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6.xml" ContentType="application/vnd.openxmlformats-officedocument.drawing+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ategy &amp; explanation" sheetId="1" state="visible" r:id="rId1"/>
    <sheet name="Stellamea" sheetId="2" state="visible" r:id="rId2"/>
    <sheet name="Stellamea – Links" sheetId="3" state="visible" r:id="rId3"/>
    <sheet name="Davento" sheetId="4" state="visible" r:id="rId4"/>
    <sheet name="Davento – Links" sheetId="5" state="visible" r:id="rId5"/>
    <sheet name="Niaali" sheetId="6" state="visible" r:id="rId6"/>
    <sheet name="Niaali – Links" sheetId="7" state="visible" r:id="rId7"/>
    <sheet name="Dujje" sheetId="8" state="visible" r:id="rId8"/>
    <sheet name="Dujje – Links" sheetId="9" state="visible" r:id="rId9"/>
    <sheet name="Migesi" sheetId="10" state="visible" r:id="rId10"/>
    <sheet name="Migesi – Links" sheetId="11" state="visible" r:id="rId11"/>
    <sheet name="Newmae" sheetId="12" state="visible" r:id="rId12"/>
    <sheet name="Newmae – Links" sheetId="13" state="visible" r:id="rId13"/>
  </sheets>
  <definedNames>
    <definedName name="_xlnm._FilterDatabase" localSheetId="1" hidden="1">'Stellamea'!$A$4:$W$761</definedName>
    <definedName name="_xlnm._FilterDatabase" localSheetId="2" hidden="1">'Stellamea – Links'!$A$3:$J$761</definedName>
    <definedName name="_xlnm._FilterDatabase" localSheetId="3" hidden="1">'Davento'!$A$4:$W$673</definedName>
    <definedName name="_xlnm._FilterDatabase" localSheetId="4" hidden="1">'Davento – Links'!$A$3:$J$673</definedName>
    <definedName name="_xlnm._FilterDatabase" localSheetId="5" hidden="1">'Niaali'!$A$4:$W$633</definedName>
    <definedName name="_xlnm._FilterDatabase" localSheetId="6" hidden="1">'Niaali – Links'!$A$3:$J$633</definedName>
    <definedName name="_xlnm._FilterDatabase" localSheetId="7" hidden="1">'Dujje'!$A$4:$W$739</definedName>
    <definedName name="_xlnm._FilterDatabase" localSheetId="8" hidden="1">'Dujje – Links'!$A$3:$J$739</definedName>
    <definedName name="_xlnm._FilterDatabase" localSheetId="9" hidden="1">'Migesi'!$A$4:$W$715</definedName>
    <definedName name="_xlnm._FilterDatabase" localSheetId="10" hidden="1">'Migesi – Links'!$A$3:$J$715</definedName>
    <definedName name="_xlnm._FilterDatabase" localSheetId="11" hidden="1">'Newmae'!$A$4:$W$727</definedName>
    <definedName name="_xlnm._FilterDatabase" localSheetId="12" hidden="1">'Newmae – Links'!$A$3:$J$727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2A44"/>
      <sz val="15"/>
    </font>
    <font>
      <name val="Arial"/>
      <i val="1"/>
      <color rgb="00666666"/>
      <sz val="10"/>
    </font>
    <font>
      <name val="Arial"/>
      <b val="1"/>
      <sz val="10"/>
    </font>
    <font>
      <name val="Arial"/>
      <sz val="10"/>
    </font>
    <font>
      <name val="Arial"/>
      <b val="1"/>
      <color rgb="001F2A44"/>
      <sz val="12"/>
    </font>
    <font>
      <name val="Arial"/>
      <b val="1"/>
      <color rgb="00FFFFFF"/>
      <sz val="10"/>
    </font>
    <font>
      <name val="Arial"/>
      <color rgb="000000FF"/>
      <sz val="10"/>
    </font>
    <font>
      <name val="Arial"/>
      <color rgb="001F5FBF"/>
      <sz val="10"/>
      <u val="single"/>
    </font>
  </fonts>
  <fills count="9">
    <fill>
      <patternFill/>
    </fill>
    <fill>
      <patternFill patternType="gray125"/>
    </fill>
    <fill>
      <patternFill patternType="solid">
        <fgColor rgb="001F2A44"/>
      </patternFill>
    </fill>
    <fill>
      <patternFill patternType="solid">
        <fgColor rgb="00C6EFCE"/>
      </patternFill>
    </fill>
    <fill>
      <patternFill patternType="solid">
        <fgColor rgb="00FFF2CC"/>
      </patternFill>
    </fill>
    <fill>
      <patternFill patternType="solid">
        <fgColor rgb="00DDEBF7"/>
      </patternFill>
    </fill>
    <fill>
      <patternFill patternType="solid">
        <fgColor rgb="00FCE4D6"/>
      </patternFill>
    </fill>
    <fill>
      <patternFill patternType="solid">
        <fgColor rgb="00EDE7F6"/>
      </patternFill>
    </fill>
    <fill>
      <patternFill patternType="solid">
        <fgColor rgb="00F8CBAD"/>
      </patternFill>
    </fill>
  </fills>
  <borders count="2">
    <border>
      <left/>
      <right/>
      <top/>
      <bottom/>
      <diagonal/>
    </border>
    <border>
      <bottom style="thin">
        <color rgb="00D9DDE3"/>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0" applyAlignment="1" pivotButton="0" quotePrefix="0" xfId="0">
      <alignment vertical="center" wrapText="1"/>
    </xf>
    <xf numFmtId="0" fontId="4" fillId="0" borderId="1" applyAlignment="1" pivotButton="0" quotePrefix="0" xfId="0">
      <alignment vertical="center"/>
    </xf>
    <xf numFmtId="0" fontId="4" fillId="3" borderId="1" applyAlignment="1" pivotButton="0" quotePrefix="0" xfId="0">
      <alignment vertical="center" wrapText="1"/>
    </xf>
    <xf numFmtId="0" fontId="4" fillId="0" borderId="1" applyAlignment="1" pivotButton="0" quotePrefix="0" xfId="0">
      <alignment vertical="center" wrapText="1"/>
    </xf>
    <xf numFmtId="2" fontId="4" fillId="0" borderId="1" applyAlignment="1" pivotButton="0" quotePrefix="0" xfId="0">
      <alignment vertical="center"/>
    </xf>
    <xf numFmtId="2" fontId="7" fillId="4" borderId="1" applyAlignment="1" pivotButton="0" quotePrefix="0" xfId="0">
      <alignment vertical="center"/>
    </xf>
    <xf numFmtId="9" fontId="4" fillId="0" borderId="1" applyAlignment="1" pivotButton="0" quotePrefix="0" xfId="0">
      <alignment vertical="center"/>
    </xf>
    <xf numFmtId="0" fontId="8" fillId="0" borderId="1" applyAlignment="1" pivotButton="0" quotePrefix="0" xfId="0">
      <alignment vertical="center"/>
    </xf>
    <xf numFmtId="0" fontId="4" fillId="5" borderId="1" applyAlignment="1" pivotButton="0" quotePrefix="0" xfId="0">
      <alignment vertical="center" wrapText="1"/>
    </xf>
    <xf numFmtId="0" fontId="4" fillId="6" borderId="1" applyAlignment="1" pivotButton="0" quotePrefix="0" xfId="0">
      <alignment vertical="center" wrapText="1"/>
    </xf>
    <xf numFmtId="0" fontId="4" fillId="7" borderId="1" applyAlignment="1" pivotButton="0" quotePrefix="0" xfId="0">
      <alignment vertical="center" wrapText="1"/>
    </xf>
    <xf numFmtId="0" fontId="4" fillId="8" borderId="1" applyAlignment="1" pivotButton="0" quotePrefix="0" xfId="0">
      <alignment vertical="center" wrapText="1"/>
    </xf>
    <xf numFmtId="0" fontId="6" fillId="2" borderId="0" pivotButton="0" quotePrefix="0" xfId="0"/>
    <xf numFmtId="0" fontId="4" fillId="4" borderId="0" pivotButton="0" quotePrefix="0" xfId="0"/>
    <xf numFmtId="0" fontId="8" fillId="0" borderId="0" pivotButton="0" quotePrefix="0" xfId="0"/>
    <xf numFmtId="2" fontId="4" fillId="0" borderId="0" pivotButton="0" quotePrefix="0" xfId="0"/>
    <xf numFmtId="0" fontId="4" fillId="6" borderId="1" applyAlignment="1" pivotButton="0" quotePrefix="0" xfId="0">
      <alignment vertical="center"/>
    </xf>
  </cellXfs>
  <cellStyles count="1">
    <cellStyle name="Normal" xfId="0" builtinId="0" hidden="0"/>
  </cellStyles>
  <dxfs count="5">
    <dxf>
      <font>
        <name val="Arial"/>
        <b val="1"/>
        <color rgb="00595959"/>
      </font>
      <fill>
        <patternFill patternType="solid">
          <fgColor rgb="00F2F2F2"/>
        </patternFill>
      </fill>
    </dxf>
    <dxf>
      <font>
        <name val="Arial"/>
        <b val="1"/>
        <color rgb="007F6000"/>
      </font>
      <fill>
        <patternFill patternType="solid">
          <fgColor rgb="00FFF2CC"/>
        </patternFill>
      </fill>
    </dxf>
    <dxf>
      <font>
        <name val="Arial"/>
        <b val="1"/>
        <color rgb="00006100"/>
      </font>
      <fill>
        <patternFill patternType="solid">
          <fgColor rgb="00C6EFCE"/>
        </patternFill>
      </fill>
    </dxf>
    <dxf>
      <font>
        <name val="Arial"/>
        <b val="1"/>
        <color rgb="009C0006"/>
      </font>
      <fill>
        <patternFill patternType="solid">
          <fgColor rgb="00FFC7CE"/>
        </patternFill>
      </fill>
    </dxf>
    <dxf>
      <font>
        <name val="Arial"/>
        <b val="1"/>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 Type="http://schemas.openxmlformats.org/officeDocument/2006/relationships/image" Target="/xl/media/image301.jpeg" Id="rId301" /><Relationship Type="http://schemas.openxmlformats.org/officeDocument/2006/relationships/image" Target="/xl/media/image302.jpeg" Id="rId302" /><Relationship Type="http://schemas.openxmlformats.org/officeDocument/2006/relationships/image" Target="/xl/media/image303.jpeg" Id="rId303" /><Relationship Type="http://schemas.openxmlformats.org/officeDocument/2006/relationships/image" Target="/xl/media/image304.jpeg" Id="rId304" /><Relationship Type="http://schemas.openxmlformats.org/officeDocument/2006/relationships/image" Target="/xl/media/image305.jpeg" Id="rId305" /><Relationship Type="http://schemas.openxmlformats.org/officeDocument/2006/relationships/image" Target="/xl/media/image306.jpeg" Id="rId306" /><Relationship Type="http://schemas.openxmlformats.org/officeDocument/2006/relationships/image" Target="/xl/media/image307.jpeg" Id="rId307" /><Relationship Type="http://schemas.openxmlformats.org/officeDocument/2006/relationships/image" Target="/xl/media/image308.jpeg" Id="rId308" /><Relationship Type="http://schemas.openxmlformats.org/officeDocument/2006/relationships/image" Target="/xl/media/image309.jpeg" Id="rId309" /><Relationship Type="http://schemas.openxmlformats.org/officeDocument/2006/relationships/image" Target="/xl/media/image310.jpeg" Id="rId310" /><Relationship Type="http://schemas.openxmlformats.org/officeDocument/2006/relationships/image" Target="/xl/media/image311.jpeg" Id="rId311" /><Relationship Type="http://schemas.openxmlformats.org/officeDocument/2006/relationships/image" Target="/xl/media/image312.jpeg" Id="rId312" /><Relationship Type="http://schemas.openxmlformats.org/officeDocument/2006/relationships/image" Target="/xl/media/image313.jpeg" Id="rId313" /><Relationship Type="http://schemas.openxmlformats.org/officeDocument/2006/relationships/image" Target="/xl/media/image314.jpeg" Id="rId314" /><Relationship Type="http://schemas.openxmlformats.org/officeDocument/2006/relationships/image" Target="/xl/media/image315.jpeg" Id="rId315" /><Relationship Type="http://schemas.openxmlformats.org/officeDocument/2006/relationships/image" Target="/xl/media/image316.jpeg" Id="rId316" /><Relationship Type="http://schemas.openxmlformats.org/officeDocument/2006/relationships/image" Target="/xl/media/image317.jpeg" Id="rId317" /><Relationship Type="http://schemas.openxmlformats.org/officeDocument/2006/relationships/image" Target="/xl/media/image318.jpeg" Id="rId318" /><Relationship Type="http://schemas.openxmlformats.org/officeDocument/2006/relationships/image" Target="/xl/media/image319.jpeg" Id="rId319" /><Relationship Type="http://schemas.openxmlformats.org/officeDocument/2006/relationships/image" Target="/xl/media/image320.jpeg" Id="rId320" /><Relationship Type="http://schemas.openxmlformats.org/officeDocument/2006/relationships/image" Target="/xl/media/image321.jpeg" Id="rId321" /><Relationship Type="http://schemas.openxmlformats.org/officeDocument/2006/relationships/image" Target="/xl/media/image322.jpeg" Id="rId322" /><Relationship Type="http://schemas.openxmlformats.org/officeDocument/2006/relationships/image" Target="/xl/media/image323.jpeg" Id="rId323" /><Relationship Type="http://schemas.openxmlformats.org/officeDocument/2006/relationships/image" Target="/xl/media/image324.jpeg" Id="rId324" /><Relationship Type="http://schemas.openxmlformats.org/officeDocument/2006/relationships/image" Target="/xl/media/image325.jpeg" Id="rId325" /><Relationship Type="http://schemas.openxmlformats.org/officeDocument/2006/relationships/image" Target="/xl/media/image326.jpeg" Id="rId326" /><Relationship Type="http://schemas.openxmlformats.org/officeDocument/2006/relationships/image" Target="/xl/media/image327.jpeg" Id="rId327" /><Relationship Type="http://schemas.openxmlformats.org/officeDocument/2006/relationships/image" Target="/xl/media/image328.jpeg" Id="rId328" /><Relationship Type="http://schemas.openxmlformats.org/officeDocument/2006/relationships/image" Target="/xl/media/image329.jpeg" Id="rId329" /><Relationship Type="http://schemas.openxmlformats.org/officeDocument/2006/relationships/image" Target="/xl/media/image330.jpeg" Id="rId330" /><Relationship Type="http://schemas.openxmlformats.org/officeDocument/2006/relationships/image" Target="/xl/media/image331.jpeg" Id="rId331" /><Relationship Type="http://schemas.openxmlformats.org/officeDocument/2006/relationships/image" Target="/xl/media/image332.jpeg" Id="rId332" /><Relationship Type="http://schemas.openxmlformats.org/officeDocument/2006/relationships/image" Target="/xl/media/image333.jpeg" Id="rId333" /><Relationship Type="http://schemas.openxmlformats.org/officeDocument/2006/relationships/image" Target="/xl/media/image334.jpeg" Id="rId334" /><Relationship Type="http://schemas.openxmlformats.org/officeDocument/2006/relationships/image" Target="/xl/media/image335.jpeg" Id="rId335" /><Relationship Type="http://schemas.openxmlformats.org/officeDocument/2006/relationships/image" Target="/xl/media/image336.jpeg" Id="rId336" /><Relationship Type="http://schemas.openxmlformats.org/officeDocument/2006/relationships/image" Target="/xl/media/image337.jpeg" Id="rId337" /><Relationship Type="http://schemas.openxmlformats.org/officeDocument/2006/relationships/image" Target="/xl/media/image338.jpeg" Id="rId338" /><Relationship Type="http://schemas.openxmlformats.org/officeDocument/2006/relationships/image" Target="/xl/media/image339.jpeg" Id="rId339" /><Relationship Type="http://schemas.openxmlformats.org/officeDocument/2006/relationships/image" Target="/xl/media/image340.jpeg" Id="rId340" /><Relationship Type="http://schemas.openxmlformats.org/officeDocument/2006/relationships/image" Target="/xl/media/image341.jpeg" Id="rId341" /><Relationship Type="http://schemas.openxmlformats.org/officeDocument/2006/relationships/image" Target="/xl/media/image342.jpeg" Id="rId342" /><Relationship Type="http://schemas.openxmlformats.org/officeDocument/2006/relationships/image" Target="/xl/media/image343.jpeg" Id="rId343" /><Relationship Type="http://schemas.openxmlformats.org/officeDocument/2006/relationships/image" Target="/xl/media/image344.jpeg" Id="rId344" /><Relationship Type="http://schemas.openxmlformats.org/officeDocument/2006/relationships/image" Target="/xl/media/image345.jpeg" Id="rId345" /><Relationship Type="http://schemas.openxmlformats.org/officeDocument/2006/relationships/image" Target="/xl/media/image346.jpeg" Id="rId346" /><Relationship Type="http://schemas.openxmlformats.org/officeDocument/2006/relationships/image" Target="/xl/media/image347.jpeg" Id="rId347" /><Relationship Type="http://schemas.openxmlformats.org/officeDocument/2006/relationships/image" Target="/xl/media/image348.jpeg" Id="rId348" /><Relationship Type="http://schemas.openxmlformats.org/officeDocument/2006/relationships/image" Target="/xl/media/image349.jpeg" Id="rId349" /><Relationship Type="http://schemas.openxmlformats.org/officeDocument/2006/relationships/image" Target="/xl/media/image350.jpeg" Id="rId350" /><Relationship Type="http://schemas.openxmlformats.org/officeDocument/2006/relationships/image" Target="/xl/media/image351.jpeg" Id="rId351" /><Relationship Type="http://schemas.openxmlformats.org/officeDocument/2006/relationships/image" Target="/xl/media/image352.jpeg" Id="rId352" /><Relationship Type="http://schemas.openxmlformats.org/officeDocument/2006/relationships/image" Target="/xl/media/image353.jpeg" Id="rId353" /><Relationship Type="http://schemas.openxmlformats.org/officeDocument/2006/relationships/image" Target="/xl/media/image354.jpeg" Id="rId354" /><Relationship Type="http://schemas.openxmlformats.org/officeDocument/2006/relationships/image" Target="/xl/media/image355.jpeg" Id="rId355" /><Relationship Type="http://schemas.openxmlformats.org/officeDocument/2006/relationships/image" Target="/xl/media/image356.jpeg" Id="rId356" /><Relationship Type="http://schemas.openxmlformats.org/officeDocument/2006/relationships/image" Target="/xl/media/image357.jpeg" Id="rId357" /><Relationship Type="http://schemas.openxmlformats.org/officeDocument/2006/relationships/image" Target="/xl/media/image358.jpeg" Id="rId358" /><Relationship Type="http://schemas.openxmlformats.org/officeDocument/2006/relationships/image" Target="/xl/media/image359.jpeg" Id="rId359" /><Relationship Type="http://schemas.openxmlformats.org/officeDocument/2006/relationships/image" Target="/xl/media/image360.jpeg" Id="rId360" /><Relationship Type="http://schemas.openxmlformats.org/officeDocument/2006/relationships/image" Target="/xl/media/image361.jpeg" Id="rId361" /><Relationship Type="http://schemas.openxmlformats.org/officeDocument/2006/relationships/image" Target="/xl/media/image362.jpeg" Id="rId362" /><Relationship Type="http://schemas.openxmlformats.org/officeDocument/2006/relationships/image" Target="/xl/media/image363.jpeg" Id="rId363" /><Relationship Type="http://schemas.openxmlformats.org/officeDocument/2006/relationships/image" Target="/xl/media/image364.jpeg" Id="rId364" /><Relationship Type="http://schemas.openxmlformats.org/officeDocument/2006/relationships/image" Target="/xl/media/image365.jpeg" Id="rId365" /><Relationship Type="http://schemas.openxmlformats.org/officeDocument/2006/relationships/image" Target="/xl/media/image366.jpeg" Id="rId366" /><Relationship Type="http://schemas.openxmlformats.org/officeDocument/2006/relationships/image" Target="/xl/media/image367.jpeg" Id="rId367" /><Relationship Type="http://schemas.openxmlformats.org/officeDocument/2006/relationships/image" Target="/xl/media/image368.jpeg" Id="rId368" /><Relationship Type="http://schemas.openxmlformats.org/officeDocument/2006/relationships/image" Target="/xl/media/image369.jpeg" Id="rId369" /><Relationship Type="http://schemas.openxmlformats.org/officeDocument/2006/relationships/image" Target="/xl/media/image370.jpeg" Id="rId370" /><Relationship Type="http://schemas.openxmlformats.org/officeDocument/2006/relationships/image" Target="/xl/media/image371.jpeg" Id="rId371" /><Relationship Type="http://schemas.openxmlformats.org/officeDocument/2006/relationships/image" Target="/xl/media/image372.jpeg" Id="rId372" /><Relationship Type="http://schemas.openxmlformats.org/officeDocument/2006/relationships/image" Target="/xl/media/image373.jpeg" Id="rId373" /><Relationship Type="http://schemas.openxmlformats.org/officeDocument/2006/relationships/image" Target="/xl/media/image374.jpeg" Id="rId374" /><Relationship Type="http://schemas.openxmlformats.org/officeDocument/2006/relationships/image" Target="/xl/media/image375.jpeg" Id="rId375" /><Relationship Type="http://schemas.openxmlformats.org/officeDocument/2006/relationships/image" Target="/xl/media/image376.jpeg" Id="rId376" /><Relationship Type="http://schemas.openxmlformats.org/officeDocument/2006/relationships/image" Target="/xl/media/image377.jpeg" Id="rId377" /><Relationship Type="http://schemas.openxmlformats.org/officeDocument/2006/relationships/image" Target="/xl/media/image378.jpeg" Id="rId378" /><Relationship Type="http://schemas.openxmlformats.org/officeDocument/2006/relationships/image" Target="/xl/media/image379.jpeg" Id="rId379" /><Relationship Type="http://schemas.openxmlformats.org/officeDocument/2006/relationships/image" Target="/xl/media/image380.jpeg" Id="rId380" /><Relationship Type="http://schemas.openxmlformats.org/officeDocument/2006/relationships/image" Target="/xl/media/image381.jpeg" Id="rId381" /><Relationship Type="http://schemas.openxmlformats.org/officeDocument/2006/relationships/image" Target="/xl/media/image382.jpeg" Id="rId382" /><Relationship Type="http://schemas.openxmlformats.org/officeDocument/2006/relationships/image" Target="/xl/media/image383.jpeg" Id="rId383" /><Relationship Type="http://schemas.openxmlformats.org/officeDocument/2006/relationships/image" Target="/xl/media/image384.jpeg" Id="rId384" /><Relationship Type="http://schemas.openxmlformats.org/officeDocument/2006/relationships/image" Target="/xl/media/image385.jpeg" Id="rId385" /><Relationship Type="http://schemas.openxmlformats.org/officeDocument/2006/relationships/image" Target="/xl/media/image386.jpeg" Id="rId386" /><Relationship Type="http://schemas.openxmlformats.org/officeDocument/2006/relationships/image" Target="/xl/media/image387.jpeg" Id="rId387" /><Relationship Type="http://schemas.openxmlformats.org/officeDocument/2006/relationships/image" Target="/xl/media/image388.jpeg" Id="rId388" /><Relationship Type="http://schemas.openxmlformats.org/officeDocument/2006/relationships/image" Target="/xl/media/image389.jpeg" Id="rId389" /><Relationship Type="http://schemas.openxmlformats.org/officeDocument/2006/relationships/image" Target="/xl/media/image390.jpeg" Id="rId390" /><Relationship Type="http://schemas.openxmlformats.org/officeDocument/2006/relationships/image" Target="/xl/media/image391.jpeg" Id="rId391" /><Relationship Type="http://schemas.openxmlformats.org/officeDocument/2006/relationships/image" Target="/xl/media/image392.jpeg" Id="rId392" /><Relationship Type="http://schemas.openxmlformats.org/officeDocument/2006/relationships/image" Target="/xl/media/image393.jpeg" Id="rId393" /><Relationship Type="http://schemas.openxmlformats.org/officeDocument/2006/relationships/image" Target="/xl/media/image394.jpeg" Id="rId394" /><Relationship Type="http://schemas.openxmlformats.org/officeDocument/2006/relationships/image" Target="/xl/media/image395.jpeg" Id="rId395" /><Relationship Type="http://schemas.openxmlformats.org/officeDocument/2006/relationships/image" Target="/xl/media/image396.jpeg" Id="rId396" /><Relationship Type="http://schemas.openxmlformats.org/officeDocument/2006/relationships/image" Target="/xl/media/image397.jpeg" Id="rId397" /><Relationship Type="http://schemas.openxmlformats.org/officeDocument/2006/relationships/image" Target="/xl/media/image398.jpeg" Id="rId398" /><Relationship Type="http://schemas.openxmlformats.org/officeDocument/2006/relationships/image" Target="/xl/media/image399.jpeg" Id="rId399" /><Relationship Type="http://schemas.openxmlformats.org/officeDocument/2006/relationships/image" Target="/xl/media/image400.jpeg" Id="rId400" /><Relationship Type="http://schemas.openxmlformats.org/officeDocument/2006/relationships/image" Target="/xl/media/image401.jpeg" Id="rId401" /><Relationship Type="http://schemas.openxmlformats.org/officeDocument/2006/relationships/image" Target="/xl/media/image402.jpeg" Id="rId402" /><Relationship Type="http://schemas.openxmlformats.org/officeDocument/2006/relationships/image" Target="/xl/media/image403.jpeg" Id="rId403" /><Relationship Type="http://schemas.openxmlformats.org/officeDocument/2006/relationships/image" Target="/xl/media/image404.jpeg" Id="rId404" /><Relationship Type="http://schemas.openxmlformats.org/officeDocument/2006/relationships/image" Target="/xl/media/image405.jpeg" Id="rId405" /><Relationship Type="http://schemas.openxmlformats.org/officeDocument/2006/relationships/image" Target="/xl/media/image406.jpeg" Id="rId406" /><Relationship Type="http://schemas.openxmlformats.org/officeDocument/2006/relationships/image" Target="/xl/media/image407.jpeg" Id="rId407" /><Relationship Type="http://schemas.openxmlformats.org/officeDocument/2006/relationships/image" Target="/xl/media/image408.jpeg" Id="rId408" /><Relationship Type="http://schemas.openxmlformats.org/officeDocument/2006/relationships/image" Target="/xl/media/image409.jpeg" Id="rId409" /><Relationship Type="http://schemas.openxmlformats.org/officeDocument/2006/relationships/image" Target="/xl/media/image410.jpeg" Id="rId410" /><Relationship Type="http://schemas.openxmlformats.org/officeDocument/2006/relationships/image" Target="/xl/media/image411.jpeg" Id="rId411" /><Relationship Type="http://schemas.openxmlformats.org/officeDocument/2006/relationships/image" Target="/xl/media/image412.jpeg" Id="rId412" /><Relationship Type="http://schemas.openxmlformats.org/officeDocument/2006/relationships/image" Target="/xl/media/image413.jpeg" Id="rId413" /><Relationship Type="http://schemas.openxmlformats.org/officeDocument/2006/relationships/image" Target="/xl/media/image414.jpeg" Id="rId414" /><Relationship Type="http://schemas.openxmlformats.org/officeDocument/2006/relationships/image" Target="/xl/media/image415.jpeg" Id="rId415" /><Relationship Type="http://schemas.openxmlformats.org/officeDocument/2006/relationships/image" Target="/xl/media/image416.jpeg" Id="rId416" /><Relationship Type="http://schemas.openxmlformats.org/officeDocument/2006/relationships/image" Target="/xl/media/image417.jpeg" Id="rId417" /><Relationship Type="http://schemas.openxmlformats.org/officeDocument/2006/relationships/image" Target="/xl/media/image418.jpeg" Id="rId418" /><Relationship Type="http://schemas.openxmlformats.org/officeDocument/2006/relationships/image" Target="/xl/media/image419.jpeg" Id="rId419" /><Relationship Type="http://schemas.openxmlformats.org/officeDocument/2006/relationships/image" Target="/xl/media/image420.jpeg" Id="rId420" /><Relationship Type="http://schemas.openxmlformats.org/officeDocument/2006/relationships/image" Target="/xl/media/image421.jpeg" Id="rId421" /><Relationship Type="http://schemas.openxmlformats.org/officeDocument/2006/relationships/image" Target="/xl/media/image422.jpeg" Id="rId422" /><Relationship Type="http://schemas.openxmlformats.org/officeDocument/2006/relationships/image" Target="/xl/media/image423.jpeg" Id="rId423" /><Relationship Type="http://schemas.openxmlformats.org/officeDocument/2006/relationships/image" Target="/xl/media/image424.jpeg" Id="rId424" /><Relationship Type="http://schemas.openxmlformats.org/officeDocument/2006/relationships/image" Target="/xl/media/image425.jpeg" Id="rId425" /><Relationship Type="http://schemas.openxmlformats.org/officeDocument/2006/relationships/image" Target="/xl/media/image426.jpeg" Id="rId426" /><Relationship Type="http://schemas.openxmlformats.org/officeDocument/2006/relationships/image" Target="/xl/media/image427.jpeg" Id="rId427" /><Relationship Type="http://schemas.openxmlformats.org/officeDocument/2006/relationships/image" Target="/xl/media/image428.jpeg" Id="rId428" /><Relationship Type="http://schemas.openxmlformats.org/officeDocument/2006/relationships/image" Target="/xl/media/image429.jpeg" Id="rId429" /><Relationship Type="http://schemas.openxmlformats.org/officeDocument/2006/relationships/image" Target="/xl/media/image430.jpeg" Id="rId430" /><Relationship Type="http://schemas.openxmlformats.org/officeDocument/2006/relationships/image" Target="/xl/media/image431.jpeg" Id="rId431" /><Relationship Type="http://schemas.openxmlformats.org/officeDocument/2006/relationships/image" Target="/xl/media/image432.jpeg" Id="rId432" /><Relationship Type="http://schemas.openxmlformats.org/officeDocument/2006/relationships/image" Target="/xl/media/image433.jpeg" Id="rId433" /><Relationship Type="http://schemas.openxmlformats.org/officeDocument/2006/relationships/image" Target="/xl/media/image434.jpeg" Id="rId434" /><Relationship Type="http://schemas.openxmlformats.org/officeDocument/2006/relationships/image" Target="/xl/media/image435.jpeg" Id="rId435" /><Relationship Type="http://schemas.openxmlformats.org/officeDocument/2006/relationships/image" Target="/xl/media/image436.jpeg" Id="rId436" /><Relationship Type="http://schemas.openxmlformats.org/officeDocument/2006/relationships/image" Target="/xl/media/image437.jpeg" Id="rId437" /><Relationship Type="http://schemas.openxmlformats.org/officeDocument/2006/relationships/image" Target="/xl/media/image438.jpeg" Id="rId438" /><Relationship Type="http://schemas.openxmlformats.org/officeDocument/2006/relationships/image" Target="/xl/media/image439.jpeg" Id="rId439" /><Relationship Type="http://schemas.openxmlformats.org/officeDocument/2006/relationships/image" Target="/xl/media/image440.jpeg" Id="rId440" /><Relationship Type="http://schemas.openxmlformats.org/officeDocument/2006/relationships/image" Target="/xl/media/image441.jpeg" Id="rId441" /><Relationship Type="http://schemas.openxmlformats.org/officeDocument/2006/relationships/image" Target="/xl/media/image442.jpeg" Id="rId442" /><Relationship Type="http://schemas.openxmlformats.org/officeDocument/2006/relationships/image" Target="/xl/media/image443.jpeg" Id="rId443" /><Relationship Type="http://schemas.openxmlformats.org/officeDocument/2006/relationships/image" Target="/xl/media/image444.jpeg" Id="rId444" /><Relationship Type="http://schemas.openxmlformats.org/officeDocument/2006/relationships/image" Target="/xl/media/image445.jpeg" Id="rId445" /><Relationship Type="http://schemas.openxmlformats.org/officeDocument/2006/relationships/image" Target="/xl/media/image446.jpeg" Id="rId446" /><Relationship Type="http://schemas.openxmlformats.org/officeDocument/2006/relationships/image" Target="/xl/media/image447.jpeg" Id="rId447" /><Relationship Type="http://schemas.openxmlformats.org/officeDocument/2006/relationships/image" Target="/xl/media/image448.jpeg" Id="rId448" /><Relationship Type="http://schemas.openxmlformats.org/officeDocument/2006/relationships/image" Target="/xl/media/image449.jpeg" Id="rId449" /><Relationship Type="http://schemas.openxmlformats.org/officeDocument/2006/relationships/image" Target="/xl/media/image450.jpeg" Id="rId450" /><Relationship Type="http://schemas.openxmlformats.org/officeDocument/2006/relationships/image" Target="/xl/media/image451.jpeg" Id="rId451" /><Relationship Type="http://schemas.openxmlformats.org/officeDocument/2006/relationships/image" Target="/xl/media/image452.jpeg" Id="rId452" /><Relationship Type="http://schemas.openxmlformats.org/officeDocument/2006/relationships/image" Target="/xl/media/image453.jpeg" Id="rId453" /><Relationship Type="http://schemas.openxmlformats.org/officeDocument/2006/relationships/image" Target="/xl/media/image454.jpeg" Id="rId454" /><Relationship Type="http://schemas.openxmlformats.org/officeDocument/2006/relationships/image" Target="/xl/media/image455.jpeg" Id="rId455" /><Relationship Type="http://schemas.openxmlformats.org/officeDocument/2006/relationships/image" Target="/xl/media/image456.jpeg" Id="rId456" /><Relationship Type="http://schemas.openxmlformats.org/officeDocument/2006/relationships/image" Target="/xl/media/image457.jpeg" Id="rId457" /><Relationship Type="http://schemas.openxmlformats.org/officeDocument/2006/relationships/image" Target="/xl/media/image458.jpeg" Id="rId458" /><Relationship Type="http://schemas.openxmlformats.org/officeDocument/2006/relationships/image" Target="/xl/media/image459.jpeg" Id="rId459" /><Relationship Type="http://schemas.openxmlformats.org/officeDocument/2006/relationships/image" Target="/xl/media/image460.jpeg" Id="rId460" /><Relationship Type="http://schemas.openxmlformats.org/officeDocument/2006/relationships/image" Target="/xl/media/image461.jpeg" Id="rId461" /><Relationship Type="http://schemas.openxmlformats.org/officeDocument/2006/relationships/image" Target="/xl/media/image462.jpeg" Id="rId462" /><Relationship Type="http://schemas.openxmlformats.org/officeDocument/2006/relationships/image" Target="/xl/media/image463.jpeg" Id="rId463" /><Relationship Type="http://schemas.openxmlformats.org/officeDocument/2006/relationships/image" Target="/xl/media/image464.jpeg" Id="rId464" /><Relationship Type="http://schemas.openxmlformats.org/officeDocument/2006/relationships/image" Target="/xl/media/image465.jpeg" Id="rId465" /><Relationship Type="http://schemas.openxmlformats.org/officeDocument/2006/relationships/image" Target="/xl/media/image466.jpeg" Id="rId466" /><Relationship Type="http://schemas.openxmlformats.org/officeDocument/2006/relationships/image" Target="/xl/media/image467.jpeg" Id="rId467" /><Relationship Type="http://schemas.openxmlformats.org/officeDocument/2006/relationships/image" Target="/xl/media/image468.jpeg" Id="rId468" /><Relationship Type="http://schemas.openxmlformats.org/officeDocument/2006/relationships/image" Target="/xl/media/image469.jpeg" Id="rId469" /><Relationship Type="http://schemas.openxmlformats.org/officeDocument/2006/relationships/image" Target="/xl/media/image470.jpeg" Id="rId470" /><Relationship Type="http://schemas.openxmlformats.org/officeDocument/2006/relationships/image" Target="/xl/media/image471.jpeg" Id="rId471" /><Relationship Type="http://schemas.openxmlformats.org/officeDocument/2006/relationships/image" Target="/xl/media/image472.jpeg" Id="rId472" /><Relationship Type="http://schemas.openxmlformats.org/officeDocument/2006/relationships/image" Target="/xl/media/image473.jpeg" Id="rId473" /><Relationship Type="http://schemas.openxmlformats.org/officeDocument/2006/relationships/image" Target="/xl/media/image474.jpeg" Id="rId474" /><Relationship Type="http://schemas.openxmlformats.org/officeDocument/2006/relationships/image" Target="/xl/media/image475.jpeg" Id="rId475" /><Relationship Type="http://schemas.openxmlformats.org/officeDocument/2006/relationships/image" Target="/xl/media/image476.jpeg" Id="rId476" /><Relationship Type="http://schemas.openxmlformats.org/officeDocument/2006/relationships/image" Target="/xl/media/image477.jpeg" Id="rId477" /><Relationship Type="http://schemas.openxmlformats.org/officeDocument/2006/relationships/image" Target="/xl/media/image478.jpeg" Id="rId478" /><Relationship Type="http://schemas.openxmlformats.org/officeDocument/2006/relationships/image" Target="/xl/media/image479.jpeg" Id="rId479" /><Relationship Type="http://schemas.openxmlformats.org/officeDocument/2006/relationships/image" Target="/xl/media/image480.jpeg" Id="rId480" /><Relationship Type="http://schemas.openxmlformats.org/officeDocument/2006/relationships/image" Target="/xl/media/image481.jpeg" Id="rId481" /><Relationship Type="http://schemas.openxmlformats.org/officeDocument/2006/relationships/image" Target="/xl/media/image482.jpeg" Id="rId482" /><Relationship Type="http://schemas.openxmlformats.org/officeDocument/2006/relationships/image" Target="/xl/media/image483.jpeg" Id="rId483" /><Relationship Type="http://schemas.openxmlformats.org/officeDocument/2006/relationships/image" Target="/xl/media/image484.jpeg" Id="rId484" /><Relationship Type="http://schemas.openxmlformats.org/officeDocument/2006/relationships/image" Target="/xl/media/image485.jpeg" Id="rId485" /><Relationship Type="http://schemas.openxmlformats.org/officeDocument/2006/relationships/image" Target="/xl/media/image486.jpeg" Id="rId486" /><Relationship Type="http://schemas.openxmlformats.org/officeDocument/2006/relationships/image" Target="/xl/media/image487.jpeg" Id="rId487" /><Relationship Type="http://schemas.openxmlformats.org/officeDocument/2006/relationships/image" Target="/xl/media/image488.jpeg" Id="rId488" /><Relationship Type="http://schemas.openxmlformats.org/officeDocument/2006/relationships/image" Target="/xl/media/image489.jpeg" Id="rId489" /><Relationship Type="http://schemas.openxmlformats.org/officeDocument/2006/relationships/image" Target="/xl/media/image490.jpeg" Id="rId490" /><Relationship Type="http://schemas.openxmlformats.org/officeDocument/2006/relationships/image" Target="/xl/media/image491.jpeg" Id="rId491" /><Relationship Type="http://schemas.openxmlformats.org/officeDocument/2006/relationships/image" Target="/xl/media/image492.jpeg" Id="rId492" /><Relationship Type="http://schemas.openxmlformats.org/officeDocument/2006/relationships/image" Target="/xl/media/image493.jpeg" Id="rId493" /><Relationship Type="http://schemas.openxmlformats.org/officeDocument/2006/relationships/image" Target="/xl/media/image494.jpeg" Id="rId494" /><Relationship Type="http://schemas.openxmlformats.org/officeDocument/2006/relationships/image" Target="/xl/media/image495.jpeg" Id="rId495" /><Relationship Type="http://schemas.openxmlformats.org/officeDocument/2006/relationships/image" Target="/xl/media/image496.jpeg" Id="rId496" /><Relationship Type="http://schemas.openxmlformats.org/officeDocument/2006/relationships/image" Target="/xl/media/image497.jpeg" Id="rId497" /><Relationship Type="http://schemas.openxmlformats.org/officeDocument/2006/relationships/image" Target="/xl/media/image498.jpeg" Id="rId498" /><Relationship Type="http://schemas.openxmlformats.org/officeDocument/2006/relationships/image" Target="/xl/media/image499.jpeg" Id="rId499" /><Relationship Type="http://schemas.openxmlformats.org/officeDocument/2006/relationships/image" Target="/xl/media/image500.jpeg" Id="rId500" /><Relationship Type="http://schemas.openxmlformats.org/officeDocument/2006/relationships/image" Target="/xl/media/image501.jpeg" Id="rId501" /><Relationship Type="http://schemas.openxmlformats.org/officeDocument/2006/relationships/image" Target="/xl/media/image502.jpeg" Id="rId502" /><Relationship Type="http://schemas.openxmlformats.org/officeDocument/2006/relationships/image" Target="/xl/media/image503.jpeg" Id="rId503" /><Relationship Type="http://schemas.openxmlformats.org/officeDocument/2006/relationships/image" Target="/xl/media/image504.jpeg" Id="rId504" /><Relationship Type="http://schemas.openxmlformats.org/officeDocument/2006/relationships/image" Target="/xl/media/image505.jpeg" Id="rId505" /><Relationship Type="http://schemas.openxmlformats.org/officeDocument/2006/relationships/image" Target="/xl/media/image506.jpeg" Id="rId506" /><Relationship Type="http://schemas.openxmlformats.org/officeDocument/2006/relationships/image" Target="/xl/media/image507.jpeg" Id="rId507" /><Relationship Type="http://schemas.openxmlformats.org/officeDocument/2006/relationships/image" Target="/xl/media/image508.jpeg" Id="rId508" /><Relationship Type="http://schemas.openxmlformats.org/officeDocument/2006/relationships/image" Target="/xl/media/image509.jpeg" Id="rId509" /><Relationship Type="http://schemas.openxmlformats.org/officeDocument/2006/relationships/image" Target="/xl/media/image510.jpeg" Id="rId510" /><Relationship Type="http://schemas.openxmlformats.org/officeDocument/2006/relationships/image" Target="/xl/media/image511.jpeg" Id="rId511" /><Relationship Type="http://schemas.openxmlformats.org/officeDocument/2006/relationships/image" Target="/xl/media/image512.jpeg" Id="rId512" /><Relationship Type="http://schemas.openxmlformats.org/officeDocument/2006/relationships/image" Target="/xl/media/image513.jpeg" Id="rId513" /><Relationship Type="http://schemas.openxmlformats.org/officeDocument/2006/relationships/image" Target="/xl/media/image514.jpeg" Id="rId514" /><Relationship Type="http://schemas.openxmlformats.org/officeDocument/2006/relationships/image" Target="/xl/media/image515.jpeg" Id="rId515" /><Relationship Type="http://schemas.openxmlformats.org/officeDocument/2006/relationships/image" Target="/xl/media/image516.jpeg" Id="rId516" /><Relationship Type="http://schemas.openxmlformats.org/officeDocument/2006/relationships/image" Target="/xl/media/image517.jpeg" Id="rId517" /><Relationship Type="http://schemas.openxmlformats.org/officeDocument/2006/relationships/image" Target="/xl/media/image518.jpeg" Id="rId518" /><Relationship Type="http://schemas.openxmlformats.org/officeDocument/2006/relationships/image" Target="/xl/media/image519.jpeg" Id="rId519" /><Relationship Type="http://schemas.openxmlformats.org/officeDocument/2006/relationships/image" Target="/xl/media/image520.jpeg" Id="rId520" /><Relationship Type="http://schemas.openxmlformats.org/officeDocument/2006/relationships/image" Target="/xl/media/image521.jpeg" Id="rId521" /><Relationship Type="http://schemas.openxmlformats.org/officeDocument/2006/relationships/image" Target="/xl/media/image522.jpeg" Id="rId522" /><Relationship Type="http://schemas.openxmlformats.org/officeDocument/2006/relationships/image" Target="/xl/media/image523.jpeg" Id="rId523" /><Relationship Type="http://schemas.openxmlformats.org/officeDocument/2006/relationships/image" Target="/xl/media/image524.jpeg" Id="rId524" /><Relationship Type="http://schemas.openxmlformats.org/officeDocument/2006/relationships/image" Target="/xl/media/image525.jpeg" Id="rId525" /><Relationship Type="http://schemas.openxmlformats.org/officeDocument/2006/relationships/image" Target="/xl/media/image526.jpeg" Id="rId526" /><Relationship Type="http://schemas.openxmlformats.org/officeDocument/2006/relationships/image" Target="/xl/media/image527.jpeg" Id="rId527" /><Relationship Type="http://schemas.openxmlformats.org/officeDocument/2006/relationships/image" Target="/xl/media/image528.jpeg" Id="rId528" /><Relationship Type="http://schemas.openxmlformats.org/officeDocument/2006/relationships/image" Target="/xl/media/image529.jpeg" Id="rId529" /><Relationship Type="http://schemas.openxmlformats.org/officeDocument/2006/relationships/image" Target="/xl/media/image530.jpeg" Id="rId530" /><Relationship Type="http://schemas.openxmlformats.org/officeDocument/2006/relationships/image" Target="/xl/media/image531.jpeg" Id="rId531" /><Relationship Type="http://schemas.openxmlformats.org/officeDocument/2006/relationships/image" Target="/xl/media/image532.jpeg" Id="rId532" /><Relationship Type="http://schemas.openxmlformats.org/officeDocument/2006/relationships/image" Target="/xl/media/image533.jpeg" Id="rId533" /><Relationship Type="http://schemas.openxmlformats.org/officeDocument/2006/relationships/image" Target="/xl/media/image534.jpeg" Id="rId534" /><Relationship Type="http://schemas.openxmlformats.org/officeDocument/2006/relationships/image" Target="/xl/media/image535.jpeg" Id="rId535" /><Relationship Type="http://schemas.openxmlformats.org/officeDocument/2006/relationships/image" Target="/xl/media/image536.jpeg" Id="rId536" /><Relationship Type="http://schemas.openxmlformats.org/officeDocument/2006/relationships/image" Target="/xl/media/image537.jpeg" Id="rId537" /><Relationship Type="http://schemas.openxmlformats.org/officeDocument/2006/relationships/image" Target="/xl/media/image538.jpeg" Id="rId538" /><Relationship Type="http://schemas.openxmlformats.org/officeDocument/2006/relationships/image" Target="/xl/media/image539.jpeg" Id="rId539" /><Relationship Type="http://schemas.openxmlformats.org/officeDocument/2006/relationships/image" Target="/xl/media/image540.jpeg" Id="rId540" /><Relationship Type="http://schemas.openxmlformats.org/officeDocument/2006/relationships/image" Target="/xl/media/image541.jpeg" Id="rId541" /><Relationship Type="http://schemas.openxmlformats.org/officeDocument/2006/relationships/image" Target="/xl/media/image542.jpeg" Id="rId542" /><Relationship Type="http://schemas.openxmlformats.org/officeDocument/2006/relationships/image" Target="/xl/media/image543.jpeg" Id="rId543" /><Relationship Type="http://schemas.openxmlformats.org/officeDocument/2006/relationships/image" Target="/xl/media/image544.jpeg" Id="rId544" /><Relationship Type="http://schemas.openxmlformats.org/officeDocument/2006/relationships/image" Target="/xl/media/image545.jpeg" Id="rId545" /><Relationship Type="http://schemas.openxmlformats.org/officeDocument/2006/relationships/image" Target="/xl/media/image546.jpeg" Id="rId546" /><Relationship Type="http://schemas.openxmlformats.org/officeDocument/2006/relationships/image" Target="/xl/media/image547.jpeg" Id="rId547" /><Relationship Type="http://schemas.openxmlformats.org/officeDocument/2006/relationships/image" Target="/xl/media/image548.jpeg" Id="rId548" /><Relationship Type="http://schemas.openxmlformats.org/officeDocument/2006/relationships/image" Target="/xl/media/image549.jpeg" Id="rId549" /><Relationship Type="http://schemas.openxmlformats.org/officeDocument/2006/relationships/image" Target="/xl/media/image550.jpeg" Id="rId550" /><Relationship Type="http://schemas.openxmlformats.org/officeDocument/2006/relationships/image" Target="/xl/media/image551.jpeg" Id="rId551" /><Relationship Type="http://schemas.openxmlformats.org/officeDocument/2006/relationships/image" Target="/xl/media/image552.jpeg" Id="rId552" /><Relationship Type="http://schemas.openxmlformats.org/officeDocument/2006/relationships/image" Target="/xl/media/image553.jpeg" Id="rId553" /><Relationship Type="http://schemas.openxmlformats.org/officeDocument/2006/relationships/image" Target="/xl/media/image554.jpeg" Id="rId554" /><Relationship Type="http://schemas.openxmlformats.org/officeDocument/2006/relationships/image" Target="/xl/media/image555.jpeg" Id="rId555" /><Relationship Type="http://schemas.openxmlformats.org/officeDocument/2006/relationships/image" Target="/xl/media/image556.jpeg" Id="rId556" /><Relationship Type="http://schemas.openxmlformats.org/officeDocument/2006/relationships/image" Target="/xl/media/image557.jpeg" Id="rId557" /><Relationship Type="http://schemas.openxmlformats.org/officeDocument/2006/relationships/image" Target="/xl/media/image558.jpeg" Id="rId558" /><Relationship Type="http://schemas.openxmlformats.org/officeDocument/2006/relationships/image" Target="/xl/media/image559.jpeg" Id="rId559" /><Relationship Type="http://schemas.openxmlformats.org/officeDocument/2006/relationships/image" Target="/xl/media/image560.jpeg" Id="rId560" /><Relationship Type="http://schemas.openxmlformats.org/officeDocument/2006/relationships/image" Target="/xl/media/image561.jpeg" Id="rId561" /><Relationship Type="http://schemas.openxmlformats.org/officeDocument/2006/relationships/image" Target="/xl/media/image562.jpeg" Id="rId562" /><Relationship Type="http://schemas.openxmlformats.org/officeDocument/2006/relationships/image" Target="/xl/media/image563.jpeg" Id="rId563" /><Relationship Type="http://schemas.openxmlformats.org/officeDocument/2006/relationships/image" Target="/xl/media/image564.jpeg" Id="rId564" /><Relationship Type="http://schemas.openxmlformats.org/officeDocument/2006/relationships/image" Target="/xl/media/image565.jpeg" Id="rId565" /><Relationship Type="http://schemas.openxmlformats.org/officeDocument/2006/relationships/image" Target="/xl/media/image566.jpeg" Id="rId566" /><Relationship Type="http://schemas.openxmlformats.org/officeDocument/2006/relationships/image" Target="/xl/media/image567.jpeg" Id="rId567" /><Relationship Type="http://schemas.openxmlformats.org/officeDocument/2006/relationships/image" Target="/xl/media/image568.jpeg" Id="rId568" /><Relationship Type="http://schemas.openxmlformats.org/officeDocument/2006/relationships/image" Target="/xl/media/image569.jpeg" Id="rId569" /><Relationship Type="http://schemas.openxmlformats.org/officeDocument/2006/relationships/image" Target="/xl/media/image570.jpeg" Id="rId570" /><Relationship Type="http://schemas.openxmlformats.org/officeDocument/2006/relationships/image" Target="/xl/media/image571.jpeg" Id="rId571" /><Relationship Type="http://schemas.openxmlformats.org/officeDocument/2006/relationships/image" Target="/xl/media/image572.jpeg" Id="rId572" /><Relationship Type="http://schemas.openxmlformats.org/officeDocument/2006/relationships/image" Target="/xl/media/image573.jpeg" Id="rId573" /><Relationship Type="http://schemas.openxmlformats.org/officeDocument/2006/relationships/image" Target="/xl/media/image574.jpeg" Id="rId574" /><Relationship Type="http://schemas.openxmlformats.org/officeDocument/2006/relationships/image" Target="/xl/media/image575.jpeg" Id="rId575" /><Relationship Type="http://schemas.openxmlformats.org/officeDocument/2006/relationships/image" Target="/xl/media/image576.jpeg" Id="rId576" /><Relationship Type="http://schemas.openxmlformats.org/officeDocument/2006/relationships/image" Target="/xl/media/image577.jpeg" Id="rId577" /><Relationship Type="http://schemas.openxmlformats.org/officeDocument/2006/relationships/image" Target="/xl/media/image578.jpeg" Id="rId578" /><Relationship Type="http://schemas.openxmlformats.org/officeDocument/2006/relationships/image" Target="/xl/media/image579.jpeg" Id="rId579" /><Relationship Type="http://schemas.openxmlformats.org/officeDocument/2006/relationships/image" Target="/xl/media/image580.jpeg" Id="rId580" /><Relationship Type="http://schemas.openxmlformats.org/officeDocument/2006/relationships/image" Target="/xl/media/image581.jpeg" Id="rId581" /><Relationship Type="http://schemas.openxmlformats.org/officeDocument/2006/relationships/image" Target="/xl/media/image582.jpeg" Id="rId582" /><Relationship Type="http://schemas.openxmlformats.org/officeDocument/2006/relationships/image" Target="/xl/media/image583.jpeg" Id="rId583" /><Relationship Type="http://schemas.openxmlformats.org/officeDocument/2006/relationships/image" Target="/xl/media/image584.jpeg" Id="rId584" /><Relationship Type="http://schemas.openxmlformats.org/officeDocument/2006/relationships/image" Target="/xl/media/image585.jpeg" Id="rId585" /><Relationship Type="http://schemas.openxmlformats.org/officeDocument/2006/relationships/image" Target="/xl/media/image586.jpeg" Id="rId586" /><Relationship Type="http://schemas.openxmlformats.org/officeDocument/2006/relationships/image" Target="/xl/media/image587.jpeg" Id="rId587" /><Relationship Type="http://schemas.openxmlformats.org/officeDocument/2006/relationships/image" Target="/xl/media/image588.jpeg" Id="rId588" /><Relationship Type="http://schemas.openxmlformats.org/officeDocument/2006/relationships/image" Target="/xl/media/image589.jpeg" Id="rId589" /><Relationship Type="http://schemas.openxmlformats.org/officeDocument/2006/relationships/image" Target="/xl/media/image590.jpeg" Id="rId590" /><Relationship Type="http://schemas.openxmlformats.org/officeDocument/2006/relationships/image" Target="/xl/media/image591.jpeg" Id="rId591" /><Relationship Type="http://schemas.openxmlformats.org/officeDocument/2006/relationships/image" Target="/xl/media/image592.jpeg" Id="rId592" /><Relationship Type="http://schemas.openxmlformats.org/officeDocument/2006/relationships/image" Target="/xl/media/image593.jpeg" Id="rId593" /><Relationship Type="http://schemas.openxmlformats.org/officeDocument/2006/relationships/image" Target="/xl/media/image594.jpeg" Id="rId594" /><Relationship Type="http://schemas.openxmlformats.org/officeDocument/2006/relationships/image" Target="/xl/media/image595.jpeg" Id="rId595" /><Relationship Type="http://schemas.openxmlformats.org/officeDocument/2006/relationships/image" Target="/xl/media/image596.jpeg" Id="rId596" /><Relationship Type="http://schemas.openxmlformats.org/officeDocument/2006/relationships/image" Target="/xl/media/image597.jpeg" Id="rId597" /><Relationship Type="http://schemas.openxmlformats.org/officeDocument/2006/relationships/image" Target="/xl/media/image598.jpeg" Id="rId598" /><Relationship Type="http://schemas.openxmlformats.org/officeDocument/2006/relationships/image" Target="/xl/media/image599.jpeg" Id="rId599" /><Relationship Type="http://schemas.openxmlformats.org/officeDocument/2006/relationships/image" Target="/xl/media/image600.jpeg" Id="rId600" /><Relationship Type="http://schemas.openxmlformats.org/officeDocument/2006/relationships/image" Target="/xl/media/image601.jpeg" Id="rId601" /><Relationship Type="http://schemas.openxmlformats.org/officeDocument/2006/relationships/image" Target="/xl/media/image602.jpeg" Id="rId602" /><Relationship Type="http://schemas.openxmlformats.org/officeDocument/2006/relationships/image" Target="/xl/media/image603.jpeg" Id="rId603" /><Relationship Type="http://schemas.openxmlformats.org/officeDocument/2006/relationships/image" Target="/xl/media/image604.jpeg" Id="rId604" /><Relationship Type="http://schemas.openxmlformats.org/officeDocument/2006/relationships/image" Target="/xl/media/image605.jpeg" Id="rId605" /><Relationship Type="http://schemas.openxmlformats.org/officeDocument/2006/relationships/image" Target="/xl/media/image606.jpeg" Id="rId606" /><Relationship Type="http://schemas.openxmlformats.org/officeDocument/2006/relationships/image" Target="/xl/media/image607.jpeg" Id="rId607" /><Relationship Type="http://schemas.openxmlformats.org/officeDocument/2006/relationships/image" Target="/xl/media/image608.jpeg" Id="rId608" /><Relationship Type="http://schemas.openxmlformats.org/officeDocument/2006/relationships/image" Target="/xl/media/image609.jpeg" Id="rId609" /><Relationship Type="http://schemas.openxmlformats.org/officeDocument/2006/relationships/image" Target="/xl/media/image610.jpeg" Id="rId610" /><Relationship Type="http://schemas.openxmlformats.org/officeDocument/2006/relationships/image" Target="/xl/media/image611.jpeg" Id="rId611" /><Relationship Type="http://schemas.openxmlformats.org/officeDocument/2006/relationships/image" Target="/xl/media/image612.jpeg" Id="rId612" /><Relationship Type="http://schemas.openxmlformats.org/officeDocument/2006/relationships/image" Target="/xl/media/image613.jpeg" Id="rId613" /><Relationship Type="http://schemas.openxmlformats.org/officeDocument/2006/relationships/image" Target="/xl/media/image614.jpeg" Id="rId614" /><Relationship Type="http://schemas.openxmlformats.org/officeDocument/2006/relationships/image" Target="/xl/media/image615.jpeg" Id="rId615" /><Relationship Type="http://schemas.openxmlformats.org/officeDocument/2006/relationships/image" Target="/xl/media/image616.jpeg" Id="rId616" /><Relationship Type="http://schemas.openxmlformats.org/officeDocument/2006/relationships/image" Target="/xl/media/image617.jpeg" Id="rId617" /><Relationship Type="http://schemas.openxmlformats.org/officeDocument/2006/relationships/image" Target="/xl/media/image618.jpeg" Id="rId618" /><Relationship Type="http://schemas.openxmlformats.org/officeDocument/2006/relationships/image" Target="/xl/media/image619.jpeg" Id="rId619" /><Relationship Type="http://schemas.openxmlformats.org/officeDocument/2006/relationships/image" Target="/xl/media/image620.jpeg" Id="rId620" /><Relationship Type="http://schemas.openxmlformats.org/officeDocument/2006/relationships/image" Target="/xl/media/image621.jpeg" Id="rId621" /><Relationship Type="http://schemas.openxmlformats.org/officeDocument/2006/relationships/image" Target="/xl/media/image622.jpeg" Id="rId622" /><Relationship Type="http://schemas.openxmlformats.org/officeDocument/2006/relationships/image" Target="/xl/media/image623.jpeg" Id="rId623" /><Relationship Type="http://schemas.openxmlformats.org/officeDocument/2006/relationships/image" Target="/xl/media/image624.jpeg" Id="rId624" /><Relationship Type="http://schemas.openxmlformats.org/officeDocument/2006/relationships/image" Target="/xl/media/image625.jpeg" Id="rId625" /><Relationship Type="http://schemas.openxmlformats.org/officeDocument/2006/relationships/image" Target="/xl/media/image626.jpeg" Id="rId626" /><Relationship Type="http://schemas.openxmlformats.org/officeDocument/2006/relationships/image" Target="/xl/media/image627.jpeg" Id="rId627" /><Relationship Type="http://schemas.openxmlformats.org/officeDocument/2006/relationships/image" Target="/xl/media/image628.jpeg" Id="rId628" /><Relationship Type="http://schemas.openxmlformats.org/officeDocument/2006/relationships/image" Target="/xl/media/image629.jpeg" Id="rId629" /><Relationship Type="http://schemas.openxmlformats.org/officeDocument/2006/relationships/image" Target="/xl/media/image630.jpeg" Id="rId630" /><Relationship Type="http://schemas.openxmlformats.org/officeDocument/2006/relationships/image" Target="/xl/media/image631.jpeg" Id="rId631" /><Relationship Type="http://schemas.openxmlformats.org/officeDocument/2006/relationships/image" Target="/xl/media/image632.jpeg" Id="rId632" /><Relationship Type="http://schemas.openxmlformats.org/officeDocument/2006/relationships/image" Target="/xl/media/image633.jpeg" Id="rId633" /><Relationship Type="http://schemas.openxmlformats.org/officeDocument/2006/relationships/image" Target="/xl/media/image634.jpeg" Id="rId634" /><Relationship Type="http://schemas.openxmlformats.org/officeDocument/2006/relationships/image" Target="/xl/media/image635.jpeg" Id="rId635" /><Relationship Type="http://schemas.openxmlformats.org/officeDocument/2006/relationships/image" Target="/xl/media/image636.jpeg" Id="rId636" /><Relationship Type="http://schemas.openxmlformats.org/officeDocument/2006/relationships/image" Target="/xl/media/image637.jpeg" Id="rId637" /><Relationship Type="http://schemas.openxmlformats.org/officeDocument/2006/relationships/image" Target="/xl/media/image638.jpeg" Id="rId638" /><Relationship Type="http://schemas.openxmlformats.org/officeDocument/2006/relationships/image" Target="/xl/media/image639.jpeg" Id="rId639" /><Relationship Type="http://schemas.openxmlformats.org/officeDocument/2006/relationships/image" Target="/xl/media/image640.jpeg" Id="rId640" /><Relationship Type="http://schemas.openxmlformats.org/officeDocument/2006/relationships/image" Target="/xl/media/image641.jpeg" Id="rId641" /><Relationship Type="http://schemas.openxmlformats.org/officeDocument/2006/relationships/image" Target="/xl/media/image642.jpeg" Id="rId642" /><Relationship Type="http://schemas.openxmlformats.org/officeDocument/2006/relationships/image" Target="/xl/media/image643.jpeg" Id="rId643" /><Relationship Type="http://schemas.openxmlformats.org/officeDocument/2006/relationships/image" Target="/xl/media/image644.jpeg" Id="rId644" /><Relationship Type="http://schemas.openxmlformats.org/officeDocument/2006/relationships/image" Target="/xl/media/image645.jpeg" Id="rId645" /><Relationship Type="http://schemas.openxmlformats.org/officeDocument/2006/relationships/image" Target="/xl/media/image646.jpeg" Id="rId646" /><Relationship Type="http://schemas.openxmlformats.org/officeDocument/2006/relationships/image" Target="/xl/media/image647.jpeg" Id="rId647" /><Relationship Type="http://schemas.openxmlformats.org/officeDocument/2006/relationships/image" Target="/xl/media/image648.jpeg" Id="rId648" /><Relationship Type="http://schemas.openxmlformats.org/officeDocument/2006/relationships/image" Target="/xl/media/image649.jpeg" Id="rId649" /><Relationship Type="http://schemas.openxmlformats.org/officeDocument/2006/relationships/image" Target="/xl/media/image650.jpeg" Id="rId650" /><Relationship Type="http://schemas.openxmlformats.org/officeDocument/2006/relationships/image" Target="/xl/media/image651.jpeg" Id="rId651" /><Relationship Type="http://schemas.openxmlformats.org/officeDocument/2006/relationships/image" Target="/xl/media/image652.jpeg" Id="rId652" /><Relationship Type="http://schemas.openxmlformats.org/officeDocument/2006/relationships/image" Target="/xl/media/image653.jpeg" Id="rId653" /><Relationship Type="http://schemas.openxmlformats.org/officeDocument/2006/relationships/image" Target="/xl/media/image654.jpeg" Id="rId654" /><Relationship Type="http://schemas.openxmlformats.org/officeDocument/2006/relationships/image" Target="/xl/media/image655.jpeg" Id="rId655" /><Relationship Type="http://schemas.openxmlformats.org/officeDocument/2006/relationships/image" Target="/xl/media/image656.jpeg" Id="rId656" /><Relationship Type="http://schemas.openxmlformats.org/officeDocument/2006/relationships/image" Target="/xl/media/image657.jpeg" Id="rId657" /><Relationship Type="http://schemas.openxmlformats.org/officeDocument/2006/relationships/image" Target="/xl/media/image658.jpeg" Id="rId658" /><Relationship Type="http://schemas.openxmlformats.org/officeDocument/2006/relationships/image" Target="/xl/media/image659.jpeg" Id="rId659" /><Relationship Type="http://schemas.openxmlformats.org/officeDocument/2006/relationships/image" Target="/xl/media/image660.jpeg" Id="rId660" /><Relationship Type="http://schemas.openxmlformats.org/officeDocument/2006/relationships/image" Target="/xl/media/image661.jpeg" Id="rId661" /><Relationship Type="http://schemas.openxmlformats.org/officeDocument/2006/relationships/image" Target="/xl/media/image662.jpeg" Id="rId662" /><Relationship Type="http://schemas.openxmlformats.org/officeDocument/2006/relationships/image" Target="/xl/media/image663.jpeg" Id="rId663" /><Relationship Type="http://schemas.openxmlformats.org/officeDocument/2006/relationships/image" Target="/xl/media/image664.jpeg" Id="rId664" /><Relationship Type="http://schemas.openxmlformats.org/officeDocument/2006/relationships/image" Target="/xl/media/image665.jpeg" Id="rId665" /><Relationship Type="http://schemas.openxmlformats.org/officeDocument/2006/relationships/image" Target="/xl/media/image666.jpeg" Id="rId666" /><Relationship Type="http://schemas.openxmlformats.org/officeDocument/2006/relationships/image" Target="/xl/media/image667.jpeg" Id="rId667" /><Relationship Type="http://schemas.openxmlformats.org/officeDocument/2006/relationships/image" Target="/xl/media/image668.jpeg" Id="rId668" /><Relationship Type="http://schemas.openxmlformats.org/officeDocument/2006/relationships/image" Target="/xl/media/image669.jpeg" Id="rId669" /><Relationship Type="http://schemas.openxmlformats.org/officeDocument/2006/relationships/image" Target="/xl/media/image670.jpeg" Id="rId670" /><Relationship Type="http://schemas.openxmlformats.org/officeDocument/2006/relationships/image" Target="/xl/media/image671.jpeg" Id="rId671" /><Relationship Type="http://schemas.openxmlformats.org/officeDocument/2006/relationships/image" Target="/xl/media/image672.jpeg" Id="rId672" /><Relationship Type="http://schemas.openxmlformats.org/officeDocument/2006/relationships/image" Target="/xl/media/image673.jpeg" Id="rId673" /><Relationship Type="http://schemas.openxmlformats.org/officeDocument/2006/relationships/image" Target="/xl/media/image674.jpeg" Id="rId674" /><Relationship Type="http://schemas.openxmlformats.org/officeDocument/2006/relationships/image" Target="/xl/media/image675.jpeg" Id="rId675" /><Relationship Type="http://schemas.openxmlformats.org/officeDocument/2006/relationships/image" Target="/xl/media/image676.jpeg" Id="rId676" /><Relationship Type="http://schemas.openxmlformats.org/officeDocument/2006/relationships/image" Target="/xl/media/image677.jpeg" Id="rId677" /><Relationship Type="http://schemas.openxmlformats.org/officeDocument/2006/relationships/image" Target="/xl/media/image678.jpeg" Id="rId678" /><Relationship Type="http://schemas.openxmlformats.org/officeDocument/2006/relationships/image" Target="/xl/media/image679.jpeg" Id="rId679" /><Relationship Type="http://schemas.openxmlformats.org/officeDocument/2006/relationships/image" Target="/xl/media/image680.jpeg" Id="rId680" /><Relationship Type="http://schemas.openxmlformats.org/officeDocument/2006/relationships/image" Target="/xl/media/image681.jpeg" Id="rId681" /><Relationship Type="http://schemas.openxmlformats.org/officeDocument/2006/relationships/image" Target="/xl/media/image682.jpeg" Id="rId682" /><Relationship Type="http://schemas.openxmlformats.org/officeDocument/2006/relationships/image" Target="/xl/media/image683.jpeg" Id="rId683" /><Relationship Type="http://schemas.openxmlformats.org/officeDocument/2006/relationships/image" Target="/xl/media/image684.jpeg" Id="rId684" /><Relationship Type="http://schemas.openxmlformats.org/officeDocument/2006/relationships/image" Target="/xl/media/image685.jpeg" Id="rId685" /><Relationship Type="http://schemas.openxmlformats.org/officeDocument/2006/relationships/image" Target="/xl/media/image686.jpeg" Id="rId686" /><Relationship Type="http://schemas.openxmlformats.org/officeDocument/2006/relationships/image" Target="/xl/media/image687.jpeg" Id="rId687" /><Relationship Type="http://schemas.openxmlformats.org/officeDocument/2006/relationships/image" Target="/xl/media/image688.jpeg" Id="rId688" /><Relationship Type="http://schemas.openxmlformats.org/officeDocument/2006/relationships/image" Target="/xl/media/image689.jpeg" Id="rId689" /><Relationship Type="http://schemas.openxmlformats.org/officeDocument/2006/relationships/image" Target="/xl/media/image690.jpeg" Id="rId690" /><Relationship Type="http://schemas.openxmlformats.org/officeDocument/2006/relationships/image" Target="/xl/media/image691.jpeg" Id="rId691" /><Relationship Type="http://schemas.openxmlformats.org/officeDocument/2006/relationships/image" Target="/xl/media/image692.jpeg" Id="rId692" /><Relationship Type="http://schemas.openxmlformats.org/officeDocument/2006/relationships/image" Target="/xl/media/image693.jpeg" Id="rId693" /><Relationship Type="http://schemas.openxmlformats.org/officeDocument/2006/relationships/image" Target="/xl/media/image694.jpeg" Id="rId694" /><Relationship Type="http://schemas.openxmlformats.org/officeDocument/2006/relationships/image" Target="/xl/media/image695.jpeg" Id="rId695" /><Relationship Type="http://schemas.openxmlformats.org/officeDocument/2006/relationships/image" Target="/xl/media/image696.jpeg" Id="rId696" /><Relationship Type="http://schemas.openxmlformats.org/officeDocument/2006/relationships/image" Target="/xl/media/image697.jpeg" Id="rId697" /><Relationship Type="http://schemas.openxmlformats.org/officeDocument/2006/relationships/image" Target="/xl/media/image698.jpeg" Id="rId698" /><Relationship Type="http://schemas.openxmlformats.org/officeDocument/2006/relationships/image" Target="/xl/media/image699.jpeg" Id="rId699" /><Relationship Type="http://schemas.openxmlformats.org/officeDocument/2006/relationships/image" Target="/xl/media/image700.jpeg" Id="rId700" /><Relationship Type="http://schemas.openxmlformats.org/officeDocument/2006/relationships/image" Target="/xl/media/image701.jpeg" Id="rId701" /><Relationship Type="http://schemas.openxmlformats.org/officeDocument/2006/relationships/image" Target="/xl/media/image702.jpeg" Id="rId702" /><Relationship Type="http://schemas.openxmlformats.org/officeDocument/2006/relationships/image" Target="/xl/media/image703.jpeg" Id="rId703" /><Relationship Type="http://schemas.openxmlformats.org/officeDocument/2006/relationships/image" Target="/xl/media/image704.jpeg" Id="rId704" /><Relationship Type="http://schemas.openxmlformats.org/officeDocument/2006/relationships/image" Target="/xl/media/image705.jpeg" Id="rId705" /><Relationship Type="http://schemas.openxmlformats.org/officeDocument/2006/relationships/image" Target="/xl/media/image706.jpeg" Id="rId706" /><Relationship Type="http://schemas.openxmlformats.org/officeDocument/2006/relationships/image" Target="/xl/media/image707.jpeg" Id="rId707" /><Relationship Type="http://schemas.openxmlformats.org/officeDocument/2006/relationships/image" Target="/xl/media/image708.jpeg" Id="rId708" /><Relationship Type="http://schemas.openxmlformats.org/officeDocument/2006/relationships/image" Target="/xl/media/image709.jpeg" Id="rId709" /><Relationship Type="http://schemas.openxmlformats.org/officeDocument/2006/relationships/image" Target="/xl/media/image710.jpeg" Id="rId710" /><Relationship Type="http://schemas.openxmlformats.org/officeDocument/2006/relationships/image" Target="/xl/media/image711.jpeg" Id="rId711" /><Relationship Type="http://schemas.openxmlformats.org/officeDocument/2006/relationships/image" Target="/xl/media/image712.jpeg" Id="rId712" /><Relationship Type="http://schemas.openxmlformats.org/officeDocument/2006/relationships/image" Target="/xl/media/image713.jpeg" Id="rId713" /><Relationship Type="http://schemas.openxmlformats.org/officeDocument/2006/relationships/image" Target="/xl/media/image714.jpeg" Id="rId714" /><Relationship Type="http://schemas.openxmlformats.org/officeDocument/2006/relationships/image" Target="/xl/media/image715.jpeg" Id="rId715" /><Relationship Type="http://schemas.openxmlformats.org/officeDocument/2006/relationships/image" Target="/xl/media/image716.jpeg" Id="rId716" /><Relationship Type="http://schemas.openxmlformats.org/officeDocument/2006/relationships/image" Target="/xl/media/image717.jpeg" Id="rId717" /><Relationship Type="http://schemas.openxmlformats.org/officeDocument/2006/relationships/image" Target="/xl/media/image718.jpeg" Id="rId718" /><Relationship Type="http://schemas.openxmlformats.org/officeDocument/2006/relationships/image" Target="/xl/media/image719.jpeg" Id="rId719" /><Relationship Type="http://schemas.openxmlformats.org/officeDocument/2006/relationships/image" Target="/xl/media/image720.jpeg" Id="rId720" /><Relationship Type="http://schemas.openxmlformats.org/officeDocument/2006/relationships/image" Target="/xl/media/image721.jpeg" Id="rId721" /><Relationship Type="http://schemas.openxmlformats.org/officeDocument/2006/relationships/image" Target="/xl/media/image722.jpeg" Id="rId722" /><Relationship Type="http://schemas.openxmlformats.org/officeDocument/2006/relationships/image" Target="/xl/media/image723.jpeg" Id="rId723" /><Relationship Type="http://schemas.openxmlformats.org/officeDocument/2006/relationships/image" Target="/xl/media/image724.jpeg" Id="rId724" /><Relationship Type="http://schemas.openxmlformats.org/officeDocument/2006/relationships/image" Target="/xl/media/image725.jpeg" Id="rId725" /><Relationship Type="http://schemas.openxmlformats.org/officeDocument/2006/relationships/image" Target="/xl/media/image726.jpeg" Id="rId726" /><Relationship Type="http://schemas.openxmlformats.org/officeDocument/2006/relationships/image" Target="/xl/media/image727.jpeg" Id="rId727" /></Relationships>
</file>

<file path=xl/drawings/_rels/drawing2.xml.rels><Relationships xmlns="http://schemas.openxmlformats.org/package/2006/relationships"><Relationship Type="http://schemas.openxmlformats.org/officeDocument/2006/relationships/image" Target="/xl/media/image728.jpeg" Id="rId1" /><Relationship Type="http://schemas.openxmlformats.org/officeDocument/2006/relationships/image" Target="/xl/media/image729.jpeg" Id="rId2" /><Relationship Type="http://schemas.openxmlformats.org/officeDocument/2006/relationships/image" Target="/xl/media/image730.jpeg" Id="rId3" /><Relationship Type="http://schemas.openxmlformats.org/officeDocument/2006/relationships/image" Target="/xl/media/image731.jpeg" Id="rId4" /><Relationship Type="http://schemas.openxmlformats.org/officeDocument/2006/relationships/image" Target="/xl/media/image732.jpeg" Id="rId5" /><Relationship Type="http://schemas.openxmlformats.org/officeDocument/2006/relationships/image" Target="/xl/media/image733.jpeg" Id="rId6" /><Relationship Type="http://schemas.openxmlformats.org/officeDocument/2006/relationships/image" Target="/xl/media/image734.jpeg" Id="rId7" /><Relationship Type="http://schemas.openxmlformats.org/officeDocument/2006/relationships/image" Target="/xl/media/image735.jpeg" Id="rId8" /><Relationship Type="http://schemas.openxmlformats.org/officeDocument/2006/relationships/image" Target="/xl/media/image736.jpeg" Id="rId9" /><Relationship Type="http://schemas.openxmlformats.org/officeDocument/2006/relationships/image" Target="/xl/media/image737.jpeg" Id="rId10" /><Relationship Type="http://schemas.openxmlformats.org/officeDocument/2006/relationships/image" Target="/xl/media/image738.jpeg" Id="rId11" /><Relationship Type="http://schemas.openxmlformats.org/officeDocument/2006/relationships/image" Target="/xl/media/image739.jpeg" Id="rId12" /><Relationship Type="http://schemas.openxmlformats.org/officeDocument/2006/relationships/image" Target="/xl/media/image740.jpeg" Id="rId13" /><Relationship Type="http://schemas.openxmlformats.org/officeDocument/2006/relationships/image" Target="/xl/media/image741.jpeg" Id="rId14" /><Relationship Type="http://schemas.openxmlformats.org/officeDocument/2006/relationships/image" Target="/xl/media/image742.jpeg" Id="rId15" /><Relationship Type="http://schemas.openxmlformats.org/officeDocument/2006/relationships/image" Target="/xl/media/image743.jpeg" Id="rId16" /><Relationship Type="http://schemas.openxmlformats.org/officeDocument/2006/relationships/image" Target="/xl/media/image744.jpeg" Id="rId17" /><Relationship Type="http://schemas.openxmlformats.org/officeDocument/2006/relationships/image" Target="/xl/media/image745.jpeg" Id="rId18" /><Relationship Type="http://schemas.openxmlformats.org/officeDocument/2006/relationships/image" Target="/xl/media/image746.jpeg" Id="rId19" /><Relationship Type="http://schemas.openxmlformats.org/officeDocument/2006/relationships/image" Target="/xl/media/image747.jpeg" Id="rId20" /><Relationship Type="http://schemas.openxmlformats.org/officeDocument/2006/relationships/image" Target="/xl/media/image748.jpeg" Id="rId21" /><Relationship Type="http://schemas.openxmlformats.org/officeDocument/2006/relationships/image" Target="/xl/media/image749.jpeg" Id="rId22" /><Relationship Type="http://schemas.openxmlformats.org/officeDocument/2006/relationships/image" Target="/xl/media/image750.jpeg" Id="rId23" /><Relationship Type="http://schemas.openxmlformats.org/officeDocument/2006/relationships/image" Target="/xl/media/image751.jpeg" Id="rId24" /><Relationship Type="http://schemas.openxmlformats.org/officeDocument/2006/relationships/image" Target="/xl/media/image752.jpeg" Id="rId25" /><Relationship Type="http://schemas.openxmlformats.org/officeDocument/2006/relationships/image" Target="/xl/media/image753.jpeg" Id="rId26" /><Relationship Type="http://schemas.openxmlformats.org/officeDocument/2006/relationships/image" Target="/xl/media/image754.jpeg" Id="rId27" /><Relationship Type="http://schemas.openxmlformats.org/officeDocument/2006/relationships/image" Target="/xl/media/image755.jpeg" Id="rId28" /><Relationship Type="http://schemas.openxmlformats.org/officeDocument/2006/relationships/image" Target="/xl/media/image756.jpeg" Id="rId29" /><Relationship Type="http://schemas.openxmlformats.org/officeDocument/2006/relationships/image" Target="/xl/media/image757.jpeg" Id="rId30" /><Relationship Type="http://schemas.openxmlformats.org/officeDocument/2006/relationships/image" Target="/xl/media/image758.jpeg" Id="rId31" /><Relationship Type="http://schemas.openxmlformats.org/officeDocument/2006/relationships/image" Target="/xl/media/image759.jpeg" Id="rId32" /><Relationship Type="http://schemas.openxmlformats.org/officeDocument/2006/relationships/image" Target="/xl/media/image760.jpeg" Id="rId33" /><Relationship Type="http://schemas.openxmlformats.org/officeDocument/2006/relationships/image" Target="/xl/media/image761.jpeg" Id="rId34" /><Relationship Type="http://schemas.openxmlformats.org/officeDocument/2006/relationships/image" Target="/xl/media/image762.jpeg" Id="rId35" /><Relationship Type="http://schemas.openxmlformats.org/officeDocument/2006/relationships/image" Target="/xl/media/image763.jpeg" Id="rId36" /><Relationship Type="http://schemas.openxmlformats.org/officeDocument/2006/relationships/image" Target="/xl/media/image764.jpeg" Id="rId37" /><Relationship Type="http://schemas.openxmlformats.org/officeDocument/2006/relationships/image" Target="/xl/media/image765.jpeg" Id="rId38" /><Relationship Type="http://schemas.openxmlformats.org/officeDocument/2006/relationships/image" Target="/xl/media/image766.jpeg" Id="rId39" /><Relationship Type="http://schemas.openxmlformats.org/officeDocument/2006/relationships/image" Target="/xl/media/image767.jpeg" Id="rId40" /><Relationship Type="http://schemas.openxmlformats.org/officeDocument/2006/relationships/image" Target="/xl/media/image768.jpeg" Id="rId41" /><Relationship Type="http://schemas.openxmlformats.org/officeDocument/2006/relationships/image" Target="/xl/media/image769.jpeg" Id="rId42" /><Relationship Type="http://schemas.openxmlformats.org/officeDocument/2006/relationships/image" Target="/xl/media/image770.jpeg" Id="rId43" /><Relationship Type="http://schemas.openxmlformats.org/officeDocument/2006/relationships/image" Target="/xl/media/image771.jpeg" Id="rId44" /><Relationship Type="http://schemas.openxmlformats.org/officeDocument/2006/relationships/image" Target="/xl/media/image772.jpeg" Id="rId45" /><Relationship Type="http://schemas.openxmlformats.org/officeDocument/2006/relationships/image" Target="/xl/media/image773.jpeg" Id="rId46" /><Relationship Type="http://schemas.openxmlformats.org/officeDocument/2006/relationships/image" Target="/xl/media/image774.jpeg" Id="rId47" /><Relationship Type="http://schemas.openxmlformats.org/officeDocument/2006/relationships/image" Target="/xl/media/image775.jpeg" Id="rId48" /><Relationship Type="http://schemas.openxmlformats.org/officeDocument/2006/relationships/image" Target="/xl/media/image776.jpeg" Id="rId49" /><Relationship Type="http://schemas.openxmlformats.org/officeDocument/2006/relationships/image" Target="/xl/media/image777.jpeg" Id="rId50" /><Relationship Type="http://schemas.openxmlformats.org/officeDocument/2006/relationships/image" Target="/xl/media/image778.jpeg" Id="rId51" /><Relationship Type="http://schemas.openxmlformats.org/officeDocument/2006/relationships/image" Target="/xl/media/image779.jpeg" Id="rId52" /><Relationship Type="http://schemas.openxmlformats.org/officeDocument/2006/relationships/image" Target="/xl/media/image780.jpeg" Id="rId53" /><Relationship Type="http://schemas.openxmlformats.org/officeDocument/2006/relationships/image" Target="/xl/media/image781.jpeg" Id="rId54" /><Relationship Type="http://schemas.openxmlformats.org/officeDocument/2006/relationships/image" Target="/xl/media/image782.jpeg" Id="rId55" /><Relationship Type="http://schemas.openxmlformats.org/officeDocument/2006/relationships/image" Target="/xl/media/image783.jpeg" Id="rId56" /><Relationship Type="http://schemas.openxmlformats.org/officeDocument/2006/relationships/image" Target="/xl/media/image784.jpeg" Id="rId57" /><Relationship Type="http://schemas.openxmlformats.org/officeDocument/2006/relationships/image" Target="/xl/media/image785.jpeg" Id="rId58" /><Relationship Type="http://schemas.openxmlformats.org/officeDocument/2006/relationships/image" Target="/xl/media/image786.jpeg" Id="rId59" /><Relationship Type="http://schemas.openxmlformats.org/officeDocument/2006/relationships/image" Target="/xl/media/image787.jpeg" Id="rId60" /><Relationship Type="http://schemas.openxmlformats.org/officeDocument/2006/relationships/image" Target="/xl/media/image788.jpeg" Id="rId61" /><Relationship Type="http://schemas.openxmlformats.org/officeDocument/2006/relationships/image" Target="/xl/media/image789.jpeg" Id="rId62" /><Relationship Type="http://schemas.openxmlformats.org/officeDocument/2006/relationships/image" Target="/xl/media/image790.jpeg" Id="rId63" /><Relationship Type="http://schemas.openxmlformats.org/officeDocument/2006/relationships/image" Target="/xl/media/image791.jpeg" Id="rId64" /><Relationship Type="http://schemas.openxmlformats.org/officeDocument/2006/relationships/image" Target="/xl/media/image792.jpeg" Id="rId65" /><Relationship Type="http://schemas.openxmlformats.org/officeDocument/2006/relationships/image" Target="/xl/media/image793.jpeg" Id="rId66" /><Relationship Type="http://schemas.openxmlformats.org/officeDocument/2006/relationships/image" Target="/xl/media/image794.jpeg" Id="rId67" /><Relationship Type="http://schemas.openxmlformats.org/officeDocument/2006/relationships/image" Target="/xl/media/image795.jpeg" Id="rId68" /><Relationship Type="http://schemas.openxmlformats.org/officeDocument/2006/relationships/image" Target="/xl/media/image796.jpeg" Id="rId69" /><Relationship Type="http://schemas.openxmlformats.org/officeDocument/2006/relationships/image" Target="/xl/media/image797.jpeg" Id="rId70" /><Relationship Type="http://schemas.openxmlformats.org/officeDocument/2006/relationships/image" Target="/xl/media/image798.jpeg" Id="rId71" /><Relationship Type="http://schemas.openxmlformats.org/officeDocument/2006/relationships/image" Target="/xl/media/image799.jpeg" Id="rId72" /><Relationship Type="http://schemas.openxmlformats.org/officeDocument/2006/relationships/image" Target="/xl/media/image800.jpeg" Id="rId73" /><Relationship Type="http://schemas.openxmlformats.org/officeDocument/2006/relationships/image" Target="/xl/media/image801.jpeg" Id="rId74" /><Relationship Type="http://schemas.openxmlformats.org/officeDocument/2006/relationships/image" Target="/xl/media/image802.jpeg" Id="rId75" /><Relationship Type="http://schemas.openxmlformats.org/officeDocument/2006/relationships/image" Target="/xl/media/image803.jpeg" Id="rId76" /><Relationship Type="http://schemas.openxmlformats.org/officeDocument/2006/relationships/image" Target="/xl/media/image804.jpeg" Id="rId77" /><Relationship Type="http://schemas.openxmlformats.org/officeDocument/2006/relationships/image" Target="/xl/media/image805.jpeg" Id="rId78" /><Relationship Type="http://schemas.openxmlformats.org/officeDocument/2006/relationships/image" Target="/xl/media/image806.jpeg" Id="rId79" /><Relationship Type="http://schemas.openxmlformats.org/officeDocument/2006/relationships/image" Target="/xl/media/image807.jpeg" Id="rId80" /><Relationship Type="http://schemas.openxmlformats.org/officeDocument/2006/relationships/image" Target="/xl/media/image808.jpeg" Id="rId81" /><Relationship Type="http://schemas.openxmlformats.org/officeDocument/2006/relationships/image" Target="/xl/media/image809.jpeg" Id="rId82" /><Relationship Type="http://schemas.openxmlformats.org/officeDocument/2006/relationships/image" Target="/xl/media/image810.jpeg" Id="rId83" /><Relationship Type="http://schemas.openxmlformats.org/officeDocument/2006/relationships/image" Target="/xl/media/image811.jpeg" Id="rId84" /><Relationship Type="http://schemas.openxmlformats.org/officeDocument/2006/relationships/image" Target="/xl/media/image812.jpeg" Id="rId85" /><Relationship Type="http://schemas.openxmlformats.org/officeDocument/2006/relationships/image" Target="/xl/media/image813.jpeg" Id="rId86" /><Relationship Type="http://schemas.openxmlformats.org/officeDocument/2006/relationships/image" Target="/xl/media/image814.jpeg" Id="rId87" /><Relationship Type="http://schemas.openxmlformats.org/officeDocument/2006/relationships/image" Target="/xl/media/image815.jpeg" Id="rId88" /><Relationship Type="http://schemas.openxmlformats.org/officeDocument/2006/relationships/image" Target="/xl/media/image816.jpeg" Id="rId89" /><Relationship Type="http://schemas.openxmlformats.org/officeDocument/2006/relationships/image" Target="/xl/media/image817.jpeg" Id="rId90" /><Relationship Type="http://schemas.openxmlformats.org/officeDocument/2006/relationships/image" Target="/xl/media/image818.jpeg" Id="rId91" /><Relationship Type="http://schemas.openxmlformats.org/officeDocument/2006/relationships/image" Target="/xl/media/image819.jpeg" Id="rId92" /><Relationship Type="http://schemas.openxmlformats.org/officeDocument/2006/relationships/image" Target="/xl/media/image820.jpeg" Id="rId93" /><Relationship Type="http://schemas.openxmlformats.org/officeDocument/2006/relationships/image" Target="/xl/media/image821.jpeg" Id="rId94" /><Relationship Type="http://schemas.openxmlformats.org/officeDocument/2006/relationships/image" Target="/xl/media/image822.jpeg" Id="rId95" /><Relationship Type="http://schemas.openxmlformats.org/officeDocument/2006/relationships/image" Target="/xl/media/image823.jpeg" Id="rId96" /><Relationship Type="http://schemas.openxmlformats.org/officeDocument/2006/relationships/image" Target="/xl/media/image824.jpeg" Id="rId97" /><Relationship Type="http://schemas.openxmlformats.org/officeDocument/2006/relationships/image" Target="/xl/media/image825.jpeg" Id="rId98" /><Relationship Type="http://schemas.openxmlformats.org/officeDocument/2006/relationships/image" Target="/xl/media/image826.jpeg" Id="rId99" /><Relationship Type="http://schemas.openxmlformats.org/officeDocument/2006/relationships/image" Target="/xl/media/image827.jpeg" Id="rId100" /><Relationship Type="http://schemas.openxmlformats.org/officeDocument/2006/relationships/image" Target="/xl/media/image828.jpeg" Id="rId101" /><Relationship Type="http://schemas.openxmlformats.org/officeDocument/2006/relationships/image" Target="/xl/media/image829.jpeg" Id="rId102" /><Relationship Type="http://schemas.openxmlformats.org/officeDocument/2006/relationships/image" Target="/xl/media/image830.jpeg" Id="rId103" /><Relationship Type="http://schemas.openxmlformats.org/officeDocument/2006/relationships/image" Target="/xl/media/image831.jpeg" Id="rId104" /><Relationship Type="http://schemas.openxmlformats.org/officeDocument/2006/relationships/image" Target="/xl/media/image832.jpeg" Id="rId105" /><Relationship Type="http://schemas.openxmlformats.org/officeDocument/2006/relationships/image" Target="/xl/media/image833.jpeg" Id="rId106" /><Relationship Type="http://schemas.openxmlformats.org/officeDocument/2006/relationships/image" Target="/xl/media/image834.jpeg" Id="rId107" /><Relationship Type="http://schemas.openxmlformats.org/officeDocument/2006/relationships/image" Target="/xl/media/image835.jpeg" Id="rId108" /><Relationship Type="http://schemas.openxmlformats.org/officeDocument/2006/relationships/image" Target="/xl/media/image836.jpeg" Id="rId109" /><Relationship Type="http://schemas.openxmlformats.org/officeDocument/2006/relationships/image" Target="/xl/media/image837.jpeg" Id="rId110" /><Relationship Type="http://schemas.openxmlformats.org/officeDocument/2006/relationships/image" Target="/xl/media/image838.jpeg" Id="rId111" /><Relationship Type="http://schemas.openxmlformats.org/officeDocument/2006/relationships/image" Target="/xl/media/image839.jpeg" Id="rId112" /><Relationship Type="http://schemas.openxmlformats.org/officeDocument/2006/relationships/image" Target="/xl/media/image840.jpeg" Id="rId113" /><Relationship Type="http://schemas.openxmlformats.org/officeDocument/2006/relationships/image" Target="/xl/media/image841.jpeg" Id="rId114" /><Relationship Type="http://schemas.openxmlformats.org/officeDocument/2006/relationships/image" Target="/xl/media/image842.jpeg" Id="rId115" /><Relationship Type="http://schemas.openxmlformats.org/officeDocument/2006/relationships/image" Target="/xl/media/image843.jpeg" Id="rId116" /><Relationship Type="http://schemas.openxmlformats.org/officeDocument/2006/relationships/image" Target="/xl/media/image844.jpeg" Id="rId117" /><Relationship Type="http://schemas.openxmlformats.org/officeDocument/2006/relationships/image" Target="/xl/media/image845.jpeg" Id="rId118" /><Relationship Type="http://schemas.openxmlformats.org/officeDocument/2006/relationships/image" Target="/xl/media/image846.jpeg" Id="rId119" /><Relationship Type="http://schemas.openxmlformats.org/officeDocument/2006/relationships/image" Target="/xl/media/image847.jpeg" Id="rId120" /><Relationship Type="http://schemas.openxmlformats.org/officeDocument/2006/relationships/image" Target="/xl/media/image848.jpeg" Id="rId121" /><Relationship Type="http://schemas.openxmlformats.org/officeDocument/2006/relationships/image" Target="/xl/media/image849.jpeg" Id="rId122" /><Relationship Type="http://schemas.openxmlformats.org/officeDocument/2006/relationships/image" Target="/xl/media/image850.jpeg" Id="rId123" /><Relationship Type="http://schemas.openxmlformats.org/officeDocument/2006/relationships/image" Target="/xl/media/image851.jpeg" Id="rId124" /><Relationship Type="http://schemas.openxmlformats.org/officeDocument/2006/relationships/image" Target="/xl/media/image852.jpeg" Id="rId125" /><Relationship Type="http://schemas.openxmlformats.org/officeDocument/2006/relationships/image" Target="/xl/media/image853.jpeg" Id="rId126" /><Relationship Type="http://schemas.openxmlformats.org/officeDocument/2006/relationships/image" Target="/xl/media/image854.jpeg" Id="rId127" /><Relationship Type="http://schemas.openxmlformats.org/officeDocument/2006/relationships/image" Target="/xl/media/image855.jpeg" Id="rId128" /><Relationship Type="http://schemas.openxmlformats.org/officeDocument/2006/relationships/image" Target="/xl/media/image856.jpeg" Id="rId129" /><Relationship Type="http://schemas.openxmlformats.org/officeDocument/2006/relationships/image" Target="/xl/media/image857.jpeg" Id="rId130" /><Relationship Type="http://schemas.openxmlformats.org/officeDocument/2006/relationships/image" Target="/xl/media/image858.jpeg" Id="rId131" /><Relationship Type="http://schemas.openxmlformats.org/officeDocument/2006/relationships/image" Target="/xl/media/image859.jpeg" Id="rId132" /><Relationship Type="http://schemas.openxmlformats.org/officeDocument/2006/relationships/image" Target="/xl/media/image860.jpeg" Id="rId133" /><Relationship Type="http://schemas.openxmlformats.org/officeDocument/2006/relationships/image" Target="/xl/media/image861.jpeg" Id="rId134" /><Relationship Type="http://schemas.openxmlformats.org/officeDocument/2006/relationships/image" Target="/xl/media/image862.jpeg" Id="rId135" /><Relationship Type="http://schemas.openxmlformats.org/officeDocument/2006/relationships/image" Target="/xl/media/image863.jpeg" Id="rId136" /><Relationship Type="http://schemas.openxmlformats.org/officeDocument/2006/relationships/image" Target="/xl/media/image864.jpeg" Id="rId137" /><Relationship Type="http://schemas.openxmlformats.org/officeDocument/2006/relationships/image" Target="/xl/media/image865.jpeg" Id="rId138" /><Relationship Type="http://schemas.openxmlformats.org/officeDocument/2006/relationships/image" Target="/xl/media/image866.jpeg" Id="rId139" /><Relationship Type="http://schemas.openxmlformats.org/officeDocument/2006/relationships/image" Target="/xl/media/image867.jpeg" Id="rId140" /><Relationship Type="http://schemas.openxmlformats.org/officeDocument/2006/relationships/image" Target="/xl/media/image868.jpeg" Id="rId141" /><Relationship Type="http://schemas.openxmlformats.org/officeDocument/2006/relationships/image" Target="/xl/media/image869.jpeg" Id="rId142" /><Relationship Type="http://schemas.openxmlformats.org/officeDocument/2006/relationships/image" Target="/xl/media/image870.jpeg" Id="rId143" /><Relationship Type="http://schemas.openxmlformats.org/officeDocument/2006/relationships/image" Target="/xl/media/image871.jpeg" Id="rId144" /><Relationship Type="http://schemas.openxmlformats.org/officeDocument/2006/relationships/image" Target="/xl/media/image872.jpeg" Id="rId145" /><Relationship Type="http://schemas.openxmlformats.org/officeDocument/2006/relationships/image" Target="/xl/media/image873.jpeg" Id="rId146" /><Relationship Type="http://schemas.openxmlformats.org/officeDocument/2006/relationships/image" Target="/xl/media/image874.jpeg" Id="rId147" /><Relationship Type="http://schemas.openxmlformats.org/officeDocument/2006/relationships/image" Target="/xl/media/image875.jpeg" Id="rId148" /><Relationship Type="http://schemas.openxmlformats.org/officeDocument/2006/relationships/image" Target="/xl/media/image876.jpeg" Id="rId149" /><Relationship Type="http://schemas.openxmlformats.org/officeDocument/2006/relationships/image" Target="/xl/media/image877.jpeg" Id="rId150" /><Relationship Type="http://schemas.openxmlformats.org/officeDocument/2006/relationships/image" Target="/xl/media/image878.jpeg" Id="rId151" /><Relationship Type="http://schemas.openxmlformats.org/officeDocument/2006/relationships/image" Target="/xl/media/image879.jpeg" Id="rId152" /><Relationship Type="http://schemas.openxmlformats.org/officeDocument/2006/relationships/image" Target="/xl/media/image880.jpeg" Id="rId153" /><Relationship Type="http://schemas.openxmlformats.org/officeDocument/2006/relationships/image" Target="/xl/media/image881.jpeg" Id="rId154" /><Relationship Type="http://schemas.openxmlformats.org/officeDocument/2006/relationships/image" Target="/xl/media/image882.jpeg" Id="rId155" /><Relationship Type="http://schemas.openxmlformats.org/officeDocument/2006/relationships/image" Target="/xl/media/image883.jpeg" Id="rId156" /><Relationship Type="http://schemas.openxmlformats.org/officeDocument/2006/relationships/image" Target="/xl/media/image884.jpeg" Id="rId157" /><Relationship Type="http://schemas.openxmlformats.org/officeDocument/2006/relationships/image" Target="/xl/media/image885.jpeg" Id="rId158" /><Relationship Type="http://schemas.openxmlformats.org/officeDocument/2006/relationships/image" Target="/xl/media/image886.jpeg" Id="rId159" /><Relationship Type="http://schemas.openxmlformats.org/officeDocument/2006/relationships/image" Target="/xl/media/image887.jpeg" Id="rId160" /><Relationship Type="http://schemas.openxmlformats.org/officeDocument/2006/relationships/image" Target="/xl/media/image888.jpeg" Id="rId161" /><Relationship Type="http://schemas.openxmlformats.org/officeDocument/2006/relationships/image" Target="/xl/media/image889.jpeg" Id="rId162" /><Relationship Type="http://schemas.openxmlformats.org/officeDocument/2006/relationships/image" Target="/xl/media/image890.jpeg" Id="rId163" /><Relationship Type="http://schemas.openxmlformats.org/officeDocument/2006/relationships/image" Target="/xl/media/image891.jpeg" Id="rId164" /><Relationship Type="http://schemas.openxmlformats.org/officeDocument/2006/relationships/image" Target="/xl/media/image892.jpeg" Id="rId165" /><Relationship Type="http://schemas.openxmlformats.org/officeDocument/2006/relationships/image" Target="/xl/media/image893.jpeg" Id="rId166" /><Relationship Type="http://schemas.openxmlformats.org/officeDocument/2006/relationships/image" Target="/xl/media/image894.jpeg" Id="rId167" /><Relationship Type="http://schemas.openxmlformats.org/officeDocument/2006/relationships/image" Target="/xl/media/image895.jpeg" Id="rId168" /><Relationship Type="http://schemas.openxmlformats.org/officeDocument/2006/relationships/image" Target="/xl/media/image896.jpeg" Id="rId169" /><Relationship Type="http://schemas.openxmlformats.org/officeDocument/2006/relationships/image" Target="/xl/media/image897.jpeg" Id="rId170" /><Relationship Type="http://schemas.openxmlformats.org/officeDocument/2006/relationships/image" Target="/xl/media/image898.jpeg" Id="rId171" /><Relationship Type="http://schemas.openxmlformats.org/officeDocument/2006/relationships/image" Target="/xl/media/image899.jpeg" Id="rId172" /><Relationship Type="http://schemas.openxmlformats.org/officeDocument/2006/relationships/image" Target="/xl/media/image900.jpeg" Id="rId173" /><Relationship Type="http://schemas.openxmlformats.org/officeDocument/2006/relationships/image" Target="/xl/media/image901.jpeg" Id="rId174" /><Relationship Type="http://schemas.openxmlformats.org/officeDocument/2006/relationships/image" Target="/xl/media/image902.jpeg" Id="rId175" /><Relationship Type="http://schemas.openxmlformats.org/officeDocument/2006/relationships/image" Target="/xl/media/image903.jpeg" Id="rId176" /><Relationship Type="http://schemas.openxmlformats.org/officeDocument/2006/relationships/image" Target="/xl/media/image904.jpeg" Id="rId177" /><Relationship Type="http://schemas.openxmlformats.org/officeDocument/2006/relationships/image" Target="/xl/media/image905.jpeg" Id="rId178" /><Relationship Type="http://schemas.openxmlformats.org/officeDocument/2006/relationships/image" Target="/xl/media/image906.jpeg" Id="rId179" /><Relationship Type="http://schemas.openxmlformats.org/officeDocument/2006/relationships/image" Target="/xl/media/image907.jpeg" Id="rId180" /><Relationship Type="http://schemas.openxmlformats.org/officeDocument/2006/relationships/image" Target="/xl/media/image908.jpeg" Id="rId181" /><Relationship Type="http://schemas.openxmlformats.org/officeDocument/2006/relationships/image" Target="/xl/media/image909.jpeg" Id="rId182" /><Relationship Type="http://schemas.openxmlformats.org/officeDocument/2006/relationships/image" Target="/xl/media/image910.jpeg" Id="rId183" /><Relationship Type="http://schemas.openxmlformats.org/officeDocument/2006/relationships/image" Target="/xl/media/image911.jpeg" Id="rId184" /><Relationship Type="http://schemas.openxmlformats.org/officeDocument/2006/relationships/image" Target="/xl/media/image912.jpeg" Id="rId185" /><Relationship Type="http://schemas.openxmlformats.org/officeDocument/2006/relationships/image" Target="/xl/media/image913.jpeg" Id="rId186" /><Relationship Type="http://schemas.openxmlformats.org/officeDocument/2006/relationships/image" Target="/xl/media/image914.jpeg" Id="rId187" /><Relationship Type="http://schemas.openxmlformats.org/officeDocument/2006/relationships/image" Target="/xl/media/image915.jpeg" Id="rId188" /><Relationship Type="http://schemas.openxmlformats.org/officeDocument/2006/relationships/image" Target="/xl/media/image916.jpeg" Id="rId189" /><Relationship Type="http://schemas.openxmlformats.org/officeDocument/2006/relationships/image" Target="/xl/media/image917.jpeg" Id="rId190" /><Relationship Type="http://schemas.openxmlformats.org/officeDocument/2006/relationships/image" Target="/xl/media/image918.jpeg" Id="rId191" /><Relationship Type="http://schemas.openxmlformats.org/officeDocument/2006/relationships/image" Target="/xl/media/image919.jpeg" Id="rId192" /><Relationship Type="http://schemas.openxmlformats.org/officeDocument/2006/relationships/image" Target="/xl/media/image920.jpeg" Id="rId193" /><Relationship Type="http://schemas.openxmlformats.org/officeDocument/2006/relationships/image" Target="/xl/media/image921.jpeg" Id="rId194" /><Relationship Type="http://schemas.openxmlformats.org/officeDocument/2006/relationships/image" Target="/xl/media/image922.jpeg" Id="rId195" /><Relationship Type="http://schemas.openxmlformats.org/officeDocument/2006/relationships/image" Target="/xl/media/image923.jpeg" Id="rId196" /><Relationship Type="http://schemas.openxmlformats.org/officeDocument/2006/relationships/image" Target="/xl/media/image924.jpeg" Id="rId197" /><Relationship Type="http://schemas.openxmlformats.org/officeDocument/2006/relationships/image" Target="/xl/media/image925.jpeg" Id="rId198" /><Relationship Type="http://schemas.openxmlformats.org/officeDocument/2006/relationships/image" Target="/xl/media/image926.jpeg" Id="rId199" /><Relationship Type="http://schemas.openxmlformats.org/officeDocument/2006/relationships/image" Target="/xl/media/image927.jpeg" Id="rId200" /><Relationship Type="http://schemas.openxmlformats.org/officeDocument/2006/relationships/image" Target="/xl/media/image928.jpeg" Id="rId201" /><Relationship Type="http://schemas.openxmlformats.org/officeDocument/2006/relationships/image" Target="/xl/media/image929.jpeg" Id="rId202" /><Relationship Type="http://schemas.openxmlformats.org/officeDocument/2006/relationships/image" Target="/xl/media/image930.jpeg" Id="rId203" /><Relationship Type="http://schemas.openxmlformats.org/officeDocument/2006/relationships/image" Target="/xl/media/image931.jpeg" Id="rId204" /><Relationship Type="http://schemas.openxmlformats.org/officeDocument/2006/relationships/image" Target="/xl/media/image932.jpeg" Id="rId205" /><Relationship Type="http://schemas.openxmlformats.org/officeDocument/2006/relationships/image" Target="/xl/media/image933.jpeg" Id="rId206" /><Relationship Type="http://schemas.openxmlformats.org/officeDocument/2006/relationships/image" Target="/xl/media/image934.jpeg" Id="rId207" /><Relationship Type="http://schemas.openxmlformats.org/officeDocument/2006/relationships/image" Target="/xl/media/image935.jpeg" Id="rId208" /><Relationship Type="http://schemas.openxmlformats.org/officeDocument/2006/relationships/image" Target="/xl/media/image936.jpeg" Id="rId209" /><Relationship Type="http://schemas.openxmlformats.org/officeDocument/2006/relationships/image" Target="/xl/media/image937.jpeg" Id="rId210" /><Relationship Type="http://schemas.openxmlformats.org/officeDocument/2006/relationships/image" Target="/xl/media/image938.jpeg" Id="rId211" /><Relationship Type="http://schemas.openxmlformats.org/officeDocument/2006/relationships/image" Target="/xl/media/image939.jpeg" Id="rId212" /><Relationship Type="http://schemas.openxmlformats.org/officeDocument/2006/relationships/image" Target="/xl/media/image940.jpeg" Id="rId213" /><Relationship Type="http://schemas.openxmlformats.org/officeDocument/2006/relationships/image" Target="/xl/media/image941.jpeg" Id="rId214" /><Relationship Type="http://schemas.openxmlformats.org/officeDocument/2006/relationships/image" Target="/xl/media/image942.jpeg" Id="rId215" /><Relationship Type="http://schemas.openxmlformats.org/officeDocument/2006/relationships/image" Target="/xl/media/image943.jpeg" Id="rId216" /><Relationship Type="http://schemas.openxmlformats.org/officeDocument/2006/relationships/image" Target="/xl/media/image944.jpeg" Id="rId217" /><Relationship Type="http://schemas.openxmlformats.org/officeDocument/2006/relationships/image" Target="/xl/media/image945.jpeg" Id="rId218" /><Relationship Type="http://schemas.openxmlformats.org/officeDocument/2006/relationships/image" Target="/xl/media/image946.jpeg" Id="rId219" /><Relationship Type="http://schemas.openxmlformats.org/officeDocument/2006/relationships/image" Target="/xl/media/image947.jpeg" Id="rId220" /><Relationship Type="http://schemas.openxmlformats.org/officeDocument/2006/relationships/image" Target="/xl/media/image948.jpeg" Id="rId221" /><Relationship Type="http://schemas.openxmlformats.org/officeDocument/2006/relationships/image" Target="/xl/media/image949.jpeg" Id="rId222" /><Relationship Type="http://schemas.openxmlformats.org/officeDocument/2006/relationships/image" Target="/xl/media/image950.jpeg" Id="rId223" /><Relationship Type="http://schemas.openxmlformats.org/officeDocument/2006/relationships/image" Target="/xl/media/image951.jpeg" Id="rId224" /><Relationship Type="http://schemas.openxmlformats.org/officeDocument/2006/relationships/image" Target="/xl/media/image952.jpeg" Id="rId225" /><Relationship Type="http://schemas.openxmlformats.org/officeDocument/2006/relationships/image" Target="/xl/media/image953.jpeg" Id="rId226" /><Relationship Type="http://schemas.openxmlformats.org/officeDocument/2006/relationships/image" Target="/xl/media/image954.jpeg" Id="rId227" /><Relationship Type="http://schemas.openxmlformats.org/officeDocument/2006/relationships/image" Target="/xl/media/image955.jpeg" Id="rId228" /><Relationship Type="http://schemas.openxmlformats.org/officeDocument/2006/relationships/image" Target="/xl/media/image956.jpeg" Id="rId229" /><Relationship Type="http://schemas.openxmlformats.org/officeDocument/2006/relationships/image" Target="/xl/media/image957.jpeg" Id="rId230" /><Relationship Type="http://schemas.openxmlformats.org/officeDocument/2006/relationships/image" Target="/xl/media/image958.jpeg" Id="rId231" /><Relationship Type="http://schemas.openxmlformats.org/officeDocument/2006/relationships/image" Target="/xl/media/image959.jpeg" Id="rId232" /><Relationship Type="http://schemas.openxmlformats.org/officeDocument/2006/relationships/image" Target="/xl/media/image960.jpeg" Id="rId233" /><Relationship Type="http://schemas.openxmlformats.org/officeDocument/2006/relationships/image" Target="/xl/media/image961.jpeg" Id="rId234" /><Relationship Type="http://schemas.openxmlformats.org/officeDocument/2006/relationships/image" Target="/xl/media/image962.jpeg" Id="rId235" /><Relationship Type="http://schemas.openxmlformats.org/officeDocument/2006/relationships/image" Target="/xl/media/image963.jpeg" Id="rId236" /><Relationship Type="http://schemas.openxmlformats.org/officeDocument/2006/relationships/image" Target="/xl/media/image964.jpeg" Id="rId237" /><Relationship Type="http://schemas.openxmlformats.org/officeDocument/2006/relationships/image" Target="/xl/media/image965.jpeg" Id="rId238" /><Relationship Type="http://schemas.openxmlformats.org/officeDocument/2006/relationships/image" Target="/xl/media/image966.jpeg" Id="rId239" /><Relationship Type="http://schemas.openxmlformats.org/officeDocument/2006/relationships/image" Target="/xl/media/image967.jpeg" Id="rId240" /><Relationship Type="http://schemas.openxmlformats.org/officeDocument/2006/relationships/image" Target="/xl/media/image968.jpeg" Id="rId241" /><Relationship Type="http://schemas.openxmlformats.org/officeDocument/2006/relationships/image" Target="/xl/media/image969.jpeg" Id="rId242" /><Relationship Type="http://schemas.openxmlformats.org/officeDocument/2006/relationships/image" Target="/xl/media/image970.jpeg" Id="rId243" /><Relationship Type="http://schemas.openxmlformats.org/officeDocument/2006/relationships/image" Target="/xl/media/image971.jpeg" Id="rId244" /><Relationship Type="http://schemas.openxmlformats.org/officeDocument/2006/relationships/image" Target="/xl/media/image972.jpeg" Id="rId245" /><Relationship Type="http://schemas.openxmlformats.org/officeDocument/2006/relationships/image" Target="/xl/media/image973.jpeg" Id="rId246" /><Relationship Type="http://schemas.openxmlformats.org/officeDocument/2006/relationships/image" Target="/xl/media/image974.jpeg" Id="rId247" /><Relationship Type="http://schemas.openxmlformats.org/officeDocument/2006/relationships/image" Target="/xl/media/image975.jpeg" Id="rId248" /><Relationship Type="http://schemas.openxmlformats.org/officeDocument/2006/relationships/image" Target="/xl/media/image976.jpeg" Id="rId249" /><Relationship Type="http://schemas.openxmlformats.org/officeDocument/2006/relationships/image" Target="/xl/media/image977.jpeg" Id="rId250" /><Relationship Type="http://schemas.openxmlformats.org/officeDocument/2006/relationships/image" Target="/xl/media/image978.jpeg" Id="rId251" /><Relationship Type="http://schemas.openxmlformats.org/officeDocument/2006/relationships/image" Target="/xl/media/image979.jpeg" Id="rId252" /><Relationship Type="http://schemas.openxmlformats.org/officeDocument/2006/relationships/image" Target="/xl/media/image980.jpeg" Id="rId253" /><Relationship Type="http://schemas.openxmlformats.org/officeDocument/2006/relationships/image" Target="/xl/media/image981.jpeg" Id="rId254" /><Relationship Type="http://schemas.openxmlformats.org/officeDocument/2006/relationships/image" Target="/xl/media/image982.jpeg" Id="rId255" /><Relationship Type="http://schemas.openxmlformats.org/officeDocument/2006/relationships/image" Target="/xl/media/image983.jpeg" Id="rId256" /><Relationship Type="http://schemas.openxmlformats.org/officeDocument/2006/relationships/image" Target="/xl/media/image984.jpeg" Id="rId257" /><Relationship Type="http://schemas.openxmlformats.org/officeDocument/2006/relationships/image" Target="/xl/media/image985.jpeg" Id="rId258" /><Relationship Type="http://schemas.openxmlformats.org/officeDocument/2006/relationships/image" Target="/xl/media/image986.jpeg" Id="rId259" /><Relationship Type="http://schemas.openxmlformats.org/officeDocument/2006/relationships/image" Target="/xl/media/image987.jpeg" Id="rId260" /><Relationship Type="http://schemas.openxmlformats.org/officeDocument/2006/relationships/image" Target="/xl/media/image988.jpeg" Id="rId261" /><Relationship Type="http://schemas.openxmlformats.org/officeDocument/2006/relationships/image" Target="/xl/media/image989.jpeg" Id="rId262" /><Relationship Type="http://schemas.openxmlformats.org/officeDocument/2006/relationships/image" Target="/xl/media/image990.jpeg" Id="rId263" /><Relationship Type="http://schemas.openxmlformats.org/officeDocument/2006/relationships/image" Target="/xl/media/image991.jpeg" Id="rId264" /><Relationship Type="http://schemas.openxmlformats.org/officeDocument/2006/relationships/image" Target="/xl/media/image992.jpeg" Id="rId265" /><Relationship Type="http://schemas.openxmlformats.org/officeDocument/2006/relationships/image" Target="/xl/media/image993.jpeg" Id="rId266" /><Relationship Type="http://schemas.openxmlformats.org/officeDocument/2006/relationships/image" Target="/xl/media/image994.jpeg" Id="rId267" /><Relationship Type="http://schemas.openxmlformats.org/officeDocument/2006/relationships/image" Target="/xl/media/image995.jpeg" Id="rId268" /><Relationship Type="http://schemas.openxmlformats.org/officeDocument/2006/relationships/image" Target="/xl/media/image996.jpeg" Id="rId269" /><Relationship Type="http://schemas.openxmlformats.org/officeDocument/2006/relationships/image" Target="/xl/media/image997.jpeg" Id="rId270" /><Relationship Type="http://schemas.openxmlformats.org/officeDocument/2006/relationships/image" Target="/xl/media/image998.jpeg" Id="rId271" /><Relationship Type="http://schemas.openxmlformats.org/officeDocument/2006/relationships/image" Target="/xl/media/image999.jpeg" Id="rId272" /><Relationship Type="http://schemas.openxmlformats.org/officeDocument/2006/relationships/image" Target="/xl/media/image1000.jpeg" Id="rId273" /><Relationship Type="http://schemas.openxmlformats.org/officeDocument/2006/relationships/image" Target="/xl/media/image1001.jpeg" Id="rId274" /><Relationship Type="http://schemas.openxmlformats.org/officeDocument/2006/relationships/image" Target="/xl/media/image1002.jpeg" Id="rId275" /><Relationship Type="http://schemas.openxmlformats.org/officeDocument/2006/relationships/image" Target="/xl/media/image1003.jpeg" Id="rId276" /><Relationship Type="http://schemas.openxmlformats.org/officeDocument/2006/relationships/image" Target="/xl/media/image1004.jpeg" Id="rId277" /><Relationship Type="http://schemas.openxmlformats.org/officeDocument/2006/relationships/image" Target="/xl/media/image1005.jpeg" Id="rId278" /><Relationship Type="http://schemas.openxmlformats.org/officeDocument/2006/relationships/image" Target="/xl/media/image1006.jpeg" Id="rId279" /><Relationship Type="http://schemas.openxmlformats.org/officeDocument/2006/relationships/image" Target="/xl/media/image1007.jpeg" Id="rId280" /><Relationship Type="http://schemas.openxmlformats.org/officeDocument/2006/relationships/image" Target="/xl/media/image1008.jpeg" Id="rId281" /><Relationship Type="http://schemas.openxmlformats.org/officeDocument/2006/relationships/image" Target="/xl/media/image1009.jpeg" Id="rId282" /><Relationship Type="http://schemas.openxmlformats.org/officeDocument/2006/relationships/image" Target="/xl/media/image1010.jpeg" Id="rId283" /><Relationship Type="http://schemas.openxmlformats.org/officeDocument/2006/relationships/image" Target="/xl/media/image1011.jpeg" Id="rId284" /><Relationship Type="http://schemas.openxmlformats.org/officeDocument/2006/relationships/image" Target="/xl/media/image1012.jpeg" Id="rId285" /><Relationship Type="http://schemas.openxmlformats.org/officeDocument/2006/relationships/image" Target="/xl/media/image1013.jpeg" Id="rId286" /><Relationship Type="http://schemas.openxmlformats.org/officeDocument/2006/relationships/image" Target="/xl/media/image1014.jpeg" Id="rId287" /><Relationship Type="http://schemas.openxmlformats.org/officeDocument/2006/relationships/image" Target="/xl/media/image1015.jpeg" Id="rId288" /><Relationship Type="http://schemas.openxmlformats.org/officeDocument/2006/relationships/image" Target="/xl/media/image1016.jpeg" Id="rId289" /><Relationship Type="http://schemas.openxmlformats.org/officeDocument/2006/relationships/image" Target="/xl/media/image1017.jpeg" Id="rId290" /><Relationship Type="http://schemas.openxmlformats.org/officeDocument/2006/relationships/image" Target="/xl/media/image1018.jpeg" Id="rId291" /><Relationship Type="http://schemas.openxmlformats.org/officeDocument/2006/relationships/image" Target="/xl/media/image1019.jpeg" Id="rId292" /><Relationship Type="http://schemas.openxmlformats.org/officeDocument/2006/relationships/image" Target="/xl/media/image1020.jpeg" Id="rId293" /><Relationship Type="http://schemas.openxmlformats.org/officeDocument/2006/relationships/image" Target="/xl/media/image1021.jpeg" Id="rId294" /><Relationship Type="http://schemas.openxmlformats.org/officeDocument/2006/relationships/image" Target="/xl/media/image1022.jpeg" Id="rId295" /><Relationship Type="http://schemas.openxmlformats.org/officeDocument/2006/relationships/image" Target="/xl/media/image1023.jpeg" Id="rId296" /><Relationship Type="http://schemas.openxmlformats.org/officeDocument/2006/relationships/image" Target="/xl/media/image1024.jpeg" Id="rId297" /><Relationship Type="http://schemas.openxmlformats.org/officeDocument/2006/relationships/image" Target="/xl/media/image1025.jpeg" Id="rId298" /><Relationship Type="http://schemas.openxmlformats.org/officeDocument/2006/relationships/image" Target="/xl/media/image1026.jpeg" Id="rId299" /><Relationship Type="http://schemas.openxmlformats.org/officeDocument/2006/relationships/image" Target="/xl/media/image1027.jpeg" Id="rId300" /><Relationship Type="http://schemas.openxmlformats.org/officeDocument/2006/relationships/image" Target="/xl/media/image1028.jpeg" Id="rId301" /><Relationship Type="http://schemas.openxmlformats.org/officeDocument/2006/relationships/image" Target="/xl/media/image1029.jpeg" Id="rId302" /><Relationship Type="http://schemas.openxmlformats.org/officeDocument/2006/relationships/image" Target="/xl/media/image1030.jpeg" Id="rId303" /><Relationship Type="http://schemas.openxmlformats.org/officeDocument/2006/relationships/image" Target="/xl/media/image1031.jpeg" Id="rId304" /><Relationship Type="http://schemas.openxmlformats.org/officeDocument/2006/relationships/image" Target="/xl/media/image1032.jpeg" Id="rId305" /><Relationship Type="http://schemas.openxmlformats.org/officeDocument/2006/relationships/image" Target="/xl/media/image1033.jpeg" Id="rId306" /><Relationship Type="http://schemas.openxmlformats.org/officeDocument/2006/relationships/image" Target="/xl/media/image1034.jpeg" Id="rId307" /><Relationship Type="http://schemas.openxmlformats.org/officeDocument/2006/relationships/image" Target="/xl/media/image1035.jpeg" Id="rId308" /><Relationship Type="http://schemas.openxmlformats.org/officeDocument/2006/relationships/image" Target="/xl/media/image1036.jpeg" Id="rId309" /><Relationship Type="http://schemas.openxmlformats.org/officeDocument/2006/relationships/image" Target="/xl/media/image1037.jpeg" Id="rId310" /><Relationship Type="http://schemas.openxmlformats.org/officeDocument/2006/relationships/image" Target="/xl/media/image1038.jpeg" Id="rId311" /><Relationship Type="http://schemas.openxmlformats.org/officeDocument/2006/relationships/image" Target="/xl/media/image1039.jpeg" Id="rId312" /><Relationship Type="http://schemas.openxmlformats.org/officeDocument/2006/relationships/image" Target="/xl/media/image1040.jpeg" Id="rId313" /><Relationship Type="http://schemas.openxmlformats.org/officeDocument/2006/relationships/image" Target="/xl/media/image1041.jpeg" Id="rId314" /><Relationship Type="http://schemas.openxmlformats.org/officeDocument/2006/relationships/image" Target="/xl/media/image1042.jpeg" Id="rId315" /><Relationship Type="http://schemas.openxmlformats.org/officeDocument/2006/relationships/image" Target="/xl/media/image1043.jpeg" Id="rId316" /><Relationship Type="http://schemas.openxmlformats.org/officeDocument/2006/relationships/image" Target="/xl/media/image1044.jpeg" Id="rId317" /><Relationship Type="http://schemas.openxmlformats.org/officeDocument/2006/relationships/image" Target="/xl/media/image1045.jpeg" Id="rId318" /><Relationship Type="http://schemas.openxmlformats.org/officeDocument/2006/relationships/image" Target="/xl/media/image1046.jpeg" Id="rId319" /><Relationship Type="http://schemas.openxmlformats.org/officeDocument/2006/relationships/image" Target="/xl/media/image1047.jpeg" Id="rId320" /><Relationship Type="http://schemas.openxmlformats.org/officeDocument/2006/relationships/image" Target="/xl/media/image1048.jpeg" Id="rId321" /><Relationship Type="http://schemas.openxmlformats.org/officeDocument/2006/relationships/image" Target="/xl/media/image1049.jpeg" Id="rId322" /><Relationship Type="http://schemas.openxmlformats.org/officeDocument/2006/relationships/image" Target="/xl/media/image1050.jpeg" Id="rId323" /><Relationship Type="http://schemas.openxmlformats.org/officeDocument/2006/relationships/image" Target="/xl/media/image1051.jpeg" Id="rId324" /><Relationship Type="http://schemas.openxmlformats.org/officeDocument/2006/relationships/image" Target="/xl/media/image1052.jpeg" Id="rId325" /><Relationship Type="http://schemas.openxmlformats.org/officeDocument/2006/relationships/image" Target="/xl/media/image1053.jpeg" Id="rId326" /><Relationship Type="http://schemas.openxmlformats.org/officeDocument/2006/relationships/image" Target="/xl/media/image1054.jpeg" Id="rId327" /><Relationship Type="http://schemas.openxmlformats.org/officeDocument/2006/relationships/image" Target="/xl/media/image1055.jpeg" Id="rId328" /><Relationship Type="http://schemas.openxmlformats.org/officeDocument/2006/relationships/image" Target="/xl/media/image1056.jpeg" Id="rId329" /><Relationship Type="http://schemas.openxmlformats.org/officeDocument/2006/relationships/image" Target="/xl/media/image1057.jpeg" Id="rId330" /><Relationship Type="http://schemas.openxmlformats.org/officeDocument/2006/relationships/image" Target="/xl/media/image1058.jpeg" Id="rId331" /><Relationship Type="http://schemas.openxmlformats.org/officeDocument/2006/relationships/image" Target="/xl/media/image1059.jpeg" Id="rId332" /><Relationship Type="http://schemas.openxmlformats.org/officeDocument/2006/relationships/image" Target="/xl/media/image1060.jpeg" Id="rId333" /><Relationship Type="http://schemas.openxmlformats.org/officeDocument/2006/relationships/image" Target="/xl/media/image1061.jpeg" Id="rId334" /><Relationship Type="http://schemas.openxmlformats.org/officeDocument/2006/relationships/image" Target="/xl/media/image1062.jpeg" Id="rId335" /><Relationship Type="http://schemas.openxmlformats.org/officeDocument/2006/relationships/image" Target="/xl/media/image1063.jpeg" Id="rId336" /><Relationship Type="http://schemas.openxmlformats.org/officeDocument/2006/relationships/image" Target="/xl/media/image1064.jpeg" Id="rId337" /><Relationship Type="http://schemas.openxmlformats.org/officeDocument/2006/relationships/image" Target="/xl/media/image1065.jpeg" Id="rId338" /><Relationship Type="http://schemas.openxmlformats.org/officeDocument/2006/relationships/image" Target="/xl/media/image1066.jpeg" Id="rId339" /><Relationship Type="http://schemas.openxmlformats.org/officeDocument/2006/relationships/image" Target="/xl/media/image1067.jpeg" Id="rId340" /><Relationship Type="http://schemas.openxmlformats.org/officeDocument/2006/relationships/image" Target="/xl/media/image1068.jpeg" Id="rId341" /><Relationship Type="http://schemas.openxmlformats.org/officeDocument/2006/relationships/image" Target="/xl/media/image1069.jpeg" Id="rId342" /><Relationship Type="http://schemas.openxmlformats.org/officeDocument/2006/relationships/image" Target="/xl/media/image1070.jpeg" Id="rId343" /><Relationship Type="http://schemas.openxmlformats.org/officeDocument/2006/relationships/image" Target="/xl/media/image1071.jpeg" Id="rId344" /><Relationship Type="http://schemas.openxmlformats.org/officeDocument/2006/relationships/image" Target="/xl/media/image1072.jpeg" Id="rId345" /><Relationship Type="http://schemas.openxmlformats.org/officeDocument/2006/relationships/image" Target="/xl/media/image1073.jpeg" Id="rId346" /><Relationship Type="http://schemas.openxmlformats.org/officeDocument/2006/relationships/image" Target="/xl/media/image1074.jpeg" Id="rId347" /><Relationship Type="http://schemas.openxmlformats.org/officeDocument/2006/relationships/image" Target="/xl/media/image1075.jpeg" Id="rId348" /><Relationship Type="http://schemas.openxmlformats.org/officeDocument/2006/relationships/image" Target="/xl/media/image1076.jpeg" Id="rId349" /><Relationship Type="http://schemas.openxmlformats.org/officeDocument/2006/relationships/image" Target="/xl/media/image1077.jpeg" Id="rId350" /><Relationship Type="http://schemas.openxmlformats.org/officeDocument/2006/relationships/image" Target="/xl/media/image1078.jpeg" Id="rId351" /><Relationship Type="http://schemas.openxmlformats.org/officeDocument/2006/relationships/image" Target="/xl/media/image1079.jpeg" Id="rId352" /><Relationship Type="http://schemas.openxmlformats.org/officeDocument/2006/relationships/image" Target="/xl/media/image1080.jpeg" Id="rId353" /><Relationship Type="http://schemas.openxmlformats.org/officeDocument/2006/relationships/image" Target="/xl/media/image1081.jpeg" Id="rId354" /><Relationship Type="http://schemas.openxmlformats.org/officeDocument/2006/relationships/image" Target="/xl/media/image1082.jpeg" Id="rId355" /><Relationship Type="http://schemas.openxmlformats.org/officeDocument/2006/relationships/image" Target="/xl/media/image1083.jpeg" Id="rId356" /><Relationship Type="http://schemas.openxmlformats.org/officeDocument/2006/relationships/image" Target="/xl/media/image1084.jpeg" Id="rId357" /><Relationship Type="http://schemas.openxmlformats.org/officeDocument/2006/relationships/image" Target="/xl/media/image1085.jpeg" Id="rId358" /><Relationship Type="http://schemas.openxmlformats.org/officeDocument/2006/relationships/image" Target="/xl/media/image1086.jpeg" Id="rId359" /><Relationship Type="http://schemas.openxmlformats.org/officeDocument/2006/relationships/image" Target="/xl/media/image1087.jpeg" Id="rId360" /><Relationship Type="http://schemas.openxmlformats.org/officeDocument/2006/relationships/image" Target="/xl/media/image1088.jpeg" Id="rId361" /><Relationship Type="http://schemas.openxmlformats.org/officeDocument/2006/relationships/image" Target="/xl/media/image1089.jpeg" Id="rId362" /><Relationship Type="http://schemas.openxmlformats.org/officeDocument/2006/relationships/image" Target="/xl/media/image1090.jpeg" Id="rId363" /><Relationship Type="http://schemas.openxmlformats.org/officeDocument/2006/relationships/image" Target="/xl/media/image1091.jpeg" Id="rId364" /><Relationship Type="http://schemas.openxmlformats.org/officeDocument/2006/relationships/image" Target="/xl/media/image1092.jpeg" Id="rId365" /><Relationship Type="http://schemas.openxmlformats.org/officeDocument/2006/relationships/image" Target="/xl/media/image1093.jpeg" Id="rId366" /><Relationship Type="http://schemas.openxmlformats.org/officeDocument/2006/relationships/image" Target="/xl/media/image1094.jpeg" Id="rId367" /><Relationship Type="http://schemas.openxmlformats.org/officeDocument/2006/relationships/image" Target="/xl/media/image1095.jpeg" Id="rId368" /><Relationship Type="http://schemas.openxmlformats.org/officeDocument/2006/relationships/image" Target="/xl/media/image1096.jpeg" Id="rId369" /><Relationship Type="http://schemas.openxmlformats.org/officeDocument/2006/relationships/image" Target="/xl/media/image1097.jpeg" Id="rId370" /><Relationship Type="http://schemas.openxmlformats.org/officeDocument/2006/relationships/image" Target="/xl/media/image1098.jpeg" Id="rId371" /><Relationship Type="http://schemas.openxmlformats.org/officeDocument/2006/relationships/image" Target="/xl/media/image1099.jpeg" Id="rId372" /><Relationship Type="http://schemas.openxmlformats.org/officeDocument/2006/relationships/image" Target="/xl/media/image1100.jpeg" Id="rId373" /><Relationship Type="http://schemas.openxmlformats.org/officeDocument/2006/relationships/image" Target="/xl/media/image1101.jpeg" Id="rId374" /><Relationship Type="http://schemas.openxmlformats.org/officeDocument/2006/relationships/image" Target="/xl/media/image1102.jpeg" Id="rId375" /><Relationship Type="http://schemas.openxmlformats.org/officeDocument/2006/relationships/image" Target="/xl/media/image1103.jpeg" Id="rId376" /><Relationship Type="http://schemas.openxmlformats.org/officeDocument/2006/relationships/image" Target="/xl/media/image1104.jpeg" Id="rId377" /><Relationship Type="http://schemas.openxmlformats.org/officeDocument/2006/relationships/image" Target="/xl/media/image1105.jpeg" Id="rId378" /><Relationship Type="http://schemas.openxmlformats.org/officeDocument/2006/relationships/image" Target="/xl/media/image1106.jpeg" Id="rId379" /><Relationship Type="http://schemas.openxmlformats.org/officeDocument/2006/relationships/image" Target="/xl/media/image1107.jpeg" Id="rId380" /><Relationship Type="http://schemas.openxmlformats.org/officeDocument/2006/relationships/image" Target="/xl/media/image1108.jpeg" Id="rId381" /><Relationship Type="http://schemas.openxmlformats.org/officeDocument/2006/relationships/image" Target="/xl/media/image1109.jpeg" Id="rId382" /><Relationship Type="http://schemas.openxmlformats.org/officeDocument/2006/relationships/image" Target="/xl/media/image1110.jpeg" Id="rId383" /><Relationship Type="http://schemas.openxmlformats.org/officeDocument/2006/relationships/image" Target="/xl/media/image1111.jpeg" Id="rId384" /><Relationship Type="http://schemas.openxmlformats.org/officeDocument/2006/relationships/image" Target="/xl/media/image1112.jpeg" Id="rId385" /><Relationship Type="http://schemas.openxmlformats.org/officeDocument/2006/relationships/image" Target="/xl/media/image1113.jpeg" Id="rId386" /><Relationship Type="http://schemas.openxmlformats.org/officeDocument/2006/relationships/image" Target="/xl/media/image1114.jpeg" Id="rId387" /><Relationship Type="http://schemas.openxmlformats.org/officeDocument/2006/relationships/image" Target="/xl/media/image1115.jpeg" Id="rId388" /><Relationship Type="http://schemas.openxmlformats.org/officeDocument/2006/relationships/image" Target="/xl/media/image1116.jpeg" Id="rId389" /><Relationship Type="http://schemas.openxmlformats.org/officeDocument/2006/relationships/image" Target="/xl/media/image1117.jpeg" Id="rId390" /><Relationship Type="http://schemas.openxmlformats.org/officeDocument/2006/relationships/image" Target="/xl/media/image1118.jpeg" Id="rId391" /><Relationship Type="http://schemas.openxmlformats.org/officeDocument/2006/relationships/image" Target="/xl/media/image1119.jpeg" Id="rId392" /><Relationship Type="http://schemas.openxmlformats.org/officeDocument/2006/relationships/image" Target="/xl/media/image1120.jpeg" Id="rId393" /><Relationship Type="http://schemas.openxmlformats.org/officeDocument/2006/relationships/image" Target="/xl/media/image1121.jpeg" Id="rId394" /><Relationship Type="http://schemas.openxmlformats.org/officeDocument/2006/relationships/image" Target="/xl/media/image1122.jpeg" Id="rId395" /><Relationship Type="http://schemas.openxmlformats.org/officeDocument/2006/relationships/image" Target="/xl/media/image1123.jpeg" Id="rId396" /><Relationship Type="http://schemas.openxmlformats.org/officeDocument/2006/relationships/image" Target="/xl/media/image1124.jpeg" Id="rId397" /><Relationship Type="http://schemas.openxmlformats.org/officeDocument/2006/relationships/image" Target="/xl/media/image1125.jpeg" Id="rId398" /><Relationship Type="http://schemas.openxmlformats.org/officeDocument/2006/relationships/image" Target="/xl/media/image1126.jpeg" Id="rId399" /><Relationship Type="http://schemas.openxmlformats.org/officeDocument/2006/relationships/image" Target="/xl/media/image1127.jpeg" Id="rId400" /><Relationship Type="http://schemas.openxmlformats.org/officeDocument/2006/relationships/image" Target="/xl/media/image1128.jpeg" Id="rId401" /><Relationship Type="http://schemas.openxmlformats.org/officeDocument/2006/relationships/image" Target="/xl/media/image1129.jpeg" Id="rId402" /><Relationship Type="http://schemas.openxmlformats.org/officeDocument/2006/relationships/image" Target="/xl/media/image1130.jpeg" Id="rId403" /><Relationship Type="http://schemas.openxmlformats.org/officeDocument/2006/relationships/image" Target="/xl/media/image1131.jpeg" Id="rId404" /><Relationship Type="http://schemas.openxmlformats.org/officeDocument/2006/relationships/image" Target="/xl/media/image1132.jpeg" Id="rId405" /><Relationship Type="http://schemas.openxmlformats.org/officeDocument/2006/relationships/image" Target="/xl/media/image1133.jpeg" Id="rId406" /><Relationship Type="http://schemas.openxmlformats.org/officeDocument/2006/relationships/image" Target="/xl/media/image1134.jpeg" Id="rId407" /><Relationship Type="http://schemas.openxmlformats.org/officeDocument/2006/relationships/image" Target="/xl/media/image1135.jpeg" Id="rId408" /><Relationship Type="http://schemas.openxmlformats.org/officeDocument/2006/relationships/image" Target="/xl/media/image1136.jpeg" Id="rId409" /><Relationship Type="http://schemas.openxmlformats.org/officeDocument/2006/relationships/image" Target="/xl/media/image1137.jpeg" Id="rId410" /><Relationship Type="http://schemas.openxmlformats.org/officeDocument/2006/relationships/image" Target="/xl/media/image1138.jpeg" Id="rId411" /><Relationship Type="http://schemas.openxmlformats.org/officeDocument/2006/relationships/image" Target="/xl/media/image1139.jpeg" Id="rId412" /><Relationship Type="http://schemas.openxmlformats.org/officeDocument/2006/relationships/image" Target="/xl/media/image1140.jpeg" Id="rId413" /><Relationship Type="http://schemas.openxmlformats.org/officeDocument/2006/relationships/image" Target="/xl/media/image1141.jpeg" Id="rId414" /><Relationship Type="http://schemas.openxmlformats.org/officeDocument/2006/relationships/image" Target="/xl/media/image1142.jpeg" Id="rId415" /><Relationship Type="http://schemas.openxmlformats.org/officeDocument/2006/relationships/image" Target="/xl/media/image1143.jpeg" Id="rId416" /><Relationship Type="http://schemas.openxmlformats.org/officeDocument/2006/relationships/image" Target="/xl/media/image1144.jpeg" Id="rId417" /><Relationship Type="http://schemas.openxmlformats.org/officeDocument/2006/relationships/image" Target="/xl/media/image1145.jpeg" Id="rId418" /><Relationship Type="http://schemas.openxmlformats.org/officeDocument/2006/relationships/image" Target="/xl/media/image1146.jpeg" Id="rId419" /><Relationship Type="http://schemas.openxmlformats.org/officeDocument/2006/relationships/image" Target="/xl/media/image1147.jpeg" Id="rId420" /><Relationship Type="http://schemas.openxmlformats.org/officeDocument/2006/relationships/image" Target="/xl/media/image1148.jpeg" Id="rId421" /><Relationship Type="http://schemas.openxmlformats.org/officeDocument/2006/relationships/image" Target="/xl/media/image1149.jpeg" Id="rId422" /><Relationship Type="http://schemas.openxmlformats.org/officeDocument/2006/relationships/image" Target="/xl/media/image1150.jpeg" Id="rId423" /><Relationship Type="http://schemas.openxmlformats.org/officeDocument/2006/relationships/image" Target="/xl/media/image1151.jpeg" Id="rId424" /><Relationship Type="http://schemas.openxmlformats.org/officeDocument/2006/relationships/image" Target="/xl/media/image1152.jpeg" Id="rId425" /><Relationship Type="http://schemas.openxmlformats.org/officeDocument/2006/relationships/image" Target="/xl/media/image1153.jpeg" Id="rId426" /><Relationship Type="http://schemas.openxmlformats.org/officeDocument/2006/relationships/image" Target="/xl/media/image1154.jpeg" Id="rId427" /><Relationship Type="http://schemas.openxmlformats.org/officeDocument/2006/relationships/image" Target="/xl/media/image1155.jpeg" Id="rId428" /><Relationship Type="http://schemas.openxmlformats.org/officeDocument/2006/relationships/image" Target="/xl/media/image1156.jpeg" Id="rId429" /><Relationship Type="http://schemas.openxmlformats.org/officeDocument/2006/relationships/image" Target="/xl/media/image1157.jpeg" Id="rId430" /><Relationship Type="http://schemas.openxmlformats.org/officeDocument/2006/relationships/image" Target="/xl/media/image1158.jpeg" Id="rId431" /><Relationship Type="http://schemas.openxmlformats.org/officeDocument/2006/relationships/image" Target="/xl/media/image1159.jpeg" Id="rId432" /><Relationship Type="http://schemas.openxmlformats.org/officeDocument/2006/relationships/image" Target="/xl/media/image1160.jpeg" Id="rId433" /><Relationship Type="http://schemas.openxmlformats.org/officeDocument/2006/relationships/image" Target="/xl/media/image1161.jpeg" Id="rId434" /><Relationship Type="http://schemas.openxmlformats.org/officeDocument/2006/relationships/image" Target="/xl/media/image1162.jpeg" Id="rId435" /><Relationship Type="http://schemas.openxmlformats.org/officeDocument/2006/relationships/image" Target="/xl/media/image1163.jpeg" Id="rId436" /><Relationship Type="http://schemas.openxmlformats.org/officeDocument/2006/relationships/image" Target="/xl/media/image1164.jpeg" Id="rId437" /><Relationship Type="http://schemas.openxmlformats.org/officeDocument/2006/relationships/image" Target="/xl/media/image1165.jpeg" Id="rId438" /><Relationship Type="http://schemas.openxmlformats.org/officeDocument/2006/relationships/image" Target="/xl/media/image1166.jpeg" Id="rId439" /><Relationship Type="http://schemas.openxmlformats.org/officeDocument/2006/relationships/image" Target="/xl/media/image1167.jpeg" Id="rId440" /><Relationship Type="http://schemas.openxmlformats.org/officeDocument/2006/relationships/image" Target="/xl/media/image1168.jpeg" Id="rId441" /><Relationship Type="http://schemas.openxmlformats.org/officeDocument/2006/relationships/image" Target="/xl/media/image1169.jpeg" Id="rId442" /><Relationship Type="http://schemas.openxmlformats.org/officeDocument/2006/relationships/image" Target="/xl/media/image1170.jpeg" Id="rId443" /><Relationship Type="http://schemas.openxmlformats.org/officeDocument/2006/relationships/image" Target="/xl/media/image1171.jpeg" Id="rId444" /><Relationship Type="http://schemas.openxmlformats.org/officeDocument/2006/relationships/image" Target="/xl/media/image1172.jpeg" Id="rId445" /><Relationship Type="http://schemas.openxmlformats.org/officeDocument/2006/relationships/image" Target="/xl/media/image1173.jpeg" Id="rId446" /><Relationship Type="http://schemas.openxmlformats.org/officeDocument/2006/relationships/image" Target="/xl/media/image1174.jpeg" Id="rId447" /><Relationship Type="http://schemas.openxmlformats.org/officeDocument/2006/relationships/image" Target="/xl/media/image1175.jpeg" Id="rId448" /><Relationship Type="http://schemas.openxmlformats.org/officeDocument/2006/relationships/image" Target="/xl/media/image1176.jpeg" Id="rId449" /><Relationship Type="http://schemas.openxmlformats.org/officeDocument/2006/relationships/image" Target="/xl/media/image1177.jpeg" Id="rId450" /><Relationship Type="http://schemas.openxmlformats.org/officeDocument/2006/relationships/image" Target="/xl/media/image1178.jpeg" Id="rId451" /><Relationship Type="http://schemas.openxmlformats.org/officeDocument/2006/relationships/image" Target="/xl/media/image1179.jpeg" Id="rId452" /><Relationship Type="http://schemas.openxmlformats.org/officeDocument/2006/relationships/image" Target="/xl/media/image1180.jpeg" Id="rId453" /><Relationship Type="http://schemas.openxmlformats.org/officeDocument/2006/relationships/image" Target="/xl/media/image1181.jpeg" Id="rId454" /><Relationship Type="http://schemas.openxmlformats.org/officeDocument/2006/relationships/image" Target="/xl/media/image1182.jpeg" Id="rId455" /><Relationship Type="http://schemas.openxmlformats.org/officeDocument/2006/relationships/image" Target="/xl/media/image1183.jpeg" Id="rId456" /><Relationship Type="http://schemas.openxmlformats.org/officeDocument/2006/relationships/image" Target="/xl/media/image1184.jpeg" Id="rId457" /><Relationship Type="http://schemas.openxmlformats.org/officeDocument/2006/relationships/image" Target="/xl/media/image1185.jpeg" Id="rId458" /><Relationship Type="http://schemas.openxmlformats.org/officeDocument/2006/relationships/image" Target="/xl/media/image1186.jpeg" Id="rId459" /><Relationship Type="http://schemas.openxmlformats.org/officeDocument/2006/relationships/image" Target="/xl/media/image1187.jpeg" Id="rId460" /><Relationship Type="http://schemas.openxmlformats.org/officeDocument/2006/relationships/image" Target="/xl/media/image1188.jpeg" Id="rId461" /><Relationship Type="http://schemas.openxmlformats.org/officeDocument/2006/relationships/image" Target="/xl/media/image1189.jpeg" Id="rId462" /><Relationship Type="http://schemas.openxmlformats.org/officeDocument/2006/relationships/image" Target="/xl/media/image1190.jpeg" Id="rId463" /><Relationship Type="http://schemas.openxmlformats.org/officeDocument/2006/relationships/image" Target="/xl/media/image1191.jpeg" Id="rId464" /><Relationship Type="http://schemas.openxmlformats.org/officeDocument/2006/relationships/image" Target="/xl/media/image1192.jpeg" Id="rId465" /><Relationship Type="http://schemas.openxmlformats.org/officeDocument/2006/relationships/image" Target="/xl/media/image1193.jpeg" Id="rId466" /><Relationship Type="http://schemas.openxmlformats.org/officeDocument/2006/relationships/image" Target="/xl/media/image1194.jpeg" Id="rId467" /><Relationship Type="http://schemas.openxmlformats.org/officeDocument/2006/relationships/image" Target="/xl/media/image1195.jpeg" Id="rId468" /><Relationship Type="http://schemas.openxmlformats.org/officeDocument/2006/relationships/image" Target="/xl/media/image1196.jpeg" Id="rId469" /><Relationship Type="http://schemas.openxmlformats.org/officeDocument/2006/relationships/image" Target="/xl/media/image1197.jpeg" Id="rId470" /><Relationship Type="http://schemas.openxmlformats.org/officeDocument/2006/relationships/image" Target="/xl/media/image1198.jpeg" Id="rId471" /><Relationship Type="http://schemas.openxmlformats.org/officeDocument/2006/relationships/image" Target="/xl/media/image1199.jpeg" Id="rId472" /><Relationship Type="http://schemas.openxmlformats.org/officeDocument/2006/relationships/image" Target="/xl/media/image1200.jpeg" Id="rId473" /><Relationship Type="http://schemas.openxmlformats.org/officeDocument/2006/relationships/image" Target="/xl/media/image1201.jpeg" Id="rId474" /><Relationship Type="http://schemas.openxmlformats.org/officeDocument/2006/relationships/image" Target="/xl/media/image1202.jpeg" Id="rId475" /><Relationship Type="http://schemas.openxmlformats.org/officeDocument/2006/relationships/image" Target="/xl/media/image1203.jpeg" Id="rId476" /><Relationship Type="http://schemas.openxmlformats.org/officeDocument/2006/relationships/image" Target="/xl/media/image1204.jpeg" Id="rId477" /><Relationship Type="http://schemas.openxmlformats.org/officeDocument/2006/relationships/image" Target="/xl/media/image1205.jpeg" Id="rId478" /><Relationship Type="http://schemas.openxmlformats.org/officeDocument/2006/relationships/image" Target="/xl/media/image1206.jpeg" Id="rId479" /><Relationship Type="http://schemas.openxmlformats.org/officeDocument/2006/relationships/image" Target="/xl/media/image1207.jpeg" Id="rId480" /><Relationship Type="http://schemas.openxmlformats.org/officeDocument/2006/relationships/image" Target="/xl/media/image1208.jpeg" Id="rId481" /><Relationship Type="http://schemas.openxmlformats.org/officeDocument/2006/relationships/image" Target="/xl/media/image1209.jpeg" Id="rId482" /><Relationship Type="http://schemas.openxmlformats.org/officeDocument/2006/relationships/image" Target="/xl/media/image1210.jpeg" Id="rId483" /><Relationship Type="http://schemas.openxmlformats.org/officeDocument/2006/relationships/image" Target="/xl/media/image1211.jpeg" Id="rId484" /><Relationship Type="http://schemas.openxmlformats.org/officeDocument/2006/relationships/image" Target="/xl/media/image1212.jpeg" Id="rId485" /><Relationship Type="http://schemas.openxmlformats.org/officeDocument/2006/relationships/image" Target="/xl/media/image1213.jpeg" Id="rId486" /><Relationship Type="http://schemas.openxmlformats.org/officeDocument/2006/relationships/image" Target="/xl/media/image1214.jpeg" Id="rId487" /><Relationship Type="http://schemas.openxmlformats.org/officeDocument/2006/relationships/image" Target="/xl/media/image1215.jpeg" Id="rId488" /><Relationship Type="http://schemas.openxmlformats.org/officeDocument/2006/relationships/image" Target="/xl/media/image1216.jpeg" Id="rId489" /><Relationship Type="http://schemas.openxmlformats.org/officeDocument/2006/relationships/image" Target="/xl/media/image1217.jpeg" Id="rId490" /><Relationship Type="http://schemas.openxmlformats.org/officeDocument/2006/relationships/image" Target="/xl/media/image1218.jpeg" Id="rId491" /><Relationship Type="http://schemas.openxmlformats.org/officeDocument/2006/relationships/image" Target="/xl/media/image1219.jpeg" Id="rId492" /><Relationship Type="http://schemas.openxmlformats.org/officeDocument/2006/relationships/image" Target="/xl/media/image1220.jpeg" Id="rId493" /><Relationship Type="http://schemas.openxmlformats.org/officeDocument/2006/relationships/image" Target="/xl/media/image1221.jpeg" Id="rId494" /><Relationship Type="http://schemas.openxmlformats.org/officeDocument/2006/relationships/image" Target="/xl/media/image1222.jpeg" Id="rId495" /><Relationship Type="http://schemas.openxmlformats.org/officeDocument/2006/relationships/image" Target="/xl/media/image1223.jpeg" Id="rId496" /><Relationship Type="http://schemas.openxmlformats.org/officeDocument/2006/relationships/image" Target="/xl/media/image1224.jpeg" Id="rId497" /><Relationship Type="http://schemas.openxmlformats.org/officeDocument/2006/relationships/image" Target="/xl/media/image1225.jpeg" Id="rId498" /><Relationship Type="http://schemas.openxmlformats.org/officeDocument/2006/relationships/image" Target="/xl/media/image1226.jpeg" Id="rId499" /><Relationship Type="http://schemas.openxmlformats.org/officeDocument/2006/relationships/image" Target="/xl/media/image1227.jpeg" Id="rId500" /><Relationship Type="http://schemas.openxmlformats.org/officeDocument/2006/relationships/image" Target="/xl/media/image1228.jpeg" Id="rId501" /><Relationship Type="http://schemas.openxmlformats.org/officeDocument/2006/relationships/image" Target="/xl/media/image1229.jpeg" Id="rId502" /><Relationship Type="http://schemas.openxmlformats.org/officeDocument/2006/relationships/image" Target="/xl/media/image1230.jpeg" Id="rId503" /><Relationship Type="http://schemas.openxmlformats.org/officeDocument/2006/relationships/image" Target="/xl/media/image1231.jpeg" Id="rId504" /><Relationship Type="http://schemas.openxmlformats.org/officeDocument/2006/relationships/image" Target="/xl/media/image1232.jpeg" Id="rId505" /><Relationship Type="http://schemas.openxmlformats.org/officeDocument/2006/relationships/image" Target="/xl/media/image1233.jpeg" Id="rId506" /><Relationship Type="http://schemas.openxmlformats.org/officeDocument/2006/relationships/image" Target="/xl/media/image1234.jpeg" Id="rId507" /><Relationship Type="http://schemas.openxmlformats.org/officeDocument/2006/relationships/image" Target="/xl/media/image1235.jpeg" Id="rId508" /><Relationship Type="http://schemas.openxmlformats.org/officeDocument/2006/relationships/image" Target="/xl/media/image1236.jpeg" Id="rId509" /><Relationship Type="http://schemas.openxmlformats.org/officeDocument/2006/relationships/image" Target="/xl/media/image1237.jpeg" Id="rId510" /><Relationship Type="http://schemas.openxmlformats.org/officeDocument/2006/relationships/image" Target="/xl/media/image1238.jpeg" Id="rId511" /><Relationship Type="http://schemas.openxmlformats.org/officeDocument/2006/relationships/image" Target="/xl/media/image1239.jpeg" Id="rId512" /><Relationship Type="http://schemas.openxmlformats.org/officeDocument/2006/relationships/image" Target="/xl/media/image1240.jpeg" Id="rId513" /><Relationship Type="http://schemas.openxmlformats.org/officeDocument/2006/relationships/image" Target="/xl/media/image1241.jpeg" Id="rId514" /><Relationship Type="http://schemas.openxmlformats.org/officeDocument/2006/relationships/image" Target="/xl/media/image1242.jpeg" Id="rId515" /><Relationship Type="http://schemas.openxmlformats.org/officeDocument/2006/relationships/image" Target="/xl/media/image1243.jpeg" Id="rId516" /><Relationship Type="http://schemas.openxmlformats.org/officeDocument/2006/relationships/image" Target="/xl/media/image1244.jpeg" Id="rId517" /><Relationship Type="http://schemas.openxmlformats.org/officeDocument/2006/relationships/image" Target="/xl/media/image1245.jpeg" Id="rId518" /><Relationship Type="http://schemas.openxmlformats.org/officeDocument/2006/relationships/image" Target="/xl/media/image1246.jpeg" Id="rId519" /><Relationship Type="http://schemas.openxmlformats.org/officeDocument/2006/relationships/image" Target="/xl/media/image1247.jpeg" Id="rId520" /><Relationship Type="http://schemas.openxmlformats.org/officeDocument/2006/relationships/image" Target="/xl/media/image1248.jpeg" Id="rId521" /><Relationship Type="http://schemas.openxmlformats.org/officeDocument/2006/relationships/image" Target="/xl/media/image1249.jpeg" Id="rId522" /><Relationship Type="http://schemas.openxmlformats.org/officeDocument/2006/relationships/image" Target="/xl/media/image1250.jpeg" Id="rId523" /><Relationship Type="http://schemas.openxmlformats.org/officeDocument/2006/relationships/image" Target="/xl/media/image1251.jpeg" Id="rId524" /><Relationship Type="http://schemas.openxmlformats.org/officeDocument/2006/relationships/image" Target="/xl/media/image1252.jpeg" Id="rId525" /><Relationship Type="http://schemas.openxmlformats.org/officeDocument/2006/relationships/image" Target="/xl/media/image1253.jpeg" Id="rId526" /><Relationship Type="http://schemas.openxmlformats.org/officeDocument/2006/relationships/image" Target="/xl/media/image1254.jpeg" Id="rId527" /><Relationship Type="http://schemas.openxmlformats.org/officeDocument/2006/relationships/image" Target="/xl/media/image1255.jpeg" Id="rId528" /><Relationship Type="http://schemas.openxmlformats.org/officeDocument/2006/relationships/image" Target="/xl/media/image1256.jpeg" Id="rId529" /><Relationship Type="http://schemas.openxmlformats.org/officeDocument/2006/relationships/image" Target="/xl/media/image1257.jpeg" Id="rId530" /><Relationship Type="http://schemas.openxmlformats.org/officeDocument/2006/relationships/image" Target="/xl/media/image1258.jpeg" Id="rId531" /><Relationship Type="http://schemas.openxmlformats.org/officeDocument/2006/relationships/image" Target="/xl/media/image1259.jpeg" Id="rId532" /><Relationship Type="http://schemas.openxmlformats.org/officeDocument/2006/relationships/image" Target="/xl/media/image1260.jpeg" Id="rId533" /><Relationship Type="http://schemas.openxmlformats.org/officeDocument/2006/relationships/image" Target="/xl/media/image1261.jpeg" Id="rId534" /><Relationship Type="http://schemas.openxmlformats.org/officeDocument/2006/relationships/image" Target="/xl/media/image1262.jpeg" Id="rId535" /><Relationship Type="http://schemas.openxmlformats.org/officeDocument/2006/relationships/image" Target="/xl/media/image1263.jpeg" Id="rId536" /><Relationship Type="http://schemas.openxmlformats.org/officeDocument/2006/relationships/image" Target="/xl/media/image1264.jpeg" Id="rId537" /><Relationship Type="http://schemas.openxmlformats.org/officeDocument/2006/relationships/image" Target="/xl/media/image1265.jpeg" Id="rId538" /><Relationship Type="http://schemas.openxmlformats.org/officeDocument/2006/relationships/image" Target="/xl/media/image1266.jpeg" Id="rId539" /><Relationship Type="http://schemas.openxmlformats.org/officeDocument/2006/relationships/image" Target="/xl/media/image1267.jpeg" Id="rId540" /><Relationship Type="http://schemas.openxmlformats.org/officeDocument/2006/relationships/image" Target="/xl/media/image1268.jpeg" Id="rId541" /><Relationship Type="http://schemas.openxmlformats.org/officeDocument/2006/relationships/image" Target="/xl/media/image1269.jpeg" Id="rId542" /><Relationship Type="http://schemas.openxmlformats.org/officeDocument/2006/relationships/image" Target="/xl/media/image1270.jpeg" Id="rId543" /><Relationship Type="http://schemas.openxmlformats.org/officeDocument/2006/relationships/image" Target="/xl/media/image1271.jpeg" Id="rId544" /><Relationship Type="http://schemas.openxmlformats.org/officeDocument/2006/relationships/image" Target="/xl/media/image1272.jpeg" Id="rId545" /><Relationship Type="http://schemas.openxmlformats.org/officeDocument/2006/relationships/image" Target="/xl/media/image1273.jpeg" Id="rId546" /><Relationship Type="http://schemas.openxmlformats.org/officeDocument/2006/relationships/image" Target="/xl/media/image1274.jpeg" Id="rId547" /><Relationship Type="http://schemas.openxmlformats.org/officeDocument/2006/relationships/image" Target="/xl/media/image1275.jpeg" Id="rId548" /><Relationship Type="http://schemas.openxmlformats.org/officeDocument/2006/relationships/image" Target="/xl/media/image1276.jpeg" Id="rId549" /><Relationship Type="http://schemas.openxmlformats.org/officeDocument/2006/relationships/image" Target="/xl/media/image1277.jpeg" Id="rId550" /><Relationship Type="http://schemas.openxmlformats.org/officeDocument/2006/relationships/image" Target="/xl/media/image1278.jpeg" Id="rId551" /><Relationship Type="http://schemas.openxmlformats.org/officeDocument/2006/relationships/image" Target="/xl/media/image1279.jpeg" Id="rId552" /><Relationship Type="http://schemas.openxmlformats.org/officeDocument/2006/relationships/image" Target="/xl/media/image1280.jpeg" Id="rId553" /><Relationship Type="http://schemas.openxmlformats.org/officeDocument/2006/relationships/image" Target="/xl/media/image1281.jpeg" Id="rId554" /><Relationship Type="http://schemas.openxmlformats.org/officeDocument/2006/relationships/image" Target="/xl/media/image1282.jpeg" Id="rId555" /><Relationship Type="http://schemas.openxmlformats.org/officeDocument/2006/relationships/image" Target="/xl/media/image1283.jpeg" Id="rId556" /><Relationship Type="http://schemas.openxmlformats.org/officeDocument/2006/relationships/image" Target="/xl/media/image1284.jpeg" Id="rId557" /><Relationship Type="http://schemas.openxmlformats.org/officeDocument/2006/relationships/image" Target="/xl/media/image1285.jpeg" Id="rId558" /><Relationship Type="http://schemas.openxmlformats.org/officeDocument/2006/relationships/image" Target="/xl/media/image1286.jpeg" Id="rId559" /><Relationship Type="http://schemas.openxmlformats.org/officeDocument/2006/relationships/image" Target="/xl/media/image1287.jpeg" Id="rId560" /><Relationship Type="http://schemas.openxmlformats.org/officeDocument/2006/relationships/image" Target="/xl/media/image1288.jpeg" Id="rId561" /><Relationship Type="http://schemas.openxmlformats.org/officeDocument/2006/relationships/image" Target="/xl/media/image1289.jpeg" Id="rId562" /><Relationship Type="http://schemas.openxmlformats.org/officeDocument/2006/relationships/image" Target="/xl/media/image1290.jpeg" Id="rId563" /><Relationship Type="http://schemas.openxmlformats.org/officeDocument/2006/relationships/image" Target="/xl/media/image1291.jpeg" Id="rId564" /><Relationship Type="http://schemas.openxmlformats.org/officeDocument/2006/relationships/image" Target="/xl/media/image1292.jpeg" Id="rId565" /><Relationship Type="http://schemas.openxmlformats.org/officeDocument/2006/relationships/image" Target="/xl/media/image1293.jpeg" Id="rId566" /><Relationship Type="http://schemas.openxmlformats.org/officeDocument/2006/relationships/image" Target="/xl/media/image1294.jpeg" Id="rId567" /><Relationship Type="http://schemas.openxmlformats.org/officeDocument/2006/relationships/image" Target="/xl/media/image1295.jpeg" Id="rId568" /><Relationship Type="http://schemas.openxmlformats.org/officeDocument/2006/relationships/image" Target="/xl/media/image1296.jpeg" Id="rId569" /><Relationship Type="http://schemas.openxmlformats.org/officeDocument/2006/relationships/image" Target="/xl/media/image1297.jpeg" Id="rId570" /><Relationship Type="http://schemas.openxmlformats.org/officeDocument/2006/relationships/image" Target="/xl/media/image1298.jpeg" Id="rId571" /><Relationship Type="http://schemas.openxmlformats.org/officeDocument/2006/relationships/image" Target="/xl/media/image1299.jpeg" Id="rId572" /><Relationship Type="http://schemas.openxmlformats.org/officeDocument/2006/relationships/image" Target="/xl/media/image1300.jpeg" Id="rId573" /><Relationship Type="http://schemas.openxmlformats.org/officeDocument/2006/relationships/image" Target="/xl/media/image1301.jpeg" Id="rId574" /><Relationship Type="http://schemas.openxmlformats.org/officeDocument/2006/relationships/image" Target="/xl/media/image1302.jpeg" Id="rId575" /><Relationship Type="http://schemas.openxmlformats.org/officeDocument/2006/relationships/image" Target="/xl/media/image1303.jpeg" Id="rId576" /><Relationship Type="http://schemas.openxmlformats.org/officeDocument/2006/relationships/image" Target="/xl/media/image1304.jpeg" Id="rId577" /><Relationship Type="http://schemas.openxmlformats.org/officeDocument/2006/relationships/image" Target="/xl/media/image1305.jpeg" Id="rId578" /><Relationship Type="http://schemas.openxmlformats.org/officeDocument/2006/relationships/image" Target="/xl/media/image1306.jpeg" Id="rId579" /><Relationship Type="http://schemas.openxmlformats.org/officeDocument/2006/relationships/image" Target="/xl/media/image1307.jpeg" Id="rId580" /><Relationship Type="http://schemas.openxmlformats.org/officeDocument/2006/relationships/image" Target="/xl/media/image1308.jpeg" Id="rId581" /><Relationship Type="http://schemas.openxmlformats.org/officeDocument/2006/relationships/image" Target="/xl/media/image1309.jpeg" Id="rId582" /><Relationship Type="http://schemas.openxmlformats.org/officeDocument/2006/relationships/image" Target="/xl/media/image1310.jpeg" Id="rId583" /><Relationship Type="http://schemas.openxmlformats.org/officeDocument/2006/relationships/image" Target="/xl/media/image1311.jpeg" Id="rId584" /><Relationship Type="http://schemas.openxmlformats.org/officeDocument/2006/relationships/image" Target="/xl/media/image1312.jpeg" Id="rId585" /><Relationship Type="http://schemas.openxmlformats.org/officeDocument/2006/relationships/image" Target="/xl/media/image1313.jpeg" Id="rId586" /><Relationship Type="http://schemas.openxmlformats.org/officeDocument/2006/relationships/image" Target="/xl/media/image1314.jpeg" Id="rId587" /><Relationship Type="http://schemas.openxmlformats.org/officeDocument/2006/relationships/image" Target="/xl/media/image1315.jpeg" Id="rId588" /><Relationship Type="http://schemas.openxmlformats.org/officeDocument/2006/relationships/image" Target="/xl/media/image1316.jpeg" Id="rId589" /><Relationship Type="http://schemas.openxmlformats.org/officeDocument/2006/relationships/image" Target="/xl/media/image1317.jpeg" Id="rId590" /><Relationship Type="http://schemas.openxmlformats.org/officeDocument/2006/relationships/image" Target="/xl/media/image1318.jpeg" Id="rId591" /><Relationship Type="http://schemas.openxmlformats.org/officeDocument/2006/relationships/image" Target="/xl/media/image1319.jpeg" Id="rId592" /><Relationship Type="http://schemas.openxmlformats.org/officeDocument/2006/relationships/image" Target="/xl/media/image1320.jpeg" Id="rId593" /><Relationship Type="http://schemas.openxmlformats.org/officeDocument/2006/relationships/image" Target="/xl/media/image1321.jpeg" Id="rId594" /><Relationship Type="http://schemas.openxmlformats.org/officeDocument/2006/relationships/image" Target="/xl/media/image1322.jpeg" Id="rId595" /><Relationship Type="http://schemas.openxmlformats.org/officeDocument/2006/relationships/image" Target="/xl/media/image1323.jpeg" Id="rId596" /><Relationship Type="http://schemas.openxmlformats.org/officeDocument/2006/relationships/image" Target="/xl/media/image1324.jpeg" Id="rId597" /><Relationship Type="http://schemas.openxmlformats.org/officeDocument/2006/relationships/image" Target="/xl/media/image1325.jpeg" Id="rId598" /><Relationship Type="http://schemas.openxmlformats.org/officeDocument/2006/relationships/image" Target="/xl/media/image1326.jpeg" Id="rId599" /><Relationship Type="http://schemas.openxmlformats.org/officeDocument/2006/relationships/image" Target="/xl/media/image1327.jpeg" Id="rId600" /><Relationship Type="http://schemas.openxmlformats.org/officeDocument/2006/relationships/image" Target="/xl/media/image1328.jpeg" Id="rId601" /><Relationship Type="http://schemas.openxmlformats.org/officeDocument/2006/relationships/image" Target="/xl/media/image1329.jpeg" Id="rId602" /><Relationship Type="http://schemas.openxmlformats.org/officeDocument/2006/relationships/image" Target="/xl/media/image1330.jpeg" Id="rId603" /><Relationship Type="http://schemas.openxmlformats.org/officeDocument/2006/relationships/image" Target="/xl/media/image1331.jpeg" Id="rId604" /><Relationship Type="http://schemas.openxmlformats.org/officeDocument/2006/relationships/image" Target="/xl/media/image1332.jpeg" Id="rId605" /><Relationship Type="http://schemas.openxmlformats.org/officeDocument/2006/relationships/image" Target="/xl/media/image1333.jpeg" Id="rId606" /><Relationship Type="http://schemas.openxmlformats.org/officeDocument/2006/relationships/image" Target="/xl/media/image1334.jpeg" Id="rId607" /><Relationship Type="http://schemas.openxmlformats.org/officeDocument/2006/relationships/image" Target="/xl/media/image1335.jpeg" Id="rId608" /><Relationship Type="http://schemas.openxmlformats.org/officeDocument/2006/relationships/image" Target="/xl/media/image1336.jpeg" Id="rId609" /><Relationship Type="http://schemas.openxmlformats.org/officeDocument/2006/relationships/image" Target="/xl/media/image1337.jpeg" Id="rId610" /><Relationship Type="http://schemas.openxmlformats.org/officeDocument/2006/relationships/image" Target="/xl/media/image1338.jpeg" Id="rId611" /><Relationship Type="http://schemas.openxmlformats.org/officeDocument/2006/relationships/image" Target="/xl/media/image1339.jpeg" Id="rId612" /><Relationship Type="http://schemas.openxmlformats.org/officeDocument/2006/relationships/image" Target="/xl/media/image1340.jpeg" Id="rId613" /><Relationship Type="http://schemas.openxmlformats.org/officeDocument/2006/relationships/image" Target="/xl/media/image1341.jpeg" Id="rId614" /><Relationship Type="http://schemas.openxmlformats.org/officeDocument/2006/relationships/image" Target="/xl/media/image1342.jpeg" Id="rId615" /><Relationship Type="http://schemas.openxmlformats.org/officeDocument/2006/relationships/image" Target="/xl/media/image1343.jpeg" Id="rId616" /><Relationship Type="http://schemas.openxmlformats.org/officeDocument/2006/relationships/image" Target="/xl/media/image1344.jpeg" Id="rId617" /><Relationship Type="http://schemas.openxmlformats.org/officeDocument/2006/relationships/image" Target="/xl/media/image1345.jpeg" Id="rId618" /><Relationship Type="http://schemas.openxmlformats.org/officeDocument/2006/relationships/image" Target="/xl/media/image1346.jpeg" Id="rId619" /><Relationship Type="http://schemas.openxmlformats.org/officeDocument/2006/relationships/image" Target="/xl/media/image1347.jpeg" Id="rId620" /><Relationship Type="http://schemas.openxmlformats.org/officeDocument/2006/relationships/image" Target="/xl/media/image1348.jpeg" Id="rId621" /><Relationship Type="http://schemas.openxmlformats.org/officeDocument/2006/relationships/image" Target="/xl/media/image1349.jpeg" Id="rId622" /><Relationship Type="http://schemas.openxmlformats.org/officeDocument/2006/relationships/image" Target="/xl/media/image1350.jpeg" Id="rId623" /><Relationship Type="http://schemas.openxmlformats.org/officeDocument/2006/relationships/image" Target="/xl/media/image1351.jpeg" Id="rId624" /><Relationship Type="http://schemas.openxmlformats.org/officeDocument/2006/relationships/image" Target="/xl/media/image1352.jpeg" Id="rId625" /><Relationship Type="http://schemas.openxmlformats.org/officeDocument/2006/relationships/image" Target="/xl/media/image1353.jpeg" Id="rId626" /><Relationship Type="http://schemas.openxmlformats.org/officeDocument/2006/relationships/image" Target="/xl/media/image1354.jpeg" Id="rId627" /></Relationships>
</file>

<file path=xl/drawings/_rels/drawing3.xml.rels><Relationships xmlns="http://schemas.openxmlformats.org/package/2006/relationships"><Relationship Type="http://schemas.openxmlformats.org/officeDocument/2006/relationships/image" Target="/xl/media/image1355.jpeg" Id="rId1" /><Relationship Type="http://schemas.openxmlformats.org/officeDocument/2006/relationships/image" Target="/xl/media/image1356.jpeg" Id="rId2" /><Relationship Type="http://schemas.openxmlformats.org/officeDocument/2006/relationships/image" Target="/xl/media/image1357.jpeg" Id="rId3" /><Relationship Type="http://schemas.openxmlformats.org/officeDocument/2006/relationships/image" Target="/xl/media/image1358.jpeg" Id="rId4" /><Relationship Type="http://schemas.openxmlformats.org/officeDocument/2006/relationships/image" Target="/xl/media/image1359.jpeg" Id="rId5" /><Relationship Type="http://schemas.openxmlformats.org/officeDocument/2006/relationships/image" Target="/xl/media/image1360.jpeg" Id="rId6" /><Relationship Type="http://schemas.openxmlformats.org/officeDocument/2006/relationships/image" Target="/xl/media/image1361.jpeg" Id="rId7" /><Relationship Type="http://schemas.openxmlformats.org/officeDocument/2006/relationships/image" Target="/xl/media/image1362.jpeg" Id="rId8" /><Relationship Type="http://schemas.openxmlformats.org/officeDocument/2006/relationships/image" Target="/xl/media/image1363.jpeg" Id="rId9" /><Relationship Type="http://schemas.openxmlformats.org/officeDocument/2006/relationships/image" Target="/xl/media/image1364.jpeg" Id="rId10" /><Relationship Type="http://schemas.openxmlformats.org/officeDocument/2006/relationships/image" Target="/xl/media/image1365.jpeg" Id="rId11" /><Relationship Type="http://schemas.openxmlformats.org/officeDocument/2006/relationships/image" Target="/xl/media/image1366.jpeg" Id="rId12" /><Relationship Type="http://schemas.openxmlformats.org/officeDocument/2006/relationships/image" Target="/xl/media/image1367.jpeg" Id="rId13" /><Relationship Type="http://schemas.openxmlformats.org/officeDocument/2006/relationships/image" Target="/xl/media/image1368.jpeg" Id="rId14" /><Relationship Type="http://schemas.openxmlformats.org/officeDocument/2006/relationships/image" Target="/xl/media/image1369.jpeg" Id="rId15" /><Relationship Type="http://schemas.openxmlformats.org/officeDocument/2006/relationships/image" Target="/xl/media/image1370.jpeg" Id="rId16" /><Relationship Type="http://schemas.openxmlformats.org/officeDocument/2006/relationships/image" Target="/xl/media/image1371.jpeg" Id="rId17" /><Relationship Type="http://schemas.openxmlformats.org/officeDocument/2006/relationships/image" Target="/xl/media/image1372.jpeg" Id="rId18" /><Relationship Type="http://schemas.openxmlformats.org/officeDocument/2006/relationships/image" Target="/xl/media/image1373.jpeg" Id="rId19" /><Relationship Type="http://schemas.openxmlformats.org/officeDocument/2006/relationships/image" Target="/xl/media/image1374.jpeg" Id="rId20" /><Relationship Type="http://schemas.openxmlformats.org/officeDocument/2006/relationships/image" Target="/xl/media/image1375.jpeg" Id="rId21" /><Relationship Type="http://schemas.openxmlformats.org/officeDocument/2006/relationships/image" Target="/xl/media/image1376.jpeg" Id="rId22" /><Relationship Type="http://schemas.openxmlformats.org/officeDocument/2006/relationships/image" Target="/xl/media/image1377.jpeg" Id="rId23" /><Relationship Type="http://schemas.openxmlformats.org/officeDocument/2006/relationships/image" Target="/xl/media/image1378.jpeg" Id="rId24" /><Relationship Type="http://schemas.openxmlformats.org/officeDocument/2006/relationships/image" Target="/xl/media/image1379.jpeg" Id="rId25" /><Relationship Type="http://schemas.openxmlformats.org/officeDocument/2006/relationships/image" Target="/xl/media/image1380.jpeg" Id="rId26" /><Relationship Type="http://schemas.openxmlformats.org/officeDocument/2006/relationships/image" Target="/xl/media/image1381.jpeg" Id="rId27" /><Relationship Type="http://schemas.openxmlformats.org/officeDocument/2006/relationships/image" Target="/xl/media/image1382.jpeg" Id="rId28" /><Relationship Type="http://schemas.openxmlformats.org/officeDocument/2006/relationships/image" Target="/xl/media/image1383.jpeg" Id="rId29" /><Relationship Type="http://schemas.openxmlformats.org/officeDocument/2006/relationships/image" Target="/xl/media/image1384.jpeg" Id="rId30" /><Relationship Type="http://schemas.openxmlformats.org/officeDocument/2006/relationships/image" Target="/xl/media/image1385.jpeg" Id="rId31" /><Relationship Type="http://schemas.openxmlformats.org/officeDocument/2006/relationships/image" Target="/xl/media/image1386.jpeg" Id="rId32" /><Relationship Type="http://schemas.openxmlformats.org/officeDocument/2006/relationships/image" Target="/xl/media/image1387.jpeg" Id="rId33" /><Relationship Type="http://schemas.openxmlformats.org/officeDocument/2006/relationships/image" Target="/xl/media/image1388.jpeg" Id="rId34" /><Relationship Type="http://schemas.openxmlformats.org/officeDocument/2006/relationships/image" Target="/xl/media/image1389.jpeg" Id="rId35" /><Relationship Type="http://schemas.openxmlformats.org/officeDocument/2006/relationships/image" Target="/xl/media/image1390.jpeg" Id="rId36" /><Relationship Type="http://schemas.openxmlformats.org/officeDocument/2006/relationships/image" Target="/xl/media/image1391.jpeg" Id="rId37" /><Relationship Type="http://schemas.openxmlformats.org/officeDocument/2006/relationships/image" Target="/xl/media/image1392.jpeg" Id="rId38" /><Relationship Type="http://schemas.openxmlformats.org/officeDocument/2006/relationships/image" Target="/xl/media/image1393.jpeg" Id="rId39" /><Relationship Type="http://schemas.openxmlformats.org/officeDocument/2006/relationships/image" Target="/xl/media/image1394.jpeg" Id="rId40" /><Relationship Type="http://schemas.openxmlformats.org/officeDocument/2006/relationships/image" Target="/xl/media/image1395.jpeg" Id="rId41" /><Relationship Type="http://schemas.openxmlformats.org/officeDocument/2006/relationships/image" Target="/xl/media/image1396.jpeg" Id="rId42" /><Relationship Type="http://schemas.openxmlformats.org/officeDocument/2006/relationships/image" Target="/xl/media/image1397.jpeg" Id="rId43" /><Relationship Type="http://schemas.openxmlformats.org/officeDocument/2006/relationships/image" Target="/xl/media/image1398.jpeg" Id="rId44" /><Relationship Type="http://schemas.openxmlformats.org/officeDocument/2006/relationships/image" Target="/xl/media/image1399.jpeg" Id="rId45" /><Relationship Type="http://schemas.openxmlformats.org/officeDocument/2006/relationships/image" Target="/xl/media/image1400.jpeg" Id="rId46" /><Relationship Type="http://schemas.openxmlformats.org/officeDocument/2006/relationships/image" Target="/xl/media/image1401.jpeg" Id="rId47" /><Relationship Type="http://schemas.openxmlformats.org/officeDocument/2006/relationships/image" Target="/xl/media/image1402.jpeg" Id="rId48" /><Relationship Type="http://schemas.openxmlformats.org/officeDocument/2006/relationships/image" Target="/xl/media/image1403.jpeg" Id="rId49" /><Relationship Type="http://schemas.openxmlformats.org/officeDocument/2006/relationships/image" Target="/xl/media/image1404.jpeg" Id="rId50" /><Relationship Type="http://schemas.openxmlformats.org/officeDocument/2006/relationships/image" Target="/xl/media/image1405.jpeg" Id="rId51" /><Relationship Type="http://schemas.openxmlformats.org/officeDocument/2006/relationships/image" Target="/xl/media/image1406.jpeg" Id="rId52" /><Relationship Type="http://schemas.openxmlformats.org/officeDocument/2006/relationships/image" Target="/xl/media/image1407.jpeg" Id="rId53" /><Relationship Type="http://schemas.openxmlformats.org/officeDocument/2006/relationships/image" Target="/xl/media/image1408.jpeg" Id="rId54" /><Relationship Type="http://schemas.openxmlformats.org/officeDocument/2006/relationships/image" Target="/xl/media/image1409.jpeg" Id="rId55" /><Relationship Type="http://schemas.openxmlformats.org/officeDocument/2006/relationships/image" Target="/xl/media/image1410.jpeg" Id="rId56" /><Relationship Type="http://schemas.openxmlformats.org/officeDocument/2006/relationships/image" Target="/xl/media/image1411.jpeg" Id="rId57" /><Relationship Type="http://schemas.openxmlformats.org/officeDocument/2006/relationships/image" Target="/xl/media/image1412.jpeg" Id="rId58" /><Relationship Type="http://schemas.openxmlformats.org/officeDocument/2006/relationships/image" Target="/xl/media/image1413.jpeg" Id="rId59" /><Relationship Type="http://schemas.openxmlformats.org/officeDocument/2006/relationships/image" Target="/xl/media/image1414.jpeg" Id="rId60" /><Relationship Type="http://schemas.openxmlformats.org/officeDocument/2006/relationships/image" Target="/xl/media/image1415.jpeg" Id="rId61" /><Relationship Type="http://schemas.openxmlformats.org/officeDocument/2006/relationships/image" Target="/xl/media/image1416.jpeg" Id="rId62" /><Relationship Type="http://schemas.openxmlformats.org/officeDocument/2006/relationships/image" Target="/xl/media/image1417.jpeg" Id="rId63" /><Relationship Type="http://schemas.openxmlformats.org/officeDocument/2006/relationships/image" Target="/xl/media/image1418.jpeg" Id="rId64" /><Relationship Type="http://schemas.openxmlformats.org/officeDocument/2006/relationships/image" Target="/xl/media/image1419.jpeg" Id="rId65" /><Relationship Type="http://schemas.openxmlformats.org/officeDocument/2006/relationships/image" Target="/xl/media/image1420.jpeg" Id="rId66" /><Relationship Type="http://schemas.openxmlformats.org/officeDocument/2006/relationships/image" Target="/xl/media/image1421.jpeg" Id="rId67" /><Relationship Type="http://schemas.openxmlformats.org/officeDocument/2006/relationships/image" Target="/xl/media/image1422.jpeg" Id="rId68" /><Relationship Type="http://schemas.openxmlformats.org/officeDocument/2006/relationships/image" Target="/xl/media/image1423.jpeg" Id="rId69" /><Relationship Type="http://schemas.openxmlformats.org/officeDocument/2006/relationships/image" Target="/xl/media/image1424.jpeg" Id="rId70" /><Relationship Type="http://schemas.openxmlformats.org/officeDocument/2006/relationships/image" Target="/xl/media/image1425.jpeg" Id="rId71" /><Relationship Type="http://schemas.openxmlformats.org/officeDocument/2006/relationships/image" Target="/xl/media/image1426.jpeg" Id="rId72" /><Relationship Type="http://schemas.openxmlformats.org/officeDocument/2006/relationships/image" Target="/xl/media/image1427.jpeg" Id="rId73" /><Relationship Type="http://schemas.openxmlformats.org/officeDocument/2006/relationships/image" Target="/xl/media/image1428.jpeg" Id="rId74" /><Relationship Type="http://schemas.openxmlformats.org/officeDocument/2006/relationships/image" Target="/xl/media/image1429.jpeg" Id="rId75" /><Relationship Type="http://schemas.openxmlformats.org/officeDocument/2006/relationships/image" Target="/xl/media/image1430.jpeg" Id="rId76" /><Relationship Type="http://schemas.openxmlformats.org/officeDocument/2006/relationships/image" Target="/xl/media/image1431.jpeg" Id="rId77" /><Relationship Type="http://schemas.openxmlformats.org/officeDocument/2006/relationships/image" Target="/xl/media/image1432.jpeg" Id="rId78" /><Relationship Type="http://schemas.openxmlformats.org/officeDocument/2006/relationships/image" Target="/xl/media/image1433.jpeg" Id="rId79" /><Relationship Type="http://schemas.openxmlformats.org/officeDocument/2006/relationships/image" Target="/xl/media/image1434.jpeg" Id="rId80" /><Relationship Type="http://schemas.openxmlformats.org/officeDocument/2006/relationships/image" Target="/xl/media/image1435.jpeg" Id="rId81" /><Relationship Type="http://schemas.openxmlformats.org/officeDocument/2006/relationships/image" Target="/xl/media/image1436.jpeg" Id="rId82" /><Relationship Type="http://schemas.openxmlformats.org/officeDocument/2006/relationships/image" Target="/xl/media/image1437.jpeg" Id="rId83" /><Relationship Type="http://schemas.openxmlformats.org/officeDocument/2006/relationships/image" Target="/xl/media/image1438.jpeg" Id="rId84" /><Relationship Type="http://schemas.openxmlformats.org/officeDocument/2006/relationships/image" Target="/xl/media/image1439.jpeg" Id="rId85" /><Relationship Type="http://schemas.openxmlformats.org/officeDocument/2006/relationships/image" Target="/xl/media/image1440.jpeg" Id="rId86" /><Relationship Type="http://schemas.openxmlformats.org/officeDocument/2006/relationships/image" Target="/xl/media/image1441.jpeg" Id="rId87" /><Relationship Type="http://schemas.openxmlformats.org/officeDocument/2006/relationships/image" Target="/xl/media/image1442.jpeg" Id="rId88" /><Relationship Type="http://schemas.openxmlformats.org/officeDocument/2006/relationships/image" Target="/xl/media/image1443.jpeg" Id="rId89" /><Relationship Type="http://schemas.openxmlformats.org/officeDocument/2006/relationships/image" Target="/xl/media/image1444.jpeg" Id="rId90" /><Relationship Type="http://schemas.openxmlformats.org/officeDocument/2006/relationships/image" Target="/xl/media/image1445.jpeg" Id="rId91" /><Relationship Type="http://schemas.openxmlformats.org/officeDocument/2006/relationships/image" Target="/xl/media/image1446.jpeg" Id="rId92" /><Relationship Type="http://schemas.openxmlformats.org/officeDocument/2006/relationships/image" Target="/xl/media/image1447.jpeg" Id="rId93" /><Relationship Type="http://schemas.openxmlformats.org/officeDocument/2006/relationships/image" Target="/xl/media/image1448.jpeg" Id="rId94" /><Relationship Type="http://schemas.openxmlformats.org/officeDocument/2006/relationships/image" Target="/xl/media/image1449.jpeg" Id="rId95" /><Relationship Type="http://schemas.openxmlformats.org/officeDocument/2006/relationships/image" Target="/xl/media/image1450.jpeg" Id="rId96" /><Relationship Type="http://schemas.openxmlformats.org/officeDocument/2006/relationships/image" Target="/xl/media/image1451.jpeg" Id="rId97" /><Relationship Type="http://schemas.openxmlformats.org/officeDocument/2006/relationships/image" Target="/xl/media/image1452.jpeg" Id="rId98" /><Relationship Type="http://schemas.openxmlformats.org/officeDocument/2006/relationships/image" Target="/xl/media/image1453.jpeg" Id="rId99" /><Relationship Type="http://schemas.openxmlformats.org/officeDocument/2006/relationships/image" Target="/xl/media/image1454.jpeg" Id="rId100" /><Relationship Type="http://schemas.openxmlformats.org/officeDocument/2006/relationships/image" Target="/xl/media/image1455.jpeg" Id="rId101" /><Relationship Type="http://schemas.openxmlformats.org/officeDocument/2006/relationships/image" Target="/xl/media/image1456.jpeg" Id="rId102" /><Relationship Type="http://schemas.openxmlformats.org/officeDocument/2006/relationships/image" Target="/xl/media/image1457.jpeg" Id="rId103" /><Relationship Type="http://schemas.openxmlformats.org/officeDocument/2006/relationships/image" Target="/xl/media/image1458.jpeg" Id="rId104" /><Relationship Type="http://schemas.openxmlformats.org/officeDocument/2006/relationships/image" Target="/xl/media/image1459.jpeg" Id="rId105" /><Relationship Type="http://schemas.openxmlformats.org/officeDocument/2006/relationships/image" Target="/xl/media/image1460.jpeg" Id="rId106" /><Relationship Type="http://schemas.openxmlformats.org/officeDocument/2006/relationships/image" Target="/xl/media/image1461.jpeg" Id="rId107" /><Relationship Type="http://schemas.openxmlformats.org/officeDocument/2006/relationships/image" Target="/xl/media/image1462.jpeg" Id="rId108" /><Relationship Type="http://schemas.openxmlformats.org/officeDocument/2006/relationships/image" Target="/xl/media/image1463.jpeg" Id="rId109" /><Relationship Type="http://schemas.openxmlformats.org/officeDocument/2006/relationships/image" Target="/xl/media/image1464.jpeg" Id="rId110" /><Relationship Type="http://schemas.openxmlformats.org/officeDocument/2006/relationships/image" Target="/xl/media/image1465.jpeg" Id="rId111" /><Relationship Type="http://schemas.openxmlformats.org/officeDocument/2006/relationships/image" Target="/xl/media/image1466.jpeg" Id="rId112" /><Relationship Type="http://schemas.openxmlformats.org/officeDocument/2006/relationships/image" Target="/xl/media/image1467.jpeg" Id="rId113" /><Relationship Type="http://schemas.openxmlformats.org/officeDocument/2006/relationships/image" Target="/xl/media/image1468.jpeg" Id="rId114" /><Relationship Type="http://schemas.openxmlformats.org/officeDocument/2006/relationships/image" Target="/xl/media/image1469.jpeg" Id="rId115" /><Relationship Type="http://schemas.openxmlformats.org/officeDocument/2006/relationships/image" Target="/xl/media/image1470.jpeg" Id="rId116" /><Relationship Type="http://schemas.openxmlformats.org/officeDocument/2006/relationships/image" Target="/xl/media/image1471.jpeg" Id="rId117" /><Relationship Type="http://schemas.openxmlformats.org/officeDocument/2006/relationships/image" Target="/xl/media/image1472.jpeg" Id="rId118" /><Relationship Type="http://schemas.openxmlformats.org/officeDocument/2006/relationships/image" Target="/xl/media/image1473.jpeg" Id="rId119" /><Relationship Type="http://schemas.openxmlformats.org/officeDocument/2006/relationships/image" Target="/xl/media/image1474.jpeg" Id="rId120" /><Relationship Type="http://schemas.openxmlformats.org/officeDocument/2006/relationships/image" Target="/xl/media/image1475.jpeg" Id="rId121" /><Relationship Type="http://schemas.openxmlformats.org/officeDocument/2006/relationships/image" Target="/xl/media/image1476.jpeg" Id="rId122" /><Relationship Type="http://schemas.openxmlformats.org/officeDocument/2006/relationships/image" Target="/xl/media/image1477.jpeg" Id="rId123" /><Relationship Type="http://schemas.openxmlformats.org/officeDocument/2006/relationships/image" Target="/xl/media/image1478.jpeg" Id="rId124" /><Relationship Type="http://schemas.openxmlformats.org/officeDocument/2006/relationships/image" Target="/xl/media/image1479.jpeg" Id="rId125" /><Relationship Type="http://schemas.openxmlformats.org/officeDocument/2006/relationships/image" Target="/xl/media/image1480.jpeg" Id="rId126" /><Relationship Type="http://schemas.openxmlformats.org/officeDocument/2006/relationships/image" Target="/xl/media/image1481.jpeg" Id="rId127" /><Relationship Type="http://schemas.openxmlformats.org/officeDocument/2006/relationships/image" Target="/xl/media/image1482.jpeg" Id="rId128" /><Relationship Type="http://schemas.openxmlformats.org/officeDocument/2006/relationships/image" Target="/xl/media/image1483.jpeg" Id="rId129" /><Relationship Type="http://schemas.openxmlformats.org/officeDocument/2006/relationships/image" Target="/xl/media/image1484.jpeg" Id="rId130" /><Relationship Type="http://schemas.openxmlformats.org/officeDocument/2006/relationships/image" Target="/xl/media/image1485.jpeg" Id="rId131" /><Relationship Type="http://schemas.openxmlformats.org/officeDocument/2006/relationships/image" Target="/xl/media/image1486.jpeg" Id="rId132" /><Relationship Type="http://schemas.openxmlformats.org/officeDocument/2006/relationships/image" Target="/xl/media/image1487.jpeg" Id="rId133" /><Relationship Type="http://schemas.openxmlformats.org/officeDocument/2006/relationships/image" Target="/xl/media/image1488.jpeg" Id="rId134" /><Relationship Type="http://schemas.openxmlformats.org/officeDocument/2006/relationships/image" Target="/xl/media/image1489.jpeg" Id="rId135" /><Relationship Type="http://schemas.openxmlformats.org/officeDocument/2006/relationships/image" Target="/xl/media/image1490.jpeg" Id="rId136" /><Relationship Type="http://schemas.openxmlformats.org/officeDocument/2006/relationships/image" Target="/xl/media/image1491.jpeg" Id="rId137" /><Relationship Type="http://schemas.openxmlformats.org/officeDocument/2006/relationships/image" Target="/xl/media/image1492.jpeg" Id="rId138" /><Relationship Type="http://schemas.openxmlformats.org/officeDocument/2006/relationships/image" Target="/xl/media/image1493.jpeg" Id="rId139" /><Relationship Type="http://schemas.openxmlformats.org/officeDocument/2006/relationships/image" Target="/xl/media/image1494.jpeg" Id="rId140" /><Relationship Type="http://schemas.openxmlformats.org/officeDocument/2006/relationships/image" Target="/xl/media/image1495.jpeg" Id="rId141" /><Relationship Type="http://schemas.openxmlformats.org/officeDocument/2006/relationships/image" Target="/xl/media/image1496.jpeg" Id="rId142" /><Relationship Type="http://schemas.openxmlformats.org/officeDocument/2006/relationships/image" Target="/xl/media/image1497.jpeg" Id="rId143" /><Relationship Type="http://schemas.openxmlformats.org/officeDocument/2006/relationships/image" Target="/xl/media/image1498.jpeg" Id="rId144" /><Relationship Type="http://schemas.openxmlformats.org/officeDocument/2006/relationships/image" Target="/xl/media/image1499.jpeg" Id="rId145" /><Relationship Type="http://schemas.openxmlformats.org/officeDocument/2006/relationships/image" Target="/xl/media/image1500.jpeg" Id="rId146" /><Relationship Type="http://schemas.openxmlformats.org/officeDocument/2006/relationships/image" Target="/xl/media/image1501.jpeg" Id="rId147" /><Relationship Type="http://schemas.openxmlformats.org/officeDocument/2006/relationships/image" Target="/xl/media/image1502.jpeg" Id="rId148" /><Relationship Type="http://schemas.openxmlformats.org/officeDocument/2006/relationships/image" Target="/xl/media/image1503.jpeg" Id="rId149" /><Relationship Type="http://schemas.openxmlformats.org/officeDocument/2006/relationships/image" Target="/xl/media/image1504.jpeg" Id="rId150" /><Relationship Type="http://schemas.openxmlformats.org/officeDocument/2006/relationships/image" Target="/xl/media/image1505.jpeg" Id="rId151" /><Relationship Type="http://schemas.openxmlformats.org/officeDocument/2006/relationships/image" Target="/xl/media/image1506.jpeg" Id="rId152" /><Relationship Type="http://schemas.openxmlformats.org/officeDocument/2006/relationships/image" Target="/xl/media/image1507.jpeg" Id="rId153" /><Relationship Type="http://schemas.openxmlformats.org/officeDocument/2006/relationships/image" Target="/xl/media/image1508.jpeg" Id="rId154" /><Relationship Type="http://schemas.openxmlformats.org/officeDocument/2006/relationships/image" Target="/xl/media/image1509.jpeg" Id="rId155" /><Relationship Type="http://schemas.openxmlformats.org/officeDocument/2006/relationships/image" Target="/xl/media/image1510.jpeg" Id="rId156" /><Relationship Type="http://schemas.openxmlformats.org/officeDocument/2006/relationships/image" Target="/xl/media/image1511.jpeg" Id="rId157" /><Relationship Type="http://schemas.openxmlformats.org/officeDocument/2006/relationships/image" Target="/xl/media/image1512.jpeg" Id="rId158" /><Relationship Type="http://schemas.openxmlformats.org/officeDocument/2006/relationships/image" Target="/xl/media/image1513.jpeg" Id="rId159" /><Relationship Type="http://schemas.openxmlformats.org/officeDocument/2006/relationships/image" Target="/xl/media/image1514.jpeg" Id="rId160" /><Relationship Type="http://schemas.openxmlformats.org/officeDocument/2006/relationships/image" Target="/xl/media/image1515.jpeg" Id="rId161" /><Relationship Type="http://schemas.openxmlformats.org/officeDocument/2006/relationships/image" Target="/xl/media/image1516.jpeg" Id="rId162" /><Relationship Type="http://schemas.openxmlformats.org/officeDocument/2006/relationships/image" Target="/xl/media/image1517.jpeg" Id="rId163" /><Relationship Type="http://schemas.openxmlformats.org/officeDocument/2006/relationships/image" Target="/xl/media/image1518.jpeg" Id="rId164" /><Relationship Type="http://schemas.openxmlformats.org/officeDocument/2006/relationships/image" Target="/xl/media/image1519.jpeg" Id="rId165" /><Relationship Type="http://schemas.openxmlformats.org/officeDocument/2006/relationships/image" Target="/xl/media/image1520.jpeg" Id="rId166" /><Relationship Type="http://schemas.openxmlformats.org/officeDocument/2006/relationships/image" Target="/xl/media/image1521.jpeg" Id="rId167" /><Relationship Type="http://schemas.openxmlformats.org/officeDocument/2006/relationships/image" Target="/xl/media/image1522.jpeg" Id="rId168" /><Relationship Type="http://schemas.openxmlformats.org/officeDocument/2006/relationships/image" Target="/xl/media/image1523.jpeg" Id="rId169" /><Relationship Type="http://schemas.openxmlformats.org/officeDocument/2006/relationships/image" Target="/xl/media/image1524.jpeg" Id="rId170" /><Relationship Type="http://schemas.openxmlformats.org/officeDocument/2006/relationships/image" Target="/xl/media/image1525.jpeg" Id="rId171" /><Relationship Type="http://schemas.openxmlformats.org/officeDocument/2006/relationships/image" Target="/xl/media/image1526.jpeg" Id="rId172" /><Relationship Type="http://schemas.openxmlformats.org/officeDocument/2006/relationships/image" Target="/xl/media/image1527.jpeg" Id="rId173" /><Relationship Type="http://schemas.openxmlformats.org/officeDocument/2006/relationships/image" Target="/xl/media/image1528.jpeg" Id="rId174" /><Relationship Type="http://schemas.openxmlformats.org/officeDocument/2006/relationships/image" Target="/xl/media/image1529.jpeg" Id="rId175" /><Relationship Type="http://schemas.openxmlformats.org/officeDocument/2006/relationships/image" Target="/xl/media/image1530.jpeg" Id="rId176" /><Relationship Type="http://schemas.openxmlformats.org/officeDocument/2006/relationships/image" Target="/xl/media/image1531.jpeg" Id="rId177" /><Relationship Type="http://schemas.openxmlformats.org/officeDocument/2006/relationships/image" Target="/xl/media/image1532.jpeg" Id="rId178" /><Relationship Type="http://schemas.openxmlformats.org/officeDocument/2006/relationships/image" Target="/xl/media/image1533.jpeg" Id="rId179" /><Relationship Type="http://schemas.openxmlformats.org/officeDocument/2006/relationships/image" Target="/xl/media/image1534.jpeg" Id="rId180" /><Relationship Type="http://schemas.openxmlformats.org/officeDocument/2006/relationships/image" Target="/xl/media/image1535.jpeg" Id="rId181" /><Relationship Type="http://schemas.openxmlformats.org/officeDocument/2006/relationships/image" Target="/xl/media/image1536.jpeg" Id="rId182" /><Relationship Type="http://schemas.openxmlformats.org/officeDocument/2006/relationships/image" Target="/xl/media/image1537.jpeg" Id="rId183" /><Relationship Type="http://schemas.openxmlformats.org/officeDocument/2006/relationships/image" Target="/xl/media/image1538.jpeg" Id="rId184" /><Relationship Type="http://schemas.openxmlformats.org/officeDocument/2006/relationships/image" Target="/xl/media/image1539.jpeg" Id="rId185" /><Relationship Type="http://schemas.openxmlformats.org/officeDocument/2006/relationships/image" Target="/xl/media/image1540.jpeg" Id="rId186" /><Relationship Type="http://schemas.openxmlformats.org/officeDocument/2006/relationships/image" Target="/xl/media/image1541.jpeg" Id="rId187" /><Relationship Type="http://schemas.openxmlformats.org/officeDocument/2006/relationships/image" Target="/xl/media/image1542.jpeg" Id="rId188" /><Relationship Type="http://schemas.openxmlformats.org/officeDocument/2006/relationships/image" Target="/xl/media/image1543.jpeg" Id="rId189" /><Relationship Type="http://schemas.openxmlformats.org/officeDocument/2006/relationships/image" Target="/xl/media/image1544.jpeg" Id="rId190" /><Relationship Type="http://schemas.openxmlformats.org/officeDocument/2006/relationships/image" Target="/xl/media/image1545.jpeg" Id="rId191" /><Relationship Type="http://schemas.openxmlformats.org/officeDocument/2006/relationships/image" Target="/xl/media/image1546.jpeg" Id="rId192" /><Relationship Type="http://schemas.openxmlformats.org/officeDocument/2006/relationships/image" Target="/xl/media/image1547.jpeg" Id="rId193" /><Relationship Type="http://schemas.openxmlformats.org/officeDocument/2006/relationships/image" Target="/xl/media/image1548.jpeg" Id="rId194" /><Relationship Type="http://schemas.openxmlformats.org/officeDocument/2006/relationships/image" Target="/xl/media/image1549.jpeg" Id="rId195" /><Relationship Type="http://schemas.openxmlformats.org/officeDocument/2006/relationships/image" Target="/xl/media/image1550.jpeg" Id="rId196" /><Relationship Type="http://schemas.openxmlformats.org/officeDocument/2006/relationships/image" Target="/xl/media/image1551.jpeg" Id="rId197" /><Relationship Type="http://schemas.openxmlformats.org/officeDocument/2006/relationships/image" Target="/xl/media/image1552.jpeg" Id="rId198" /><Relationship Type="http://schemas.openxmlformats.org/officeDocument/2006/relationships/image" Target="/xl/media/image1553.jpeg" Id="rId199" /><Relationship Type="http://schemas.openxmlformats.org/officeDocument/2006/relationships/image" Target="/xl/media/image1554.jpeg" Id="rId200" /><Relationship Type="http://schemas.openxmlformats.org/officeDocument/2006/relationships/image" Target="/xl/media/image1555.jpeg" Id="rId201" /><Relationship Type="http://schemas.openxmlformats.org/officeDocument/2006/relationships/image" Target="/xl/media/image1556.jpeg" Id="rId202" /><Relationship Type="http://schemas.openxmlformats.org/officeDocument/2006/relationships/image" Target="/xl/media/image1557.jpeg" Id="rId203" /><Relationship Type="http://schemas.openxmlformats.org/officeDocument/2006/relationships/image" Target="/xl/media/image1558.jpeg" Id="rId204" /><Relationship Type="http://schemas.openxmlformats.org/officeDocument/2006/relationships/image" Target="/xl/media/image1559.jpeg" Id="rId205" /><Relationship Type="http://schemas.openxmlformats.org/officeDocument/2006/relationships/image" Target="/xl/media/image1560.jpeg" Id="rId206" /><Relationship Type="http://schemas.openxmlformats.org/officeDocument/2006/relationships/image" Target="/xl/media/image1561.jpeg" Id="rId207" /><Relationship Type="http://schemas.openxmlformats.org/officeDocument/2006/relationships/image" Target="/xl/media/image1562.jpeg" Id="rId208" /><Relationship Type="http://schemas.openxmlformats.org/officeDocument/2006/relationships/image" Target="/xl/media/image1563.jpeg" Id="rId209" /><Relationship Type="http://schemas.openxmlformats.org/officeDocument/2006/relationships/image" Target="/xl/media/image1564.jpeg" Id="rId210" /><Relationship Type="http://schemas.openxmlformats.org/officeDocument/2006/relationships/image" Target="/xl/media/image1565.jpeg" Id="rId211" /><Relationship Type="http://schemas.openxmlformats.org/officeDocument/2006/relationships/image" Target="/xl/media/image1566.jpeg" Id="rId212" /><Relationship Type="http://schemas.openxmlformats.org/officeDocument/2006/relationships/image" Target="/xl/media/image1567.jpeg" Id="rId213" /><Relationship Type="http://schemas.openxmlformats.org/officeDocument/2006/relationships/image" Target="/xl/media/image1568.jpeg" Id="rId214" /><Relationship Type="http://schemas.openxmlformats.org/officeDocument/2006/relationships/image" Target="/xl/media/image1569.jpeg" Id="rId215" /><Relationship Type="http://schemas.openxmlformats.org/officeDocument/2006/relationships/image" Target="/xl/media/image1570.jpeg" Id="rId216" /><Relationship Type="http://schemas.openxmlformats.org/officeDocument/2006/relationships/image" Target="/xl/media/image1571.jpeg" Id="rId217" /><Relationship Type="http://schemas.openxmlformats.org/officeDocument/2006/relationships/image" Target="/xl/media/image1572.jpeg" Id="rId218" /><Relationship Type="http://schemas.openxmlformats.org/officeDocument/2006/relationships/image" Target="/xl/media/image1573.jpeg" Id="rId219" /><Relationship Type="http://schemas.openxmlformats.org/officeDocument/2006/relationships/image" Target="/xl/media/image1574.jpeg" Id="rId220" /><Relationship Type="http://schemas.openxmlformats.org/officeDocument/2006/relationships/image" Target="/xl/media/image1575.jpeg" Id="rId221" /><Relationship Type="http://schemas.openxmlformats.org/officeDocument/2006/relationships/image" Target="/xl/media/image1576.jpeg" Id="rId222" /><Relationship Type="http://schemas.openxmlformats.org/officeDocument/2006/relationships/image" Target="/xl/media/image1577.jpeg" Id="rId223" /><Relationship Type="http://schemas.openxmlformats.org/officeDocument/2006/relationships/image" Target="/xl/media/image1578.jpeg" Id="rId224" /><Relationship Type="http://schemas.openxmlformats.org/officeDocument/2006/relationships/image" Target="/xl/media/image1579.jpeg" Id="rId225" /><Relationship Type="http://schemas.openxmlformats.org/officeDocument/2006/relationships/image" Target="/xl/media/image1580.jpeg" Id="rId226" /><Relationship Type="http://schemas.openxmlformats.org/officeDocument/2006/relationships/image" Target="/xl/media/image1581.jpeg" Id="rId227" /><Relationship Type="http://schemas.openxmlformats.org/officeDocument/2006/relationships/image" Target="/xl/media/image1582.jpeg" Id="rId228" /><Relationship Type="http://schemas.openxmlformats.org/officeDocument/2006/relationships/image" Target="/xl/media/image1583.jpeg" Id="rId229" /><Relationship Type="http://schemas.openxmlformats.org/officeDocument/2006/relationships/image" Target="/xl/media/image1584.jpeg" Id="rId230" /><Relationship Type="http://schemas.openxmlformats.org/officeDocument/2006/relationships/image" Target="/xl/media/image1585.jpeg" Id="rId231" /><Relationship Type="http://schemas.openxmlformats.org/officeDocument/2006/relationships/image" Target="/xl/media/image1586.jpeg" Id="rId232" /><Relationship Type="http://schemas.openxmlformats.org/officeDocument/2006/relationships/image" Target="/xl/media/image1587.jpeg" Id="rId233" /><Relationship Type="http://schemas.openxmlformats.org/officeDocument/2006/relationships/image" Target="/xl/media/image1588.jpeg" Id="rId234" /><Relationship Type="http://schemas.openxmlformats.org/officeDocument/2006/relationships/image" Target="/xl/media/image1589.jpeg" Id="rId235" /><Relationship Type="http://schemas.openxmlformats.org/officeDocument/2006/relationships/image" Target="/xl/media/image1590.jpeg" Id="rId236" /><Relationship Type="http://schemas.openxmlformats.org/officeDocument/2006/relationships/image" Target="/xl/media/image1591.jpeg" Id="rId237" /><Relationship Type="http://schemas.openxmlformats.org/officeDocument/2006/relationships/image" Target="/xl/media/image1592.jpeg" Id="rId238" /><Relationship Type="http://schemas.openxmlformats.org/officeDocument/2006/relationships/image" Target="/xl/media/image1593.jpeg" Id="rId239" /><Relationship Type="http://schemas.openxmlformats.org/officeDocument/2006/relationships/image" Target="/xl/media/image1594.jpeg" Id="rId240" /><Relationship Type="http://schemas.openxmlformats.org/officeDocument/2006/relationships/image" Target="/xl/media/image1595.jpeg" Id="rId241" /><Relationship Type="http://schemas.openxmlformats.org/officeDocument/2006/relationships/image" Target="/xl/media/image1596.jpeg" Id="rId242" /><Relationship Type="http://schemas.openxmlformats.org/officeDocument/2006/relationships/image" Target="/xl/media/image1597.jpeg" Id="rId243" /><Relationship Type="http://schemas.openxmlformats.org/officeDocument/2006/relationships/image" Target="/xl/media/image1598.jpeg" Id="rId244" /><Relationship Type="http://schemas.openxmlformats.org/officeDocument/2006/relationships/image" Target="/xl/media/image1599.jpeg" Id="rId245" /><Relationship Type="http://schemas.openxmlformats.org/officeDocument/2006/relationships/image" Target="/xl/media/image1600.jpeg" Id="rId246" /><Relationship Type="http://schemas.openxmlformats.org/officeDocument/2006/relationships/image" Target="/xl/media/image1601.jpeg" Id="rId247" /><Relationship Type="http://schemas.openxmlformats.org/officeDocument/2006/relationships/image" Target="/xl/media/image1602.jpeg" Id="rId248" /><Relationship Type="http://schemas.openxmlformats.org/officeDocument/2006/relationships/image" Target="/xl/media/image1603.jpeg" Id="rId249" /><Relationship Type="http://schemas.openxmlformats.org/officeDocument/2006/relationships/image" Target="/xl/media/image1604.jpeg" Id="rId250" /><Relationship Type="http://schemas.openxmlformats.org/officeDocument/2006/relationships/image" Target="/xl/media/image1605.jpeg" Id="rId251" /><Relationship Type="http://schemas.openxmlformats.org/officeDocument/2006/relationships/image" Target="/xl/media/image1606.jpeg" Id="rId252" /><Relationship Type="http://schemas.openxmlformats.org/officeDocument/2006/relationships/image" Target="/xl/media/image1607.jpeg" Id="rId253" /><Relationship Type="http://schemas.openxmlformats.org/officeDocument/2006/relationships/image" Target="/xl/media/image1608.jpeg" Id="rId254" /><Relationship Type="http://schemas.openxmlformats.org/officeDocument/2006/relationships/image" Target="/xl/media/image1609.jpeg" Id="rId255" /><Relationship Type="http://schemas.openxmlformats.org/officeDocument/2006/relationships/image" Target="/xl/media/image1610.jpeg" Id="rId256" /><Relationship Type="http://schemas.openxmlformats.org/officeDocument/2006/relationships/image" Target="/xl/media/image1611.jpeg" Id="rId257" /><Relationship Type="http://schemas.openxmlformats.org/officeDocument/2006/relationships/image" Target="/xl/media/image1612.jpeg" Id="rId258" /><Relationship Type="http://schemas.openxmlformats.org/officeDocument/2006/relationships/image" Target="/xl/media/image1613.jpeg" Id="rId259" /><Relationship Type="http://schemas.openxmlformats.org/officeDocument/2006/relationships/image" Target="/xl/media/image1614.jpeg" Id="rId260" /><Relationship Type="http://schemas.openxmlformats.org/officeDocument/2006/relationships/image" Target="/xl/media/image1615.jpeg" Id="rId261" /><Relationship Type="http://schemas.openxmlformats.org/officeDocument/2006/relationships/image" Target="/xl/media/image1616.jpeg" Id="rId262" /><Relationship Type="http://schemas.openxmlformats.org/officeDocument/2006/relationships/image" Target="/xl/media/image1617.jpeg" Id="rId263" /><Relationship Type="http://schemas.openxmlformats.org/officeDocument/2006/relationships/image" Target="/xl/media/image1618.jpeg" Id="rId264" /><Relationship Type="http://schemas.openxmlformats.org/officeDocument/2006/relationships/image" Target="/xl/media/image1619.jpeg" Id="rId265" /><Relationship Type="http://schemas.openxmlformats.org/officeDocument/2006/relationships/image" Target="/xl/media/image1620.jpeg" Id="rId266" /><Relationship Type="http://schemas.openxmlformats.org/officeDocument/2006/relationships/image" Target="/xl/media/image1621.jpeg" Id="rId267" /><Relationship Type="http://schemas.openxmlformats.org/officeDocument/2006/relationships/image" Target="/xl/media/image1622.jpeg" Id="rId268" /><Relationship Type="http://schemas.openxmlformats.org/officeDocument/2006/relationships/image" Target="/xl/media/image1623.jpeg" Id="rId269" /><Relationship Type="http://schemas.openxmlformats.org/officeDocument/2006/relationships/image" Target="/xl/media/image1624.jpeg" Id="rId270" /><Relationship Type="http://schemas.openxmlformats.org/officeDocument/2006/relationships/image" Target="/xl/media/image1625.jpeg" Id="rId271" /><Relationship Type="http://schemas.openxmlformats.org/officeDocument/2006/relationships/image" Target="/xl/media/image1626.jpeg" Id="rId272" /><Relationship Type="http://schemas.openxmlformats.org/officeDocument/2006/relationships/image" Target="/xl/media/image1627.jpeg" Id="rId273" /><Relationship Type="http://schemas.openxmlformats.org/officeDocument/2006/relationships/image" Target="/xl/media/image1628.jpeg" Id="rId274" /><Relationship Type="http://schemas.openxmlformats.org/officeDocument/2006/relationships/image" Target="/xl/media/image1629.jpeg" Id="rId275" /><Relationship Type="http://schemas.openxmlformats.org/officeDocument/2006/relationships/image" Target="/xl/media/image1630.jpeg" Id="rId276" /><Relationship Type="http://schemas.openxmlformats.org/officeDocument/2006/relationships/image" Target="/xl/media/image1631.jpeg" Id="rId277" /><Relationship Type="http://schemas.openxmlformats.org/officeDocument/2006/relationships/image" Target="/xl/media/image1632.jpeg" Id="rId278" /><Relationship Type="http://schemas.openxmlformats.org/officeDocument/2006/relationships/image" Target="/xl/media/image1633.jpeg" Id="rId279" /><Relationship Type="http://schemas.openxmlformats.org/officeDocument/2006/relationships/image" Target="/xl/media/image1634.jpeg" Id="rId280" /><Relationship Type="http://schemas.openxmlformats.org/officeDocument/2006/relationships/image" Target="/xl/media/image1635.jpeg" Id="rId281" /><Relationship Type="http://schemas.openxmlformats.org/officeDocument/2006/relationships/image" Target="/xl/media/image1636.jpeg" Id="rId282" /><Relationship Type="http://schemas.openxmlformats.org/officeDocument/2006/relationships/image" Target="/xl/media/image1637.jpeg" Id="rId283" /><Relationship Type="http://schemas.openxmlformats.org/officeDocument/2006/relationships/image" Target="/xl/media/image1638.jpeg" Id="rId284" /><Relationship Type="http://schemas.openxmlformats.org/officeDocument/2006/relationships/image" Target="/xl/media/image1639.jpeg" Id="rId285" /><Relationship Type="http://schemas.openxmlformats.org/officeDocument/2006/relationships/image" Target="/xl/media/image1640.jpeg" Id="rId286" /><Relationship Type="http://schemas.openxmlformats.org/officeDocument/2006/relationships/image" Target="/xl/media/image1641.jpeg" Id="rId287" /><Relationship Type="http://schemas.openxmlformats.org/officeDocument/2006/relationships/image" Target="/xl/media/image1642.jpeg" Id="rId288" /><Relationship Type="http://schemas.openxmlformats.org/officeDocument/2006/relationships/image" Target="/xl/media/image1643.jpeg" Id="rId289" /><Relationship Type="http://schemas.openxmlformats.org/officeDocument/2006/relationships/image" Target="/xl/media/image1644.jpeg" Id="rId290" /><Relationship Type="http://schemas.openxmlformats.org/officeDocument/2006/relationships/image" Target="/xl/media/image1645.jpeg" Id="rId291" /><Relationship Type="http://schemas.openxmlformats.org/officeDocument/2006/relationships/image" Target="/xl/media/image1646.jpeg" Id="rId292" /><Relationship Type="http://schemas.openxmlformats.org/officeDocument/2006/relationships/image" Target="/xl/media/image1647.jpeg" Id="rId293" /><Relationship Type="http://schemas.openxmlformats.org/officeDocument/2006/relationships/image" Target="/xl/media/image1648.jpeg" Id="rId294" /><Relationship Type="http://schemas.openxmlformats.org/officeDocument/2006/relationships/image" Target="/xl/media/image1649.jpeg" Id="rId295" /><Relationship Type="http://schemas.openxmlformats.org/officeDocument/2006/relationships/image" Target="/xl/media/image1650.jpeg" Id="rId296" /><Relationship Type="http://schemas.openxmlformats.org/officeDocument/2006/relationships/image" Target="/xl/media/image1651.jpeg" Id="rId297" /><Relationship Type="http://schemas.openxmlformats.org/officeDocument/2006/relationships/image" Target="/xl/media/image1652.jpeg" Id="rId298" /><Relationship Type="http://schemas.openxmlformats.org/officeDocument/2006/relationships/image" Target="/xl/media/image1653.jpeg" Id="rId299" /><Relationship Type="http://schemas.openxmlformats.org/officeDocument/2006/relationships/image" Target="/xl/media/image1654.jpeg" Id="rId300" /><Relationship Type="http://schemas.openxmlformats.org/officeDocument/2006/relationships/image" Target="/xl/media/image1655.jpeg" Id="rId301" /><Relationship Type="http://schemas.openxmlformats.org/officeDocument/2006/relationships/image" Target="/xl/media/image1656.jpeg" Id="rId302" /><Relationship Type="http://schemas.openxmlformats.org/officeDocument/2006/relationships/image" Target="/xl/media/image1657.jpeg" Id="rId303" /><Relationship Type="http://schemas.openxmlformats.org/officeDocument/2006/relationships/image" Target="/xl/media/image1658.jpeg" Id="rId304" /><Relationship Type="http://schemas.openxmlformats.org/officeDocument/2006/relationships/image" Target="/xl/media/image1659.jpeg" Id="rId305" /><Relationship Type="http://schemas.openxmlformats.org/officeDocument/2006/relationships/image" Target="/xl/media/image1660.jpeg" Id="rId306" /><Relationship Type="http://schemas.openxmlformats.org/officeDocument/2006/relationships/image" Target="/xl/media/image1661.jpeg" Id="rId307" /><Relationship Type="http://schemas.openxmlformats.org/officeDocument/2006/relationships/image" Target="/xl/media/image1662.jpeg" Id="rId308" /><Relationship Type="http://schemas.openxmlformats.org/officeDocument/2006/relationships/image" Target="/xl/media/image1663.jpeg" Id="rId309" /><Relationship Type="http://schemas.openxmlformats.org/officeDocument/2006/relationships/image" Target="/xl/media/image1664.jpeg" Id="rId310" /><Relationship Type="http://schemas.openxmlformats.org/officeDocument/2006/relationships/image" Target="/xl/media/image1665.jpeg" Id="rId311" /><Relationship Type="http://schemas.openxmlformats.org/officeDocument/2006/relationships/image" Target="/xl/media/image1666.jpeg" Id="rId312" /><Relationship Type="http://schemas.openxmlformats.org/officeDocument/2006/relationships/image" Target="/xl/media/image1667.jpeg" Id="rId313" /><Relationship Type="http://schemas.openxmlformats.org/officeDocument/2006/relationships/image" Target="/xl/media/image1668.jpeg" Id="rId314" /><Relationship Type="http://schemas.openxmlformats.org/officeDocument/2006/relationships/image" Target="/xl/media/image1669.jpeg" Id="rId315" /><Relationship Type="http://schemas.openxmlformats.org/officeDocument/2006/relationships/image" Target="/xl/media/image1670.jpeg" Id="rId316" /><Relationship Type="http://schemas.openxmlformats.org/officeDocument/2006/relationships/image" Target="/xl/media/image1671.jpeg" Id="rId317" /><Relationship Type="http://schemas.openxmlformats.org/officeDocument/2006/relationships/image" Target="/xl/media/image1672.jpeg" Id="rId318" /><Relationship Type="http://schemas.openxmlformats.org/officeDocument/2006/relationships/image" Target="/xl/media/image1673.jpeg" Id="rId319" /><Relationship Type="http://schemas.openxmlformats.org/officeDocument/2006/relationships/image" Target="/xl/media/image1674.jpeg" Id="rId320" /><Relationship Type="http://schemas.openxmlformats.org/officeDocument/2006/relationships/image" Target="/xl/media/image1675.jpeg" Id="rId321" /><Relationship Type="http://schemas.openxmlformats.org/officeDocument/2006/relationships/image" Target="/xl/media/image1676.jpeg" Id="rId322" /><Relationship Type="http://schemas.openxmlformats.org/officeDocument/2006/relationships/image" Target="/xl/media/image1677.jpeg" Id="rId323" /><Relationship Type="http://schemas.openxmlformats.org/officeDocument/2006/relationships/image" Target="/xl/media/image1678.jpeg" Id="rId324" /><Relationship Type="http://schemas.openxmlformats.org/officeDocument/2006/relationships/image" Target="/xl/media/image1679.jpeg" Id="rId325" /><Relationship Type="http://schemas.openxmlformats.org/officeDocument/2006/relationships/image" Target="/xl/media/image1680.jpeg" Id="rId326" /><Relationship Type="http://schemas.openxmlformats.org/officeDocument/2006/relationships/image" Target="/xl/media/image1681.jpeg" Id="rId327" /><Relationship Type="http://schemas.openxmlformats.org/officeDocument/2006/relationships/image" Target="/xl/media/image1682.jpeg" Id="rId328" /><Relationship Type="http://schemas.openxmlformats.org/officeDocument/2006/relationships/image" Target="/xl/media/image1683.jpeg" Id="rId329" /><Relationship Type="http://schemas.openxmlformats.org/officeDocument/2006/relationships/image" Target="/xl/media/image1684.jpeg" Id="rId330" /><Relationship Type="http://schemas.openxmlformats.org/officeDocument/2006/relationships/image" Target="/xl/media/image1685.jpeg" Id="rId331" /><Relationship Type="http://schemas.openxmlformats.org/officeDocument/2006/relationships/image" Target="/xl/media/image1686.jpeg" Id="rId332" /><Relationship Type="http://schemas.openxmlformats.org/officeDocument/2006/relationships/image" Target="/xl/media/image1687.jpeg" Id="rId333" /><Relationship Type="http://schemas.openxmlformats.org/officeDocument/2006/relationships/image" Target="/xl/media/image1688.jpeg" Id="rId334" /><Relationship Type="http://schemas.openxmlformats.org/officeDocument/2006/relationships/image" Target="/xl/media/image1689.jpeg" Id="rId335" /><Relationship Type="http://schemas.openxmlformats.org/officeDocument/2006/relationships/image" Target="/xl/media/image1690.jpeg" Id="rId336" /><Relationship Type="http://schemas.openxmlformats.org/officeDocument/2006/relationships/image" Target="/xl/media/image1691.jpeg" Id="rId337" /><Relationship Type="http://schemas.openxmlformats.org/officeDocument/2006/relationships/image" Target="/xl/media/image1692.jpeg" Id="rId338" /><Relationship Type="http://schemas.openxmlformats.org/officeDocument/2006/relationships/image" Target="/xl/media/image1693.jpeg" Id="rId339" /><Relationship Type="http://schemas.openxmlformats.org/officeDocument/2006/relationships/image" Target="/xl/media/image1694.jpeg" Id="rId340" /><Relationship Type="http://schemas.openxmlformats.org/officeDocument/2006/relationships/image" Target="/xl/media/image1695.jpeg" Id="rId341" /><Relationship Type="http://schemas.openxmlformats.org/officeDocument/2006/relationships/image" Target="/xl/media/image1696.jpeg" Id="rId342" /><Relationship Type="http://schemas.openxmlformats.org/officeDocument/2006/relationships/image" Target="/xl/media/image1697.jpeg" Id="rId343" /><Relationship Type="http://schemas.openxmlformats.org/officeDocument/2006/relationships/image" Target="/xl/media/image1698.jpeg" Id="rId344" /><Relationship Type="http://schemas.openxmlformats.org/officeDocument/2006/relationships/image" Target="/xl/media/image1699.jpeg" Id="rId345" /><Relationship Type="http://schemas.openxmlformats.org/officeDocument/2006/relationships/image" Target="/xl/media/image1700.jpeg" Id="rId346" /><Relationship Type="http://schemas.openxmlformats.org/officeDocument/2006/relationships/image" Target="/xl/media/image1701.jpeg" Id="rId347" /><Relationship Type="http://schemas.openxmlformats.org/officeDocument/2006/relationships/image" Target="/xl/media/image1702.jpeg" Id="rId348" /><Relationship Type="http://schemas.openxmlformats.org/officeDocument/2006/relationships/image" Target="/xl/media/image1703.jpeg" Id="rId349" /><Relationship Type="http://schemas.openxmlformats.org/officeDocument/2006/relationships/image" Target="/xl/media/image1704.jpeg" Id="rId350" /><Relationship Type="http://schemas.openxmlformats.org/officeDocument/2006/relationships/image" Target="/xl/media/image1705.jpeg" Id="rId351" /><Relationship Type="http://schemas.openxmlformats.org/officeDocument/2006/relationships/image" Target="/xl/media/image1706.jpeg" Id="rId352" /><Relationship Type="http://schemas.openxmlformats.org/officeDocument/2006/relationships/image" Target="/xl/media/image1707.jpeg" Id="rId353" /><Relationship Type="http://schemas.openxmlformats.org/officeDocument/2006/relationships/image" Target="/xl/media/image1708.jpeg" Id="rId354" /><Relationship Type="http://schemas.openxmlformats.org/officeDocument/2006/relationships/image" Target="/xl/media/image1709.jpeg" Id="rId355" /><Relationship Type="http://schemas.openxmlformats.org/officeDocument/2006/relationships/image" Target="/xl/media/image1710.jpeg" Id="rId356" /><Relationship Type="http://schemas.openxmlformats.org/officeDocument/2006/relationships/image" Target="/xl/media/image1711.jpeg" Id="rId357" /><Relationship Type="http://schemas.openxmlformats.org/officeDocument/2006/relationships/image" Target="/xl/media/image1712.jpeg" Id="rId358" /><Relationship Type="http://schemas.openxmlformats.org/officeDocument/2006/relationships/image" Target="/xl/media/image1713.jpeg" Id="rId359" /><Relationship Type="http://schemas.openxmlformats.org/officeDocument/2006/relationships/image" Target="/xl/media/image1714.jpeg" Id="rId360" /><Relationship Type="http://schemas.openxmlformats.org/officeDocument/2006/relationships/image" Target="/xl/media/image1715.jpeg" Id="rId361" /><Relationship Type="http://schemas.openxmlformats.org/officeDocument/2006/relationships/image" Target="/xl/media/image1716.jpeg" Id="rId362" /><Relationship Type="http://schemas.openxmlformats.org/officeDocument/2006/relationships/image" Target="/xl/media/image1717.jpeg" Id="rId363" /><Relationship Type="http://schemas.openxmlformats.org/officeDocument/2006/relationships/image" Target="/xl/media/image1718.jpeg" Id="rId364" /><Relationship Type="http://schemas.openxmlformats.org/officeDocument/2006/relationships/image" Target="/xl/media/image1719.jpeg" Id="rId365" /><Relationship Type="http://schemas.openxmlformats.org/officeDocument/2006/relationships/image" Target="/xl/media/image1720.jpeg" Id="rId366" /><Relationship Type="http://schemas.openxmlformats.org/officeDocument/2006/relationships/image" Target="/xl/media/image1721.jpeg" Id="rId367" /><Relationship Type="http://schemas.openxmlformats.org/officeDocument/2006/relationships/image" Target="/xl/media/image1722.jpeg" Id="rId368" /><Relationship Type="http://schemas.openxmlformats.org/officeDocument/2006/relationships/image" Target="/xl/media/image1723.jpeg" Id="rId369" /><Relationship Type="http://schemas.openxmlformats.org/officeDocument/2006/relationships/image" Target="/xl/media/image1724.jpeg" Id="rId370" /><Relationship Type="http://schemas.openxmlformats.org/officeDocument/2006/relationships/image" Target="/xl/media/image1725.jpeg" Id="rId371" /><Relationship Type="http://schemas.openxmlformats.org/officeDocument/2006/relationships/image" Target="/xl/media/image1726.jpeg" Id="rId372" /><Relationship Type="http://schemas.openxmlformats.org/officeDocument/2006/relationships/image" Target="/xl/media/image1727.jpeg" Id="rId373" /><Relationship Type="http://schemas.openxmlformats.org/officeDocument/2006/relationships/image" Target="/xl/media/image1728.jpeg" Id="rId374" /><Relationship Type="http://schemas.openxmlformats.org/officeDocument/2006/relationships/image" Target="/xl/media/image1729.jpeg" Id="rId375" /><Relationship Type="http://schemas.openxmlformats.org/officeDocument/2006/relationships/image" Target="/xl/media/image1730.jpeg" Id="rId376" /><Relationship Type="http://schemas.openxmlformats.org/officeDocument/2006/relationships/image" Target="/xl/media/image1731.jpeg" Id="rId377" /><Relationship Type="http://schemas.openxmlformats.org/officeDocument/2006/relationships/image" Target="/xl/media/image1732.jpeg" Id="rId378" /><Relationship Type="http://schemas.openxmlformats.org/officeDocument/2006/relationships/image" Target="/xl/media/image1733.jpeg" Id="rId379" /><Relationship Type="http://schemas.openxmlformats.org/officeDocument/2006/relationships/image" Target="/xl/media/image1734.jpeg" Id="rId380" /><Relationship Type="http://schemas.openxmlformats.org/officeDocument/2006/relationships/image" Target="/xl/media/image1735.jpeg" Id="rId381" /><Relationship Type="http://schemas.openxmlformats.org/officeDocument/2006/relationships/image" Target="/xl/media/image1736.jpeg" Id="rId382" /><Relationship Type="http://schemas.openxmlformats.org/officeDocument/2006/relationships/image" Target="/xl/media/image1737.jpeg" Id="rId383" /><Relationship Type="http://schemas.openxmlformats.org/officeDocument/2006/relationships/image" Target="/xl/media/image1738.jpeg" Id="rId384" /><Relationship Type="http://schemas.openxmlformats.org/officeDocument/2006/relationships/image" Target="/xl/media/image1739.jpeg" Id="rId385" /><Relationship Type="http://schemas.openxmlformats.org/officeDocument/2006/relationships/image" Target="/xl/media/image1740.jpeg" Id="rId386" /><Relationship Type="http://schemas.openxmlformats.org/officeDocument/2006/relationships/image" Target="/xl/media/image1741.jpeg" Id="rId387" /><Relationship Type="http://schemas.openxmlformats.org/officeDocument/2006/relationships/image" Target="/xl/media/image1742.jpeg" Id="rId388" /><Relationship Type="http://schemas.openxmlformats.org/officeDocument/2006/relationships/image" Target="/xl/media/image1743.jpeg" Id="rId389" /><Relationship Type="http://schemas.openxmlformats.org/officeDocument/2006/relationships/image" Target="/xl/media/image1744.jpeg" Id="rId390" /><Relationship Type="http://schemas.openxmlformats.org/officeDocument/2006/relationships/image" Target="/xl/media/image1745.jpeg" Id="rId391" /><Relationship Type="http://schemas.openxmlformats.org/officeDocument/2006/relationships/image" Target="/xl/media/image1746.jpeg" Id="rId392" /><Relationship Type="http://schemas.openxmlformats.org/officeDocument/2006/relationships/image" Target="/xl/media/image1747.jpeg" Id="rId393" /><Relationship Type="http://schemas.openxmlformats.org/officeDocument/2006/relationships/image" Target="/xl/media/image1748.jpeg" Id="rId394" /><Relationship Type="http://schemas.openxmlformats.org/officeDocument/2006/relationships/image" Target="/xl/media/image1749.jpeg" Id="rId395" /><Relationship Type="http://schemas.openxmlformats.org/officeDocument/2006/relationships/image" Target="/xl/media/image1750.jpeg" Id="rId396" /><Relationship Type="http://schemas.openxmlformats.org/officeDocument/2006/relationships/image" Target="/xl/media/image1751.jpeg" Id="rId397" /><Relationship Type="http://schemas.openxmlformats.org/officeDocument/2006/relationships/image" Target="/xl/media/image1752.jpeg" Id="rId398" /><Relationship Type="http://schemas.openxmlformats.org/officeDocument/2006/relationships/image" Target="/xl/media/image1753.jpeg" Id="rId399" /><Relationship Type="http://schemas.openxmlformats.org/officeDocument/2006/relationships/image" Target="/xl/media/image1754.jpeg" Id="rId400" /><Relationship Type="http://schemas.openxmlformats.org/officeDocument/2006/relationships/image" Target="/xl/media/image1755.jpeg" Id="rId401" /><Relationship Type="http://schemas.openxmlformats.org/officeDocument/2006/relationships/image" Target="/xl/media/image1756.jpeg" Id="rId402" /><Relationship Type="http://schemas.openxmlformats.org/officeDocument/2006/relationships/image" Target="/xl/media/image1757.jpeg" Id="rId403" /><Relationship Type="http://schemas.openxmlformats.org/officeDocument/2006/relationships/image" Target="/xl/media/image1758.jpeg" Id="rId404" /><Relationship Type="http://schemas.openxmlformats.org/officeDocument/2006/relationships/image" Target="/xl/media/image1759.jpeg" Id="rId405" /><Relationship Type="http://schemas.openxmlformats.org/officeDocument/2006/relationships/image" Target="/xl/media/image1760.jpeg" Id="rId406" /><Relationship Type="http://schemas.openxmlformats.org/officeDocument/2006/relationships/image" Target="/xl/media/image1761.jpeg" Id="rId407" /><Relationship Type="http://schemas.openxmlformats.org/officeDocument/2006/relationships/image" Target="/xl/media/image1762.jpeg" Id="rId408" /><Relationship Type="http://schemas.openxmlformats.org/officeDocument/2006/relationships/image" Target="/xl/media/image1763.jpeg" Id="rId409" /><Relationship Type="http://schemas.openxmlformats.org/officeDocument/2006/relationships/image" Target="/xl/media/image1764.jpeg" Id="rId410" /><Relationship Type="http://schemas.openxmlformats.org/officeDocument/2006/relationships/image" Target="/xl/media/image1765.jpeg" Id="rId411" /><Relationship Type="http://schemas.openxmlformats.org/officeDocument/2006/relationships/image" Target="/xl/media/image1766.jpeg" Id="rId412" /><Relationship Type="http://schemas.openxmlformats.org/officeDocument/2006/relationships/image" Target="/xl/media/image1767.jpeg" Id="rId413" /><Relationship Type="http://schemas.openxmlformats.org/officeDocument/2006/relationships/image" Target="/xl/media/image1768.jpeg" Id="rId414" /><Relationship Type="http://schemas.openxmlformats.org/officeDocument/2006/relationships/image" Target="/xl/media/image1769.jpeg" Id="rId415" /><Relationship Type="http://schemas.openxmlformats.org/officeDocument/2006/relationships/image" Target="/xl/media/image1770.jpeg" Id="rId416" /><Relationship Type="http://schemas.openxmlformats.org/officeDocument/2006/relationships/image" Target="/xl/media/image1771.jpeg" Id="rId417" /><Relationship Type="http://schemas.openxmlformats.org/officeDocument/2006/relationships/image" Target="/xl/media/image1772.jpeg" Id="rId418" /><Relationship Type="http://schemas.openxmlformats.org/officeDocument/2006/relationships/image" Target="/xl/media/image1773.jpeg" Id="rId419" /><Relationship Type="http://schemas.openxmlformats.org/officeDocument/2006/relationships/image" Target="/xl/media/image1774.jpeg" Id="rId420" /><Relationship Type="http://schemas.openxmlformats.org/officeDocument/2006/relationships/image" Target="/xl/media/image1775.jpeg" Id="rId421" /><Relationship Type="http://schemas.openxmlformats.org/officeDocument/2006/relationships/image" Target="/xl/media/image1776.jpeg" Id="rId422" /><Relationship Type="http://schemas.openxmlformats.org/officeDocument/2006/relationships/image" Target="/xl/media/image1777.jpeg" Id="rId423" /><Relationship Type="http://schemas.openxmlformats.org/officeDocument/2006/relationships/image" Target="/xl/media/image1778.jpeg" Id="rId424" /><Relationship Type="http://schemas.openxmlformats.org/officeDocument/2006/relationships/image" Target="/xl/media/image1779.jpeg" Id="rId425" /><Relationship Type="http://schemas.openxmlformats.org/officeDocument/2006/relationships/image" Target="/xl/media/image1780.jpeg" Id="rId426" /><Relationship Type="http://schemas.openxmlformats.org/officeDocument/2006/relationships/image" Target="/xl/media/image1781.jpeg" Id="rId427" /><Relationship Type="http://schemas.openxmlformats.org/officeDocument/2006/relationships/image" Target="/xl/media/image1782.jpeg" Id="rId428" /><Relationship Type="http://schemas.openxmlformats.org/officeDocument/2006/relationships/image" Target="/xl/media/image1783.jpeg" Id="rId429" /><Relationship Type="http://schemas.openxmlformats.org/officeDocument/2006/relationships/image" Target="/xl/media/image1784.jpeg" Id="rId430" /><Relationship Type="http://schemas.openxmlformats.org/officeDocument/2006/relationships/image" Target="/xl/media/image1785.jpeg" Id="rId431" /><Relationship Type="http://schemas.openxmlformats.org/officeDocument/2006/relationships/image" Target="/xl/media/image1786.jpeg" Id="rId432" /><Relationship Type="http://schemas.openxmlformats.org/officeDocument/2006/relationships/image" Target="/xl/media/image1787.jpeg" Id="rId433" /><Relationship Type="http://schemas.openxmlformats.org/officeDocument/2006/relationships/image" Target="/xl/media/image1788.jpeg" Id="rId434" /><Relationship Type="http://schemas.openxmlformats.org/officeDocument/2006/relationships/image" Target="/xl/media/image1789.jpeg" Id="rId435" /><Relationship Type="http://schemas.openxmlformats.org/officeDocument/2006/relationships/image" Target="/xl/media/image1790.jpeg" Id="rId436" /><Relationship Type="http://schemas.openxmlformats.org/officeDocument/2006/relationships/image" Target="/xl/media/image1791.jpeg" Id="rId437" /><Relationship Type="http://schemas.openxmlformats.org/officeDocument/2006/relationships/image" Target="/xl/media/image1792.jpeg" Id="rId438" /><Relationship Type="http://schemas.openxmlformats.org/officeDocument/2006/relationships/image" Target="/xl/media/image1793.jpeg" Id="rId439" /><Relationship Type="http://schemas.openxmlformats.org/officeDocument/2006/relationships/image" Target="/xl/media/image1794.jpeg" Id="rId440" /><Relationship Type="http://schemas.openxmlformats.org/officeDocument/2006/relationships/image" Target="/xl/media/image1795.jpeg" Id="rId441" /><Relationship Type="http://schemas.openxmlformats.org/officeDocument/2006/relationships/image" Target="/xl/media/image1796.jpeg" Id="rId442" /><Relationship Type="http://schemas.openxmlformats.org/officeDocument/2006/relationships/image" Target="/xl/media/image1797.jpeg" Id="rId443" /><Relationship Type="http://schemas.openxmlformats.org/officeDocument/2006/relationships/image" Target="/xl/media/image1798.jpeg" Id="rId444" /><Relationship Type="http://schemas.openxmlformats.org/officeDocument/2006/relationships/image" Target="/xl/media/image1799.jpeg" Id="rId445" /><Relationship Type="http://schemas.openxmlformats.org/officeDocument/2006/relationships/image" Target="/xl/media/image1800.jpeg" Id="rId446" /><Relationship Type="http://schemas.openxmlformats.org/officeDocument/2006/relationships/image" Target="/xl/media/image1801.jpeg" Id="rId447" /><Relationship Type="http://schemas.openxmlformats.org/officeDocument/2006/relationships/image" Target="/xl/media/image1802.jpeg" Id="rId448" /><Relationship Type="http://schemas.openxmlformats.org/officeDocument/2006/relationships/image" Target="/xl/media/image1803.jpeg" Id="rId449" /><Relationship Type="http://schemas.openxmlformats.org/officeDocument/2006/relationships/image" Target="/xl/media/image1804.jpeg" Id="rId450" /><Relationship Type="http://schemas.openxmlformats.org/officeDocument/2006/relationships/image" Target="/xl/media/image1805.jpeg" Id="rId451" /><Relationship Type="http://schemas.openxmlformats.org/officeDocument/2006/relationships/image" Target="/xl/media/image1806.jpeg" Id="rId452" /><Relationship Type="http://schemas.openxmlformats.org/officeDocument/2006/relationships/image" Target="/xl/media/image1807.jpeg" Id="rId453" /><Relationship Type="http://schemas.openxmlformats.org/officeDocument/2006/relationships/image" Target="/xl/media/image1808.jpeg" Id="rId454" /><Relationship Type="http://schemas.openxmlformats.org/officeDocument/2006/relationships/image" Target="/xl/media/image1809.jpeg" Id="rId455" /><Relationship Type="http://schemas.openxmlformats.org/officeDocument/2006/relationships/image" Target="/xl/media/image1810.jpeg" Id="rId456" /><Relationship Type="http://schemas.openxmlformats.org/officeDocument/2006/relationships/image" Target="/xl/media/image1811.jpeg" Id="rId457" /><Relationship Type="http://schemas.openxmlformats.org/officeDocument/2006/relationships/image" Target="/xl/media/image1812.jpeg" Id="rId458" /><Relationship Type="http://schemas.openxmlformats.org/officeDocument/2006/relationships/image" Target="/xl/media/image1813.jpeg" Id="rId459" /><Relationship Type="http://schemas.openxmlformats.org/officeDocument/2006/relationships/image" Target="/xl/media/image1814.jpeg" Id="rId460" /><Relationship Type="http://schemas.openxmlformats.org/officeDocument/2006/relationships/image" Target="/xl/media/image1815.jpeg" Id="rId461" /><Relationship Type="http://schemas.openxmlformats.org/officeDocument/2006/relationships/image" Target="/xl/media/image1816.jpeg" Id="rId462" /><Relationship Type="http://schemas.openxmlformats.org/officeDocument/2006/relationships/image" Target="/xl/media/image1817.jpeg" Id="rId463" /><Relationship Type="http://schemas.openxmlformats.org/officeDocument/2006/relationships/image" Target="/xl/media/image1818.jpeg" Id="rId464" /><Relationship Type="http://schemas.openxmlformats.org/officeDocument/2006/relationships/image" Target="/xl/media/image1819.jpeg" Id="rId465" /><Relationship Type="http://schemas.openxmlformats.org/officeDocument/2006/relationships/image" Target="/xl/media/image1820.jpeg" Id="rId466" /><Relationship Type="http://schemas.openxmlformats.org/officeDocument/2006/relationships/image" Target="/xl/media/image1821.jpeg" Id="rId467" /><Relationship Type="http://schemas.openxmlformats.org/officeDocument/2006/relationships/image" Target="/xl/media/image1822.jpeg" Id="rId468" /><Relationship Type="http://schemas.openxmlformats.org/officeDocument/2006/relationships/image" Target="/xl/media/image1823.jpeg" Id="rId469" /><Relationship Type="http://schemas.openxmlformats.org/officeDocument/2006/relationships/image" Target="/xl/media/image1824.jpeg" Id="rId470" /><Relationship Type="http://schemas.openxmlformats.org/officeDocument/2006/relationships/image" Target="/xl/media/image1825.jpeg" Id="rId471" /><Relationship Type="http://schemas.openxmlformats.org/officeDocument/2006/relationships/image" Target="/xl/media/image1826.jpeg" Id="rId472" /><Relationship Type="http://schemas.openxmlformats.org/officeDocument/2006/relationships/image" Target="/xl/media/image1827.jpeg" Id="rId473" /><Relationship Type="http://schemas.openxmlformats.org/officeDocument/2006/relationships/image" Target="/xl/media/image1828.jpeg" Id="rId474" /><Relationship Type="http://schemas.openxmlformats.org/officeDocument/2006/relationships/image" Target="/xl/media/image1829.jpeg" Id="rId475" /><Relationship Type="http://schemas.openxmlformats.org/officeDocument/2006/relationships/image" Target="/xl/media/image1830.jpeg" Id="rId476" /><Relationship Type="http://schemas.openxmlformats.org/officeDocument/2006/relationships/image" Target="/xl/media/image1831.jpeg" Id="rId477" /><Relationship Type="http://schemas.openxmlformats.org/officeDocument/2006/relationships/image" Target="/xl/media/image1832.jpeg" Id="rId478" /><Relationship Type="http://schemas.openxmlformats.org/officeDocument/2006/relationships/image" Target="/xl/media/image1833.jpeg" Id="rId479" /><Relationship Type="http://schemas.openxmlformats.org/officeDocument/2006/relationships/image" Target="/xl/media/image1834.jpeg" Id="rId480" /><Relationship Type="http://schemas.openxmlformats.org/officeDocument/2006/relationships/image" Target="/xl/media/image1835.jpeg" Id="rId481" /><Relationship Type="http://schemas.openxmlformats.org/officeDocument/2006/relationships/image" Target="/xl/media/image1836.jpeg" Id="rId482" /><Relationship Type="http://schemas.openxmlformats.org/officeDocument/2006/relationships/image" Target="/xl/media/image1837.jpeg" Id="rId483" /><Relationship Type="http://schemas.openxmlformats.org/officeDocument/2006/relationships/image" Target="/xl/media/image1838.jpeg" Id="rId484" /><Relationship Type="http://schemas.openxmlformats.org/officeDocument/2006/relationships/image" Target="/xl/media/image1839.jpeg" Id="rId485" /><Relationship Type="http://schemas.openxmlformats.org/officeDocument/2006/relationships/image" Target="/xl/media/image1840.jpeg" Id="rId486" /><Relationship Type="http://schemas.openxmlformats.org/officeDocument/2006/relationships/image" Target="/xl/media/image1841.jpeg" Id="rId487" /><Relationship Type="http://schemas.openxmlformats.org/officeDocument/2006/relationships/image" Target="/xl/media/image1842.jpeg" Id="rId488" /><Relationship Type="http://schemas.openxmlformats.org/officeDocument/2006/relationships/image" Target="/xl/media/image1843.jpeg" Id="rId489" /><Relationship Type="http://schemas.openxmlformats.org/officeDocument/2006/relationships/image" Target="/xl/media/image1844.jpeg" Id="rId490" /><Relationship Type="http://schemas.openxmlformats.org/officeDocument/2006/relationships/image" Target="/xl/media/image1845.jpeg" Id="rId491" /><Relationship Type="http://schemas.openxmlformats.org/officeDocument/2006/relationships/image" Target="/xl/media/image1846.jpeg" Id="rId492" /><Relationship Type="http://schemas.openxmlformats.org/officeDocument/2006/relationships/image" Target="/xl/media/image1847.jpeg" Id="rId493" /><Relationship Type="http://schemas.openxmlformats.org/officeDocument/2006/relationships/image" Target="/xl/media/image1848.jpeg" Id="rId494" /><Relationship Type="http://schemas.openxmlformats.org/officeDocument/2006/relationships/image" Target="/xl/media/image1849.jpeg" Id="rId495" /><Relationship Type="http://schemas.openxmlformats.org/officeDocument/2006/relationships/image" Target="/xl/media/image1850.jpeg" Id="rId496" /><Relationship Type="http://schemas.openxmlformats.org/officeDocument/2006/relationships/image" Target="/xl/media/image1851.jpeg" Id="rId497" /><Relationship Type="http://schemas.openxmlformats.org/officeDocument/2006/relationships/image" Target="/xl/media/image1852.jpeg" Id="rId498" /><Relationship Type="http://schemas.openxmlformats.org/officeDocument/2006/relationships/image" Target="/xl/media/image1853.jpeg" Id="rId499" /><Relationship Type="http://schemas.openxmlformats.org/officeDocument/2006/relationships/image" Target="/xl/media/image1854.jpeg" Id="rId500" /><Relationship Type="http://schemas.openxmlformats.org/officeDocument/2006/relationships/image" Target="/xl/media/image1855.jpeg" Id="rId501" /><Relationship Type="http://schemas.openxmlformats.org/officeDocument/2006/relationships/image" Target="/xl/media/image1856.jpeg" Id="rId502" /><Relationship Type="http://schemas.openxmlformats.org/officeDocument/2006/relationships/image" Target="/xl/media/image1857.jpeg" Id="rId503" /><Relationship Type="http://schemas.openxmlformats.org/officeDocument/2006/relationships/image" Target="/xl/media/image1858.jpeg" Id="rId504" /><Relationship Type="http://schemas.openxmlformats.org/officeDocument/2006/relationships/image" Target="/xl/media/image1859.jpeg" Id="rId505" /><Relationship Type="http://schemas.openxmlformats.org/officeDocument/2006/relationships/image" Target="/xl/media/image1860.jpeg" Id="rId506" /><Relationship Type="http://schemas.openxmlformats.org/officeDocument/2006/relationships/image" Target="/xl/media/image1861.jpeg" Id="rId507" /><Relationship Type="http://schemas.openxmlformats.org/officeDocument/2006/relationships/image" Target="/xl/media/image1862.jpeg" Id="rId508" /><Relationship Type="http://schemas.openxmlformats.org/officeDocument/2006/relationships/image" Target="/xl/media/image1863.jpeg" Id="rId509" /><Relationship Type="http://schemas.openxmlformats.org/officeDocument/2006/relationships/image" Target="/xl/media/image1864.jpeg" Id="rId510" /><Relationship Type="http://schemas.openxmlformats.org/officeDocument/2006/relationships/image" Target="/xl/media/image1865.jpeg" Id="rId511" /><Relationship Type="http://schemas.openxmlformats.org/officeDocument/2006/relationships/image" Target="/xl/media/image1866.jpeg" Id="rId512" /><Relationship Type="http://schemas.openxmlformats.org/officeDocument/2006/relationships/image" Target="/xl/media/image1867.jpeg" Id="rId513" /><Relationship Type="http://schemas.openxmlformats.org/officeDocument/2006/relationships/image" Target="/xl/media/image1868.jpeg" Id="rId514" /><Relationship Type="http://schemas.openxmlformats.org/officeDocument/2006/relationships/image" Target="/xl/media/image1869.jpeg" Id="rId515" /><Relationship Type="http://schemas.openxmlformats.org/officeDocument/2006/relationships/image" Target="/xl/media/image1870.jpeg" Id="rId516" /><Relationship Type="http://schemas.openxmlformats.org/officeDocument/2006/relationships/image" Target="/xl/media/image1871.jpeg" Id="rId517" /><Relationship Type="http://schemas.openxmlformats.org/officeDocument/2006/relationships/image" Target="/xl/media/image1872.jpeg" Id="rId518" /><Relationship Type="http://schemas.openxmlformats.org/officeDocument/2006/relationships/image" Target="/xl/media/image1873.jpeg" Id="rId519" /><Relationship Type="http://schemas.openxmlformats.org/officeDocument/2006/relationships/image" Target="/xl/media/image1874.jpeg" Id="rId520" /><Relationship Type="http://schemas.openxmlformats.org/officeDocument/2006/relationships/image" Target="/xl/media/image1875.jpeg" Id="rId521" /><Relationship Type="http://schemas.openxmlformats.org/officeDocument/2006/relationships/image" Target="/xl/media/image1876.jpeg" Id="rId522" /><Relationship Type="http://schemas.openxmlformats.org/officeDocument/2006/relationships/image" Target="/xl/media/image1877.jpeg" Id="rId523" /><Relationship Type="http://schemas.openxmlformats.org/officeDocument/2006/relationships/image" Target="/xl/media/image1878.jpeg" Id="rId524" /><Relationship Type="http://schemas.openxmlformats.org/officeDocument/2006/relationships/image" Target="/xl/media/image1879.jpeg" Id="rId525" /><Relationship Type="http://schemas.openxmlformats.org/officeDocument/2006/relationships/image" Target="/xl/media/image1880.jpeg" Id="rId526" /><Relationship Type="http://schemas.openxmlformats.org/officeDocument/2006/relationships/image" Target="/xl/media/image1881.jpeg" Id="rId527" /><Relationship Type="http://schemas.openxmlformats.org/officeDocument/2006/relationships/image" Target="/xl/media/image1882.jpeg" Id="rId528" /><Relationship Type="http://schemas.openxmlformats.org/officeDocument/2006/relationships/image" Target="/xl/media/image1883.jpeg" Id="rId529" /><Relationship Type="http://schemas.openxmlformats.org/officeDocument/2006/relationships/image" Target="/xl/media/image1884.jpeg" Id="rId530" /><Relationship Type="http://schemas.openxmlformats.org/officeDocument/2006/relationships/image" Target="/xl/media/image1885.jpeg" Id="rId531" /><Relationship Type="http://schemas.openxmlformats.org/officeDocument/2006/relationships/image" Target="/xl/media/image1886.jpeg" Id="rId532" /><Relationship Type="http://schemas.openxmlformats.org/officeDocument/2006/relationships/image" Target="/xl/media/image1887.jpeg" Id="rId533" /><Relationship Type="http://schemas.openxmlformats.org/officeDocument/2006/relationships/image" Target="/xl/media/image1888.jpeg" Id="rId534" /><Relationship Type="http://schemas.openxmlformats.org/officeDocument/2006/relationships/image" Target="/xl/media/image1889.jpeg" Id="rId535" /><Relationship Type="http://schemas.openxmlformats.org/officeDocument/2006/relationships/image" Target="/xl/media/image1890.jpeg" Id="rId536" /><Relationship Type="http://schemas.openxmlformats.org/officeDocument/2006/relationships/image" Target="/xl/media/image1891.jpeg" Id="rId537" /><Relationship Type="http://schemas.openxmlformats.org/officeDocument/2006/relationships/image" Target="/xl/media/image1892.jpeg" Id="rId538" /><Relationship Type="http://schemas.openxmlformats.org/officeDocument/2006/relationships/image" Target="/xl/media/image1893.jpeg" Id="rId539" /><Relationship Type="http://schemas.openxmlformats.org/officeDocument/2006/relationships/image" Target="/xl/media/image1894.jpeg" Id="rId540" /><Relationship Type="http://schemas.openxmlformats.org/officeDocument/2006/relationships/image" Target="/xl/media/image1895.jpeg" Id="rId541" /><Relationship Type="http://schemas.openxmlformats.org/officeDocument/2006/relationships/image" Target="/xl/media/image1896.jpeg" Id="rId542" /><Relationship Type="http://schemas.openxmlformats.org/officeDocument/2006/relationships/image" Target="/xl/media/image1897.jpeg" Id="rId543" /><Relationship Type="http://schemas.openxmlformats.org/officeDocument/2006/relationships/image" Target="/xl/media/image1898.jpeg" Id="rId544" /><Relationship Type="http://schemas.openxmlformats.org/officeDocument/2006/relationships/image" Target="/xl/media/image1899.jpeg" Id="rId545" /><Relationship Type="http://schemas.openxmlformats.org/officeDocument/2006/relationships/image" Target="/xl/media/image1900.jpeg" Id="rId546" /><Relationship Type="http://schemas.openxmlformats.org/officeDocument/2006/relationships/image" Target="/xl/media/image1901.jpeg" Id="rId547" /><Relationship Type="http://schemas.openxmlformats.org/officeDocument/2006/relationships/image" Target="/xl/media/image1902.jpeg" Id="rId548" /><Relationship Type="http://schemas.openxmlformats.org/officeDocument/2006/relationships/image" Target="/xl/media/image1903.jpeg" Id="rId549" /><Relationship Type="http://schemas.openxmlformats.org/officeDocument/2006/relationships/image" Target="/xl/media/image1904.jpeg" Id="rId550" /><Relationship Type="http://schemas.openxmlformats.org/officeDocument/2006/relationships/image" Target="/xl/media/image1905.jpeg" Id="rId551" /><Relationship Type="http://schemas.openxmlformats.org/officeDocument/2006/relationships/image" Target="/xl/media/image1906.jpeg" Id="rId552" /><Relationship Type="http://schemas.openxmlformats.org/officeDocument/2006/relationships/image" Target="/xl/media/image1907.jpeg" Id="rId553" /><Relationship Type="http://schemas.openxmlformats.org/officeDocument/2006/relationships/image" Target="/xl/media/image1908.jpeg" Id="rId554" /><Relationship Type="http://schemas.openxmlformats.org/officeDocument/2006/relationships/image" Target="/xl/media/image1909.jpeg" Id="rId555" /><Relationship Type="http://schemas.openxmlformats.org/officeDocument/2006/relationships/image" Target="/xl/media/image1910.jpeg" Id="rId556" /><Relationship Type="http://schemas.openxmlformats.org/officeDocument/2006/relationships/image" Target="/xl/media/image1911.jpeg" Id="rId557" /><Relationship Type="http://schemas.openxmlformats.org/officeDocument/2006/relationships/image" Target="/xl/media/image1912.jpeg" Id="rId558" /><Relationship Type="http://schemas.openxmlformats.org/officeDocument/2006/relationships/image" Target="/xl/media/image1913.jpeg" Id="rId559" /><Relationship Type="http://schemas.openxmlformats.org/officeDocument/2006/relationships/image" Target="/xl/media/image1914.jpeg" Id="rId560" /><Relationship Type="http://schemas.openxmlformats.org/officeDocument/2006/relationships/image" Target="/xl/media/image1915.jpeg" Id="rId561" /><Relationship Type="http://schemas.openxmlformats.org/officeDocument/2006/relationships/image" Target="/xl/media/image1916.jpeg" Id="rId562" /><Relationship Type="http://schemas.openxmlformats.org/officeDocument/2006/relationships/image" Target="/xl/media/image1917.jpeg" Id="rId563" /><Relationship Type="http://schemas.openxmlformats.org/officeDocument/2006/relationships/image" Target="/xl/media/image1918.jpeg" Id="rId564" /><Relationship Type="http://schemas.openxmlformats.org/officeDocument/2006/relationships/image" Target="/xl/media/image1919.jpeg" Id="rId565" /><Relationship Type="http://schemas.openxmlformats.org/officeDocument/2006/relationships/image" Target="/xl/media/image1920.jpeg" Id="rId566" /><Relationship Type="http://schemas.openxmlformats.org/officeDocument/2006/relationships/image" Target="/xl/media/image1921.jpeg" Id="rId567" /><Relationship Type="http://schemas.openxmlformats.org/officeDocument/2006/relationships/image" Target="/xl/media/image1922.jpeg" Id="rId568" /><Relationship Type="http://schemas.openxmlformats.org/officeDocument/2006/relationships/image" Target="/xl/media/image1923.jpeg" Id="rId569" /><Relationship Type="http://schemas.openxmlformats.org/officeDocument/2006/relationships/image" Target="/xl/media/image1924.jpeg" Id="rId570" /><Relationship Type="http://schemas.openxmlformats.org/officeDocument/2006/relationships/image" Target="/xl/media/image1925.jpeg" Id="rId571" /><Relationship Type="http://schemas.openxmlformats.org/officeDocument/2006/relationships/image" Target="/xl/media/image1926.jpeg" Id="rId572" /><Relationship Type="http://schemas.openxmlformats.org/officeDocument/2006/relationships/image" Target="/xl/media/image1927.jpeg" Id="rId573" /></Relationships>
</file>

<file path=xl/drawings/_rels/drawing4.xml.rels><Relationships xmlns="http://schemas.openxmlformats.org/package/2006/relationships"><Relationship Type="http://schemas.openxmlformats.org/officeDocument/2006/relationships/image" Target="/xl/media/image1928.jpeg" Id="rId1" /><Relationship Type="http://schemas.openxmlformats.org/officeDocument/2006/relationships/image" Target="/xl/media/image1929.jpeg" Id="rId2" /><Relationship Type="http://schemas.openxmlformats.org/officeDocument/2006/relationships/image" Target="/xl/media/image1930.jpeg" Id="rId3" /><Relationship Type="http://schemas.openxmlformats.org/officeDocument/2006/relationships/image" Target="/xl/media/image1931.jpeg" Id="rId4" /><Relationship Type="http://schemas.openxmlformats.org/officeDocument/2006/relationships/image" Target="/xl/media/image1932.jpeg" Id="rId5" /><Relationship Type="http://schemas.openxmlformats.org/officeDocument/2006/relationships/image" Target="/xl/media/image1933.jpeg" Id="rId6" /><Relationship Type="http://schemas.openxmlformats.org/officeDocument/2006/relationships/image" Target="/xl/media/image1934.jpeg" Id="rId7" /><Relationship Type="http://schemas.openxmlformats.org/officeDocument/2006/relationships/image" Target="/xl/media/image1935.jpeg" Id="rId8" /><Relationship Type="http://schemas.openxmlformats.org/officeDocument/2006/relationships/image" Target="/xl/media/image1936.jpeg" Id="rId9" /><Relationship Type="http://schemas.openxmlformats.org/officeDocument/2006/relationships/image" Target="/xl/media/image1937.jpeg" Id="rId10" /><Relationship Type="http://schemas.openxmlformats.org/officeDocument/2006/relationships/image" Target="/xl/media/image1938.jpeg" Id="rId11" /><Relationship Type="http://schemas.openxmlformats.org/officeDocument/2006/relationships/image" Target="/xl/media/image1939.jpeg" Id="rId12" /><Relationship Type="http://schemas.openxmlformats.org/officeDocument/2006/relationships/image" Target="/xl/media/image1940.jpeg" Id="rId13" /><Relationship Type="http://schemas.openxmlformats.org/officeDocument/2006/relationships/image" Target="/xl/media/image1941.jpeg" Id="rId14" /><Relationship Type="http://schemas.openxmlformats.org/officeDocument/2006/relationships/image" Target="/xl/media/image1942.jpeg" Id="rId15" /><Relationship Type="http://schemas.openxmlformats.org/officeDocument/2006/relationships/image" Target="/xl/media/image1943.jpeg" Id="rId16" /><Relationship Type="http://schemas.openxmlformats.org/officeDocument/2006/relationships/image" Target="/xl/media/image1944.jpeg" Id="rId17" /><Relationship Type="http://schemas.openxmlformats.org/officeDocument/2006/relationships/image" Target="/xl/media/image1945.jpeg" Id="rId18" /><Relationship Type="http://schemas.openxmlformats.org/officeDocument/2006/relationships/image" Target="/xl/media/image1946.jpeg" Id="rId19" /><Relationship Type="http://schemas.openxmlformats.org/officeDocument/2006/relationships/image" Target="/xl/media/image1947.jpeg" Id="rId20" /><Relationship Type="http://schemas.openxmlformats.org/officeDocument/2006/relationships/image" Target="/xl/media/image1948.jpeg" Id="rId21" /><Relationship Type="http://schemas.openxmlformats.org/officeDocument/2006/relationships/image" Target="/xl/media/image1949.jpeg" Id="rId22" /><Relationship Type="http://schemas.openxmlformats.org/officeDocument/2006/relationships/image" Target="/xl/media/image1950.jpeg" Id="rId23" /><Relationship Type="http://schemas.openxmlformats.org/officeDocument/2006/relationships/image" Target="/xl/media/image1951.jpeg" Id="rId24" /><Relationship Type="http://schemas.openxmlformats.org/officeDocument/2006/relationships/image" Target="/xl/media/image1952.jpeg" Id="rId25" /><Relationship Type="http://schemas.openxmlformats.org/officeDocument/2006/relationships/image" Target="/xl/media/image1953.jpeg" Id="rId26" /><Relationship Type="http://schemas.openxmlformats.org/officeDocument/2006/relationships/image" Target="/xl/media/image1954.jpeg" Id="rId27" /><Relationship Type="http://schemas.openxmlformats.org/officeDocument/2006/relationships/image" Target="/xl/media/image1955.jpeg" Id="rId28" /><Relationship Type="http://schemas.openxmlformats.org/officeDocument/2006/relationships/image" Target="/xl/media/image1956.jpeg" Id="rId29" /><Relationship Type="http://schemas.openxmlformats.org/officeDocument/2006/relationships/image" Target="/xl/media/image1957.jpeg" Id="rId30" /><Relationship Type="http://schemas.openxmlformats.org/officeDocument/2006/relationships/image" Target="/xl/media/image1958.jpeg" Id="rId31" /><Relationship Type="http://schemas.openxmlformats.org/officeDocument/2006/relationships/image" Target="/xl/media/image1959.jpeg" Id="rId32" /><Relationship Type="http://schemas.openxmlformats.org/officeDocument/2006/relationships/image" Target="/xl/media/image1960.jpeg" Id="rId33" /><Relationship Type="http://schemas.openxmlformats.org/officeDocument/2006/relationships/image" Target="/xl/media/image1961.jpeg" Id="rId34" /><Relationship Type="http://schemas.openxmlformats.org/officeDocument/2006/relationships/image" Target="/xl/media/image1962.jpeg" Id="rId35" /><Relationship Type="http://schemas.openxmlformats.org/officeDocument/2006/relationships/image" Target="/xl/media/image1963.jpeg" Id="rId36" /><Relationship Type="http://schemas.openxmlformats.org/officeDocument/2006/relationships/image" Target="/xl/media/image1964.jpeg" Id="rId37" /><Relationship Type="http://schemas.openxmlformats.org/officeDocument/2006/relationships/image" Target="/xl/media/image1965.jpeg" Id="rId38" /><Relationship Type="http://schemas.openxmlformats.org/officeDocument/2006/relationships/image" Target="/xl/media/image1966.jpeg" Id="rId39" /><Relationship Type="http://schemas.openxmlformats.org/officeDocument/2006/relationships/image" Target="/xl/media/image1967.jpeg" Id="rId40" /><Relationship Type="http://schemas.openxmlformats.org/officeDocument/2006/relationships/image" Target="/xl/media/image1968.jpeg" Id="rId41" /><Relationship Type="http://schemas.openxmlformats.org/officeDocument/2006/relationships/image" Target="/xl/media/image1969.jpeg" Id="rId42" /><Relationship Type="http://schemas.openxmlformats.org/officeDocument/2006/relationships/image" Target="/xl/media/image1970.jpeg" Id="rId43" /><Relationship Type="http://schemas.openxmlformats.org/officeDocument/2006/relationships/image" Target="/xl/media/image1971.jpeg" Id="rId44" /><Relationship Type="http://schemas.openxmlformats.org/officeDocument/2006/relationships/image" Target="/xl/media/image1972.jpeg" Id="rId45" /><Relationship Type="http://schemas.openxmlformats.org/officeDocument/2006/relationships/image" Target="/xl/media/image1973.jpeg" Id="rId46" /><Relationship Type="http://schemas.openxmlformats.org/officeDocument/2006/relationships/image" Target="/xl/media/image1974.jpeg" Id="rId47" /><Relationship Type="http://schemas.openxmlformats.org/officeDocument/2006/relationships/image" Target="/xl/media/image1975.jpeg" Id="rId48" /><Relationship Type="http://schemas.openxmlformats.org/officeDocument/2006/relationships/image" Target="/xl/media/image1976.jpeg" Id="rId49" /><Relationship Type="http://schemas.openxmlformats.org/officeDocument/2006/relationships/image" Target="/xl/media/image1977.jpeg" Id="rId50" /><Relationship Type="http://schemas.openxmlformats.org/officeDocument/2006/relationships/image" Target="/xl/media/image1978.jpeg" Id="rId51" /><Relationship Type="http://schemas.openxmlformats.org/officeDocument/2006/relationships/image" Target="/xl/media/image1979.jpeg" Id="rId52" /><Relationship Type="http://schemas.openxmlformats.org/officeDocument/2006/relationships/image" Target="/xl/media/image1980.jpeg" Id="rId53" /><Relationship Type="http://schemas.openxmlformats.org/officeDocument/2006/relationships/image" Target="/xl/media/image1981.jpeg" Id="rId54" /><Relationship Type="http://schemas.openxmlformats.org/officeDocument/2006/relationships/image" Target="/xl/media/image1982.jpeg" Id="rId55" /><Relationship Type="http://schemas.openxmlformats.org/officeDocument/2006/relationships/image" Target="/xl/media/image1983.jpeg" Id="rId56" /><Relationship Type="http://schemas.openxmlformats.org/officeDocument/2006/relationships/image" Target="/xl/media/image1984.jpeg" Id="rId57" /><Relationship Type="http://schemas.openxmlformats.org/officeDocument/2006/relationships/image" Target="/xl/media/image1985.jpeg" Id="rId58" /><Relationship Type="http://schemas.openxmlformats.org/officeDocument/2006/relationships/image" Target="/xl/media/image1986.jpeg" Id="rId59" /><Relationship Type="http://schemas.openxmlformats.org/officeDocument/2006/relationships/image" Target="/xl/media/image1987.jpeg" Id="rId60" /><Relationship Type="http://schemas.openxmlformats.org/officeDocument/2006/relationships/image" Target="/xl/media/image1988.jpeg" Id="rId61" /><Relationship Type="http://schemas.openxmlformats.org/officeDocument/2006/relationships/image" Target="/xl/media/image1989.jpeg" Id="rId62" /><Relationship Type="http://schemas.openxmlformats.org/officeDocument/2006/relationships/image" Target="/xl/media/image1990.jpeg" Id="rId63" /><Relationship Type="http://schemas.openxmlformats.org/officeDocument/2006/relationships/image" Target="/xl/media/image1991.jpeg" Id="rId64" /><Relationship Type="http://schemas.openxmlformats.org/officeDocument/2006/relationships/image" Target="/xl/media/image1992.jpeg" Id="rId65" /><Relationship Type="http://schemas.openxmlformats.org/officeDocument/2006/relationships/image" Target="/xl/media/image1993.jpeg" Id="rId66" /><Relationship Type="http://schemas.openxmlformats.org/officeDocument/2006/relationships/image" Target="/xl/media/image1994.jpeg" Id="rId67" /><Relationship Type="http://schemas.openxmlformats.org/officeDocument/2006/relationships/image" Target="/xl/media/image1995.jpeg" Id="rId68" /><Relationship Type="http://schemas.openxmlformats.org/officeDocument/2006/relationships/image" Target="/xl/media/image1996.jpeg" Id="rId69" /><Relationship Type="http://schemas.openxmlformats.org/officeDocument/2006/relationships/image" Target="/xl/media/image1997.jpeg" Id="rId70" /><Relationship Type="http://schemas.openxmlformats.org/officeDocument/2006/relationships/image" Target="/xl/media/image1998.jpeg" Id="rId71" /><Relationship Type="http://schemas.openxmlformats.org/officeDocument/2006/relationships/image" Target="/xl/media/image1999.jpeg" Id="rId72" /><Relationship Type="http://schemas.openxmlformats.org/officeDocument/2006/relationships/image" Target="/xl/media/image2000.jpeg" Id="rId73" /><Relationship Type="http://schemas.openxmlformats.org/officeDocument/2006/relationships/image" Target="/xl/media/image2001.jpeg" Id="rId74" /><Relationship Type="http://schemas.openxmlformats.org/officeDocument/2006/relationships/image" Target="/xl/media/image2002.jpeg" Id="rId75" /><Relationship Type="http://schemas.openxmlformats.org/officeDocument/2006/relationships/image" Target="/xl/media/image2003.jpeg" Id="rId76" /><Relationship Type="http://schemas.openxmlformats.org/officeDocument/2006/relationships/image" Target="/xl/media/image2004.jpeg" Id="rId77" /><Relationship Type="http://schemas.openxmlformats.org/officeDocument/2006/relationships/image" Target="/xl/media/image2005.jpeg" Id="rId78" /><Relationship Type="http://schemas.openxmlformats.org/officeDocument/2006/relationships/image" Target="/xl/media/image2006.jpeg" Id="rId79" /><Relationship Type="http://schemas.openxmlformats.org/officeDocument/2006/relationships/image" Target="/xl/media/image2007.jpeg" Id="rId80" /><Relationship Type="http://schemas.openxmlformats.org/officeDocument/2006/relationships/image" Target="/xl/media/image2008.jpeg" Id="rId81" /><Relationship Type="http://schemas.openxmlformats.org/officeDocument/2006/relationships/image" Target="/xl/media/image2009.jpeg" Id="rId82" /><Relationship Type="http://schemas.openxmlformats.org/officeDocument/2006/relationships/image" Target="/xl/media/image2010.jpeg" Id="rId83" /><Relationship Type="http://schemas.openxmlformats.org/officeDocument/2006/relationships/image" Target="/xl/media/image2011.jpeg" Id="rId84" /><Relationship Type="http://schemas.openxmlformats.org/officeDocument/2006/relationships/image" Target="/xl/media/image2012.jpeg" Id="rId85" /><Relationship Type="http://schemas.openxmlformats.org/officeDocument/2006/relationships/image" Target="/xl/media/image2013.jpeg" Id="rId86" /><Relationship Type="http://schemas.openxmlformats.org/officeDocument/2006/relationships/image" Target="/xl/media/image2014.jpeg" Id="rId87" /><Relationship Type="http://schemas.openxmlformats.org/officeDocument/2006/relationships/image" Target="/xl/media/image2015.jpeg" Id="rId88" /><Relationship Type="http://schemas.openxmlformats.org/officeDocument/2006/relationships/image" Target="/xl/media/image2016.jpeg" Id="rId89" /><Relationship Type="http://schemas.openxmlformats.org/officeDocument/2006/relationships/image" Target="/xl/media/image2017.jpeg" Id="rId90" /><Relationship Type="http://schemas.openxmlformats.org/officeDocument/2006/relationships/image" Target="/xl/media/image2018.jpeg" Id="rId91" /><Relationship Type="http://schemas.openxmlformats.org/officeDocument/2006/relationships/image" Target="/xl/media/image2019.jpeg" Id="rId92" /><Relationship Type="http://schemas.openxmlformats.org/officeDocument/2006/relationships/image" Target="/xl/media/image2020.jpeg" Id="rId93" /><Relationship Type="http://schemas.openxmlformats.org/officeDocument/2006/relationships/image" Target="/xl/media/image2021.jpeg" Id="rId94" /><Relationship Type="http://schemas.openxmlformats.org/officeDocument/2006/relationships/image" Target="/xl/media/image2022.jpeg" Id="rId95" /><Relationship Type="http://schemas.openxmlformats.org/officeDocument/2006/relationships/image" Target="/xl/media/image2023.jpeg" Id="rId96" /><Relationship Type="http://schemas.openxmlformats.org/officeDocument/2006/relationships/image" Target="/xl/media/image2024.jpeg" Id="rId97" /><Relationship Type="http://schemas.openxmlformats.org/officeDocument/2006/relationships/image" Target="/xl/media/image2025.jpeg" Id="rId98" /><Relationship Type="http://schemas.openxmlformats.org/officeDocument/2006/relationships/image" Target="/xl/media/image2026.jpeg" Id="rId99" /><Relationship Type="http://schemas.openxmlformats.org/officeDocument/2006/relationships/image" Target="/xl/media/image2027.jpeg" Id="rId100" /><Relationship Type="http://schemas.openxmlformats.org/officeDocument/2006/relationships/image" Target="/xl/media/image2028.jpeg" Id="rId101" /><Relationship Type="http://schemas.openxmlformats.org/officeDocument/2006/relationships/image" Target="/xl/media/image2029.jpeg" Id="rId102" /><Relationship Type="http://schemas.openxmlformats.org/officeDocument/2006/relationships/image" Target="/xl/media/image2030.jpeg" Id="rId103" /><Relationship Type="http://schemas.openxmlformats.org/officeDocument/2006/relationships/image" Target="/xl/media/image2031.jpeg" Id="rId104" /><Relationship Type="http://schemas.openxmlformats.org/officeDocument/2006/relationships/image" Target="/xl/media/image2032.jpeg" Id="rId105" /><Relationship Type="http://schemas.openxmlformats.org/officeDocument/2006/relationships/image" Target="/xl/media/image2033.jpeg" Id="rId106" /><Relationship Type="http://schemas.openxmlformats.org/officeDocument/2006/relationships/image" Target="/xl/media/image2034.jpeg" Id="rId107" /><Relationship Type="http://schemas.openxmlformats.org/officeDocument/2006/relationships/image" Target="/xl/media/image2035.jpeg" Id="rId108" /><Relationship Type="http://schemas.openxmlformats.org/officeDocument/2006/relationships/image" Target="/xl/media/image2036.jpeg" Id="rId109" /><Relationship Type="http://schemas.openxmlformats.org/officeDocument/2006/relationships/image" Target="/xl/media/image2037.jpeg" Id="rId110" /><Relationship Type="http://schemas.openxmlformats.org/officeDocument/2006/relationships/image" Target="/xl/media/image2038.jpeg" Id="rId111" /><Relationship Type="http://schemas.openxmlformats.org/officeDocument/2006/relationships/image" Target="/xl/media/image2039.jpeg" Id="rId112" /><Relationship Type="http://schemas.openxmlformats.org/officeDocument/2006/relationships/image" Target="/xl/media/image2040.jpeg" Id="rId113" /><Relationship Type="http://schemas.openxmlformats.org/officeDocument/2006/relationships/image" Target="/xl/media/image2041.jpeg" Id="rId114" /><Relationship Type="http://schemas.openxmlformats.org/officeDocument/2006/relationships/image" Target="/xl/media/image2042.jpeg" Id="rId115" /><Relationship Type="http://schemas.openxmlformats.org/officeDocument/2006/relationships/image" Target="/xl/media/image2043.jpeg" Id="rId116" /><Relationship Type="http://schemas.openxmlformats.org/officeDocument/2006/relationships/image" Target="/xl/media/image2044.jpeg" Id="rId117" /><Relationship Type="http://schemas.openxmlformats.org/officeDocument/2006/relationships/image" Target="/xl/media/image2045.jpeg" Id="rId118" /><Relationship Type="http://schemas.openxmlformats.org/officeDocument/2006/relationships/image" Target="/xl/media/image2046.jpeg" Id="rId119" /><Relationship Type="http://schemas.openxmlformats.org/officeDocument/2006/relationships/image" Target="/xl/media/image2047.jpeg" Id="rId120" /><Relationship Type="http://schemas.openxmlformats.org/officeDocument/2006/relationships/image" Target="/xl/media/image2048.jpeg" Id="rId121" /><Relationship Type="http://schemas.openxmlformats.org/officeDocument/2006/relationships/image" Target="/xl/media/image2049.jpeg" Id="rId122" /><Relationship Type="http://schemas.openxmlformats.org/officeDocument/2006/relationships/image" Target="/xl/media/image2050.jpeg" Id="rId123" /><Relationship Type="http://schemas.openxmlformats.org/officeDocument/2006/relationships/image" Target="/xl/media/image2051.jpeg" Id="rId124" /><Relationship Type="http://schemas.openxmlformats.org/officeDocument/2006/relationships/image" Target="/xl/media/image2052.jpeg" Id="rId125" /><Relationship Type="http://schemas.openxmlformats.org/officeDocument/2006/relationships/image" Target="/xl/media/image2053.jpeg" Id="rId126" /><Relationship Type="http://schemas.openxmlformats.org/officeDocument/2006/relationships/image" Target="/xl/media/image2054.jpeg" Id="rId127" /><Relationship Type="http://schemas.openxmlformats.org/officeDocument/2006/relationships/image" Target="/xl/media/image2055.jpeg" Id="rId128" /><Relationship Type="http://schemas.openxmlformats.org/officeDocument/2006/relationships/image" Target="/xl/media/image2056.jpeg" Id="rId129" /><Relationship Type="http://schemas.openxmlformats.org/officeDocument/2006/relationships/image" Target="/xl/media/image2057.jpeg" Id="rId130" /><Relationship Type="http://schemas.openxmlformats.org/officeDocument/2006/relationships/image" Target="/xl/media/image2058.jpeg" Id="rId131" /><Relationship Type="http://schemas.openxmlformats.org/officeDocument/2006/relationships/image" Target="/xl/media/image2059.jpeg" Id="rId132" /><Relationship Type="http://schemas.openxmlformats.org/officeDocument/2006/relationships/image" Target="/xl/media/image2060.jpeg" Id="rId133" /><Relationship Type="http://schemas.openxmlformats.org/officeDocument/2006/relationships/image" Target="/xl/media/image2061.jpeg" Id="rId134" /><Relationship Type="http://schemas.openxmlformats.org/officeDocument/2006/relationships/image" Target="/xl/media/image2062.jpeg" Id="rId135" /><Relationship Type="http://schemas.openxmlformats.org/officeDocument/2006/relationships/image" Target="/xl/media/image2063.jpeg" Id="rId136" /><Relationship Type="http://schemas.openxmlformats.org/officeDocument/2006/relationships/image" Target="/xl/media/image2064.jpeg" Id="rId137" /><Relationship Type="http://schemas.openxmlformats.org/officeDocument/2006/relationships/image" Target="/xl/media/image2065.jpeg" Id="rId138" /><Relationship Type="http://schemas.openxmlformats.org/officeDocument/2006/relationships/image" Target="/xl/media/image2066.jpeg" Id="rId139" /><Relationship Type="http://schemas.openxmlformats.org/officeDocument/2006/relationships/image" Target="/xl/media/image2067.jpeg" Id="rId140" /><Relationship Type="http://schemas.openxmlformats.org/officeDocument/2006/relationships/image" Target="/xl/media/image2068.jpeg" Id="rId141" /><Relationship Type="http://schemas.openxmlformats.org/officeDocument/2006/relationships/image" Target="/xl/media/image2069.jpeg" Id="rId142" /><Relationship Type="http://schemas.openxmlformats.org/officeDocument/2006/relationships/image" Target="/xl/media/image2070.jpeg" Id="rId143" /><Relationship Type="http://schemas.openxmlformats.org/officeDocument/2006/relationships/image" Target="/xl/media/image2071.jpeg" Id="rId144" /><Relationship Type="http://schemas.openxmlformats.org/officeDocument/2006/relationships/image" Target="/xl/media/image2072.jpeg" Id="rId145" /><Relationship Type="http://schemas.openxmlformats.org/officeDocument/2006/relationships/image" Target="/xl/media/image2073.jpeg" Id="rId146" /><Relationship Type="http://schemas.openxmlformats.org/officeDocument/2006/relationships/image" Target="/xl/media/image2074.jpeg" Id="rId147" /><Relationship Type="http://schemas.openxmlformats.org/officeDocument/2006/relationships/image" Target="/xl/media/image2075.jpeg" Id="rId148" /><Relationship Type="http://schemas.openxmlformats.org/officeDocument/2006/relationships/image" Target="/xl/media/image2076.jpeg" Id="rId149" /><Relationship Type="http://schemas.openxmlformats.org/officeDocument/2006/relationships/image" Target="/xl/media/image2077.jpeg" Id="rId150" /><Relationship Type="http://schemas.openxmlformats.org/officeDocument/2006/relationships/image" Target="/xl/media/image2078.jpeg" Id="rId151" /><Relationship Type="http://schemas.openxmlformats.org/officeDocument/2006/relationships/image" Target="/xl/media/image2079.jpeg" Id="rId152" /><Relationship Type="http://schemas.openxmlformats.org/officeDocument/2006/relationships/image" Target="/xl/media/image2080.jpeg" Id="rId153" /><Relationship Type="http://schemas.openxmlformats.org/officeDocument/2006/relationships/image" Target="/xl/media/image2081.jpeg" Id="rId154" /><Relationship Type="http://schemas.openxmlformats.org/officeDocument/2006/relationships/image" Target="/xl/media/image2082.jpeg" Id="rId155" /><Relationship Type="http://schemas.openxmlformats.org/officeDocument/2006/relationships/image" Target="/xl/media/image2083.jpeg" Id="rId156" /><Relationship Type="http://schemas.openxmlformats.org/officeDocument/2006/relationships/image" Target="/xl/media/image2084.jpeg" Id="rId157" /><Relationship Type="http://schemas.openxmlformats.org/officeDocument/2006/relationships/image" Target="/xl/media/image2085.jpeg" Id="rId158" /><Relationship Type="http://schemas.openxmlformats.org/officeDocument/2006/relationships/image" Target="/xl/media/image2086.jpeg" Id="rId159" /><Relationship Type="http://schemas.openxmlformats.org/officeDocument/2006/relationships/image" Target="/xl/media/image2087.jpeg" Id="rId160" /><Relationship Type="http://schemas.openxmlformats.org/officeDocument/2006/relationships/image" Target="/xl/media/image2088.jpeg" Id="rId161" /><Relationship Type="http://schemas.openxmlformats.org/officeDocument/2006/relationships/image" Target="/xl/media/image2089.jpeg" Id="rId162" /><Relationship Type="http://schemas.openxmlformats.org/officeDocument/2006/relationships/image" Target="/xl/media/image2090.jpeg" Id="rId163" /><Relationship Type="http://schemas.openxmlformats.org/officeDocument/2006/relationships/image" Target="/xl/media/image2091.jpeg" Id="rId164" /><Relationship Type="http://schemas.openxmlformats.org/officeDocument/2006/relationships/image" Target="/xl/media/image2092.jpeg" Id="rId165" /><Relationship Type="http://schemas.openxmlformats.org/officeDocument/2006/relationships/image" Target="/xl/media/image2093.jpeg" Id="rId166" /><Relationship Type="http://schemas.openxmlformats.org/officeDocument/2006/relationships/image" Target="/xl/media/image2094.jpeg" Id="rId167" /><Relationship Type="http://schemas.openxmlformats.org/officeDocument/2006/relationships/image" Target="/xl/media/image2095.jpeg" Id="rId168" /><Relationship Type="http://schemas.openxmlformats.org/officeDocument/2006/relationships/image" Target="/xl/media/image2096.jpeg" Id="rId169" /><Relationship Type="http://schemas.openxmlformats.org/officeDocument/2006/relationships/image" Target="/xl/media/image2097.jpeg" Id="rId170" /><Relationship Type="http://schemas.openxmlformats.org/officeDocument/2006/relationships/image" Target="/xl/media/image2098.jpeg" Id="rId171" /><Relationship Type="http://schemas.openxmlformats.org/officeDocument/2006/relationships/image" Target="/xl/media/image2099.jpeg" Id="rId172" /><Relationship Type="http://schemas.openxmlformats.org/officeDocument/2006/relationships/image" Target="/xl/media/image2100.jpeg" Id="rId173" /><Relationship Type="http://schemas.openxmlformats.org/officeDocument/2006/relationships/image" Target="/xl/media/image2101.jpeg" Id="rId174" /><Relationship Type="http://schemas.openxmlformats.org/officeDocument/2006/relationships/image" Target="/xl/media/image2102.jpeg" Id="rId175" /><Relationship Type="http://schemas.openxmlformats.org/officeDocument/2006/relationships/image" Target="/xl/media/image2103.jpeg" Id="rId176" /><Relationship Type="http://schemas.openxmlformats.org/officeDocument/2006/relationships/image" Target="/xl/media/image2104.jpeg" Id="rId177" /><Relationship Type="http://schemas.openxmlformats.org/officeDocument/2006/relationships/image" Target="/xl/media/image2105.jpeg" Id="rId178" /><Relationship Type="http://schemas.openxmlformats.org/officeDocument/2006/relationships/image" Target="/xl/media/image2106.jpeg" Id="rId179" /><Relationship Type="http://schemas.openxmlformats.org/officeDocument/2006/relationships/image" Target="/xl/media/image2107.jpeg" Id="rId180" /><Relationship Type="http://schemas.openxmlformats.org/officeDocument/2006/relationships/image" Target="/xl/media/image2108.jpeg" Id="rId181" /><Relationship Type="http://schemas.openxmlformats.org/officeDocument/2006/relationships/image" Target="/xl/media/image2109.jpeg" Id="rId182" /><Relationship Type="http://schemas.openxmlformats.org/officeDocument/2006/relationships/image" Target="/xl/media/image2110.jpeg" Id="rId183" /><Relationship Type="http://schemas.openxmlformats.org/officeDocument/2006/relationships/image" Target="/xl/media/image2111.jpeg" Id="rId184" /><Relationship Type="http://schemas.openxmlformats.org/officeDocument/2006/relationships/image" Target="/xl/media/image2112.jpeg" Id="rId185" /><Relationship Type="http://schemas.openxmlformats.org/officeDocument/2006/relationships/image" Target="/xl/media/image2113.jpeg" Id="rId186" /><Relationship Type="http://schemas.openxmlformats.org/officeDocument/2006/relationships/image" Target="/xl/media/image2114.jpeg" Id="rId187" /><Relationship Type="http://schemas.openxmlformats.org/officeDocument/2006/relationships/image" Target="/xl/media/image2115.jpeg" Id="rId188" /><Relationship Type="http://schemas.openxmlformats.org/officeDocument/2006/relationships/image" Target="/xl/media/image2116.jpeg" Id="rId189" /><Relationship Type="http://schemas.openxmlformats.org/officeDocument/2006/relationships/image" Target="/xl/media/image2117.jpeg" Id="rId190" /><Relationship Type="http://schemas.openxmlformats.org/officeDocument/2006/relationships/image" Target="/xl/media/image2118.jpeg" Id="rId191" /><Relationship Type="http://schemas.openxmlformats.org/officeDocument/2006/relationships/image" Target="/xl/media/image2119.jpeg" Id="rId192" /><Relationship Type="http://schemas.openxmlformats.org/officeDocument/2006/relationships/image" Target="/xl/media/image2120.jpeg" Id="rId193" /><Relationship Type="http://schemas.openxmlformats.org/officeDocument/2006/relationships/image" Target="/xl/media/image2121.jpeg" Id="rId194" /><Relationship Type="http://schemas.openxmlformats.org/officeDocument/2006/relationships/image" Target="/xl/media/image2122.jpeg" Id="rId195" /><Relationship Type="http://schemas.openxmlformats.org/officeDocument/2006/relationships/image" Target="/xl/media/image2123.jpeg" Id="rId196" /><Relationship Type="http://schemas.openxmlformats.org/officeDocument/2006/relationships/image" Target="/xl/media/image2124.jpeg" Id="rId197" /><Relationship Type="http://schemas.openxmlformats.org/officeDocument/2006/relationships/image" Target="/xl/media/image2125.jpeg" Id="rId198" /><Relationship Type="http://schemas.openxmlformats.org/officeDocument/2006/relationships/image" Target="/xl/media/image2126.jpeg" Id="rId199" /><Relationship Type="http://schemas.openxmlformats.org/officeDocument/2006/relationships/image" Target="/xl/media/image2127.jpeg" Id="rId200" /><Relationship Type="http://schemas.openxmlformats.org/officeDocument/2006/relationships/image" Target="/xl/media/image2128.jpeg" Id="rId201" /><Relationship Type="http://schemas.openxmlformats.org/officeDocument/2006/relationships/image" Target="/xl/media/image2129.jpeg" Id="rId202" /><Relationship Type="http://schemas.openxmlformats.org/officeDocument/2006/relationships/image" Target="/xl/media/image2130.jpeg" Id="rId203" /><Relationship Type="http://schemas.openxmlformats.org/officeDocument/2006/relationships/image" Target="/xl/media/image2131.jpeg" Id="rId204" /><Relationship Type="http://schemas.openxmlformats.org/officeDocument/2006/relationships/image" Target="/xl/media/image2132.jpeg" Id="rId205" /><Relationship Type="http://schemas.openxmlformats.org/officeDocument/2006/relationships/image" Target="/xl/media/image2133.jpeg" Id="rId206" /><Relationship Type="http://schemas.openxmlformats.org/officeDocument/2006/relationships/image" Target="/xl/media/image2134.jpeg" Id="rId207" /><Relationship Type="http://schemas.openxmlformats.org/officeDocument/2006/relationships/image" Target="/xl/media/image2135.jpeg" Id="rId208" /><Relationship Type="http://schemas.openxmlformats.org/officeDocument/2006/relationships/image" Target="/xl/media/image2136.jpeg" Id="rId209" /><Relationship Type="http://schemas.openxmlformats.org/officeDocument/2006/relationships/image" Target="/xl/media/image2137.jpeg" Id="rId210" /><Relationship Type="http://schemas.openxmlformats.org/officeDocument/2006/relationships/image" Target="/xl/media/image2138.jpeg" Id="rId211" /><Relationship Type="http://schemas.openxmlformats.org/officeDocument/2006/relationships/image" Target="/xl/media/image2139.jpeg" Id="rId212" /><Relationship Type="http://schemas.openxmlformats.org/officeDocument/2006/relationships/image" Target="/xl/media/image2140.jpeg" Id="rId213" /><Relationship Type="http://schemas.openxmlformats.org/officeDocument/2006/relationships/image" Target="/xl/media/image2141.jpeg" Id="rId214" /><Relationship Type="http://schemas.openxmlformats.org/officeDocument/2006/relationships/image" Target="/xl/media/image2142.jpeg" Id="rId215" /><Relationship Type="http://schemas.openxmlformats.org/officeDocument/2006/relationships/image" Target="/xl/media/image2143.jpeg" Id="rId216" /><Relationship Type="http://schemas.openxmlformats.org/officeDocument/2006/relationships/image" Target="/xl/media/image2144.jpeg" Id="rId217" /><Relationship Type="http://schemas.openxmlformats.org/officeDocument/2006/relationships/image" Target="/xl/media/image2145.jpeg" Id="rId218" /><Relationship Type="http://schemas.openxmlformats.org/officeDocument/2006/relationships/image" Target="/xl/media/image2146.jpeg" Id="rId219" /><Relationship Type="http://schemas.openxmlformats.org/officeDocument/2006/relationships/image" Target="/xl/media/image2147.jpeg" Id="rId220" /><Relationship Type="http://schemas.openxmlformats.org/officeDocument/2006/relationships/image" Target="/xl/media/image2148.jpeg" Id="rId221" /><Relationship Type="http://schemas.openxmlformats.org/officeDocument/2006/relationships/image" Target="/xl/media/image2149.jpeg" Id="rId222" /><Relationship Type="http://schemas.openxmlformats.org/officeDocument/2006/relationships/image" Target="/xl/media/image2150.jpeg" Id="rId223" /><Relationship Type="http://schemas.openxmlformats.org/officeDocument/2006/relationships/image" Target="/xl/media/image2151.jpeg" Id="rId224" /><Relationship Type="http://schemas.openxmlformats.org/officeDocument/2006/relationships/image" Target="/xl/media/image2152.jpeg" Id="rId225" /><Relationship Type="http://schemas.openxmlformats.org/officeDocument/2006/relationships/image" Target="/xl/media/image2153.jpeg" Id="rId226" /><Relationship Type="http://schemas.openxmlformats.org/officeDocument/2006/relationships/image" Target="/xl/media/image2154.jpeg" Id="rId227" /><Relationship Type="http://schemas.openxmlformats.org/officeDocument/2006/relationships/image" Target="/xl/media/image2155.jpeg" Id="rId228" /><Relationship Type="http://schemas.openxmlformats.org/officeDocument/2006/relationships/image" Target="/xl/media/image2156.jpeg" Id="rId229" /><Relationship Type="http://schemas.openxmlformats.org/officeDocument/2006/relationships/image" Target="/xl/media/image2157.jpeg" Id="rId230" /><Relationship Type="http://schemas.openxmlformats.org/officeDocument/2006/relationships/image" Target="/xl/media/image2158.jpeg" Id="rId231" /><Relationship Type="http://schemas.openxmlformats.org/officeDocument/2006/relationships/image" Target="/xl/media/image2159.jpeg" Id="rId232" /><Relationship Type="http://schemas.openxmlformats.org/officeDocument/2006/relationships/image" Target="/xl/media/image2160.jpeg" Id="rId233" /><Relationship Type="http://schemas.openxmlformats.org/officeDocument/2006/relationships/image" Target="/xl/media/image2161.jpeg" Id="rId234" /><Relationship Type="http://schemas.openxmlformats.org/officeDocument/2006/relationships/image" Target="/xl/media/image2162.jpeg" Id="rId235" /><Relationship Type="http://schemas.openxmlformats.org/officeDocument/2006/relationships/image" Target="/xl/media/image2163.jpeg" Id="rId236" /><Relationship Type="http://schemas.openxmlformats.org/officeDocument/2006/relationships/image" Target="/xl/media/image2164.jpeg" Id="rId237" /><Relationship Type="http://schemas.openxmlformats.org/officeDocument/2006/relationships/image" Target="/xl/media/image2165.jpeg" Id="rId238" /><Relationship Type="http://schemas.openxmlformats.org/officeDocument/2006/relationships/image" Target="/xl/media/image2166.jpeg" Id="rId239" /><Relationship Type="http://schemas.openxmlformats.org/officeDocument/2006/relationships/image" Target="/xl/media/image2167.jpeg" Id="rId240" /><Relationship Type="http://schemas.openxmlformats.org/officeDocument/2006/relationships/image" Target="/xl/media/image2168.jpeg" Id="rId241" /><Relationship Type="http://schemas.openxmlformats.org/officeDocument/2006/relationships/image" Target="/xl/media/image2169.jpeg" Id="rId242" /><Relationship Type="http://schemas.openxmlformats.org/officeDocument/2006/relationships/image" Target="/xl/media/image2170.jpeg" Id="rId243" /><Relationship Type="http://schemas.openxmlformats.org/officeDocument/2006/relationships/image" Target="/xl/media/image2171.jpeg" Id="rId244" /><Relationship Type="http://schemas.openxmlformats.org/officeDocument/2006/relationships/image" Target="/xl/media/image2172.jpeg" Id="rId245" /><Relationship Type="http://schemas.openxmlformats.org/officeDocument/2006/relationships/image" Target="/xl/media/image2173.jpeg" Id="rId246" /><Relationship Type="http://schemas.openxmlformats.org/officeDocument/2006/relationships/image" Target="/xl/media/image2174.jpeg" Id="rId247" /><Relationship Type="http://schemas.openxmlformats.org/officeDocument/2006/relationships/image" Target="/xl/media/image2175.jpeg" Id="rId248" /><Relationship Type="http://schemas.openxmlformats.org/officeDocument/2006/relationships/image" Target="/xl/media/image2176.jpeg" Id="rId249" /><Relationship Type="http://schemas.openxmlformats.org/officeDocument/2006/relationships/image" Target="/xl/media/image2177.jpeg" Id="rId250" /><Relationship Type="http://schemas.openxmlformats.org/officeDocument/2006/relationships/image" Target="/xl/media/image2178.jpeg" Id="rId251" /><Relationship Type="http://schemas.openxmlformats.org/officeDocument/2006/relationships/image" Target="/xl/media/image2179.jpeg" Id="rId252" /><Relationship Type="http://schemas.openxmlformats.org/officeDocument/2006/relationships/image" Target="/xl/media/image2180.jpeg" Id="rId253" /><Relationship Type="http://schemas.openxmlformats.org/officeDocument/2006/relationships/image" Target="/xl/media/image2181.jpeg" Id="rId254" /><Relationship Type="http://schemas.openxmlformats.org/officeDocument/2006/relationships/image" Target="/xl/media/image2182.jpeg" Id="rId255" /><Relationship Type="http://schemas.openxmlformats.org/officeDocument/2006/relationships/image" Target="/xl/media/image2183.jpeg" Id="rId256" /><Relationship Type="http://schemas.openxmlformats.org/officeDocument/2006/relationships/image" Target="/xl/media/image2184.jpeg" Id="rId257" /><Relationship Type="http://schemas.openxmlformats.org/officeDocument/2006/relationships/image" Target="/xl/media/image2185.jpeg" Id="rId258" /><Relationship Type="http://schemas.openxmlformats.org/officeDocument/2006/relationships/image" Target="/xl/media/image2186.jpeg" Id="rId259" /><Relationship Type="http://schemas.openxmlformats.org/officeDocument/2006/relationships/image" Target="/xl/media/image2187.jpeg" Id="rId260" /><Relationship Type="http://schemas.openxmlformats.org/officeDocument/2006/relationships/image" Target="/xl/media/image2188.jpeg" Id="rId261" /><Relationship Type="http://schemas.openxmlformats.org/officeDocument/2006/relationships/image" Target="/xl/media/image2189.jpeg" Id="rId262" /><Relationship Type="http://schemas.openxmlformats.org/officeDocument/2006/relationships/image" Target="/xl/media/image2190.jpeg" Id="rId263" /><Relationship Type="http://schemas.openxmlformats.org/officeDocument/2006/relationships/image" Target="/xl/media/image2191.jpeg" Id="rId264" /><Relationship Type="http://schemas.openxmlformats.org/officeDocument/2006/relationships/image" Target="/xl/media/image2192.jpeg" Id="rId265" /><Relationship Type="http://schemas.openxmlformats.org/officeDocument/2006/relationships/image" Target="/xl/media/image2193.jpeg" Id="rId266" /><Relationship Type="http://schemas.openxmlformats.org/officeDocument/2006/relationships/image" Target="/xl/media/image2194.jpeg" Id="rId267" /><Relationship Type="http://schemas.openxmlformats.org/officeDocument/2006/relationships/image" Target="/xl/media/image2195.jpeg" Id="rId268" /><Relationship Type="http://schemas.openxmlformats.org/officeDocument/2006/relationships/image" Target="/xl/media/image2196.jpeg" Id="rId269" /><Relationship Type="http://schemas.openxmlformats.org/officeDocument/2006/relationships/image" Target="/xl/media/image2197.jpeg" Id="rId270" /><Relationship Type="http://schemas.openxmlformats.org/officeDocument/2006/relationships/image" Target="/xl/media/image2198.jpeg" Id="rId271" /><Relationship Type="http://schemas.openxmlformats.org/officeDocument/2006/relationships/image" Target="/xl/media/image2199.jpeg" Id="rId272" /><Relationship Type="http://schemas.openxmlformats.org/officeDocument/2006/relationships/image" Target="/xl/media/image2200.jpeg" Id="rId273" /><Relationship Type="http://schemas.openxmlformats.org/officeDocument/2006/relationships/image" Target="/xl/media/image2201.jpeg" Id="rId274" /><Relationship Type="http://schemas.openxmlformats.org/officeDocument/2006/relationships/image" Target="/xl/media/image2202.jpeg" Id="rId275" /><Relationship Type="http://schemas.openxmlformats.org/officeDocument/2006/relationships/image" Target="/xl/media/image2203.jpeg" Id="rId276" /><Relationship Type="http://schemas.openxmlformats.org/officeDocument/2006/relationships/image" Target="/xl/media/image2204.jpeg" Id="rId277" /><Relationship Type="http://schemas.openxmlformats.org/officeDocument/2006/relationships/image" Target="/xl/media/image2205.jpeg" Id="rId278" /><Relationship Type="http://schemas.openxmlformats.org/officeDocument/2006/relationships/image" Target="/xl/media/image2206.jpeg" Id="rId279" /><Relationship Type="http://schemas.openxmlformats.org/officeDocument/2006/relationships/image" Target="/xl/media/image2207.jpeg" Id="rId280" /><Relationship Type="http://schemas.openxmlformats.org/officeDocument/2006/relationships/image" Target="/xl/media/image2208.jpeg" Id="rId281" /><Relationship Type="http://schemas.openxmlformats.org/officeDocument/2006/relationships/image" Target="/xl/media/image2209.jpeg" Id="rId282" /><Relationship Type="http://schemas.openxmlformats.org/officeDocument/2006/relationships/image" Target="/xl/media/image2210.jpeg" Id="rId283" /><Relationship Type="http://schemas.openxmlformats.org/officeDocument/2006/relationships/image" Target="/xl/media/image2211.jpeg" Id="rId284" /><Relationship Type="http://schemas.openxmlformats.org/officeDocument/2006/relationships/image" Target="/xl/media/image2212.jpeg" Id="rId285" /><Relationship Type="http://schemas.openxmlformats.org/officeDocument/2006/relationships/image" Target="/xl/media/image2213.jpeg" Id="rId286" /><Relationship Type="http://schemas.openxmlformats.org/officeDocument/2006/relationships/image" Target="/xl/media/image2214.jpeg" Id="rId287" /><Relationship Type="http://schemas.openxmlformats.org/officeDocument/2006/relationships/image" Target="/xl/media/image2215.jpeg" Id="rId288" /><Relationship Type="http://schemas.openxmlformats.org/officeDocument/2006/relationships/image" Target="/xl/media/image2216.jpeg" Id="rId289" /><Relationship Type="http://schemas.openxmlformats.org/officeDocument/2006/relationships/image" Target="/xl/media/image2217.jpeg" Id="rId290" /><Relationship Type="http://schemas.openxmlformats.org/officeDocument/2006/relationships/image" Target="/xl/media/image2218.jpeg" Id="rId291" /><Relationship Type="http://schemas.openxmlformats.org/officeDocument/2006/relationships/image" Target="/xl/media/image2219.jpeg" Id="rId292" /><Relationship Type="http://schemas.openxmlformats.org/officeDocument/2006/relationships/image" Target="/xl/media/image2220.jpeg" Id="rId293" /><Relationship Type="http://schemas.openxmlformats.org/officeDocument/2006/relationships/image" Target="/xl/media/image2221.jpeg" Id="rId294" /><Relationship Type="http://schemas.openxmlformats.org/officeDocument/2006/relationships/image" Target="/xl/media/image2222.jpeg" Id="rId295" /><Relationship Type="http://schemas.openxmlformats.org/officeDocument/2006/relationships/image" Target="/xl/media/image2223.jpeg" Id="rId296" /><Relationship Type="http://schemas.openxmlformats.org/officeDocument/2006/relationships/image" Target="/xl/media/image2224.jpeg" Id="rId297" /><Relationship Type="http://schemas.openxmlformats.org/officeDocument/2006/relationships/image" Target="/xl/media/image2225.jpeg" Id="rId298" /><Relationship Type="http://schemas.openxmlformats.org/officeDocument/2006/relationships/image" Target="/xl/media/image2226.jpeg" Id="rId299" /><Relationship Type="http://schemas.openxmlformats.org/officeDocument/2006/relationships/image" Target="/xl/media/image2227.jpeg" Id="rId300" /><Relationship Type="http://schemas.openxmlformats.org/officeDocument/2006/relationships/image" Target="/xl/media/image2228.jpeg" Id="rId301" /><Relationship Type="http://schemas.openxmlformats.org/officeDocument/2006/relationships/image" Target="/xl/media/image2229.jpeg" Id="rId302" /><Relationship Type="http://schemas.openxmlformats.org/officeDocument/2006/relationships/image" Target="/xl/media/image2230.jpeg" Id="rId303" /><Relationship Type="http://schemas.openxmlformats.org/officeDocument/2006/relationships/image" Target="/xl/media/image2231.jpeg" Id="rId304" /><Relationship Type="http://schemas.openxmlformats.org/officeDocument/2006/relationships/image" Target="/xl/media/image2232.jpeg" Id="rId305" /><Relationship Type="http://schemas.openxmlformats.org/officeDocument/2006/relationships/image" Target="/xl/media/image2233.jpeg" Id="rId306" /><Relationship Type="http://schemas.openxmlformats.org/officeDocument/2006/relationships/image" Target="/xl/media/image2234.jpeg" Id="rId307" /><Relationship Type="http://schemas.openxmlformats.org/officeDocument/2006/relationships/image" Target="/xl/media/image2235.jpeg" Id="rId308" /><Relationship Type="http://schemas.openxmlformats.org/officeDocument/2006/relationships/image" Target="/xl/media/image2236.jpeg" Id="rId309" /><Relationship Type="http://schemas.openxmlformats.org/officeDocument/2006/relationships/image" Target="/xl/media/image2237.jpeg" Id="rId310" /><Relationship Type="http://schemas.openxmlformats.org/officeDocument/2006/relationships/image" Target="/xl/media/image2238.jpeg" Id="rId311" /><Relationship Type="http://schemas.openxmlformats.org/officeDocument/2006/relationships/image" Target="/xl/media/image2239.jpeg" Id="rId312" /><Relationship Type="http://schemas.openxmlformats.org/officeDocument/2006/relationships/image" Target="/xl/media/image2240.jpeg" Id="rId313" /><Relationship Type="http://schemas.openxmlformats.org/officeDocument/2006/relationships/image" Target="/xl/media/image2241.jpeg" Id="rId314" /><Relationship Type="http://schemas.openxmlformats.org/officeDocument/2006/relationships/image" Target="/xl/media/image2242.jpeg" Id="rId315" /><Relationship Type="http://schemas.openxmlformats.org/officeDocument/2006/relationships/image" Target="/xl/media/image2243.jpeg" Id="rId316" /><Relationship Type="http://schemas.openxmlformats.org/officeDocument/2006/relationships/image" Target="/xl/media/image2244.jpeg" Id="rId317" /><Relationship Type="http://schemas.openxmlformats.org/officeDocument/2006/relationships/image" Target="/xl/media/image2245.jpeg" Id="rId318" /><Relationship Type="http://schemas.openxmlformats.org/officeDocument/2006/relationships/image" Target="/xl/media/image2246.jpeg" Id="rId319" /><Relationship Type="http://schemas.openxmlformats.org/officeDocument/2006/relationships/image" Target="/xl/media/image2247.jpeg" Id="rId320" /><Relationship Type="http://schemas.openxmlformats.org/officeDocument/2006/relationships/image" Target="/xl/media/image2248.jpeg" Id="rId321" /><Relationship Type="http://schemas.openxmlformats.org/officeDocument/2006/relationships/image" Target="/xl/media/image2249.jpeg" Id="rId322" /><Relationship Type="http://schemas.openxmlformats.org/officeDocument/2006/relationships/image" Target="/xl/media/image2250.jpeg" Id="rId323" /><Relationship Type="http://schemas.openxmlformats.org/officeDocument/2006/relationships/image" Target="/xl/media/image2251.jpeg" Id="rId324" /><Relationship Type="http://schemas.openxmlformats.org/officeDocument/2006/relationships/image" Target="/xl/media/image2252.jpeg" Id="rId325" /><Relationship Type="http://schemas.openxmlformats.org/officeDocument/2006/relationships/image" Target="/xl/media/image2253.jpeg" Id="rId326" /><Relationship Type="http://schemas.openxmlformats.org/officeDocument/2006/relationships/image" Target="/xl/media/image2254.jpeg" Id="rId327" /><Relationship Type="http://schemas.openxmlformats.org/officeDocument/2006/relationships/image" Target="/xl/media/image2255.jpeg" Id="rId328" /><Relationship Type="http://schemas.openxmlformats.org/officeDocument/2006/relationships/image" Target="/xl/media/image2256.jpeg" Id="rId329" /><Relationship Type="http://schemas.openxmlformats.org/officeDocument/2006/relationships/image" Target="/xl/media/image2257.jpeg" Id="rId330" /><Relationship Type="http://schemas.openxmlformats.org/officeDocument/2006/relationships/image" Target="/xl/media/image2258.jpeg" Id="rId331" /><Relationship Type="http://schemas.openxmlformats.org/officeDocument/2006/relationships/image" Target="/xl/media/image2259.jpeg" Id="rId332" /><Relationship Type="http://schemas.openxmlformats.org/officeDocument/2006/relationships/image" Target="/xl/media/image2260.jpeg" Id="rId333" /><Relationship Type="http://schemas.openxmlformats.org/officeDocument/2006/relationships/image" Target="/xl/media/image2261.jpeg" Id="rId334" /><Relationship Type="http://schemas.openxmlformats.org/officeDocument/2006/relationships/image" Target="/xl/media/image2262.jpeg" Id="rId335" /><Relationship Type="http://schemas.openxmlformats.org/officeDocument/2006/relationships/image" Target="/xl/media/image2263.jpeg" Id="rId336" /><Relationship Type="http://schemas.openxmlformats.org/officeDocument/2006/relationships/image" Target="/xl/media/image2264.jpeg" Id="rId337" /><Relationship Type="http://schemas.openxmlformats.org/officeDocument/2006/relationships/image" Target="/xl/media/image2265.jpeg" Id="rId338" /><Relationship Type="http://schemas.openxmlformats.org/officeDocument/2006/relationships/image" Target="/xl/media/image2266.jpeg" Id="rId339" /><Relationship Type="http://schemas.openxmlformats.org/officeDocument/2006/relationships/image" Target="/xl/media/image2267.jpeg" Id="rId340" /><Relationship Type="http://schemas.openxmlformats.org/officeDocument/2006/relationships/image" Target="/xl/media/image2268.jpeg" Id="rId341" /><Relationship Type="http://schemas.openxmlformats.org/officeDocument/2006/relationships/image" Target="/xl/media/image2269.jpeg" Id="rId342" /><Relationship Type="http://schemas.openxmlformats.org/officeDocument/2006/relationships/image" Target="/xl/media/image2270.jpeg" Id="rId343" /><Relationship Type="http://schemas.openxmlformats.org/officeDocument/2006/relationships/image" Target="/xl/media/image2271.jpeg" Id="rId344" /><Relationship Type="http://schemas.openxmlformats.org/officeDocument/2006/relationships/image" Target="/xl/media/image2272.jpeg" Id="rId345" /><Relationship Type="http://schemas.openxmlformats.org/officeDocument/2006/relationships/image" Target="/xl/media/image2273.jpeg" Id="rId346" /><Relationship Type="http://schemas.openxmlformats.org/officeDocument/2006/relationships/image" Target="/xl/media/image2274.jpeg" Id="rId347" /><Relationship Type="http://schemas.openxmlformats.org/officeDocument/2006/relationships/image" Target="/xl/media/image2275.jpeg" Id="rId348" /><Relationship Type="http://schemas.openxmlformats.org/officeDocument/2006/relationships/image" Target="/xl/media/image2276.jpeg" Id="rId349" /><Relationship Type="http://schemas.openxmlformats.org/officeDocument/2006/relationships/image" Target="/xl/media/image2277.jpeg" Id="rId350" /><Relationship Type="http://schemas.openxmlformats.org/officeDocument/2006/relationships/image" Target="/xl/media/image2278.jpeg" Id="rId351" /><Relationship Type="http://schemas.openxmlformats.org/officeDocument/2006/relationships/image" Target="/xl/media/image2279.jpeg" Id="rId352" /><Relationship Type="http://schemas.openxmlformats.org/officeDocument/2006/relationships/image" Target="/xl/media/image2280.jpeg" Id="rId353" /><Relationship Type="http://schemas.openxmlformats.org/officeDocument/2006/relationships/image" Target="/xl/media/image2281.jpeg" Id="rId354" /><Relationship Type="http://schemas.openxmlformats.org/officeDocument/2006/relationships/image" Target="/xl/media/image2282.jpeg" Id="rId355" /><Relationship Type="http://schemas.openxmlformats.org/officeDocument/2006/relationships/image" Target="/xl/media/image2283.jpeg" Id="rId356" /><Relationship Type="http://schemas.openxmlformats.org/officeDocument/2006/relationships/image" Target="/xl/media/image2284.jpeg" Id="rId357" /><Relationship Type="http://schemas.openxmlformats.org/officeDocument/2006/relationships/image" Target="/xl/media/image2285.jpeg" Id="rId358" /><Relationship Type="http://schemas.openxmlformats.org/officeDocument/2006/relationships/image" Target="/xl/media/image2286.jpeg" Id="rId359" /><Relationship Type="http://schemas.openxmlformats.org/officeDocument/2006/relationships/image" Target="/xl/media/image2287.jpeg" Id="rId360" /><Relationship Type="http://schemas.openxmlformats.org/officeDocument/2006/relationships/image" Target="/xl/media/image2288.jpeg" Id="rId361" /><Relationship Type="http://schemas.openxmlformats.org/officeDocument/2006/relationships/image" Target="/xl/media/image2289.jpeg" Id="rId362" /><Relationship Type="http://schemas.openxmlformats.org/officeDocument/2006/relationships/image" Target="/xl/media/image2290.jpeg" Id="rId363" /><Relationship Type="http://schemas.openxmlformats.org/officeDocument/2006/relationships/image" Target="/xl/media/image2291.jpeg" Id="rId364" /><Relationship Type="http://schemas.openxmlformats.org/officeDocument/2006/relationships/image" Target="/xl/media/image2292.jpeg" Id="rId365" /><Relationship Type="http://schemas.openxmlformats.org/officeDocument/2006/relationships/image" Target="/xl/media/image2293.jpeg" Id="rId366" /><Relationship Type="http://schemas.openxmlformats.org/officeDocument/2006/relationships/image" Target="/xl/media/image2294.jpeg" Id="rId367" /><Relationship Type="http://schemas.openxmlformats.org/officeDocument/2006/relationships/image" Target="/xl/media/image2295.jpeg" Id="rId368" /><Relationship Type="http://schemas.openxmlformats.org/officeDocument/2006/relationships/image" Target="/xl/media/image2296.jpeg" Id="rId369" /><Relationship Type="http://schemas.openxmlformats.org/officeDocument/2006/relationships/image" Target="/xl/media/image2297.jpeg" Id="rId370" /><Relationship Type="http://schemas.openxmlformats.org/officeDocument/2006/relationships/image" Target="/xl/media/image2298.jpeg" Id="rId371" /><Relationship Type="http://schemas.openxmlformats.org/officeDocument/2006/relationships/image" Target="/xl/media/image2299.jpeg" Id="rId372" /><Relationship Type="http://schemas.openxmlformats.org/officeDocument/2006/relationships/image" Target="/xl/media/image2300.jpeg" Id="rId373" /><Relationship Type="http://schemas.openxmlformats.org/officeDocument/2006/relationships/image" Target="/xl/media/image2301.jpeg" Id="rId374" /><Relationship Type="http://schemas.openxmlformats.org/officeDocument/2006/relationships/image" Target="/xl/media/image2302.jpeg" Id="rId375" /><Relationship Type="http://schemas.openxmlformats.org/officeDocument/2006/relationships/image" Target="/xl/media/image2303.jpeg" Id="rId376" /><Relationship Type="http://schemas.openxmlformats.org/officeDocument/2006/relationships/image" Target="/xl/media/image2304.jpeg" Id="rId377" /><Relationship Type="http://schemas.openxmlformats.org/officeDocument/2006/relationships/image" Target="/xl/media/image2305.jpeg" Id="rId378" /><Relationship Type="http://schemas.openxmlformats.org/officeDocument/2006/relationships/image" Target="/xl/media/image2306.jpeg" Id="rId379" /><Relationship Type="http://schemas.openxmlformats.org/officeDocument/2006/relationships/image" Target="/xl/media/image2307.jpeg" Id="rId380" /><Relationship Type="http://schemas.openxmlformats.org/officeDocument/2006/relationships/image" Target="/xl/media/image2308.jpeg" Id="rId381" /><Relationship Type="http://schemas.openxmlformats.org/officeDocument/2006/relationships/image" Target="/xl/media/image2309.jpeg" Id="rId382" /><Relationship Type="http://schemas.openxmlformats.org/officeDocument/2006/relationships/image" Target="/xl/media/image2310.jpeg" Id="rId383" /><Relationship Type="http://schemas.openxmlformats.org/officeDocument/2006/relationships/image" Target="/xl/media/image2311.jpeg" Id="rId384" /><Relationship Type="http://schemas.openxmlformats.org/officeDocument/2006/relationships/image" Target="/xl/media/image2312.jpeg" Id="rId385" /><Relationship Type="http://schemas.openxmlformats.org/officeDocument/2006/relationships/image" Target="/xl/media/image2313.jpeg" Id="rId386" /><Relationship Type="http://schemas.openxmlformats.org/officeDocument/2006/relationships/image" Target="/xl/media/image2314.jpeg" Id="rId387" /><Relationship Type="http://schemas.openxmlformats.org/officeDocument/2006/relationships/image" Target="/xl/media/image2315.jpeg" Id="rId388" /><Relationship Type="http://schemas.openxmlformats.org/officeDocument/2006/relationships/image" Target="/xl/media/image2316.jpeg" Id="rId389" /><Relationship Type="http://schemas.openxmlformats.org/officeDocument/2006/relationships/image" Target="/xl/media/image2317.jpeg" Id="rId390" /><Relationship Type="http://schemas.openxmlformats.org/officeDocument/2006/relationships/image" Target="/xl/media/image2318.jpeg" Id="rId391" /><Relationship Type="http://schemas.openxmlformats.org/officeDocument/2006/relationships/image" Target="/xl/media/image2319.jpeg" Id="rId392" /><Relationship Type="http://schemas.openxmlformats.org/officeDocument/2006/relationships/image" Target="/xl/media/image2320.jpeg" Id="rId393" /><Relationship Type="http://schemas.openxmlformats.org/officeDocument/2006/relationships/image" Target="/xl/media/image2321.jpeg" Id="rId394" /><Relationship Type="http://schemas.openxmlformats.org/officeDocument/2006/relationships/image" Target="/xl/media/image2322.jpeg" Id="rId395" /><Relationship Type="http://schemas.openxmlformats.org/officeDocument/2006/relationships/image" Target="/xl/media/image2323.jpeg" Id="rId396" /><Relationship Type="http://schemas.openxmlformats.org/officeDocument/2006/relationships/image" Target="/xl/media/image2324.jpeg" Id="rId397" /><Relationship Type="http://schemas.openxmlformats.org/officeDocument/2006/relationships/image" Target="/xl/media/image2325.jpeg" Id="rId398" /><Relationship Type="http://schemas.openxmlformats.org/officeDocument/2006/relationships/image" Target="/xl/media/image2326.jpeg" Id="rId399" /><Relationship Type="http://schemas.openxmlformats.org/officeDocument/2006/relationships/image" Target="/xl/media/image2327.jpeg" Id="rId400" /><Relationship Type="http://schemas.openxmlformats.org/officeDocument/2006/relationships/image" Target="/xl/media/image2328.jpeg" Id="rId401" /><Relationship Type="http://schemas.openxmlformats.org/officeDocument/2006/relationships/image" Target="/xl/media/image2329.jpeg" Id="rId402" /><Relationship Type="http://schemas.openxmlformats.org/officeDocument/2006/relationships/image" Target="/xl/media/image2330.jpeg" Id="rId403" /><Relationship Type="http://schemas.openxmlformats.org/officeDocument/2006/relationships/image" Target="/xl/media/image2331.jpeg" Id="rId404" /><Relationship Type="http://schemas.openxmlformats.org/officeDocument/2006/relationships/image" Target="/xl/media/image2332.jpeg" Id="rId405" /><Relationship Type="http://schemas.openxmlformats.org/officeDocument/2006/relationships/image" Target="/xl/media/image2333.jpeg" Id="rId406" /><Relationship Type="http://schemas.openxmlformats.org/officeDocument/2006/relationships/image" Target="/xl/media/image2334.jpeg" Id="rId407" /><Relationship Type="http://schemas.openxmlformats.org/officeDocument/2006/relationships/image" Target="/xl/media/image2335.jpeg" Id="rId408" /><Relationship Type="http://schemas.openxmlformats.org/officeDocument/2006/relationships/image" Target="/xl/media/image2336.jpeg" Id="rId409" /><Relationship Type="http://schemas.openxmlformats.org/officeDocument/2006/relationships/image" Target="/xl/media/image2337.jpeg" Id="rId410" /><Relationship Type="http://schemas.openxmlformats.org/officeDocument/2006/relationships/image" Target="/xl/media/image2338.jpeg" Id="rId411" /><Relationship Type="http://schemas.openxmlformats.org/officeDocument/2006/relationships/image" Target="/xl/media/image2339.jpeg" Id="rId412" /><Relationship Type="http://schemas.openxmlformats.org/officeDocument/2006/relationships/image" Target="/xl/media/image2340.jpeg" Id="rId413" /><Relationship Type="http://schemas.openxmlformats.org/officeDocument/2006/relationships/image" Target="/xl/media/image2341.jpeg" Id="rId414" /><Relationship Type="http://schemas.openxmlformats.org/officeDocument/2006/relationships/image" Target="/xl/media/image2342.jpeg" Id="rId415" /><Relationship Type="http://schemas.openxmlformats.org/officeDocument/2006/relationships/image" Target="/xl/media/image2343.jpeg" Id="rId416" /><Relationship Type="http://schemas.openxmlformats.org/officeDocument/2006/relationships/image" Target="/xl/media/image2344.jpeg" Id="rId417" /><Relationship Type="http://schemas.openxmlformats.org/officeDocument/2006/relationships/image" Target="/xl/media/image2345.jpeg" Id="rId418" /><Relationship Type="http://schemas.openxmlformats.org/officeDocument/2006/relationships/image" Target="/xl/media/image2346.jpeg" Id="rId419" /><Relationship Type="http://schemas.openxmlformats.org/officeDocument/2006/relationships/image" Target="/xl/media/image2347.jpeg" Id="rId420" /><Relationship Type="http://schemas.openxmlformats.org/officeDocument/2006/relationships/image" Target="/xl/media/image2348.jpeg" Id="rId421" /><Relationship Type="http://schemas.openxmlformats.org/officeDocument/2006/relationships/image" Target="/xl/media/image2349.jpeg" Id="rId422" /><Relationship Type="http://schemas.openxmlformats.org/officeDocument/2006/relationships/image" Target="/xl/media/image2350.jpeg" Id="rId423" /><Relationship Type="http://schemas.openxmlformats.org/officeDocument/2006/relationships/image" Target="/xl/media/image2351.jpeg" Id="rId424" /><Relationship Type="http://schemas.openxmlformats.org/officeDocument/2006/relationships/image" Target="/xl/media/image2352.jpeg" Id="rId425" /><Relationship Type="http://schemas.openxmlformats.org/officeDocument/2006/relationships/image" Target="/xl/media/image2353.jpeg" Id="rId426" /><Relationship Type="http://schemas.openxmlformats.org/officeDocument/2006/relationships/image" Target="/xl/media/image2354.jpeg" Id="rId427" /><Relationship Type="http://schemas.openxmlformats.org/officeDocument/2006/relationships/image" Target="/xl/media/image2355.jpeg" Id="rId428" /><Relationship Type="http://schemas.openxmlformats.org/officeDocument/2006/relationships/image" Target="/xl/media/image2356.jpeg" Id="rId429" /><Relationship Type="http://schemas.openxmlformats.org/officeDocument/2006/relationships/image" Target="/xl/media/image2357.jpeg" Id="rId430" /><Relationship Type="http://schemas.openxmlformats.org/officeDocument/2006/relationships/image" Target="/xl/media/image2358.jpeg" Id="rId431" /><Relationship Type="http://schemas.openxmlformats.org/officeDocument/2006/relationships/image" Target="/xl/media/image2359.jpeg" Id="rId432" /><Relationship Type="http://schemas.openxmlformats.org/officeDocument/2006/relationships/image" Target="/xl/media/image2360.jpeg" Id="rId433" /><Relationship Type="http://schemas.openxmlformats.org/officeDocument/2006/relationships/image" Target="/xl/media/image2361.jpeg" Id="rId434" /><Relationship Type="http://schemas.openxmlformats.org/officeDocument/2006/relationships/image" Target="/xl/media/image2362.jpeg" Id="rId435" /><Relationship Type="http://schemas.openxmlformats.org/officeDocument/2006/relationships/image" Target="/xl/media/image2363.jpeg" Id="rId436" /><Relationship Type="http://schemas.openxmlformats.org/officeDocument/2006/relationships/image" Target="/xl/media/image2364.jpeg" Id="rId437" /><Relationship Type="http://schemas.openxmlformats.org/officeDocument/2006/relationships/image" Target="/xl/media/image2365.jpeg" Id="rId438" /><Relationship Type="http://schemas.openxmlformats.org/officeDocument/2006/relationships/image" Target="/xl/media/image2366.jpeg" Id="rId439" /><Relationship Type="http://schemas.openxmlformats.org/officeDocument/2006/relationships/image" Target="/xl/media/image2367.jpeg" Id="rId440" /><Relationship Type="http://schemas.openxmlformats.org/officeDocument/2006/relationships/image" Target="/xl/media/image2368.jpeg" Id="rId441" /><Relationship Type="http://schemas.openxmlformats.org/officeDocument/2006/relationships/image" Target="/xl/media/image2369.jpeg" Id="rId442" /><Relationship Type="http://schemas.openxmlformats.org/officeDocument/2006/relationships/image" Target="/xl/media/image2370.jpeg" Id="rId443" /><Relationship Type="http://schemas.openxmlformats.org/officeDocument/2006/relationships/image" Target="/xl/media/image2371.jpeg" Id="rId444" /><Relationship Type="http://schemas.openxmlformats.org/officeDocument/2006/relationships/image" Target="/xl/media/image2372.jpeg" Id="rId445" /><Relationship Type="http://schemas.openxmlformats.org/officeDocument/2006/relationships/image" Target="/xl/media/image2373.jpeg" Id="rId446" /><Relationship Type="http://schemas.openxmlformats.org/officeDocument/2006/relationships/image" Target="/xl/media/image2374.jpeg" Id="rId447" /><Relationship Type="http://schemas.openxmlformats.org/officeDocument/2006/relationships/image" Target="/xl/media/image2375.jpeg" Id="rId448" /><Relationship Type="http://schemas.openxmlformats.org/officeDocument/2006/relationships/image" Target="/xl/media/image2376.jpeg" Id="rId449" /><Relationship Type="http://schemas.openxmlformats.org/officeDocument/2006/relationships/image" Target="/xl/media/image2377.jpeg" Id="rId450" /><Relationship Type="http://schemas.openxmlformats.org/officeDocument/2006/relationships/image" Target="/xl/media/image2378.jpeg" Id="rId451" /><Relationship Type="http://schemas.openxmlformats.org/officeDocument/2006/relationships/image" Target="/xl/media/image2379.jpeg" Id="rId452" /><Relationship Type="http://schemas.openxmlformats.org/officeDocument/2006/relationships/image" Target="/xl/media/image2380.jpeg" Id="rId453" /><Relationship Type="http://schemas.openxmlformats.org/officeDocument/2006/relationships/image" Target="/xl/media/image2381.jpeg" Id="rId454" /><Relationship Type="http://schemas.openxmlformats.org/officeDocument/2006/relationships/image" Target="/xl/media/image2382.jpeg" Id="rId455" /><Relationship Type="http://schemas.openxmlformats.org/officeDocument/2006/relationships/image" Target="/xl/media/image2383.jpeg" Id="rId456" /><Relationship Type="http://schemas.openxmlformats.org/officeDocument/2006/relationships/image" Target="/xl/media/image2384.jpeg" Id="rId457" /><Relationship Type="http://schemas.openxmlformats.org/officeDocument/2006/relationships/image" Target="/xl/media/image2385.jpeg" Id="rId458" /><Relationship Type="http://schemas.openxmlformats.org/officeDocument/2006/relationships/image" Target="/xl/media/image2386.jpeg" Id="rId459" /><Relationship Type="http://schemas.openxmlformats.org/officeDocument/2006/relationships/image" Target="/xl/media/image2387.jpeg" Id="rId460" /><Relationship Type="http://schemas.openxmlformats.org/officeDocument/2006/relationships/image" Target="/xl/media/image2388.jpeg" Id="rId461" /><Relationship Type="http://schemas.openxmlformats.org/officeDocument/2006/relationships/image" Target="/xl/media/image2389.jpeg" Id="rId462" /><Relationship Type="http://schemas.openxmlformats.org/officeDocument/2006/relationships/image" Target="/xl/media/image2390.jpeg" Id="rId463" /><Relationship Type="http://schemas.openxmlformats.org/officeDocument/2006/relationships/image" Target="/xl/media/image2391.jpeg" Id="rId464" /><Relationship Type="http://schemas.openxmlformats.org/officeDocument/2006/relationships/image" Target="/xl/media/image2392.jpeg" Id="rId465" /><Relationship Type="http://schemas.openxmlformats.org/officeDocument/2006/relationships/image" Target="/xl/media/image2393.jpeg" Id="rId466" /><Relationship Type="http://schemas.openxmlformats.org/officeDocument/2006/relationships/image" Target="/xl/media/image2394.jpeg" Id="rId467" /><Relationship Type="http://schemas.openxmlformats.org/officeDocument/2006/relationships/image" Target="/xl/media/image2395.jpeg" Id="rId468" /><Relationship Type="http://schemas.openxmlformats.org/officeDocument/2006/relationships/image" Target="/xl/media/image2396.jpeg" Id="rId469" /><Relationship Type="http://schemas.openxmlformats.org/officeDocument/2006/relationships/image" Target="/xl/media/image2397.jpeg" Id="rId470" /><Relationship Type="http://schemas.openxmlformats.org/officeDocument/2006/relationships/image" Target="/xl/media/image2398.jpeg" Id="rId471" /><Relationship Type="http://schemas.openxmlformats.org/officeDocument/2006/relationships/image" Target="/xl/media/image2399.jpeg" Id="rId472" /><Relationship Type="http://schemas.openxmlformats.org/officeDocument/2006/relationships/image" Target="/xl/media/image2400.jpeg" Id="rId473" /><Relationship Type="http://schemas.openxmlformats.org/officeDocument/2006/relationships/image" Target="/xl/media/image2401.jpeg" Id="rId474" /><Relationship Type="http://schemas.openxmlformats.org/officeDocument/2006/relationships/image" Target="/xl/media/image2402.jpeg" Id="rId475" /><Relationship Type="http://schemas.openxmlformats.org/officeDocument/2006/relationships/image" Target="/xl/media/image2403.jpeg" Id="rId476" /><Relationship Type="http://schemas.openxmlformats.org/officeDocument/2006/relationships/image" Target="/xl/media/image2404.jpeg" Id="rId477" /><Relationship Type="http://schemas.openxmlformats.org/officeDocument/2006/relationships/image" Target="/xl/media/image2405.jpeg" Id="rId478" /><Relationship Type="http://schemas.openxmlformats.org/officeDocument/2006/relationships/image" Target="/xl/media/image2406.jpeg" Id="rId479" /><Relationship Type="http://schemas.openxmlformats.org/officeDocument/2006/relationships/image" Target="/xl/media/image2407.jpeg" Id="rId480" /><Relationship Type="http://schemas.openxmlformats.org/officeDocument/2006/relationships/image" Target="/xl/media/image2408.jpeg" Id="rId481" /><Relationship Type="http://schemas.openxmlformats.org/officeDocument/2006/relationships/image" Target="/xl/media/image2409.jpeg" Id="rId482" /><Relationship Type="http://schemas.openxmlformats.org/officeDocument/2006/relationships/image" Target="/xl/media/image2410.jpeg" Id="rId483" /><Relationship Type="http://schemas.openxmlformats.org/officeDocument/2006/relationships/image" Target="/xl/media/image2411.jpeg" Id="rId484" /><Relationship Type="http://schemas.openxmlformats.org/officeDocument/2006/relationships/image" Target="/xl/media/image2412.jpeg" Id="rId485" /><Relationship Type="http://schemas.openxmlformats.org/officeDocument/2006/relationships/image" Target="/xl/media/image2413.jpeg" Id="rId486" /><Relationship Type="http://schemas.openxmlformats.org/officeDocument/2006/relationships/image" Target="/xl/media/image2414.jpeg" Id="rId487" /><Relationship Type="http://schemas.openxmlformats.org/officeDocument/2006/relationships/image" Target="/xl/media/image2415.jpeg" Id="rId488" /><Relationship Type="http://schemas.openxmlformats.org/officeDocument/2006/relationships/image" Target="/xl/media/image2416.jpeg" Id="rId489" /><Relationship Type="http://schemas.openxmlformats.org/officeDocument/2006/relationships/image" Target="/xl/media/image2417.jpeg" Id="rId490" /><Relationship Type="http://schemas.openxmlformats.org/officeDocument/2006/relationships/image" Target="/xl/media/image2418.jpeg" Id="rId491" /><Relationship Type="http://schemas.openxmlformats.org/officeDocument/2006/relationships/image" Target="/xl/media/image2419.jpeg" Id="rId492" /><Relationship Type="http://schemas.openxmlformats.org/officeDocument/2006/relationships/image" Target="/xl/media/image2420.jpeg" Id="rId493" /><Relationship Type="http://schemas.openxmlformats.org/officeDocument/2006/relationships/image" Target="/xl/media/image2421.jpeg" Id="rId494" /><Relationship Type="http://schemas.openxmlformats.org/officeDocument/2006/relationships/image" Target="/xl/media/image2422.jpeg" Id="rId495" /><Relationship Type="http://schemas.openxmlformats.org/officeDocument/2006/relationships/image" Target="/xl/media/image2423.jpeg" Id="rId496" /><Relationship Type="http://schemas.openxmlformats.org/officeDocument/2006/relationships/image" Target="/xl/media/image2424.jpeg" Id="rId497" /><Relationship Type="http://schemas.openxmlformats.org/officeDocument/2006/relationships/image" Target="/xl/media/image2425.jpeg" Id="rId498" /><Relationship Type="http://schemas.openxmlformats.org/officeDocument/2006/relationships/image" Target="/xl/media/image2426.jpeg" Id="rId499" /><Relationship Type="http://schemas.openxmlformats.org/officeDocument/2006/relationships/image" Target="/xl/media/image2427.jpeg" Id="rId500" /><Relationship Type="http://schemas.openxmlformats.org/officeDocument/2006/relationships/image" Target="/xl/media/image2428.jpeg" Id="rId501" /><Relationship Type="http://schemas.openxmlformats.org/officeDocument/2006/relationships/image" Target="/xl/media/image2429.jpeg" Id="rId502" /><Relationship Type="http://schemas.openxmlformats.org/officeDocument/2006/relationships/image" Target="/xl/media/image2430.jpeg" Id="rId503" /><Relationship Type="http://schemas.openxmlformats.org/officeDocument/2006/relationships/image" Target="/xl/media/image2431.jpeg" Id="rId504" /><Relationship Type="http://schemas.openxmlformats.org/officeDocument/2006/relationships/image" Target="/xl/media/image2432.jpeg" Id="rId505" /><Relationship Type="http://schemas.openxmlformats.org/officeDocument/2006/relationships/image" Target="/xl/media/image2433.jpeg" Id="rId506" /><Relationship Type="http://schemas.openxmlformats.org/officeDocument/2006/relationships/image" Target="/xl/media/image2434.jpeg" Id="rId507" /><Relationship Type="http://schemas.openxmlformats.org/officeDocument/2006/relationships/image" Target="/xl/media/image2435.jpeg" Id="rId508" /><Relationship Type="http://schemas.openxmlformats.org/officeDocument/2006/relationships/image" Target="/xl/media/image2436.jpeg" Id="rId509" /><Relationship Type="http://schemas.openxmlformats.org/officeDocument/2006/relationships/image" Target="/xl/media/image2437.jpeg" Id="rId510" /><Relationship Type="http://schemas.openxmlformats.org/officeDocument/2006/relationships/image" Target="/xl/media/image2438.jpeg" Id="rId511" /><Relationship Type="http://schemas.openxmlformats.org/officeDocument/2006/relationships/image" Target="/xl/media/image2439.jpeg" Id="rId512" /><Relationship Type="http://schemas.openxmlformats.org/officeDocument/2006/relationships/image" Target="/xl/media/image2440.jpeg" Id="rId513" /><Relationship Type="http://schemas.openxmlformats.org/officeDocument/2006/relationships/image" Target="/xl/media/image2441.jpeg" Id="rId514" /><Relationship Type="http://schemas.openxmlformats.org/officeDocument/2006/relationships/image" Target="/xl/media/image2442.jpeg" Id="rId515" /><Relationship Type="http://schemas.openxmlformats.org/officeDocument/2006/relationships/image" Target="/xl/media/image2443.jpeg" Id="rId516" /><Relationship Type="http://schemas.openxmlformats.org/officeDocument/2006/relationships/image" Target="/xl/media/image2444.jpeg" Id="rId517" /><Relationship Type="http://schemas.openxmlformats.org/officeDocument/2006/relationships/image" Target="/xl/media/image2445.jpeg" Id="rId518" /><Relationship Type="http://schemas.openxmlformats.org/officeDocument/2006/relationships/image" Target="/xl/media/image2446.jpeg" Id="rId519" /><Relationship Type="http://schemas.openxmlformats.org/officeDocument/2006/relationships/image" Target="/xl/media/image2447.jpeg" Id="rId520" /><Relationship Type="http://schemas.openxmlformats.org/officeDocument/2006/relationships/image" Target="/xl/media/image2448.jpeg" Id="rId521" /><Relationship Type="http://schemas.openxmlformats.org/officeDocument/2006/relationships/image" Target="/xl/media/image2449.jpeg" Id="rId522" /><Relationship Type="http://schemas.openxmlformats.org/officeDocument/2006/relationships/image" Target="/xl/media/image2450.jpeg" Id="rId523" /><Relationship Type="http://schemas.openxmlformats.org/officeDocument/2006/relationships/image" Target="/xl/media/image2451.jpeg" Id="rId524" /><Relationship Type="http://schemas.openxmlformats.org/officeDocument/2006/relationships/image" Target="/xl/media/image2452.jpeg" Id="rId525" /><Relationship Type="http://schemas.openxmlformats.org/officeDocument/2006/relationships/image" Target="/xl/media/image2453.jpeg" Id="rId526" /><Relationship Type="http://schemas.openxmlformats.org/officeDocument/2006/relationships/image" Target="/xl/media/image2454.jpeg" Id="rId527" /><Relationship Type="http://schemas.openxmlformats.org/officeDocument/2006/relationships/image" Target="/xl/media/image2455.jpeg" Id="rId528" /><Relationship Type="http://schemas.openxmlformats.org/officeDocument/2006/relationships/image" Target="/xl/media/image2456.jpeg" Id="rId529" /><Relationship Type="http://schemas.openxmlformats.org/officeDocument/2006/relationships/image" Target="/xl/media/image2457.jpeg" Id="rId530" /><Relationship Type="http://schemas.openxmlformats.org/officeDocument/2006/relationships/image" Target="/xl/media/image2458.jpeg" Id="rId531" /><Relationship Type="http://schemas.openxmlformats.org/officeDocument/2006/relationships/image" Target="/xl/media/image2459.jpeg" Id="rId532" /><Relationship Type="http://schemas.openxmlformats.org/officeDocument/2006/relationships/image" Target="/xl/media/image2460.jpeg" Id="rId533" /><Relationship Type="http://schemas.openxmlformats.org/officeDocument/2006/relationships/image" Target="/xl/media/image2461.jpeg" Id="rId534" /><Relationship Type="http://schemas.openxmlformats.org/officeDocument/2006/relationships/image" Target="/xl/media/image2462.jpeg" Id="rId535" /><Relationship Type="http://schemas.openxmlformats.org/officeDocument/2006/relationships/image" Target="/xl/media/image2463.jpeg" Id="rId536" /><Relationship Type="http://schemas.openxmlformats.org/officeDocument/2006/relationships/image" Target="/xl/media/image2464.jpeg" Id="rId537" /><Relationship Type="http://schemas.openxmlformats.org/officeDocument/2006/relationships/image" Target="/xl/media/image2465.jpeg" Id="rId538" /><Relationship Type="http://schemas.openxmlformats.org/officeDocument/2006/relationships/image" Target="/xl/media/image2466.jpeg" Id="rId539" /><Relationship Type="http://schemas.openxmlformats.org/officeDocument/2006/relationships/image" Target="/xl/media/image2467.jpeg" Id="rId540" /><Relationship Type="http://schemas.openxmlformats.org/officeDocument/2006/relationships/image" Target="/xl/media/image2468.jpeg" Id="rId541" /><Relationship Type="http://schemas.openxmlformats.org/officeDocument/2006/relationships/image" Target="/xl/media/image2469.jpeg" Id="rId542" /><Relationship Type="http://schemas.openxmlformats.org/officeDocument/2006/relationships/image" Target="/xl/media/image2470.jpeg" Id="rId543" /><Relationship Type="http://schemas.openxmlformats.org/officeDocument/2006/relationships/image" Target="/xl/media/image2471.jpeg" Id="rId544" /><Relationship Type="http://schemas.openxmlformats.org/officeDocument/2006/relationships/image" Target="/xl/media/image2472.jpeg" Id="rId545" /><Relationship Type="http://schemas.openxmlformats.org/officeDocument/2006/relationships/image" Target="/xl/media/image2473.jpeg" Id="rId546" /><Relationship Type="http://schemas.openxmlformats.org/officeDocument/2006/relationships/image" Target="/xl/media/image2474.jpeg" Id="rId547" /><Relationship Type="http://schemas.openxmlformats.org/officeDocument/2006/relationships/image" Target="/xl/media/image2475.jpeg" Id="rId548" /><Relationship Type="http://schemas.openxmlformats.org/officeDocument/2006/relationships/image" Target="/xl/media/image2476.jpeg" Id="rId549" /><Relationship Type="http://schemas.openxmlformats.org/officeDocument/2006/relationships/image" Target="/xl/media/image2477.jpeg" Id="rId550" /><Relationship Type="http://schemas.openxmlformats.org/officeDocument/2006/relationships/image" Target="/xl/media/image2478.jpeg" Id="rId551" /><Relationship Type="http://schemas.openxmlformats.org/officeDocument/2006/relationships/image" Target="/xl/media/image2479.jpeg" Id="rId552" /><Relationship Type="http://schemas.openxmlformats.org/officeDocument/2006/relationships/image" Target="/xl/media/image2480.jpeg" Id="rId553" /><Relationship Type="http://schemas.openxmlformats.org/officeDocument/2006/relationships/image" Target="/xl/media/image2481.jpeg" Id="rId554" /><Relationship Type="http://schemas.openxmlformats.org/officeDocument/2006/relationships/image" Target="/xl/media/image2482.jpeg" Id="rId555" /><Relationship Type="http://schemas.openxmlformats.org/officeDocument/2006/relationships/image" Target="/xl/media/image2483.jpeg" Id="rId556" /><Relationship Type="http://schemas.openxmlformats.org/officeDocument/2006/relationships/image" Target="/xl/media/image2484.jpeg" Id="rId557" /><Relationship Type="http://schemas.openxmlformats.org/officeDocument/2006/relationships/image" Target="/xl/media/image2485.jpeg" Id="rId558" /><Relationship Type="http://schemas.openxmlformats.org/officeDocument/2006/relationships/image" Target="/xl/media/image2486.jpeg" Id="rId559" /><Relationship Type="http://schemas.openxmlformats.org/officeDocument/2006/relationships/image" Target="/xl/media/image2487.jpeg" Id="rId560" /><Relationship Type="http://schemas.openxmlformats.org/officeDocument/2006/relationships/image" Target="/xl/media/image2488.jpeg" Id="rId561" /><Relationship Type="http://schemas.openxmlformats.org/officeDocument/2006/relationships/image" Target="/xl/media/image2489.jpeg" Id="rId562" /><Relationship Type="http://schemas.openxmlformats.org/officeDocument/2006/relationships/image" Target="/xl/media/image2490.jpeg" Id="rId563" /><Relationship Type="http://schemas.openxmlformats.org/officeDocument/2006/relationships/image" Target="/xl/media/image2491.jpeg" Id="rId564" /><Relationship Type="http://schemas.openxmlformats.org/officeDocument/2006/relationships/image" Target="/xl/media/image2492.jpeg" Id="rId565" /><Relationship Type="http://schemas.openxmlformats.org/officeDocument/2006/relationships/image" Target="/xl/media/image2493.jpeg" Id="rId566" /><Relationship Type="http://schemas.openxmlformats.org/officeDocument/2006/relationships/image" Target="/xl/media/image2494.jpeg" Id="rId567" /><Relationship Type="http://schemas.openxmlformats.org/officeDocument/2006/relationships/image" Target="/xl/media/image2495.jpeg" Id="rId568" /><Relationship Type="http://schemas.openxmlformats.org/officeDocument/2006/relationships/image" Target="/xl/media/image2496.jpeg" Id="rId569" /><Relationship Type="http://schemas.openxmlformats.org/officeDocument/2006/relationships/image" Target="/xl/media/image2497.jpeg" Id="rId570" /><Relationship Type="http://schemas.openxmlformats.org/officeDocument/2006/relationships/image" Target="/xl/media/image2498.jpeg" Id="rId571" /><Relationship Type="http://schemas.openxmlformats.org/officeDocument/2006/relationships/image" Target="/xl/media/image2499.jpeg" Id="rId572" /><Relationship Type="http://schemas.openxmlformats.org/officeDocument/2006/relationships/image" Target="/xl/media/image2500.jpeg" Id="rId573" /><Relationship Type="http://schemas.openxmlformats.org/officeDocument/2006/relationships/image" Target="/xl/media/image2501.jpeg" Id="rId574" /><Relationship Type="http://schemas.openxmlformats.org/officeDocument/2006/relationships/image" Target="/xl/media/image2502.jpeg" Id="rId575" /><Relationship Type="http://schemas.openxmlformats.org/officeDocument/2006/relationships/image" Target="/xl/media/image2503.jpeg" Id="rId576" /><Relationship Type="http://schemas.openxmlformats.org/officeDocument/2006/relationships/image" Target="/xl/media/image2504.jpeg" Id="rId577" /><Relationship Type="http://schemas.openxmlformats.org/officeDocument/2006/relationships/image" Target="/xl/media/image2505.jpeg" Id="rId578" /><Relationship Type="http://schemas.openxmlformats.org/officeDocument/2006/relationships/image" Target="/xl/media/image2506.jpeg" Id="rId579" /><Relationship Type="http://schemas.openxmlformats.org/officeDocument/2006/relationships/image" Target="/xl/media/image2507.jpeg" Id="rId580" /><Relationship Type="http://schemas.openxmlformats.org/officeDocument/2006/relationships/image" Target="/xl/media/image2508.jpeg" Id="rId581" /><Relationship Type="http://schemas.openxmlformats.org/officeDocument/2006/relationships/image" Target="/xl/media/image2509.jpeg" Id="rId582" /><Relationship Type="http://schemas.openxmlformats.org/officeDocument/2006/relationships/image" Target="/xl/media/image2510.jpeg" Id="rId583" /><Relationship Type="http://schemas.openxmlformats.org/officeDocument/2006/relationships/image" Target="/xl/media/image2511.jpeg" Id="rId584" /><Relationship Type="http://schemas.openxmlformats.org/officeDocument/2006/relationships/image" Target="/xl/media/image2512.jpeg" Id="rId585" /><Relationship Type="http://schemas.openxmlformats.org/officeDocument/2006/relationships/image" Target="/xl/media/image2513.jpeg" Id="rId586" /><Relationship Type="http://schemas.openxmlformats.org/officeDocument/2006/relationships/image" Target="/xl/media/image2514.jpeg" Id="rId587" /><Relationship Type="http://schemas.openxmlformats.org/officeDocument/2006/relationships/image" Target="/xl/media/image2515.jpeg" Id="rId588" /><Relationship Type="http://schemas.openxmlformats.org/officeDocument/2006/relationships/image" Target="/xl/media/image2516.jpeg" Id="rId589" /><Relationship Type="http://schemas.openxmlformats.org/officeDocument/2006/relationships/image" Target="/xl/media/image2517.jpeg" Id="rId590" /><Relationship Type="http://schemas.openxmlformats.org/officeDocument/2006/relationships/image" Target="/xl/media/image2518.jpeg" Id="rId591" /><Relationship Type="http://schemas.openxmlformats.org/officeDocument/2006/relationships/image" Target="/xl/media/image2519.jpeg" Id="rId592" /><Relationship Type="http://schemas.openxmlformats.org/officeDocument/2006/relationships/image" Target="/xl/media/image2520.jpeg" Id="rId593" /><Relationship Type="http://schemas.openxmlformats.org/officeDocument/2006/relationships/image" Target="/xl/media/image2521.jpeg" Id="rId594" /><Relationship Type="http://schemas.openxmlformats.org/officeDocument/2006/relationships/image" Target="/xl/media/image2522.jpeg" Id="rId595" /><Relationship Type="http://schemas.openxmlformats.org/officeDocument/2006/relationships/image" Target="/xl/media/image2523.jpeg" Id="rId596" /><Relationship Type="http://schemas.openxmlformats.org/officeDocument/2006/relationships/image" Target="/xl/media/image2524.jpeg" Id="rId597" /><Relationship Type="http://schemas.openxmlformats.org/officeDocument/2006/relationships/image" Target="/xl/media/image2525.jpeg" Id="rId598" /><Relationship Type="http://schemas.openxmlformats.org/officeDocument/2006/relationships/image" Target="/xl/media/image2526.jpeg" Id="rId599" /><Relationship Type="http://schemas.openxmlformats.org/officeDocument/2006/relationships/image" Target="/xl/media/image2527.jpeg" Id="rId600" /><Relationship Type="http://schemas.openxmlformats.org/officeDocument/2006/relationships/image" Target="/xl/media/image2528.jpeg" Id="rId601" /><Relationship Type="http://schemas.openxmlformats.org/officeDocument/2006/relationships/image" Target="/xl/media/image2529.jpeg" Id="rId602" /><Relationship Type="http://schemas.openxmlformats.org/officeDocument/2006/relationships/image" Target="/xl/media/image2530.jpeg" Id="rId603" /><Relationship Type="http://schemas.openxmlformats.org/officeDocument/2006/relationships/image" Target="/xl/media/image2531.jpeg" Id="rId604" /><Relationship Type="http://schemas.openxmlformats.org/officeDocument/2006/relationships/image" Target="/xl/media/image2532.jpeg" Id="rId605" /><Relationship Type="http://schemas.openxmlformats.org/officeDocument/2006/relationships/image" Target="/xl/media/image2533.jpeg" Id="rId606" /><Relationship Type="http://schemas.openxmlformats.org/officeDocument/2006/relationships/image" Target="/xl/media/image2534.jpeg" Id="rId607" /><Relationship Type="http://schemas.openxmlformats.org/officeDocument/2006/relationships/image" Target="/xl/media/image2535.jpeg" Id="rId608" /><Relationship Type="http://schemas.openxmlformats.org/officeDocument/2006/relationships/image" Target="/xl/media/image2536.jpeg" Id="rId609" /><Relationship Type="http://schemas.openxmlformats.org/officeDocument/2006/relationships/image" Target="/xl/media/image2537.jpeg" Id="rId610" /><Relationship Type="http://schemas.openxmlformats.org/officeDocument/2006/relationships/image" Target="/xl/media/image2538.jpeg" Id="rId611" /><Relationship Type="http://schemas.openxmlformats.org/officeDocument/2006/relationships/image" Target="/xl/media/image2539.jpeg" Id="rId612" /><Relationship Type="http://schemas.openxmlformats.org/officeDocument/2006/relationships/image" Target="/xl/media/image2540.jpeg" Id="rId613" /><Relationship Type="http://schemas.openxmlformats.org/officeDocument/2006/relationships/image" Target="/xl/media/image2541.jpeg" Id="rId614" /><Relationship Type="http://schemas.openxmlformats.org/officeDocument/2006/relationships/image" Target="/xl/media/image2542.jpeg" Id="rId615" /><Relationship Type="http://schemas.openxmlformats.org/officeDocument/2006/relationships/image" Target="/xl/media/image2543.jpeg" Id="rId616" /><Relationship Type="http://schemas.openxmlformats.org/officeDocument/2006/relationships/image" Target="/xl/media/image2544.jpeg" Id="rId617" /><Relationship Type="http://schemas.openxmlformats.org/officeDocument/2006/relationships/image" Target="/xl/media/image2545.jpeg" Id="rId618" /><Relationship Type="http://schemas.openxmlformats.org/officeDocument/2006/relationships/image" Target="/xl/media/image2546.jpeg" Id="rId619" /><Relationship Type="http://schemas.openxmlformats.org/officeDocument/2006/relationships/image" Target="/xl/media/image2547.jpeg" Id="rId620" /><Relationship Type="http://schemas.openxmlformats.org/officeDocument/2006/relationships/image" Target="/xl/media/image2548.jpeg" Id="rId621" /><Relationship Type="http://schemas.openxmlformats.org/officeDocument/2006/relationships/image" Target="/xl/media/image2549.jpeg" Id="rId622" /><Relationship Type="http://schemas.openxmlformats.org/officeDocument/2006/relationships/image" Target="/xl/media/image2550.jpeg" Id="rId623" /><Relationship Type="http://schemas.openxmlformats.org/officeDocument/2006/relationships/image" Target="/xl/media/image2551.jpeg" Id="rId624" /><Relationship Type="http://schemas.openxmlformats.org/officeDocument/2006/relationships/image" Target="/xl/media/image2552.jpeg" Id="rId625" /><Relationship Type="http://schemas.openxmlformats.org/officeDocument/2006/relationships/image" Target="/xl/media/image2553.jpeg" Id="rId626" /><Relationship Type="http://schemas.openxmlformats.org/officeDocument/2006/relationships/image" Target="/xl/media/image2554.jpeg" Id="rId627" /><Relationship Type="http://schemas.openxmlformats.org/officeDocument/2006/relationships/image" Target="/xl/media/image2555.jpeg" Id="rId628" /><Relationship Type="http://schemas.openxmlformats.org/officeDocument/2006/relationships/image" Target="/xl/media/image2556.jpeg" Id="rId629" /><Relationship Type="http://schemas.openxmlformats.org/officeDocument/2006/relationships/image" Target="/xl/media/image2557.jpeg" Id="rId630" /><Relationship Type="http://schemas.openxmlformats.org/officeDocument/2006/relationships/image" Target="/xl/media/image2558.jpeg" Id="rId631" /><Relationship Type="http://schemas.openxmlformats.org/officeDocument/2006/relationships/image" Target="/xl/media/image2559.jpeg" Id="rId632" /><Relationship Type="http://schemas.openxmlformats.org/officeDocument/2006/relationships/image" Target="/xl/media/image2560.jpeg" Id="rId633" /><Relationship Type="http://schemas.openxmlformats.org/officeDocument/2006/relationships/image" Target="/xl/media/image2561.jpeg" Id="rId634" /><Relationship Type="http://schemas.openxmlformats.org/officeDocument/2006/relationships/image" Target="/xl/media/image2562.jpeg" Id="rId635" /><Relationship Type="http://schemas.openxmlformats.org/officeDocument/2006/relationships/image" Target="/xl/media/image2563.jpeg" Id="rId636" /><Relationship Type="http://schemas.openxmlformats.org/officeDocument/2006/relationships/image" Target="/xl/media/image2564.jpeg" Id="rId637" /><Relationship Type="http://schemas.openxmlformats.org/officeDocument/2006/relationships/image" Target="/xl/media/image2565.jpeg" Id="rId638" /><Relationship Type="http://schemas.openxmlformats.org/officeDocument/2006/relationships/image" Target="/xl/media/image2566.jpeg" Id="rId639" /><Relationship Type="http://schemas.openxmlformats.org/officeDocument/2006/relationships/image" Target="/xl/media/image2567.jpeg" Id="rId640" /><Relationship Type="http://schemas.openxmlformats.org/officeDocument/2006/relationships/image" Target="/xl/media/image2568.jpeg" Id="rId641" /><Relationship Type="http://schemas.openxmlformats.org/officeDocument/2006/relationships/image" Target="/xl/media/image2569.jpeg" Id="rId642" /><Relationship Type="http://schemas.openxmlformats.org/officeDocument/2006/relationships/image" Target="/xl/media/image2570.jpeg" Id="rId643" /><Relationship Type="http://schemas.openxmlformats.org/officeDocument/2006/relationships/image" Target="/xl/media/image2571.jpeg" Id="rId644" /><Relationship Type="http://schemas.openxmlformats.org/officeDocument/2006/relationships/image" Target="/xl/media/image2572.jpeg" Id="rId645" /><Relationship Type="http://schemas.openxmlformats.org/officeDocument/2006/relationships/image" Target="/xl/media/image2573.jpeg" Id="rId646" /><Relationship Type="http://schemas.openxmlformats.org/officeDocument/2006/relationships/image" Target="/xl/media/image2574.jpeg" Id="rId647" /><Relationship Type="http://schemas.openxmlformats.org/officeDocument/2006/relationships/image" Target="/xl/media/image2575.jpeg" Id="rId648" /><Relationship Type="http://schemas.openxmlformats.org/officeDocument/2006/relationships/image" Target="/xl/media/image2576.jpeg" Id="rId649" /><Relationship Type="http://schemas.openxmlformats.org/officeDocument/2006/relationships/image" Target="/xl/media/image2577.jpeg" Id="rId650" /><Relationship Type="http://schemas.openxmlformats.org/officeDocument/2006/relationships/image" Target="/xl/media/image2578.jpeg" Id="rId651" /><Relationship Type="http://schemas.openxmlformats.org/officeDocument/2006/relationships/image" Target="/xl/media/image2579.jpeg" Id="rId652" /><Relationship Type="http://schemas.openxmlformats.org/officeDocument/2006/relationships/image" Target="/xl/media/image2580.jpeg" Id="rId653" /><Relationship Type="http://schemas.openxmlformats.org/officeDocument/2006/relationships/image" Target="/xl/media/image2581.jpeg" Id="rId654" /><Relationship Type="http://schemas.openxmlformats.org/officeDocument/2006/relationships/image" Target="/xl/media/image2582.jpeg" Id="rId655" /><Relationship Type="http://schemas.openxmlformats.org/officeDocument/2006/relationships/image" Target="/xl/media/image2583.jpeg" Id="rId656" /><Relationship Type="http://schemas.openxmlformats.org/officeDocument/2006/relationships/image" Target="/xl/media/image2584.jpeg" Id="rId657" /><Relationship Type="http://schemas.openxmlformats.org/officeDocument/2006/relationships/image" Target="/xl/media/image2585.jpeg" Id="rId658" /><Relationship Type="http://schemas.openxmlformats.org/officeDocument/2006/relationships/image" Target="/xl/media/image2586.jpeg" Id="rId659" /><Relationship Type="http://schemas.openxmlformats.org/officeDocument/2006/relationships/image" Target="/xl/media/image2587.jpeg" Id="rId660" /><Relationship Type="http://schemas.openxmlformats.org/officeDocument/2006/relationships/image" Target="/xl/media/image2588.jpeg" Id="rId661" /><Relationship Type="http://schemas.openxmlformats.org/officeDocument/2006/relationships/image" Target="/xl/media/image2589.jpeg" Id="rId662" /><Relationship Type="http://schemas.openxmlformats.org/officeDocument/2006/relationships/image" Target="/xl/media/image2590.jpeg" Id="rId663" /><Relationship Type="http://schemas.openxmlformats.org/officeDocument/2006/relationships/image" Target="/xl/media/image2591.jpeg" Id="rId664" /><Relationship Type="http://schemas.openxmlformats.org/officeDocument/2006/relationships/image" Target="/xl/media/image2592.jpeg" Id="rId665" /><Relationship Type="http://schemas.openxmlformats.org/officeDocument/2006/relationships/image" Target="/xl/media/image2593.jpeg" Id="rId666" /><Relationship Type="http://schemas.openxmlformats.org/officeDocument/2006/relationships/image" Target="/xl/media/image2594.jpeg" Id="rId667" /><Relationship Type="http://schemas.openxmlformats.org/officeDocument/2006/relationships/image" Target="/xl/media/image2595.jpeg" Id="rId668" /><Relationship Type="http://schemas.openxmlformats.org/officeDocument/2006/relationships/image" Target="/xl/media/image2596.jpeg" Id="rId669" /><Relationship Type="http://schemas.openxmlformats.org/officeDocument/2006/relationships/image" Target="/xl/media/image2597.jpeg" Id="rId670" /><Relationship Type="http://schemas.openxmlformats.org/officeDocument/2006/relationships/image" Target="/xl/media/image2598.jpeg" Id="rId671" /><Relationship Type="http://schemas.openxmlformats.org/officeDocument/2006/relationships/image" Target="/xl/media/image2599.jpeg" Id="rId672" /><Relationship Type="http://schemas.openxmlformats.org/officeDocument/2006/relationships/image" Target="/xl/media/image2600.jpeg" Id="rId673" /><Relationship Type="http://schemas.openxmlformats.org/officeDocument/2006/relationships/image" Target="/xl/media/image2601.jpeg" Id="rId674" /><Relationship Type="http://schemas.openxmlformats.org/officeDocument/2006/relationships/image" Target="/xl/media/image2602.jpeg" Id="rId675" /><Relationship Type="http://schemas.openxmlformats.org/officeDocument/2006/relationships/image" Target="/xl/media/image2603.jpeg" Id="rId676" /><Relationship Type="http://schemas.openxmlformats.org/officeDocument/2006/relationships/image" Target="/xl/media/image2604.jpeg" Id="rId677" /><Relationship Type="http://schemas.openxmlformats.org/officeDocument/2006/relationships/image" Target="/xl/media/image2605.jpeg" Id="rId678" /><Relationship Type="http://schemas.openxmlformats.org/officeDocument/2006/relationships/image" Target="/xl/media/image2606.jpeg" Id="rId679" /><Relationship Type="http://schemas.openxmlformats.org/officeDocument/2006/relationships/image" Target="/xl/media/image2607.jpeg" Id="rId680" /><Relationship Type="http://schemas.openxmlformats.org/officeDocument/2006/relationships/image" Target="/xl/media/image2608.jpeg" Id="rId681" /><Relationship Type="http://schemas.openxmlformats.org/officeDocument/2006/relationships/image" Target="/xl/media/image2609.jpeg" Id="rId682" /><Relationship Type="http://schemas.openxmlformats.org/officeDocument/2006/relationships/image" Target="/xl/media/image2610.jpeg" Id="rId683" /><Relationship Type="http://schemas.openxmlformats.org/officeDocument/2006/relationships/image" Target="/xl/media/image2611.jpeg" Id="rId684" /><Relationship Type="http://schemas.openxmlformats.org/officeDocument/2006/relationships/image" Target="/xl/media/image2612.jpeg" Id="rId685" /><Relationship Type="http://schemas.openxmlformats.org/officeDocument/2006/relationships/image" Target="/xl/media/image2613.jpeg" Id="rId686" /></Relationships>
</file>

<file path=xl/drawings/_rels/drawing5.xml.rels><Relationships xmlns="http://schemas.openxmlformats.org/package/2006/relationships"><Relationship Type="http://schemas.openxmlformats.org/officeDocument/2006/relationships/image" Target="/xl/media/image2614.jpeg" Id="rId1" /><Relationship Type="http://schemas.openxmlformats.org/officeDocument/2006/relationships/image" Target="/xl/media/image2615.jpeg" Id="rId2" /><Relationship Type="http://schemas.openxmlformats.org/officeDocument/2006/relationships/image" Target="/xl/media/image2616.jpeg" Id="rId3" /><Relationship Type="http://schemas.openxmlformats.org/officeDocument/2006/relationships/image" Target="/xl/media/image2617.jpeg" Id="rId4" /><Relationship Type="http://schemas.openxmlformats.org/officeDocument/2006/relationships/image" Target="/xl/media/image2618.jpeg" Id="rId5" /><Relationship Type="http://schemas.openxmlformats.org/officeDocument/2006/relationships/image" Target="/xl/media/image2619.jpeg" Id="rId6" /><Relationship Type="http://schemas.openxmlformats.org/officeDocument/2006/relationships/image" Target="/xl/media/image2620.jpeg" Id="rId7" /><Relationship Type="http://schemas.openxmlformats.org/officeDocument/2006/relationships/image" Target="/xl/media/image2621.jpeg" Id="rId8" /><Relationship Type="http://schemas.openxmlformats.org/officeDocument/2006/relationships/image" Target="/xl/media/image2622.jpeg" Id="rId9" /><Relationship Type="http://schemas.openxmlformats.org/officeDocument/2006/relationships/image" Target="/xl/media/image2623.jpeg" Id="rId10" /><Relationship Type="http://schemas.openxmlformats.org/officeDocument/2006/relationships/image" Target="/xl/media/image2624.jpeg" Id="rId11" /><Relationship Type="http://schemas.openxmlformats.org/officeDocument/2006/relationships/image" Target="/xl/media/image2625.jpeg" Id="rId12" /><Relationship Type="http://schemas.openxmlformats.org/officeDocument/2006/relationships/image" Target="/xl/media/image2626.jpeg" Id="rId13" /><Relationship Type="http://schemas.openxmlformats.org/officeDocument/2006/relationships/image" Target="/xl/media/image2627.jpeg" Id="rId14" /><Relationship Type="http://schemas.openxmlformats.org/officeDocument/2006/relationships/image" Target="/xl/media/image2628.jpeg" Id="rId15" /><Relationship Type="http://schemas.openxmlformats.org/officeDocument/2006/relationships/image" Target="/xl/media/image2629.jpeg" Id="rId16" /><Relationship Type="http://schemas.openxmlformats.org/officeDocument/2006/relationships/image" Target="/xl/media/image2630.jpeg" Id="rId17" /><Relationship Type="http://schemas.openxmlformats.org/officeDocument/2006/relationships/image" Target="/xl/media/image2631.jpeg" Id="rId18" /><Relationship Type="http://schemas.openxmlformats.org/officeDocument/2006/relationships/image" Target="/xl/media/image2632.jpeg" Id="rId19" /><Relationship Type="http://schemas.openxmlformats.org/officeDocument/2006/relationships/image" Target="/xl/media/image2633.jpeg" Id="rId20" /><Relationship Type="http://schemas.openxmlformats.org/officeDocument/2006/relationships/image" Target="/xl/media/image2634.jpeg" Id="rId21" /><Relationship Type="http://schemas.openxmlformats.org/officeDocument/2006/relationships/image" Target="/xl/media/image2635.jpeg" Id="rId22" /><Relationship Type="http://schemas.openxmlformats.org/officeDocument/2006/relationships/image" Target="/xl/media/image2636.jpeg" Id="rId23" /><Relationship Type="http://schemas.openxmlformats.org/officeDocument/2006/relationships/image" Target="/xl/media/image2637.jpeg" Id="rId24" /><Relationship Type="http://schemas.openxmlformats.org/officeDocument/2006/relationships/image" Target="/xl/media/image2638.jpeg" Id="rId25" /><Relationship Type="http://schemas.openxmlformats.org/officeDocument/2006/relationships/image" Target="/xl/media/image2639.jpeg" Id="rId26" /><Relationship Type="http://schemas.openxmlformats.org/officeDocument/2006/relationships/image" Target="/xl/media/image2640.jpeg" Id="rId27" /><Relationship Type="http://schemas.openxmlformats.org/officeDocument/2006/relationships/image" Target="/xl/media/image2641.jpeg" Id="rId28" /><Relationship Type="http://schemas.openxmlformats.org/officeDocument/2006/relationships/image" Target="/xl/media/image2642.jpeg" Id="rId29" /><Relationship Type="http://schemas.openxmlformats.org/officeDocument/2006/relationships/image" Target="/xl/media/image2643.jpeg" Id="rId30" /><Relationship Type="http://schemas.openxmlformats.org/officeDocument/2006/relationships/image" Target="/xl/media/image2644.jpeg" Id="rId31" /><Relationship Type="http://schemas.openxmlformats.org/officeDocument/2006/relationships/image" Target="/xl/media/image2645.jpeg" Id="rId32" /><Relationship Type="http://schemas.openxmlformats.org/officeDocument/2006/relationships/image" Target="/xl/media/image2646.jpeg" Id="rId33" /><Relationship Type="http://schemas.openxmlformats.org/officeDocument/2006/relationships/image" Target="/xl/media/image2647.jpeg" Id="rId34" /><Relationship Type="http://schemas.openxmlformats.org/officeDocument/2006/relationships/image" Target="/xl/media/image2648.jpeg" Id="rId35" /><Relationship Type="http://schemas.openxmlformats.org/officeDocument/2006/relationships/image" Target="/xl/media/image2649.jpeg" Id="rId36" /><Relationship Type="http://schemas.openxmlformats.org/officeDocument/2006/relationships/image" Target="/xl/media/image2650.jpeg" Id="rId37" /><Relationship Type="http://schemas.openxmlformats.org/officeDocument/2006/relationships/image" Target="/xl/media/image2651.jpeg" Id="rId38" /><Relationship Type="http://schemas.openxmlformats.org/officeDocument/2006/relationships/image" Target="/xl/media/image2652.jpeg" Id="rId39" /><Relationship Type="http://schemas.openxmlformats.org/officeDocument/2006/relationships/image" Target="/xl/media/image2653.jpeg" Id="rId40" /><Relationship Type="http://schemas.openxmlformats.org/officeDocument/2006/relationships/image" Target="/xl/media/image2654.jpeg" Id="rId41" /><Relationship Type="http://schemas.openxmlformats.org/officeDocument/2006/relationships/image" Target="/xl/media/image2655.jpeg" Id="rId42" /><Relationship Type="http://schemas.openxmlformats.org/officeDocument/2006/relationships/image" Target="/xl/media/image2656.jpeg" Id="rId43" /><Relationship Type="http://schemas.openxmlformats.org/officeDocument/2006/relationships/image" Target="/xl/media/image2657.jpeg" Id="rId44" /><Relationship Type="http://schemas.openxmlformats.org/officeDocument/2006/relationships/image" Target="/xl/media/image2658.jpeg" Id="rId45" /><Relationship Type="http://schemas.openxmlformats.org/officeDocument/2006/relationships/image" Target="/xl/media/image2659.jpeg" Id="rId46" /><Relationship Type="http://schemas.openxmlformats.org/officeDocument/2006/relationships/image" Target="/xl/media/image2660.jpeg" Id="rId47" /><Relationship Type="http://schemas.openxmlformats.org/officeDocument/2006/relationships/image" Target="/xl/media/image2661.jpeg" Id="rId48" /><Relationship Type="http://schemas.openxmlformats.org/officeDocument/2006/relationships/image" Target="/xl/media/image2662.jpeg" Id="rId49" /><Relationship Type="http://schemas.openxmlformats.org/officeDocument/2006/relationships/image" Target="/xl/media/image2663.jpeg" Id="rId50" /><Relationship Type="http://schemas.openxmlformats.org/officeDocument/2006/relationships/image" Target="/xl/media/image2664.jpeg" Id="rId51" /><Relationship Type="http://schemas.openxmlformats.org/officeDocument/2006/relationships/image" Target="/xl/media/image2665.jpeg" Id="rId52" /><Relationship Type="http://schemas.openxmlformats.org/officeDocument/2006/relationships/image" Target="/xl/media/image2666.jpeg" Id="rId53" /><Relationship Type="http://schemas.openxmlformats.org/officeDocument/2006/relationships/image" Target="/xl/media/image2667.jpeg" Id="rId54" /><Relationship Type="http://schemas.openxmlformats.org/officeDocument/2006/relationships/image" Target="/xl/media/image2668.jpeg" Id="rId55" /><Relationship Type="http://schemas.openxmlformats.org/officeDocument/2006/relationships/image" Target="/xl/media/image2669.jpeg" Id="rId56" /><Relationship Type="http://schemas.openxmlformats.org/officeDocument/2006/relationships/image" Target="/xl/media/image2670.jpeg" Id="rId57" /><Relationship Type="http://schemas.openxmlformats.org/officeDocument/2006/relationships/image" Target="/xl/media/image2671.jpeg" Id="rId58" /><Relationship Type="http://schemas.openxmlformats.org/officeDocument/2006/relationships/image" Target="/xl/media/image2672.jpeg" Id="rId59" /><Relationship Type="http://schemas.openxmlformats.org/officeDocument/2006/relationships/image" Target="/xl/media/image2673.jpeg" Id="rId60" /><Relationship Type="http://schemas.openxmlformats.org/officeDocument/2006/relationships/image" Target="/xl/media/image2674.jpeg" Id="rId61" /><Relationship Type="http://schemas.openxmlformats.org/officeDocument/2006/relationships/image" Target="/xl/media/image2675.jpeg" Id="rId62" /><Relationship Type="http://schemas.openxmlformats.org/officeDocument/2006/relationships/image" Target="/xl/media/image2676.jpeg" Id="rId63" /><Relationship Type="http://schemas.openxmlformats.org/officeDocument/2006/relationships/image" Target="/xl/media/image2677.jpeg" Id="rId64" /><Relationship Type="http://schemas.openxmlformats.org/officeDocument/2006/relationships/image" Target="/xl/media/image2678.jpeg" Id="rId65" /><Relationship Type="http://schemas.openxmlformats.org/officeDocument/2006/relationships/image" Target="/xl/media/image2679.jpeg" Id="rId66" /><Relationship Type="http://schemas.openxmlformats.org/officeDocument/2006/relationships/image" Target="/xl/media/image2680.jpeg" Id="rId67" /><Relationship Type="http://schemas.openxmlformats.org/officeDocument/2006/relationships/image" Target="/xl/media/image2681.jpeg" Id="rId68" /><Relationship Type="http://schemas.openxmlformats.org/officeDocument/2006/relationships/image" Target="/xl/media/image2682.jpeg" Id="rId69" /><Relationship Type="http://schemas.openxmlformats.org/officeDocument/2006/relationships/image" Target="/xl/media/image2683.jpeg" Id="rId70" /><Relationship Type="http://schemas.openxmlformats.org/officeDocument/2006/relationships/image" Target="/xl/media/image2684.jpeg" Id="rId71" /><Relationship Type="http://schemas.openxmlformats.org/officeDocument/2006/relationships/image" Target="/xl/media/image2685.jpeg" Id="rId72" /><Relationship Type="http://schemas.openxmlformats.org/officeDocument/2006/relationships/image" Target="/xl/media/image2686.jpeg" Id="rId73" /><Relationship Type="http://schemas.openxmlformats.org/officeDocument/2006/relationships/image" Target="/xl/media/image2687.jpeg" Id="rId74" /><Relationship Type="http://schemas.openxmlformats.org/officeDocument/2006/relationships/image" Target="/xl/media/image2688.jpeg" Id="rId75" /><Relationship Type="http://schemas.openxmlformats.org/officeDocument/2006/relationships/image" Target="/xl/media/image2689.jpeg" Id="rId76" /><Relationship Type="http://schemas.openxmlformats.org/officeDocument/2006/relationships/image" Target="/xl/media/image2690.jpeg" Id="rId77" /><Relationship Type="http://schemas.openxmlformats.org/officeDocument/2006/relationships/image" Target="/xl/media/image2691.jpeg" Id="rId78" /><Relationship Type="http://schemas.openxmlformats.org/officeDocument/2006/relationships/image" Target="/xl/media/image2692.jpeg" Id="rId79" /><Relationship Type="http://schemas.openxmlformats.org/officeDocument/2006/relationships/image" Target="/xl/media/image2693.jpeg" Id="rId80" /><Relationship Type="http://schemas.openxmlformats.org/officeDocument/2006/relationships/image" Target="/xl/media/image2694.jpeg" Id="rId81" /><Relationship Type="http://schemas.openxmlformats.org/officeDocument/2006/relationships/image" Target="/xl/media/image2695.jpeg" Id="rId82" /><Relationship Type="http://schemas.openxmlformats.org/officeDocument/2006/relationships/image" Target="/xl/media/image2696.jpeg" Id="rId83" /><Relationship Type="http://schemas.openxmlformats.org/officeDocument/2006/relationships/image" Target="/xl/media/image2697.jpeg" Id="rId84" /><Relationship Type="http://schemas.openxmlformats.org/officeDocument/2006/relationships/image" Target="/xl/media/image2698.jpeg" Id="rId85" /><Relationship Type="http://schemas.openxmlformats.org/officeDocument/2006/relationships/image" Target="/xl/media/image2699.jpeg" Id="rId86" /><Relationship Type="http://schemas.openxmlformats.org/officeDocument/2006/relationships/image" Target="/xl/media/image2700.jpeg" Id="rId87" /><Relationship Type="http://schemas.openxmlformats.org/officeDocument/2006/relationships/image" Target="/xl/media/image2701.jpeg" Id="rId88" /><Relationship Type="http://schemas.openxmlformats.org/officeDocument/2006/relationships/image" Target="/xl/media/image2702.jpeg" Id="rId89" /><Relationship Type="http://schemas.openxmlformats.org/officeDocument/2006/relationships/image" Target="/xl/media/image2703.jpeg" Id="rId90" /><Relationship Type="http://schemas.openxmlformats.org/officeDocument/2006/relationships/image" Target="/xl/media/image2704.jpeg" Id="rId91" /><Relationship Type="http://schemas.openxmlformats.org/officeDocument/2006/relationships/image" Target="/xl/media/image2705.jpeg" Id="rId92" /><Relationship Type="http://schemas.openxmlformats.org/officeDocument/2006/relationships/image" Target="/xl/media/image2706.jpeg" Id="rId93" /><Relationship Type="http://schemas.openxmlformats.org/officeDocument/2006/relationships/image" Target="/xl/media/image2707.jpeg" Id="rId94" /><Relationship Type="http://schemas.openxmlformats.org/officeDocument/2006/relationships/image" Target="/xl/media/image2708.jpeg" Id="rId95" /><Relationship Type="http://schemas.openxmlformats.org/officeDocument/2006/relationships/image" Target="/xl/media/image2709.jpeg" Id="rId96" /><Relationship Type="http://schemas.openxmlformats.org/officeDocument/2006/relationships/image" Target="/xl/media/image2710.jpeg" Id="rId97" /><Relationship Type="http://schemas.openxmlformats.org/officeDocument/2006/relationships/image" Target="/xl/media/image2711.jpeg" Id="rId98" /><Relationship Type="http://schemas.openxmlformats.org/officeDocument/2006/relationships/image" Target="/xl/media/image2712.jpeg" Id="rId99" /><Relationship Type="http://schemas.openxmlformats.org/officeDocument/2006/relationships/image" Target="/xl/media/image2713.jpeg" Id="rId100" /><Relationship Type="http://schemas.openxmlformats.org/officeDocument/2006/relationships/image" Target="/xl/media/image2714.jpeg" Id="rId101" /><Relationship Type="http://schemas.openxmlformats.org/officeDocument/2006/relationships/image" Target="/xl/media/image2715.jpeg" Id="rId102" /><Relationship Type="http://schemas.openxmlformats.org/officeDocument/2006/relationships/image" Target="/xl/media/image2716.jpeg" Id="rId103" /><Relationship Type="http://schemas.openxmlformats.org/officeDocument/2006/relationships/image" Target="/xl/media/image2717.jpeg" Id="rId104" /><Relationship Type="http://schemas.openxmlformats.org/officeDocument/2006/relationships/image" Target="/xl/media/image2718.jpeg" Id="rId105" /><Relationship Type="http://schemas.openxmlformats.org/officeDocument/2006/relationships/image" Target="/xl/media/image2719.jpeg" Id="rId106" /><Relationship Type="http://schemas.openxmlformats.org/officeDocument/2006/relationships/image" Target="/xl/media/image2720.jpeg" Id="rId107" /><Relationship Type="http://schemas.openxmlformats.org/officeDocument/2006/relationships/image" Target="/xl/media/image2721.jpeg" Id="rId108" /><Relationship Type="http://schemas.openxmlformats.org/officeDocument/2006/relationships/image" Target="/xl/media/image2722.jpeg" Id="rId109" /><Relationship Type="http://schemas.openxmlformats.org/officeDocument/2006/relationships/image" Target="/xl/media/image2723.jpeg" Id="rId110" /><Relationship Type="http://schemas.openxmlformats.org/officeDocument/2006/relationships/image" Target="/xl/media/image2724.jpeg" Id="rId111" /><Relationship Type="http://schemas.openxmlformats.org/officeDocument/2006/relationships/image" Target="/xl/media/image2725.jpeg" Id="rId112" /><Relationship Type="http://schemas.openxmlformats.org/officeDocument/2006/relationships/image" Target="/xl/media/image2726.jpeg" Id="rId113" /><Relationship Type="http://schemas.openxmlformats.org/officeDocument/2006/relationships/image" Target="/xl/media/image2727.jpeg" Id="rId114" /><Relationship Type="http://schemas.openxmlformats.org/officeDocument/2006/relationships/image" Target="/xl/media/image2728.jpeg" Id="rId115" /><Relationship Type="http://schemas.openxmlformats.org/officeDocument/2006/relationships/image" Target="/xl/media/image2729.jpeg" Id="rId116" /><Relationship Type="http://schemas.openxmlformats.org/officeDocument/2006/relationships/image" Target="/xl/media/image2730.jpeg" Id="rId117" /><Relationship Type="http://schemas.openxmlformats.org/officeDocument/2006/relationships/image" Target="/xl/media/image2731.jpeg" Id="rId118" /><Relationship Type="http://schemas.openxmlformats.org/officeDocument/2006/relationships/image" Target="/xl/media/image2732.jpeg" Id="rId119" /><Relationship Type="http://schemas.openxmlformats.org/officeDocument/2006/relationships/image" Target="/xl/media/image2733.jpeg" Id="rId120" /><Relationship Type="http://schemas.openxmlformats.org/officeDocument/2006/relationships/image" Target="/xl/media/image2734.jpeg" Id="rId121" /><Relationship Type="http://schemas.openxmlformats.org/officeDocument/2006/relationships/image" Target="/xl/media/image2735.jpeg" Id="rId122" /><Relationship Type="http://schemas.openxmlformats.org/officeDocument/2006/relationships/image" Target="/xl/media/image2736.jpeg" Id="rId123" /><Relationship Type="http://schemas.openxmlformats.org/officeDocument/2006/relationships/image" Target="/xl/media/image2737.jpeg" Id="rId124" /><Relationship Type="http://schemas.openxmlformats.org/officeDocument/2006/relationships/image" Target="/xl/media/image2738.jpeg" Id="rId125" /><Relationship Type="http://schemas.openxmlformats.org/officeDocument/2006/relationships/image" Target="/xl/media/image2739.jpeg" Id="rId126" /><Relationship Type="http://schemas.openxmlformats.org/officeDocument/2006/relationships/image" Target="/xl/media/image2740.jpeg" Id="rId127" /><Relationship Type="http://schemas.openxmlformats.org/officeDocument/2006/relationships/image" Target="/xl/media/image2741.jpeg" Id="rId128" /><Relationship Type="http://schemas.openxmlformats.org/officeDocument/2006/relationships/image" Target="/xl/media/image2742.jpeg" Id="rId129" /><Relationship Type="http://schemas.openxmlformats.org/officeDocument/2006/relationships/image" Target="/xl/media/image2743.jpeg" Id="rId130" /><Relationship Type="http://schemas.openxmlformats.org/officeDocument/2006/relationships/image" Target="/xl/media/image2744.jpeg" Id="rId131" /><Relationship Type="http://schemas.openxmlformats.org/officeDocument/2006/relationships/image" Target="/xl/media/image2745.jpeg" Id="rId132" /><Relationship Type="http://schemas.openxmlformats.org/officeDocument/2006/relationships/image" Target="/xl/media/image2746.jpeg" Id="rId133" /><Relationship Type="http://schemas.openxmlformats.org/officeDocument/2006/relationships/image" Target="/xl/media/image2747.jpeg" Id="rId134" /><Relationship Type="http://schemas.openxmlformats.org/officeDocument/2006/relationships/image" Target="/xl/media/image2748.jpeg" Id="rId135" /><Relationship Type="http://schemas.openxmlformats.org/officeDocument/2006/relationships/image" Target="/xl/media/image2749.jpeg" Id="rId136" /><Relationship Type="http://schemas.openxmlformats.org/officeDocument/2006/relationships/image" Target="/xl/media/image2750.jpeg" Id="rId137" /><Relationship Type="http://schemas.openxmlformats.org/officeDocument/2006/relationships/image" Target="/xl/media/image2751.jpeg" Id="rId138" /><Relationship Type="http://schemas.openxmlformats.org/officeDocument/2006/relationships/image" Target="/xl/media/image2752.jpeg" Id="rId139" /><Relationship Type="http://schemas.openxmlformats.org/officeDocument/2006/relationships/image" Target="/xl/media/image2753.jpeg" Id="rId140" /><Relationship Type="http://schemas.openxmlformats.org/officeDocument/2006/relationships/image" Target="/xl/media/image2754.jpeg" Id="rId141" /><Relationship Type="http://schemas.openxmlformats.org/officeDocument/2006/relationships/image" Target="/xl/media/image2755.jpeg" Id="rId142" /><Relationship Type="http://schemas.openxmlformats.org/officeDocument/2006/relationships/image" Target="/xl/media/image2756.jpeg" Id="rId143" /><Relationship Type="http://schemas.openxmlformats.org/officeDocument/2006/relationships/image" Target="/xl/media/image2757.jpeg" Id="rId144" /><Relationship Type="http://schemas.openxmlformats.org/officeDocument/2006/relationships/image" Target="/xl/media/image2758.jpeg" Id="rId145" /><Relationship Type="http://schemas.openxmlformats.org/officeDocument/2006/relationships/image" Target="/xl/media/image2759.jpeg" Id="rId146" /><Relationship Type="http://schemas.openxmlformats.org/officeDocument/2006/relationships/image" Target="/xl/media/image2760.jpeg" Id="rId147" /><Relationship Type="http://schemas.openxmlformats.org/officeDocument/2006/relationships/image" Target="/xl/media/image2761.jpeg" Id="rId148" /><Relationship Type="http://schemas.openxmlformats.org/officeDocument/2006/relationships/image" Target="/xl/media/image2762.jpeg" Id="rId149" /><Relationship Type="http://schemas.openxmlformats.org/officeDocument/2006/relationships/image" Target="/xl/media/image2763.jpeg" Id="rId150" /><Relationship Type="http://schemas.openxmlformats.org/officeDocument/2006/relationships/image" Target="/xl/media/image2764.jpeg" Id="rId151" /><Relationship Type="http://schemas.openxmlformats.org/officeDocument/2006/relationships/image" Target="/xl/media/image2765.jpeg" Id="rId152" /><Relationship Type="http://schemas.openxmlformats.org/officeDocument/2006/relationships/image" Target="/xl/media/image2766.jpeg" Id="rId153" /><Relationship Type="http://schemas.openxmlformats.org/officeDocument/2006/relationships/image" Target="/xl/media/image2767.jpeg" Id="rId154" /><Relationship Type="http://schemas.openxmlformats.org/officeDocument/2006/relationships/image" Target="/xl/media/image2768.jpeg" Id="rId155" /><Relationship Type="http://schemas.openxmlformats.org/officeDocument/2006/relationships/image" Target="/xl/media/image2769.jpeg" Id="rId156" /><Relationship Type="http://schemas.openxmlformats.org/officeDocument/2006/relationships/image" Target="/xl/media/image2770.jpeg" Id="rId157" /><Relationship Type="http://schemas.openxmlformats.org/officeDocument/2006/relationships/image" Target="/xl/media/image2771.jpeg" Id="rId158" /><Relationship Type="http://schemas.openxmlformats.org/officeDocument/2006/relationships/image" Target="/xl/media/image2772.jpeg" Id="rId159" /><Relationship Type="http://schemas.openxmlformats.org/officeDocument/2006/relationships/image" Target="/xl/media/image2773.jpeg" Id="rId160" /><Relationship Type="http://schemas.openxmlformats.org/officeDocument/2006/relationships/image" Target="/xl/media/image2774.jpeg" Id="rId161" /><Relationship Type="http://schemas.openxmlformats.org/officeDocument/2006/relationships/image" Target="/xl/media/image2775.jpeg" Id="rId162" /><Relationship Type="http://schemas.openxmlformats.org/officeDocument/2006/relationships/image" Target="/xl/media/image2776.jpeg" Id="rId163" /><Relationship Type="http://schemas.openxmlformats.org/officeDocument/2006/relationships/image" Target="/xl/media/image2777.jpeg" Id="rId164" /><Relationship Type="http://schemas.openxmlformats.org/officeDocument/2006/relationships/image" Target="/xl/media/image2778.jpeg" Id="rId165" /><Relationship Type="http://schemas.openxmlformats.org/officeDocument/2006/relationships/image" Target="/xl/media/image2779.jpeg" Id="rId166" /><Relationship Type="http://schemas.openxmlformats.org/officeDocument/2006/relationships/image" Target="/xl/media/image2780.jpeg" Id="rId167" /><Relationship Type="http://schemas.openxmlformats.org/officeDocument/2006/relationships/image" Target="/xl/media/image2781.jpeg" Id="rId168" /><Relationship Type="http://schemas.openxmlformats.org/officeDocument/2006/relationships/image" Target="/xl/media/image2782.jpeg" Id="rId169" /><Relationship Type="http://schemas.openxmlformats.org/officeDocument/2006/relationships/image" Target="/xl/media/image2783.jpeg" Id="rId170" /><Relationship Type="http://schemas.openxmlformats.org/officeDocument/2006/relationships/image" Target="/xl/media/image2784.jpeg" Id="rId171" /><Relationship Type="http://schemas.openxmlformats.org/officeDocument/2006/relationships/image" Target="/xl/media/image2785.jpeg" Id="rId172" /><Relationship Type="http://schemas.openxmlformats.org/officeDocument/2006/relationships/image" Target="/xl/media/image2786.jpeg" Id="rId173" /><Relationship Type="http://schemas.openxmlformats.org/officeDocument/2006/relationships/image" Target="/xl/media/image2787.jpeg" Id="rId174" /><Relationship Type="http://schemas.openxmlformats.org/officeDocument/2006/relationships/image" Target="/xl/media/image2788.jpeg" Id="rId175" /><Relationship Type="http://schemas.openxmlformats.org/officeDocument/2006/relationships/image" Target="/xl/media/image2789.jpeg" Id="rId176" /><Relationship Type="http://schemas.openxmlformats.org/officeDocument/2006/relationships/image" Target="/xl/media/image2790.jpeg" Id="rId177" /><Relationship Type="http://schemas.openxmlformats.org/officeDocument/2006/relationships/image" Target="/xl/media/image2791.jpeg" Id="rId178" /><Relationship Type="http://schemas.openxmlformats.org/officeDocument/2006/relationships/image" Target="/xl/media/image2792.jpeg" Id="rId179" /><Relationship Type="http://schemas.openxmlformats.org/officeDocument/2006/relationships/image" Target="/xl/media/image2793.jpeg" Id="rId180" /><Relationship Type="http://schemas.openxmlformats.org/officeDocument/2006/relationships/image" Target="/xl/media/image2794.jpeg" Id="rId181" /><Relationship Type="http://schemas.openxmlformats.org/officeDocument/2006/relationships/image" Target="/xl/media/image2795.jpeg" Id="rId182" /><Relationship Type="http://schemas.openxmlformats.org/officeDocument/2006/relationships/image" Target="/xl/media/image2796.jpeg" Id="rId183" /><Relationship Type="http://schemas.openxmlformats.org/officeDocument/2006/relationships/image" Target="/xl/media/image2797.jpeg" Id="rId184" /><Relationship Type="http://schemas.openxmlformats.org/officeDocument/2006/relationships/image" Target="/xl/media/image2798.jpeg" Id="rId185" /><Relationship Type="http://schemas.openxmlformats.org/officeDocument/2006/relationships/image" Target="/xl/media/image2799.jpeg" Id="rId186" /><Relationship Type="http://schemas.openxmlformats.org/officeDocument/2006/relationships/image" Target="/xl/media/image2800.jpeg" Id="rId187" /><Relationship Type="http://schemas.openxmlformats.org/officeDocument/2006/relationships/image" Target="/xl/media/image2801.jpeg" Id="rId188" /><Relationship Type="http://schemas.openxmlformats.org/officeDocument/2006/relationships/image" Target="/xl/media/image2802.jpeg" Id="rId189" /><Relationship Type="http://schemas.openxmlformats.org/officeDocument/2006/relationships/image" Target="/xl/media/image2803.jpeg" Id="rId190" /><Relationship Type="http://schemas.openxmlformats.org/officeDocument/2006/relationships/image" Target="/xl/media/image2804.jpeg" Id="rId191" /><Relationship Type="http://schemas.openxmlformats.org/officeDocument/2006/relationships/image" Target="/xl/media/image2805.jpeg" Id="rId192" /><Relationship Type="http://schemas.openxmlformats.org/officeDocument/2006/relationships/image" Target="/xl/media/image2806.jpeg" Id="rId193" /><Relationship Type="http://schemas.openxmlformats.org/officeDocument/2006/relationships/image" Target="/xl/media/image2807.jpeg" Id="rId194" /><Relationship Type="http://schemas.openxmlformats.org/officeDocument/2006/relationships/image" Target="/xl/media/image2808.jpeg" Id="rId195" /><Relationship Type="http://schemas.openxmlformats.org/officeDocument/2006/relationships/image" Target="/xl/media/image2809.jpeg" Id="rId196" /><Relationship Type="http://schemas.openxmlformats.org/officeDocument/2006/relationships/image" Target="/xl/media/image2810.jpeg" Id="rId197" /><Relationship Type="http://schemas.openxmlformats.org/officeDocument/2006/relationships/image" Target="/xl/media/image2811.jpeg" Id="rId198" /><Relationship Type="http://schemas.openxmlformats.org/officeDocument/2006/relationships/image" Target="/xl/media/image2812.jpeg" Id="rId199" /><Relationship Type="http://schemas.openxmlformats.org/officeDocument/2006/relationships/image" Target="/xl/media/image2813.jpeg" Id="rId200" /><Relationship Type="http://schemas.openxmlformats.org/officeDocument/2006/relationships/image" Target="/xl/media/image2814.jpeg" Id="rId201" /><Relationship Type="http://schemas.openxmlformats.org/officeDocument/2006/relationships/image" Target="/xl/media/image2815.jpeg" Id="rId202" /><Relationship Type="http://schemas.openxmlformats.org/officeDocument/2006/relationships/image" Target="/xl/media/image2816.jpeg" Id="rId203" /><Relationship Type="http://schemas.openxmlformats.org/officeDocument/2006/relationships/image" Target="/xl/media/image2817.jpeg" Id="rId204" /><Relationship Type="http://schemas.openxmlformats.org/officeDocument/2006/relationships/image" Target="/xl/media/image2818.jpeg" Id="rId205" /><Relationship Type="http://schemas.openxmlformats.org/officeDocument/2006/relationships/image" Target="/xl/media/image2819.jpeg" Id="rId206" /><Relationship Type="http://schemas.openxmlformats.org/officeDocument/2006/relationships/image" Target="/xl/media/image2820.jpeg" Id="rId207" /><Relationship Type="http://schemas.openxmlformats.org/officeDocument/2006/relationships/image" Target="/xl/media/image2821.jpeg" Id="rId208" /><Relationship Type="http://schemas.openxmlformats.org/officeDocument/2006/relationships/image" Target="/xl/media/image2822.jpeg" Id="rId209" /><Relationship Type="http://schemas.openxmlformats.org/officeDocument/2006/relationships/image" Target="/xl/media/image2823.jpeg" Id="rId210" /><Relationship Type="http://schemas.openxmlformats.org/officeDocument/2006/relationships/image" Target="/xl/media/image2824.jpeg" Id="rId211" /><Relationship Type="http://schemas.openxmlformats.org/officeDocument/2006/relationships/image" Target="/xl/media/image2825.jpeg" Id="rId212" /><Relationship Type="http://schemas.openxmlformats.org/officeDocument/2006/relationships/image" Target="/xl/media/image2826.jpeg" Id="rId213" /><Relationship Type="http://schemas.openxmlformats.org/officeDocument/2006/relationships/image" Target="/xl/media/image2827.jpeg" Id="rId214" /><Relationship Type="http://schemas.openxmlformats.org/officeDocument/2006/relationships/image" Target="/xl/media/image2828.jpeg" Id="rId215" /><Relationship Type="http://schemas.openxmlformats.org/officeDocument/2006/relationships/image" Target="/xl/media/image2829.jpeg" Id="rId216" /><Relationship Type="http://schemas.openxmlformats.org/officeDocument/2006/relationships/image" Target="/xl/media/image2830.jpeg" Id="rId217" /><Relationship Type="http://schemas.openxmlformats.org/officeDocument/2006/relationships/image" Target="/xl/media/image2831.jpeg" Id="rId218" /><Relationship Type="http://schemas.openxmlformats.org/officeDocument/2006/relationships/image" Target="/xl/media/image2832.jpeg" Id="rId219" /><Relationship Type="http://schemas.openxmlformats.org/officeDocument/2006/relationships/image" Target="/xl/media/image2833.jpeg" Id="rId220" /><Relationship Type="http://schemas.openxmlformats.org/officeDocument/2006/relationships/image" Target="/xl/media/image2834.jpeg" Id="rId221" /><Relationship Type="http://schemas.openxmlformats.org/officeDocument/2006/relationships/image" Target="/xl/media/image2835.jpeg" Id="rId222" /><Relationship Type="http://schemas.openxmlformats.org/officeDocument/2006/relationships/image" Target="/xl/media/image2836.jpeg" Id="rId223" /><Relationship Type="http://schemas.openxmlformats.org/officeDocument/2006/relationships/image" Target="/xl/media/image2837.jpeg" Id="rId224" /><Relationship Type="http://schemas.openxmlformats.org/officeDocument/2006/relationships/image" Target="/xl/media/image2838.jpeg" Id="rId225" /><Relationship Type="http://schemas.openxmlformats.org/officeDocument/2006/relationships/image" Target="/xl/media/image2839.jpeg" Id="rId226" /><Relationship Type="http://schemas.openxmlformats.org/officeDocument/2006/relationships/image" Target="/xl/media/image2840.jpeg" Id="rId227" /><Relationship Type="http://schemas.openxmlformats.org/officeDocument/2006/relationships/image" Target="/xl/media/image2841.jpeg" Id="rId228" /><Relationship Type="http://schemas.openxmlformats.org/officeDocument/2006/relationships/image" Target="/xl/media/image2842.jpeg" Id="rId229" /><Relationship Type="http://schemas.openxmlformats.org/officeDocument/2006/relationships/image" Target="/xl/media/image2843.jpeg" Id="rId230" /><Relationship Type="http://schemas.openxmlformats.org/officeDocument/2006/relationships/image" Target="/xl/media/image2844.jpeg" Id="rId231" /><Relationship Type="http://schemas.openxmlformats.org/officeDocument/2006/relationships/image" Target="/xl/media/image2845.jpeg" Id="rId232" /><Relationship Type="http://schemas.openxmlformats.org/officeDocument/2006/relationships/image" Target="/xl/media/image2846.jpeg" Id="rId233" /><Relationship Type="http://schemas.openxmlformats.org/officeDocument/2006/relationships/image" Target="/xl/media/image2847.jpeg" Id="rId234" /><Relationship Type="http://schemas.openxmlformats.org/officeDocument/2006/relationships/image" Target="/xl/media/image2848.jpeg" Id="rId235" /><Relationship Type="http://schemas.openxmlformats.org/officeDocument/2006/relationships/image" Target="/xl/media/image2849.jpeg" Id="rId236" /><Relationship Type="http://schemas.openxmlformats.org/officeDocument/2006/relationships/image" Target="/xl/media/image2850.jpeg" Id="rId237" /><Relationship Type="http://schemas.openxmlformats.org/officeDocument/2006/relationships/image" Target="/xl/media/image2851.jpeg" Id="rId238" /><Relationship Type="http://schemas.openxmlformats.org/officeDocument/2006/relationships/image" Target="/xl/media/image2852.jpeg" Id="rId239" /><Relationship Type="http://schemas.openxmlformats.org/officeDocument/2006/relationships/image" Target="/xl/media/image2853.jpeg" Id="rId240" /><Relationship Type="http://schemas.openxmlformats.org/officeDocument/2006/relationships/image" Target="/xl/media/image2854.jpeg" Id="rId241" /><Relationship Type="http://schemas.openxmlformats.org/officeDocument/2006/relationships/image" Target="/xl/media/image2855.jpeg" Id="rId242" /><Relationship Type="http://schemas.openxmlformats.org/officeDocument/2006/relationships/image" Target="/xl/media/image2856.jpeg" Id="rId243" /><Relationship Type="http://schemas.openxmlformats.org/officeDocument/2006/relationships/image" Target="/xl/media/image2857.jpeg" Id="rId244" /><Relationship Type="http://schemas.openxmlformats.org/officeDocument/2006/relationships/image" Target="/xl/media/image2858.jpeg" Id="rId245" /><Relationship Type="http://schemas.openxmlformats.org/officeDocument/2006/relationships/image" Target="/xl/media/image2859.jpeg" Id="rId246" /><Relationship Type="http://schemas.openxmlformats.org/officeDocument/2006/relationships/image" Target="/xl/media/image2860.jpeg" Id="rId247" /><Relationship Type="http://schemas.openxmlformats.org/officeDocument/2006/relationships/image" Target="/xl/media/image2861.jpeg" Id="rId248" /><Relationship Type="http://schemas.openxmlformats.org/officeDocument/2006/relationships/image" Target="/xl/media/image2862.jpeg" Id="rId249" /><Relationship Type="http://schemas.openxmlformats.org/officeDocument/2006/relationships/image" Target="/xl/media/image2863.jpeg" Id="rId250" /><Relationship Type="http://schemas.openxmlformats.org/officeDocument/2006/relationships/image" Target="/xl/media/image2864.jpeg" Id="rId251" /><Relationship Type="http://schemas.openxmlformats.org/officeDocument/2006/relationships/image" Target="/xl/media/image2865.jpeg" Id="rId252" /><Relationship Type="http://schemas.openxmlformats.org/officeDocument/2006/relationships/image" Target="/xl/media/image2866.jpeg" Id="rId253" /><Relationship Type="http://schemas.openxmlformats.org/officeDocument/2006/relationships/image" Target="/xl/media/image2867.jpeg" Id="rId254" /><Relationship Type="http://schemas.openxmlformats.org/officeDocument/2006/relationships/image" Target="/xl/media/image2868.jpeg" Id="rId255" /><Relationship Type="http://schemas.openxmlformats.org/officeDocument/2006/relationships/image" Target="/xl/media/image2869.jpeg" Id="rId256" /><Relationship Type="http://schemas.openxmlformats.org/officeDocument/2006/relationships/image" Target="/xl/media/image2870.jpeg" Id="rId257" /><Relationship Type="http://schemas.openxmlformats.org/officeDocument/2006/relationships/image" Target="/xl/media/image2871.jpeg" Id="rId258" /><Relationship Type="http://schemas.openxmlformats.org/officeDocument/2006/relationships/image" Target="/xl/media/image2872.jpeg" Id="rId259" /><Relationship Type="http://schemas.openxmlformats.org/officeDocument/2006/relationships/image" Target="/xl/media/image2873.jpeg" Id="rId260" /><Relationship Type="http://schemas.openxmlformats.org/officeDocument/2006/relationships/image" Target="/xl/media/image2874.jpeg" Id="rId261" /><Relationship Type="http://schemas.openxmlformats.org/officeDocument/2006/relationships/image" Target="/xl/media/image2875.jpeg" Id="rId262" /><Relationship Type="http://schemas.openxmlformats.org/officeDocument/2006/relationships/image" Target="/xl/media/image2876.jpeg" Id="rId263" /><Relationship Type="http://schemas.openxmlformats.org/officeDocument/2006/relationships/image" Target="/xl/media/image2877.jpeg" Id="rId264" /><Relationship Type="http://schemas.openxmlformats.org/officeDocument/2006/relationships/image" Target="/xl/media/image2878.jpeg" Id="rId265" /><Relationship Type="http://schemas.openxmlformats.org/officeDocument/2006/relationships/image" Target="/xl/media/image2879.jpeg" Id="rId266" /><Relationship Type="http://schemas.openxmlformats.org/officeDocument/2006/relationships/image" Target="/xl/media/image2880.jpeg" Id="rId267" /><Relationship Type="http://schemas.openxmlformats.org/officeDocument/2006/relationships/image" Target="/xl/media/image2881.jpeg" Id="rId268" /><Relationship Type="http://schemas.openxmlformats.org/officeDocument/2006/relationships/image" Target="/xl/media/image2882.jpeg" Id="rId269" /><Relationship Type="http://schemas.openxmlformats.org/officeDocument/2006/relationships/image" Target="/xl/media/image2883.jpeg" Id="rId270" /><Relationship Type="http://schemas.openxmlformats.org/officeDocument/2006/relationships/image" Target="/xl/media/image2884.jpeg" Id="rId271" /><Relationship Type="http://schemas.openxmlformats.org/officeDocument/2006/relationships/image" Target="/xl/media/image2885.jpeg" Id="rId272" /><Relationship Type="http://schemas.openxmlformats.org/officeDocument/2006/relationships/image" Target="/xl/media/image2886.jpeg" Id="rId273" /><Relationship Type="http://schemas.openxmlformats.org/officeDocument/2006/relationships/image" Target="/xl/media/image2887.jpeg" Id="rId274" /><Relationship Type="http://schemas.openxmlformats.org/officeDocument/2006/relationships/image" Target="/xl/media/image2888.jpeg" Id="rId275" /><Relationship Type="http://schemas.openxmlformats.org/officeDocument/2006/relationships/image" Target="/xl/media/image2889.jpeg" Id="rId276" /><Relationship Type="http://schemas.openxmlformats.org/officeDocument/2006/relationships/image" Target="/xl/media/image2890.jpeg" Id="rId277" /><Relationship Type="http://schemas.openxmlformats.org/officeDocument/2006/relationships/image" Target="/xl/media/image2891.jpeg" Id="rId278" /><Relationship Type="http://schemas.openxmlformats.org/officeDocument/2006/relationships/image" Target="/xl/media/image2892.jpeg" Id="rId279" /><Relationship Type="http://schemas.openxmlformats.org/officeDocument/2006/relationships/image" Target="/xl/media/image2893.jpeg" Id="rId280" /><Relationship Type="http://schemas.openxmlformats.org/officeDocument/2006/relationships/image" Target="/xl/media/image2894.jpeg" Id="rId281" /><Relationship Type="http://schemas.openxmlformats.org/officeDocument/2006/relationships/image" Target="/xl/media/image2895.jpeg" Id="rId282" /><Relationship Type="http://schemas.openxmlformats.org/officeDocument/2006/relationships/image" Target="/xl/media/image2896.jpeg" Id="rId283" /><Relationship Type="http://schemas.openxmlformats.org/officeDocument/2006/relationships/image" Target="/xl/media/image2897.jpeg" Id="rId284" /><Relationship Type="http://schemas.openxmlformats.org/officeDocument/2006/relationships/image" Target="/xl/media/image2898.jpeg" Id="rId285" /><Relationship Type="http://schemas.openxmlformats.org/officeDocument/2006/relationships/image" Target="/xl/media/image2899.jpeg" Id="rId286" /><Relationship Type="http://schemas.openxmlformats.org/officeDocument/2006/relationships/image" Target="/xl/media/image2900.jpeg" Id="rId287" /><Relationship Type="http://schemas.openxmlformats.org/officeDocument/2006/relationships/image" Target="/xl/media/image2901.jpeg" Id="rId288" /><Relationship Type="http://schemas.openxmlformats.org/officeDocument/2006/relationships/image" Target="/xl/media/image2902.jpeg" Id="rId289" /><Relationship Type="http://schemas.openxmlformats.org/officeDocument/2006/relationships/image" Target="/xl/media/image2903.jpeg" Id="rId290" /><Relationship Type="http://schemas.openxmlformats.org/officeDocument/2006/relationships/image" Target="/xl/media/image2904.jpeg" Id="rId291" /><Relationship Type="http://schemas.openxmlformats.org/officeDocument/2006/relationships/image" Target="/xl/media/image2905.jpeg" Id="rId292" /><Relationship Type="http://schemas.openxmlformats.org/officeDocument/2006/relationships/image" Target="/xl/media/image2906.jpeg" Id="rId293" /><Relationship Type="http://schemas.openxmlformats.org/officeDocument/2006/relationships/image" Target="/xl/media/image2907.jpeg" Id="rId294" /><Relationship Type="http://schemas.openxmlformats.org/officeDocument/2006/relationships/image" Target="/xl/media/image2908.jpeg" Id="rId295" /><Relationship Type="http://schemas.openxmlformats.org/officeDocument/2006/relationships/image" Target="/xl/media/image2909.jpeg" Id="rId296" /><Relationship Type="http://schemas.openxmlformats.org/officeDocument/2006/relationships/image" Target="/xl/media/image2910.jpeg" Id="rId297" /><Relationship Type="http://schemas.openxmlformats.org/officeDocument/2006/relationships/image" Target="/xl/media/image2911.jpeg" Id="rId298" /><Relationship Type="http://schemas.openxmlformats.org/officeDocument/2006/relationships/image" Target="/xl/media/image2912.jpeg" Id="rId299" /><Relationship Type="http://schemas.openxmlformats.org/officeDocument/2006/relationships/image" Target="/xl/media/image2913.jpeg" Id="rId300" /><Relationship Type="http://schemas.openxmlformats.org/officeDocument/2006/relationships/image" Target="/xl/media/image2914.jpeg" Id="rId301" /><Relationship Type="http://schemas.openxmlformats.org/officeDocument/2006/relationships/image" Target="/xl/media/image2915.jpeg" Id="rId302" /><Relationship Type="http://schemas.openxmlformats.org/officeDocument/2006/relationships/image" Target="/xl/media/image2916.jpeg" Id="rId303" /><Relationship Type="http://schemas.openxmlformats.org/officeDocument/2006/relationships/image" Target="/xl/media/image2917.jpeg" Id="rId304" /><Relationship Type="http://schemas.openxmlformats.org/officeDocument/2006/relationships/image" Target="/xl/media/image2918.jpeg" Id="rId305" /><Relationship Type="http://schemas.openxmlformats.org/officeDocument/2006/relationships/image" Target="/xl/media/image2919.jpeg" Id="rId306" /><Relationship Type="http://schemas.openxmlformats.org/officeDocument/2006/relationships/image" Target="/xl/media/image2920.jpeg" Id="rId307" /><Relationship Type="http://schemas.openxmlformats.org/officeDocument/2006/relationships/image" Target="/xl/media/image2921.jpeg" Id="rId308" /><Relationship Type="http://schemas.openxmlformats.org/officeDocument/2006/relationships/image" Target="/xl/media/image2922.jpeg" Id="rId309" /><Relationship Type="http://schemas.openxmlformats.org/officeDocument/2006/relationships/image" Target="/xl/media/image2923.jpeg" Id="rId310" /><Relationship Type="http://schemas.openxmlformats.org/officeDocument/2006/relationships/image" Target="/xl/media/image2924.jpeg" Id="rId311" /><Relationship Type="http://schemas.openxmlformats.org/officeDocument/2006/relationships/image" Target="/xl/media/image2925.jpeg" Id="rId312" /><Relationship Type="http://schemas.openxmlformats.org/officeDocument/2006/relationships/image" Target="/xl/media/image2926.jpeg" Id="rId313" /><Relationship Type="http://schemas.openxmlformats.org/officeDocument/2006/relationships/image" Target="/xl/media/image2927.jpeg" Id="rId314" /><Relationship Type="http://schemas.openxmlformats.org/officeDocument/2006/relationships/image" Target="/xl/media/image2928.jpeg" Id="rId315" /><Relationship Type="http://schemas.openxmlformats.org/officeDocument/2006/relationships/image" Target="/xl/media/image2929.jpeg" Id="rId316" /><Relationship Type="http://schemas.openxmlformats.org/officeDocument/2006/relationships/image" Target="/xl/media/image2930.jpeg" Id="rId317" /><Relationship Type="http://schemas.openxmlformats.org/officeDocument/2006/relationships/image" Target="/xl/media/image2931.jpeg" Id="rId318" /><Relationship Type="http://schemas.openxmlformats.org/officeDocument/2006/relationships/image" Target="/xl/media/image2932.jpeg" Id="rId319" /><Relationship Type="http://schemas.openxmlformats.org/officeDocument/2006/relationships/image" Target="/xl/media/image2933.jpeg" Id="rId320" /><Relationship Type="http://schemas.openxmlformats.org/officeDocument/2006/relationships/image" Target="/xl/media/image2934.jpeg" Id="rId321" /><Relationship Type="http://schemas.openxmlformats.org/officeDocument/2006/relationships/image" Target="/xl/media/image2935.jpeg" Id="rId322" /><Relationship Type="http://schemas.openxmlformats.org/officeDocument/2006/relationships/image" Target="/xl/media/image2936.jpeg" Id="rId323" /><Relationship Type="http://schemas.openxmlformats.org/officeDocument/2006/relationships/image" Target="/xl/media/image2937.jpeg" Id="rId324" /><Relationship Type="http://schemas.openxmlformats.org/officeDocument/2006/relationships/image" Target="/xl/media/image2938.jpeg" Id="rId325" /><Relationship Type="http://schemas.openxmlformats.org/officeDocument/2006/relationships/image" Target="/xl/media/image2939.jpeg" Id="rId326" /><Relationship Type="http://schemas.openxmlformats.org/officeDocument/2006/relationships/image" Target="/xl/media/image2940.jpeg" Id="rId327" /><Relationship Type="http://schemas.openxmlformats.org/officeDocument/2006/relationships/image" Target="/xl/media/image2941.jpeg" Id="rId328" /><Relationship Type="http://schemas.openxmlformats.org/officeDocument/2006/relationships/image" Target="/xl/media/image2942.jpeg" Id="rId329" /><Relationship Type="http://schemas.openxmlformats.org/officeDocument/2006/relationships/image" Target="/xl/media/image2943.jpeg" Id="rId330" /><Relationship Type="http://schemas.openxmlformats.org/officeDocument/2006/relationships/image" Target="/xl/media/image2944.jpeg" Id="rId331" /><Relationship Type="http://schemas.openxmlformats.org/officeDocument/2006/relationships/image" Target="/xl/media/image2945.jpeg" Id="rId332" /><Relationship Type="http://schemas.openxmlformats.org/officeDocument/2006/relationships/image" Target="/xl/media/image2946.jpeg" Id="rId333" /><Relationship Type="http://schemas.openxmlformats.org/officeDocument/2006/relationships/image" Target="/xl/media/image2947.jpeg" Id="rId334" /><Relationship Type="http://schemas.openxmlformats.org/officeDocument/2006/relationships/image" Target="/xl/media/image2948.jpeg" Id="rId335" /><Relationship Type="http://schemas.openxmlformats.org/officeDocument/2006/relationships/image" Target="/xl/media/image2949.jpeg" Id="rId336" /><Relationship Type="http://schemas.openxmlformats.org/officeDocument/2006/relationships/image" Target="/xl/media/image2950.jpeg" Id="rId337" /><Relationship Type="http://schemas.openxmlformats.org/officeDocument/2006/relationships/image" Target="/xl/media/image2951.jpeg" Id="rId338" /><Relationship Type="http://schemas.openxmlformats.org/officeDocument/2006/relationships/image" Target="/xl/media/image2952.jpeg" Id="rId339" /><Relationship Type="http://schemas.openxmlformats.org/officeDocument/2006/relationships/image" Target="/xl/media/image2953.jpeg" Id="rId340" /><Relationship Type="http://schemas.openxmlformats.org/officeDocument/2006/relationships/image" Target="/xl/media/image2954.jpeg" Id="rId341" /><Relationship Type="http://schemas.openxmlformats.org/officeDocument/2006/relationships/image" Target="/xl/media/image2955.jpeg" Id="rId342" /><Relationship Type="http://schemas.openxmlformats.org/officeDocument/2006/relationships/image" Target="/xl/media/image2956.jpeg" Id="rId343" /><Relationship Type="http://schemas.openxmlformats.org/officeDocument/2006/relationships/image" Target="/xl/media/image2957.jpeg" Id="rId344" /><Relationship Type="http://schemas.openxmlformats.org/officeDocument/2006/relationships/image" Target="/xl/media/image2958.jpeg" Id="rId345" /><Relationship Type="http://schemas.openxmlformats.org/officeDocument/2006/relationships/image" Target="/xl/media/image2959.jpeg" Id="rId346" /><Relationship Type="http://schemas.openxmlformats.org/officeDocument/2006/relationships/image" Target="/xl/media/image2960.jpeg" Id="rId347" /><Relationship Type="http://schemas.openxmlformats.org/officeDocument/2006/relationships/image" Target="/xl/media/image2961.jpeg" Id="rId348" /><Relationship Type="http://schemas.openxmlformats.org/officeDocument/2006/relationships/image" Target="/xl/media/image2962.jpeg" Id="rId349" /><Relationship Type="http://schemas.openxmlformats.org/officeDocument/2006/relationships/image" Target="/xl/media/image2963.jpeg" Id="rId350" /><Relationship Type="http://schemas.openxmlformats.org/officeDocument/2006/relationships/image" Target="/xl/media/image2964.jpeg" Id="rId351" /><Relationship Type="http://schemas.openxmlformats.org/officeDocument/2006/relationships/image" Target="/xl/media/image2965.jpeg" Id="rId352" /><Relationship Type="http://schemas.openxmlformats.org/officeDocument/2006/relationships/image" Target="/xl/media/image2966.jpeg" Id="rId353" /><Relationship Type="http://schemas.openxmlformats.org/officeDocument/2006/relationships/image" Target="/xl/media/image2967.jpeg" Id="rId354" /><Relationship Type="http://schemas.openxmlformats.org/officeDocument/2006/relationships/image" Target="/xl/media/image2968.jpeg" Id="rId355" /><Relationship Type="http://schemas.openxmlformats.org/officeDocument/2006/relationships/image" Target="/xl/media/image2969.jpeg" Id="rId356" /><Relationship Type="http://schemas.openxmlformats.org/officeDocument/2006/relationships/image" Target="/xl/media/image2970.jpeg" Id="rId357" /><Relationship Type="http://schemas.openxmlformats.org/officeDocument/2006/relationships/image" Target="/xl/media/image2971.jpeg" Id="rId358" /><Relationship Type="http://schemas.openxmlformats.org/officeDocument/2006/relationships/image" Target="/xl/media/image2972.jpeg" Id="rId359" /><Relationship Type="http://schemas.openxmlformats.org/officeDocument/2006/relationships/image" Target="/xl/media/image2973.jpeg" Id="rId360" /><Relationship Type="http://schemas.openxmlformats.org/officeDocument/2006/relationships/image" Target="/xl/media/image2974.jpeg" Id="rId361" /><Relationship Type="http://schemas.openxmlformats.org/officeDocument/2006/relationships/image" Target="/xl/media/image2975.jpeg" Id="rId362" /><Relationship Type="http://schemas.openxmlformats.org/officeDocument/2006/relationships/image" Target="/xl/media/image2976.jpeg" Id="rId363" /><Relationship Type="http://schemas.openxmlformats.org/officeDocument/2006/relationships/image" Target="/xl/media/image2977.jpeg" Id="rId364" /><Relationship Type="http://schemas.openxmlformats.org/officeDocument/2006/relationships/image" Target="/xl/media/image2978.jpeg" Id="rId365" /><Relationship Type="http://schemas.openxmlformats.org/officeDocument/2006/relationships/image" Target="/xl/media/image2979.jpeg" Id="rId366" /><Relationship Type="http://schemas.openxmlformats.org/officeDocument/2006/relationships/image" Target="/xl/media/image2980.jpeg" Id="rId367" /><Relationship Type="http://schemas.openxmlformats.org/officeDocument/2006/relationships/image" Target="/xl/media/image2981.jpeg" Id="rId368" /><Relationship Type="http://schemas.openxmlformats.org/officeDocument/2006/relationships/image" Target="/xl/media/image2982.jpeg" Id="rId369" /><Relationship Type="http://schemas.openxmlformats.org/officeDocument/2006/relationships/image" Target="/xl/media/image2983.jpeg" Id="rId370" /><Relationship Type="http://schemas.openxmlformats.org/officeDocument/2006/relationships/image" Target="/xl/media/image2984.jpeg" Id="rId371" /><Relationship Type="http://schemas.openxmlformats.org/officeDocument/2006/relationships/image" Target="/xl/media/image2985.jpeg" Id="rId372" /><Relationship Type="http://schemas.openxmlformats.org/officeDocument/2006/relationships/image" Target="/xl/media/image2986.jpeg" Id="rId373" /><Relationship Type="http://schemas.openxmlformats.org/officeDocument/2006/relationships/image" Target="/xl/media/image2987.jpeg" Id="rId374" /><Relationship Type="http://schemas.openxmlformats.org/officeDocument/2006/relationships/image" Target="/xl/media/image2988.jpeg" Id="rId375" /><Relationship Type="http://schemas.openxmlformats.org/officeDocument/2006/relationships/image" Target="/xl/media/image2989.jpeg" Id="rId376" /><Relationship Type="http://schemas.openxmlformats.org/officeDocument/2006/relationships/image" Target="/xl/media/image2990.jpeg" Id="rId377" /><Relationship Type="http://schemas.openxmlformats.org/officeDocument/2006/relationships/image" Target="/xl/media/image2991.jpeg" Id="rId378" /><Relationship Type="http://schemas.openxmlformats.org/officeDocument/2006/relationships/image" Target="/xl/media/image2992.jpeg" Id="rId379" /><Relationship Type="http://schemas.openxmlformats.org/officeDocument/2006/relationships/image" Target="/xl/media/image2993.jpeg" Id="rId380" /><Relationship Type="http://schemas.openxmlformats.org/officeDocument/2006/relationships/image" Target="/xl/media/image2994.jpeg" Id="rId381" /><Relationship Type="http://schemas.openxmlformats.org/officeDocument/2006/relationships/image" Target="/xl/media/image2995.jpeg" Id="rId382" /><Relationship Type="http://schemas.openxmlformats.org/officeDocument/2006/relationships/image" Target="/xl/media/image2996.jpeg" Id="rId383" /><Relationship Type="http://schemas.openxmlformats.org/officeDocument/2006/relationships/image" Target="/xl/media/image2997.jpeg" Id="rId384" /><Relationship Type="http://schemas.openxmlformats.org/officeDocument/2006/relationships/image" Target="/xl/media/image2998.jpeg" Id="rId385" /><Relationship Type="http://schemas.openxmlformats.org/officeDocument/2006/relationships/image" Target="/xl/media/image2999.jpeg" Id="rId386" /><Relationship Type="http://schemas.openxmlformats.org/officeDocument/2006/relationships/image" Target="/xl/media/image3000.jpeg" Id="rId387" /><Relationship Type="http://schemas.openxmlformats.org/officeDocument/2006/relationships/image" Target="/xl/media/image3001.jpeg" Id="rId388" /><Relationship Type="http://schemas.openxmlformats.org/officeDocument/2006/relationships/image" Target="/xl/media/image3002.jpeg" Id="rId389" /><Relationship Type="http://schemas.openxmlformats.org/officeDocument/2006/relationships/image" Target="/xl/media/image3003.jpeg" Id="rId390" /><Relationship Type="http://schemas.openxmlformats.org/officeDocument/2006/relationships/image" Target="/xl/media/image3004.jpeg" Id="rId391" /><Relationship Type="http://schemas.openxmlformats.org/officeDocument/2006/relationships/image" Target="/xl/media/image3005.jpeg" Id="rId392" /><Relationship Type="http://schemas.openxmlformats.org/officeDocument/2006/relationships/image" Target="/xl/media/image3006.jpeg" Id="rId393" /><Relationship Type="http://schemas.openxmlformats.org/officeDocument/2006/relationships/image" Target="/xl/media/image3007.jpeg" Id="rId394" /><Relationship Type="http://schemas.openxmlformats.org/officeDocument/2006/relationships/image" Target="/xl/media/image3008.jpeg" Id="rId395" /><Relationship Type="http://schemas.openxmlformats.org/officeDocument/2006/relationships/image" Target="/xl/media/image3009.jpeg" Id="rId396" /><Relationship Type="http://schemas.openxmlformats.org/officeDocument/2006/relationships/image" Target="/xl/media/image3010.jpeg" Id="rId397" /><Relationship Type="http://schemas.openxmlformats.org/officeDocument/2006/relationships/image" Target="/xl/media/image3011.jpeg" Id="rId398" /><Relationship Type="http://schemas.openxmlformats.org/officeDocument/2006/relationships/image" Target="/xl/media/image3012.jpeg" Id="rId399" /><Relationship Type="http://schemas.openxmlformats.org/officeDocument/2006/relationships/image" Target="/xl/media/image3013.jpeg" Id="rId400" /><Relationship Type="http://schemas.openxmlformats.org/officeDocument/2006/relationships/image" Target="/xl/media/image3014.jpeg" Id="rId401" /><Relationship Type="http://schemas.openxmlformats.org/officeDocument/2006/relationships/image" Target="/xl/media/image3015.jpeg" Id="rId402" /><Relationship Type="http://schemas.openxmlformats.org/officeDocument/2006/relationships/image" Target="/xl/media/image3016.jpeg" Id="rId403" /><Relationship Type="http://schemas.openxmlformats.org/officeDocument/2006/relationships/image" Target="/xl/media/image3017.jpeg" Id="rId404" /><Relationship Type="http://schemas.openxmlformats.org/officeDocument/2006/relationships/image" Target="/xl/media/image3018.jpeg" Id="rId405" /><Relationship Type="http://schemas.openxmlformats.org/officeDocument/2006/relationships/image" Target="/xl/media/image3019.jpeg" Id="rId406" /><Relationship Type="http://schemas.openxmlformats.org/officeDocument/2006/relationships/image" Target="/xl/media/image3020.jpeg" Id="rId407" /><Relationship Type="http://schemas.openxmlformats.org/officeDocument/2006/relationships/image" Target="/xl/media/image3021.jpeg" Id="rId408" /><Relationship Type="http://schemas.openxmlformats.org/officeDocument/2006/relationships/image" Target="/xl/media/image3022.jpeg" Id="rId409" /><Relationship Type="http://schemas.openxmlformats.org/officeDocument/2006/relationships/image" Target="/xl/media/image3023.jpeg" Id="rId410" /><Relationship Type="http://schemas.openxmlformats.org/officeDocument/2006/relationships/image" Target="/xl/media/image3024.jpeg" Id="rId411" /><Relationship Type="http://schemas.openxmlformats.org/officeDocument/2006/relationships/image" Target="/xl/media/image3025.jpeg" Id="rId412" /><Relationship Type="http://schemas.openxmlformats.org/officeDocument/2006/relationships/image" Target="/xl/media/image3026.jpeg" Id="rId413" /><Relationship Type="http://schemas.openxmlformats.org/officeDocument/2006/relationships/image" Target="/xl/media/image3027.jpeg" Id="rId414" /><Relationship Type="http://schemas.openxmlformats.org/officeDocument/2006/relationships/image" Target="/xl/media/image3028.jpeg" Id="rId415" /><Relationship Type="http://schemas.openxmlformats.org/officeDocument/2006/relationships/image" Target="/xl/media/image3029.jpeg" Id="rId416" /><Relationship Type="http://schemas.openxmlformats.org/officeDocument/2006/relationships/image" Target="/xl/media/image3030.jpeg" Id="rId417" /><Relationship Type="http://schemas.openxmlformats.org/officeDocument/2006/relationships/image" Target="/xl/media/image3031.jpeg" Id="rId418" /><Relationship Type="http://schemas.openxmlformats.org/officeDocument/2006/relationships/image" Target="/xl/media/image3032.jpeg" Id="rId419" /><Relationship Type="http://schemas.openxmlformats.org/officeDocument/2006/relationships/image" Target="/xl/media/image3033.jpeg" Id="rId420" /><Relationship Type="http://schemas.openxmlformats.org/officeDocument/2006/relationships/image" Target="/xl/media/image3034.jpeg" Id="rId421" /><Relationship Type="http://schemas.openxmlformats.org/officeDocument/2006/relationships/image" Target="/xl/media/image3035.jpeg" Id="rId422" /><Relationship Type="http://schemas.openxmlformats.org/officeDocument/2006/relationships/image" Target="/xl/media/image3036.jpeg" Id="rId423" /><Relationship Type="http://schemas.openxmlformats.org/officeDocument/2006/relationships/image" Target="/xl/media/image3037.jpeg" Id="rId424" /><Relationship Type="http://schemas.openxmlformats.org/officeDocument/2006/relationships/image" Target="/xl/media/image3038.jpeg" Id="rId425" /><Relationship Type="http://schemas.openxmlformats.org/officeDocument/2006/relationships/image" Target="/xl/media/image3039.jpeg" Id="rId426" /><Relationship Type="http://schemas.openxmlformats.org/officeDocument/2006/relationships/image" Target="/xl/media/image3040.jpeg" Id="rId427" /><Relationship Type="http://schemas.openxmlformats.org/officeDocument/2006/relationships/image" Target="/xl/media/image3041.jpeg" Id="rId428" /><Relationship Type="http://schemas.openxmlformats.org/officeDocument/2006/relationships/image" Target="/xl/media/image3042.jpeg" Id="rId429" /><Relationship Type="http://schemas.openxmlformats.org/officeDocument/2006/relationships/image" Target="/xl/media/image3043.jpeg" Id="rId430" /><Relationship Type="http://schemas.openxmlformats.org/officeDocument/2006/relationships/image" Target="/xl/media/image3044.jpeg" Id="rId431" /><Relationship Type="http://schemas.openxmlformats.org/officeDocument/2006/relationships/image" Target="/xl/media/image3045.jpeg" Id="rId432" /><Relationship Type="http://schemas.openxmlformats.org/officeDocument/2006/relationships/image" Target="/xl/media/image3046.jpeg" Id="rId433" /><Relationship Type="http://schemas.openxmlformats.org/officeDocument/2006/relationships/image" Target="/xl/media/image3047.jpeg" Id="rId434" /><Relationship Type="http://schemas.openxmlformats.org/officeDocument/2006/relationships/image" Target="/xl/media/image3048.jpeg" Id="rId435" /><Relationship Type="http://schemas.openxmlformats.org/officeDocument/2006/relationships/image" Target="/xl/media/image3049.jpeg" Id="rId436" /><Relationship Type="http://schemas.openxmlformats.org/officeDocument/2006/relationships/image" Target="/xl/media/image3050.jpeg" Id="rId437" /><Relationship Type="http://schemas.openxmlformats.org/officeDocument/2006/relationships/image" Target="/xl/media/image3051.jpeg" Id="rId438" /><Relationship Type="http://schemas.openxmlformats.org/officeDocument/2006/relationships/image" Target="/xl/media/image3052.jpeg" Id="rId439" /><Relationship Type="http://schemas.openxmlformats.org/officeDocument/2006/relationships/image" Target="/xl/media/image3053.jpeg" Id="rId440" /><Relationship Type="http://schemas.openxmlformats.org/officeDocument/2006/relationships/image" Target="/xl/media/image3054.jpeg" Id="rId441" /><Relationship Type="http://schemas.openxmlformats.org/officeDocument/2006/relationships/image" Target="/xl/media/image3055.jpeg" Id="rId442" /><Relationship Type="http://schemas.openxmlformats.org/officeDocument/2006/relationships/image" Target="/xl/media/image3056.jpeg" Id="rId443" /><Relationship Type="http://schemas.openxmlformats.org/officeDocument/2006/relationships/image" Target="/xl/media/image3057.jpeg" Id="rId444" /><Relationship Type="http://schemas.openxmlformats.org/officeDocument/2006/relationships/image" Target="/xl/media/image3058.jpeg" Id="rId445" /><Relationship Type="http://schemas.openxmlformats.org/officeDocument/2006/relationships/image" Target="/xl/media/image3059.jpeg" Id="rId446" /><Relationship Type="http://schemas.openxmlformats.org/officeDocument/2006/relationships/image" Target="/xl/media/image3060.jpeg" Id="rId447" /><Relationship Type="http://schemas.openxmlformats.org/officeDocument/2006/relationships/image" Target="/xl/media/image3061.jpeg" Id="rId448" /><Relationship Type="http://schemas.openxmlformats.org/officeDocument/2006/relationships/image" Target="/xl/media/image3062.jpeg" Id="rId449" /><Relationship Type="http://schemas.openxmlformats.org/officeDocument/2006/relationships/image" Target="/xl/media/image3063.jpeg" Id="rId450" /><Relationship Type="http://schemas.openxmlformats.org/officeDocument/2006/relationships/image" Target="/xl/media/image3064.jpeg" Id="rId451" /><Relationship Type="http://schemas.openxmlformats.org/officeDocument/2006/relationships/image" Target="/xl/media/image3065.jpeg" Id="rId452" /><Relationship Type="http://schemas.openxmlformats.org/officeDocument/2006/relationships/image" Target="/xl/media/image3066.jpeg" Id="rId453" /><Relationship Type="http://schemas.openxmlformats.org/officeDocument/2006/relationships/image" Target="/xl/media/image3067.jpeg" Id="rId454" /><Relationship Type="http://schemas.openxmlformats.org/officeDocument/2006/relationships/image" Target="/xl/media/image3068.jpeg" Id="rId455" /><Relationship Type="http://schemas.openxmlformats.org/officeDocument/2006/relationships/image" Target="/xl/media/image3069.jpeg" Id="rId456" /><Relationship Type="http://schemas.openxmlformats.org/officeDocument/2006/relationships/image" Target="/xl/media/image3070.jpeg" Id="rId457" /><Relationship Type="http://schemas.openxmlformats.org/officeDocument/2006/relationships/image" Target="/xl/media/image3071.jpeg" Id="rId458" /><Relationship Type="http://schemas.openxmlformats.org/officeDocument/2006/relationships/image" Target="/xl/media/image3072.jpeg" Id="rId459" /><Relationship Type="http://schemas.openxmlformats.org/officeDocument/2006/relationships/image" Target="/xl/media/image3073.jpeg" Id="rId460" /><Relationship Type="http://schemas.openxmlformats.org/officeDocument/2006/relationships/image" Target="/xl/media/image3074.jpeg" Id="rId461" /><Relationship Type="http://schemas.openxmlformats.org/officeDocument/2006/relationships/image" Target="/xl/media/image3075.jpeg" Id="rId462" /><Relationship Type="http://schemas.openxmlformats.org/officeDocument/2006/relationships/image" Target="/xl/media/image3076.jpeg" Id="rId463" /><Relationship Type="http://schemas.openxmlformats.org/officeDocument/2006/relationships/image" Target="/xl/media/image3077.jpeg" Id="rId464" /><Relationship Type="http://schemas.openxmlformats.org/officeDocument/2006/relationships/image" Target="/xl/media/image3078.jpeg" Id="rId465" /><Relationship Type="http://schemas.openxmlformats.org/officeDocument/2006/relationships/image" Target="/xl/media/image3079.jpeg" Id="rId466" /><Relationship Type="http://schemas.openxmlformats.org/officeDocument/2006/relationships/image" Target="/xl/media/image3080.jpeg" Id="rId467" /><Relationship Type="http://schemas.openxmlformats.org/officeDocument/2006/relationships/image" Target="/xl/media/image3081.jpeg" Id="rId468" /><Relationship Type="http://schemas.openxmlformats.org/officeDocument/2006/relationships/image" Target="/xl/media/image3082.jpeg" Id="rId469" /><Relationship Type="http://schemas.openxmlformats.org/officeDocument/2006/relationships/image" Target="/xl/media/image3083.jpeg" Id="rId470" /><Relationship Type="http://schemas.openxmlformats.org/officeDocument/2006/relationships/image" Target="/xl/media/image3084.jpeg" Id="rId471" /><Relationship Type="http://schemas.openxmlformats.org/officeDocument/2006/relationships/image" Target="/xl/media/image3085.jpeg" Id="rId472" /><Relationship Type="http://schemas.openxmlformats.org/officeDocument/2006/relationships/image" Target="/xl/media/image3086.jpeg" Id="rId473" /><Relationship Type="http://schemas.openxmlformats.org/officeDocument/2006/relationships/image" Target="/xl/media/image3087.jpeg" Id="rId474" /><Relationship Type="http://schemas.openxmlformats.org/officeDocument/2006/relationships/image" Target="/xl/media/image3088.jpeg" Id="rId475" /><Relationship Type="http://schemas.openxmlformats.org/officeDocument/2006/relationships/image" Target="/xl/media/image3089.jpeg" Id="rId476" /><Relationship Type="http://schemas.openxmlformats.org/officeDocument/2006/relationships/image" Target="/xl/media/image3090.jpeg" Id="rId477" /><Relationship Type="http://schemas.openxmlformats.org/officeDocument/2006/relationships/image" Target="/xl/media/image3091.jpeg" Id="rId478" /><Relationship Type="http://schemas.openxmlformats.org/officeDocument/2006/relationships/image" Target="/xl/media/image3092.jpeg" Id="rId479" /><Relationship Type="http://schemas.openxmlformats.org/officeDocument/2006/relationships/image" Target="/xl/media/image3093.jpeg" Id="rId480" /><Relationship Type="http://schemas.openxmlformats.org/officeDocument/2006/relationships/image" Target="/xl/media/image3094.jpeg" Id="rId481" /><Relationship Type="http://schemas.openxmlformats.org/officeDocument/2006/relationships/image" Target="/xl/media/image3095.jpeg" Id="rId482" /><Relationship Type="http://schemas.openxmlformats.org/officeDocument/2006/relationships/image" Target="/xl/media/image3096.jpeg" Id="rId483" /><Relationship Type="http://schemas.openxmlformats.org/officeDocument/2006/relationships/image" Target="/xl/media/image3097.jpeg" Id="rId484" /><Relationship Type="http://schemas.openxmlformats.org/officeDocument/2006/relationships/image" Target="/xl/media/image3098.jpeg" Id="rId485" /><Relationship Type="http://schemas.openxmlformats.org/officeDocument/2006/relationships/image" Target="/xl/media/image3099.jpeg" Id="rId486" /><Relationship Type="http://schemas.openxmlformats.org/officeDocument/2006/relationships/image" Target="/xl/media/image3100.jpeg" Id="rId487" /><Relationship Type="http://schemas.openxmlformats.org/officeDocument/2006/relationships/image" Target="/xl/media/image3101.jpeg" Id="rId488" /><Relationship Type="http://schemas.openxmlformats.org/officeDocument/2006/relationships/image" Target="/xl/media/image3102.jpeg" Id="rId489" /><Relationship Type="http://schemas.openxmlformats.org/officeDocument/2006/relationships/image" Target="/xl/media/image3103.jpeg" Id="rId490" /><Relationship Type="http://schemas.openxmlformats.org/officeDocument/2006/relationships/image" Target="/xl/media/image3104.jpeg" Id="rId491" /><Relationship Type="http://schemas.openxmlformats.org/officeDocument/2006/relationships/image" Target="/xl/media/image3105.jpeg" Id="rId492" /><Relationship Type="http://schemas.openxmlformats.org/officeDocument/2006/relationships/image" Target="/xl/media/image3106.jpeg" Id="rId493" /><Relationship Type="http://schemas.openxmlformats.org/officeDocument/2006/relationships/image" Target="/xl/media/image3107.jpeg" Id="rId494" /><Relationship Type="http://schemas.openxmlformats.org/officeDocument/2006/relationships/image" Target="/xl/media/image3108.jpeg" Id="rId495" /><Relationship Type="http://schemas.openxmlformats.org/officeDocument/2006/relationships/image" Target="/xl/media/image3109.jpeg" Id="rId496" /><Relationship Type="http://schemas.openxmlformats.org/officeDocument/2006/relationships/image" Target="/xl/media/image3110.jpeg" Id="rId497" /><Relationship Type="http://schemas.openxmlformats.org/officeDocument/2006/relationships/image" Target="/xl/media/image3111.jpeg" Id="rId498" /><Relationship Type="http://schemas.openxmlformats.org/officeDocument/2006/relationships/image" Target="/xl/media/image3112.jpeg" Id="rId499" /><Relationship Type="http://schemas.openxmlformats.org/officeDocument/2006/relationships/image" Target="/xl/media/image3113.jpeg" Id="rId500" /><Relationship Type="http://schemas.openxmlformats.org/officeDocument/2006/relationships/image" Target="/xl/media/image3114.jpeg" Id="rId501" /><Relationship Type="http://schemas.openxmlformats.org/officeDocument/2006/relationships/image" Target="/xl/media/image3115.jpeg" Id="rId502" /><Relationship Type="http://schemas.openxmlformats.org/officeDocument/2006/relationships/image" Target="/xl/media/image3116.jpeg" Id="rId503" /><Relationship Type="http://schemas.openxmlformats.org/officeDocument/2006/relationships/image" Target="/xl/media/image3117.jpeg" Id="rId504" /><Relationship Type="http://schemas.openxmlformats.org/officeDocument/2006/relationships/image" Target="/xl/media/image3118.jpeg" Id="rId505" /><Relationship Type="http://schemas.openxmlformats.org/officeDocument/2006/relationships/image" Target="/xl/media/image3119.jpeg" Id="rId506" /><Relationship Type="http://schemas.openxmlformats.org/officeDocument/2006/relationships/image" Target="/xl/media/image3120.jpeg" Id="rId507" /><Relationship Type="http://schemas.openxmlformats.org/officeDocument/2006/relationships/image" Target="/xl/media/image3121.jpeg" Id="rId508" /><Relationship Type="http://schemas.openxmlformats.org/officeDocument/2006/relationships/image" Target="/xl/media/image3122.jpeg" Id="rId509" /><Relationship Type="http://schemas.openxmlformats.org/officeDocument/2006/relationships/image" Target="/xl/media/image3123.jpeg" Id="rId510" /><Relationship Type="http://schemas.openxmlformats.org/officeDocument/2006/relationships/image" Target="/xl/media/image3124.jpeg" Id="rId511" /><Relationship Type="http://schemas.openxmlformats.org/officeDocument/2006/relationships/image" Target="/xl/media/image3125.jpeg" Id="rId512" /><Relationship Type="http://schemas.openxmlformats.org/officeDocument/2006/relationships/image" Target="/xl/media/image3126.jpeg" Id="rId513" /><Relationship Type="http://schemas.openxmlformats.org/officeDocument/2006/relationships/image" Target="/xl/media/image3127.jpeg" Id="rId514" /><Relationship Type="http://schemas.openxmlformats.org/officeDocument/2006/relationships/image" Target="/xl/media/image3128.jpeg" Id="rId515" /><Relationship Type="http://schemas.openxmlformats.org/officeDocument/2006/relationships/image" Target="/xl/media/image3129.jpeg" Id="rId516" /><Relationship Type="http://schemas.openxmlformats.org/officeDocument/2006/relationships/image" Target="/xl/media/image3130.jpeg" Id="rId517" /><Relationship Type="http://schemas.openxmlformats.org/officeDocument/2006/relationships/image" Target="/xl/media/image3131.jpeg" Id="rId518" /><Relationship Type="http://schemas.openxmlformats.org/officeDocument/2006/relationships/image" Target="/xl/media/image3132.jpeg" Id="rId519" /><Relationship Type="http://schemas.openxmlformats.org/officeDocument/2006/relationships/image" Target="/xl/media/image3133.jpeg" Id="rId520" /><Relationship Type="http://schemas.openxmlformats.org/officeDocument/2006/relationships/image" Target="/xl/media/image3134.jpeg" Id="rId521" /><Relationship Type="http://schemas.openxmlformats.org/officeDocument/2006/relationships/image" Target="/xl/media/image3135.jpeg" Id="rId522" /><Relationship Type="http://schemas.openxmlformats.org/officeDocument/2006/relationships/image" Target="/xl/media/image3136.jpeg" Id="rId523" /><Relationship Type="http://schemas.openxmlformats.org/officeDocument/2006/relationships/image" Target="/xl/media/image3137.jpeg" Id="rId524" /><Relationship Type="http://schemas.openxmlformats.org/officeDocument/2006/relationships/image" Target="/xl/media/image3138.jpeg" Id="rId525" /><Relationship Type="http://schemas.openxmlformats.org/officeDocument/2006/relationships/image" Target="/xl/media/image3139.jpeg" Id="rId526" /><Relationship Type="http://schemas.openxmlformats.org/officeDocument/2006/relationships/image" Target="/xl/media/image3140.jpeg" Id="rId527" /><Relationship Type="http://schemas.openxmlformats.org/officeDocument/2006/relationships/image" Target="/xl/media/image3141.jpeg" Id="rId528" /><Relationship Type="http://schemas.openxmlformats.org/officeDocument/2006/relationships/image" Target="/xl/media/image3142.jpeg" Id="rId529" /><Relationship Type="http://schemas.openxmlformats.org/officeDocument/2006/relationships/image" Target="/xl/media/image3143.jpeg" Id="rId530" /><Relationship Type="http://schemas.openxmlformats.org/officeDocument/2006/relationships/image" Target="/xl/media/image3144.jpeg" Id="rId531" /><Relationship Type="http://schemas.openxmlformats.org/officeDocument/2006/relationships/image" Target="/xl/media/image3145.jpeg" Id="rId532" /><Relationship Type="http://schemas.openxmlformats.org/officeDocument/2006/relationships/image" Target="/xl/media/image3146.jpeg" Id="rId533" /><Relationship Type="http://schemas.openxmlformats.org/officeDocument/2006/relationships/image" Target="/xl/media/image3147.jpeg" Id="rId534" /><Relationship Type="http://schemas.openxmlformats.org/officeDocument/2006/relationships/image" Target="/xl/media/image3148.jpeg" Id="rId535" /><Relationship Type="http://schemas.openxmlformats.org/officeDocument/2006/relationships/image" Target="/xl/media/image3149.jpeg" Id="rId536" /><Relationship Type="http://schemas.openxmlformats.org/officeDocument/2006/relationships/image" Target="/xl/media/image3150.jpeg" Id="rId537" /><Relationship Type="http://schemas.openxmlformats.org/officeDocument/2006/relationships/image" Target="/xl/media/image3151.jpeg" Id="rId538" /><Relationship Type="http://schemas.openxmlformats.org/officeDocument/2006/relationships/image" Target="/xl/media/image3152.jpeg" Id="rId539" /><Relationship Type="http://schemas.openxmlformats.org/officeDocument/2006/relationships/image" Target="/xl/media/image3153.jpeg" Id="rId540" /><Relationship Type="http://schemas.openxmlformats.org/officeDocument/2006/relationships/image" Target="/xl/media/image3154.jpeg" Id="rId541" /><Relationship Type="http://schemas.openxmlformats.org/officeDocument/2006/relationships/image" Target="/xl/media/image3155.jpeg" Id="rId542" /><Relationship Type="http://schemas.openxmlformats.org/officeDocument/2006/relationships/image" Target="/xl/media/image3156.jpeg" Id="rId543" /><Relationship Type="http://schemas.openxmlformats.org/officeDocument/2006/relationships/image" Target="/xl/media/image3157.jpeg" Id="rId544" /><Relationship Type="http://schemas.openxmlformats.org/officeDocument/2006/relationships/image" Target="/xl/media/image3158.jpeg" Id="rId545" /><Relationship Type="http://schemas.openxmlformats.org/officeDocument/2006/relationships/image" Target="/xl/media/image3159.jpeg" Id="rId546" /><Relationship Type="http://schemas.openxmlformats.org/officeDocument/2006/relationships/image" Target="/xl/media/image3160.jpeg" Id="rId547" /><Relationship Type="http://schemas.openxmlformats.org/officeDocument/2006/relationships/image" Target="/xl/media/image3161.jpeg" Id="rId548" /><Relationship Type="http://schemas.openxmlformats.org/officeDocument/2006/relationships/image" Target="/xl/media/image3162.jpeg" Id="rId549" /><Relationship Type="http://schemas.openxmlformats.org/officeDocument/2006/relationships/image" Target="/xl/media/image3163.jpeg" Id="rId550" /><Relationship Type="http://schemas.openxmlformats.org/officeDocument/2006/relationships/image" Target="/xl/media/image3164.jpeg" Id="rId551" /><Relationship Type="http://schemas.openxmlformats.org/officeDocument/2006/relationships/image" Target="/xl/media/image3165.jpeg" Id="rId552" /><Relationship Type="http://schemas.openxmlformats.org/officeDocument/2006/relationships/image" Target="/xl/media/image3166.jpeg" Id="rId553" /><Relationship Type="http://schemas.openxmlformats.org/officeDocument/2006/relationships/image" Target="/xl/media/image3167.jpeg" Id="rId554" /><Relationship Type="http://schemas.openxmlformats.org/officeDocument/2006/relationships/image" Target="/xl/media/image3168.jpeg" Id="rId555" /><Relationship Type="http://schemas.openxmlformats.org/officeDocument/2006/relationships/image" Target="/xl/media/image3169.jpeg" Id="rId556" /><Relationship Type="http://schemas.openxmlformats.org/officeDocument/2006/relationships/image" Target="/xl/media/image3170.jpeg" Id="rId557" /><Relationship Type="http://schemas.openxmlformats.org/officeDocument/2006/relationships/image" Target="/xl/media/image3171.jpeg" Id="rId558" /><Relationship Type="http://schemas.openxmlformats.org/officeDocument/2006/relationships/image" Target="/xl/media/image3172.jpeg" Id="rId559" /><Relationship Type="http://schemas.openxmlformats.org/officeDocument/2006/relationships/image" Target="/xl/media/image3173.jpeg" Id="rId560" /><Relationship Type="http://schemas.openxmlformats.org/officeDocument/2006/relationships/image" Target="/xl/media/image3174.jpeg" Id="rId561" /><Relationship Type="http://schemas.openxmlformats.org/officeDocument/2006/relationships/image" Target="/xl/media/image3175.jpeg" Id="rId562" /><Relationship Type="http://schemas.openxmlformats.org/officeDocument/2006/relationships/image" Target="/xl/media/image3176.jpeg" Id="rId563" /><Relationship Type="http://schemas.openxmlformats.org/officeDocument/2006/relationships/image" Target="/xl/media/image3177.jpeg" Id="rId564" /><Relationship Type="http://schemas.openxmlformats.org/officeDocument/2006/relationships/image" Target="/xl/media/image3178.jpeg" Id="rId565" /><Relationship Type="http://schemas.openxmlformats.org/officeDocument/2006/relationships/image" Target="/xl/media/image3179.jpeg" Id="rId566" /><Relationship Type="http://schemas.openxmlformats.org/officeDocument/2006/relationships/image" Target="/xl/media/image3180.jpeg" Id="rId567" /><Relationship Type="http://schemas.openxmlformats.org/officeDocument/2006/relationships/image" Target="/xl/media/image3181.jpeg" Id="rId568" /><Relationship Type="http://schemas.openxmlformats.org/officeDocument/2006/relationships/image" Target="/xl/media/image3182.jpeg" Id="rId569" /><Relationship Type="http://schemas.openxmlformats.org/officeDocument/2006/relationships/image" Target="/xl/media/image3183.jpeg" Id="rId570" /><Relationship Type="http://schemas.openxmlformats.org/officeDocument/2006/relationships/image" Target="/xl/media/image3184.jpeg" Id="rId571" /><Relationship Type="http://schemas.openxmlformats.org/officeDocument/2006/relationships/image" Target="/xl/media/image3185.jpeg" Id="rId572" /><Relationship Type="http://schemas.openxmlformats.org/officeDocument/2006/relationships/image" Target="/xl/media/image3186.jpeg" Id="rId573" /><Relationship Type="http://schemas.openxmlformats.org/officeDocument/2006/relationships/image" Target="/xl/media/image3187.jpeg" Id="rId574" /><Relationship Type="http://schemas.openxmlformats.org/officeDocument/2006/relationships/image" Target="/xl/media/image3188.jpeg" Id="rId575" /><Relationship Type="http://schemas.openxmlformats.org/officeDocument/2006/relationships/image" Target="/xl/media/image3189.jpeg" Id="rId576" /><Relationship Type="http://schemas.openxmlformats.org/officeDocument/2006/relationships/image" Target="/xl/media/image3190.jpeg" Id="rId577" /><Relationship Type="http://schemas.openxmlformats.org/officeDocument/2006/relationships/image" Target="/xl/media/image3191.jpeg" Id="rId578" /><Relationship Type="http://schemas.openxmlformats.org/officeDocument/2006/relationships/image" Target="/xl/media/image3192.jpeg" Id="rId579" /><Relationship Type="http://schemas.openxmlformats.org/officeDocument/2006/relationships/image" Target="/xl/media/image3193.jpeg" Id="rId580" /><Relationship Type="http://schemas.openxmlformats.org/officeDocument/2006/relationships/image" Target="/xl/media/image3194.jpeg" Id="rId581" /><Relationship Type="http://schemas.openxmlformats.org/officeDocument/2006/relationships/image" Target="/xl/media/image3195.jpeg" Id="rId582" /><Relationship Type="http://schemas.openxmlformats.org/officeDocument/2006/relationships/image" Target="/xl/media/image3196.jpeg" Id="rId583" /><Relationship Type="http://schemas.openxmlformats.org/officeDocument/2006/relationships/image" Target="/xl/media/image3197.jpeg" Id="rId584" /><Relationship Type="http://schemas.openxmlformats.org/officeDocument/2006/relationships/image" Target="/xl/media/image3198.jpeg" Id="rId585" /><Relationship Type="http://schemas.openxmlformats.org/officeDocument/2006/relationships/image" Target="/xl/media/image3199.jpeg" Id="rId586" /><Relationship Type="http://schemas.openxmlformats.org/officeDocument/2006/relationships/image" Target="/xl/media/image3200.jpeg" Id="rId587" /><Relationship Type="http://schemas.openxmlformats.org/officeDocument/2006/relationships/image" Target="/xl/media/image3201.jpeg" Id="rId588" /><Relationship Type="http://schemas.openxmlformats.org/officeDocument/2006/relationships/image" Target="/xl/media/image3202.jpeg" Id="rId589" /><Relationship Type="http://schemas.openxmlformats.org/officeDocument/2006/relationships/image" Target="/xl/media/image3203.jpeg" Id="rId590" /><Relationship Type="http://schemas.openxmlformats.org/officeDocument/2006/relationships/image" Target="/xl/media/image3204.jpeg" Id="rId591" /><Relationship Type="http://schemas.openxmlformats.org/officeDocument/2006/relationships/image" Target="/xl/media/image3205.jpeg" Id="rId592" /><Relationship Type="http://schemas.openxmlformats.org/officeDocument/2006/relationships/image" Target="/xl/media/image3206.jpeg" Id="rId593" /><Relationship Type="http://schemas.openxmlformats.org/officeDocument/2006/relationships/image" Target="/xl/media/image3207.jpeg" Id="rId594" /><Relationship Type="http://schemas.openxmlformats.org/officeDocument/2006/relationships/image" Target="/xl/media/image3208.jpeg" Id="rId595" /><Relationship Type="http://schemas.openxmlformats.org/officeDocument/2006/relationships/image" Target="/xl/media/image3209.jpeg" Id="rId596" /><Relationship Type="http://schemas.openxmlformats.org/officeDocument/2006/relationships/image" Target="/xl/media/image3210.jpeg" Id="rId597" /><Relationship Type="http://schemas.openxmlformats.org/officeDocument/2006/relationships/image" Target="/xl/media/image3211.jpeg" Id="rId598" /><Relationship Type="http://schemas.openxmlformats.org/officeDocument/2006/relationships/image" Target="/xl/media/image3212.jpeg" Id="rId599" /><Relationship Type="http://schemas.openxmlformats.org/officeDocument/2006/relationships/image" Target="/xl/media/image3213.jpeg" Id="rId600" /><Relationship Type="http://schemas.openxmlformats.org/officeDocument/2006/relationships/image" Target="/xl/media/image3214.jpeg" Id="rId601" /><Relationship Type="http://schemas.openxmlformats.org/officeDocument/2006/relationships/image" Target="/xl/media/image3215.jpeg" Id="rId602" /><Relationship Type="http://schemas.openxmlformats.org/officeDocument/2006/relationships/image" Target="/xl/media/image3216.jpeg" Id="rId603" /><Relationship Type="http://schemas.openxmlformats.org/officeDocument/2006/relationships/image" Target="/xl/media/image3217.jpeg" Id="rId604" /><Relationship Type="http://schemas.openxmlformats.org/officeDocument/2006/relationships/image" Target="/xl/media/image3218.jpeg" Id="rId605" /><Relationship Type="http://schemas.openxmlformats.org/officeDocument/2006/relationships/image" Target="/xl/media/image3219.jpeg" Id="rId606" /><Relationship Type="http://schemas.openxmlformats.org/officeDocument/2006/relationships/image" Target="/xl/media/image3220.jpeg" Id="rId607" /><Relationship Type="http://schemas.openxmlformats.org/officeDocument/2006/relationships/image" Target="/xl/media/image3221.jpeg" Id="rId608" /><Relationship Type="http://schemas.openxmlformats.org/officeDocument/2006/relationships/image" Target="/xl/media/image3222.jpeg" Id="rId609" /><Relationship Type="http://schemas.openxmlformats.org/officeDocument/2006/relationships/image" Target="/xl/media/image3223.jpeg" Id="rId610" /><Relationship Type="http://schemas.openxmlformats.org/officeDocument/2006/relationships/image" Target="/xl/media/image3224.jpeg" Id="rId611" /><Relationship Type="http://schemas.openxmlformats.org/officeDocument/2006/relationships/image" Target="/xl/media/image3225.jpeg" Id="rId612" /><Relationship Type="http://schemas.openxmlformats.org/officeDocument/2006/relationships/image" Target="/xl/media/image3226.jpeg" Id="rId613" /><Relationship Type="http://schemas.openxmlformats.org/officeDocument/2006/relationships/image" Target="/xl/media/image3227.jpeg" Id="rId614" /><Relationship Type="http://schemas.openxmlformats.org/officeDocument/2006/relationships/image" Target="/xl/media/image3228.jpeg" Id="rId615" /><Relationship Type="http://schemas.openxmlformats.org/officeDocument/2006/relationships/image" Target="/xl/media/image3229.jpeg" Id="rId616" /><Relationship Type="http://schemas.openxmlformats.org/officeDocument/2006/relationships/image" Target="/xl/media/image3230.jpeg" Id="rId617" /><Relationship Type="http://schemas.openxmlformats.org/officeDocument/2006/relationships/image" Target="/xl/media/image3231.jpeg" Id="rId618" /><Relationship Type="http://schemas.openxmlformats.org/officeDocument/2006/relationships/image" Target="/xl/media/image3232.jpeg" Id="rId619" /><Relationship Type="http://schemas.openxmlformats.org/officeDocument/2006/relationships/image" Target="/xl/media/image3233.jpeg" Id="rId620" /><Relationship Type="http://schemas.openxmlformats.org/officeDocument/2006/relationships/image" Target="/xl/media/image3234.jpeg" Id="rId621" /><Relationship Type="http://schemas.openxmlformats.org/officeDocument/2006/relationships/image" Target="/xl/media/image3235.jpeg" Id="rId622" /><Relationship Type="http://schemas.openxmlformats.org/officeDocument/2006/relationships/image" Target="/xl/media/image3236.jpeg" Id="rId623" /><Relationship Type="http://schemas.openxmlformats.org/officeDocument/2006/relationships/image" Target="/xl/media/image3237.jpeg" Id="rId624" /><Relationship Type="http://schemas.openxmlformats.org/officeDocument/2006/relationships/image" Target="/xl/media/image3238.jpeg" Id="rId625" /><Relationship Type="http://schemas.openxmlformats.org/officeDocument/2006/relationships/image" Target="/xl/media/image3239.jpeg" Id="rId626" /><Relationship Type="http://schemas.openxmlformats.org/officeDocument/2006/relationships/image" Target="/xl/media/image3240.jpeg" Id="rId627" /><Relationship Type="http://schemas.openxmlformats.org/officeDocument/2006/relationships/image" Target="/xl/media/image3241.jpeg" Id="rId628" /><Relationship Type="http://schemas.openxmlformats.org/officeDocument/2006/relationships/image" Target="/xl/media/image3242.jpeg" Id="rId629" /><Relationship Type="http://schemas.openxmlformats.org/officeDocument/2006/relationships/image" Target="/xl/media/image3243.jpeg" Id="rId630" /><Relationship Type="http://schemas.openxmlformats.org/officeDocument/2006/relationships/image" Target="/xl/media/image3244.jpeg" Id="rId631" /><Relationship Type="http://schemas.openxmlformats.org/officeDocument/2006/relationships/image" Target="/xl/media/image3245.jpeg" Id="rId632" /><Relationship Type="http://schemas.openxmlformats.org/officeDocument/2006/relationships/image" Target="/xl/media/image3246.jpeg" Id="rId633" /><Relationship Type="http://schemas.openxmlformats.org/officeDocument/2006/relationships/image" Target="/xl/media/image3247.jpeg" Id="rId634" /><Relationship Type="http://schemas.openxmlformats.org/officeDocument/2006/relationships/image" Target="/xl/media/image3248.jpeg" Id="rId635" /><Relationship Type="http://schemas.openxmlformats.org/officeDocument/2006/relationships/image" Target="/xl/media/image3249.jpeg" Id="rId636" /><Relationship Type="http://schemas.openxmlformats.org/officeDocument/2006/relationships/image" Target="/xl/media/image3250.jpeg" Id="rId637" /><Relationship Type="http://schemas.openxmlformats.org/officeDocument/2006/relationships/image" Target="/xl/media/image3251.jpeg" Id="rId638" /><Relationship Type="http://schemas.openxmlformats.org/officeDocument/2006/relationships/image" Target="/xl/media/image3252.jpeg" Id="rId639" /><Relationship Type="http://schemas.openxmlformats.org/officeDocument/2006/relationships/image" Target="/xl/media/image3253.jpeg" Id="rId640" /><Relationship Type="http://schemas.openxmlformats.org/officeDocument/2006/relationships/image" Target="/xl/media/image3254.jpeg" Id="rId641" /><Relationship Type="http://schemas.openxmlformats.org/officeDocument/2006/relationships/image" Target="/xl/media/image3255.jpeg" Id="rId642" /><Relationship Type="http://schemas.openxmlformats.org/officeDocument/2006/relationships/image" Target="/xl/media/image3256.jpeg" Id="rId643" /><Relationship Type="http://schemas.openxmlformats.org/officeDocument/2006/relationships/image" Target="/xl/media/image3257.jpeg" Id="rId644" /><Relationship Type="http://schemas.openxmlformats.org/officeDocument/2006/relationships/image" Target="/xl/media/image3258.jpeg" Id="rId645" /><Relationship Type="http://schemas.openxmlformats.org/officeDocument/2006/relationships/image" Target="/xl/media/image3259.jpeg" Id="rId646" /><Relationship Type="http://schemas.openxmlformats.org/officeDocument/2006/relationships/image" Target="/xl/media/image3260.jpeg" Id="rId647" /><Relationship Type="http://schemas.openxmlformats.org/officeDocument/2006/relationships/image" Target="/xl/media/image3261.jpeg" Id="rId648" /><Relationship Type="http://schemas.openxmlformats.org/officeDocument/2006/relationships/image" Target="/xl/media/image3262.jpeg" Id="rId649" /><Relationship Type="http://schemas.openxmlformats.org/officeDocument/2006/relationships/image" Target="/xl/media/image3263.jpeg" Id="rId650" /><Relationship Type="http://schemas.openxmlformats.org/officeDocument/2006/relationships/image" Target="/xl/media/image3264.jpeg" Id="rId651" /><Relationship Type="http://schemas.openxmlformats.org/officeDocument/2006/relationships/image" Target="/xl/media/image3265.jpeg" Id="rId652" /><Relationship Type="http://schemas.openxmlformats.org/officeDocument/2006/relationships/image" Target="/xl/media/image3266.jpeg" Id="rId653" /><Relationship Type="http://schemas.openxmlformats.org/officeDocument/2006/relationships/image" Target="/xl/media/image3267.jpeg" Id="rId654" /><Relationship Type="http://schemas.openxmlformats.org/officeDocument/2006/relationships/image" Target="/xl/media/image3268.jpeg" Id="rId655" /><Relationship Type="http://schemas.openxmlformats.org/officeDocument/2006/relationships/image" Target="/xl/media/image3269.jpeg" Id="rId656" /><Relationship Type="http://schemas.openxmlformats.org/officeDocument/2006/relationships/image" Target="/xl/media/image3270.jpeg" Id="rId657" /><Relationship Type="http://schemas.openxmlformats.org/officeDocument/2006/relationships/image" Target="/xl/media/image3271.jpeg" Id="rId658" /><Relationship Type="http://schemas.openxmlformats.org/officeDocument/2006/relationships/image" Target="/xl/media/image3272.jpeg" Id="rId659" /><Relationship Type="http://schemas.openxmlformats.org/officeDocument/2006/relationships/image" Target="/xl/media/image3273.jpeg" Id="rId660" /><Relationship Type="http://schemas.openxmlformats.org/officeDocument/2006/relationships/image" Target="/xl/media/image3274.jpeg" Id="rId661" /><Relationship Type="http://schemas.openxmlformats.org/officeDocument/2006/relationships/image" Target="/xl/media/image3275.jpeg" Id="rId662" /><Relationship Type="http://schemas.openxmlformats.org/officeDocument/2006/relationships/image" Target="/xl/media/image3276.jpeg" Id="rId663" /><Relationship Type="http://schemas.openxmlformats.org/officeDocument/2006/relationships/image" Target="/xl/media/image3277.jpeg" Id="rId664" /><Relationship Type="http://schemas.openxmlformats.org/officeDocument/2006/relationships/image" Target="/xl/media/image3278.jpeg" Id="rId665" /><Relationship Type="http://schemas.openxmlformats.org/officeDocument/2006/relationships/image" Target="/xl/media/image3279.jpeg" Id="rId666" /><Relationship Type="http://schemas.openxmlformats.org/officeDocument/2006/relationships/image" Target="/xl/media/image3280.jpeg" Id="rId667" /><Relationship Type="http://schemas.openxmlformats.org/officeDocument/2006/relationships/image" Target="/xl/media/image3281.jpeg" Id="rId668" /><Relationship Type="http://schemas.openxmlformats.org/officeDocument/2006/relationships/image" Target="/xl/media/image3282.jpeg" Id="rId669" /><Relationship Type="http://schemas.openxmlformats.org/officeDocument/2006/relationships/image" Target="/xl/media/image3283.jpeg" Id="rId670" /><Relationship Type="http://schemas.openxmlformats.org/officeDocument/2006/relationships/image" Target="/xl/media/image3284.jpeg" Id="rId671" /></Relationships>
</file>

<file path=xl/drawings/_rels/drawing6.xml.rels><Relationships xmlns="http://schemas.openxmlformats.org/package/2006/relationships"><Relationship Type="http://schemas.openxmlformats.org/officeDocument/2006/relationships/image" Target="/xl/media/image3285.jpeg" Id="rId1" /><Relationship Type="http://schemas.openxmlformats.org/officeDocument/2006/relationships/image" Target="/xl/media/image3286.jpeg" Id="rId2" /><Relationship Type="http://schemas.openxmlformats.org/officeDocument/2006/relationships/image" Target="/xl/media/image3287.jpeg" Id="rId3" /><Relationship Type="http://schemas.openxmlformats.org/officeDocument/2006/relationships/image" Target="/xl/media/image3288.jpeg" Id="rId4" /><Relationship Type="http://schemas.openxmlformats.org/officeDocument/2006/relationships/image" Target="/xl/media/image3289.jpeg" Id="rId5" /><Relationship Type="http://schemas.openxmlformats.org/officeDocument/2006/relationships/image" Target="/xl/media/image3290.jpeg" Id="rId6" /><Relationship Type="http://schemas.openxmlformats.org/officeDocument/2006/relationships/image" Target="/xl/media/image3291.jpeg" Id="rId7" /><Relationship Type="http://schemas.openxmlformats.org/officeDocument/2006/relationships/image" Target="/xl/media/image3292.jpeg" Id="rId8" /><Relationship Type="http://schemas.openxmlformats.org/officeDocument/2006/relationships/image" Target="/xl/media/image3293.jpeg" Id="rId9" /><Relationship Type="http://schemas.openxmlformats.org/officeDocument/2006/relationships/image" Target="/xl/media/image3294.jpeg" Id="rId10" /><Relationship Type="http://schemas.openxmlformats.org/officeDocument/2006/relationships/image" Target="/xl/media/image3295.jpeg" Id="rId11" /><Relationship Type="http://schemas.openxmlformats.org/officeDocument/2006/relationships/image" Target="/xl/media/image3296.jpeg" Id="rId12" /><Relationship Type="http://schemas.openxmlformats.org/officeDocument/2006/relationships/image" Target="/xl/media/image3297.jpeg" Id="rId13" /><Relationship Type="http://schemas.openxmlformats.org/officeDocument/2006/relationships/image" Target="/xl/media/image3298.jpeg" Id="rId14" /><Relationship Type="http://schemas.openxmlformats.org/officeDocument/2006/relationships/image" Target="/xl/media/image3299.jpeg" Id="rId15" /><Relationship Type="http://schemas.openxmlformats.org/officeDocument/2006/relationships/image" Target="/xl/media/image3300.jpeg" Id="rId16" /><Relationship Type="http://schemas.openxmlformats.org/officeDocument/2006/relationships/image" Target="/xl/media/image3301.jpeg" Id="rId17" /><Relationship Type="http://schemas.openxmlformats.org/officeDocument/2006/relationships/image" Target="/xl/media/image3302.jpeg" Id="rId18" /><Relationship Type="http://schemas.openxmlformats.org/officeDocument/2006/relationships/image" Target="/xl/media/image3303.jpeg" Id="rId19" /><Relationship Type="http://schemas.openxmlformats.org/officeDocument/2006/relationships/image" Target="/xl/media/image3304.jpeg" Id="rId20" /><Relationship Type="http://schemas.openxmlformats.org/officeDocument/2006/relationships/image" Target="/xl/media/image3305.jpeg" Id="rId21" /><Relationship Type="http://schemas.openxmlformats.org/officeDocument/2006/relationships/image" Target="/xl/media/image3306.jpeg" Id="rId22" /><Relationship Type="http://schemas.openxmlformats.org/officeDocument/2006/relationships/image" Target="/xl/media/image3307.jpeg" Id="rId23" /><Relationship Type="http://schemas.openxmlformats.org/officeDocument/2006/relationships/image" Target="/xl/media/image3308.jpeg" Id="rId24" /><Relationship Type="http://schemas.openxmlformats.org/officeDocument/2006/relationships/image" Target="/xl/media/image3309.jpeg" Id="rId25" /><Relationship Type="http://schemas.openxmlformats.org/officeDocument/2006/relationships/image" Target="/xl/media/image3310.jpeg" Id="rId26" /><Relationship Type="http://schemas.openxmlformats.org/officeDocument/2006/relationships/image" Target="/xl/media/image3311.jpeg" Id="rId27" /><Relationship Type="http://schemas.openxmlformats.org/officeDocument/2006/relationships/image" Target="/xl/media/image3312.jpeg" Id="rId28" /><Relationship Type="http://schemas.openxmlformats.org/officeDocument/2006/relationships/image" Target="/xl/media/image3313.jpeg" Id="rId29" /><Relationship Type="http://schemas.openxmlformats.org/officeDocument/2006/relationships/image" Target="/xl/media/image3314.jpeg" Id="rId30" /><Relationship Type="http://schemas.openxmlformats.org/officeDocument/2006/relationships/image" Target="/xl/media/image3315.jpeg" Id="rId31" /><Relationship Type="http://schemas.openxmlformats.org/officeDocument/2006/relationships/image" Target="/xl/media/image3316.jpeg" Id="rId32" /><Relationship Type="http://schemas.openxmlformats.org/officeDocument/2006/relationships/image" Target="/xl/media/image3317.jpeg" Id="rId33" /><Relationship Type="http://schemas.openxmlformats.org/officeDocument/2006/relationships/image" Target="/xl/media/image3318.jpeg" Id="rId34" /><Relationship Type="http://schemas.openxmlformats.org/officeDocument/2006/relationships/image" Target="/xl/media/image3319.jpeg" Id="rId35" /><Relationship Type="http://schemas.openxmlformats.org/officeDocument/2006/relationships/image" Target="/xl/media/image3320.jpeg" Id="rId36" /><Relationship Type="http://schemas.openxmlformats.org/officeDocument/2006/relationships/image" Target="/xl/media/image3321.jpeg" Id="rId37" /><Relationship Type="http://schemas.openxmlformats.org/officeDocument/2006/relationships/image" Target="/xl/media/image3322.jpeg" Id="rId38" /><Relationship Type="http://schemas.openxmlformats.org/officeDocument/2006/relationships/image" Target="/xl/media/image3323.jpeg" Id="rId39" /><Relationship Type="http://schemas.openxmlformats.org/officeDocument/2006/relationships/image" Target="/xl/media/image3324.jpeg" Id="rId40" /><Relationship Type="http://schemas.openxmlformats.org/officeDocument/2006/relationships/image" Target="/xl/media/image3325.jpeg" Id="rId41" /><Relationship Type="http://schemas.openxmlformats.org/officeDocument/2006/relationships/image" Target="/xl/media/image3326.jpeg" Id="rId42" /><Relationship Type="http://schemas.openxmlformats.org/officeDocument/2006/relationships/image" Target="/xl/media/image3327.jpeg" Id="rId43" /><Relationship Type="http://schemas.openxmlformats.org/officeDocument/2006/relationships/image" Target="/xl/media/image3328.jpeg" Id="rId44" /><Relationship Type="http://schemas.openxmlformats.org/officeDocument/2006/relationships/image" Target="/xl/media/image3329.jpeg" Id="rId45" /><Relationship Type="http://schemas.openxmlformats.org/officeDocument/2006/relationships/image" Target="/xl/media/image3330.jpeg" Id="rId46" /><Relationship Type="http://schemas.openxmlformats.org/officeDocument/2006/relationships/image" Target="/xl/media/image3331.jpeg" Id="rId47" /><Relationship Type="http://schemas.openxmlformats.org/officeDocument/2006/relationships/image" Target="/xl/media/image3332.jpeg" Id="rId48" /><Relationship Type="http://schemas.openxmlformats.org/officeDocument/2006/relationships/image" Target="/xl/media/image3333.jpeg" Id="rId49" /><Relationship Type="http://schemas.openxmlformats.org/officeDocument/2006/relationships/image" Target="/xl/media/image3334.jpeg" Id="rId50" /><Relationship Type="http://schemas.openxmlformats.org/officeDocument/2006/relationships/image" Target="/xl/media/image3335.jpeg" Id="rId51" /><Relationship Type="http://schemas.openxmlformats.org/officeDocument/2006/relationships/image" Target="/xl/media/image3336.jpeg" Id="rId52" /><Relationship Type="http://schemas.openxmlformats.org/officeDocument/2006/relationships/image" Target="/xl/media/image3337.jpeg" Id="rId53" /><Relationship Type="http://schemas.openxmlformats.org/officeDocument/2006/relationships/image" Target="/xl/media/image3338.jpeg" Id="rId54" /><Relationship Type="http://schemas.openxmlformats.org/officeDocument/2006/relationships/image" Target="/xl/media/image3339.jpeg" Id="rId55" /><Relationship Type="http://schemas.openxmlformats.org/officeDocument/2006/relationships/image" Target="/xl/media/image3340.jpeg" Id="rId56" /><Relationship Type="http://schemas.openxmlformats.org/officeDocument/2006/relationships/image" Target="/xl/media/image3341.jpeg" Id="rId57" /><Relationship Type="http://schemas.openxmlformats.org/officeDocument/2006/relationships/image" Target="/xl/media/image3342.jpeg" Id="rId58" /><Relationship Type="http://schemas.openxmlformats.org/officeDocument/2006/relationships/image" Target="/xl/media/image3343.jpeg" Id="rId59" /><Relationship Type="http://schemas.openxmlformats.org/officeDocument/2006/relationships/image" Target="/xl/media/image3344.jpeg" Id="rId60" /><Relationship Type="http://schemas.openxmlformats.org/officeDocument/2006/relationships/image" Target="/xl/media/image3345.jpeg" Id="rId61" /><Relationship Type="http://schemas.openxmlformats.org/officeDocument/2006/relationships/image" Target="/xl/media/image3346.jpeg" Id="rId62" /><Relationship Type="http://schemas.openxmlformats.org/officeDocument/2006/relationships/image" Target="/xl/media/image3347.jpeg" Id="rId63" /><Relationship Type="http://schemas.openxmlformats.org/officeDocument/2006/relationships/image" Target="/xl/media/image3348.jpeg" Id="rId64" /><Relationship Type="http://schemas.openxmlformats.org/officeDocument/2006/relationships/image" Target="/xl/media/image3349.jpeg" Id="rId65" /><Relationship Type="http://schemas.openxmlformats.org/officeDocument/2006/relationships/image" Target="/xl/media/image3350.jpeg" Id="rId66" /><Relationship Type="http://schemas.openxmlformats.org/officeDocument/2006/relationships/image" Target="/xl/media/image3351.jpeg" Id="rId67" /><Relationship Type="http://schemas.openxmlformats.org/officeDocument/2006/relationships/image" Target="/xl/media/image3352.jpeg" Id="rId68" /><Relationship Type="http://schemas.openxmlformats.org/officeDocument/2006/relationships/image" Target="/xl/media/image3353.jpeg" Id="rId69" /><Relationship Type="http://schemas.openxmlformats.org/officeDocument/2006/relationships/image" Target="/xl/media/image3354.jpeg" Id="rId70" /><Relationship Type="http://schemas.openxmlformats.org/officeDocument/2006/relationships/image" Target="/xl/media/image3355.jpeg" Id="rId71" /><Relationship Type="http://schemas.openxmlformats.org/officeDocument/2006/relationships/image" Target="/xl/media/image3356.jpeg" Id="rId72" /><Relationship Type="http://schemas.openxmlformats.org/officeDocument/2006/relationships/image" Target="/xl/media/image3357.jpeg" Id="rId73" /><Relationship Type="http://schemas.openxmlformats.org/officeDocument/2006/relationships/image" Target="/xl/media/image3358.jpeg" Id="rId74" /><Relationship Type="http://schemas.openxmlformats.org/officeDocument/2006/relationships/image" Target="/xl/media/image3359.jpeg" Id="rId75" /><Relationship Type="http://schemas.openxmlformats.org/officeDocument/2006/relationships/image" Target="/xl/media/image3360.jpeg" Id="rId76" /><Relationship Type="http://schemas.openxmlformats.org/officeDocument/2006/relationships/image" Target="/xl/media/image3361.jpeg" Id="rId77" /><Relationship Type="http://schemas.openxmlformats.org/officeDocument/2006/relationships/image" Target="/xl/media/image3362.jpeg" Id="rId78" /><Relationship Type="http://schemas.openxmlformats.org/officeDocument/2006/relationships/image" Target="/xl/media/image3363.jpeg" Id="rId79" /><Relationship Type="http://schemas.openxmlformats.org/officeDocument/2006/relationships/image" Target="/xl/media/image3364.jpeg" Id="rId80" /><Relationship Type="http://schemas.openxmlformats.org/officeDocument/2006/relationships/image" Target="/xl/media/image3365.jpeg" Id="rId81" /><Relationship Type="http://schemas.openxmlformats.org/officeDocument/2006/relationships/image" Target="/xl/media/image3366.jpeg" Id="rId82" /><Relationship Type="http://schemas.openxmlformats.org/officeDocument/2006/relationships/image" Target="/xl/media/image3367.jpeg" Id="rId83" /><Relationship Type="http://schemas.openxmlformats.org/officeDocument/2006/relationships/image" Target="/xl/media/image3368.jpeg" Id="rId84" /><Relationship Type="http://schemas.openxmlformats.org/officeDocument/2006/relationships/image" Target="/xl/media/image3369.jpeg" Id="rId85" /><Relationship Type="http://schemas.openxmlformats.org/officeDocument/2006/relationships/image" Target="/xl/media/image3370.jpeg" Id="rId86" /><Relationship Type="http://schemas.openxmlformats.org/officeDocument/2006/relationships/image" Target="/xl/media/image3371.jpeg" Id="rId87" /><Relationship Type="http://schemas.openxmlformats.org/officeDocument/2006/relationships/image" Target="/xl/media/image3372.jpeg" Id="rId88" /><Relationship Type="http://schemas.openxmlformats.org/officeDocument/2006/relationships/image" Target="/xl/media/image3373.jpeg" Id="rId89" /><Relationship Type="http://schemas.openxmlformats.org/officeDocument/2006/relationships/image" Target="/xl/media/image3374.jpeg" Id="rId90" /><Relationship Type="http://schemas.openxmlformats.org/officeDocument/2006/relationships/image" Target="/xl/media/image3375.jpeg" Id="rId91" /><Relationship Type="http://schemas.openxmlformats.org/officeDocument/2006/relationships/image" Target="/xl/media/image3376.jpeg" Id="rId92" /><Relationship Type="http://schemas.openxmlformats.org/officeDocument/2006/relationships/image" Target="/xl/media/image3377.jpeg" Id="rId93" /><Relationship Type="http://schemas.openxmlformats.org/officeDocument/2006/relationships/image" Target="/xl/media/image3378.jpeg" Id="rId94" /><Relationship Type="http://schemas.openxmlformats.org/officeDocument/2006/relationships/image" Target="/xl/media/image3379.jpeg" Id="rId95" /><Relationship Type="http://schemas.openxmlformats.org/officeDocument/2006/relationships/image" Target="/xl/media/image3380.jpeg" Id="rId96" /><Relationship Type="http://schemas.openxmlformats.org/officeDocument/2006/relationships/image" Target="/xl/media/image3381.jpeg" Id="rId97" /><Relationship Type="http://schemas.openxmlformats.org/officeDocument/2006/relationships/image" Target="/xl/media/image3382.jpeg" Id="rId98" /><Relationship Type="http://schemas.openxmlformats.org/officeDocument/2006/relationships/image" Target="/xl/media/image3383.jpeg" Id="rId99" /><Relationship Type="http://schemas.openxmlformats.org/officeDocument/2006/relationships/image" Target="/xl/media/image3384.jpeg" Id="rId100" /><Relationship Type="http://schemas.openxmlformats.org/officeDocument/2006/relationships/image" Target="/xl/media/image3385.jpeg" Id="rId101" /><Relationship Type="http://schemas.openxmlformats.org/officeDocument/2006/relationships/image" Target="/xl/media/image3386.jpeg" Id="rId102" /><Relationship Type="http://schemas.openxmlformats.org/officeDocument/2006/relationships/image" Target="/xl/media/image3387.jpeg" Id="rId103" /><Relationship Type="http://schemas.openxmlformats.org/officeDocument/2006/relationships/image" Target="/xl/media/image3388.jpeg" Id="rId104" /><Relationship Type="http://schemas.openxmlformats.org/officeDocument/2006/relationships/image" Target="/xl/media/image3389.jpeg" Id="rId105" /><Relationship Type="http://schemas.openxmlformats.org/officeDocument/2006/relationships/image" Target="/xl/media/image3390.jpeg" Id="rId106" /><Relationship Type="http://schemas.openxmlformats.org/officeDocument/2006/relationships/image" Target="/xl/media/image3391.jpeg" Id="rId107" /><Relationship Type="http://schemas.openxmlformats.org/officeDocument/2006/relationships/image" Target="/xl/media/image3392.jpeg" Id="rId108" /><Relationship Type="http://schemas.openxmlformats.org/officeDocument/2006/relationships/image" Target="/xl/media/image3393.jpeg" Id="rId109" /><Relationship Type="http://schemas.openxmlformats.org/officeDocument/2006/relationships/image" Target="/xl/media/image3394.jpeg" Id="rId110" /><Relationship Type="http://schemas.openxmlformats.org/officeDocument/2006/relationships/image" Target="/xl/media/image3395.jpeg" Id="rId111" /><Relationship Type="http://schemas.openxmlformats.org/officeDocument/2006/relationships/image" Target="/xl/media/image3396.jpeg" Id="rId112" /><Relationship Type="http://schemas.openxmlformats.org/officeDocument/2006/relationships/image" Target="/xl/media/image3397.jpeg" Id="rId113" /><Relationship Type="http://schemas.openxmlformats.org/officeDocument/2006/relationships/image" Target="/xl/media/image3398.jpeg" Id="rId114" /><Relationship Type="http://schemas.openxmlformats.org/officeDocument/2006/relationships/image" Target="/xl/media/image3399.jpeg" Id="rId115" /><Relationship Type="http://schemas.openxmlformats.org/officeDocument/2006/relationships/image" Target="/xl/media/image3400.jpeg" Id="rId116" /><Relationship Type="http://schemas.openxmlformats.org/officeDocument/2006/relationships/image" Target="/xl/media/image3401.jpeg" Id="rId117" /><Relationship Type="http://schemas.openxmlformats.org/officeDocument/2006/relationships/image" Target="/xl/media/image3402.jpeg" Id="rId118" /><Relationship Type="http://schemas.openxmlformats.org/officeDocument/2006/relationships/image" Target="/xl/media/image3403.jpeg" Id="rId119" /><Relationship Type="http://schemas.openxmlformats.org/officeDocument/2006/relationships/image" Target="/xl/media/image3404.jpeg" Id="rId120" /><Relationship Type="http://schemas.openxmlformats.org/officeDocument/2006/relationships/image" Target="/xl/media/image3405.jpeg" Id="rId121" /><Relationship Type="http://schemas.openxmlformats.org/officeDocument/2006/relationships/image" Target="/xl/media/image3406.jpeg" Id="rId122" /><Relationship Type="http://schemas.openxmlformats.org/officeDocument/2006/relationships/image" Target="/xl/media/image3407.jpeg" Id="rId123" /><Relationship Type="http://schemas.openxmlformats.org/officeDocument/2006/relationships/image" Target="/xl/media/image3408.jpeg" Id="rId124" /><Relationship Type="http://schemas.openxmlformats.org/officeDocument/2006/relationships/image" Target="/xl/media/image3409.jpeg" Id="rId125" /><Relationship Type="http://schemas.openxmlformats.org/officeDocument/2006/relationships/image" Target="/xl/media/image3410.jpeg" Id="rId126" /><Relationship Type="http://schemas.openxmlformats.org/officeDocument/2006/relationships/image" Target="/xl/media/image3411.jpeg" Id="rId127" /><Relationship Type="http://schemas.openxmlformats.org/officeDocument/2006/relationships/image" Target="/xl/media/image3412.jpeg" Id="rId128" /><Relationship Type="http://schemas.openxmlformats.org/officeDocument/2006/relationships/image" Target="/xl/media/image3413.jpeg" Id="rId129" /><Relationship Type="http://schemas.openxmlformats.org/officeDocument/2006/relationships/image" Target="/xl/media/image3414.jpeg" Id="rId130" /><Relationship Type="http://schemas.openxmlformats.org/officeDocument/2006/relationships/image" Target="/xl/media/image3415.jpeg" Id="rId131" /><Relationship Type="http://schemas.openxmlformats.org/officeDocument/2006/relationships/image" Target="/xl/media/image3416.jpeg" Id="rId132" /><Relationship Type="http://schemas.openxmlformats.org/officeDocument/2006/relationships/image" Target="/xl/media/image3417.jpeg" Id="rId133" /><Relationship Type="http://schemas.openxmlformats.org/officeDocument/2006/relationships/image" Target="/xl/media/image3418.jpeg" Id="rId134" /><Relationship Type="http://schemas.openxmlformats.org/officeDocument/2006/relationships/image" Target="/xl/media/image3419.jpeg" Id="rId135" /><Relationship Type="http://schemas.openxmlformats.org/officeDocument/2006/relationships/image" Target="/xl/media/image3420.jpeg" Id="rId136" /><Relationship Type="http://schemas.openxmlformats.org/officeDocument/2006/relationships/image" Target="/xl/media/image3421.jpeg" Id="rId137" /><Relationship Type="http://schemas.openxmlformats.org/officeDocument/2006/relationships/image" Target="/xl/media/image3422.jpeg" Id="rId138" /><Relationship Type="http://schemas.openxmlformats.org/officeDocument/2006/relationships/image" Target="/xl/media/image3423.jpeg" Id="rId139" /><Relationship Type="http://schemas.openxmlformats.org/officeDocument/2006/relationships/image" Target="/xl/media/image3424.jpeg" Id="rId140" /><Relationship Type="http://schemas.openxmlformats.org/officeDocument/2006/relationships/image" Target="/xl/media/image3425.jpeg" Id="rId141" /><Relationship Type="http://schemas.openxmlformats.org/officeDocument/2006/relationships/image" Target="/xl/media/image3426.jpeg" Id="rId142" /><Relationship Type="http://schemas.openxmlformats.org/officeDocument/2006/relationships/image" Target="/xl/media/image3427.jpeg" Id="rId143" /><Relationship Type="http://schemas.openxmlformats.org/officeDocument/2006/relationships/image" Target="/xl/media/image3428.jpeg" Id="rId144" /><Relationship Type="http://schemas.openxmlformats.org/officeDocument/2006/relationships/image" Target="/xl/media/image3429.jpeg" Id="rId145" /><Relationship Type="http://schemas.openxmlformats.org/officeDocument/2006/relationships/image" Target="/xl/media/image3430.jpeg" Id="rId146" /><Relationship Type="http://schemas.openxmlformats.org/officeDocument/2006/relationships/image" Target="/xl/media/image3431.jpeg" Id="rId147" /><Relationship Type="http://schemas.openxmlformats.org/officeDocument/2006/relationships/image" Target="/xl/media/image3432.jpeg" Id="rId148" /><Relationship Type="http://schemas.openxmlformats.org/officeDocument/2006/relationships/image" Target="/xl/media/image3433.jpeg" Id="rId149" /><Relationship Type="http://schemas.openxmlformats.org/officeDocument/2006/relationships/image" Target="/xl/media/image3434.jpeg" Id="rId150" /><Relationship Type="http://schemas.openxmlformats.org/officeDocument/2006/relationships/image" Target="/xl/media/image3435.jpeg" Id="rId151" /><Relationship Type="http://schemas.openxmlformats.org/officeDocument/2006/relationships/image" Target="/xl/media/image3436.jpeg" Id="rId152" /><Relationship Type="http://schemas.openxmlformats.org/officeDocument/2006/relationships/image" Target="/xl/media/image3437.jpeg" Id="rId153" /><Relationship Type="http://schemas.openxmlformats.org/officeDocument/2006/relationships/image" Target="/xl/media/image3438.jpeg" Id="rId154" /><Relationship Type="http://schemas.openxmlformats.org/officeDocument/2006/relationships/image" Target="/xl/media/image3439.jpeg" Id="rId155" /><Relationship Type="http://schemas.openxmlformats.org/officeDocument/2006/relationships/image" Target="/xl/media/image3440.jpeg" Id="rId156" /><Relationship Type="http://schemas.openxmlformats.org/officeDocument/2006/relationships/image" Target="/xl/media/image3441.jpeg" Id="rId157" /><Relationship Type="http://schemas.openxmlformats.org/officeDocument/2006/relationships/image" Target="/xl/media/image3442.jpeg" Id="rId158" /><Relationship Type="http://schemas.openxmlformats.org/officeDocument/2006/relationships/image" Target="/xl/media/image3443.jpeg" Id="rId159" /><Relationship Type="http://schemas.openxmlformats.org/officeDocument/2006/relationships/image" Target="/xl/media/image3444.jpeg" Id="rId160" /><Relationship Type="http://schemas.openxmlformats.org/officeDocument/2006/relationships/image" Target="/xl/media/image3445.jpeg" Id="rId161" /><Relationship Type="http://schemas.openxmlformats.org/officeDocument/2006/relationships/image" Target="/xl/media/image3446.jpeg" Id="rId162" /><Relationship Type="http://schemas.openxmlformats.org/officeDocument/2006/relationships/image" Target="/xl/media/image3447.jpeg" Id="rId163" /><Relationship Type="http://schemas.openxmlformats.org/officeDocument/2006/relationships/image" Target="/xl/media/image3448.jpeg" Id="rId164" /><Relationship Type="http://schemas.openxmlformats.org/officeDocument/2006/relationships/image" Target="/xl/media/image3449.jpeg" Id="rId165" /><Relationship Type="http://schemas.openxmlformats.org/officeDocument/2006/relationships/image" Target="/xl/media/image3450.jpeg" Id="rId166" /><Relationship Type="http://schemas.openxmlformats.org/officeDocument/2006/relationships/image" Target="/xl/media/image3451.jpeg" Id="rId167" /><Relationship Type="http://schemas.openxmlformats.org/officeDocument/2006/relationships/image" Target="/xl/media/image3452.jpeg" Id="rId168" /><Relationship Type="http://schemas.openxmlformats.org/officeDocument/2006/relationships/image" Target="/xl/media/image3453.jpeg" Id="rId169" /><Relationship Type="http://schemas.openxmlformats.org/officeDocument/2006/relationships/image" Target="/xl/media/image3454.jpeg" Id="rId170" /><Relationship Type="http://schemas.openxmlformats.org/officeDocument/2006/relationships/image" Target="/xl/media/image3455.jpeg" Id="rId171" /><Relationship Type="http://schemas.openxmlformats.org/officeDocument/2006/relationships/image" Target="/xl/media/image3456.jpeg" Id="rId172" /><Relationship Type="http://schemas.openxmlformats.org/officeDocument/2006/relationships/image" Target="/xl/media/image3457.jpeg" Id="rId173" /><Relationship Type="http://schemas.openxmlformats.org/officeDocument/2006/relationships/image" Target="/xl/media/image3458.jpeg" Id="rId174" /><Relationship Type="http://schemas.openxmlformats.org/officeDocument/2006/relationships/image" Target="/xl/media/image3459.jpeg" Id="rId175" /><Relationship Type="http://schemas.openxmlformats.org/officeDocument/2006/relationships/image" Target="/xl/media/image3460.jpeg" Id="rId176" /><Relationship Type="http://schemas.openxmlformats.org/officeDocument/2006/relationships/image" Target="/xl/media/image3461.jpeg" Id="rId177" /><Relationship Type="http://schemas.openxmlformats.org/officeDocument/2006/relationships/image" Target="/xl/media/image3462.jpeg" Id="rId178" /><Relationship Type="http://schemas.openxmlformats.org/officeDocument/2006/relationships/image" Target="/xl/media/image3463.jpeg" Id="rId179" /><Relationship Type="http://schemas.openxmlformats.org/officeDocument/2006/relationships/image" Target="/xl/media/image3464.jpeg" Id="rId180" /><Relationship Type="http://schemas.openxmlformats.org/officeDocument/2006/relationships/image" Target="/xl/media/image3465.jpeg" Id="rId181" /><Relationship Type="http://schemas.openxmlformats.org/officeDocument/2006/relationships/image" Target="/xl/media/image3466.jpeg" Id="rId182" /><Relationship Type="http://schemas.openxmlformats.org/officeDocument/2006/relationships/image" Target="/xl/media/image3467.jpeg" Id="rId183" /><Relationship Type="http://schemas.openxmlformats.org/officeDocument/2006/relationships/image" Target="/xl/media/image3468.jpeg" Id="rId184" /><Relationship Type="http://schemas.openxmlformats.org/officeDocument/2006/relationships/image" Target="/xl/media/image3469.jpeg" Id="rId185" /><Relationship Type="http://schemas.openxmlformats.org/officeDocument/2006/relationships/image" Target="/xl/media/image3470.jpeg" Id="rId186" /><Relationship Type="http://schemas.openxmlformats.org/officeDocument/2006/relationships/image" Target="/xl/media/image3471.jpeg" Id="rId187" /><Relationship Type="http://schemas.openxmlformats.org/officeDocument/2006/relationships/image" Target="/xl/media/image3472.jpeg" Id="rId188" /><Relationship Type="http://schemas.openxmlformats.org/officeDocument/2006/relationships/image" Target="/xl/media/image3473.jpeg" Id="rId189" /><Relationship Type="http://schemas.openxmlformats.org/officeDocument/2006/relationships/image" Target="/xl/media/image3474.jpeg" Id="rId190" /><Relationship Type="http://schemas.openxmlformats.org/officeDocument/2006/relationships/image" Target="/xl/media/image3475.jpeg" Id="rId191" /><Relationship Type="http://schemas.openxmlformats.org/officeDocument/2006/relationships/image" Target="/xl/media/image3476.jpeg" Id="rId192" /><Relationship Type="http://schemas.openxmlformats.org/officeDocument/2006/relationships/image" Target="/xl/media/image3477.jpeg" Id="rId193" /><Relationship Type="http://schemas.openxmlformats.org/officeDocument/2006/relationships/image" Target="/xl/media/image3478.jpeg" Id="rId194" /><Relationship Type="http://schemas.openxmlformats.org/officeDocument/2006/relationships/image" Target="/xl/media/image3479.jpeg" Id="rId195" /><Relationship Type="http://schemas.openxmlformats.org/officeDocument/2006/relationships/image" Target="/xl/media/image3480.jpeg" Id="rId196" /><Relationship Type="http://schemas.openxmlformats.org/officeDocument/2006/relationships/image" Target="/xl/media/image3481.jpeg" Id="rId197" /><Relationship Type="http://schemas.openxmlformats.org/officeDocument/2006/relationships/image" Target="/xl/media/image3482.jpeg" Id="rId198" /><Relationship Type="http://schemas.openxmlformats.org/officeDocument/2006/relationships/image" Target="/xl/media/image3483.jpeg" Id="rId199" /><Relationship Type="http://schemas.openxmlformats.org/officeDocument/2006/relationships/image" Target="/xl/media/image3484.jpeg" Id="rId200" /><Relationship Type="http://schemas.openxmlformats.org/officeDocument/2006/relationships/image" Target="/xl/media/image3485.jpeg" Id="rId201" /><Relationship Type="http://schemas.openxmlformats.org/officeDocument/2006/relationships/image" Target="/xl/media/image3486.jpeg" Id="rId202" /><Relationship Type="http://schemas.openxmlformats.org/officeDocument/2006/relationships/image" Target="/xl/media/image3487.jpeg" Id="rId203" /><Relationship Type="http://schemas.openxmlformats.org/officeDocument/2006/relationships/image" Target="/xl/media/image3488.jpeg" Id="rId204" /><Relationship Type="http://schemas.openxmlformats.org/officeDocument/2006/relationships/image" Target="/xl/media/image3489.jpeg" Id="rId205" /><Relationship Type="http://schemas.openxmlformats.org/officeDocument/2006/relationships/image" Target="/xl/media/image3490.jpeg" Id="rId206" /><Relationship Type="http://schemas.openxmlformats.org/officeDocument/2006/relationships/image" Target="/xl/media/image3491.jpeg" Id="rId207" /><Relationship Type="http://schemas.openxmlformats.org/officeDocument/2006/relationships/image" Target="/xl/media/image3492.jpeg" Id="rId208" /><Relationship Type="http://schemas.openxmlformats.org/officeDocument/2006/relationships/image" Target="/xl/media/image3493.jpeg" Id="rId209" /><Relationship Type="http://schemas.openxmlformats.org/officeDocument/2006/relationships/image" Target="/xl/media/image3494.jpeg" Id="rId210" /><Relationship Type="http://schemas.openxmlformats.org/officeDocument/2006/relationships/image" Target="/xl/media/image3495.jpeg" Id="rId211" /><Relationship Type="http://schemas.openxmlformats.org/officeDocument/2006/relationships/image" Target="/xl/media/image3496.jpeg" Id="rId212" /><Relationship Type="http://schemas.openxmlformats.org/officeDocument/2006/relationships/image" Target="/xl/media/image3497.jpeg" Id="rId213" /><Relationship Type="http://schemas.openxmlformats.org/officeDocument/2006/relationships/image" Target="/xl/media/image3498.jpeg" Id="rId214" /><Relationship Type="http://schemas.openxmlformats.org/officeDocument/2006/relationships/image" Target="/xl/media/image3499.jpeg" Id="rId215" /><Relationship Type="http://schemas.openxmlformats.org/officeDocument/2006/relationships/image" Target="/xl/media/image3500.jpeg" Id="rId216" /><Relationship Type="http://schemas.openxmlformats.org/officeDocument/2006/relationships/image" Target="/xl/media/image3501.jpeg" Id="rId217" /><Relationship Type="http://schemas.openxmlformats.org/officeDocument/2006/relationships/image" Target="/xl/media/image3502.jpeg" Id="rId218" /><Relationship Type="http://schemas.openxmlformats.org/officeDocument/2006/relationships/image" Target="/xl/media/image3503.jpeg" Id="rId219" /><Relationship Type="http://schemas.openxmlformats.org/officeDocument/2006/relationships/image" Target="/xl/media/image3504.jpeg" Id="rId220" /><Relationship Type="http://schemas.openxmlformats.org/officeDocument/2006/relationships/image" Target="/xl/media/image3505.jpeg" Id="rId221" /><Relationship Type="http://schemas.openxmlformats.org/officeDocument/2006/relationships/image" Target="/xl/media/image3506.jpeg" Id="rId222" /><Relationship Type="http://schemas.openxmlformats.org/officeDocument/2006/relationships/image" Target="/xl/media/image3507.jpeg" Id="rId223" /><Relationship Type="http://schemas.openxmlformats.org/officeDocument/2006/relationships/image" Target="/xl/media/image3508.jpeg" Id="rId224" /><Relationship Type="http://schemas.openxmlformats.org/officeDocument/2006/relationships/image" Target="/xl/media/image3509.jpeg" Id="rId225" /><Relationship Type="http://schemas.openxmlformats.org/officeDocument/2006/relationships/image" Target="/xl/media/image3510.jpeg" Id="rId226" /><Relationship Type="http://schemas.openxmlformats.org/officeDocument/2006/relationships/image" Target="/xl/media/image3511.jpeg" Id="rId227" /><Relationship Type="http://schemas.openxmlformats.org/officeDocument/2006/relationships/image" Target="/xl/media/image3512.jpeg" Id="rId228" /><Relationship Type="http://schemas.openxmlformats.org/officeDocument/2006/relationships/image" Target="/xl/media/image3513.jpeg" Id="rId229" /><Relationship Type="http://schemas.openxmlformats.org/officeDocument/2006/relationships/image" Target="/xl/media/image3514.jpeg" Id="rId230" /><Relationship Type="http://schemas.openxmlformats.org/officeDocument/2006/relationships/image" Target="/xl/media/image3515.jpeg" Id="rId231" /><Relationship Type="http://schemas.openxmlformats.org/officeDocument/2006/relationships/image" Target="/xl/media/image3516.jpeg" Id="rId232" /><Relationship Type="http://schemas.openxmlformats.org/officeDocument/2006/relationships/image" Target="/xl/media/image3517.jpeg" Id="rId233" /><Relationship Type="http://schemas.openxmlformats.org/officeDocument/2006/relationships/image" Target="/xl/media/image3518.jpeg" Id="rId234" /><Relationship Type="http://schemas.openxmlformats.org/officeDocument/2006/relationships/image" Target="/xl/media/image3519.jpeg" Id="rId235" /><Relationship Type="http://schemas.openxmlformats.org/officeDocument/2006/relationships/image" Target="/xl/media/image3520.jpeg" Id="rId236" /><Relationship Type="http://schemas.openxmlformats.org/officeDocument/2006/relationships/image" Target="/xl/media/image3521.jpeg" Id="rId237" /><Relationship Type="http://schemas.openxmlformats.org/officeDocument/2006/relationships/image" Target="/xl/media/image3522.jpeg" Id="rId238" /><Relationship Type="http://schemas.openxmlformats.org/officeDocument/2006/relationships/image" Target="/xl/media/image3523.jpeg" Id="rId239" /><Relationship Type="http://schemas.openxmlformats.org/officeDocument/2006/relationships/image" Target="/xl/media/image3524.jpeg" Id="rId240" /><Relationship Type="http://schemas.openxmlformats.org/officeDocument/2006/relationships/image" Target="/xl/media/image3525.jpeg" Id="rId241" /><Relationship Type="http://schemas.openxmlformats.org/officeDocument/2006/relationships/image" Target="/xl/media/image3526.jpeg" Id="rId242" /><Relationship Type="http://schemas.openxmlformats.org/officeDocument/2006/relationships/image" Target="/xl/media/image3527.jpeg" Id="rId243" /><Relationship Type="http://schemas.openxmlformats.org/officeDocument/2006/relationships/image" Target="/xl/media/image3528.jpeg" Id="rId244" /><Relationship Type="http://schemas.openxmlformats.org/officeDocument/2006/relationships/image" Target="/xl/media/image3529.jpeg" Id="rId245" /><Relationship Type="http://schemas.openxmlformats.org/officeDocument/2006/relationships/image" Target="/xl/media/image3530.jpeg" Id="rId246" /><Relationship Type="http://schemas.openxmlformats.org/officeDocument/2006/relationships/image" Target="/xl/media/image3531.jpeg" Id="rId247" /><Relationship Type="http://schemas.openxmlformats.org/officeDocument/2006/relationships/image" Target="/xl/media/image3532.jpeg" Id="rId248" /><Relationship Type="http://schemas.openxmlformats.org/officeDocument/2006/relationships/image" Target="/xl/media/image3533.jpeg" Id="rId249" /><Relationship Type="http://schemas.openxmlformats.org/officeDocument/2006/relationships/image" Target="/xl/media/image3534.jpeg" Id="rId250" /><Relationship Type="http://schemas.openxmlformats.org/officeDocument/2006/relationships/image" Target="/xl/media/image3535.jpeg" Id="rId251" /><Relationship Type="http://schemas.openxmlformats.org/officeDocument/2006/relationships/image" Target="/xl/media/image3536.jpeg" Id="rId252" /><Relationship Type="http://schemas.openxmlformats.org/officeDocument/2006/relationships/image" Target="/xl/media/image3537.jpeg" Id="rId253" /><Relationship Type="http://schemas.openxmlformats.org/officeDocument/2006/relationships/image" Target="/xl/media/image3538.jpeg" Id="rId254" /><Relationship Type="http://schemas.openxmlformats.org/officeDocument/2006/relationships/image" Target="/xl/media/image3539.jpeg" Id="rId255" /><Relationship Type="http://schemas.openxmlformats.org/officeDocument/2006/relationships/image" Target="/xl/media/image3540.jpeg" Id="rId256" /><Relationship Type="http://schemas.openxmlformats.org/officeDocument/2006/relationships/image" Target="/xl/media/image3541.jpeg" Id="rId257" /><Relationship Type="http://schemas.openxmlformats.org/officeDocument/2006/relationships/image" Target="/xl/media/image3542.jpeg" Id="rId258" /><Relationship Type="http://schemas.openxmlformats.org/officeDocument/2006/relationships/image" Target="/xl/media/image3543.jpeg" Id="rId259" /><Relationship Type="http://schemas.openxmlformats.org/officeDocument/2006/relationships/image" Target="/xl/media/image3544.jpeg" Id="rId260" /><Relationship Type="http://schemas.openxmlformats.org/officeDocument/2006/relationships/image" Target="/xl/media/image3545.jpeg" Id="rId261" /><Relationship Type="http://schemas.openxmlformats.org/officeDocument/2006/relationships/image" Target="/xl/media/image3546.jpeg" Id="rId262" /><Relationship Type="http://schemas.openxmlformats.org/officeDocument/2006/relationships/image" Target="/xl/media/image3547.jpeg" Id="rId263" /><Relationship Type="http://schemas.openxmlformats.org/officeDocument/2006/relationships/image" Target="/xl/media/image3548.jpeg" Id="rId264" /><Relationship Type="http://schemas.openxmlformats.org/officeDocument/2006/relationships/image" Target="/xl/media/image3549.jpeg" Id="rId265" /><Relationship Type="http://schemas.openxmlformats.org/officeDocument/2006/relationships/image" Target="/xl/media/image3550.jpeg" Id="rId266" /><Relationship Type="http://schemas.openxmlformats.org/officeDocument/2006/relationships/image" Target="/xl/media/image3551.jpeg" Id="rId267" /><Relationship Type="http://schemas.openxmlformats.org/officeDocument/2006/relationships/image" Target="/xl/media/image3552.jpeg" Id="rId268" /><Relationship Type="http://schemas.openxmlformats.org/officeDocument/2006/relationships/image" Target="/xl/media/image3553.jpeg" Id="rId269" /><Relationship Type="http://schemas.openxmlformats.org/officeDocument/2006/relationships/image" Target="/xl/media/image3554.jpeg" Id="rId270" /><Relationship Type="http://schemas.openxmlformats.org/officeDocument/2006/relationships/image" Target="/xl/media/image3555.jpeg" Id="rId271" /><Relationship Type="http://schemas.openxmlformats.org/officeDocument/2006/relationships/image" Target="/xl/media/image3556.jpeg" Id="rId272" /><Relationship Type="http://schemas.openxmlformats.org/officeDocument/2006/relationships/image" Target="/xl/media/image3557.jpeg" Id="rId273" /><Relationship Type="http://schemas.openxmlformats.org/officeDocument/2006/relationships/image" Target="/xl/media/image3558.jpeg" Id="rId274" /><Relationship Type="http://schemas.openxmlformats.org/officeDocument/2006/relationships/image" Target="/xl/media/image3559.jpeg" Id="rId275" /><Relationship Type="http://schemas.openxmlformats.org/officeDocument/2006/relationships/image" Target="/xl/media/image3560.jpeg" Id="rId276" /><Relationship Type="http://schemas.openxmlformats.org/officeDocument/2006/relationships/image" Target="/xl/media/image3561.jpeg" Id="rId277" /><Relationship Type="http://schemas.openxmlformats.org/officeDocument/2006/relationships/image" Target="/xl/media/image3562.jpeg" Id="rId278" /><Relationship Type="http://schemas.openxmlformats.org/officeDocument/2006/relationships/image" Target="/xl/media/image3563.jpeg" Id="rId279" /><Relationship Type="http://schemas.openxmlformats.org/officeDocument/2006/relationships/image" Target="/xl/media/image3564.jpeg" Id="rId280" /><Relationship Type="http://schemas.openxmlformats.org/officeDocument/2006/relationships/image" Target="/xl/media/image3565.jpeg" Id="rId281" /><Relationship Type="http://schemas.openxmlformats.org/officeDocument/2006/relationships/image" Target="/xl/media/image3566.jpeg" Id="rId282" /><Relationship Type="http://schemas.openxmlformats.org/officeDocument/2006/relationships/image" Target="/xl/media/image3567.jpeg" Id="rId283" /><Relationship Type="http://schemas.openxmlformats.org/officeDocument/2006/relationships/image" Target="/xl/media/image3568.jpeg" Id="rId284" /><Relationship Type="http://schemas.openxmlformats.org/officeDocument/2006/relationships/image" Target="/xl/media/image3569.jpeg" Id="rId285" /><Relationship Type="http://schemas.openxmlformats.org/officeDocument/2006/relationships/image" Target="/xl/media/image3570.jpeg" Id="rId286" /><Relationship Type="http://schemas.openxmlformats.org/officeDocument/2006/relationships/image" Target="/xl/media/image3571.jpeg" Id="rId287" /><Relationship Type="http://schemas.openxmlformats.org/officeDocument/2006/relationships/image" Target="/xl/media/image3572.jpeg" Id="rId288" /><Relationship Type="http://schemas.openxmlformats.org/officeDocument/2006/relationships/image" Target="/xl/media/image3573.jpeg" Id="rId289" /><Relationship Type="http://schemas.openxmlformats.org/officeDocument/2006/relationships/image" Target="/xl/media/image3574.jpeg" Id="rId290" /><Relationship Type="http://schemas.openxmlformats.org/officeDocument/2006/relationships/image" Target="/xl/media/image3575.jpeg" Id="rId291" /><Relationship Type="http://schemas.openxmlformats.org/officeDocument/2006/relationships/image" Target="/xl/media/image3576.jpeg" Id="rId292" /><Relationship Type="http://schemas.openxmlformats.org/officeDocument/2006/relationships/image" Target="/xl/media/image3577.jpeg" Id="rId293" /><Relationship Type="http://schemas.openxmlformats.org/officeDocument/2006/relationships/image" Target="/xl/media/image3578.jpeg" Id="rId294" /><Relationship Type="http://schemas.openxmlformats.org/officeDocument/2006/relationships/image" Target="/xl/media/image3579.jpeg" Id="rId295" /><Relationship Type="http://schemas.openxmlformats.org/officeDocument/2006/relationships/image" Target="/xl/media/image3580.jpeg" Id="rId296" /><Relationship Type="http://schemas.openxmlformats.org/officeDocument/2006/relationships/image" Target="/xl/media/image3581.jpeg" Id="rId297" /><Relationship Type="http://schemas.openxmlformats.org/officeDocument/2006/relationships/image" Target="/xl/media/image3582.jpeg" Id="rId298" /><Relationship Type="http://schemas.openxmlformats.org/officeDocument/2006/relationships/image" Target="/xl/media/image3583.jpeg" Id="rId299" /><Relationship Type="http://schemas.openxmlformats.org/officeDocument/2006/relationships/image" Target="/xl/media/image3584.jpeg" Id="rId300" /><Relationship Type="http://schemas.openxmlformats.org/officeDocument/2006/relationships/image" Target="/xl/media/image3585.jpeg" Id="rId301" /><Relationship Type="http://schemas.openxmlformats.org/officeDocument/2006/relationships/image" Target="/xl/media/image3586.jpeg" Id="rId302" /><Relationship Type="http://schemas.openxmlformats.org/officeDocument/2006/relationships/image" Target="/xl/media/image3587.jpeg" Id="rId303" /><Relationship Type="http://schemas.openxmlformats.org/officeDocument/2006/relationships/image" Target="/xl/media/image3588.jpeg" Id="rId304" /><Relationship Type="http://schemas.openxmlformats.org/officeDocument/2006/relationships/image" Target="/xl/media/image3589.jpeg" Id="rId305" /><Relationship Type="http://schemas.openxmlformats.org/officeDocument/2006/relationships/image" Target="/xl/media/image3590.jpeg" Id="rId306" /><Relationship Type="http://schemas.openxmlformats.org/officeDocument/2006/relationships/image" Target="/xl/media/image3591.jpeg" Id="rId307" /><Relationship Type="http://schemas.openxmlformats.org/officeDocument/2006/relationships/image" Target="/xl/media/image3592.jpeg" Id="rId308" /><Relationship Type="http://schemas.openxmlformats.org/officeDocument/2006/relationships/image" Target="/xl/media/image3593.jpeg" Id="rId309" /><Relationship Type="http://schemas.openxmlformats.org/officeDocument/2006/relationships/image" Target="/xl/media/image3594.jpeg" Id="rId310" /><Relationship Type="http://schemas.openxmlformats.org/officeDocument/2006/relationships/image" Target="/xl/media/image3595.jpeg" Id="rId311" /><Relationship Type="http://schemas.openxmlformats.org/officeDocument/2006/relationships/image" Target="/xl/media/image3596.jpeg" Id="rId312" /><Relationship Type="http://schemas.openxmlformats.org/officeDocument/2006/relationships/image" Target="/xl/media/image3597.jpeg" Id="rId313" /><Relationship Type="http://schemas.openxmlformats.org/officeDocument/2006/relationships/image" Target="/xl/media/image3598.jpeg" Id="rId314" /><Relationship Type="http://schemas.openxmlformats.org/officeDocument/2006/relationships/image" Target="/xl/media/image3599.jpeg" Id="rId315" /><Relationship Type="http://schemas.openxmlformats.org/officeDocument/2006/relationships/image" Target="/xl/media/image3600.jpeg" Id="rId316" /><Relationship Type="http://schemas.openxmlformats.org/officeDocument/2006/relationships/image" Target="/xl/media/image3601.jpeg" Id="rId317" /><Relationship Type="http://schemas.openxmlformats.org/officeDocument/2006/relationships/image" Target="/xl/media/image3602.jpeg" Id="rId318" /><Relationship Type="http://schemas.openxmlformats.org/officeDocument/2006/relationships/image" Target="/xl/media/image3603.jpeg" Id="rId319" /><Relationship Type="http://schemas.openxmlformats.org/officeDocument/2006/relationships/image" Target="/xl/media/image3604.jpeg" Id="rId320" /><Relationship Type="http://schemas.openxmlformats.org/officeDocument/2006/relationships/image" Target="/xl/media/image3605.jpeg" Id="rId321" /><Relationship Type="http://schemas.openxmlformats.org/officeDocument/2006/relationships/image" Target="/xl/media/image3606.jpeg" Id="rId322" /><Relationship Type="http://schemas.openxmlformats.org/officeDocument/2006/relationships/image" Target="/xl/media/image3607.jpeg" Id="rId323" /><Relationship Type="http://schemas.openxmlformats.org/officeDocument/2006/relationships/image" Target="/xl/media/image3608.jpeg" Id="rId324" /><Relationship Type="http://schemas.openxmlformats.org/officeDocument/2006/relationships/image" Target="/xl/media/image3609.jpeg" Id="rId325" /><Relationship Type="http://schemas.openxmlformats.org/officeDocument/2006/relationships/image" Target="/xl/media/image3610.jpeg" Id="rId326" /><Relationship Type="http://schemas.openxmlformats.org/officeDocument/2006/relationships/image" Target="/xl/media/image3611.jpeg" Id="rId327" /><Relationship Type="http://schemas.openxmlformats.org/officeDocument/2006/relationships/image" Target="/xl/media/image3612.jpeg" Id="rId328" /><Relationship Type="http://schemas.openxmlformats.org/officeDocument/2006/relationships/image" Target="/xl/media/image3613.jpeg" Id="rId329" /><Relationship Type="http://schemas.openxmlformats.org/officeDocument/2006/relationships/image" Target="/xl/media/image3614.jpeg" Id="rId330" /><Relationship Type="http://schemas.openxmlformats.org/officeDocument/2006/relationships/image" Target="/xl/media/image3615.jpeg" Id="rId331" /><Relationship Type="http://schemas.openxmlformats.org/officeDocument/2006/relationships/image" Target="/xl/media/image3616.jpeg" Id="rId332" /><Relationship Type="http://schemas.openxmlformats.org/officeDocument/2006/relationships/image" Target="/xl/media/image3617.jpeg" Id="rId333" /><Relationship Type="http://schemas.openxmlformats.org/officeDocument/2006/relationships/image" Target="/xl/media/image3618.jpeg" Id="rId334" /><Relationship Type="http://schemas.openxmlformats.org/officeDocument/2006/relationships/image" Target="/xl/media/image3619.jpeg" Id="rId335" /><Relationship Type="http://schemas.openxmlformats.org/officeDocument/2006/relationships/image" Target="/xl/media/image3620.jpeg" Id="rId336" /><Relationship Type="http://schemas.openxmlformats.org/officeDocument/2006/relationships/image" Target="/xl/media/image3621.jpeg" Id="rId337" /><Relationship Type="http://schemas.openxmlformats.org/officeDocument/2006/relationships/image" Target="/xl/media/image3622.jpeg" Id="rId338" /><Relationship Type="http://schemas.openxmlformats.org/officeDocument/2006/relationships/image" Target="/xl/media/image3623.jpeg" Id="rId339" /><Relationship Type="http://schemas.openxmlformats.org/officeDocument/2006/relationships/image" Target="/xl/media/image3624.jpeg" Id="rId340" /><Relationship Type="http://schemas.openxmlformats.org/officeDocument/2006/relationships/image" Target="/xl/media/image3625.jpeg" Id="rId341" /><Relationship Type="http://schemas.openxmlformats.org/officeDocument/2006/relationships/image" Target="/xl/media/image3626.jpeg" Id="rId342" /><Relationship Type="http://schemas.openxmlformats.org/officeDocument/2006/relationships/image" Target="/xl/media/image3627.jpeg" Id="rId343" /><Relationship Type="http://schemas.openxmlformats.org/officeDocument/2006/relationships/image" Target="/xl/media/image3628.jpeg" Id="rId344" /><Relationship Type="http://schemas.openxmlformats.org/officeDocument/2006/relationships/image" Target="/xl/media/image3629.jpeg" Id="rId345" /><Relationship Type="http://schemas.openxmlformats.org/officeDocument/2006/relationships/image" Target="/xl/media/image3630.jpeg" Id="rId346" /><Relationship Type="http://schemas.openxmlformats.org/officeDocument/2006/relationships/image" Target="/xl/media/image3631.jpeg" Id="rId347" /><Relationship Type="http://schemas.openxmlformats.org/officeDocument/2006/relationships/image" Target="/xl/media/image3632.jpeg" Id="rId348" /><Relationship Type="http://schemas.openxmlformats.org/officeDocument/2006/relationships/image" Target="/xl/media/image3633.jpeg" Id="rId349" /><Relationship Type="http://schemas.openxmlformats.org/officeDocument/2006/relationships/image" Target="/xl/media/image3634.jpeg" Id="rId350" /><Relationship Type="http://schemas.openxmlformats.org/officeDocument/2006/relationships/image" Target="/xl/media/image3635.jpeg" Id="rId351" /><Relationship Type="http://schemas.openxmlformats.org/officeDocument/2006/relationships/image" Target="/xl/media/image3636.jpeg" Id="rId352" /><Relationship Type="http://schemas.openxmlformats.org/officeDocument/2006/relationships/image" Target="/xl/media/image3637.jpeg" Id="rId353" /><Relationship Type="http://schemas.openxmlformats.org/officeDocument/2006/relationships/image" Target="/xl/media/image3638.jpeg" Id="rId354" /><Relationship Type="http://schemas.openxmlformats.org/officeDocument/2006/relationships/image" Target="/xl/media/image3639.jpeg" Id="rId355" /><Relationship Type="http://schemas.openxmlformats.org/officeDocument/2006/relationships/image" Target="/xl/media/image3640.jpeg" Id="rId356" /><Relationship Type="http://schemas.openxmlformats.org/officeDocument/2006/relationships/image" Target="/xl/media/image3641.jpeg" Id="rId357" /><Relationship Type="http://schemas.openxmlformats.org/officeDocument/2006/relationships/image" Target="/xl/media/image3642.jpeg" Id="rId358" /><Relationship Type="http://schemas.openxmlformats.org/officeDocument/2006/relationships/image" Target="/xl/media/image3643.jpeg" Id="rId359" /><Relationship Type="http://schemas.openxmlformats.org/officeDocument/2006/relationships/image" Target="/xl/media/image3644.jpeg" Id="rId360" /><Relationship Type="http://schemas.openxmlformats.org/officeDocument/2006/relationships/image" Target="/xl/media/image3645.jpeg" Id="rId361" /><Relationship Type="http://schemas.openxmlformats.org/officeDocument/2006/relationships/image" Target="/xl/media/image3646.jpeg" Id="rId362" /><Relationship Type="http://schemas.openxmlformats.org/officeDocument/2006/relationships/image" Target="/xl/media/image3647.jpeg" Id="rId363" /><Relationship Type="http://schemas.openxmlformats.org/officeDocument/2006/relationships/image" Target="/xl/media/image3648.jpeg" Id="rId364" /><Relationship Type="http://schemas.openxmlformats.org/officeDocument/2006/relationships/image" Target="/xl/media/image3649.jpeg" Id="rId365" /><Relationship Type="http://schemas.openxmlformats.org/officeDocument/2006/relationships/image" Target="/xl/media/image3650.jpeg" Id="rId366" /><Relationship Type="http://schemas.openxmlformats.org/officeDocument/2006/relationships/image" Target="/xl/media/image3651.jpeg" Id="rId367" /><Relationship Type="http://schemas.openxmlformats.org/officeDocument/2006/relationships/image" Target="/xl/media/image3652.jpeg" Id="rId368" /><Relationship Type="http://schemas.openxmlformats.org/officeDocument/2006/relationships/image" Target="/xl/media/image3653.jpeg" Id="rId369" /><Relationship Type="http://schemas.openxmlformats.org/officeDocument/2006/relationships/image" Target="/xl/media/image3654.jpeg" Id="rId370" /><Relationship Type="http://schemas.openxmlformats.org/officeDocument/2006/relationships/image" Target="/xl/media/image3655.jpeg" Id="rId371" /><Relationship Type="http://schemas.openxmlformats.org/officeDocument/2006/relationships/image" Target="/xl/media/image3656.jpeg" Id="rId372" /><Relationship Type="http://schemas.openxmlformats.org/officeDocument/2006/relationships/image" Target="/xl/media/image3657.jpeg" Id="rId373" /><Relationship Type="http://schemas.openxmlformats.org/officeDocument/2006/relationships/image" Target="/xl/media/image3658.jpeg" Id="rId374" /><Relationship Type="http://schemas.openxmlformats.org/officeDocument/2006/relationships/image" Target="/xl/media/image3659.jpeg" Id="rId375" /><Relationship Type="http://schemas.openxmlformats.org/officeDocument/2006/relationships/image" Target="/xl/media/image3660.jpeg" Id="rId376" /><Relationship Type="http://schemas.openxmlformats.org/officeDocument/2006/relationships/image" Target="/xl/media/image3661.jpeg" Id="rId377" /><Relationship Type="http://schemas.openxmlformats.org/officeDocument/2006/relationships/image" Target="/xl/media/image3662.jpeg" Id="rId378" /><Relationship Type="http://schemas.openxmlformats.org/officeDocument/2006/relationships/image" Target="/xl/media/image3663.jpeg" Id="rId379" /><Relationship Type="http://schemas.openxmlformats.org/officeDocument/2006/relationships/image" Target="/xl/media/image3664.jpeg" Id="rId380" /><Relationship Type="http://schemas.openxmlformats.org/officeDocument/2006/relationships/image" Target="/xl/media/image3665.jpeg" Id="rId381" /><Relationship Type="http://schemas.openxmlformats.org/officeDocument/2006/relationships/image" Target="/xl/media/image3666.jpeg" Id="rId382" /><Relationship Type="http://schemas.openxmlformats.org/officeDocument/2006/relationships/image" Target="/xl/media/image3667.jpeg" Id="rId383" /><Relationship Type="http://schemas.openxmlformats.org/officeDocument/2006/relationships/image" Target="/xl/media/image3668.jpeg" Id="rId384" /><Relationship Type="http://schemas.openxmlformats.org/officeDocument/2006/relationships/image" Target="/xl/media/image3669.jpeg" Id="rId385" /><Relationship Type="http://schemas.openxmlformats.org/officeDocument/2006/relationships/image" Target="/xl/media/image3670.jpeg" Id="rId386" /><Relationship Type="http://schemas.openxmlformats.org/officeDocument/2006/relationships/image" Target="/xl/media/image3671.jpeg" Id="rId387" /><Relationship Type="http://schemas.openxmlformats.org/officeDocument/2006/relationships/image" Target="/xl/media/image3672.jpeg" Id="rId388" /><Relationship Type="http://schemas.openxmlformats.org/officeDocument/2006/relationships/image" Target="/xl/media/image3673.jpeg" Id="rId389" /><Relationship Type="http://schemas.openxmlformats.org/officeDocument/2006/relationships/image" Target="/xl/media/image3674.jpeg" Id="rId390" /><Relationship Type="http://schemas.openxmlformats.org/officeDocument/2006/relationships/image" Target="/xl/media/image3675.jpeg" Id="rId391" /><Relationship Type="http://schemas.openxmlformats.org/officeDocument/2006/relationships/image" Target="/xl/media/image3676.jpeg" Id="rId392" /><Relationship Type="http://schemas.openxmlformats.org/officeDocument/2006/relationships/image" Target="/xl/media/image3677.jpeg" Id="rId393" /><Relationship Type="http://schemas.openxmlformats.org/officeDocument/2006/relationships/image" Target="/xl/media/image3678.jpeg" Id="rId394" /><Relationship Type="http://schemas.openxmlformats.org/officeDocument/2006/relationships/image" Target="/xl/media/image3679.jpeg" Id="rId395" /><Relationship Type="http://schemas.openxmlformats.org/officeDocument/2006/relationships/image" Target="/xl/media/image3680.jpeg" Id="rId396" /><Relationship Type="http://schemas.openxmlformats.org/officeDocument/2006/relationships/image" Target="/xl/media/image3681.jpeg" Id="rId397" /><Relationship Type="http://schemas.openxmlformats.org/officeDocument/2006/relationships/image" Target="/xl/media/image3682.jpeg" Id="rId398" /><Relationship Type="http://schemas.openxmlformats.org/officeDocument/2006/relationships/image" Target="/xl/media/image3683.jpeg" Id="rId399" /><Relationship Type="http://schemas.openxmlformats.org/officeDocument/2006/relationships/image" Target="/xl/media/image3684.jpeg" Id="rId400" /><Relationship Type="http://schemas.openxmlformats.org/officeDocument/2006/relationships/image" Target="/xl/media/image3685.jpeg" Id="rId401" /><Relationship Type="http://schemas.openxmlformats.org/officeDocument/2006/relationships/image" Target="/xl/media/image3686.jpeg" Id="rId402" /><Relationship Type="http://schemas.openxmlformats.org/officeDocument/2006/relationships/image" Target="/xl/media/image3687.jpeg" Id="rId403" /><Relationship Type="http://schemas.openxmlformats.org/officeDocument/2006/relationships/image" Target="/xl/media/image3688.jpeg" Id="rId404" /><Relationship Type="http://schemas.openxmlformats.org/officeDocument/2006/relationships/image" Target="/xl/media/image3689.jpeg" Id="rId405" /><Relationship Type="http://schemas.openxmlformats.org/officeDocument/2006/relationships/image" Target="/xl/media/image3690.jpeg" Id="rId406" /><Relationship Type="http://schemas.openxmlformats.org/officeDocument/2006/relationships/image" Target="/xl/media/image3691.jpeg" Id="rId407" /><Relationship Type="http://schemas.openxmlformats.org/officeDocument/2006/relationships/image" Target="/xl/media/image3692.jpeg" Id="rId408" /><Relationship Type="http://schemas.openxmlformats.org/officeDocument/2006/relationships/image" Target="/xl/media/image3693.jpeg" Id="rId409" /><Relationship Type="http://schemas.openxmlformats.org/officeDocument/2006/relationships/image" Target="/xl/media/image3694.jpeg" Id="rId410" /><Relationship Type="http://schemas.openxmlformats.org/officeDocument/2006/relationships/image" Target="/xl/media/image3695.jpeg" Id="rId411" /><Relationship Type="http://schemas.openxmlformats.org/officeDocument/2006/relationships/image" Target="/xl/media/image3696.jpeg" Id="rId412" /><Relationship Type="http://schemas.openxmlformats.org/officeDocument/2006/relationships/image" Target="/xl/media/image3697.jpeg" Id="rId413" /><Relationship Type="http://schemas.openxmlformats.org/officeDocument/2006/relationships/image" Target="/xl/media/image3698.jpeg" Id="rId414" /><Relationship Type="http://schemas.openxmlformats.org/officeDocument/2006/relationships/image" Target="/xl/media/image3699.jpeg" Id="rId415" /><Relationship Type="http://schemas.openxmlformats.org/officeDocument/2006/relationships/image" Target="/xl/media/image3700.jpeg" Id="rId416" /><Relationship Type="http://schemas.openxmlformats.org/officeDocument/2006/relationships/image" Target="/xl/media/image3701.jpeg" Id="rId417" /><Relationship Type="http://schemas.openxmlformats.org/officeDocument/2006/relationships/image" Target="/xl/media/image3702.jpeg" Id="rId418" /><Relationship Type="http://schemas.openxmlformats.org/officeDocument/2006/relationships/image" Target="/xl/media/image3703.jpeg" Id="rId419" /><Relationship Type="http://schemas.openxmlformats.org/officeDocument/2006/relationships/image" Target="/xl/media/image3704.jpeg" Id="rId420" /><Relationship Type="http://schemas.openxmlformats.org/officeDocument/2006/relationships/image" Target="/xl/media/image3705.jpeg" Id="rId421" /><Relationship Type="http://schemas.openxmlformats.org/officeDocument/2006/relationships/image" Target="/xl/media/image3706.jpeg" Id="rId422" /><Relationship Type="http://schemas.openxmlformats.org/officeDocument/2006/relationships/image" Target="/xl/media/image3707.jpeg" Id="rId423" /><Relationship Type="http://schemas.openxmlformats.org/officeDocument/2006/relationships/image" Target="/xl/media/image3708.jpeg" Id="rId424" /><Relationship Type="http://schemas.openxmlformats.org/officeDocument/2006/relationships/image" Target="/xl/media/image3709.jpeg" Id="rId425" /><Relationship Type="http://schemas.openxmlformats.org/officeDocument/2006/relationships/image" Target="/xl/media/image3710.jpeg" Id="rId426" /><Relationship Type="http://schemas.openxmlformats.org/officeDocument/2006/relationships/image" Target="/xl/media/image3711.jpeg" Id="rId427" /><Relationship Type="http://schemas.openxmlformats.org/officeDocument/2006/relationships/image" Target="/xl/media/image3712.jpeg" Id="rId428" /><Relationship Type="http://schemas.openxmlformats.org/officeDocument/2006/relationships/image" Target="/xl/media/image3713.jpeg" Id="rId429" /><Relationship Type="http://schemas.openxmlformats.org/officeDocument/2006/relationships/image" Target="/xl/media/image3714.jpeg" Id="rId430" /><Relationship Type="http://schemas.openxmlformats.org/officeDocument/2006/relationships/image" Target="/xl/media/image3715.jpeg" Id="rId431" /><Relationship Type="http://schemas.openxmlformats.org/officeDocument/2006/relationships/image" Target="/xl/media/image3716.jpeg" Id="rId432" /><Relationship Type="http://schemas.openxmlformats.org/officeDocument/2006/relationships/image" Target="/xl/media/image3717.jpeg" Id="rId433" /><Relationship Type="http://schemas.openxmlformats.org/officeDocument/2006/relationships/image" Target="/xl/media/image3718.jpeg" Id="rId434" /><Relationship Type="http://schemas.openxmlformats.org/officeDocument/2006/relationships/image" Target="/xl/media/image3719.jpeg" Id="rId435" /><Relationship Type="http://schemas.openxmlformats.org/officeDocument/2006/relationships/image" Target="/xl/media/image3720.jpeg" Id="rId436" /><Relationship Type="http://schemas.openxmlformats.org/officeDocument/2006/relationships/image" Target="/xl/media/image3721.jpeg" Id="rId437" /><Relationship Type="http://schemas.openxmlformats.org/officeDocument/2006/relationships/image" Target="/xl/media/image3722.jpeg" Id="rId438" /><Relationship Type="http://schemas.openxmlformats.org/officeDocument/2006/relationships/image" Target="/xl/media/image3723.jpeg" Id="rId439" /><Relationship Type="http://schemas.openxmlformats.org/officeDocument/2006/relationships/image" Target="/xl/media/image3724.jpeg" Id="rId440" /><Relationship Type="http://schemas.openxmlformats.org/officeDocument/2006/relationships/image" Target="/xl/media/image3725.jpeg" Id="rId441" /><Relationship Type="http://schemas.openxmlformats.org/officeDocument/2006/relationships/image" Target="/xl/media/image3726.jpeg" Id="rId442" /><Relationship Type="http://schemas.openxmlformats.org/officeDocument/2006/relationships/image" Target="/xl/media/image3727.jpeg" Id="rId443" /><Relationship Type="http://schemas.openxmlformats.org/officeDocument/2006/relationships/image" Target="/xl/media/image3728.jpeg" Id="rId444" /><Relationship Type="http://schemas.openxmlformats.org/officeDocument/2006/relationships/image" Target="/xl/media/image3729.jpeg" Id="rId445" /><Relationship Type="http://schemas.openxmlformats.org/officeDocument/2006/relationships/image" Target="/xl/media/image3730.jpeg" Id="rId446" /><Relationship Type="http://schemas.openxmlformats.org/officeDocument/2006/relationships/image" Target="/xl/media/image3731.jpeg" Id="rId447" /><Relationship Type="http://schemas.openxmlformats.org/officeDocument/2006/relationships/image" Target="/xl/media/image3732.jpeg" Id="rId448" /><Relationship Type="http://schemas.openxmlformats.org/officeDocument/2006/relationships/image" Target="/xl/media/image3733.jpeg" Id="rId449" /><Relationship Type="http://schemas.openxmlformats.org/officeDocument/2006/relationships/image" Target="/xl/media/image3734.jpeg" Id="rId450" /><Relationship Type="http://schemas.openxmlformats.org/officeDocument/2006/relationships/image" Target="/xl/media/image3735.jpeg" Id="rId451" /><Relationship Type="http://schemas.openxmlformats.org/officeDocument/2006/relationships/image" Target="/xl/media/image3736.jpeg" Id="rId452" /><Relationship Type="http://schemas.openxmlformats.org/officeDocument/2006/relationships/image" Target="/xl/media/image3737.jpeg" Id="rId453" /><Relationship Type="http://schemas.openxmlformats.org/officeDocument/2006/relationships/image" Target="/xl/media/image3738.jpeg" Id="rId454" /><Relationship Type="http://schemas.openxmlformats.org/officeDocument/2006/relationships/image" Target="/xl/media/image3739.jpeg" Id="rId455" /><Relationship Type="http://schemas.openxmlformats.org/officeDocument/2006/relationships/image" Target="/xl/media/image3740.jpeg" Id="rId456" /><Relationship Type="http://schemas.openxmlformats.org/officeDocument/2006/relationships/image" Target="/xl/media/image3741.jpeg" Id="rId457" /><Relationship Type="http://schemas.openxmlformats.org/officeDocument/2006/relationships/image" Target="/xl/media/image3742.jpeg" Id="rId458" /><Relationship Type="http://schemas.openxmlformats.org/officeDocument/2006/relationships/image" Target="/xl/media/image3743.jpeg" Id="rId459" /><Relationship Type="http://schemas.openxmlformats.org/officeDocument/2006/relationships/image" Target="/xl/media/image3744.jpeg" Id="rId460" /><Relationship Type="http://schemas.openxmlformats.org/officeDocument/2006/relationships/image" Target="/xl/media/image3745.jpeg" Id="rId461" /><Relationship Type="http://schemas.openxmlformats.org/officeDocument/2006/relationships/image" Target="/xl/media/image3746.jpeg" Id="rId462" /><Relationship Type="http://schemas.openxmlformats.org/officeDocument/2006/relationships/image" Target="/xl/media/image3747.jpeg" Id="rId463" /><Relationship Type="http://schemas.openxmlformats.org/officeDocument/2006/relationships/image" Target="/xl/media/image3748.jpeg" Id="rId464" /><Relationship Type="http://schemas.openxmlformats.org/officeDocument/2006/relationships/image" Target="/xl/media/image3749.jpeg" Id="rId465" /><Relationship Type="http://schemas.openxmlformats.org/officeDocument/2006/relationships/image" Target="/xl/media/image3750.jpeg" Id="rId466" /><Relationship Type="http://schemas.openxmlformats.org/officeDocument/2006/relationships/image" Target="/xl/media/image3751.jpeg" Id="rId467" /><Relationship Type="http://schemas.openxmlformats.org/officeDocument/2006/relationships/image" Target="/xl/media/image3752.jpeg" Id="rId468" /><Relationship Type="http://schemas.openxmlformats.org/officeDocument/2006/relationships/image" Target="/xl/media/image3753.jpeg" Id="rId469" /><Relationship Type="http://schemas.openxmlformats.org/officeDocument/2006/relationships/image" Target="/xl/media/image3754.jpeg" Id="rId470" /><Relationship Type="http://schemas.openxmlformats.org/officeDocument/2006/relationships/image" Target="/xl/media/image3755.jpeg" Id="rId471" /><Relationship Type="http://schemas.openxmlformats.org/officeDocument/2006/relationships/image" Target="/xl/media/image3756.jpeg" Id="rId472" /><Relationship Type="http://schemas.openxmlformats.org/officeDocument/2006/relationships/image" Target="/xl/media/image3757.jpeg" Id="rId473" /><Relationship Type="http://schemas.openxmlformats.org/officeDocument/2006/relationships/image" Target="/xl/media/image3758.jpeg" Id="rId474" /><Relationship Type="http://schemas.openxmlformats.org/officeDocument/2006/relationships/image" Target="/xl/media/image3759.jpeg" Id="rId475" /><Relationship Type="http://schemas.openxmlformats.org/officeDocument/2006/relationships/image" Target="/xl/media/image3760.jpeg" Id="rId476" /><Relationship Type="http://schemas.openxmlformats.org/officeDocument/2006/relationships/image" Target="/xl/media/image3761.jpeg" Id="rId477" /><Relationship Type="http://schemas.openxmlformats.org/officeDocument/2006/relationships/image" Target="/xl/media/image3762.jpeg" Id="rId478" /><Relationship Type="http://schemas.openxmlformats.org/officeDocument/2006/relationships/image" Target="/xl/media/image3763.jpeg" Id="rId479" /><Relationship Type="http://schemas.openxmlformats.org/officeDocument/2006/relationships/image" Target="/xl/media/image3764.jpeg" Id="rId480" /><Relationship Type="http://schemas.openxmlformats.org/officeDocument/2006/relationships/image" Target="/xl/media/image3765.jpeg" Id="rId481" /><Relationship Type="http://schemas.openxmlformats.org/officeDocument/2006/relationships/image" Target="/xl/media/image3766.jpeg" Id="rId482" /><Relationship Type="http://schemas.openxmlformats.org/officeDocument/2006/relationships/image" Target="/xl/media/image3767.jpeg" Id="rId483" /><Relationship Type="http://schemas.openxmlformats.org/officeDocument/2006/relationships/image" Target="/xl/media/image3768.jpeg" Id="rId484" /><Relationship Type="http://schemas.openxmlformats.org/officeDocument/2006/relationships/image" Target="/xl/media/image3769.jpeg" Id="rId485" /><Relationship Type="http://schemas.openxmlformats.org/officeDocument/2006/relationships/image" Target="/xl/media/image3770.jpeg" Id="rId486" /><Relationship Type="http://schemas.openxmlformats.org/officeDocument/2006/relationships/image" Target="/xl/media/image3771.jpeg" Id="rId487" /><Relationship Type="http://schemas.openxmlformats.org/officeDocument/2006/relationships/image" Target="/xl/media/image3772.jpeg" Id="rId488" /><Relationship Type="http://schemas.openxmlformats.org/officeDocument/2006/relationships/image" Target="/xl/media/image3773.jpeg" Id="rId489" /><Relationship Type="http://schemas.openxmlformats.org/officeDocument/2006/relationships/image" Target="/xl/media/image3774.jpeg" Id="rId490" /><Relationship Type="http://schemas.openxmlformats.org/officeDocument/2006/relationships/image" Target="/xl/media/image3775.jpeg" Id="rId491" /><Relationship Type="http://schemas.openxmlformats.org/officeDocument/2006/relationships/image" Target="/xl/media/image3776.jpeg" Id="rId492" /><Relationship Type="http://schemas.openxmlformats.org/officeDocument/2006/relationships/image" Target="/xl/media/image3777.jpeg" Id="rId493" /><Relationship Type="http://schemas.openxmlformats.org/officeDocument/2006/relationships/image" Target="/xl/media/image3778.jpeg" Id="rId494" /><Relationship Type="http://schemas.openxmlformats.org/officeDocument/2006/relationships/image" Target="/xl/media/image3779.jpeg" Id="rId495" /><Relationship Type="http://schemas.openxmlformats.org/officeDocument/2006/relationships/image" Target="/xl/media/image3780.jpeg" Id="rId496" /><Relationship Type="http://schemas.openxmlformats.org/officeDocument/2006/relationships/image" Target="/xl/media/image3781.jpeg" Id="rId497" /><Relationship Type="http://schemas.openxmlformats.org/officeDocument/2006/relationships/image" Target="/xl/media/image3782.jpeg" Id="rId498" /><Relationship Type="http://schemas.openxmlformats.org/officeDocument/2006/relationships/image" Target="/xl/media/image3783.jpeg" Id="rId499" /><Relationship Type="http://schemas.openxmlformats.org/officeDocument/2006/relationships/image" Target="/xl/media/image3784.jpeg" Id="rId500" /><Relationship Type="http://schemas.openxmlformats.org/officeDocument/2006/relationships/image" Target="/xl/media/image3785.jpeg" Id="rId501" /><Relationship Type="http://schemas.openxmlformats.org/officeDocument/2006/relationships/image" Target="/xl/media/image3786.jpeg" Id="rId502" /><Relationship Type="http://schemas.openxmlformats.org/officeDocument/2006/relationships/image" Target="/xl/media/image3787.jpeg" Id="rId503" /><Relationship Type="http://schemas.openxmlformats.org/officeDocument/2006/relationships/image" Target="/xl/media/image3788.jpeg" Id="rId504" /><Relationship Type="http://schemas.openxmlformats.org/officeDocument/2006/relationships/image" Target="/xl/media/image3789.jpeg" Id="rId505" /><Relationship Type="http://schemas.openxmlformats.org/officeDocument/2006/relationships/image" Target="/xl/media/image3790.jpeg" Id="rId506" /><Relationship Type="http://schemas.openxmlformats.org/officeDocument/2006/relationships/image" Target="/xl/media/image3791.jpeg" Id="rId507" /><Relationship Type="http://schemas.openxmlformats.org/officeDocument/2006/relationships/image" Target="/xl/media/image3792.jpeg" Id="rId508" /><Relationship Type="http://schemas.openxmlformats.org/officeDocument/2006/relationships/image" Target="/xl/media/image3793.jpeg" Id="rId509" /><Relationship Type="http://schemas.openxmlformats.org/officeDocument/2006/relationships/image" Target="/xl/media/image3794.jpeg" Id="rId510" /><Relationship Type="http://schemas.openxmlformats.org/officeDocument/2006/relationships/image" Target="/xl/media/image3795.jpeg" Id="rId511" /><Relationship Type="http://schemas.openxmlformats.org/officeDocument/2006/relationships/image" Target="/xl/media/image3796.jpeg" Id="rId512" /><Relationship Type="http://schemas.openxmlformats.org/officeDocument/2006/relationships/image" Target="/xl/media/image3797.jpeg" Id="rId513" /><Relationship Type="http://schemas.openxmlformats.org/officeDocument/2006/relationships/image" Target="/xl/media/image3798.jpeg" Id="rId514" /><Relationship Type="http://schemas.openxmlformats.org/officeDocument/2006/relationships/image" Target="/xl/media/image3799.jpeg" Id="rId515" /><Relationship Type="http://schemas.openxmlformats.org/officeDocument/2006/relationships/image" Target="/xl/media/image3800.jpeg" Id="rId516" /><Relationship Type="http://schemas.openxmlformats.org/officeDocument/2006/relationships/image" Target="/xl/media/image3801.jpeg" Id="rId517" /><Relationship Type="http://schemas.openxmlformats.org/officeDocument/2006/relationships/image" Target="/xl/media/image3802.jpeg" Id="rId518" /><Relationship Type="http://schemas.openxmlformats.org/officeDocument/2006/relationships/image" Target="/xl/media/image3803.jpeg" Id="rId519" /><Relationship Type="http://schemas.openxmlformats.org/officeDocument/2006/relationships/image" Target="/xl/media/image3804.jpeg" Id="rId520" /><Relationship Type="http://schemas.openxmlformats.org/officeDocument/2006/relationships/image" Target="/xl/media/image3805.jpeg" Id="rId521" /><Relationship Type="http://schemas.openxmlformats.org/officeDocument/2006/relationships/image" Target="/xl/media/image3806.jpeg" Id="rId522" /><Relationship Type="http://schemas.openxmlformats.org/officeDocument/2006/relationships/image" Target="/xl/media/image3807.jpeg" Id="rId523" /><Relationship Type="http://schemas.openxmlformats.org/officeDocument/2006/relationships/image" Target="/xl/media/image3808.jpeg" Id="rId524" /><Relationship Type="http://schemas.openxmlformats.org/officeDocument/2006/relationships/image" Target="/xl/media/image3809.jpeg" Id="rId525" /><Relationship Type="http://schemas.openxmlformats.org/officeDocument/2006/relationships/image" Target="/xl/media/image3810.jpeg" Id="rId526" /><Relationship Type="http://schemas.openxmlformats.org/officeDocument/2006/relationships/image" Target="/xl/media/image3811.jpeg" Id="rId527" /><Relationship Type="http://schemas.openxmlformats.org/officeDocument/2006/relationships/image" Target="/xl/media/image3812.jpeg" Id="rId528" /><Relationship Type="http://schemas.openxmlformats.org/officeDocument/2006/relationships/image" Target="/xl/media/image3813.jpeg" Id="rId529" /><Relationship Type="http://schemas.openxmlformats.org/officeDocument/2006/relationships/image" Target="/xl/media/image3814.jpeg" Id="rId530" /><Relationship Type="http://schemas.openxmlformats.org/officeDocument/2006/relationships/image" Target="/xl/media/image3815.jpeg" Id="rId531" /><Relationship Type="http://schemas.openxmlformats.org/officeDocument/2006/relationships/image" Target="/xl/media/image3816.jpeg" Id="rId532" /><Relationship Type="http://schemas.openxmlformats.org/officeDocument/2006/relationships/image" Target="/xl/media/image3817.jpeg" Id="rId533" /><Relationship Type="http://schemas.openxmlformats.org/officeDocument/2006/relationships/image" Target="/xl/media/image3818.jpeg" Id="rId534" /><Relationship Type="http://schemas.openxmlformats.org/officeDocument/2006/relationships/image" Target="/xl/media/image3819.jpeg" Id="rId535" /><Relationship Type="http://schemas.openxmlformats.org/officeDocument/2006/relationships/image" Target="/xl/media/image3820.jpeg" Id="rId536" /><Relationship Type="http://schemas.openxmlformats.org/officeDocument/2006/relationships/image" Target="/xl/media/image3821.jpeg" Id="rId537" /><Relationship Type="http://schemas.openxmlformats.org/officeDocument/2006/relationships/image" Target="/xl/media/image3822.jpeg" Id="rId538" /><Relationship Type="http://schemas.openxmlformats.org/officeDocument/2006/relationships/image" Target="/xl/media/image3823.jpeg" Id="rId539" /><Relationship Type="http://schemas.openxmlformats.org/officeDocument/2006/relationships/image" Target="/xl/media/image3824.jpeg" Id="rId540" /><Relationship Type="http://schemas.openxmlformats.org/officeDocument/2006/relationships/image" Target="/xl/media/image3825.jpeg" Id="rId541" /><Relationship Type="http://schemas.openxmlformats.org/officeDocument/2006/relationships/image" Target="/xl/media/image3826.jpeg" Id="rId542" /><Relationship Type="http://schemas.openxmlformats.org/officeDocument/2006/relationships/image" Target="/xl/media/image3827.jpeg" Id="rId543" /><Relationship Type="http://schemas.openxmlformats.org/officeDocument/2006/relationships/image" Target="/xl/media/image3828.jpeg" Id="rId544" /><Relationship Type="http://schemas.openxmlformats.org/officeDocument/2006/relationships/image" Target="/xl/media/image3829.jpeg" Id="rId545" /><Relationship Type="http://schemas.openxmlformats.org/officeDocument/2006/relationships/image" Target="/xl/media/image3830.jpeg" Id="rId546" /><Relationship Type="http://schemas.openxmlformats.org/officeDocument/2006/relationships/image" Target="/xl/media/image3831.jpeg" Id="rId547" /><Relationship Type="http://schemas.openxmlformats.org/officeDocument/2006/relationships/image" Target="/xl/media/image3832.jpeg" Id="rId548" /><Relationship Type="http://schemas.openxmlformats.org/officeDocument/2006/relationships/image" Target="/xl/media/image3833.jpeg" Id="rId549" /><Relationship Type="http://schemas.openxmlformats.org/officeDocument/2006/relationships/image" Target="/xl/media/image3834.jpeg" Id="rId550" /><Relationship Type="http://schemas.openxmlformats.org/officeDocument/2006/relationships/image" Target="/xl/media/image3835.jpeg" Id="rId551" /><Relationship Type="http://schemas.openxmlformats.org/officeDocument/2006/relationships/image" Target="/xl/media/image3836.jpeg" Id="rId552" /><Relationship Type="http://schemas.openxmlformats.org/officeDocument/2006/relationships/image" Target="/xl/media/image3837.jpeg" Id="rId553" /><Relationship Type="http://schemas.openxmlformats.org/officeDocument/2006/relationships/image" Target="/xl/media/image3838.jpeg" Id="rId554" /><Relationship Type="http://schemas.openxmlformats.org/officeDocument/2006/relationships/image" Target="/xl/media/image3839.jpeg" Id="rId555" /><Relationship Type="http://schemas.openxmlformats.org/officeDocument/2006/relationships/image" Target="/xl/media/image3840.jpeg" Id="rId556" /><Relationship Type="http://schemas.openxmlformats.org/officeDocument/2006/relationships/image" Target="/xl/media/image3841.jpeg" Id="rId557" /><Relationship Type="http://schemas.openxmlformats.org/officeDocument/2006/relationships/image" Target="/xl/media/image3842.jpeg" Id="rId558" /><Relationship Type="http://schemas.openxmlformats.org/officeDocument/2006/relationships/image" Target="/xl/media/image3843.jpeg" Id="rId559" /><Relationship Type="http://schemas.openxmlformats.org/officeDocument/2006/relationships/image" Target="/xl/media/image3844.jpeg" Id="rId560" /><Relationship Type="http://schemas.openxmlformats.org/officeDocument/2006/relationships/image" Target="/xl/media/image3845.jpeg" Id="rId561" /><Relationship Type="http://schemas.openxmlformats.org/officeDocument/2006/relationships/image" Target="/xl/media/image3846.jpeg" Id="rId562" /><Relationship Type="http://schemas.openxmlformats.org/officeDocument/2006/relationships/image" Target="/xl/media/image3847.jpeg" Id="rId563" /><Relationship Type="http://schemas.openxmlformats.org/officeDocument/2006/relationships/image" Target="/xl/media/image3848.jpeg" Id="rId564" /><Relationship Type="http://schemas.openxmlformats.org/officeDocument/2006/relationships/image" Target="/xl/media/image3849.jpeg" Id="rId565" /><Relationship Type="http://schemas.openxmlformats.org/officeDocument/2006/relationships/image" Target="/xl/media/image3850.jpeg" Id="rId566" /><Relationship Type="http://schemas.openxmlformats.org/officeDocument/2006/relationships/image" Target="/xl/media/image3851.jpeg" Id="rId567" /><Relationship Type="http://schemas.openxmlformats.org/officeDocument/2006/relationships/image" Target="/xl/media/image3852.jpeg" Id="rId568" /><Relationship Type="http://schemas.openxmlformats.org/officeDocument/2006/relationships/image" Target="/xl/media/image3853.jpeg" Id="rId569" /><Relationship Type="http://schemas.openxmlformats.org/officeDocument/2006/relationships/image" Target="/xl/media/image3854.jpeg" Id="rId570" /><Relationship Type="http://schemas.openxmlformats.org/officeDocument/2006/relationships/image" Target="/xl/media/image3855.jpeg" Id="rId571" /><Relationship Type="http://schemas.openxmlformats.org/officeDocument/2006/relationships/image" Target="/xl/media/image3856.jpeg" Id="rId572" /><Relationship Type="http://schemas.openxmlformats.org/officeDocument/2006/relationships/image" Target="/xl/media/image3857.jpeg" Id="rId573" /><Relationship Type="http://schemas.openxmlformats.org/officeDocument/2006/relationships/image" Target="/xl/media/image3858.jpeg" Id="rId574" /><Relationship Type="http://schemas.openxmlformats.org/officeDocument/2006/relationships/image" Target="/xl/media/image3859.jpeg" Id="rId575" /><Relationship Type="http://schemas.openxmlformats.org/officeDocument/2006/relationships/image" Target="/xl/media/image3860.jpeg" Id="rId576" /><Relationship Type="http://schemas.openxmlformats.org/officeDocument/2006/relationships/image" Target="/xl/media/image3861.jpeg" Id="rId577" /><Relationship Type="http://schemas.openxmlformats.org/officeDocument/2006/relationships/image" Target="/xl/media/image3862.jpeg" Id="rId578" /><Relationship Type="http://schemas.openxmlformats.org/officeDocument/2006/relationships/image" Target="/xl/media/image3863.jpeg" Id="rId579" /><Relationship Type="http://schemas.openxmlformats.org/officeDocument/2006/relationships/image" Target="/xl/media/image3864.jpeg" Id="rId580" /><Relationship Type="http://schemas.openxmlformats.org/officeDocument/2006/relationships/image" Target="/xl/media/image3865.jpeg" Id="rId581" /><Relationship Type="http://schemas.openxmlformats.org/officeDocument/2006/relationships/image" Target="/xl/media/image3866.jpeg" Id="rId582" /><Relationship Type="http://schemas.openxmlformats.org/officeDocument/2006/relationships/image" Target="/xl/media/image3867.jpeg" Id="rId583" /><Relationship Type="http://schemas.openxmlformats.org/officeDocument/2006/relationships/image" Target="/xl/media/image3868.jpeg" Id="rId584" /><Relationship Type="http://schemas.openxmlformats.org/officeDocument/2006/relationships/image" Target="/xl/media/image3869.jpeg" Id="rId585" /><Relationship Type="http://schemas.openxmlformats.org/officeDocument/2006/relationships/image" Target="/xl/media/image3870.jpeg" Id="rId586" /><Relationship Type="http://schemas.openxmlformats.org/officeDocument/2006/relationships/image" Target="/xl/media/image3871.jpeg" Id="rId587" /><Relationship Type="http://schemas.openxmlformats.org/officeDocument/2006/relationships/image" Target="/xl/media/image3872.jpeg" Id="rId588" /><Relationship Type="http://schemas.openxmlformats.org/officeDocument/2006/relationships/image" Target="/xl/media/image3873.jpeg" Id="rId589" /><Relationship Type="http://schemas.openxmlformats.org/officeDocument/2006/relationships/image" Target="/xl/media/image3874.jpeg" Id="rId590" /><Relationship Type="http://schemas.openxmlformats.org/officeDocument/2006/relationships/image" Target="/xl/media/image3875.jpeg" Id="rId591" /><Relationship Type="http://schemas.openxmlformats.org/officeDocument/2006/relationships/image" Target="/xl/media/image3876.jpeg" Id="rId592" /><Relationship Type="http://schemas.openxmlformats.org/officeDocument/2006/relationships/image" Target="/xl/media/image3877.jpeg" Id="rId593" /><Relationship Type="http://schemas.openxmlformats.org/officeDocument/2006/relationships/image" Target="/xl/media/image3878.jpeg" Id="rId594" /><Relationship Type="http://schemas.openxmlformats.org/officeDocument/2006/relationships/image" Target="/xl/media/image3879.jpeg" Id="rId595" /><Relationship Type="http://schemas.openxmlformats.org/officeDocument/2006/relationships/image" Target="/xl/media/image3880.jpeg" Id="rId596" /><Relationship Type="http://schemas.openxmlformats.org/officeDocument/2006/relationships/image" Target="/xl/media/image3881.jpeg" Id="rId597" /><Relationship Type="http://schemas.openxmlformats.org/officeDocument/2006/relationships/image" Target="/xl/media/image3882.jpeg" Id="rId598" /><Relationship Type="http://schemas.openxmlformats.org/officeDocument/2006/relationships/image" Target="/xl/media/image3883.jpeg" Id="rId599" /><Relationship Type="http://schemas.openxmlformats.org/officeDocument/2006/relationships/image" Target="/xl/media/image3884.jpeg" Id="rId600" /><Relationship Type="http://schemas.openxmlformats.org/officeDocument/2006/relationships/image" Target="/xl/media/image3885.jpeg" Id="rId601" /><Relationship Type="http://schemas.openxmlformats.org/officeDocument/2006/relationships/image" Target="/xl/media/image3886.jpeg" Id="rId602" /><Relationship Type="http://schemas.openxmlformats.org/officeDocument/2006/relationships/image" Target="/xl/media/image3887.jpeg" Id="rId603" /><Relationship Type="http://schemas.openxmlformats.org/officeDocument/2006/relationships/image" Target="/xl/media/image3888.jpeg" Id="rId604" /><Relationship Type="http://schemas.openxmlformats.org/officeDocument/2006/relationships/image" Target="/xl/media/image3889.jpeg" Id="rId605" /><Relationship Type="http://schemas.openxmlformats.org/officeDocument/2006/relationships/image" Target="/xl/media/image3890.jpeg" Id="rId606" /><Relationship Type="http://schemas.openxmlformats.org/officeDocument/2006/relationships/image" Target="/xl/media/image3891.jpeg" Id="rId607" /><Relationship Type="http://schemas.openxmlformats.org/officeDocument/2006/relationships/image" Target="/xl/media/image3892.jpeg" Id="rId608" /><Relationship Type="http://schemas.openxmlformats.org/officeDocument/2006/relationships/image" Target="/xl/media/image3893.jpeg" Id="rId609" /><Relationship Type="http://schemas.openxmlformats.org/officeDocument/2006/relationships/image" Target="/xl/media/image3894.jpeg" Id="rId610" /><Relationship Type="http://schemas.openxmlformats.org/officeDocument/2006/relationships/image" Target="/xl/media/image3895.jpeg" Id="rId611" /><Relationship Type="http://schemas.openxmlformats.org/officeDocument/2006/relationships/image" Target="/xl/media/image3896.jpeg" Id="rId612" /><Relationship Type="http://schemas.openxmlformats.org/officeDocument/2006/relationships/image" Target="/xl/media/image3897.jpeg" Id="rId613" /><Relationship Type="http://schemas.openxmlformats.org/officeDocument/2006/relationships/image" Target="/xl/media/image3898.jpeg" Id="rId614" /><Relationship Type="http://schemas.openxmlformats.org/officeDocument/2006/relationships/image" Target="/xl/media/image3899.jpeg" Id="rId615" /><Relationship Type="http://schemas.openxmlformats.org/officeDocument/2006/relationships/image" Target="/xl/media/image3900.jpeg" Id="rId616" /><Relationship Type="http://schemas.openxmlformats.org/officeDocument/2006/relationships/image" Target="/xl/media/image3901.jpeg" Id="rId617" /><Relationship Type="http://schemas.openxmlformats.org/officeDocument/2006/relationships/image" Target="/xl/media/image3902.jpeg" Id="rId618" /><Relationship Type="http://schemas.openxmlformats.org/officeDocument/2006/relationships/image" Target="/xl/media/image3903.jpeg" Id="rId619" /><Relationship Type="http://schemas.openxmlformats.org/officeDocument/2006/relationships/image" Target="/xl/media/image3904.jpeg" Id="rId620" /><Relationship Type="http://schemas.openxmlformats.org/officeDocument/2006/relationships/image" Target="/xl/media/image3905.jpeg" Id="rId621" /><Relationship Type="http://schemas.openxmlformats.org/officeDocument/2006/relationships/image" Target="/xl/media/image3906.jpeg" Id="rId622" /><Relationship Type="http://schemas.openxmlformats.org/officeDocument/2006/relationships/image" Target="/xl/media/image3907.jpeg" Id="rId623" /><Relationship Type="http://schemas.openxmlformats.org/officeDocument/2006/relationships/image" Target="/xl/media/image3908.jpeg" Id="rId624" /><Relationship Type="http://schemas.openxmlformats.org/officeDocument/2006/relationships/image" Target="/xl/media/image3909.jpeg" Id="rId625" /><Relationship Type="http://schemas.openxmlformats.org/officeDocument/2006/relationships/image" Target="/xl/media/image3910.jpeg" Id="rId626" /><Relationship Type="http://schemas.openxmlformats.org/officeDocument/2006/relationships/image" Target="/xl/media/image3911.jpeg" Id="rId627" /><Relationship Type="http://schemas.openxmlformats.org/officeDocument/2006/relationships/image" Target="/xl/media/image3912.jpeg" Id="rId628" /><Relationship Type="http://schemas.openxmlformats.org/officeDocument/2006/relationships/image" Target="/xl/media/image3913.jpeg" Id="rId629" /><Relationship Type="http://schemas.openxmlformats.org/officeDocument/2006/relationships/image" Target="/xl/media/image3914.jpeg" Id="rId630" /><Relationship Type="http://schemas.openxmlformats.org/officeDocument/2006/relationships/image" Target="/xl/media/image3915.jpeg" Id="rId631" /><Relationship Type="http://schemas.openxmlformats.org/officeDocument/2006/relationships/image" Target="/xl/media/image3916.jpeg" Id="rId632" /><Relationship Type="http://schemas.openxmlformats.org/officeDocument/2006/relationships/image" Target="/xl/media/image3917.jpeg" Id="rId633" /><Relationship Type="http://schemas.openxmlformats.org/officeDocument/2006/relationships/image" Target="/xl/media/image3918.jpeg" Id="rId634" /><Relationship Type="http://schemas.openxmlformats.org/officeDocument/2006/relationships/image" Target="/xl/media/image3919.jpeg" Id="rId635" /><Relationship Type="http://schemas.openxmlformats.org/officeDocument/2006/relationships/image" Target="/xl/media/image3920.jpeg" Id="rId636" /><Relationship Type="http://schemas.openxmlformats.org/officeDocument/2006/relationships/image" Target="/xl/media/image3921.jpeg" Id="rId637" /><Relationship Type="http://schemas.openxmlformats.org/officeDocument/2006/relationships/image" Target="/xl/media/image3922.jpeg" Id="rId638" /><Relationship Type="http://schemas.openxmlformats.org/officeDocument/2006/relationships/image" Target="/xl/media/image3923.jpeg" Id="rId639" /><Relationship Type="http://schemas.openxmlformats.org/officeDocument/2006/relationships/image" Target="/xl/media/image3924.jpeg" Id="rId640" /><Relationship Type="http://schemas.openxmlformats.org/officeDocument/2006/relationships/image" Target="/xl/media/image3925.jpeg" Id="rId641" /><Relationship Type="http://schemas.openxmlformats.org/officeDocument/2006/relationships/image" Target="/xl/media/image3926.jpeg" Id="rId642" /><Relationship Type="http://schemas.openxmlformats.org/officeDocument/2006/relationships/image" Target="/xl/media/image3927.jpeg" Id="rId643" /><Relationship Type="http://schemas.openxmlformats.org/officeDocument/2006/relationships/image" Target="/xl/media/image3928.jpeg" Id="rId644" /><Relationship Type="http://schemas.openxmlformats.org/officeDocument/2006/relationships/image" Target="/xl/media/image3929.jpeg" Id="rId645" /><Relationship Type="http://schemas.openxmlformats.org/officeDocument/2006/relationships/image" Target="/xl/media/image3930.jpeg" Id="rId646" /><Relationship Type="http://schemas.openxmlformats.org/officeDocument/2006/relationships/image" Target="/xl/media/image3931.jpeg" Id="rId647" /><Relationship Type="http://schemas.openxmlformats.org/officeDocument/2006/relationships/image" Target="/xl/media/image3932.jpeg" Id="rId648" /><Relationship Type="http://schemas.openxmlformats.org/officeDocument/2006/relationships/image" Target="/xl/media/image3933.jpeg" Id="rId649" /><Relationship Type="http://schemas.openxmlformats.org/officeDocument/2006/relationships/image" Target="/xl/media/image3934.jpeg" Id="rId650" /><Relationship Type="http://schemas.openxmlformats.org/officeDocument/2006/relationships/image" Target="/xl/media/image3935.jpeg" Id="rId651" /><Relationship Type="http://schemas.openxmlformats.org/officeDocument/2006/relationships/image" Target="/xl/media/image3936.jpeg" Id="rId652" /><Relationship Type="http://schemas.openxmlformats.org/officeDocument/2006/relationships/image" Target="/xl/media/image3937.jpeg" Id="rId653" /><Relationship Type="http://schemas.openxmlformats.org/officeDocument/2006/relationships/image" Target="/xl/media/image3938.jpeg" Id="rId654" /><Relationship Type="http://schemas.openxmlformats.org/officeDocument/2006/relationships/image" Target="/xl/media/image3939.jpeg" Id="rId655" /><Relationship Type="http://schemas.openxmlformats.org/officeDocument/2006/relationships/image" Target="/xl/media/image3940.jpeg" Id="rId656" /><Relationship Type="http://schemas.openxmlformats.org/officeDocument/2006/relationships/image" Target="/xl/media/image3941.jpeg" Id="rId657" /><Relationship Type="http://schemas.openxmlformats.org/officeDocument/2006/relationships/image" Target="/xl/media/image3942.jpeg" Id="rId658" /><Relationship Type="http://schemas.openxmlformats.org/officeDocument/2006/relationships/image" Target="/xl/media/image3943.jpeg" Id="rId659" /><Relationship Type="http://schemas.openxmlformats.org/officeDocument/2006/relationships/image" Target="/xl/media/image3944.jpeg" Id="rId660" /><Relationship Type="http://schemas.openxmlformats.org/officeDocument/2006/relationships/image" Target="/xl/media/image3945.jpeg" Id="rId661" /><Relationship Type="http://schemas.openxmlformats.org/officeDocument/2006/relationships/image" Target="/xl/media/image3946.jpeg" Id="rId662" /><Relationship Type="http://schemas.openxmlformats.org/officeDocument/2006/relationships/image" Target="/xl/media/image3947.jpeg" Id="rId663" /><Relationship Type="http://schemas.openxmlformats.org/officeDocument/2006/relationships/image" Target="/xl/media/image3948.jpeg" Id="rId664" /><Relationship Type="http://schemas.openxmlformats.org/officeDocument/2006/relationships/image" Target="/xl/media/image3949.jpeg" Id="rId665" /><Relationship Type="http://schemas.openxmlformats.org/officeDocument/2006/relationships/image" Target="/xl/media/image3950.jpeg" Id="rId666" /><Relationship Type="http://schemas.openxmlformats.org/officeDocument/2006/relationships/image" Target="/xl/media/image3951.jpeg" Id="rId667" /><Relationship Type="http://schemas.openxmlformats.org/officeDocument/2006/relationships/image" Target="/xl/media/image3952.jpeg" Id="rId668" /><Relationship Type="http://schemas.openxmlformats.org/officeDocument/2006/relationships/image" Target="/xl/media/image3953.jpeg" Id="rId669" /><Relationship Type="http://schemas.openxmlformats.org/officeDocument/2006/relationships/image" Target="/xl/media/image3954.jpeg" Id="rId670" /><Relationship Type="http://schemas.openxmlformats.org/officeDocument/2006/relationships/image" Target="/xl/media/image3955.jpeg" Id="rId671" /><Relationship Type="http://schemas.openxmlformats.org/officeDocument/2006/relationships/image" Target="/xl/media/image3956.jpeg" Id="rId672" /><Relationship Type="http://schemas.openxmlformats.org/officeDocument/2006/relationships/image" Target="/xl/media/image3957.jpeg" Id="rId673" /><Relationship Type="http://schemas.openxmlformats.org/officeDocument/2006/relationships/image" Target="/xl/media/image3958.jpeg" Id="rId674" /><Relationship Type="http://schemas.openxmlformats.org/officeDocument/2006/relationships/image" Target="/xl/media/image3959.jpeg" Id="rId67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800100" cy="800100"/>
    <pic>
      <nvPicPr>
        <cNvPr id="1" name="Image 1" descr="Picture"/>
        <cNvPicPr/>
      </nvPicPr>
      <blipFill>
        <a:blip cstate="print" r:embed="rId1"/>
        <a:stretch>
          <a:fillRect/>
        </a:stretch>
      </blipFill>
      <spPr>
        <a:prstGeom prst="rect"/>
      </spPr>
    </pic>
    <clientData/>
  </oneCellAnchor>
  <oneCellAnchor>
    <from>
      <col>1</col>
      <colOff>0</colOff>
      <row>5</row>
      <rowOff>0</rowOff>
    </from>
    <ext cx="800100" cy="800100"/>
    <pic>
      <nvPicPr>
        <cNvPr id="2" name="Image 2" descr="Picture"/>
        <cNvPicPr/>
      </nvPicPr>
      <blipFill>
        <a:blip cstate="print" r:embed="rId2"/>
        <a:stretch>
          <a:fillRect/>
        </a:stretch>
      </blipFill>
      <spPr>
        <a:prstGeom prst="rect"/>
      </spPr>
    </pic>
    <clientData/>
  </oneCellAnchor>
  <oneCellAnchor>
    <from>
      <col>1</col>
      <colOff>0</colOff>
      <row>6</row>
      <rowOff>0</rowOff>
    </from>
    <ext cx="600075" cy="800100"/>
    <pic>
      <nvPicPr>
        <cNvPr id="3" name="Image 3" descr="Picture"/>
        <cNvPicPr/>
      </nvPicPr>
      <blipFill>
        <a:blip cstate="print" r:embed="rId3"/>
        <a:stretch>
          <a:fillRect/>
        </a:stretch>
      </blipFill>
      <spPr>
        <a:prstGeom prst="rect"/>
      </spPr>
    </pic>
    <clientData/>
  </oneCellAnchor>
  <oneCellAnchor>
    <from>
      <col>1</col>
      <colOff>0</colOff>
      <row>7</row>
      <rowOff>0</rowOff>
    </from>
    <ext cx="800100" cy="800100"/>
    <pic>
      <nvPicPr>
        <cNvPr id="4" name="Image 4" descr="Picture"/>
        <cNvPicPr/>
      </nvPicPr>
      <blipFill>
        <a:blip cstate="print" r:embed="rId4"/>
        <a:stretch>
          <a:fillRect/>
        </a:stretch>
      </blipFill>
      <spPr>
        <a:prstGeom prst="rect"/>
      </spPr>
    </pic>
    <clientData/>
  </oneCellAnchor>
  <oneCellAnchor>
    <from>
      <col>1</col>
      <colOff>0</colOff>
      <row>8</row>
      <rowOff>0</rowOff>
    </from>
    <ext cx="800100" cy="800100"/>
    <pic>
      <nvPicPr>
        <cNvPr id="5" name="Image 5" descr="Picture"/>
        <cNvPicPr/>
      </nvPicPr>
      <blipFill>
        <a:blip cstate="print" r:embed="rId5"/>
        <a:stretch>
          <a:fillRect/>
        </a:stretch>
      </blipFill>
      <spPr>
        <a:prstGeom prst="rect"/>
      </spPr>
    </pic>
    <clientData/>
  </oneCellAnchor>
  <oneCellAnchor>
    <from>
      <col>1</col>
      <colOff>0</colOff>
      <row>9</row>
      <rowOff>0</rowOff>
    </from>
    <ext cx="600075" cy="800100"/>
    <pic>
      <nvPicPr>
        <cNvPr id="6" name="Image 6" descr="Picture"/>
        <cNvPicPr/>
      </nvPicPr>
      <blipFill>
        <a:blip cstate="print" r:embed="rId6"/>
        <a:stretch>
          <a:fillRect/>
        </a:stretch>
      </blipFill>
      <spPr>
        <a:prstGeom prst="rect"/>
      </spPr>
    </pic>
    <clientData/>
  </oneCellAnchor>
  <oneCellAnchor>
    <from>
      <col>1</col>
      <colOff>0</colOff>
      <row>10</row>
      <rowOff>0</rowOff>
    </from>
    <ext cx="676275" cy="800100"/>
    <pic>
      <nvPicPr>
        <cNvPr id="7" name="Image 7" descr="Picture"/>
        <cNvPicPr/>
      </nvPicPr>
      <blipFill>
        <a:blip cstate="print" r:embed="rId7"/>
        <a:stretch>
          <a:fillRect/>
        </a:stretch>
      </blipFill>
      <spPr>
        <a:prstGeom prst="rect"/>
      </spPr>
    </pic>
    <clientData/>
  </oneCellAnchor>
  <oneCellAnchor>
    <from>
      <col>1</col>
      <colOff>0</colOff>
      <row>11</row>
      <rowOff>0</rowOff>
    </from>
    <ext cx="600075" cy="800100"/>
    <pic>
      <nvPicPr>
        <cNvPr id="8" name="Image 8" descr="Picture"/>
        <cNvPicPr/>
      </nvPicPr>
      <blipFill>
        <a:blip cstate="print" r:embed="rId8"/>
        <a:stretch>
          <a:fillRect/>
        </a:stretch>
      </blipFill>
      <spPr>
        <a:prstGeom prst="rect"/>
      </spPr>
    </pic>
    <clientData/>
  </oneCellAnchor>
  <oneCellAnchor>
    <from>
      <col>1</col>
      <colOff>0</colOff>
      <row>12</row>
      <rowOff>0</rowOff>
    </from>
    <ext cx="600075" cy="800100"/>
    <pic>
      <nvPicPr>
        <cNvPr id="9" name="Image 9" descr="Picture"/>
        <cNvPicPr/>
      </nvPicPr>
      <blipFill>
        <a:blip cstate="print" r:embed="rId9"/>
        <a:stretch>
          <a:fillRect/>
        </a:stretch>
      </blipFill>
      <spPr>
        <a:prstGeom prst="rect"/>
      </spPr>
    </pic>
    <clientData/>
  </oneCellAnchor>
  <oneCellAnchor>
    <from>
      <col>1</col>
      <colOff>0</colOff>
      <row>13</row>
      <rowOff>0</rowOff>
    </from>
    <ext cx="600075" cy="800100"/>
    <pic>
      <nvPicPr>
        <cNvPr id="10" name="Image 10" descr="Picture"/>
        <cNvPicPr/>
      </nvPicPr>
      <blipFill>
        <a:blip cstate="print" r:embed="rId10"/>
        <a:stretch>
          <a:fillRect/>
        </a:stretch>
      </blipFill>
      <spPr>
        <a:prstGeom prst="rect"/>
      </spPr>
    </pic>
    <clientData/>
  </oneCellAnchor>
  <oneCellAnchor>
    <from>
      <col>1</col>
      <colOff>0</colOff>
      <row>14</row>
      <rowOff>0</rowOff>
    </from>
    <ext cx="800100" cy="800100"/>
    <pic>
      <nvPicPr>
        <cNvPr id="11" name="Image 11" descr="Picture"/>
        <cNvPicPr/>
      </nvPicPr>
      <blipFill>
        <a:blip cstate="print" r:embed="rId11"/>
        <a:stretch>
          <a:fillRect/>
        </a:stretch>
      </blipFill>
      <spPr>
        <a:prstGeom prst="rect"/>
      </spPr>
    </pic>
    <clientData/>
  </oneCellAnchor>
  <oneCellAnchor>
    <from>
      <col>1</col>
      <colOff>0</colOff>
      <row>15</row>
      <rowOff>0</rowOff>
    </from>
    <ext cx="638175" cy="800100"/>
    <pic>
      <nvPicPr>
        <cNvPr id="12" name="Image 12" descr="Picture"/>
        <cNvPicPr/>
      </nvPicPr>
      <blipFill>
        <a:blip cstate="print" r:embed="rId12"/>
        <a:stretch>
          <a:fillRect/>
        </a:stretch>
      </blipFill>
      <spPr>
        <a:prstGeom prst="rect"/>
      </spPr>
    </pic>
    <clientData/>
  </oneCellAnchor>
  <oneCellAnchor>
    <from>
      <col>1</col>
      <colOff>0</colOff>
      <row>16</row>
      <rowOff>0</rowOff>
    </from>
    <ext cx="800100" cy="800100"/>
    <pic>
      <nvPicPr>
        <cNvPr id="13" name="Image 13" descr="Picture"/>
        <cNvPicPr/>
      </nvPicPr>
      <blipFill>
        <a:blip cstate="print" r:embed="rId13"/>
        <a:stretch>
          <a:fillRect/>
        </a:stretch>
      </blipFill>
      <spPr>
        <a:prstGeom prst="rect"/>
      </spPr>
    </pic>
    <clientData/>
  </oneCellAnchor>
  <oneCellAnchor>
    <from>
      <col>1</col>
      <colOff>0</colOff>
      <row>17</row>
      <rowOff>0</rowOff>
    </from>
    <ext cx="638175" cy="800100"/>
    <pic>
      <nvPicPr>
        <cNvPr id="14" name="Image 14" descr="Picture"/>
        <cNvPicPr/>
      </nvPicPr>
      <blipFill>
        <a:blip cstate="print" r:embed="rId14"/>
        <a:stretch>
          <a:fillRect/>
        </a:stretch>
      </blipFill>
      <spPr>
        <a:prstGeom prst="rect"/>
      </spPr>
    </pic>
    <clientData/>
  </oneCellAnchor>
  <oneCellAnchor>
    <from>
      <col>1</col>
      <colOff>0</colOff>
      <row>18</row>
      <rowOff>0</rowOff>
    </from>
    <ext cx="600075" cy="800100"/>
    <pic>
      <nvPicPr>
        <cNvPr id="15" name="Image 15" descr="Picture"/>
        <cNvPicPr/>
      </nvPicPr>
      <blipFill>
        <a:blip cstate="print" r:embed="rId15"/>
        <a:stretch>
          <a:fillRect/>
        </a:stretch>
      </blipFill>
      <spPr>
        <a:prstGeom prst="rect"/>
      </spPr>
    </pic>
    <clientData/>
  </oneCellAnchor>
  <oneCellAnchor>
    <from>
      <col>1</col>
      <colOff>0</colOff>
      <row>19</row>
      <rowOff>0</rowOff>
    </from>
    <ext cx="638175" cy="800100"/>
    <pic>
      <nvPicPr>
        <cNvPr id="16" name="Image 16" descr="Picture"/>
        <cNvPicPr/>
      </nvPicPr>
      <blipFill>
        <a:blip cstate="print" r:embed="rId16"/>
        <a:stretch>
          <a:fillRect/>
        </a:stretch>
      </blipFill>
      <spPr>
        <a:prstGeom prst="rect"/>
      </spPr>
    </pic>
    <clientData/>
  </oneCellAnchor>
  <oneCellAnchor>
    <from>
      <col>1</col>
      <colOff>0</colOff>
      <row>20</row>
      <rowOff>0</rowOff>
    </from>
    <ext cx="800100" cy="800100"/>
    <pic>
      <nvPicPr>
        <cNvPr id="17" name="Image 17" descr="Picture"/>
        <cNvPicPr/>
      </nvPicPr>
      <blipFill>
        <a:blip cstate="print" r:embed="rId17"/>
        <a:stretch>
          <a:fillRect/>
        </a:stretch>
      </blipFill>
      <spPr>
        <a:prstGeom prst="rect"/>
      </spPr>
    </pic>
    <clientData/>
  </oneCellAnchor>
  <oneCellAnchor>
    <from>
      <col>1</col>
      <colOff>0</colOff>
      <row>21</row>
      <rowOff>0</rowOff>
    </from>
    <ext cx="600075" cy="800100"/>
    <pic>
      <nvPicPr>
        <cNvPr id="18" name="Image 18" descr="Picture"/>
        <cNvPicPr/>
      </nvPicPr>
      <blipFill>
        <a:blip cstate="print" r:embed="rId18"/>
        <a:stretch>
          <a:fillRect/>
        </a:stretch>
      </blipFill>
      <spPr>
        <a:prstGeom prst="rect"/>
      </spPr>
    </pic>
    <clientData/>
  </oneCellAnchor>
  <oneCellAnchor>
    <from>
      <col>1</col>
      <colOff>0</colOff>
      <row>22</row>
      <rowOff>0</rowOff>
    </from>
    <ext cx="800100" cy="800100"/>
    <pic>
      <nvPicPr>
        <cNvPr id="19" name="Image 19" descr="Picture"/>
        <cNvPicPr/>
      </nvPicPr>
      <blipFill>
        <a:blip cstate="print" r:embed="rId19"/>
        <a:stretch>
          <a:fillRect/>
        </a:stretch>
      </blipFill>
      <spPr>
        <a:prstGeom prst="rect"/>
      </spPr>
    </pic>
    <clientData/>
  </oneCellAnchor>
  <oneCellAnchor>
    <from>
      <col>1</col>
      <colOff>0</colOff>
      <row>23</row>
      <rowOff>0</rowOff>
    </from>
    <ext cx="638175" cy="800100"/>
    <pic>
      <nvPicPr>
        <cNvPr id="20" name="Image 20" descr="Picture"/>
        <cNvPicPr/>
      </nvPicPr>
      <blipFill>
        <a:blip cstate="print" r:embed="rId20"/>
        <a:stretch>
          <a:fillRect/>
        </a:stretch>
      </blipFill>
      <spPr>
        <a:prstGeom prst="rect"/>
      </spPr>
    </pic>
    <clientData/>
  </oneCellAnchor>
  <oneCellAnchor>
    <from>
      <col>1</col>
      <colOff>0</colOff>
      <row>24</row>
      <rowOff>0</rowOff>
    </from>
    <ext cx="800100" cy="800100"/>
    <pic>
      <nvPicPr>
        <cNvPr id="21" name="Image 21" descr="Picture"/>
        <cNvPicPr/>
      </nvPicPr>
      <blipFill>
        <a:blip cstate="print" r:embed="rId21"/>
        <a:stretch>
          <a:fillRect/>
        </a:stretch>
      </blipFill>
      <spPr>
        <a:prstGeom prst="rect"/>
      </spPr>
    </pic>
    <clientData/>
  </oneCellAnchor>
  <oneCellAnchor>
    <from>
      <col>1</col>
      <colOff>0</colOff>
      <row>25</row>
      <rowOff>0</rowOff>
    </from>
    <ext cx="638175" cy="800100"/>
    <pic>
      <nvPicPr>
        <cNvPr id="22" name="Image 22" descr="Picture"/>
        <cNvPicPr/>
      </nvPicPr>
      <blipFill>
        <a:blip cstate="print" r:embed="rId22"/>
        <a:stretch>
          <a:fillRect/>
        </a:stretch>
      </blipFill>
      <spPr>
        <a:prstGeom prst="rect"/>
      </spPr>
    </pic>
    <clientData/>
  </oneCellAnchor>
  <oneCellAnchor>
    <from>
      <col>1</col>
      <colOff>0</colOff>
      <row>26</row>
      <rowOff>0</rowOff>
    </from>
    <ext cx="800100" cy="800100"/>
    <pic>
      <nvPicPr>
        <cNvPr id="23" name="Image 23" descr="Picture"/>
        <cNvPicPr/>
      </nvPicPr>
      <blipFill>
        <a:blip cstate="print" r:embed="rId23"/>
        <a:stretch>
          <a:fillRect/>
        </a:stretch>
      </blipFill>
      <spPr>
        <a:prstGeom prst="rect"/>
      </spPr>
    </pic>
    <clientData/>
  </oneCellAnchor>
  <oneCellAnchor>
    <from>
      <col>1</col>
      <colOff>0</colOff>
      <row>27</row>
      <rowOff>0</rowOff>
    </from>
    <ext cx="600075" cy="800100"/>
    <pic>
      <nvPicPr>
        <cNvPr id="24" name="Image 24" descr="Picture"/>
        <cNvPicPr/>
      </nvPicPr>
      <blipFill>
        <a:blip cstate="print" r:embed="rId24"/>
        <a:stretch>
          <a:fillRect/>
        </a:stretch>
      </blipFill>
      <spPr>
        <a:prstGeom prst="rect"/>
      </spPr>
    </pic>
    <clientData/>
  </oneCellAnchor>
  <oneCellAnchor>
    <from>
      <col>1</col>
      <colOff>0</colOff>
      <row>28</row>
      <rowOff>0</rowOff>
    </from>
    <ext cx="638175" cy="800100"/>
    <pic>
      <nvPicPr>
        <cNvPr id="25" name="Image 25" descr="Picture"/>
        <cNvPicPr/>
      </nvPicPr>
      <blipFill>
        <a:blip cstate="print" r:embed="rId25"/>
        <a:stretch>
          <a:fillRect/>
        </a:stretch>
      </blipFill>
      <spPr>
        <a:prstGeom prst="rect"/>
      </spPr>
    </pic>
    <clientData/>
  </oneCellAnchor>
  <oneCellAnchor>
    <from>
      <col>1</col>
      <colOff>0</colOff>
      <row>29</row>
      <rowOff>0</rowOff>
    </from>
    <ext cx="800100" cy="800100"/>
    <pic>
      <nvPicPr>
        <cNvPr id="26" name="Image 26" descr="Picture"/>
        <cNvPicPr/>
      </nvPicPr>
      <blipFill>
        <a:blip cstate="print" r:embed="rId26"/>
        <a:stretch>
          <a:fillRect/>
        </a:stretch>
      </blipFill>
      <spPr>
        <a:prstGeom prst="rect"/>
      </spPr>
    </pic>
    <clientData/>
  </oneCellAnchor>
  <oneCellAnchor>
    <from>
      <col>1</col>
      <colOff>0</colOff>
      <row>30</row>
      <rowOff>0</rowOff>
    </from>
    <ext cx="800100" cy="800100"/>
    <pic>
      <nvPicPr>
        <cNvPr id="27" name="Image 27" descr="Picture"/>
        <cNvPicPr/>
      </nvPicPr>
      <blipFill>
        <a:blip cstate="print" r:embed="rId27"/>
        <a:stretch>
          <a:fillRect/>
        </a:stretch>
      </blipFill>
      <spPr>
        <a:prstGeom prst="rect"/>
      </spPr>
    </pic>
    <clientData/>
  </oneCellAnchor>
  <oneCellAnchor>
    <from>
      <col>1</col>
      <colOff>0</colOff>
      <row>31</row>
      <rowOff>0</rowOff>
    </from>
    <ext cx="600075" cy="800100"/>
    <pic>
      <nvPicPr>
        <cNvPr id="28" name="Image 28" descr="Picture"/>
        <cNvPicPr/>
      </nvPicPr>
      <blipFill>
        <a:blip cstate="print" r:embed="rId28"/>
        <a:stretch>
          <a:fillRect/>
        </a:stretch>
      </blipFill>
      <spPr>
        <a:prstGeom prst="rect"/>
      </spPr>
    </pic>
    <clientData/>
  </oneCellAnchor>
  <oneCellAnchor>
    <from>
      <col>1</col>
      <colOff>0</colOff>
      <row>32</row>
      <rowOff>0</rowOff>
    </from>
    <ext cx="800100" cy="800100"/>
    <pic>
      <nvPicPr>
        <cNvPr id="29" name="Image 29" descr="Picture"/>
        <cNvPicPr/>
      </nvPicPr>
      <blipFill>
        <a:blip cstate="print" r:embed="rId29"/>
        <a:stretch>
          <a:fillRect/>
        </a:stretch>
      </blipFill>
      <spPr>
        <a:prstGeom prst="rect"/>
      </spPr>
    </pic>
    <clientData/>
  </oneCellAnchor>
  <oneCellAnchor>
    <from>
      <col>1</col>
      <colOff>0</colOff>
      <row>33</row>
      <rowOff>0</rowOff>
    </from>
    <ext cx="600075" cy="800100"/>
    <pic>
      <nvPicPr>
        <cNvPr id="30" name="Image 30" descr="Picture"/>
        <cNvPicPr/>
      </nvPicPr>
      <blipFill>
        <a:blip cstate="print" r:embed="rId30"/>
        <a:stretch>
          <a:fillRect/>
        </a:stretch>
      </blipFill>
      <spPr>
        <a:prstGeom prst="rect"/>
      </spPr>
    </pic>
    <clientData/>
  </oneCellAnchor>
  <oneCellAnchor>
    <from>
      <col>1</col>
      <colOff>0</colOff>
      <row>34</row>
      <rowOff>0</rowOff>
    </from>
    <ext cx="638175" cy="800100"/>
    <pic>
      <nvPicPr>
        <cNvPr id="31" name="Image 31" descr="Picture"/>
        <cNvPicPr/>
      </nvPicPr>
      <blipFill>
        <a:blip cstate="print" r:embed="rId31"/>
        <a:stretch>
          <a:fillRect/>
        </a:stretch>
      </blipFill>
      <spPr>
        <a:prstGeom prst="rect"/>
      </spPr>
    </pic>
    <clientData/>
  </oneCellAnchor>
  <oneCellAnchor>
    <from>
      <col>1</col>
      <colOff>0</colOff>
      <row>35</row>
      <rowOff>0</rowOff>
    </from>
    <ext cx="600075" cy="800100"/>
    <pic>
      <nvPicPr>
        <cNvPr id="32" name="Image 32" descr="Picture"/>
        <cNvPicPr/>
      </nvPicPr>
      <blipFill>
        <a:blip cstate="print" r:embed="rId32"/>
        <a:stretch>
          <a:fillRect/>
        </a:stretch>
      </blipFill>
      <spPr>
        <a:prstGeom prst="rect"/>
      </spPr>
    </pic>
    <clientData/>
  </oneCellAnchor>
  <oneCellAnchor>
    <from>
      <col>1</col>
      <colOff>0</colOff>
      <row>36</row>
      <rowOff>0</rowOff>
    </from>
    <ext cx="800100" cy="800100"/>
    <pic>
      <nvPicPr>
        <cNvPr id="33" name="Image 33" descr="Picture"/>
        <cNvPicPr/>
      </nvPicPr>
      <blipFill>
        <a:blip cstate="print" r:embed="rId33"/>
        <a:stretch>
          <a:fillRect/>
        </a:stretch>
      </blipFill>
      <spPr>
        <a:prstGeom prst="rect"/>
      </spPr>
    </pic>
    <clientData/>
  </oneCellAnchor>
  <oneCellAnchor>
    <from>
      <col>1</col>
      <colOff>0</colOff>
      <row>37</row>
      <rowOff>0</rowOff>
    </from>
    <ext cx="600075" cy="800100"/>
    <pic>
      <nvPicPr>
        <cNvPr id="34" name="Image 34" descr="Picture"/>
        <cNvPicPr/>
      </nvPicPr>
      <blipFill>
        <a:blip cstate="print" r:embed="rId34"/>
        <a:stretch>
          <a:fillRect/>
        </a:stretch>
      </blipFill>
      <spPr>
        <a:prstGeom prst="rect"/>
      </spPr>
    </pic>
    <clientData/>
  </oneCellAnchor>
  <oneCellAnchor>
    <from>
      <col>1</col>
      <colOff>0</colOff>
      <row>38</row>
      <rowOff>0</rowOff>
    </from>
    <ext cx="800100" cy="800100"/>
    <pic>
      <nvPicPr>
        <cNvPr id="35" name="Image 35" descr="Picture"/>
        <cNvPicPr/>
      </nvPicPr>
      <blipFill>
        <a:blip cstate="print" r:embed="rId35"/>
        <a:stretch>
          <a:fillRect/>
        </a:stretch>
      </blipFill>
      <spPr>
        <a:prstGeom prst="rect"/>
      </spPr>
    </pic>
    <clientData/>
  </oneCellAnchor>
  <oneCellAnchor>
    <from>
      <col>1</col>
      <colOff>0</colOff>
      <row>39</row>
      <rowOff>0</rowOff>
    </from>
    <ext cx="600075" cy="800100"/>
    <pic>
      <nvPicPr>
        <cNvPr id="36" name="Image 36" descr="Picture"/>
        <cNvPicPr/>
      </nvPicPr>
      <blipFill>
        <a:blip cstate="print" r:embed="rId36"/>
        <a:stretch>
          <a:fillRect/>
        </a:stretch>
      </blipFill>
      <spPr>
        <a:prstGeom prst="rect"/>
      </spPr>
    </pic>
    <clientData/>
  </oneCellAnchor>
  <oneCellAnchor>
    <from>
      <col>1</col>
      <colOff>0</colOff>
      <row>40</row>
      <rowOff>0</rowOff>
    </from>
    <ext cx="800100" cy="800100"/>
    <pic>
      <nvPicPr>
        <cNvPr id="37" name="Image 37" descr="Picture"/>
        <cNvPicPr/>
      </nvPicPr>
      <blipFill>
        <a:blip cstate="print" r:embed="rId37"/>
        <a:stretch>
          <a:fillRect/>
        </a:stretch>
      </blipFill>
      <spPr>
        <a:prstGeom prst="rect"/>
      </spPr>
    </pic>
    <clientData/>
  </oneCellAnchor>
  <oneCellAnchor>
    <from>
      <col>1</col>
      <colOff>0</colOff>
      <row>41</row>
      <rowOff>0</rowOff>
    </from>
    <ext cx="600075" cy="800100"/>
    <pic>
      <nvPicPr>
        <cNvPr id="38" name="Image 38" descr="Picture"/>
        <cNvPicPr/>
      </nvPicPr>
      <blipFill>
        <a:blip cstate="print" r:embed="rId38"/>
        <a:stretch>
          <a:fillRect/>
        </a:stretch>
      </blipFill>
      <spPr>
        <a:prstGeom prst="rect"/>
      </spPr>
    </pic>
    <clientData/>
  </oneCellAnchor>
  <oneCellAnchor>
    <from>
      <col>1</col>
      <colOff>0</colOff>
      <row>42</row>
      <rowOff>0</rowOff>
    </from>
    <ext cx="800100" cy="800100"/>
    <pic>
      <nvPicPr>
        <cNvPr id="39" name="Image 39" descr="Picture"/>
        <cNvPicPr/>
      </nvPicPr>
      <blipFill>
        <a:blip cstate="print" r:embed="rId39"/>
        <a:stretch>
          <a:fillRect/>
        </a:stretch>
      </blipFill>
      <spPr>
        <a:prstGeom prst="rect"/>
      </spPr>
    </pic>
    <clientData/>
  </oneCellAnchor>
  <oneCellAnchor>
    <from>
      <col>1</col>
      <colOff>0</colOff>
      <row>43</row>
      <rowOff>0</rowOff>
    </from>
    <ext cx="800100" cy="800100"/>
    <pic>
      <nvPicPr>
        <cNvPr id="40" name="Image 40" descr="Picture"/>
        <cNvPicPr/>
      </nvPicPr>
      <blipFill>
        <a:blip cstate="print" r:embed="rId40"/>
        <a:stretch>
          <a:fillRect/>
        </a:stretch>
      </blipFill>
      <spPr>
        <a:prstGeom prst="rect"/>
      </spPr>
    </pic>
    <clientData/>
  </oneCellAnchor>
  <oneCellAnchor>
    <from>
      <col>1</col>
      <colOff>0</colOff>
      <row>44</row>
      <rowOff>0</rowOff>
    </from>
    <ext cx="800100" cy="800100"/>
    <pic>
      <nvPicPr>
        <cNvPr id="41" name="Image 41" descr="Picture"/>
        <cNvPicPr/>
      </nvPicPr>
      <blipFill>
        <a:blip cstate="print" r:embed="rId41"/>
        <a:stretch>
          <a:fillRect/>
        </a:stretch>
      </blipFill>
      <spPr>
        <a:prstGeom prst="rect"/>
      </spPr>
    </pic>
    <clientData/>
  </oneCellAnchor>
  <oneCellAnchor>
    <from>
      <col>1</col>
      <colOff>0</colOff>
      <row>45</row>
      <rowOff>0</rowOff>
    </from>
    <ext cx="600075" cy="800100"/>
    <pic>
      <nvPicPr>
        <cNvPr id="42" name="Image 42" descr="Picture"/>
        <cNvPicPr/>
      </nvPicPr>
      <blipFill>
        <a:blip cstate="print" r:embed="rId42"/>
        <a:stretch>
          <a:fillRect/>
        </a:stretch>
      </blipFill>
      <spPr>
        <a:prstGeom prst="rect"/>
      </spPr>
    </pic>
    <clientData/>
  </oneCellAnchor>
  <oneCellAnchor>
    <from>
      <col>1</col>
      <colOff>0</colOff>
      <row>46</row>
      <rowOff>0</rowOff>
    </from>
    <ext cx="800100" cy="800100"/>
    <pic>
      <nvPicPr>
        <cNvPr id="43" name="Image 43" descr="Picture"/>
        <cNvPicPr/>
      </nvPicPr>
      <blipFill>
        <a:blip cstate="print" r:embed="rId43"/>
        <a:stretch>
          <a:fillRect/>
        </a:stretch>
      </blipFill>
      <spPr>
        <a:prstGeom prst="rect"/>
      </spPr>
    </pic>
    <clientData/>
  </oneCellAnchor>
  <oneCellAnchor>
    <from>
      <col>1</col>
      <colOff>0</colOff>
      <row>47</row>
      <rowOff>0</rowOff>
    </from>
    <ext cx="800100" cy="800100"/>
    <pic>
      <nvPicPr>
        <cNvPr id="44" name="Image 44" descr="Picture"/>
        <cNvPicPr/>
      </nvPicPr>
      <blipFill>
        <a:blip cstate="print" r:embed="rId44"/>
        <a:stretch>
          <a:fillRect/>
        </a:stretch>
      </blipFill>
      <spPr>
        <a:prstGeom prst="rect"/>
      </spPr>
    </pic>
    <clientData/>
  </oneCellAnchor>
  <oneCellAnchor>
    <from>
      <col>1</col>
      <colOff>0</colOff>
      <row>48</row>
      <rowOff>0</rowOff>
    </from>
    <ext cx="600075" cy="800100"/>
    <pic>
      <nvPicPr>
        <cNvPr id="45" name="Image 45" descr="Picture"/>
        <cNvPicPr/>
      </nvPicPr>
      <blipFill>
        <a:blip cstate="print" r:embed="rId45"/>
        <a:stretch>
          <a:fillRect/>
        </a:stretch>
      </blipFill>
      <spPr>
        <a:prstGeom prst="rect"/>
      </spPr>
    </pic>
    <clientData/>
  </oneCellAnchor>
  <oneCellAnchor>
    <from>
      <col>1</col>
      <colOff>0</colOff>
      <row>49</row>
      <rowOff>0</rowOff>
    </from>
    <ext cx="800100" cy="800100"/>
    <pic>
      <nvPicPr>
        <cNvPr id="46" name="Image 46" descr="Picture"/>
        <cNvPicPr/>
      </nvPicPr>
      <blipFill>
        <a:blip cstate="print" r:embed="rId46"/>
        <a:stretch>
          <a:fillRect/>
        </a:stretch>
      </blipFill>
      <spPr>
        <a:prstGeom prst="rect"/>
      </spPr>
    </pic>
    <clientData/>
  </oneCellAnchor>
  <oneCellAnchor>
    <from>
      <col>1</col>
      <colOff>0</colOff>
      <row>50</row>
      <rowOff>0</rowOff>
    </from>
    <ext cx="800100" cy="800100"/>
    <pic>
      <nvPicPr>
        <cNvPr id="47" name="Image 47" descr="Picture"/>
        <cNvPicPr/>
      </nvPicPr>
      <blipFill>
        <a:blip cstate="print" r:embed="rId47"/>
        <a:stretch>
          <a:fillRect/>
        </a:stretch>
      </blipFill>
      <spPr>
        <a:prstGeom prst="rect"/>
      </spPr>
    </pic>
    <clientData/>
  </oneCellAnchor>
  <oneCellAnchor>
    <from>
      <col>1</col>
      <colOff>0</colOff>
      <row>51</row>
      <rowOff>0</rowOff>
    </from>
    <ext cx="800100" cy="800100"/>
    <pic>
      <nvPicPr>
        <cNvPr id="48" name="Image 48" descr="Picture"/>
        <cNvPicPr/>
      </nvPicPr>
      <blipFill>
        <a:blip cstate="print" r:embed="rId48"/>
        <a:stretch>
          <a:fillRect/>
        </a:stretch>
      </blipFill>
      <spPr>
        <a:prstGeom prst="rect"/>
      </spPr>
    </pic>
    <clientData/>
  </oneCellAnchor>
  <oneCellAnchor>
    <from>
      <col>1</col>
      <colOff>0</colOff>
      <row>52</row>
      <rowOff>0</rowOff>
    </from>
    <ext cx="800100" cy="800100"/>
    <pic>
      <nvPicPr>
        <cNvPr id="49" name="Image 49" descr="Picture"/>
        <cNvPicPr/>
      </nvPicPr>
      <blipFill>
        <a:blip cstate="print" r:embed="rId49"/>
        <a:stretch>
          <a:fillRect/>
        </a:stretch>
      </blipFill>
      <spPr>
        <a:prstGeom prst="rect"/>
      </spPr>
    </pic>
    <clientData/>
  </oneCellAnchor>
  <oneCellAnchor>
    <from>
      <col>1</col>
      <colOff>0</colOff>
      <row>53</row>
      <rowOff>0</rowOff>
    </from>
    <ext cx="800100" cy="800100"/>
    <pic>
      <nvPicPr>
        <cNvPr id="50" name="Image 50" descr="Picture"/>
        <cNvPicPr/>
      </nvPicPr>
      <blipFill>
        <a:blip cstate="print" r:embed="rId50"/>
        <a:stretch>
          <a:fillRect/>
        </a:stretch>
      </blipFill>
      <spPr>
        <a:prstGeom prst="rect"/>
      </spPr>
    </pic>
    <clientData/>
  </oneCellAnchor>
  <oneCellAnchor>
    <from>
      <col>1</col>
      <colOff>0</colOff>
      <row>54</row>
      <rowOff>0</rowOff>
    </from>
    <ext cx="800100" cy="800100"/>
    <pic>
      <nvPicPr>
        <cNvPr id="51" name="Image 51" descr="Picture"/>
        <cNvPicPr/>
      </nvPicPr>
      <blipFill>
        <a:blip cstate="print" r:embed="rId51"/>
        <a:stretch>
          <a:fillRect/>
        </a:stretch>
      </blipFill>
      <spPr>
        <a:prstGeom prst="rect"/>
      </spPr>
    </pic>
    <clientData/>
  </oneCellAnchor>
  <oneCellAnchor>
    <from>
      <col>1</col>
      <colOff>0</colOff>
      <row>55</row>
      <rowOff>0</rowOff>
    </from>
    <ext cx="600075" cy="800100"/>
    <pic>
      <nvPicPr>
        <cNvPr id="52" name="Image 52" descr="Picture"/>
        <cNvPicPr/>
      </nvPicPr>
      <blipFill>
        <a:blip cstate="print" r:embed="rId52"/>
        <a:stretch>
          <a:fillRect/>
        </a:stretch>
      </blipFill>
      <spPr>
        <a:prstGeom prst="rect"/>
      </spPr>
    </pic>
    <clientData/>
  </oneCellAnchor>
  <oneCellAnchor>
    <from>
      <col>1</col>
      <colOff>0</colOff>
      <row>56</row>
      <rowOff>0</rowOff>
    </from>
    <ext cx="600075" cy="800100"/>
    <pic>
      <nvPicPr>
        <cNvPr id="53" name="Image 53" descr="Picture"/>
        <cNvPicPr/>
      </nvPicPr>
      <blipFill>
        <a:blip cstate="print" r:embed="rId53"/>
        <a:stretch>
          <a:fillRect/>
        </a:stretch>
      </blipFill>
      <spPr>
        <a:prstGeom prst="rect"/>
      </spPr>
    </pic>
    <clientData/>
  </oneCellAnchor>
  <oneCellAnchor>
    <from>
      <col>1</col>
      <colOff>0</colOff>
      <row>57</row>
      <rowOff>0</rowOff>
    </from>
    <ext cx="800100" cy="800100"/>
    <pic>
      <nvPicPr>
        <cNvPr id="54" name="Image 54" descr="Picture"/>
        <cNvPicPr/>
      </nvPicPr>
      <blipFill>
        <a:blip cstate="print" r:embed="rId54"/>
        <a:stretch>
          <a:fillRect/>
        </a:stretch>
      </blipFill>
      <spPr>
        <a:prstGeom prst="rect"/>
      </spPr>
    </pic>
    <clientData/>
  </oneCellAnchor>
  <oneCellAnchor>
    <from>
      <col>1</col>
      <colOff>0</colOff>
      <row>58</row>
      <rowOff>0</rowOff>
    </from>
    <ext cx="800100" cy="800100"/>
    <pic>
      <nvPicPr>
        <cNvPr id="55" name="Image 55" descr="Picture"/>
        <cNvPicPr/>
      </nvPicPr>
      <blipFill>
        <a:blip cstate="print" r:embed="rId55"/>
        <a:stretch>
          <a:fillRect/>
        </a:stretch>
      </blipFill>
      <spPr>
        <a:prstGeom prst="rect"/>
      </spPr>
    </pic>
    <clientData/>
  </oneCellAnchor>
  <oneCellAnchor>
    <from>
      <col>1</col>
      <colOff>0</colOff>
      <row>59</row>
      <rowOff>0</rowOff>
    </from>
    <ext cx="800100" cy="800100"/>
    <pic>
      <nvPicPr>
        <cNvPr id="56" name="Image 56" descr="Picture"/>
        <cNvPicPr/>
      </nvPicPr>
      <blipFill>
        <a:blip cstate="print" r:embed="rId56"/>
        <a:stretch>
          <a:fillRect/>
        </a:stretch>
      </blipFill>
      <spPr>
        <a:prstGeom prst="rect"/>
      </spPr>
    </pic>
    <clientData/>
  </oneCellAnchor>
  <oneCellAnchor>
    <from>
      <col>1</col>
      <colOff>0</colOff>
      <row>60</row>
      <rowOff>0</rowOff>
    </from>
    <ext cx="619125" cy="800100"/>
    <pic>
      <nvPicPr>
        <cNvPr id="57" name="Image 57" descr="Picture"/>
        <cNvPicPr/>
      </nvPicPr>
      <blipFill>
        <a:blip cstate="print" r:embed="rId57"/>
        <a:stretch>
          <a:fillRect/>
        </a:stretch>
      </blipFill>
      <spPr>
        <a:prstGeom prst="rect"/>
      </spPr>
    </pic>
    <clientData/>
  </oneCellAnchor>
  <oneCellAnchor>
    <from>
      <col>1</col>
      <colOff>0</colOff>
      <row>62</row>
      <rowOff>0</rowOff>
    </from>
    <ext cx="600075" cy="800100"/>
    <pic>
      <nvPicPr>
        <cNvPr id="58" name="Image 58" descr="Picture"/>
        <cNvPicPr/>
      </nvPicPr>
      <blipFill>
        <a:blip cstate="print" r:embed="rId58"/>
        <a:stretch>
          <a:fillRect/>
        </a:stretch>
      </blipFill>
      <spPr>
        <a:prstGeom prst="rect"/>
      </spPr>
    </pic>
    <clientData/>
  </oneCellAnchor>
  <oneCellAnchor>
    <from>
      <col>1</col>
      <colOff>0</colOff>
      <row>63</row>
      <rowOff>0</rowOff>
    </from>
    <ext cx="800100" cy="800100"/>
    <pic>
      <nvPicPr>
        <cNvPr id="59" name="Image 59" descr="Picture"/>
        <cNvPicPr/>
      </nvPicPr>
      <blipFill>
        <a:blip cstate="print" r:embed="rId59"/>
        <a:stretch>
          <a:fillRect/>
        </a:stretch>
      </blipFill>
      <spPr>
        <a:prstGeom prst="rect"/>
      </spPr>
    </pic>
    <clientData/>
  </oneCellAnchor>
  <oneCellAnchor>
    <from>
      <col>1</col>
      <colOff>0</colOff>
      <row>64</row>
      <rowOff>0</rowOff>
    </from>
    <ext cx="600075" cy="800100"/>
    <pic>
      <nvPicPr>
        <cNvPr id="60" name="Image 60" descr="Picture"/>
        <cNvPicPr/>
      </nvPicPr>
      <blipFill>
        <a:blip cstate="print" r:embed="rId60"/>
        <a:stretch>
          <a:fillRect/>
        </a:stretch>
      </blipFill>
      <spPr>
        <a:prstGeom prst="rect"/>
      </spPr>
    </pic>
    <clientData/>
  </oneCellAnchor>
  <oneCellAnchor>
    <from>
      <col>1</col>
      <colOff>0</colOff>
      <row>65</row>
      <rowOff>0</rowOff>
    </from>
    <ext cx="800100" cy="800100"/>
    <pic>
      <nvPicPr>
        <cNvPr id="61" name="Image 61" descr="Picture"/>
        <cNvPicPr/>
      </nvPicPr>
      <blipFill>
        <a:blip cstate="print" r:embed="rId61"/>
        <a:stretch>
          <a:fillRect/>
        </a:stretch>
      </blipFill>
      <spPr>
        <a:prstGeom prst="rect"/>
      </spPr>
    </pic>
    <clientData/>
  </oneCellAnchor>
  <oneCellAnchor>
    <from>
      <col>1</col>
      <colOff>0</colOff>
      <row>66</row>
      <rowOff>0</rowOff>
    </from>
    <ext cx="533400" cy="800100"/>
    <pic>
      <nvPicPr>
        <cNvPr id="62" name="Image 62" descr="Picture"/>
        <cNvPicPr/>
      </nvPicPr>
      <blipFill>
        <a:blip cstate="print" r:embed="rId62"/>
        <a:stretch>
          <a:fillRect/>
        </a:stretch>
      </blipFill>
      <spPr>
        <a:prstGeom prst="rect"/>
      </spPr>
    </pic>
    <clientData/>
  </oneCellAnchor>
  <oneCellAnchor>
    <from>
      <col>1</col>
      <colOff>0</colOff>
      <row>67</row>
      <rowOff>0</rowOff>
    </from>
    <ext cx="800100" cy="800100"/>
    <pic>
      <nvPicPr>
        <cNvPr id="63" name="Image 63" descr="Picture"/>
        <cNvPicPr/>
      </nvPicPr>
      <blipFill>
        <a:blip cstate="print" r:embed="rId63"/>
        <a:stretch>
          <a:fillRect/>
        </a:stretch>
      </blipFill>
      <spPr>
        <a:prstGeom prst="rect"/>
      </spPr>
    </pic>
    <clientData/>
  </oneCellAnchor>
  <oneCellAnchor>
    <from>
      <col>1</col>
      <colOff>0</colOff>
      <row>68</row>
      <rowOff>0</rowOff>
    </from>
    <ext cx="533400" cy="800100"/>
    <pic>
      <nvPicPr>
        <cNvPr id="64" name="Image 64" descr="Picture"/>
        <cNvPicPr/>
      </nvPicPr>
      <blipFill>
        <a:blip cstate="print" r:embed="rId64"/>
        <a:stretch>
          <a:fillRect/>
        </a:stretch>
      </blipFill>
      <spPr>
        <a:prstGeom prst="rect"/>
      </spPr>
    </pic>
    <clientData/>
  </oneCellAnchor>
  <oneCellAnchor>
    <from>
      <col>1</col>
      <colOff>0</colOff>
      <row>70</row>
      <rowOff>0</rowOff>
    </from>
    <ext cx="800100" cy="800100"/>
    <pic>
      <nvPicPr>
        <cNvPr id="65" name="Image 65" descr="Picture"/>
        <cNvPicPr/>
      </nvPicPr>
      <blipFill>
        <a:blip cstate="print" r:embed="rId65"/>
        <a:stretch>
          <a:fillRect/>
        </a:stretch>
      </blipFill>
      <spPr>
        <a:prstGeom prst="rect"/>
      </spPr>
    </pic>
    <clientData/>
  </oneCellAnchor>
  <oneCellAnchor>
    <from>
      <col>1</col>
      <colOff>0</colOff>
      <row>71</row>
      <rowOff>0</rowOff>
    </from>
    <ext cx="800100" cy="800100"/>
    <pic>
      <nvPicPr>
        <cNvPr id="66" name="Image 66" descr="Picture"/>
        <cNvPicPr/>
      </nvPicPr>
      <blipFill>
        <a:blip cstate="print" r:embed="rId66"/>
        <a:stretch>
          <a:fillRect/>
        </a:stretch>
      </blipFill>
      <spPr>
        <a:prstGeom prst="rect"/>
      </spPr>
    </pic>
    <clientData/>
  </oneCellAnchor>
  <oneCellAnchor>
    <from>
      <col>1</col>
      <colOff>0</colOff>
      <row>72</row>
      <rowOff>0</rowOff>
    </from>
    <ext cx="600075" cy="800100"/>
    <pic>
      <nvPicPr>
        <cNvPr id="67" name="Image 67" descr="Picture"/>
        <cNvPicPr/>
      </nvPicPr>
      <blipFill>
        <a:blip cstate="print" r:embed="rId67"/>
        <a:stretch>
          <a:fillRect/>
        </a:stretch>
      </blipFill>
      <spPr>
        <a:prstGeom prst="rect"/>
      </spPr>
    </pic>
    <clientData/>
  </oneCellAnchor>
  <oneCellAnchor>
    <from>
      <col>1</col>
      <colOff>0</colOff>
      <row>73</row>
      <rowOff>0</rowOff>
    </from>
    <ext cx="600075" cy="800100"/>
    <pic>
      <nvPicPr>
        <cNvPr id="68" name="Image 68" descr="Picture"/>
        <cNvPicPr/>
      </nvPicPr>
      <blipFill>
        <a:blip cstate="print" r:embed="rId68"/>
        <a:stretch>
          <a:fillRect/>
        </a:stretch>
      </blipFill>
      <spPr>
        <a:prstGeom prst="rect"/>
      </spPr>
    </pic>
    <clientData/>
  </oneCellAnchor>
  <oneCellAnchor>
    <from>
      <col>1</col>
      <colOff>0</colOff>
      <row>74</row>
      <rowOff>0</rowOff>
    </from>
    <ext cx="800100" cy="800100"/>
    <pic>
      <nvPicPr>
        <cNvPr id="69" name="Image 69" descr="Picture"/>
        <cNvPicPr/>
      </nvPicPr>
      <blipFill>
        <a:blip cstate="print" r:embed="rId69"/>
        <a:stretch>
          <a:fillRect/>
        </a:stretch>
      </blipFill>
      <spPr>
        <a:prstGeom prst="rect"/>
      </spPr>
    </pic>
    <clientData/>
  </oneCellAnchor>
  <oneCellAnchor>
    <from>
      <col>1</col>
      <colOff>0</colOff>
      <row>75</row>
      <rowOff>0</rowOff>
    </from>
    <ext cx="600075" cy="800100"/>
    <pic>
      <nvPicPr>
        <cNvPr id="70" name="Image 70" descr="Picture"/>
        <cNvPicPr/>
      </nvPicPr>
      <blipFill>
        <a:blip cstate="print" r:embed="rId70"/>
        <a:stretch>
          <a:fillRect/>
        </a:stretch>
      </blipFill>
      <spPr>
        <a:prstGeom prst="rect"/>
      </spPr>
    </pic>
    <clientData/>
  </oneCellAnchor>
  <oneCellAnchor>
    <from>
      <col>1</col>
      <colOff>0</colOff>
      <row>76</row>
      <rowOff>0</rowOff>
    </from>
    <ext cx="800100" cy="800100"/>
    <pic>
      <nvPicPr>
        <cNvPr id="71" name="Image 71" descr="Picture"/>
        <cNvPicPr/>
      </nvPicPr>
      <blipFill>
        <a:blip cstate="print" r:embed="rId71"/>
        <a:stretch>
          <a:fillRect/>
        </a:stretch>
      </blipFill>
      <spPr>
        <a:prstGeom prst="rect"/>
      </spPr>
    </pic>
    <clientData/>
  </oneCellAnchor>
  <oneCellAnchor>
    <from>
      <col>1</col>
      <colOff>0</colOff>
      <row>77</row>
      <rowOff>0</rowOff>
    </from>
    <ext cx="790575" cy="800100"/>
    <pic>
      <nvPicPr>
        <cNvPr id="72" name="Image 72" descr="Picture"/>
        <cNvPicPr/>
      </nvPicPr>
      <blipFill>
        <a:blip cstate="print" r:embed="rId72"/>
        <a:stretch>
          <a:fillRect/>
        </a:stretch>
      </blipFill>
      <spPr>
        <a:prstGeom prst="rect"/>
      </spPr>
    </pic>
    <clientData/>
  </oneCellAnchor>
  <oneCellAnchor>
    <from>
      <col>1</col>
      <colOff>0</colOff>
      <row>78</row>
      <rowOff>0</rowOff>
    </from>
    <ext cx="800100" cy="800100"/>
    <pic>
      <nvPicPr>
        <cNvPr id="73" name="Image 73" descr="Picture"/>
        <cNvPicPr/>
      </nvPicPr>
      <blipFill>
        <a:blip cstate="print" r:embed="rId73"/>
        <a:stretch>
          <a:fillRect/>
        </a:stretch>
      </blipFill>
      <spPr>
        <a:prstGeom prst="rect"/>
      </spPr>
    </pic>
    <clientData/>
  </oneCellAnchor>
  <oneCellAnchor>
    <from>
      <col>1</col>
      <colOff>0</colOff>
      <row>79</row>
      <rowOff>0</rowOff>
    </from>
    <ext cx="800100" cy="800100"/>
    <pic>
      <nvPicPr>
        <cNvPr id="74" name="Image 74" descr="Picture"/>
        <cNvPicPr/>
      </nvPicPr>
      <blipFill>
        <a:blip cstate="print" r:embed="rId74"/>
        <a:stretch>
          <a:fillRect/>
        </a:stretch>
      </blipFill>
      <spPr>
        <a:prstGeom prst="rect"/>
      </spPr>
    </pic>
    <clientData/>
  </oneCellAnchor>
  <oneCellAnchor>
    <from>
      <col>1</col>
      <colOff>0</colOff>
      <row>80</row>
      <rowOff>0</rowOff>
    </from>
    <ext cx="533400" cy="800100"/>
    <pic>
      <nvPicPr>
        <cNvPr id="75" name="Image 75" descr="Picture"/>
        <cNvPicPr/>
      </nvPicPr>
      <blipFill>
        <a:blip cstate="print" r:embed="rId75"/>
        <a:stretch>
          <a:fillRect/>
        </a:stretch>
      </blipFill>
      <spPr>
        <a:prstGeom prst="rect"/>
      </spPr>
    </pic>
    <clientData/>
  </oneCellAnchor>
  <oneCellAnchor>
    <from>
      <col>1</col>
      <colOff>0</colOff>
      <row>81</row>
      <rowOff>0</rowOff>
    </from>
    <ext cx="600075" cy="800100"/>
    <pic>
      <nvPicPr>
        <cNvPr id="76" name="Image 76" descr="Picture"/>
        <cNvPicPr/>
      </nvPicPr>
      <blipFill>
        <a:blip cstate="print" r:embed="rId76"/>
        <a:stretch>
          <a:fillRect/>
        </a:stretch>
      </blipFill>
      <spPr>
        <a:prstGeom prst="rect"/>
      </spPr>
    </pic>
    <clientData/>
  </oneCellAnchor>
  <oneCellAnchor>
    <from>
      <col>1</col>
      <colOff>0</colOff>
      <row>82</row>
      <rowOff>0</rowOff>
    </from>
    <ext cx="800100" cy="800100"/>
    <pic>
      <nvPicPr>
        <cNvPr id="77" name="Image 77" descr="Picture"/>
        <cNvPicPr/>
      </nvPicPr>
      <blipFill>
        <a:blip cstate="print" r:embed="rId77"/>
        <a:stretch>
          <a:fillRect/>
        </a:stretch>
      </blipFill>
      <spPr>
        <a:prstGeom prst="rect"/>
      </spPr>
    </pic>
    <clientData/>
  </oneCellAnchor>
  <oneCellAnchor>
    <from>
      <col>1</col>
      <colOff>0</colOff>
      <row>83</row>
      <rowOff>0</rowOff>
    </from>
    <ext cx="800100" cy="800100"/>
    <pic>
      <nvPicPr>
        <cNvPr id="78" name="Image 78" descr="Picture"/>
        <cNvPicPr/>
      </nvPicPr>
      <blipFill>
        <a:blip cstate="print" r:embed="rId78"/>
        <a:stretch>
          <a:fillRect/>
        </a:stretch>
      </blipFill>
      <spPr>
        <a:prstGeom prst="rect"/>
      </spPr>
    </pic>
    <clientData/>
  </oneCellAnchor>
  <oneCellAnchor>
    <from>
      <col>1</col>
      <colOff>0</colOff>
      <row>84</row>
      <rowOff>0</rowOff>
    </from>
    <ext cx="800100" cy="800100"/>
    <pic>
      <nvPicPr>
        <cNvPr id="79" name="Image 79" descr="Picture"/>
        <cNvPicPr/>
      </nvPicPr>
      <blipFill>
        <a:blip cstate="print" r:embed="rId79"/>
        <a:stretch>
          <a:fillRect/>
        </a:stretch>
      </blipFill>
      <spPr>
        <a:prstGeom prst="rect"/>
      </spPr>
    </pic>
    <clientData/>
  </oneCellAnchor>
  <oneCellAnchor>
    <from>
      <col>1</col>
      <colOff>0</colOff>
      <row>85</row>
      <rowOff>0</rowOff>
    </from>
    <ext cx="800100" cy="800100"/>
    <pic>
      <nvPicPr>
        <cNvPr id="80" name="Image 80" descr="Picture"/>
        <cNvPicPr/>
      </nvPicPr>
      <blipFill>
        <a:blip cstate="print" r:embed="rId80"/>
        <a:stretch>
          <a:fillRect/>
        </a:stretch>
      </blipFill>
      <spPr>
        <a:prstGeom prst="rect"/>
      </spPr>
    </pic>
    <clientData/>
  </oneCellAnchor>
  <oneCellAnchor>
    <from>
      <col>1</col>
      <colOff>0</colOff>
      <row>86</row>
      <rowOff>0</rowOff>
    </from>
    <ext cx="619125" cy="800100"/>
    <pic>
      <nvPicPr>
        <cNvPr id="81" name="Image 81" descr="Picture"/>
        <cNvPicPr/>
      </nvPicPr>
      <blipFill>
        <a:blip cstate="print" r:embed="rId81"/>
        <a:stretch>
          <a:fillRect/>
        </a:stretch>
      </blipFill>
      <spPr>
        <a:prstGeom prst="rect"/>
      </spPr>
    </pic>
    <clientData/>
  </oneCellAnchor>
  <oneCellAnchor>
    <from>
      <col>1</col>
      <colOff>0</colOff>
      <row>87</row>
      <rowOff>0</rowOff>
    </from>
    <ext cx="800100" cy="800100"/>
    <pic>
      <nvPicPr>
        <cNvPr id="82" name="Image 82" descr="Picture"/>
        <cNvPicPr/>
      </nvPicPr>
      <blipFill>
        <a:blip cstate="print" r:embed="rId82"/>
        <a:stretch>
          <a:fillRect/>
        </a:stretch>
      </blipFill>
      <spPr>
        <a:prstGeom prst="rect"/>
      </spPr>
    </pic>
    <clientData/>
  </oneCellAnchor>
  <oneCellAnchor>
    <from>
      <col>1</col>
      <colOff>0</colOff>
      <row>88</row>
      <rowOff>0</rowOff>
    </from>
    <ext cx="800100" cy="800100"/>
    <pic>
      <nvPicPr>
        <cNvPr id="83" name="Image 83" descr="Picture"/>
        <cNvPicPr/>
      </nvPicPr>
      <blipFill>
        <a:blip cstate="print" r:embed="rId83"/>
        <a:stretch>
          <a:fillRect/>
        </a:stretch>
      </blipFill>
      <spPr>
        <a:prstGeom prst="rect"/>
      </spPr>
    </pic>
    <clientData/>
  </oneCellAnchor>
  <oneCellAnchor>
    <from>
      <col>1</col>
      <colOff>0</colOff>
      <row>89</row>
      <rowOff>0</rowOff>
    </from>
    <ext cx="800100" cy="800100"/>
    <pic>
      <nvPicPr>
        <cNvPr id="84" name="Image 84" descr="Picture"/>
        <cNvPicPr/>
      </nvPicPr>
      <blipFill>
        <a:blip cstate="print" r:embed="rId84"/>
        <a:stretch>
          <a:fillRect/>
        </a:stretch>
      </blipFill>
      <spPr>
        <a:prstGeom prst="rect"/>
      </spPr>
    </pic>
    <clientData/>
  </oneCellAnchor>
  <oneCellAnchor>
    <from>
      <col>1</col>
      <colOff>0</colOff>
      <row>90</row>
      <rowOff>0</rowOff>
    </from>
    <ext cx="600075" cy="800100"/>
    <pic>
      <nvPicPr>
        <cNvPr id="85" name="Image 85" descr="Picture"/>
        <cNvPicPr/>
      </nvPicPr>
      <blipFill>
        <a:blip cstate="print" r:embed="rId85"/>
        <a:stretch>
          <a:fillRect/>
        </a:stretch>
      </blipFill>
      <spPr>
        <a:prstGeom prst="rect"/>
      </spPr>
    </pic>
    <clientData/>
  </oneCellAnchor>
  <oneCellAnchor>
    <from>
      <col>1</col>
      <colOff>0</colOff>
      <row>91</row>
      <rowOff>0</rowOff>
    </from>
    <ext cx="638175" cy="800100"/>
    <pic>
      <nvPicPr>
        <cNvPr id="86" name="Image 86" descr="Picture"/>
        <cNvPicPr/>
      </nvPicPr>
      <blipFill>
        <a:blip cstate="print" r:embed="rId86"/>
        <a:stretch>
          <a:fillRect/>
        </a:stretch>
      </blipFill>
      <spPr>
        <a:prstGeom prst="rect"/>
      </spPr>
    </pic>
    <clientData/>
  </oneCellAnchor>
  <oneCellAnchor>
    <from>
      <col>1</col>
      <colOff>0</colOff>
      <row>92</row>
      <rowOff>0</rowOff>
    </from>
    <ext cx="800100" cy="800100"/>
    <pic>
      <nvPicPr>
        <cNvPr id="87" name="Image 87" descr="Picture"/>
        <cNvPicPr/>
      </nvPicPr>
      <blipFill>
        <a:blip cstate="print" r:embed="rId87"/>
        <a:stretch>
          <a:fillRect/>
        </a:stretch>
      </blipFill>
      <spPr>
        <a:prstGeom prst="rect"/>
      </spPr>
    </pic>
    <clientData/>
  </oneCellAnchor>
  <oneCellAnchor>
    <from>
      <col>1</col>
      <colOff>0</colOff>
      <row>93</row>
      <rowOff>0</rowOff>
    </from>
    <ext cx="600075" cy="800100"/>
    <pic>
      <nvPicPr>
        <cNvPr id="88" name="Image 88" descr="Picture"/>
        <cNvPicPr/>
      </nvPicPr>
      <blipFill>
        <a:blip cstate="print" r:embed="rId88"/>
        <a:stretch>
          <a:fillRect/>
        </a:stretch>
      </blipFill>
      <spPr>
        <a:prstGeom prst="rect"/>
      </spPr>
    </pic>
    <clientData/>
  </oneCellAnchor>
  <oneCellAnchor>
    <from>
      <col>1</col>
      <colOff>0</colOff>
      <row>95</row>
      <rowOff>0</rowOff>
    </from>
    <ext cx="800100" cy="800100"/>
    <pic>
      <nvPicPr>
        <cNvPr id="89" name="Image 89" descr="Picture"/>
        <cNvPicPr/>
      </nvPicPr>
      <blipFill>
        <a:blip cstate="print" r:embed="rId89"/>
        <a:stretch>
          <a:fillRect/>
        </a:stretch>
      </blipFill>
      <spPr>
        <a:prstGeom prst="rect"/>
      </spPr>
    </pic>
    <clientData/>
  </oneCellAnchor>
  <oneCellAnchor>
    <from>
      <col>1</col>
      <colOff>0</colOff>
      <row>96</row>
      <rowOff>0</rowOff>
    </from>
    <ext cx="800100" cy="800100"/>
    <pic>
      <nvPicPr>
        <cNvPr id="90" name="Image 90" descr="Picture"/>
        <cNvPicPr/>
      </nvPicPr>
      <blipFill>
        <a:blip cstate="print" r:embed="rId90"/>
        <a:stretch>
          <a:fillRect/>
        </a:stretch>
      </blipFill>
      <spPr>
        <a:prstGeom prst="rect"/>
      </spPr>
    </pic>
    <clientData/>
  </oneCellAnchor>
  <oneCellAnchor>
    <from>
      <col>1</col>
      <colOff>0</colOff>
      <row>97</row>
      <rowOff>0</rowOff>
    </from>
    <ext cx="800100" cy="800100"/>
    <pic>
      <nvPicPr>
        <cNvPr id="91" name="Image 91" descr="Picture"/>
        <cNvPicPr/>
      </nvPicPr>
      <blipFill>
        <a:blip cstate="print" r:embed="rId91"/>
        <a:stretch>
          <a:fillRect/>
        </a:stretch>
      </blipFill>
      <spPr>
        <a:prstGeom prst="rect"/>
      </spPr>
    </pic>
    <clientData/>
  </oneCellAnchor>
  <oneCellAnchor>
    <from>
      <col>1</col>
      <colOff>0</colOff>
      <row>98</row>
      <rowOff>0</rowOff>
    </from>
    <ext cx="600075" cy="800100"/>
    <pic>
      <nvPicPr>
        <cNvPr id="92" name="Image 92" descr="Picture"/>
        <cNvPicPr/>
      </nvPicPr>
      <blipFill>
        <a:blip cstate="print" r:embed="rId92"/>
        <a:stretch>
          <a:fillRect/>
        </a:stretch>
      </blipFill>
      <spPr>
        <a:prstGeom prst="rect"/>
      </spPr>
    </pic>
    <clientData/>
  </oneCellAnchor>
  <oneCellAnchor>
    <from>
      <col>1</col>
      <colOff>0</colOff>
      <row>99</row>
      <rowOff>0</rowOff>
    </from>
    <ext cx="800100" cy="800100"/>
    <pic>
      <nvPicPr>
        <cNvPr id="93" name="Image 93" descr="Picture"/>
        <cNvPicPr/>
      </nvPicPr>
      <blipFill>
        <a:blip cstate="print" r:embed="rId93"/>
        <a:stretch>
          <a:fillRect/>
        </a:stretch>
      </blipFill>
      <spPr>
        <a:prstGeom prst="rect"/>
      </spPr>
    </pic>
    <clientData/>
  </oneCellAnchor>
  <oneCellAnchor>
    <from>
      <col>1</col>
      <colOff>0</colOff>
      <row>100</row>
      <rowOff>0</rowOff>
    </from>
    <ext cx="600075" cy="800100"/>
    <pic>
      <nvPicPr>
        <cNvPr id="94" name="Image 94" descr="Picture"/>
        <cNvPicPr/>
      </nvPicPr>
      <blipFill>
        <a:blip cstate="print" r:embed="rId94"/>
        <a:stretch>
          <a:fillRect/>
        </a:stretch>
      </blipFill>
      <spPr>
        <a:prstGeom prst="rect"/>
      </spPr>
    </pic>
    <clientData/>
  </oneCellAnchor>
  <oneCellAnchor>
    <from>
      <col>1</col>
      <colOff>0</colOff>
      <row>101</row>
      <rowOff>0</rowOff>
    </from>
    <ext cx="600075" cy="800100"/>
    <pic>
      <nvPicPr>
        <cNvPr id="95" name="Image 95" descr="Picture"/>
        <cNvPicPr/>
      </nvPicPr>
      <blipFill>
        <a:blip cstate="print" r:embed="rId95"/>
        <a:stretch>
          <a:fillRect/>
        </a:stretch>
      </blipFill>
      <spPr>
        <a:prstGeom prst="rect"/>
      </spPr>
    </pic>
    <clientData/>
  </oneCellAnchor>
  <oneCellAnchor>
    <from>
      <col>1</col>
      <colOff>0</colOff>
      <row>102</row>
      <rowOff>0</rowOff>
    </from>
    <ext cx="800100" cy="800100"/>
    <pic>
      <nvPicPr>
        <cNvPr id="96" name="Image 96" descr="Picture"/>
        <cNvPicPr/>
      </nvPicPr>
      <blipFill>
        <a:blip cstate="print" r:embed="rId96"/>
        <a:stretch>
          <a:fillRect/>
        </a:stretch>
      </blipFill>
      <spPr>
        <a:prstGeom prst="rect"/>
      </spPr>
    </pic>
    <clientData/>
  </oneCellAnchor>
  <oneCellAnchor>
    <from>
      <col>1</col>
      <colOff>0</colOff>
      <row>103</row>
      <rowOff>0</rowOff>
    </from>
    <ext cx="600075" cy="800100"/>
    <pic>
      <nvPicPr>
        <cNvPr id="97" name="Image 97" descr="Picture"/>
        <cNvPicPr/>
      </nvPicPr>
      <blipFill>
        <a:blip cstate="print" r:embed="rId97"/>
        <a:stretch>
          <a:fillRect/>
        </a:stretch>
      </blipFill>
      <spPr>
        <a:prstGeom prst="rect"/>
      </spPr>
    </pic>
    <clientData/>
  </oneCellAnchor>
  <oneCellAnchor>
    <from>
      <col>1</col>
      <colOff>0</colOff>
      <row>105</row>
      <rowOff>0</rowOff>
    </from>
    <ext cx="800100" cy="800100"/>
    <pic>
      <nvPicPr>
        <cNvPr id="98" name="Image 98" descr="Picture"/>
        <cNvPicPr/>
      </nvPicPr>
      <blipFill>
        <a:blip cstate="print" r:embed="rId98"/>
        <a:stretch>
          <a:fillRect/>
        </a:stretch>
      </blipFill>
      <spPr>
        <a:prstGeom prst="rect"/>
      </spPr>
    </pic>
    <clientData/>
  </oneCellAnchor>
  <oneCellAnchor>
    <from>
      <col>1</col>
      <colOff>0</colOff>
      <row>106</row>
      <rowOff>0</rowOff>
    </from>
    <ext cx="800100" cy="800100"/>
    <pic>
      <nvPicPr>
        <cNvPr id="99" name="Image 99" descr="Picture"/>
        <cNvPicPr/>
      </nvPicPr>
      <blipFill>
        <a:blip cstate="print" r:embed="rId99"/>
        <a:stretch>
          <a:fillRect/>
        </a:stretch>
      </blipFill>
      <spPr>
        <a:prstGeom prst="rect"/>
      </spPr>
    </pic>
    <clientData/>
  </oneCellAnchor>
  <oneCellAnchor>
    <from>
      <col>1</col>
      <colOff>0</colOff>
      <row>107</row>
      <rowOff>0</rowOff>
    </from>
    <ext cx="800100" cy="800100"/>
    <pic>
      <nvPicPr>
        <cNvPr id="100" name="Image 100" descr="Picture"/>
        <cNvPicPr/>
      </nvPicPr>
      <blipFill>
        <a:blip cstate="print" r:embed="rId100"/>
        <a:stretch>
          <a:fillRect/>
        </a:stretch>
      </blipFill>
      <spPr>
        <a:prstGeom prst="rect"/>
      </spPr>
    </pic>
    <clientData/>
  </oneCellAnchor>
  <oneCellAnchor>
    <from>
      <col>1</col>
      <colOff>0</colOff>
      <row>108</row>
      <rowOff>0</rowOff>
    </from>
    <ext cx="638175" cy="800100"/>
    <pic>
      <nvPicPr>
        <cNvPr id="101" name="Image 101" descr="Picture"/>
        <cNvPicPr/>
      </nvPicPr>
      <blipFill>
        <a:blip cstate="print" r:embed="rId101"/>
        <a:stretch>
          <a:fillRect/>
        </a:stretch>
      </blipFill>
      <spPr>
        <a:prstGeom prst="rect"/>
      </spPr>
    </pic>
    <clientData/>
  </oneCellAnchor>
  <oneCellAnchor>
    <from>
      <col>1</col>
      <colOff>0</colOff>
      <row>109</row>
      <rowOff>0</rowOff>
    </from>
    <ext cx="638175" cy="800100"/>
    <pic>
      <nvPicPr>
        <cNvPr id="102" name="Image 102" descr="Picture"/>
        <cNvPicPr/>
      </nvPicPr>
      <blipFill>
        <a:blip cstate="print" r:embed="rId102"/>
        <a:stretch>
          <a:fillRect/>
        </a:stretch>
      </blipFill>
      <spPr>
        <a:prstGeom prst="rect"/>
      </spPr>
    </pic>
    <clientData/>
  </oneCellAnchor>
  <oneCellAnchor>
    <from>
      <col>1</col>
      <colOff>0</colOff>
      <row>110</row>
      <rowOff>0</rowOff>
    </from>
    <ext cx="800100" cy="800100"/>
    <pic>
      <nvPicPr>
        <cNvPr id="103" name="Image 103" descr="Picture"/>
        <cNvPicPr/>
      </nvPicPr>
      <blipFill>
        <a:blip cstate="print" r:embed="rId103"/>
        <a:stretch>
          <a:fillRect/>
        </a:stretch>
      </blipFill>
      <spPr>
        <a:prstGeom prst="rect"/>
      </spPr>
    </pic>
    <clientData/>
  </oneCellAnchor>
  <oneCellAnchor>
    <from>
      <col>1</col>
      <colOff>0</colOff>
      <row>111</row>
      <rowOff>0</rowOff>
    </from>
    <ext cx="600075" cy="800100"/>
    <pic>
      <nvPicPr>
        <cNvPr id="104" name="Image 104" descr="Picture"/>
        <cNvPicPr/>
      </nvPicPr>
      <blipFill>
        <a:blip cstate="print" r:embed="rId104"/>
        <a:stretch>
          <a:fillRect/>
        </a:stretch>
      </blipFill>
      <spPr>
        <a:prstGeom prst="rect"/>
      </spPr>
    </pic>
    <clientData/>
  </oneCellAnchor>
  <oneCellAnchor>
    <from>
      <col>1</col>
      <colOff>0</colOff>
      <row>112</row>
      <rowOff>0</rowOff>
    </from>
    <ext cx="600075" cy="800100"/>
    <pic>
      <nvPicPr>
        <cNvPr id="105" name="Image 105" descr="Picture"/>
        <cNvPicPr/>
      </nvPicPr>
      <blipFill>
        <a:blip cstate="print" r:embed="rId105"/>
        <a:stretch>
          <a:fillRect/>
        </a:stretch>
      </blipFill>
      <spPr>
        <a:prstGeom prst="rect"/>
      </spPr>
    </pic>
    <clientData/>
  </oneCellAnchor>
  <oneCellAnchor>
    <from>
      <col>1</col>
      <colOff>0</colOff>
      <row>113</row>
      <rowOff>0</rowOff>
    </from>
    <ext cx="800100" cy="800100"/>
    <pic>
      <nvPicPr>
        <cNvPr id="106" name="Image 106" descr="Picture"/>
        <cNvPicPr/>
      </nvPicPr>
      <blipFill>
        <a:blip cstate="print" r:embed="rId106"/>
        <a:stretch>
          <a:fillRect/>
        </a:stretch>
      </blipFill>
      <spPr>
        <a:prstGeom prst="rect"/>
      </spPr>
    </pic>
    <clientData/>
  </oneCellAnchor>
  <oneCellAnchor>
    <from>
      <col>1</col>
      <colOff>0</colOff>
      <row>114</row>
      <rowOff>0</rowOff>
    </from>
    <ext cx="800100" cy="800100"/>
    <pic>
      <nvPicPr>
        <cNvPr id="107" name="Image 107" descr="Picture"/>
        <cNvPicPr/>
      </nvPicPr>
      <blipFill>
        <a:blip cstate="print" r:embed="rId107"/>
        <a:stretch>
          <a:fillRect/>
        </a:stretch>
      </blipFill>
      <spPr>
        <a:prstGeom prst="rect"/>
      </spPr>
    </pic>
    <clientData/>
  </oneCellAnchor>
  <oneCellAnchor>
    <from>
      <col>1</col>
      <colOff>0</colOff>
      <row>115</row>
      <rowOff>0</rowOff>
    </from>
    <ext cx="638175" cy="800100"/>
    <pic>
      <nvPicPr>
        <cNvPr id="108" name="Image 108" descr="Picture"/>
        <cNvPicPr/>
      </nvPicPr>
      <blipFill>
        <a:blip cstate="print" r:embed="rId108"/>
        <a:stretch>
          <a:fillRect/>
        </a:stretch>
      </blipFill>
      <spPr>
        <a:prstGeom prst="rect"/>
      </spPr>
    </pic>
    <clientData/>
  </oneCellAnchor>
  <oneCellAnchor>
    <from>
      <col>1</col>
      <colOff>0</colOff>
      <row>116</row>
      <rowOff>0</rowOff>
    </from>
    <ext cx="600075" cy="800100"/>
    <pic>
      <nvPicPr>
        <cNvPr id="109" name="Image 109" descr="Picture"/>
        <cNvPicPr/>
      </nvPicPr>
      <blipFill>
        <a:blip cstate="print" r:embed="rId109"/>
        <a:stretch>
          <a:fillRect/>
        </a:stretch>
      </blipFill>
      <spPr>
        <a:prstGeom prst="rect"/>
      </spPr>
    </pic>
    <clientData/>
  </oneCellAnchor>
  <oneCellAnchor>
    <from>
      <col>1</col>
      <colOff>0</colOff>
      <row>117</row>
      <rowOff>0</rowOff>
    </from>
    <ext cx="600075" cy="800100"/>
    <pic>
      <nvPicPr>
        <cNvPr id="110" name="Image 110" descr="Picture"/>
        <cNvPicPr/>
      </nvPicPr>
      <blipFill>
        <a:blip cstate="print" r:embed="rId110"/>
        <a:stretch>
          <a:fillRect/>
        </a:stretch>
      </blipFill>
      <spPr>
        <a:prstGeom prst="rect"/>
      </spPr>
    </pic>
    <clientData/>
  </oneCellAnchor>
  <oneCellAnchor>
    <from>
      <col>1</col>
      <colOff>0</colOff>
      <row>118</row>
      <rowOff>0</rowOff>
    </from>
    <ext cx="800100" cy="800100"/>
    <pic>
      <nvPicPr>
        <cNvPr id="111" name="Image 111" descr="Picture"/>
        <cNvPicPr/>
      </nvPicPr>
      <blipFill>
        <a:blip cstate="print" r:embed="rId111"/>
        <a:stretch>
          <a:fillRect/>
        </a:stretch>
      </blipFill>
      <spPr>
        <a:prstGeom prst="rect"/>
      </spPr>
    </pic>
    <clientData/>
  </oneCellAnchor>
  <oneCellAnchor>
    <from>
      <col>1</col>
      <colOff>0</colOff>
      <row>119</row>
      <rowOff>0</rowOff>
    </from>
    <ext cx="800100" cy="800100"/>
    <pic>
      <nvPicPr>
        <cNvPr id="112" name="Image 112" descr="Picture"/>
        <cNvPicPr/>
      </nvPicPr>
      <blipFill>
        <a:blip cstate="print" r:embed="rId112"/>
        <a:stretch>
          <a:fillRect/>
        </a:stretch>
      </blipFill>
      <spPr>
        <a:prstGeom prst="rect"/>
      </spPr>
    </pic>
    <clientData/>
  </oneCellAnchor>
  <oneCellAnchor>
    <from>
      <col>1</col>
      <colOff>0</colOff>
      <row>120</row>
      <rowOff>0</rowOff>
    </from>
    <ext cx="733425" cy="800100"/>
    <pic>
      <nvPicPr>
        <cNvPr id="113" name="Image 113" descr="Picture"/>
        <cNvPicPr/>
      </nvPicPr>
      <blipFill>
        <a:blip cstate="print" r:embed="rId113"/>
        <a:stretch>
          <a:fillRect/>
        </a:stretch>
      </blipFill>
      <spPr>
        <a:prstGeom prst="rect"/>
      </spPr>
    </pic>
    <clientData/>
  </oneCellAnchor>
  <oneCellAnchor>
    <from>
      <col>1</col>
      <colOff>0</colOff>
      <row>121</row>
      <rowOff>0</rowOff>
    </from>
    <ext cx="800100" cy="800100"/>
    <pic>
      <nvPicPr>
        <cNvPr id="114" name="Image 114" descr="Picture"/>
        <cNvPicPr/>
      </nvPicPr>
      <blipFill>
        <a:blip cstate="print" r:embed="rId114"/>
        <a:stretch>
          <a:fillRect/>
        </a:stretch>
      </blipFill>
      <spPr>
        <a:prstGeom prst="rect"/>
      </spPr>
    </pic>
    <clientData/>
  </oneCellAnchor>
  <oneCellAnchor>
    <from>
      <col>1</col>
      <colOff>0</colOff>
      <row>122</row>
      <rowOff>0</rowOff>
    </from>
    <ext cx="800100" cy="800100"/>
    <pic>
      <nvPicPr>
        <cNvPr id="115" name="Image 115" descr="Picture"/>
        <cNvPicPr/>
      </nvPicPr>
      <blipFill>
        <a:blip cstate="print" r:embed="rId115"/>
        <a:stretch>
          <a:fillRect/>
        </a:stretch>
      </blipFill>
      <spPr>
        <a:prstGeom prst="rect"/>
      </spPr>
    </pic>
    <clientData/>
  </oneCellAnchor>
  <oneCellAnchor>
    <from>
      <col>1</col>
      <colOff>0</colOff>
      <row>123</row>
      <rowOff>0</rowOff>
    </from>
    <ext cx="600075" cy="800100"/>
    <pic>
      <nvPicPr>
        <cNvPr id="116" name="Image 116" descr="Picture"/>
        <cNvPicPr/>
      </nvPicPr>
      <blipFill>
        <a:blip cstate="print" r:embed="rId116"/>
        <a:stretch>
          <a:fillRect/>
        </a:stretch>
      </blipFill>
      <spPr>
        <a:prstGeom prst="rect"/>
      </spPr>
    </pic>
    <clientData/>
  </oneCellAnchor>
  <oneCellAnchor>
    <from>
      <col>1</col>
      <colOff>0</colOff>
      <row>124</row>
      <rowOff>0</rowOff>
    </from>
    <ext cx="800100" cy="800100"/>
    <pic>
      <nvPicPr>
        <cNvPr id="117" name="Image 117" descr="Picture"/>
        <cNvPicPr/>
      </nvPicPr>
      <blipFill>
        <a:blip cstate="print" r:embed="rId117"/>
        <a:stretch>
          <a:fillRect/>
        </a:stretch>
      </blipFill>
      <spPr>
        <a:prstGeom prst="rect"/>
      </spPr>
    </pic>
    <clientData/>
  </oneCellAnchor>
  <oneCellAnchor>
    <from>
      <col>1</col>
      <colOff>0</colOff>
      <row>125</row>
      <rowOff>0</rowOff>
    </from>
    <ext cx="800100" cy="790575"/>
    <pic>
      <nvPicPr>
        <cNvPr id="118" name="Image 118" descr="Picture"/>
        <cNvPicPr/>
      </nvPicPr>
      <blipFill>
        <a:blip cstate="print" r:embed="rId118"/>
        <a:stretch>
          <a:fillRect/>
        </a:stretch>
      </blipFill>
      <spPr>
        <a:prstGeom prst="rect"/>
      </spPr>
    </pic>
    <clientData/>
  </oneCellAnchor>
  <oneCellAnchor>
    <from>
      <col>1</col>
      <colOff>0</colOff>
      <row>126</row>
      <rowOff>0</rowOff>
    </from>
    <ext cx="552450" cy="800100"/>
    <pic>
      <nvPicPr>
        <cNvPr id="119" name="Image 119" descr="Picture"/>
        <cNvPicPr/>
      </nvPicPr>
      <blipFill>
        <a:blip cstate="print" r:embed="rId119"/>
        <a:stretch>
          <a:fillRect/>
        </a:stretch>
      </blipFill>
      <spPr>
        <a:prstGeom prst="rect"/>
      </spPr>
    </pic>
    <clientData/>
  </oneCellAnchor>
  <oneCellAnchor>
    <from>
      <col>1</col>
      <colOff>0</colOff>
      <row>127</row>
      <rowOff>0</rowOff>
    </from>
    <ext cx="800100" cy="800100"/>
    <pic>
      <nvPicPr>
        <cNvPr id="120" name="Image 120" descr="Picture"/>
        <cNvPicPr/>
      </nvPicPr>
      <blipFill>
        <a:blip cstate="print" r:embed="rId120"/>
        <a:stretch>
          <a:fillRect/>
        </a:stretch>
      </blipFill>
      <spPr>
        <a:prstGeom prst="rect"/>
      </spPr>
    </pic>
    <clientData/>
  </oneCellAnchor>
  <oneCellAnchor>
    <from>
      <col>1</col>
      <colOff>0</colOff>
      <row>128</row>
      <rowOff>0</rowOff>
    </from>
    <ext cx="600075" cy="800100"/>
    <pic>
      <nvPicPr>
        <cNvPr id="121" name="Image 121" descr="Picture"/>
        <cNvPicPr/>
      </nvPicPr>
      <blipFill>
        <a:blip cstate="print" r:embed="rId121"/>
        <a:stretch>
          <a:fillRect/>
        </a:stretch>
      </blipFill>
      <spPr>
        <a:prstGeom prst="rect"/>
      </spPr>
    </pic>
    <clientData/>
  </oneCellAnchor>
  <oneCellAnchor>
    <from>
      <col>1</col>
      <colOff>0</colOff>
      <row>129</row>
      <rowOff>0</rowOff>
    </from>
    <ext cx="800100" cy="800100"/>
    <pic>
      <nvPicPr>
        <cNvPr id="122" name="Image 122" descr="Picture"/>
        <cNvPicPr/>
      </nvPicPr>
      <blipFill>
        <a:blip cstate="print" r:embed="rId122"/>
        <a:stretch>
          <a:fillRect/>
        </a:stretch>
      </blipFill>
      <spPr>
        <a:prstGeom prst="rect"/>
      </spPr>
    </pic>
    <clientData/>
  </oneCellAnchor>
  <oneCellAnchor>
    <from>
      <col>1</col>
      <colOff>0</colOff>
      <row>130</row>
      <rowOff>0</rowOff>
    </from>
    <ext cx="600075" cy="800100"/>
    <pic>
      <nvPicPr>
        <cNvPr id="123" name="Image 123" descr="Picture"/>
        <cNvPicPr/>
      </nvPicPr>
      <blipFill>
        <a:blip cstate="print" r:embed="rId123"/>
        <a:stretch>
          <a:fillRect/>
        </a:stretch>
      </blipFill>
      <spPr>
        <a:prstGeom prst="rect"/>
      </spPr>
    </pic>
    <clientData/>
  </oneCellAnchor>
  <oneCellAnchor>
    <from>
      <col>1</col>
      <colOff>0</colOff>
      <row>131</row>
      <rowOff>0</rowOff>
    </from>
    <ext cx="600075" cy="800100"/>
    <pic>
      <nvPicPr>
        <cNvPr id="124" name="Image 124" descr="Picture"/>
        <cNvPicPr/>
      </nvPicPr>
      <blipFill>
        <a:blip cstate="print" r:embed="rId124"/>
        <a:stretch>
          <a:fillRect/>
        </a:stretch>
      </blipFill>
      <spPr>
        <a:prstGeom prst="rect"/>
      </spPr>
    </pic>
    <clientData/>
  </oneCellAnchor>
  <oneCellAnchor>
    <from>
      <col>1</col>
      <colOff>0</colOff>
      <row>132</row>
      <rowOff>0</rowOff>
    </from>
    <ext cx="800100" cy="800100"/>
    <pic>
      <nvPicPr>
        <cNvPr id="125" name="Image 125" descr="Picture"/>
        <cNvPicPr/>
      </nvPicPr>
      <blipFill>
        <a:blip cstate="print" r:embed="rId125"/>
        <a:stretch>
          <a:fillRect/>
        </a:stretch>
      </blipFill>
      <spPr>
        <a:prstGeom prst="rect"/>
      </spPr>
    </pic>
    <clientData/>
  </oneCellAnchor>
  <oneCellAnchor>
    <from>
      <col>1</col>
      <colOff>0</colOff>
      <row>134</row>
      <rowOff>0</rowOff>
    </from>
    <ext cx="800100" cy="800100"/>
    <pic>
      <nvPicPr>
        <cNvPr id="126" name="Image 126" descr="Picture"/>
        <cNvPicPr/>
      </nvPicPr>
      <blipFill>
        <a:blip cstate="print" r:embed="rId126"/>
        <a:stretch>
          <a:fillRect/>
        </a:stretch>
      </blipFill>
      <spPr>
        <a:prstGeom prst="rect"/>
      </spPr>
    </pic>
    <clientData/>
  </oneCellAnchor>
  <oneCellAnchor>
    <from>
      <col>1</col>
      <colOff>0</colOff>
      <row>135</row>
      <rowOff>0</rowOff>
    </from>
    <ext cx="800100" cy="800100"/>
    <pic>
      <nvPicPr>
        <cNvPr id="127" name="Image 127" descr="Picture"/>
        <cNvPicPr/>
      </nvPicPr>
      <blipFill>
        <a:blip cstate="print" r:embed="rId127"/>
        <a:stretch>
          <a:fillRect/>
        </a:stretch>
      </blipFill>
      <spPr>
        <a:prstGeom prst="rect"/>
      </spPr>
    </pic>
    <clientData/>
  </oneCellAnchor>
  <oneCellAnchor>
    <from>
      <col>1</col>
      <colOff>0</colOff>
      <row>136</row>
      <rowOff>0</rowOff>
    </from>
    <ext cx="800100" cy="800100"/>
    <pic>
      <nvPicPr>
        <cNvPr id="128" name="Image 128" descr="Picture"/>
        <cNvPicPr/>
      </nvPicPr>
      <blipFill>
        <a:blip cstate="print" r:embed="rId128"/>
        <a:stretch>
          <a:fillRect/>
        </a:stretch>
      </blipFill>
      <spPr>
        <a:prstGeom prst="rect"/>
      </spPr>
    </pic>
    <clientData/>
  </oneCellAnchor>
  <oneCellAnchor>
    <from>
      <col>1</col>
      <colOff>0</colOff>
      <row>137</row>
      <rowOff>0</rowOff>
    </from>
    <ext cx="523875" cy="800100"/>
    <pic>
      <nvPicPr>
        <cNvPr id="129" name="Image 129" descr="Picture"/>
        <cNvPicPr/>
      </nvPicPr>
      <blipFill>
        <a:blip cstate="print" r:embed="rId129"/>
        <a:stretch>
          <a:fillRect/>
        </a:stretch>
      </blipFill>
      <spPr>
        <a:prstGeom prst="rect"/>
      </spPr>
    </pic>
    <clientData/>
  </oneCellAnchor>
  <oneCellAnchor>
    <from>
      <col>1</col>
      <colOff>0</colOff>
      <row>138</row>
      <rowOff>0</rowOff>
    </from>
    <ext cx="800100" cy="800100"/>
    <pic>
      <nvPicPr>
        <cNvPr id="130" name="Image 130" descr="Picture"/>
        <cNvPicPr/>
      </nvPicPr>
      <blipFill>
        <a:blip cstate="print" r:embed="rId130"/>
        <a:stretch>
          <a:fillRect/>
        </a:stretch>
      </blipFill>
      <spPr>
        <a:prstGeom prst="rect"/>
      </spPr>
    </pic>
    <clientData/>
  </oneCellAnchor>
  <oneCellAnchor>
    <from>
      <col>1</col>
      <colOff>0</colOff>
      <row>139</row>
      <rowOff>0</rowOff>
    </from>
    <ext cx="600075" cy="800100"/>
    <pic>
      <nvPicPr>
        <cNvPr id="131" name="Image 131" descr="Picture"/>
        <cNvPicPr/>
      </nvPicPr>
      <blipFill>
        <a:blip cstate="print" r:embed="rId131"/>
        <a:stretch>
          <a:fillRect/>
        </a:stretch>
      </blipFill>
      <spPr>
        <a:prstGeom prst="rect"/>
      </spPr>
    </pic>
    <clientData/>
  </oneCellAnchor>
  <oneCellAnchor>
    <from>
      <col>1</col>
      <colOff>0</colOff>
      <row>140</row>
      <rowOff>0</rowOff>
    </from>
    <ext cx="800100" cy="800100"/>
    <pic>
      <nvPicPr>
        <cNvPr id="132" name="Image 132" descr="Picture"/>
        <cNvPicPr/>
      </nvPicPr>
      <blipFill>
        <a:blip cstate="print" r:embed="rId132"/>
        <a:stretch>
          <a:fillRect/>
        </a:stretch>
      </blipFill>
      <spPr>
        <a:prstGeom prst="rect"/>
      </spPr>
    </pic>
    <clientData/>
  </oneCellAnchor>
  <oneCellAnchor>
    <from>
      <col>1</col>
      <colOff>0</colOff>
      <row>141</row>
      <rowOff>0</rowOff>
    </from>
    <ext cx="600075" cy="800100"/>
    <pic>
      <nvPicPr>
        <cNvPr id="133" name="Image 133" descr="Picture"/>
        <cNvPicPr/>
      </nvPicPr>
      <blipFill>
        <a:blip cstate="print" r:embed="rId133"/>
        <a:stretch>
          <a:fillRect/>
        </a:stretch>
      </blipFill>
      <spPr>
        <a:prstGeom prst="rect"/>
      </spPr>
    </pic>
    <clientData/>
  </oneCellAnchor>
  <oneCellAnchor>
    <from>
      <col>1</col>
      <colOff>0</colOff>
      <row>143</row>
      <rowOff>0</rowOff>
    </from>
    <ext cx="800100" cy="800100"/>
    <pic>
      <nvPicPr>
        <cNvPr id="134" name="Image 134" descr="Picture"/>
        <cNvPicPr/>
      </nvPicPr>
      <blipFill>
        <a:blip cstate="print" r:embed="rId134"/>
        <a:stretch>
          <a:fillRect/>
        </a:stretch>
      </blipFill>
      <spPr>
        <a:prstGeom prst="rect"/>
      </spPr>
    </pic>
    <clientData/>
  </oneCellAnchor>
  <oneCellAnchor>
    <from>
      <col>1</col>
      <colOff>0</colOff>
      <row>144</row>
      <rowOff>0</rowOff>
    </from>
    <ext cx="600075" cy="800100"/>
    <pic>
      <nvPicPr>
        <cNvPr id="135" name="Image 135" descr="Picture"/>
        <cNvPicPr/>
      </nvPicPr>
      <blipFill>
        <a:blip cstate="print" r:embed="rId135"/>
        <a:stretch>
          <a:fillRect/>
        </a:stretch>
      </blipFill>
      <spPr>
        <a:prstGeom prst="rect"/>
      </spPr>
    </pic>
    <clientData/>
  </oneCellAnchor>
  <oneCellAnchor>
    <from>
      <col>1</col>
      <colOff>0</colOff>
      <row>145</row>
      <rowOff>0</rowOff>
    </from>
    <ext cx="800100" cy="800100"/>
    <pic>
      <nvPicPr>
        <cNvPr id="136" name="Image 136" descr="Picture"/>
        <cNvPicPr/>
      </nvPicPr>
      <blipFill>
        <a:blip cstate="print" r:embed="rId136"/>
        <a:stretch>
          <a:fillRect/>
        </a:stretch>
      </blipFill>
      <spPr>
        <a:prstGeom prst="rect"/>
      </spPr>
    </pic>
    <clientData/>
  </oneCellAnchor>
  <oneCellAnchor>
    <from>
      <col>1</col>
      <colOff>0</colOff>
      <row>146</row>
      <rowOff>0</rowOff>
    </from>
    <ext cx="533400" cy="800100"/>
    <pic>
      <nvPicPr>
        <cNvPr id="137" name="Image 137" descr="Picture"/>
        <cNvPicPr/>
      </nvPicPr>
      <blipFill>
        <a:blip cstate="print" r:embed="rId137"/>
        <a:stretch>
          <a:fillRect/>
        </a:stretch>
      </blipFill>
      <spPr>
        <a:prstGeom prst="rect"/>
      </spPr>
    </pic>
    <clientData/>
  </oneCellAnchor>
  <oneCellAnchor>
    <from>
      <col>1</col>
      <colOff>0</colOff>
      <row>147</row>
      <rowOff>0</rowOff>
    </from>
    <ext cx="800100" cy="800100"/>
    <pic>
      <nvPicPr>
        <cNvPr id="138" name="Image 138" descr="Picture"/>
        <cNvPicPr/>
      </nvPicPr>
      <blipFill>
        <a:blip cstate="print" r:embed="rId138"/>
        <a:stretch>
          <a:fillRect/>
        </a:stretch>
      </blipFill>
      <spPr>
        <a:prstGeom prst="rect"/>
      </spPr>
    </pic>
    <clientData/>
  </oneCellAnchor>
  <oneCellAnchor>
    <from>
      <col>1</col>
      <colOff>0</colOff>
      <row>148</row>
      <rowOff>0</rowOff>
    </from>
    <ext cx="800100" cy="800100"/>
    <pic>
      <nvPicPr>
        <cNvPr id="139" name="Image 139" descr="Picture"/>
        <cNvPicPr/>
      </nvPicPr>
      <blipFill>
        <a:blip cstate="print" r:embed="rId139"/>
        <a:stretch>
          <a:fillRect/>
        </a:stretch>
      </blipFill>
      <spPr>
        <a:prstGeom prst="rect"/>
      </spPr>
    </pic>
    <clientData/>
  </oneCellAnchor>
  <oneCellAnchor>
    <from>
      <col>1</col>
      <colOff>0</colOff>
      <row>149</row>
      <rowOff>0</rowOff>
    </from>
    <ext cx="800100" cy="800100"/>
    <pic>
      <nvPicPr>
        <cNvPr id="140" name="Image 140" descr="Picture"/>
        <cNvPicPr/>
      </nvPicPr>
      <blipFill>
        <a:blip cstate="print" r:embed="rId140"/>
        <a:stretch>
          <a:fillRect/>
        </a:stretch>
      </blipFill>
      <spPr>
        <a:prstGeom prst="rect"/>
      </spPr>
    </pic>
    <clientData/>
  </oneCellAnchor>
  <oneCellAnchor>
    <from>
      <col>1</col>
      <colOff>0</colOff>
      <row>150</row>
      <rowOff>0</rowOff>
    </from>
    <ext cx="600075" cy="800100"/>
    <pic>
      <nvPicPr>
        <cNvPr id="141" name="Image 141" descr="Picture"/>
        <cNvPicPr/>
      </nvPicPr>
      <blipFill>
        <a:blip cstate="print" r:embed="rId141"/>
        <a:stretch>
          <a:fillRect/>
        </a:stretch>
      </blipFill>
      <spPr>
        <a:prstGeom prst="rect"/>
      </spPr>
    </pic>
    <clientData/>
  </oneCellAnchor>
  <oneCellAnchor>
    <from>
      <col>1</col>
      <colOff>0</colOff>
      <row>151</row>
      <rowOff>0</rowOff>
    </from>
    <ext cx="600075" cy="800100"/>
    <pic>
      <nvPicPr>
        <cNvPr id="142" name="Image 142" descr="Picture"/>
        <cNvPicPr/>
      </nvPicPr>
      <blipFill>
        <a:blip cstate="print" r:embed="rId142"/>
        <a:stretch>
          <a:fillRect/>
        </a:stretch>
      </blipFill>
      <spPr>
        <a:prstGeom prst="rect"/>
      </spPr>
    </pic>
    <clientData/>
  </oneCellAnchor>
  <oneCellAnchor>
    <from>
      <col>1</col>
      <colOff>0</colOff>
      <row>152</row>
      <rowOff>0</rowOff>
    </from>
    <ext cx="800100" cy="800100"/>
    <pic>
      <nvPicPr>
        <cNvPr id="143" name="Image 143" descr="Picture"/>
        <cNvPicPr/>
      </nvPicPr>
      <blipFill>
        <a:blip cstate="print" r:embed="rId143"/>
        <a:stretch>
          <a:fillRect/>
        </a:stretch>
      </blipFill>
      <spPr>
        <a:prstGeom prst="rect"/>
      </spPr>
    </pic>
    <clientData/>
  </oneCellAnchor>
  <oneCellAnchor>
    <from>
      <col>1</col>
      <colOff>0</colOff>
      <row>153</row>
      <rowOff>0</rowOff>
    </from>
    <ext cx="600075" cy="800100"/>
    <pic>
      <nvPicPr>
        <cNvPr id="144" name="Image 144" descr="Picture"/>
        <cNvPicPr/>
      </nvPicPr>
      <blipFill>
        <a:blip cstate="print" r:embed="rId144"/>
        <a:stretch>
          <a:fillRect/>
        </a:stretch>
      </blipFill>
      <spPr>
        <a:prstGeom prst="rect"/>
      </spPr>
    </pic>
    <clientData/>
  </oneCellAnchor>
  <oneCellAnchor>
    <from>
      <col>1</col>
      <colOff>0</colOff>
      <row>154</row>
      <rowOff>0</rowOff>
    </from>
    <ext cx="800100" cy="800100"/>
    <pic>
      <nvPicPr>
        <cNvPr id="145" name="Image 145" descr="Picture"/>
        <cNvPicPr/>
      </nvPicPr>
      <blipFill>
        <a:blip cstate="print" r:embed="rId145"/>
        <a:stretch>
          <a:fillRect/>
        </a:stretch>
      </blipFill>
      <spPr>
        <a:prstGeom prst="rect"/>
      </spPr>
    </pic>
    <clientData/>
  </oneCellAnchor>
  <oneCellAnchor>
    <from>
      <col>1</col>
      <colOff>0</colOff>
      <row>155</row>
      <rowOff>0</rowOff>
    </from>
    <ext cx="800100" cy="800100"/>
    <pic>
      <nvPicPr>
        <cNvPr id="146" name="Image 146" descr="Picture"/>
        <cNvPicPr/>
      </nvPicPr>
      <blipFill>
        <a:blip cstate="print" r:embed="rId146"/>
        <a:stretch>
          <a:fillRect/>
        </a:stretch>
      </blipFill>
      <spPr>
        <a:prstGeom prst="rect"/>
      </spPr>
    </pic>
    <clientData/>
  </oneCellAnchor>
  <oneCellAnchor>
    <from>
      <col>1</col>
      <colOff>0</colOff>
      <row>156</row>
      <rowOff>0</rowOff>
    </from>
    <ext cx="533400" cy="800100"/>
    <pic>
      <nvPicPr>
        <cNvPr id="147" name="Image 147" descr="Picture"/>
        <cNvPicPr/>
      </nvPicPr>
      <blipFill>
        <a:blip cstate="print" r:embed="rId147"/>
        <a:stretch>
          <a:fillRect/>
        </a:stretch>
      </blipFill>
      <spPr>
        <a:prstGeom prst="rect"/>
      </spPr>
    </pic>
    <clientData/>
  </oneCellAnchor>
  <oneCellAnchor>
    <from>
      <col>1</col>
      <colOff>0</colOff>
      <row>157</row>
      <rowOff>0</rowOff>
    </from>
    <ext cx="457200" cy="800100"/>
    <pic>
      <nvPicPr>
        <cNvPr id="148" name="Image 148" descr="Picture"/>
        <cNvPicPr/>
      </nvPicPr>
      <blipFill>
        <a:blip cstate="print" r:embed="rId148"/>
        <a:stretch>
          <a:fillRect/>
        </a:stretch>
      </blipFill>
      <spPr>
        <a:prstGeom prst="rect"/>
      </spPr>
    </pic>
    <clientData/>
  </oneCellAnchor>
  <oneCellAnchor>
    <from>
      <col>1</col>
      <colOff>0</colOff>
      <row>159</row>
      <rowOff>0</rowOff>
    </from>
    <ext cx="600075" cy="800100"/>
    <pic>
      <nvPicPr>
        <cNvPr id="149" name="Image 149" descr="Picture"/>
        <cNvPicPr/>
      </nvPicPr>
      <blipFill>
        <a:blip cstate="print" r:embed="rId149"/>
        <a:stretch>
          <a:fillRect/>
        </a:stretch>
      </blipFill>
      <spPr>
        <a:prstGeom prst="rect"/>
      </spPr>
    </pic>
    <clientData/>
  </oneCellAnchor>
  <oneCellAnchor>
    <from>
      <col>1</col>
      <colOff>0</colOff>
      <row>160</row>
      <rowOff>0</rowOff>
    </from>
    <ext cx="600075" cy="800100"/>
    <pic>
      <nvPicPr>
        <cNvPr id="150" name="Image 150" descr="Picture"/>
        <cNvPicPr/>
      </nvPicPr>
      <blipFill>
        <a:blip cstate="print" r:embed="rId150"/>
        <a:stretch>
          <a:fillRect/>
        </a:stretch>
      </blipFill>
      <spPr>
        <a:prstGeom prst="rect"/>
      </spPr>
    </pic>
    <clientData/>
  </oneCellAnchor>
  <oneCellAnchor>
    <from>
      <col>1</col>
      <colOff>0</colOff>
      <row>161</row>
      <rowOff>0</rowOff>
    </from>
    <ext cx="600075" cy="800100"/>
    <pic>
      <nvPicPr>
        <cNvPr id="151" name="Image 151" descr="Picture"/>
        <cNvPicPr/>
      </nvPicPr>
      <blipFill>
        <a:blip cstate="print" r:embed="rId151"/>
        <a:stretch>
          <a:fillRect/>
        </a:stretch>
      </blipFill>
      <spPr>
        <a:prstGeom prst="rect"/>
      </spPr>
    </pic>
    <clientData/>
  </oneCellAnchor>
  <oneCellAnchor>
    <from>
      <col>1</col>
      <colOff>0</colOff>
      <row>162</row>
      <rowOff>0</rowOff>
    </from>
    <ext cx="600075" cy="800100"/>
    <pic>
      <nvPicPr>
        <cNvPr id="152" name="Image 152" descr="Picture"/>
        <cNvPicPr/>
      </nvPicPr>
      <blipFill>
        <a:blip cstate="print" r:embed="rId152"/>
        <a:stretch>
          <a:fillRect/>
        </a:stretch>
      </blipFill>
      <spPr>
        <a:prstGeom prst="rect"/>
      </spPr>
    </pic>
    <clientData/>
  </oneCellAnchor>
  <oneCellAnchor>
    <from>
      <col>1</col>
      <colOff>0</colOff>
      <row>163</row>
      <rowOff>0</rowOff>
    </from>
    <ext cx="600075" cy="800100"/>
    <pic>
      <nvPicPr>
        <cNvPr id="153" name="Image 153" descr="Picture"/>
        <cNvPicPr/>
      </nvPicPr>
      <blipFill>
        <a:blip cstate="print" r:embed="rId153"/>
        <a:stretch>
          <a:fillRect/>
        </a:stretch>
      </blipFill>
      <spPr>
        <a:prstGeom prst="rect"/>
      </spPr>
    </pic>
    <clientData/>
  </oneCellAnchor>
  <oneCellAnchor>
    <from>
      <col>1</col>
      <colOff>0</colOff>
      <row>164</row>
      <rowOff>0</rowOff>
    </from>
    <ext cx="600075" cy="800100"/>
    <pic>
      <nvPicPr>
        <cNvPr id="154" name="Image 154" descr="Picture"/>
        <cNvPicPr/>
      </nvPicPr>
      <blipFill>
        <a:blip cstate="print" r:embed="rId154"/>
        <a:stretch>
          <a:fillRect/>
        </a:stretch>
      </blipFill>
      <spPr>
        <a:prstGeom prst="rect"/>
      </spPr>
    </pic>
    <clientData/>
  </oneCellAnchor>
  <oneCellAnchor>
    <from>
      <col>1</col>
      <colOff>0</colOff>
      <row>165</row>
      <rowOff>0</rowOff>
    </from>
    <ext cx="800100" cy="800100"/>
    <pic>
      <nvPicPr>
        <cNvPr id="155" name="Image 155" descr="Picture"/>
        <cNvPicPr/>
      </nvPicPr>
      <blipFill>
        <a:blip cstate="print" r:embed="rId155"/>
        <a:stretch>
          <a:fillRect/>
        </a:stretch>
      </blipFill>
      <spPr>
        <a:prstGeom prst="rect"/>
      </spPr>
    </pic>
    <clientData/>
  </oneCellAnchor>
  <oneCellAnchor>
    <from>
      <col>1</col>
      <colOff>0</colOff>
      <row>167</row>
      <rowOff>0</rowOff>
    </from>
    <ext cx="800100" cy="800100"/>
    <pic>
      <nvPicPr>
        <cNvPr id="156" name="Image 156" descr="Picture"/>
        <cNvPicPr/>
      </nvPicPr>
      <blipFill>
        <a:blip cstate="print" r:embed="rId156"/>
        <a:stretch>
          <a:fillRect/>
        </a:stretch>
      </blipFill>
      <spPr>
        <a:prstGeom prst="rect"/>
      </spPr>
    </pic>
    <clientData/>
  </oneCellAnchor>
  <oneCellAnchor>
    <from>
      <col>1</col>
      <colOff>0</colOff>
      <row>168</row>
      <rowOff>0</rowOff>
    </from>
    <ext cx="600075" cy="800100"/>
    <pic>
      <nvPicPr>
        <cNvPr id="157" name="Image 157" descr="Picture"/>
        <cNvPicPr/>
      </nvPicPr>
      <blipFill>
        <a:blip cstate="print" r:embed="rId157"/>
        <a:stretch>
          <a:fillRect/>
        </a:stretch>
      </blipFill>
      <spPr>
        <a:prstGeom prst="rect"/>
      </spPr>
    </pic>
    <clientData/>
  </oneCellAnchor>
  <oneCellAnchor>
    <from>
      <col>1</col>
      <colOff>0</colOff>
      <row>169</row>
      <rowOff>0</rowOff>
    </from>
    <ext cx="800100" cy="800100"/>
    <pic>
      <nvPicPr>
        <cNvPr id="158" name="Image 158" descr="Picture"/>
        <cNvPicPr/>
      </nvPicPr>
      <blipFill>
        <a:blip cstate="print" r:embed="rId158"/>
        <a:stretch>
          <a:fillRect/>
        </a:stretch>
      </blipFill>
      <spPr>
        <a:prstGeom prst="rect"/>
      </spPr>
    </pic>
    <clientData/>
  </oneCellAnchor>
  <oneCellAnchor>
    <from>
      <col>1</col>
      <colOff>0</colOff>
      <row>170</row>
      <rowOff>0</rowOff>
    </from>
    <ext cx="533400" cy="800100"/>
    <pic>
      <nvPicPr>
        <cNvPr id="159" name="Image 159" descr="Picture"/>
        <cNvPicPr/>
      </nvPicPr>
      <blipFill>
        <a:blip cstate="print" r:embed="rId159"/>
        <a:stretch>
          <a:fillRect/>
        </a:stretch>
      </blipFill>
      <spPr>
        <a:prstGeom prst="rect"/>
      </spPr>
    </pic>
    <clientData/>
  </oneCellAnchor>
  <oneCellAnchor>
    <from>
      <col>1</col>
      <colOff>0</colOff>
      <row>171</row>
      <rowOff>0</rowOff>
    </from>
    <ext cx="600075" cy="800100"/>
    <pic>
      <nvPicPr>
        <cNvPr id="160" name="Image 160" descr="Picture"/>
        <cNvPicPr/>
      </nvPicPr>
      <blipFill>
        <a:blip cstate="print" r:embed="rId160"/>
        <a:stretch>
          <a:fillRect/>
        </a:stretch>
      </blipFill>
      <spPr>
        <a:prstGeom prst="rect"/>
      </spPr>
    </pic>
    <clientData/>
  </oneCellAnchor>
  <oneCellAnchor>
    <from>
      <col>1</col>
      <colOff>0</colOff>
      <row>172</row>
      <rowOff>0</rowOff>
    </from>
    <ext cx="600075" cy="800100"/>
    <pic>
      <nvPicPr>
        <cNvPr id="161" name="Image 161" descr="Picture"/>
        <cNvPicPr/>
      </nvPicPr>
      <blipFill>
        <a:blip cstate="print" r:embed="rId161"/>
        <a:stretch>
          <a:fillRect/>
        </a:stretch>
      </blipFill>
      <spPr>
        <a:prstGeom prst="rect"/>
      </spPr>
    </pic>
    <clientData/>
  </oneCellAnchor>
  <oneCellAnchor>
    <from>
      <col>1</col>
      <colOff>0</colOff>
      <row>173</row>
      <rowOff>0</rowOff>
    </from>
    <ext cx="800100" cy="800100"/>
    <pic>
      <nvPicPr>
        <cNvPr id="162" name="Image 162" descr="Picture"/>
        <cNvPicPr/>
      </nvPicPr>
      <blipFill>
        <a:blip cstate="print" r:embed="rId162"/>
        <a:stretch>
          <a:fillRect/>
        </a:stretch>
      </blipFill>
      <spPr>
        <a:prstGeom prst="rect"/>
      </spPr>
    </pic>
    <clientData/>
  </oneCellAnchor>
  <oneCellAnchor>
    <from>
      <col>1</col>
      <colOff>0</colOff>
      <row>174</row>
      <rowOff>0</rowOff>
    </from>
    <ext cx="800100" cy="800100"/>
    <pic>
      <nvPicPr>
        <cNvPr id="163" name="Image 163" descr="Picture"/>
        <cNvPicPr/>
      </nvPicPr>
      <blipFill>
        <a:blip cstate="print" r:embed="rId163"/>
        <a:stretch>
          <a:fillRect/>
        </a:stretch>
      </blipFill>
      <spPr>
        <a:prstGeom prst="rect"/>
      </spPr>
    </pic>
    <clientData/>
  </oneCellAnchor>
  <oneCellAnchor>
    <from>
      <col>1</col>
      <colOff>0</colOff>
      <row>175</row>
      <rowOff>0</rowOff>
    </from>
    <ext cx="533400" cy="800100"/>
    <pic>
      <nvPicPr>
        <cNvPr id="164" name="Image 164" descr="Picture"/>
        <cNvPicPr/>
      </nvPicPr>
      <blipFill>
        <a:blip cstate="print" r:embed="rId164"/>
        <a:stretch>
          <a:fillRect/>
        </a:stretch>
      </blipFill>
      <spPr>
        <a:prstGeom prst="rect"/>
      </spPr>
    </pic>
    <clientData/>
  </oneCellAnchor>
  <oneCellAnchor>
    <from>
      <col>1</col>
      <colOff>0</colOff>
      <row>176</row>
      <rowOff>0</rowOff>
    </from>
    <ext cx="800100" cy="800100"/>
    <pic>
      <nvPicPr>
        <cNvPr id="165" name="Image 165" descr="Picture"/>
        <cNvPicPr/>
      </nvPicPr>
      <blipFill>
        <a:blip cstate="print" r:embed="rId165"/>
        <a:stretch>
          <a:fillRect/>
        </a:stretch>
      </blipFill>
      <spPr>
        <a:prstGeom prst="rect"/>
      </spPr>
    </pic>
    <clientData/>
  </oneCellAnchor>
  <oneCellAnchor>
    <from>
      <col>1</col>
      <colOff>0</colOff>
      <row>177</row>
      <rowOff>0</rowOff>
    </from>
    <ext cx="800100" cy="800100"/>
    <pic>
      <nvPicPr>
        <cNvPr id="166" name="Image 166" descr="Picture"/>
        <cNvPicPr/>
      </nvPicPr>
      <blipFill>
        <a:blip cstate="print" r:embed="rId166"/>
        <a:stretch>
          <a:fillRect/>
        </a:stretch>
      </blipFill>
      <spPr>
        <a:prstGeom prst="rect"/>
      </spPr>
    </pic>
    <clientData/>
  </oneCellAnchor>
  <oneCellAnchor>
    <from>
      <col>1</col>
      <colOff>0</colOff>
      <row>178</row>
      <rowOff>0</rowOff>
    </from>
    <ext cx="800100" cy="800100"/>
    <pic>
      <nvPicPr>
        <cNvPr id="167" name="Image 167" descr="Picture"/>
        <cNvPicPr/>
      </nvPicPr>
      <blipFill>
        <a:blip cstate="print" r:embed="rId167"/>
        <a:stretch>
          <a:fillRect/>
        </a:stretch>
      </blipFill>
      <spPr>
        <a:prstGeom prst="rect"/>
      </spPr>
    </pic>
    <clientData/>
  </oneCellAnchor>
  <oneCellAnchor>
    <from>
      <col>1</col>
      <colOff>0</colOff>
      <row>179</row>
      <rowOff>0</rowOff>
    </from>
    <ext cx="533400" cy="800100"/>
    <pic>
      <nvPicPr>
        <cNvPr id="168" name="Image 168" descr="Picture"/>
        <cNvPicPr/>
      </nvPicPr>
      <blipFill>
        <a:blip cstate="print" r:embed="rId168"/>
        <a:stretch>
          <a:fillRect/>
        </a:stretch>
      </blipFill>
      <spPr>
        <a:prstGeom prst="rect"/>
      </spPr>
    </pic>
    <clientData/>
  </oneCellAnchor>
  <oneCellAnchor>
    <from>
      <col>1</col>
      <colOff>0</colOff>
      <row>180</row>
      <rowOff>0</rowOff>
    </from>
    <ext cx="600075" cy="800100"/>
    <pic>
      <nvPicPr>
        <cNvPr id="169" name="Image 169" descr="Picture"/>
        <cNvPicPr/>
      </nvPicPr>
      <blipFill>
        <a:blip cstate="print" r:embed="rId169"/>
        <a:stretch>
          <a:fillRect/>
        </a:stretch>
      </blipFill>
      <spPr>
        <a:prstGeom prst="rect"/>
      </spPr>
    </pic>
    <clientData/>
  </oneCellAnchor>
  <oneCellAnchor>
    <from>
      <col>1</col>
      <colOff>0</colOff>
      <row>181</row>
      <rowOff>0</rowOff>
    </from>
    <ext cx="800100" cy="800100"/>
    <pic>
      <nvPicPr>
        <cNvPr id="170" name="Image 170" descr="Picture"/>
        <cNvPicPr/>
      </nvPicPr>
      <blipFill>
        <a:blip cstate="print" r:embed="rId170"/>
        <a:stretch>
          <a:fillRect/>
        </a:stretch>
      </blipFill>
      <spPr>
        <a:prstGeom prst="rect"/>
      </spPr>
    </pic>
    <clientData/>
  </oneCellAnchor>
  <oneCellAnchor>
    <from>
      <col>1</col>
      <colOff>0</colOff>
      <row>182</row>
      <rowOff>0</rowOff>
    </from>
    <ext cx="600075" cy="800100"/>
    <pic>
      <nvPicPr>
        <cNvPr id="171" name="Image 171" descr="Picture"/>
        <cNvPicPr/>
      </nvPicPr>
      <blipFill>
        <a:blip cstate="print" r:embed="rId171"/>
        <a:stretch>
          <a:fillRect/>
        </a:stretch>
      </blipFill>
      <spPr>
        <a:prstGeom prst="rect"/>
      </spPr>
    </pic>
    <clientData/>
  </oneCellAnchor>
  <oneCellAnchor>
    <from>
      <col>1</col>
      <colOff>0</colOff>
      <row>183</row>
      <rowOff>0</rowOff>
    </from>
    <ext cx="800100" cy="800100"/>
    <pic>
      <nvPicPr>
        <cNvPr id="172" name="Image 172" descr="Picture"/>
        <cNvPicPr/>
      </nvPicPr>
      <blipFill>
        <a:blip cstate="print" r:embed="rId172"/>
        <a:stretch>
          <a:fillRect/>
        </a:stretch>
      </blipFill>
      <spPr>
        <a:prstGeom prst="rect"/>
      </spPr>
    </pic>
    <clientData/>
  </oneCellAnchor>
  <oneCellAnchor>
    <from>
      <col>1</col>
      <colOff>0</colOff>
      <row>184</row>
      <rowOff>0</rowOff>
    </from>
    <ext cx="600075" cy="800100"/>
    <pic>
      <nvPicPr>
        <cNvPr id="173" name="Image 173" descr="Picture"/>
        <cNvPicPr/>
      </nvPicPr>
      <blipFill>
        <a:blip cstate="print" r:embed="rId173"/>
        <a:stretch>
          <a:fillRect/>
        </a:stretch>
      </blipFill>
      <spPr>
        <a:prstGeom prst="rect"/>
      </spPr>
    </pic>
    <clientData/>
  </oneCellAnchor>
  <oneCellAnchor>
    <from>
      <col>1</col>
      <colOff>0</colOff>
      <row>185</row>
      <rowOff>0</rowOff>
    </from>
    <ext cx="800100" cy="800100"/>
    <pic>
      <nvPicPr>
        <cNvPr id="174" name="Image 174" descr="Picture"/>
        <cNvPicPr/>
      </nvPicPr>
      <blipFill>
        <a:blip cstate="print" r:embed="rId174"/>
        <a:stretch>
          <a:fillRect/>
        </a:stretch>
      </blipFill>
      <spPr>
        <a:prstGeom prst="rect"/>
      </spPr>
    </pic>
    <clientData/>
  </oneCellAnchor>
  <oneCellAnchor>
    <from>
      <col>1</col>
      <colOff>0</colOff>
      <row>186</row>
      <rowOff>0</rowOff>
    </from>
    <ext cx="800100" cy="800100"/>
    <pic>
      <nvPicPr>
        <cNvPr id="175" name="Image 175" descr="Picture"/>
        <cNvPicPr/>
      </nvPicPr>
      <blipFill>
        <a:blip cstate="print" r:embed="rId175"/>
        <a:stretch>
          <a:fillRect/>
        </a:stretch>
      </blipFill>
      <spPr>
        <a:prstGeom prst="rect"/>
      </spPr>
    </pic>
    <clientData/>
  </oneCellAnchor>
  <oneCellAnchor>
    <from>
      <col>1</col>
      <colOff>0</colOff>
      <row>187</row>
      <rowOff>0</rowOff>
    </from>
    <ext cx="800100" cy="800100"/>
    <pic>
      <nvPicPr>
        <cNvPr id="176" name="Image 176" descr="Picture"/>
        <cNvPicPr/>
      </nvPicPr>
      <blipFill>
        <a:blip cstate="print" r:embed="rId176"/>
        <a:stretch>
          <a:fillRect/>
        </a:stretch>
      </blipFill>
      <spPr>
        <a:prstGeom prst="rect"/>
      </spPr>
    </pic>
    <clientData/>
  </oneCellAnchor>
  <oneCellAnchor>
    <from>
      <col>1</col>
      <colOff>0</colOff>
      <row>188</row>
      <rowOff>0</rowOff>
    </from>
    <ext cx="800100" cy="800100"/>
    <pic>
      <nvPicPr>
        <cNvPr id="177" name="Image 177" descr="Picture"/>
        <cNvPicPr/>
      </nvPicPr>
      <blipFill>
        <a:blip cstate="print" r:embed="rId177"/>
        <a:stretch>
          <a:fillRect/>
        </a:stretch>
      </blipFill>
      <spPr>
        <a:prstGeom prst="rect"/>
      </spPr>
    </pic>
    <clientData/>
  </oneCellAnchor>
  <oneCellAnchor>
    <from>
      <col>1</col>
      <colOff>0</colOff>
      <row>189</row>
      <rowOff>0</rowOff>
    </from>
    <ext cx="600075" cy="800100"/>
    <pic>
      <nvPicPr>
        <cNvPr id="178" name="Image 178" descr="Picture"/>
        <cNvPicPr/>
      </nvPicPr>
      <blipFill>
        <a:blip cstate="print" r:embed="rId178"/>
        <a:stretch>
          <a:fillRect/>
        </a:stretch>
      </blipFill>
      <spPr>
        <a:prstGeom prst="rect"/>
      </spPr>
    </pic>
    <clientData/>
  </oneCellAnchor>
  <oneCellAnchor>
    <from>
      <col>1</col>
      <colOff>0</colOff>
      <row>190</row>
      <rowOff>0</rowOff>
    </from>
    <ext cx="600075" cy="800100"/>
    <pic>
      <nvPicPr>
        <cNvPr id="179" name="Image 179" descr="Picture"/>
        <cNvPicPr/>
      </nvPicPr>
      <blipFill>
        <a:blip cstate="print" r:embed="rId179"/>
        <a:stretch>
          <a:fillRect/>
        </a:stretch>
      </blipFill>
      <spPr>
        <a:prstGeom prst="rect"/>
      </spPr>
    </pic>
    <clientData/>
  </oneCellAnchor>
  <oneCellAnchor>
    <from>
      <col>1</col>
      <colOff>0</colOff>
      <row>191</row>
      <rowOff>0</rowOff>
    </from>
    <ext cx="800100" cy="800100"/>
    <pic>
      <nvPicPr>
        <cNvPr id="180" name="Image 180" descr="Picture"/>
        <cNvPicPr/>
      </nvPicPr>
      <blipFill>
        <a:blip cstate="print" r:embed="rId180"/>
        <a:stretch>
          <a:fillRect/>
        </a:stretch>
      </blipFill>
      <spPr>
        <a:prstGeom prst="rect"/>
      </spPr>
    </pic>
    <clientData/>
  </oneCellAnchor>
  <oneCellAnchor>
    <from>
      <col>1</col>
      <colOff>0</colOff>
      <row>192</row>
      <rowOff>0</rowOff>
    </from>
    <ext cx="533400" cy="800100"/>
    <pic>
      <nvPicPr>
        <cNvPr id="181" name="Image 181" descr="Picture"/>
        <cNvPicPr/>
      </nvPicPr>
      <blipFill>
        <a:blip cstate="print" r:embed="rId181"/>
        <a:stretch>
          <a:fillRect/>
        </a:stretch>
      </blipFill>
      <spPr>
        <a:prstGeom prst="rect"/>
      </spPr>
    </pic>
    <clientData/>
  </oneCellAnchor>
  <oneCellAnchor>
    <from>
      <col>1</col>
      <colOff>0</colOff>
      <row>193</row>
      <rowOff>0</rowOff>
    </from>
    <ext cx="800100" cy="800100"/>
    <pic>
      <nvPicPr>
        <cNvPr id="182" name="Image 182" descr="Picture"/>
        <cNvPicPr/>
      </nvPicPr>
      <blipFill>
        <a:blip cstate="print" r:embed="rId182"/>
        <a:stretch>
          <a:fillRect/>
        </a:stretch>
      </blipFill>
      <spPr>
        <a:prstGeom prst="rect"/>
      </spPr>
    </pic>
    <clientData/>
  </oneCellAnchor>
  <oneCellAnchor>
    <from>
      <col>1</col>
      <colOff>0</colOff>
      <row>194</row>
      <rowOff>0</rowOff>
    </from>
    <ext cx="800100" cy="800100"/>
    <pic>
      <nvPicPr>
        <cNvPr id="183" name="Image 183" descr="Picture"/>
        <cNvPicPr/>
      </nvPicPr>
      <blipFill>
        <a:blip cstate="print" r:embed="rId183"/>
        <a:stretch>
          <a:fillRect/>
        </a:stretch>
      </blipFill>
      <spPr>
        <a:prstGeom prst="rect"/>
      </spPr>
    </pic>
    <clientData/>
  </oneCellAnchor>
  <oneCellAnchor>
    <from>
      <col>1</col>
      <colOff>0</colOff>
      <row>195</row>
      <rowOff>0</rowOff>
    </from>
    <ext cx="800100" cy="800100"/>
    <pic>
      <nvPicPr>
        <cNvPr id="184" name="Image 184" descr="Picture"/>
        <cNvPicPr/>
      </nvPicPr>
      <blipFill>
        <a:blip cstate="print" r:embed="rId184"/>
        <a:stretch>
          <a:fillRect/>
        </a:stretch>
      </blipFill>
      <spPr>
        <a:prstGeom prst="rect"/>
      </spPr>
    </pic>
    <clientData/>
  </oneCellAnchor>
  <oneCellAnchor>
    <from>
      <col>1</col>
      <colOff>0</colOff>
      <row>196</row>
      <rowOff>0</rowOff>
    </from>
    <ext cx="600075" cy="800100"/>
    <pic>
      <nvPicPr>
        <cNvPr id="185" name="Image 185" descr="Picture"/>
        <cNvPicPr/>
      </nvPicPr>
      <blipFill>
        <a:blip cstate="print" r:embed="rId185"/>
        <a:stretch>
          <a:fillRect/>
        </a:stretch>
      </blipFill>
      <spPr>
        <a:prstGeom prst="rect"/>
      </spPr>
    </pic>
    <clientData/>
  </oneCellAnchor>
  <oneCellAnchor>
    <from>
      <col>1</col>
      <colOff>0</colOff>
      <row>197</row>
      <rowOff>0</rowOff>
    </from>
    <ext cx="800100" cy="800100"/>
    <pic>
      <nvPicPr>
        <cNvPr id="186" name="Image 186" descr="Picture"/>
        <cNvPicPr/>
      </nvPicPr>
      <blipFill>
        <a:blip cstate="print" r:embed="rId186"/>
        <a:stretch>
          <a:fillRect/>
        </a:stretch>
      </blipFill>
      <spPr>
        <a:prstGeom prst="rect"/>
      </spPr>
    </pic>
    <clientData/>
  </oneCellAnchor>
  <oneCellAnchor>
    <from>
      <col>1</col>
      <colOff>0</colOff>
      <row>198</row>
      <rowOff>0</rowOff>
    </from>
    <ext cx="800100" cy="800100"/>
    <pic>
      <nvPicPr>
        <cNvPr id="187" name="Image 187" descr="Picture"/>
        <cNvPicPr/>
      </nvPicPr>
      <blipFill>
        <a:blip cstate="print" r:embed="rId187"/>
        <a:stretch>
          <a:fillRect/>
        </a:stretch>
      </blipFill>
      <spPr>
        <a:prstGeom prst="rect"/>
      </spPr>
    </pic>
    <clientData/>
  </oneCellAnchor>
  <oneCellAnchor>
    <from>
      <col>1</col>
      <colOff>0</colOff>
      <row>199</row>
      <rowOff>0</rowOff>
    </from>
    <ext cx="800100" cy="800100"/>
    <pic>
      <nvPicPr>
        <cNvPr id="188" name="Image 188" descr="Picture"/>
        <cNvPicPr/>
      </nvPicPr>
      <blipFill>
        <a:blip cstate="print" r:embed="rId188"/>
        <a:stretch>
          <a:fillRect/>
        </a:stretch>
      </blipFill>
      <spPr>
        <a:prstGeom prst="rect"/>
      </spPr>
    </pic>
    <clientData/>
  </oneCellAnchor>
  <oneCellAnchor>
    <from>
      <col>1</col>
      <colOff>0</colOff>
      <row>200</row>
      <rowOff>0</rowOff>
    </from>
    <ext cx="600075" cy="800100"/>
    <pic>
      <nvPicPr>
        <cNvPr id="189" name="Image 189" descr="Picture"/>
        <cNvPicPr/>
      </nvPicPr>
      <blipFill>
        <a:blip cstate="print" r:embed="rId189"/>
        <a:stretch>
          <a:fillRect/>
        </a:stretch>
      </blipFill>
      <spPr>
        <a:prstGeom prst="rect"/>
      </spPr>
    </pic>
    <clientData/>
  </oneCellAnchor>
  <oneCellAnchor>
    <from>
      <col>1</col>
      <colOff>0</colOff>
      <row>201</row>
      <rowOff>0</rowOff>
    </from>
    <ext cx="638175" cy="800100"/>
    <pic>
      <nvPicPr>
        <cNvPr id="190" name="Image 190" descr="Picture"/>
        <cNvPicPr/>
      </nvPicPr>
      <blipFill>
        <a:blip cstate="print" r:embed="rId190"/>
        <a:stretch>
          <a:fillRect/>
        </a:stretch>
      </blipFill>
      <spPr>
        <a:prstGeom prst="rect"/>
      </spPr>
    </pic>
    <clientData/>
  </oneCellAnchor>
  <oneCellAnchor>
    <from>
      <col>1</col>
      <colOff>0</colOff>
      <row>202</row>
      <rowOff>0</rowOff>
    </from>
    <ext cx="800100" cy="800100"/>
    <pic>
      <nvPicPr>
        <cNvPr id="191" name="Image 191" descr="Picture"/>
        <cNvPicPr/>
      </nvPicPr>
      <blipFill>
        <a:blip cstate="print" r:embed="rId191"/>
        <a:stretch>
          <a:fillRect/>
        </a:stretch>
      </blipFill>
      <spPr>
        <a:prstGeom prst="rect"/>
      </spPr>
    </pic>
    <clientData/>
  </oneCellAnchor>
  <oneCellAnchor>
    <from>
      <col>1</col>
      <colOff>0</colOff>
      <row>203</row>
      <rowOff>0</rowOff>
    </from>
    <ext cx="800100" cy="800100"/>
    <pic>
      <nvPicPr>
        <cNvPr id="192" name="Image 192" descr="Picture"/>
        <cNvPicPr/>
      </nvPicPr>
      <blipFill>
        <a:blip cstate="print" r:embed="rId192"/>
        <a:stretch>
          <a:fillRect/>
        </a:stretch>
      </blipFill>
      <spPr>
        <a:prstGeom prst="rect"/>
      </spPr>
    </pic>
    <clientData/>
  </oneCellAnchor>
  <oneCellAnchor>
    <from>
      <col>1</col>
      <colOff>0</colOff>
      <row>204</row>
      <rowOff>0</rowOff>
    </from>
    <ext cx="800100" cy="800100"/>
    <pic>
      <nvPicPr>
        <cNvPr id="193" name="Image 193" descr="Picture"/>
        <cNvPicPr/>
      </nvPicPr>
      <blipFill>
        <a:blip cstate="print" r:embed="rId193"/>
        <a:stretch>
          <a:fillRect/>
        </a:stretch>
      </blipFill>
      <spPr>
        <a:prstGeom prst="rect"/>
      </spPr>
    </pic>
    <clientData/>
  </oneCellAnchor>
  <oneCellAnchor>
    <from>
      <col>1</col>
      <colOff>0</colOff>
      <row>205</row>
      <rowOff>0</rowOff>
    </from>
    <ext cx="800100" cy="800100"/>
    <pic>
      <nvPicPr>
        <cNvPr id="194" name="Image 194" descr="Picture"/>
        <cNvPicPr/>
      </nvPicPr>
      <blipFill>
        <a:blip cstate="print" r:embed="rId194"/>
        <a:stretch>
          <a:fillRect/>
        </a:stretch>
      </blipFill>
      <spPr>
        <a:prstGeom prst="rect"/>
      </spPr>
    </pic>
    <clientData/>
  </oneCellAnchor>
  <oneCellAnchor>
    <from>
      <col>1</col>
      <colOff>0</colOff>
      <row>206</row>
      <rowOff>0</rowOff>
    </from>
    <ext cx="800100" cy="800100"/>
    <pic>
      <nvPicPr>
        <cNvPr id="195" name="Image 195" descr="Picture"/>
        <cNvPicPr/>
      </nvPicPr>
      <blipFill>
        <a:blip cstate="print" r:embed="rId195"/>
        <a:stretch>
          <a:fillRect/>
        </a:stretch>
      </blipFill>
      <spPr>
        <a:prstGeom prst="rect"/>
      </spPr>
    </pic>
    <clientData/>
  </oneCellAnchor>
  <oneCellAnchor>
    <from>
      <col>1</col>
      <colOff>0</colOff>
      <row>207</row>
      <rowOff>0</rowOff>
    </from>
    <ext cx="600075" cy="800100"/>
    <pic>
      <nvPicPr>
        <cNvPr id="196" name="Image 196" descr="Picture"/>
        <cNvPicPr/>
      </nvPicPr>
      <blipFill>
        <a:blip cstate="print" r:embed="rId196"/>
        <a:stretch>
          <a:fillRect/>
        </a:stretch>
      </blipFill>
      <spPr>
        <a:prstGeom prst="rect"/>
      </spPr>
    </pic>
    <clientData/>
  </oneCellAnchor>
  <oneCellAnchor>
    <from>
      <col>1</col>
      <colOff>0</colOff>
      <row>208</row>
      <rowOff>0</rowOff>
    </from>
    <ext cx="800100" cy="800100"/>
    <pic>
      <nvPicPr>
        <cNvPr id="197" name="Image 197" descr="Picture"/>
        <cNvPicPr/>
      </nvPicPr>
      <blipFill>
        <a:blip cstate="print" r:embed="rId197"/>
        <a:stretch>
          <a:fillRect/>
        </a:stretch>
      </blipFill>
      <spPr>
        <a:prstGeom prst="rect"/>
      </spPr>
    </pic>
    <clientData/>
  </oneCellAnchor>
  <oneCellAnchor>
    <from>
      <col>1</col>
      <colOff>0</colOff>
      <row>209</row>
      <rowOff>0</rowOff>
    </from>
    <ext cx="800100" cy="800100"/>
    <pic>
      <nvPicPr>
        <cNvPr id="198" name="Image 198" descr="Picture"/>
        <cNvPicPr/>
      </nvPicPr>
      <blipFill>
        <a:blip cstate="print" r:embed="rId198"/>
        <a:stretch>
          <a:fillRect/>
        </a:stretch>
      </blipFill>
      <spPr>
        <a:prstGeom prst="rect"/>
      </spPr>
    </pic>
    <clientData/>
  </oneCellAnchor>
  <oneCellAnchor>
    <from>
      <col>1</col>
      <colOff>0</colOff>
      <row>210</row>
      <rowOff>0</rowOff>
    </from>
    <ext cx="800100" cy="800100"/>
    <pic>
      <nvPicPr>
        <cNvPr id="199" name="Image 199" descr="Picture"/>
        <cNvPicPr/>
      </nvPicPr>
      <blipFill>
        <a:blip cstate="print" r:embed="rId199"/>
        <a:stretch>
          <a:fillRect/>
        </a:stretch>
      </blipFill>
      <spPr>
        <a:prstGeom prst="rect"/>
      </spPr>
    </pic>
    <clientData/>
  </oneCellAnchor>
  <oneCellAnchor>
    <from>
      <col>1</col>
      <colOff>0</colOff>
      <row>211</row>
      <rowOff>0</rowOff>
    </from>
    <ext cx="800100" cy="800100"/>
    <pic>
      <nvPicPr>
        <cNvPr id="200" name="Image 200" descr="Picture"/>
        <cNvPicPr/>
      </nvPicPr>
      <blipFill>
        <a:blip cstate="print" r:embed="rId200"/>
        <a:stretch>
          <a:fillRect/>
        </a:stretch>
      </blipFill>
      <spPr>
        <a:prstGeom prst="rect"/>
      </spPr>
    </pic>
    <clientData/>
  </oneCellAnchor>
  <oneCellAnchor>
    <from>
      <col>1</col>
      <colOff>0</colOff>
      <row>213</row>
      <rowOff>0</rowOff>
    </from>
    <ext cx="800100" cy="800100"/>
    <pic>
      <nvPicPr>
        <cNvPr id="201" name="Image 201" descr="Picture"/>
        <cNvPicPr/>
      </nvPicPr>
      <blipFill>
        <a:blip cstate="print" r:embed="rId201"/>
        <a:stretch>
          <a:fillRect/>
        </a:stretch>
      </blipFill>
      <spPr>
        <a:prstGeom prst="rect"/>
      </spPr>
    </pic>
    <clientData/>
  </oneCellAnchor>
  <oneCellAnchor>
    <from>
      <col>1</col>
      <colOff>0</colOff>
      <row>214</row>
      <rowOff>0</rowOff>
    </from>
    <ext cx="800100" cy="800100"/>
    <pic>
      <nvPicPr>
        <cNvPr id="202" name="Image 202" descr="Picture"/>
        <cNvPicPr/>
      </nvPicPr>
      <blipFill>
        <a:blip cstate="print" r:embed="rId202"/>
        <a:stretch>
          <a:fillRect/>
        </a:stretch>
      </blipFill>
      <spPr>
        <a:prstGeom prst="rect"/>
      </spPr>
    </pic>
    <clientData/>
  </oneCellAnchor>
  <oneCellAnchor>
    <from>
      <col>1</col>
      <colOff>0</colOff>
      <row>215</row>
      <rowOff>0</rowOff>
    </from>
    <ext cx="800100" cy="800100"/>
    <pic>
      <nvPicPr>
        <cNvPr id="203" name="Image 203" descr="Picture"/>
        <cNvPicPr/>
      </nvPicPr>
      <blipFill>
        <a:blip cstate="print" r:embed="rId203"/>
        <a:stretch>
          <a:fillRect/>
        </a:stretch>
      </blipFill>
      <spPr>
        <a:prstGeom prst="rect"/>
      </spPr>
    </pic>
    <clientData/>
  </oneCellAnchor>
  <oneCellAnchor>
    <from>
      <col>1</col>
      <colOff>0</colOff>
      <row>216</row>
      <rowOff>0</rowOff>
    </from>
    <ext cx="800100" cy="800100"/>
    <pic>
      <nvPicPr>
        <cNvPr id="204" name="Image 204" descr="Picture"/>
        <cNvPicPr/>
      </nvPicPr>
      <blipFill>
        <a:blip cstate="print" r:embed="rId204"/>
        <a:stretch>
          <a:fillRect/>
        </a:stretch>
      </blipFill>
      <spPr>
        <a:prstGeom prst="rect"/>
      </spPr>
    </pic>
    <clientData/>
  </oneCellAnchor>
  <oneCellAnchor>
    <from>
      <col>1</col>
      <colOff>0</colOff>
      <row>217</row>
      <rowOff>0</rowOff>
    </from>
    <ext cx="800100" cy="800100"/>
    <pic>
      <nvPicPr>
        <cNvPr id="205" name="Image 205" descr="Picture"/>
        <cNvPicPr/>
      </nvPicPr>
      <blipFill>
        <a:blip cstate="print" r:embed="rId205"/>
        <a:stretch>
          <a:fillRect/>
        </a:stretch>
      </blipFill>
      <spPr>
        <a:prstGeom prst="rect"/>
      </spPr>
    </pic>
    <clientData/>
  </oneCellAnchor>
  <oneCellAnchor>
    <from>
      <col>1</col>
      <colOff>0</colOff>
      <row>218</row>
      <rowOff>0</rowOff>
    </from>
    <ext cx="800100" cy="800100"/>
    <pic>
      <nvPicPr>
        <cNvPr id="206" name="Image 206" descr="Picture"/>
        <cNvPicPr/>
      </nvPicPr>
      <blipFill>
        <a:blip cstate="print" r:embed="rId206"/>
        <a:stretch>
          <a:fillRect/>
        </a:stretch>
      </blipFill>
      <spPr>
        <a:prstGeom prst="rect"/>
      </spPr>
    </pic>
    <clientData/>
  </oneCellAnchor>
  <oneCellAnchor>
    <from>
      <col>1</col>
      <colOff>0</colOff>
      <row>219</row>
      <rowOff>0</rowOff>
    </from>
    <ext cx="657225" cy="800100"/>
    <pic>
      <nvPicPr>
        <cNvPr id="207" name="Image 207" descr="Picture"/>
        <cNvPicPr/>
      </nvPicPr>
      <blipFill>
        <a:blip cstate="print" r:embed="rId207"/>
        <a:stretch>
          <a:fillRect/>
        </a:stretch>
      </blipFill>
      <spPr>
        <a:prstGeom prst="rect"/>
      </spPr>
    </pic>
    <clientData/>
  </oneCellAnchor>
  <oneCellAnchor>
    <from>
      <col>1</col>
      <colOff>0</colOff>
      <row>220</row>
      <rowOff>0</rowOff>
    </from>
    <ext cx="800100" cy="800100"/>
    <pic>
      <nvPicPr>
        <cNvPr id="208" name="Image 208" descr="Picture"/>
        <cNvPicPr/>
      </nvPicPr>
      <blipFill>
        <a:blip cstate="print" r:embed="rId208"/>
        <a:stretch>
          <a:fillRect/>
        </a:stretch>
      </blipFill>
      <spPr>
        <a:prstGeom prst="rect"/>
      </spPr>
    </pic>
    <clientData/>
  </oneCellAnchor>
  <oneCellAnchor>
    <from>
      <col>1</col>
      <colOff>0</colOff>
      <row>221</row>
      <rowOff>0</rowOff>
    </from>
    <ext cx="609600" cy="800100"/>
    <pic>
      <nvPicPr>
        <cNvPr id="209" name="Image 209" descr="Picture"/>
        <cNvPicPr/>
      </nvPicPr>
      <blipFill>
        <a:blip cstate="print" r:embed="rId209"/>
        <a:stretch>
          <a:fillRect/>
        </a:stretch>
      </blipFill>
      <spPr>
        <a:prstGeom prst="rect"/>
      </spPr>
    </pic>
    <clientData/>
  </oneCellAnchor>
  <oneCellAnchor>
    <from>
      <col>1</col>
      <colOff>0</colOff>
      <row>222</row>
      <rowOff>0</rowOff>
    </from>
    <ext cx="600075" cy="800100"/>
    <pic>
      <nvPicPr>
        <cNvPr id="210" name="Image 210" descr="Picture"/>
        <cNvPicPr/>
      </nvPicPr>
      <blipFill>
        <a:blip cstate="print" r:embed="rId210"/>
        <a:stretch>
          <a:fillRect/>
        </a:stretch>
      </blipFill>
      <spPr>
        <a:prstGeom prst="rect"/>
      </spPr>
    </pic>
    <clientData/>
  </oneCellAnchor>
  <oneCellAnchor>
    <from>
      <col>1</col>
      <colOff>0</colOff>
      <row>223</row>
      <rowOff>0</rowOff>
    </from>
    <ext cx="600075" cy="800100"/>
    <pic>
      <nvPicPr>
        <cNvPr id="211" name="Image 211" descr="Picture"/>
        <cNvPicPr/>
      </nvPicPr>
      <blipFill>
        <a:blip cstate="print" r:embed="rId211"/>
        <a:stretch>
          <a:fillRect/>
        </a:stretch>
      </blipFill>
      <spPr>
        <a:prstGeom prst="rect"/>
      </spPr>
    </pic>
    <clientData/>
  </oneCellAnchor>
  <oneCellAnchor>
    <from>
      <col>1</col>
      <colOff>0</colOff>
      <row>224</row>
      <rowOff>0</rowOff>
    </from>
    <ext cx="600075" cy="800100"/>
    <pic>
      <nvPicPr>
        <cNvPr id="212" name="Image 212" descr="Picture"/>
        <cNvPicPr/>
      </nvPicPr>
      <blipFill>
        <a:blip cstate="print" r:embed="rId212"/>
        <a:stretch>
          <a:fillRect/>
        </a:stretch>
      </blipFill>
      <spPr>
        <a:prstGeom prst="rect"/>
      </spPr>
    </pic>
    <clientData/>
  </oneCellAnchor>
  <oneCellAnchor>
    <from>
      <col>1</col>
      <colOff>0</colOff>
      <row>225</row>
      <rowOff>0</rowOff>
    </from>
    <ext cx="600075" cy="800100"/>
    <pic>
      <nvPicPr>
        <cNvPr id="213" name="Image 213" descr="Picture"/>
        <cNvPicPr/>
      </nvPicPr>
      <blipFill>
        <a:blip cstate="print" r:embed="rId213"/>
        <a:stretch>
          <a:fillRect/>
        </a:stretch>
      </blipFill>
      <spPr>
        <a:prstGeom prst="rect"/>
      </spPr>
    </pic>
    <clientData/>
  </oneCellAnchor>
  <oneCellAnchor>
    <from>
      <col>1</col>
      <colOff>0</colOff>
      <row>226</row>
      <rowOff>0</rowOff>
    </from>
    <ext cx="600075" cy="800100"/>
    <pic>
      <nvPicPr>
        <cNvPr id="214" name="Image 214" descr="Picture"/>
        <cNvPicPr/>
      </nvPicPr>
      <blipFill>
        <a:blip cstate="print" r:embed="rId214"/>
        <a:stretch>
          <a:fillRect/>
        </a:stretch>
      </blipFill>
      <spPr>
        <a:prstGeom prst="rect"/>
      </spPr>
    </pic>
    <clientData/>
  </oneCellAnchor>
  <oneCellAnchor>
    <from>
      <col>1</col>
      <colOff>0</colOff>
      <row>227</row>
      <rowOff>0</rowOff>
    </from>
    <ext cx="800100" cy="771525"/>
    <pic>
      <nvPicPr>
        <cNvPr id="215" name="Image 215" descr="Picture"/>
        <cNvPicPr/>
      </nvPicPr>
      <blipFill>
        <a:blip cstate="print" r:embed="rId215"/>
        <a:stretch>
          <a:fillRect/>
        </a:stretch>
      </blipFill>
      <spPr>
        <a:prstGeom prst="rect"/>
      </spPr>
    </pic>
    <clientData/>
  </oneCellAnchor>
  <oneCellAnchor>
    <from>
      <col>1</col>
      <colOff>0</colOff>
      <row>228</row>
      <rowOff>0</rowOff>
    </from>
    <ext cx="600075" cy="800100"/>
    <pic>
      <nvPicPr>
        <cNvPr id="216" name="Image 216" descr="Picture"/>
        <cNvPicPr/>
      </nvPicPr>
      <blipFill>
        <a:blip cstate="print" r:embed="rId216"/>
        <a:stretch>
          <a:fillRect/>
        </a:stretch>
      </blipFill>
      <spPr>
        <a:prstGeom prst="rect"/>
      </spPr>
    </pic>
    <clientData/>
  </oneCellAnchor>
  <oneCellAnchor>
    <from>
      <col>1</col>
      <colOff>0</colOff>
      <row>229</row>
      <rowOff>0</rowOff>
    </from>
    <ext cx="800100" cy="800100"/>
    <pic>
      <nvPicPr>
        <cNvPr id="217" name="Image 217" descr="Picture"/>
        <cNvPicPr/>
      </nvPicPr>
      <blipFill>
        <a:blip cstate="print" r:embed="rId217"/>
        <a:stretch>
          <a:fillRect/>
        </a:stretch>
      </blipFill>
      <spPr>
        <a:prstGeom prst="rect"/>
      </spPr>
    </pic>
    <clientData/>
  </oneCellAnchor>
  <oneCellAnchor>
    <from>
      <col>1</col>
      <colOff>0</colOff>
      <row>230</row>
      <rowOff>0</rowOff>
    </from>
    <ext cx="533400" cy="800100"/>
    <pic>
      <nvPicPr>
        <cNvPr id="218" name="Image 218" descr="Picture"/>
        <cNvPicPr/>
      </nvPicPr>
      <blipFill>
        <a:blip cstate="print" r:embed="rId218"/>
        <a:stretch>
          <a:fillRect/>
        </a:stretch>
      </blipFill>
      <spPr>
        <a:prstGeom prst="rect"/>
      </spPr>
    </pic>
    <clientData/>
  </oneCellAnchor>
  <oneCellAnchor>
    <from>
      <col>1</col>
      <colOff>0</colOff>
      <row>232</row>
      <rowOff>0</rowOff>
    </from>
    <ext cx="533400" cy="800100"/>
    <pic>
      <nvPicPr>
        <cNvPr id="219" name="Image 219" descr="Picture"/>
        <cNvPicPr/>
      </nvPicPr>
      <blipFill>
        <a:blip cstate="print" r:embed="rId219"/>
        <a:stretch>
          <a:fillRect/>
        </a:stretch>
      </blipFill>
      <spPr>
        <a:prstGeom prst="rect"/>
      </spPr>
    </pic>
    <clientData/>
  </oneCellAnchor>
  <oneCellAnchor>
    <from>
      <col>1</col>
      <colOff>0</colOff>
      <row>233</row>
      <rowOff>0</rowOff>
    </from>
    <ext cx="800100" cy="800100"/>
    <pic>
      <nvPicPr>
        <cNvPr id="220" name="Image 220" descr="Picture"/>
        <cNvPicPr/>
      </nvPicPr>
      <blipFill>
        <a:blip cstate="print" r:embed="rId220"/>
        <a:stretch>
          <a:fillRect/>
        </a:stretch>
      </blipFill>
      <spPr>
        <a:prstGeom prst="rect"/>
      </spPr>
    </pic>
    <clientData/>
  </oneCellAnchor>
  <oneCellAnchor>
    <from>
      <col>1</col>
      <colOff>0</colOff>
      <row>234</row>
      <rowOff>0</rowOff>
    </from>
    <ext cx="533400" cy="800100"/>
    <pic>
      <nvPicPr>
        <cNvPr id="221" name="Image 221" descr="Picture"/>
        <cNvPicPr/>
      </nvPicPr>
      <blipFill>
        <a:blip cstate="print" r:embed="rId221"/>
        <a:stretch>
          <a:fillRect/>
        </a:stretch>
      </blipFill>
      <spPr>
        <a:prstGeom prst="rect"/>
      </spPr>
    </pic>
    <clientData/>
  </oneCellAnchor>
  <oneCellAnchor>
    <from>
      <col>1</col>
      <colOff>0</colOff>
      <row>235</row>
      <rowOff>0</rowOff>
    </from>
    <ext cx="800100" cy="800100"/>
    <pic>
      <nvPicPr>
        <cNvPr id="222" name="Image 222" descr="Picture"/>
        <cNvPicPr/>
      </nvPicPr>
      <blipFill>
        <a:blip cstate="print" r:embed="rId222"/>
        <a:stretch>
          <a:fillRect/>
        </a:stretch>
      </blipFill>
      <spPr>
        <a:prstGeom prst="rect"/>
      </spPr>
    </pic>
    <clientData/>
  </oneCellAnchor>
  <oneCellAnchor>
    <from>
      <col>1</col>
      <colOff>0</colOff>
      <row>236</row>
      <rowOff>0</rowOff>
    </from>
    <ext cx="800100" cy="800100"/>
    <pic>
      <nvPicPr>
        <cNvPr id="223" name="Image 223" descr="Picture"/>
        <cNvPicPr/>
      </nvPicPr>
      <blipFill>
        <a:blip cstate="print" r:embed="rId223"/>
        <a:stretch>
          <a:fillRect/>
        </a:stretch>
      </blipFill>
      <spPr>
        <a:prstGeom prst="rect"/>
      </spPr>
    </pic>
    <clientData/>
  </oneCellAnchor>
  <oneCellAnchor>
    <from>
      <col>1</col>
      <colOff>0</colOff>
      <row>237</row>
      <rowOff>0</rowOff>
    </from>
    <ext cx="800100" cy="800100"/>
    <pic>
      <nvPicPr>
        <cNvPr id="224" name="Image 224" descr="Picture"/>
        <cNvPicPr/>
      </nvPicPr>
      <blipFill>
        <a:blip cstate="print" r:embed="rId224"/>
        <a:stretch>
          <a:fillRect/>
        </a:stretch>
      </blipFill>
      <spPr>
        <a:prstGeom prst="rect"/>
      </spPr>
    </pic>
    <clientData/>
  </oneCellAnchor>
  <oneCellAnchor>
    <from>
      <col>1</col>
      <colOff>0</colOff>
      <row>240</row>
      <rowOff>0</rowOff>
    </from>
    <ext cx="638175" cy="800100"/>
    <pic>
      <nvPicPr>
        <cNvPr id="225" name="Image 225" descr="Picture"/>
        <cNvPicPr/>
      </nvPicPr>
      <blipFill>
        <a:blip cstate="print" r:embed="rId225"/>
        <a:stretch>
          <a:fillRect/>
        </a:stretch>
      </blipFill>
      <spPr>
        <a:prstGeom prst="rect"/>
      </spPr>
    </pic>
    <clientData/>
  </oneCellAnchor>
  <oneCellAnchor>
    <from>
      <col>1</col>
      <colOff>0</colOff>
      <row>241</row>
      <rowOff>0</rowOff>
    </from>
    <ext cx="600075" cy="800100"/>
    <pic>
      <nvPicPr>
        <cNvPr id="226" name="Image 226" descr="Picture"/>
        <cNvPicPr/>
      </nvPicPr>
      <blipFill>
        <a:blip cstate="print" r:embed="rId226"/>
        <a:stretch>
          <a:fillRect/>
        </a:stretch>
      </blipFill>
      <spPr>
        <a:prstGeom prst="rect"/>
      </spPr>
    </pic>
    <clientData/>
  </oneCellAnchor>
  <oneCellAnchor>
    <from>
      <col>1</col>
      <colOff>0</colOff>
      <row>242</row>
      <rowOff>0</rowOff>
    </from>
    <ext cx="800100" cy="800100"/>
    <pic>
      <nvPicPr>
        <cNvPr id="227" name="Image 227" descr="Picture"/>
        <cNvPicPr/>
      </nvPicPr>
      <blipFill>
        <a:blip cstate="print" r:embed="rId227"/>
        <a:stretch>
          <a:fillRect/>
        </a:stretch>
      </blipFill>
      <spPr>
        <a:prstGeom prst="rect"/>
      </spPr>
    </pic>
    <clientData/>
  </oneCellAnchor>
  <oneCellAnchor>
    <from>
      <col>1</col>
      <colOff>0</colOff>
      <row>243</row>
      <rowOff>0</rowOff>
    </from>
    <ext cx="800100" cy="800100"/>
    <pic>
      <nvPicPr>
        <cNvPr id="228" name="Image 228" descr="Picture"/>
        <cNvPicPr/>
      </nvPicPr>
      <blipFill>
        <a:blip cstate="print" r:embed="rId228"/>
        <a:stretch>
          <a:fillRect/>
        </a:stretch>
      </blipFill>
      <spPr>
        <a:prstGeom prst="rect"/>
      </spPr>
    </pic>
    <clientData/>
  </oneCellAnchor>
  <oneCellAnchor>
    <from>
      <col>1</col>
      <colOff>0</colOff>
      <row>244</row>
      <rowOff>0</rowOff>
    </from>
    <ext cx="600075" cy="800100"/>
    <pic>
      <nvPicPr>
        <cNvPr id="229" name="Image 229" descr="Picture"/>
        <cNvPicPr/>
      </nvPicPr>
      <blipFill>
        <a:blip cstate="print" r:embed="rId229"/>
        <a:stretch>
          <a:fillRect/>
        </a:stretch>
      </blipFill>
      <spPr>
        <a:prstGeom prst="rect"/>
      </spPr>
    </pic>
    <clientData/>
  </oneCellAnchor>
  <oneCellAnchor>
    <from>
      <col>1</col>
      <colOff>0</colOff>
      <row>245</row>
      <rowOff>0</rowOff>
    </from>
    <ext cx="600075" cy="800100"/>
    <pic>
      <nvPicPr>
        <cNvPr id="230" name="Image 230" descr="Picture"/>
        <cNvPicPr/>
      </nvPicPr>
      <blipFill>
        <a:blip cstate="print" r:embed="rId230"/>
        <a:stretch>
          <a:fillRect/>
        </a:stretch>
      </blipFill>
      <spPr>
        <a:prstGeom prst="rect"/>
      </spPr>
    </pic>
    <clientData/>
  </oneCellAnchor>
  <oneCellAnchor>
    <from>
      <col>1</col>
      <colOff>0</colOff>
      <row>246</row>
      <rowOff>0</rowOff>
    </from>
    <ext cx="800100" cy="800100"/>
    <pic>
      <nvPicPr>
        <cNvPr id="231" name="Image 231" descr="Picture"/>
        <cNvPicPr/>
      </nvPicPr>
      <blipFill>
        <a:blip cstate="print" r:embed="rId231"/>
        <a:stretch>
          <a:fillRect/>
        </a:stretch>
      </blipFill>
      <spPr>
        <a:prstGeom prst="rect"/>
      </spPr>
    </pic>
    <clientData/>
  </oneCellAnchor>
  <oneCellAnchor>
    <from>
      <col>1</col>
      <colOff>0</colOff>
      <row>247</row>
      <rowOff>0</rowOff>
    </from>
    <ext cx="600075" cy="800100"/>
    <pic>
      <nvPicPr>
        <cNvPr id="232" name="Image 232" descr="Picture"/>
        <cNvPicPr/>
      </nvPicPr>
      <blipFill>
        <a:blip cstate="print" r:embed="rId232"/>
        <a:stretch>
          <a:fillRect/>
        </a:stretch>
      </blipFill>
      <spPr>
        <a:prstGeom prst="rect"/>
      </spPr>
    </pic>
    <clientData/>
  </oneCellAnchor>
  <oneCellAnchor>
    <from>
      <col>1</col>
      <colOff>0</colOff>
      <row>248</row>
      <rowOff>0</rowOff>
    </from>
    <ext cx="800100" cy="800100"/>
    <pic>
      <nvPicPr>
        <cNvPr id="233" name="Image 233" descr="Picture"/>
        <cNvPicPr/>
      </nvPicPr>
      <blipFill>
        <a:blip cstate="print" r:embed="rId233"/>
        <a:stretch>
          <a:fillRect/>
        </a:stretch>
      </blipFill>
      <spPr>
        <a:prstGeom prst="rect"/>
      </spPr>
    </pic>
    <clientData/>
  </oneCellAnchor>
  <oneCellAnchor>
    <from>
      <col>1</col>
      <colOff>0</colOff>
      <row>249</row>
      <rowOff>0</rowOff>
    </from>
    <ext cx="600075" cy="800100"/>
    <pic>
      <nvPicPr>
        <cNvPr id="234" name="Image 234" descr="Picture"/>
        <cNvPicPr/>
      </nvPicPr>
      <blipFill>
        <a:blip cstate="print" r:embed="rId234"/>
        <a:stretch>
          <a:fillRect/>
        </a:stretch>
      </blipFill>
      <spPr>
        <a:prstGeom prst="rect"/>
      </spPr>
    </pic>
    <clientData/>
  </oneCellAnchor>
  <oneCellAnchor>
    <from>
      <col>1</col>
      <colOff>0</colOff>
      <row>250</row>
      <rowOff>0</rowOff>
    </from>
    <ext cx="600075" cy="800100"/>
    <pic>
      <nvPicPr>
        <cNvPr id="235" name="Image 235" descr="Picture"/>
        <cNvPicPr/>
      </nvPicPr>
      <blipFill>
        <a:blip cstate="print" r:embed="rId235"/>
        <a:stretch>
          <a:fillRect/>
        </a:stretch>
      </blipFill>
      <spPr>
        <a:prstGeom prst="rect"/>
      </spPr>
    </pic>
    <clientData/>
  </oneCellAnchor>
  <oneCellAnchor>
    <from>
      <col>1</col>
      <colOff>0</colOff>
      <row>251</row>
      <rowOff>0</rowOff>
    </from>
    <ext cx="800100" cy="800100"/>
    <pic>
      <nvPicPr>
        <cNvPr id="236" name="Image 236" descr="Picture"/>
        <cNvPicPr/>
      </nvPicPr>
      <blipFill>
        <a:blip cstate="print" r:embed="rId236"/>
        <a:stretch>
          <a:fillRect/>
        </a:stretch>
      </blipFill>
      <spPr>
        <a:prstGeom prst="rect"/>
      </spPr>
    </pic>
    <clientData/>
  </oneCellAnchor>
  <oneCellAnchor>
    <from>
      <col>1</col>
      <colOff>0</colOff>
      <row>252</row>
      <rowOff>0</rowOff>
    </from>
    <ext cx="800100" cy="800100"/>
    <pic>
      <nvPicPr>
        <cNvPr id="237" name="Image 237" descr="Picture"/>
        <cNvPicPr/>
      </nvPicPr>
      <blipFill>
        <a:blip cstate="print" r:embed="rId237"/>
        <a:stretch>
          <a:fillRect/>
        </a:stretch>
      </blipFill>
      <spPr>
        <a:prstGeom prst="rect"/>
      </spPr>
    </pic>
    <clientData/>
  </oneCellAnchor>
  <oneCellAnchor>
    <from>
      <col>1</col>
      <colOff>0</colOff>
      <row>253</row>
      <rowOff>0</rowOff>
    </from>
    <ext cx="800100" cy="800100"/>
    <pic>
      <nvPicPr>
        <cNvPr id="238" name="Image 238" descr="Picture"/>
        <cNvPicPr/>
      </nvPicPr>
      <blipFill>
        <a:blip cstate="print" r:embed="rId238"/>
        <a:stretch>
          <a:fillRect/>
        </a:stretch>
      </blipFill>
      <spPr>
        <a:prstGeom prst="rect"/>
      </spPr>
    </pic>
    <clientData/>
  </oneCellAnchor>
  <oneCellAnchor>
    <from>
      <col>1</col>
      <colOff>0</colOff>
      <row>254</row>
      <rowOff>0</rowOff>
    </from>
    <ext cx="800100" cy="800100"/>
    <pic>
      <nvPicPr>
        <cNvPr id="239" name="Image 239" descr="Picture"/>
        <cNvPicPr/>
      </nvPicPr>
      <blipFill>
        <a:blip cstate="print" r:embed="rId239"/>
        <a:stretch>
          <a:fillRect/>
        </a:stretch>
      </blipFill>
      <spPr>
        <a:prstGeom prst="rect"/>
      </spPr>
    </pic>
    <clientData/>
  </oneCellAnchor>
  <oneCellAnchor>
    <from>
      <col>1</col>
      <colOff>0</colOff>
      <row>256</row>
      <rowOff>0</rowOff>
    </from>
    <ext cx="800100" cy="800100"/>
    <pic>
      <nvPicPr>
        <cNvPr id="240" name="Image 240" descr="Picture"/>
        <cNvPicPr/>
      </nvPicPr>
      <blipFill>
        <a:blip cstate="print" r:embed="rId240"/>
        <a:stretch>
          <a:fillRect/>
        </a:stretch>
      </blipFill>
      <spPr>
        <a:prstGeom prst="rect"/>
      </spPr>
    </pic>
    <clientData/>
  </oneCellAnchor>
  <oneCellAnchor>
    <from>
      <col>1</col>
      <colOff>0</colOff>
      <row>257</row>
      <rowOff>0</rowOff>
    </from>
    <ext cx="800100" cy="800100"/>
    <pic>
      <nvPicPr>
        <cNvPr id="241" name="Image 241" descr="Picture"/>
        <cNvPicPr/>
      </nvPicPr>
      <blipFill>
        <a:blip cstate="print" r:embed="rId241"/>
        <a:stretch>
          <a:fillRect/>
        </a:stretch>
      </blipFill>
      <spPr>
        <a:prstGeom prst="rect"/>
      </spPr>
    </pic>
    <clientData/>
  </oneCellAnchor>
  <oneCellAnchor>
    <from>
      <col>1</col>
      <colOff>0</colOff>
      <row>258</row>
      <rowOff>0</rowOff>
    </from>
    <ext cx="800100" cy="800100"/>
    <pic>
      <nvPicPr>
        <cNvPr id="242" name="Image 242" descr="Picture"/>
        <cNvPicPr/>
      </nvPicPr>
      <blipFill>
        <a:blip cstate="print" r:embed="rId242"/>
        <a:stretch>
          <a:fillRect/>
        </a:stretch>
      </blipFill>
      <spPr>
        <a:prstGeom prst="rect"/>
      </spPr>
    </pic>
    <clientData/>
  </oneCellAnchor>
  <oneCellAnchor>
    <from>
      <col>1</col>
      <colOff>0</colOff>
      <row>259</row>
      <rowOff>0</rowOff>
    </from>
    <ext cx="800100" cy="800100"/>
    <pic>
      <nvPicPr>
        <cNvPr id="243" name="Image 243" descr="Picture"/>
        <cNvPicPr/>
      </nvPicPr>
      <blipFill>
        <a:blip cstate="print" r:embed="rId243"/>
        <a:stretch>
          <a:fillRect/>
        </a:stretch>
      </blipFill>
      <spPr>
        <a:prstGeom prst="rect"/>
      </spPr>
    </pic>
    <clientData/>
  </oneCellAnchor>
  <oneCellAnchor>
    <from>
      <col>1</col>
      <colOff>0</colOff>
      <row>260</row>
      <rowOff>0</rowOff>
    </from>
    <ext cx="800100" cy="800100"/>
    <pic>
      <nvPicPr>
        <cNvPr id="244" name="Image 244" descr="Picture"/>
        <cNvPicPr/>
      </nvPicPr>
      <blipFill>
        <a:blip cstate="print" r:embed="rId244"/>
        <a:stretch>
          <a:fillRect/>
        </a:stretch>
      </blipFill>
      <spPr>
        <a:prstGeom prst="rect"/>
      </spPr>
    </pic>
    <clientData/>
  </oneCellAnchor>
  <oneCellAnchor>
    <from>
      <col>1</col>
      <colOff>0</colOff>
      <row>261</row>
      <rowOff>0</rowOff>
    </from>
    <ext cx="800100" cy="800100"/>
    <pic>
      <nvPicPr>
        <cNvPr id="245" name="Image 245" descr="Picture"/>
        <cNvPicPr/>
      </nvPicPr>
      <blipFill>
        <a:blip cstate="print" r:embed="rId245"/>
        <a:stretch>
          <a:fillRect/>
        </a:stretch>
      </blipFill>
      <spPr>
        <a:prstGeom prst="rect"/>
      </spPr>
    </pic>
    <clientData/>
  </oneCellAnchor>
  <oneCellAnchor>
    <from>
      <col>1</col>
      <colOff>0</colOff>
      <row>262</row>
      <rowOff>0</rowOff>
    </from>
    <ext cx="800100" cy="800100"/>
    <pic>
      <nvPicPr>
        <cNvPr id="246" name="Image 246" descr="Picture"/>
        <cNvPicPr/>
      </nvPicPr>
      <blipFill>
        <a:blip cstate="print" r:embed="rId246"/>
        <a:stretch>
          <a:fillRect/>
        </a:stretch>
      </blipFill>
      <spPr>
        <a:prstGeom prst="rect"/>
      </spPr>
    </pic>
    <clientData/>
  </oneCellAnchor>
  <oneCellAnchor>
    <from>
      <col>1</col>
      <colOff>0</colOff>
      <row>263</row>
      <rowOff>0</rowOff>
    </from>
    <ext cx="600075" cy="800100"/>
    <pic>
      <nvPicPr>
        <cNvPr id="247" name="Image 247" descr="Picture"/>
        <cNvPicPr/>
      </nvPicPr>
      <blipFill>
        <a:blip cstate="print" r:embed="rId247"/>
        <a:stretch>
          <a:fillRect/>
        </a:stretch>
      </blipFill>
      <spPr>
        <a:prstGeom prst="rect"/>
      </spPr>
    </pic>
    <clientData/>
  </oneCellAnchor>
  <oneCellAnchor>
    <from>
      <col>1</col>
      <colOff>0</colOff>
      <row>264</row>
      <rowOff>0</rowOff>
    </from>
    <ext cx="800100" cy="800100"/>
    <pic>
      <nvPicPr>
        <cNvPr id="248" name="Image 248" descr="Picture"/>
        <cNvPicPr/>
      </nvPicPr>
      <blipFill>
        <a:blip cstate="print" r:embed="rId248"/>
        <a:stretch>
          <a:fillRect/>
        </a:stretch>
      </blipFill>
      <spPr>
        <a:prstGeom prst="rect"/>
      </spPr>
    </pic>
    <clientData/>
  </oneCellAnchor>
  <oneCellAnchor>
    <from>
      <col>1</col>
      <colOff>0</colOff>
      <row>265</row>
      <rowOff>0</rowOff>
    </from>
    <ext cx="600075" cy="800100"/>
    <pic>
      <nvPicPr>
        <cNvPr id="249" name="Image 249" descr="Picture"/>
        <cNvPicPr/>
      </nvPicPr>
      <blipFill>
        <a:blip cstate="print" r:embed="rId249"/>
        <a:stretch>
          <a:fillRect/>
        </a:stretch>
      </blipFill>
      <spPr>
        <a:prstGeom prst="rect"/>
      </spPr>
    </pic>
    <clientData/>
  </oneCellAnchor>
  <oneCellAnchor>
    <from>
      <col>1</col>
      <colOff>0</colOff>
      <row>266</row>
      <rowOff>0</rowOff>
    </from>
    <ext cx="800100" cy="800100"/>
    <pic>
      <nvPicPr>
        <cNvPr id="250" name="Image 250" descr="Picture"/>
        <cNvPicPr/>
      </nvPicPr>
      <blipFill>
        <a:blip cstate="print" r:embed="rId250"/>
        <a:stretch>
          <a:fillRect/>
        </a:stretch>
      </blipFill>
      <spPr>
        <a:prstGeom prst="rect"/>
      </spPr>
    </pic>
    <clientData/>
  </oneCellAnchor>
  <oneCellAnchor>
    <from>
      <col>1</col>
      <colOff>0</colOff>
      <row>267</row>
      <rowOff>0</rowOff>
    </from>
    <ext cx="800100" cy="800100"/>
    <pic>
      <nvPicPr>
        <cNvPr id="251" name="Image 251" descr="Picture"/>
        <cNvPicPr/>
      </nvPicPr>
      <blipFill>
        <a:blip cstate="print" r:embed="rId251"/>
        <a:stretch>
          <a:fillRect/>
        </a:stretch>
      </blipFill>
      <spPr>
        <a:prstGeom prst="rect"/>
      </spPr>
    </pic>
    <clientData/>
  </oneCellAnchor>
  <oneCellAnchor>
    <from>
      <col>1</col>
      <colOff>0</colOff>
      <row>268</row>
      <rowOff>0</rowOff>
    </from>
    <ext cx="600075" cy="800100"/>
    <pic>
      <nvPicPr>
        <cNvPr id="252" name="Image 252" descr="Picture"/>
        <cNvPicPr/>
      </nvPicPr>
      <blipFill>
        <a:blip cstate="print" r:embed="rId252"/>
        <a:stretch>
          <a:fillRect/>
        </a:stretch>
      </blipFill>
      <spPr>
        <a:prstGeom prst="rect"/>
      </spPr>
    </pic>
    <clientData/>
  </oneCellAnchor>
  <oneCellAnchor>
    <from>
      <col>1</col>
      <colOff>0</colOff>
      <row>269</row>
      <rowOff>0</rowOff>
    </from>
    <ext cx="800100" cy="800100"/>
    <pic>
      <nvPicPr>
        <cNvPr id="253" name="Image 253" descr="Picture"/>
        <cNvPicPr/>
      </nvPicPr>
      <blipFill>
        <a:blip cstate="print" r:embed="rId253"/>
        <a:stretch>
          <a:fillRect/>
        </a:stretch>
      </blipFill>
      <spPr>
        <a:prstGeom prst="rect"/>
      </spPr>
    </pic>
    <clientData/>
  </oneCellAnchor>
  <oneCellAnchor>
    <from>
      <col>1</col>
      <colOff>0</colOff>
      <row>270</row>
      <rowOff>0</rowOff>
    </from>
    <ext cx="800100" cy="800100"/>
    <pic>
      <nvPicPr>
        <cNvPr id="254" name="Image 254" descr="Picture"/>
        <cNvPicPr/>
      </nvPicPr>
      <blipFill>
        <a:blip cstate="print" r:embed="rId254"/>
        <a:stretch>
          <a:fillRect/>
        </a:stretch>
      </blipFill>
      <spPr>
        <a:prstGeom prst="rect"/>
      </spPr>
    </pic>
    <clientData/>
  </oneCellAnchor>
  <oneCellAnchor>
    <from>
      <col>1</col>
      <colOff>0</colOff>
      <row>271</row>
      <rowOff>0</rowOff>
    </from>
    <ext cx="800100" cy="800100"/>
    <pic>
      <nvPicPr>
        <cNvPr id="255" name="Image 255" descr="Picture"/>
        <cNvPicPr/>
      </nvPicPr>
      <blipFill>
        <a:blip cstate="print" r:embed="rId255"/>
        <a:stretch>
          <a:fillRect/>
        </a:stretch>
      </blipFill>
      <spPr>
        <a:prstGeom prst="rect"/>
      </spPr>
    </pic>
    <clientData/>
  </oneCellAnchor>
  <oneCellAnchor>
    <from>
      <col>1</col>
      <colOff>0</colOff>
      <row>272</row>
      <rowOff>0</rowOff>
    </from>
    <ext cx="638175" cy="800100"/>
    <pic>
      <nvPicPr>
        <cNvPr id="256" name="Image 256" descr="Picture"/>
        <cNvPicPr/>
      </nvPicPr>
      <blipFill>
        <a:blip cstate="print" r:embed="rId256"/>
        <a:stretch>
          <a:fillRect/>
        </a:stretch>
      </blipFill>
      <spPr>
        <a:prstGeom prst="rect"/>
      </spPr>
    </pic>
    <clientData/>
  </oneCellAnchor>
  <oneCellAnchor>
    <from>
      <col>1</col>
      <colOff>0</colOff>
      <row>273</row>
      <rowOff>0</rowOff>
    </from>
    <ext cx="600075" cy="800100"/>
    <pic>
      <nvPicPr>
        <cNvPr id="257" name="Image 257" descr="Picture"/>
        <cNvPicPr/>
      </nvPicPr>
      <blipFill>
        <a:blip cstate="print" r:embed="rId257"/>
        <a:stretch>
          <a:fillRect/>
        </a:stretch>
      </blipFill>
      <spPr>
        <a:prstGeom prst="rect"/>
      </spPr>
    </pic>
    <clientData/>
  </oneCellAnchor>
  <oneCellAnchor>
    <from>
      <col>1</col>
      <colOff>0</colOff>
      <row>274</row>
      <rowOff>0</rowOff>
    </from>
    <ext cx="800100" cy="800100"/>
    <pic>
      <nvPicPr>
        <cNvPr id="258" name="Image 258" descr="Picture"/>
        <cNvPicPr/>
      </nvPicPr>
      <blipFill>
        <a:blip cstate="print" r:embed="rId258"/>
        <a:stretch>
          <a:fillRect/>
        </a:stretch>
      </blipFill>
      <spPr>
        <a:prstGeom prst="rect"/>
      </spPr>
    </pic>
    <clientData/>
  </oneCellAnchor>
  <oneCellAnchor>
    <from>
      <col>1</col>
      <colOff>0</colOff>
      <row>275</row>
      <rowOff>0</rowOff>
    </from>
    <ext cx="600075" cy="800100"/>
    <pic>
      <nvPicPr>
        <cNvPr id="259" name="Image 259" descr="Picture"/>
        <cNvPicPr/>
      </nvPicPr>
      <blipFill>
        <a:blip cstate="print" r:embed="rId259"/>
        <a:stretch>
          <a:fillRect/>
        </a:stretch>
      </blipFill>
      <spPr>
        <a:prstGeom prst="rect"/>
      </spPr>
    </pic>
    <clientData/>
  </oneCellAnchor>
  <oneCellAnchor>
    <from>
      <col>1</col>
      <colOff>0</colOff>
      <row>276</row>
      <rowOff>0</rowOff>
    </from>
    <ext cx="800100" cy="800100"/>
    <pic>
      <nvPicPr>
        <cNvPr id="260" name="Image 260" descr="Picture"/>
        <cNvPicPr/>
      </nvPicPr>
      <blipFill>
        <a:blip cstate="print" r:embed="rId260"/>
        <a:stretch>
          <a:fillRect/>
        </a:stretch>
      </blipFill>
      <spPr>
        <a:prstGeom prst="rect"/>
      </spPr>
    </pic>
    <clientData/>
  </oneCellAnchor>
  <oneCellAnchor>
    <from>
      <col>1</col>
      <colOff>0</colOff>
      <row>277</row>
      <rowOff>0</rowOff>
    </from>
    <ext cx="800100" cy="800100"/>
    <pic>
      <nvPicPr>
        <cNvPr id="261" name="Image 261" descr="Picture"/>
        <cNvPicPr/>
      </nvPicPr>
      <blipFill>
        <a:blip cstate="print" r:embed="rId261"/>
        <a:stretch>
          <a:fillRect/>
        </a:stretch>
      </blipFill>
      <spPr>
        <a:prstGeom prst="rect"/>
      </spPr>
    </pic>
    <clientData/>
  </oneCellAnchor>
  <oneCellAnchor>
    <from>
      <col>1</col>
      <colOff>0</colOff>
      <row>278</row>
      <rowOff>0</rowOff>
    </from>
    <ext cx="600075" cy="800100"/>
    <pic>
      <nvPicPr>
        <cNvPr id="262" name="Image 262" descr="Picture"/>
        <cNvPicPr/>
      </nvPicPr>
      <blipFill>
        <a:blip cstate="print" r:embed="rId262"/>
        <a:stretch>
          <a:fillRect/>
        </a:stretch>
      </blipFill>
      <spPr>
        <a:prstGeom prst="rect"/>
      </spPr>
    </pic>
    <clientData/>
  </oneCellAnchor>
  <oneCellAnchor>
    <from>
      <col>1</col>
      <colOff>0</colOff>
      <row>279</row>
      <rowOff>0</rowOff>
    </from>
    <ext cx="800100" cy="800100"/>
    <pic>
      <nvPicPr>
        <cNvPr id="263" name="Image 263" descr="Picture"/>
        <cNvPicPr/>
      </nvPicPr>
      <blipFill>
        <a:blip cstate="print" r:embed="rId263"/>
        <a:stretch>
          <a:fillRect/>
        </a:stretch>
      </blipFill>
      <spPr>
        <a:prstGeom prst="rect"/>
      </spPr>
    </pic>
    <clientData/>
  </oneCellAnchor>
  <oneCellAnchor>
    <from>
      <col>1</col>
      <colOff>0</colOff>
      <row>280</row>
      <rowOff>0</rowOff>
    </from>
    <ext cx="800100" cy="800100"/>
    <pic>
      <nvPicPr>
        <cNvPr id="264" name="Image 264" descr="Picture"/>
        <cNvPicPr/>
      </nvPicPr>
      <blipFill>
        <a:blip cstate="print" r:embed="rId264"/>
        <a:stretch>
          <a:fillRect/>
        </a:stretch>
      </blipFill>
      <spPr>
        <a:prstGeom prst="rect"/>
      </spPr>
    </pic>
    <clientData/>
  </oneCellAnchor>
  <oneCellAnchor>
    <from>
      <col>1</col>
      <colOff>0</colOff>
      <row>281</row>
      <rowOff>0</rowOff>
    </from>
    <ext cx="800100" cy="800100"/>
    <pic>
      <nvPicPr>
        <cNvPr id="265" name="Image 265" descr="Picture"/>
        <cNvPicPr/>
      </nvPicPr>
      <blipFill>
        <a:blip cstate="print" r:embed="rId265"/>
        <a:stretch>
          <a:fillRect/>
        </a:stretch>
      </blipFill>
      <spPr>
        <a:prstGeom prst="rect"/>
      </spPr>
    </pic>
    <clientData/>
  </oneCellAnchor>
  <oneCellAnchor>
    <from>
      <col>1</col>
      <colOff>0</colOff>
      <row>282</row>
      <rowOff>0</rowOff>
    </from>
    <ext cx="638175" cy="800100"/>
    <pic>
      <nvPicPr>
        <cNvPr id="266" name="Image 266" descr="Picture"/>
        <cNvPicPr/>
      </nvPicPr>
      <blipFill>
        <a:blip cstate="print" r:embed="rId266"/>
        <a:stretch>
          <a:fillRect/>
        </a:stretch>
      </blipFill>
      <spPr>
        <a:prstGeom prst="rect"/>
      </spPr>
    </pic>
    <clientData/>
  </oneCellAnchor>
  <oneCellAnchor>
    <from>
      <col>1</col>
      <colOff>0</colOff>
      <row>283</row>
      <rowOff>0</rowOff>
    </from>
    <ext cx="800100" cy="800100"/>
    <pic>
      <nvPicPr>
        <cNvPr id="267" name="Image 267" descr="Picture"/>
        <cNvPicPr/>
      </nvPicPr>
      <blipFill>
        <a:blip cstate="print" r:embed="rId267"/>
        <a:stretch>
          <a:fillRect/>
        </a:stretch>
      </blipFill>
      <spPr>
        <a:prstGeom prst="rect"/>
      </spPr>
    </pic>
    <clientData/>
  </oneCellAnchor>
  <oneCellAnchor>
    <from>
      <col>1</col>
      <colOff>0</colOff>
      <row>284</row>
      <rowOff>0</rowOff>
    </from>
    <ext cx="800100" cy="800100"/>
    <pic>
      <nvPicPr>
        <cNvPr id="268" name="Image 268" descr="Picture"/>
        <cNvPicPr/>
      </nvPicPr>
      <blipFill>
        <a:blip cstate="print" r:embed="rId268"/>
        <a:stretch>
          <a:fillRect/>
        </a:stretch>
      </blipFill>
      <spPr>
        <a:prstGeom prst="rect"/>
      </spPr>
    </pic>
    <clientData/>
  </oneCellAnchor>
  <oneCellAnchor>
    <from>
      <col>1</col>
      <colOff>0</colOff>
      <row>285</row>
      <rowOff>0</rowOff>
    </from>
    <ext cx="600075" cy="800100"/>
    <pic>
      <nvPicPr>
        <cNvPr id="269" name="Image 269" descr="Picture"/>
        <cNvPicPr/>
      </nvPicPr>
      <blipFill>
        <a:blip cstate="print" r:embed="rId269"/>
        <a:stretch>
          <a:fillRect/>
        </a:stretch>
      </blipFill>
      <spPr>
        <a:prstGeom prst="rect"/>
      </spPr>
    </pic>
    <clientData/>
  </oneCellAnchor>
  <oneCellAnchor>
    <from>
      <col>1</col>
      <colOff>0</colOff>
      <row>286</row>
      <rowOff>0</rowOff>
    </from>
    <ext cx="800100" cy="800100"/>
    <pic>
      <nvPicPr>
        <cNvPr id="270" name="Image 270" descr="Picture"/>
        <cNvPicPr/>
      </nvPicPr>
      <blipFill>
        <a:blip cstate="print" r:embed="rId270"/>
        <a:stretch>
          <a:fillRect/>
        </a:stretch>
      </blipFill>
      <spPr>
        <a:prstGeom prst="rect"/>
      </spPr>
    </pic>
    <clientData/>
  </oneCellAnchor>
  <oneCellAnchor>
    <from>
      <col>1</col>
      <colOff>0</colOff>
      <row>287</row>
      <rowOff>0</rowOff>
    </from>
    <ext cx="600075" cy="800100"/>
    <pic>
      <nvPicPr>
        <cNvPr id="271" name="Image 271" descr="Picture"/>
        <cNvPicPr/>
      </nvPicPr>
      <blipFill>
        <a:blip cstate="print" r:embed="rId271"/>
        <a:stretch>
          <a:fillRect/>
        </a:stretch>
      </blipFill>
      <spPr>
        <a:prstGeom prst="rect"/>
      </spPr>
    </pic>
    <clientData/>
  </oneCellAnchor>
  <oneCellAnchor>
    <from>
      <col>1</col>
      <colOff>0</colOff>
      <row>288</row>
      <rowOff>0</rowOff>
    </from>
    <ext cx="800100" cy="800100"/>
    <pic>
      <nvPicPr>
        <cNvPr id="272" name="Image 272" descr="Picture"/>
        <cNvPicPr/>
      </nvPicPr>
      <blipFill>
        <a:blip cstate="print" r:embed="rId272"/>
        <a:stretch>
          <a:fillRect/>
        </a:stretch>
      </blipFill>
      <spPr>
        <a:prstGeom prst="rect"/>
      </spPr>
    </pic>
    <clientData/>
  </oneCellAnchor>
  <oneCellAnchor>
    <from>
      <col>1</col>
      <colOff>0</colOff>
      <row>289</row>
      <rowOff>0</rowOff>
    </from>
    <ext cx="533400" cy="800100"/>
    <pic>
      <nvPicPr>
        <cNvPr id="273" name="Image 273" descr="Picture"/>
        <cNvPicPr/>
      </nvPicPr>
      <blipFill>
        <a:blip cstate="print" r:embed="rId273"/>
        <a:stretch>
          <a:fillRect/>
        </a:stretch>
      </blipFill>
      <spPr>
        <a:prstGeom prst="rect"/>
      </spPr>
    </pic>
    <clientData/>
  </oneCellAnchor>
  <oneCellAnchor>
    <from>
      <col>1</col>
      <colOff>0</colOff>
      <row>290</row>
      <rowOff>0</rowOff>
    </from>
    <ext cx="600075" cy="800100"/>
    <pic>
      <nvPicPr>
        <cNvPr id="274" name="Image 274" descr="Picture"/>
        <cNvPicPr/>
      </nvPicPr>
      <blipFill>
        <a:blip cstate="print" r:embed="rId274"/>
        <a:stretch>
          <a:fillRect/>
        </a:stretch>
      </blipFill>
      <spPr>
        <a:prstGeom prst="rect"/>
      </spPr>
    </pic>
    <clientData/>
  </oneCellAnchor>
  <oneCellAnchor>
    <from>
      <col>1</col>
      <colOff>0</colOff>
      <row>291</row>
      <rowOff>0</rowOff>
    </from>
    <ext cx="800100" cy="800100"/>
    <pic>
      <nvPicPr>
        <cNvPr id="275" name="Image 275" descr="Picture"/>
        <cNvPicPr/>
      </nvPicPr>
      <blipFill>
        <a:blip cstate="print" r:embed="rId275"/>
        <a:stretch>
          <a:fillRect/>
        </a:stretch>
      </blipFill>
      <spPr>
        <a:prstGeom prst="rect"/>
      </spPr>
    </pic>
    <clientData/>
  </oneCellAnchor>
  <oneCellAnchor>
    <from>
      <col>1</col>
      <colOff>0</colOff>
      <row>292</row>
      <rowOff>0</rowOff>
    </from>
    <ext cx="800100" cy="800100"/>
    <pic>
      <nvPicPr>
        <cNvPr id="276" name="Image 276" descr="Picture"/>
        <cNvPicPr/>
      </nvPicPr>
      <blipFill>
        <a:blip cstate="print" r:embed="rId276"/>
        <a:stretch>
          <a:fillRect/>
        </a:stretch>
      </blipFill>
      <spPr>
        <a:prstGeom prst="rect"/>
      </spPr>
    </pic>
    <clientData/>
  </oneCellAnchor>
  <oneCellAnchor>
    <from>
      <col>1</col>
      <colOff>0</colOff>
      <row>293</row>
      <rowOff>0</rowOff>
    </from>
    <ext cx="533400" cy="800100"/>
    <pic>
      <nvPicPr>
        <cNvPr id="277" name="Image 277" descr="Picture"/>
        <cNvPicPr/>
      </nvPicPr>
      <blipFill>
        <a:blip cstate="print" r:embed="rId277"/>
        <a:stretch>
          <a:fillRect/>
        </a:stretch>
      </blipFill>
      <spPr>
        <a:prstGeom prst="rect"/>
      </spPr>
    </pic>
    <clientData/>
  </oneCellAnchor>
  <oneCellAnchor>
    <from>
      <col>1</col>
      <colOff>0</colOff>
      <row>294</row>
      <rowOff>0</rowOff>
    </from>
    <ext cx="600075" cy="800100"/>
    <pic>
      <nvPicPr>
        <cNvPr id="278" name="Image 278" descr="Picture"/>
        <cNvPicPr/>
      </nvPicPr>
      <blipFill>
        <a:blip cstate="print" r:embed="rId278"/>
        <a:stretch>
          <a:fillRect/>
        </a:stretch>
      </blipFill>
      <spPr>
        <a:prstGeom prst="rect"/>
      </spPr>
    </pic>
    <clientData/>
  </oneCellAnchor>
  <oneCellAnchor>
    <from>
      <col>1</col>
      <colOff>0</colOff>
      <row>295</row>
      <rowOff>0</rowOff>
    </from>
    <ext cx="600075" cy="800100"/>
    <pic>
      <nvPicPr>
        <cNvPr id="279" name="Image 279" descr="Picture"/>
        <cNvPicPr/>
      </nvPicPr>
      <blipFill>
        <a:blip cstate="print" r:embed="rId279"/>
        <a:stretch>
          <a:fillRect/>
        </a:stretch>
      </blipFill>
      <spPr>
        <a:prstGeom prst="rect"/>
      </spPr>
    </pic>
    <clientData/>
  </oneCellAnchor>
  <oneCellAnchor>
    <from>
      <col>1</col>
      <colOff>0</colOff>
      <row>296</row>
      <rowOff>0</rowOff>
    </from>
    <ext cx="800100" cy="800100"/>
    <pic>
      <nvPicPr>
        <cNvPr id="280" name="Image 280" descr="Picture"/>
        <cNvPicPr/>
      </nvPicPr>
      <blipFill>
        <a:blip cstate="print" r:embed="rId280"/>
        <a:stretch>
          <a:fillRect/>
        </a:stretch>
      </blipFill>
      <spPr>
        <a:prstGeom prst="rect"/>
      </spPr>
    </pic>
    <clientData/>
  </oneCellAnchor>
  <oneCellAnchor>
    <from>
      <col>1</col>
      <colOff>0</colOff>
      <row>297</row>
      <rowOff>0</rowOff>
    </from>
    <ext cx="800100" cy="800100"/>
    <pic>
      <nvPicPr>
        <cNvPr id="281" name="Image 281" descr="Picture"/>
        <cNvPicPr/>
      </nvPicPr>
      <blipFill>
        <a:blip cstate="print" r:embed="rId281"/>
        <a:stretch>
          <a:fillRect/>
        </a:stretch>
      </blipFill>
      <spPr>
        <a:prstGeom prst="rect"/>
      </spPr>
    </pic>
    <clientData/>
  </oneCellAnchor>
  <oneCellAnchor>
    <from>
      <col>1</col>
      <colOff>0</colOff>
      <row>298</row>
      <rowOff>0</rowOff>
    </from>
    <ext cx="600075" cy="800100"/>
    <pic>
      <nvPicPr>
        <cNvPr id="282" name="Image 282" descr="Picture"/>
        <cNvPicPr/>
      </nvPicPr>
      <blipFill>
        <a:blip cstate="print" r:embed="rId282"/>
        <a:stretch>
          <a:fillRect/>
        </a:stretch>
      </blipFill>
      <spPr>
        <a:prstGeom prst="rect"/>
      </spPr>
    </pic>
    <clientData/>
  </oneCellAnchor>
  <oneCellAnchor>
    <from>
      <col>1</col>
      <colOff>0</colOff>
      <row>301</row>
      <rowOff>0</rowOff>
    </from>
    <ext cx="600075" cy="800100"/>
    <pic>
      <nvPicPr>
        <cNvPr id="283" name="Image 283" descr="Picture"/>
        <cNvPicPr/>
      </nvPicPr>
      <blipFill>
        <a:blip cstate="print" r:embed="rId283"/>
        <a:stretch>
          <a:fillRect/>
        </a:stretch>
      </blipFill>
      <spPr>
        <a:prstGeom prst="rect"/>
      </spPr>
    </pic>
    <clientData/>
  </oneCellAnchor>
  <oneCellAnchor>
    <from>
      <col>1</col>
      <colOff>0</colOff>
      <row>302</row>
      <rowOff>0</rowOff>
    </from>
    <ext cx="800100" cy="800100"/>
    <pic>
      <nvPicPr>
        <cNvPr id="284" name="Image 284" descr="Picture"/>
        <cNvPicPr/>
      </nvPicPr>
      <blipFill>
        <a:blip cstate="print" r:embed="rId284"/>
        <a:stretch>
          <a:fillRect/>
        </a:stretch>
      </blipFill>
      <spPr>
        <a:prstGeom prst="rect"/>
      </spPr>
    </pic>
    <clientData/>
  </oneCellAnchor>
  <oneCellAnchor>
    <from>
      <col>1</col>
      <colOff>0</colOff>
      <row>303</row>
      <rowOff>0</rowOff>
    </from>
    <ext cx="600075" cy="800100"/>
    <pic>
      <nvPicPr>
        <cNvPr id="285" name="Image 285" descr="Picture"/>
        <cNvPicPr/>
      </nvPicPr>
      <blipFill>
        <a:blip cstate="print" r:embed="rId285"/>
        <a:stretch>
          <a:fillRect/>
        </a:stretch>
      </blipFill>
      <spPr>
        <a:prstGeom prst="rect"/>
      </spPr>
    </pic>
    <clientData/>
  </oneCellAnchor>
  <oneCellAnchor>
    <from>
      <col>1</col>
      <colOff>0</colOff>
      <row>304</row>
      <rowOff>0</rowOff>
    </from>
    <ext cx="800100" cy="800100"/>
    <pic>
      <nvPicPr>
        <cNvPr id="286" name="Image 286" descr="Picture"/>
        <cNvPicPr/>
      </nvPicPr>
      <blipFill>
        <a:blip cstate="print" r:embed="rId286"/>
        <a:stretch>
          <a:fillRect/>
        </a:stretch>
      </blipFill>
      <spPr>
        <a:prstGeom prst="rect"/>
      </spPr>
    </pic>
    <clientData/>
  </oneCellAnchor>
  <oneCellAnchor>
    <from>
      <col>1</col>
      <colOff>0</colOff>
      <row>305</row>
      <rowOff>0</rowOff>
    </from>
    <ext cx="800100" cy="800100"/>
    <pic>
      <nvPicPr>
        <cNvPr id="287" name="Image 287" descr="Picture"/>
        <cNvPicPr/>
      </nvPicPr>
      <blipFill>
        <a:blip cstate="print" r:embed="rId287"/>
        <a:stretch>
          <a:fillRect/>
        </a:stretch>
      </blipFill>
      <spPr>
        <a:prstGeom prst="rect"/>
      </spPr>
    </pic>
    <clientData/>
  </oneCellAnchor>
  <oneCellAnchor>
    <from>
      <col>1</col>
      <colOff>0</colOff>
      <row>307</row>
      <rowOff>0</rowOff>
    </from>
    <ext cx="600075" cy="800100"/>
    <pic>
      <nvPicPr>
        <cNvPr id="288" name="Image 288" descr="Picture"/>
        <cNvPicPr/>
      </nvPicPr>
      <blipFill>
        <a:blip cstate="print" r:embed="rId288"/>
        <a:stretch>
          <a:fillRect/>
        </a:stretch>
      </blipFill>
      <spPr>
        <a:prstGeom prst="rect"/>
      </spPr>
    </pic>
    <clientData/>
  </oneCellAnchor>
  <oneCellAnchor>
    <from>
      <col>1</col>
      <colOff>0</colOff>
      <row>308</row>
      <rowOff>0</rowOff>
    </from>
    <ext cx="600075" cy="800100"/>
    <pic>
      <nvPicPr>
        <cNvPr id="289" name="Image 289" descr="Picture"/>
        <cNvPicPr/>
      </nvPicPr>
      <blipFill>
        <a:blip cstate="print" r:embed="rId289"/>
        <a:stretch>
          <a:fillRect/>
        </a:stretch>
      </blipFill>
      <spPr>
        <a:prstGeom prst="rect"/>
      </spPr>
    </pic>
    <clientData/>
  </oneCellAnchor>
  <oneCellAnchor>
    <from>
      <col>1</col>
      <colOff>0</colOff>
      <row>310</row>
      <rowOff>0</rowOff>
    </from>
    <ext cx="600075" cy="800100"/>
    <pic>
      <nvPicPr>
        <cNvPr id="290" name="Image 290" descr="Picture"/>
        <cNvPicPr/>
      </nvPicPr>
      <blipFill>
        <a:blip cstate="print" r:embed="rId290"/>
        <a:stretch>
          <a:fillRect/>
        </a:stretch>
      </blipFill>
      <spPr>
        <a:prstGeom prst="rect"/>
      </spPr>
    </pic>
    <clientData/>
  </oneCellAnchor>
  <oneCellAnchor>
    <from>
      <col>1</col>
      <colOff>0</colOff>
      <row>311</row>
      <rowOff>0</rowOff>
    </from>
    <ext cx="552450" cy="800100"/>
    <pic>
      <nvPicPr>
        <cNvPr id="291" name="Image 291" descr="Picture"/>
        <cNvPicPr/>
      </nvPicPr>
      <blipFill>
        <a:blip cstate="print" r:embed="rId291"/>
        <a:stretch>
          <a:fillRect/>
        </a:stretch>
      </blipFill>
      <spPr>
        <a:prstGeom prst="rect"/>
      </spPr>
    </pic>
    <clientData/>
  </oneCellAnchor>
  <oneCellAnchor>
    <from>
      <col>1</col>
      <colOff>0</colOff>
      <row>313</row>
      <rowOff>0</rowOff>
    </from>
    <ext cx="800100" cy="800100"/>
    <pic>
      <nvPicPr>
        <cNvPr id="292" name="Image 292" descr="Picture"/>
        <cNvPicPr/>
      </nvPicPr>
      <blipFill>
        <a:blip cstate="print" r:embed="rId292"/>
        <a:stretch>
          <a:fillRect/>
        </a:stretch>
      </blipFill>
      <spPr>
        <a:prstGeom prst="rect"/>
      </spPr>
    </pic>
    <clientData/>
  </oneCellAnchor>
  <oneCellAnchor>
    <from>
      <col>1</col>
      <colOff>0</colOff>
      <row>314</row>
      <rowOff>0</rowOff>
    </from>
    <ext cx="638175" cy="800100"/>
    <pic>
      <nvPicPr>
        <cNvPr id="293" name="Image 293" descr="Picture"/>
        <cNvPicPr/>
      </nvPicPr>
      <blipFill>
        <a:blip cstate="print" r:embed="rId293"/>
        <a:stretch>
          <a:fillRect/>
        </a:stretch>
      </blipFill>
      <spPr>
        <a:prstGeom prst="rect"/>
      </spPr>
    </pic>
    <clientData/>
  </oneCellAnchor>
  <oneCellAnchor>
    <from>
      <col>1</col>
      <colOff>0</colOff>
      <row>316</row>
      <rowOff>0</rowOff>
    </from>
    <ext cx="800100" cy="800100"/>
    <pic>
      <nvPicPr>
        <cNvPr id="294" name="Image 294" descr="Picture"/>
        <cNvPicPr/>
      </nvPicPr>
      <blipFill>
        <a:blip cstate="print" r:embed="rId294"/>
        <a:stretch>
          <a:fillRect/>
        </a:stretch>
      </blipFill>
      <spPr>
        <a:prstGeom prst="rect"/>
      </spPr>
    </pic>
    <clientData/>
  </oneCellAnchor>
  <oneCellAnchor>
    <from>
      <col>1</col>
      <colOff>0</colOff>
      <row>317</row>
      <rowOff>0</rowOff>
    </from>
    <ext cx="800100" cy="800100"/>
    <pic>
      <nvPicPr>
        <cNvPr id="295" name="Image 295" descr="Picture"/>
        <cNvPicPr/>
      </nvPicPr>
      <blipFill>
        <a:blip cstate="print" r:embed="rId295"/>
        <a:stretch>
          <a:fillRect/>
        </a:stretch>
      </blipFill>
      <spPr>
        <a:prstGeom prst="rect"/>
      </spPr>
    </pic>
    <clientData/>
  </oneCellAnchor>
  <oneCellAnchor>
    <from>
      <col>1</col>
      <colOff>0</colOff>
      <row>318</row>
      <rowOff>0</rowOff>
    </from>
    <ext cx="600075" cy="800100"/>
    <pic>
      <nvPicPr>
        <cNvPr id="296" name="Image 296" descr="Picture"/>
        <cNvPicPr/>
      </nvPicPr>
      <blipFill>
        <a:blip cstate="print" r:embed="rId296"/>
        <a:stretch>
          <a:fillRect/>
        </a:stretch>
      </blipFill>
      <spPr>
        <a:prstGeom prst="rect"/>
      </spPr>
    </pic>
    <clientData/>
  </oneCellAnchor>
  <oneCellAnchor>
    <from>
      <col>1</col>
      <colOff>0</colOff>
      <row>319</row>
      <rowOff>0</rowOff>
    </from>
    <ext cx="600075" cy="800100"/>
    <pic>
      <nvPicPr>
        <cNvPr id="297" name="Image 297" descr="Picture"/>
        <cNvPicPr/>
      </nvPicPr>
      <blipFill>
        <a:blip cstate="print" r:embed="rId297"/>
        <a:stretch>
          <a:fillRect/>
        </a:stretch>
      </blipFill>
      <spPr>
        <a:prstGeom prst="rect"/>
      </spPr>
    </pic>
    <clientData/>
  </oneCellAnchor>
  <oneCellAnchor>
    <from>
      <col>1</col>
      <colOff>0</colOff>
      <row>320</row>
      <rowOff>0</rowOff>
    </from>
    <ext cx="800100" cy="800100"/>
    <pic>
      <nvPicPr>
        <cNvPr id="298" name="Image 298" descr="Picture"/>
        <cNvPicPr/>
      </nvPicPr>
      <blipFill>
        <a:blip cstate="print" r:embed="rId298"/>
        <a:stretch>
          <a:fillRect/>
        </a:stretch>
      </blipFill>
      <spPr>
        <a:prstGeom prst="rect"/>
      </spPr>
    </pic>
    <clientData/>
  </oneCellAnchor>
  <oneCellAnchor>
    <from>
      <col>1</col>
      <colOff>0</colOff>
      <row>321</row>
      <rowOff>0</rowOff>
    </from>
    <ext cx="800100" cy="800100"/>
    <pic>
      <nvPicPr>
        <cNvPr id="299" name="Image 299" descr="Picture"/>
        <cNvPicPr/>
      </nvPicPr>
      <blipFill>
        <a:blip cstate="print" r:embed="rId299"/>
        <a:stretch>
          <a:fillRect/>
        </a:stretch>
      </blipFill>
      <spPr>
        <a:prstGeom prst="rect"/>
      </spPr>
    </pic>
    <clientData/>
  </oneCellAnchor>
  <oneCellAnchor>
    <from>
      <col>1</col>
      <colOff>0</colOff>
      <row>322</row>
      <rowOff>0</rowOff>
    </from>
    <ext cx="600075" cy="800100"/>
    <pic>
      <nvPicPr>
        <cNvPr id="300" name="Image 300" descr="Picture"/>
        <cNvPicPr/>
      </nvPicPr>
      <blipFill>
        <a:blip cstate="print" r:embed="rId300"/>
        <a:stretch>
          <a:fillRect/>
        </a:stretch>
      </blipFill>
      <spPr>
        <a:prstGeom prst="rect"/>
      </spPr>
    </pic>
    <clientData/>
  </oneCellAnchor>
  <oneCellAnchor>
    <from>
      <col>1</col>
      <colOff>0</colOff>
      <row>323</row>
      <rowOff>0</rowOff>
    </from>
    <ext cx="704850" cy="800100"/>
    <pic>
      <nvPicPr>
        <cNvPr id="301" name="Image 301" descr="Picture"/>
        <cNvPicPr/>
      </nvPicPr>
      <blipFill>
        <a:blip cstate="print" r:embed="rId301"/>
        <a:stretch>
          <a:fillRect/>
        </a:stretch>
      </blipFill>
      <spPr>
        <a:prstGeom prst="rect"/>
      </spPr>
    </pic>
    <clientData/>
  </oneCellAnchor>
  <oneCellAnchor>
    <from>
      <col>1</col>
      <colOff>0</colOff>
      <row>324</row>
      <rowOff>0</rowOff>
    </from>
    <ext cx="600075" cy="800100"/>
    <pic>
      <nvPicPr>
        <cNvPr id="302" name="Image 302" descr="Picture"/>
        <cNvPicPr/>
      </nvPicPr>
      <blipFill>
        <a:blip cstate="print" r:embed="rId302"/>
        <a:stretch>
          <a:fillRect/>
        </a:stretch>
      </blipFill>
      <spPr>
        <a:prstGeom prst="rect"/>
      </spPr>
    </pic>
    <clientData/>
  </oneCellAnchor>
  <oneCellAnchor>
    <from>
      <col>1</col>
      <colOff>0</colOff>
      <row>325</row>
      <rowOff>0</rowOff>
    </from>
    <ext cx="800100" cy="800100"/>
    <pic>
      <nvPicPr>
        <cNvPr id="303" name="Image 303" descr="Picture"/>
        <cNvPicPr/>
      </nvPicPr>
      <blipFill>
        <a:blip cstate="print" r:embed="rId303"/>
        <a:stretch>
          <a:fillRect/>
        </a:stretch>
      </blipFill>
      <spPr>
        <a:prstGeom prst="rect"/>
      </spPr>
    </pic>
    <clientData/>
  </oneCellAnchor>
  <oneCellAnchor>
    <from>
      <col>1</col>
      <colOff>0</colOff>
      <row>326</row>
      <rowOff>0</rowOff>
    </from>
    <ext cx="638175" cy="800100"/>
    <pic>
      <nvPicPr>
        <cNvPr id="304" name="Image 304" descr="Picture"/>
        <cNvPicPr/>
      </nvPicPr>
      <blipFill>
        <a:blip cstate="print" r:embed="rId304"/>
        <a:stretch>
          <a:fillRect/>
        </a:stretch>
      </blipFill>
      <spPr>
        <a:prstGeom prst="rect"/>
      </spPr>
    </pic>
    <clientData/>
  </oneCellAnchor>
  <oneCellAnchor>
    <from>
      <col>1</col>
      <colOff>0</colOff>
      <row>327</row>
      <rowOff>0</rowOff>
    </from>
    <ext cx="800100" cy="800100"/>
    <pic>
      <nvPicPr>
        <cNvPr id="305" name="Image 305" descr="Picture"/>
        <cNvPicPr/>
      </nvPicPr>
      <blipFill>
        <a:blip cstate="print" r:embed="rId305"/>
        <a:stretch>
          <a:fillRect/>
        </a:stretch>
      </blipFill>
      <spPr>
        <a:prstGeom prst="rect"/>
      </spPr>
    </pic>
    <clientData/>
  </oneCellAnchor>
  <oneCellAnchor>
    <from>
      <col>1</col>
      <colOff>0</colOff>
      <row>328</row>
      <rowOff>0</rowOff>
    </from>
    <ext cx="800100" cy="800100"/>
    <pic>
      <nvPicPr>
        <cNvPr id="306" name="Image 306" descr="Picture"/>
        <cNvPicPr/>
      </nvPicPr>
      <blipFill>
        <a:blip cstate="print" r:embed="rId306"/>
        <a:stretch>
          <a:fillRect/>
        </a:stretch>
      </blipFill>
      <spPr>
        <a:prstGeom prst="rect"/>
      </spPr>
    </pic>
    <clientData/>
  </oneCellAnchor>
  <oneCellAnchor>
    <from>
      <col>1</col>
      <colOff>0</colOff>
      <row>330</row>
      <rowOff>0</rowOff>
    </from>
    <ext cx="600075" cy="800100"/>
    <pic>
      <nvPicPr>
        <cNvPr id="307" name="Image 307" descr="Picture"/>
        <cNvPicPr/>
      </nvPicPr>
      <blipFill>
        <a:blip cstate="print" r:embed="rId307"/>
        <a:stretch>
          <a:fillRect/>
        </a:stretch>
      </blipFill>
      <spPr>
        <a:prstGeom prst="rect"/>
      </spPr>
    </pic>
    <clientData/>
  </oneCellAnchor>
  <oneCellAnchor>
    <from>
      <col>1</col>
      <colOff>0</colOff>
      <row>331</row>
      <rowOff>0</rowOff>
    </from>
    <ext cx="800100" cy="800100"/>
    <pic>
      <nvPicPr>
        <cNvPr id="308" name="Image 308" descr="Picture"/>
        <cNvPicPr/>
      </nvPicPr>
      <blipFill>
        <a:blip cstate="print" r:embed="rId308"/>
        <a:stretch>
          <a:fillRect/>
        </a:stretch>
      </blipFill>
      <spPr>
        <a:prstGeom prst="rect"/>
      </spPr>
    </pic>
    <clientData/>
  </oneCellAnchor>
  <oneCellAnchor>
    <from>
      <col>1</col>
      <colOff>0</colOff>
      <row>332</row>
      <rowOff>0</rowOff>
    </from>
    <ext cx="800100" cy="800100"/>
    <pic>
      <nvPicPr>
        <cNvPr id="309" name="Image 309" descr="Picture"/>
        <cNvPicPr/>
      </nvPicPr>
      <blipFill>
        <a:blip cstate="print" r:embed="rId309"/>
        <a:stretch>
          <a:fillRect/>
        </a:stretch>
      </blipFill>
      <spPr>
        <a:prstGeom prst="rect"/>
      </spPr>
    </pic>
    <clientData/>
  </oneCellAnchor>
  <oneCellAnchor>
    <from>
      <col>1</col>
      <colOff>0</colOff>
      <row>333</row>
      <rowOff>0</rowOff>
    </from>
    <ext cx="638175" cy="800100"/>
    <pic>
      <nvPicPr>
        <cNvPr id="310" name="Image 310" descr="Picture"/>
        <cNvPicPr/>
      </nvPicPr>
      <blipFill>
        <a:blip cstate="print" r:embed="rId310"/>
        <a:stretch>
          <a:fillRect/>
        </a:stretch>
      </blipFill>
      <spPr>
        <a:prstGeom prst="rect"/>
      </spPr>
    </pic>
    <clientData/>
  </oneCellAnchor>
  <oneCellAnchor>
    <from>
      <col>1</col>
      <colOff>0</colOff>
      <row>334</row>
      <rowOff>0</rowOff>
    </from>
    <ext cx="600075" cy="800100"/>
    <pic>
      <nvPicPr>
        <cNvPr id="311" name="Image 311" descr="Picture"/>
        <cNvPicPr/>
      </nvPicPr>
      <blipFill>
        <a:blip cstate="print" r:embed="rId311"/>
        <a:stretch>
          <a:fillRect/>
        </a:stretch>
      </blipFill>
      <spPr>
        <a:prstGeom prst="rect"/>
      </spPr>
    </pic>
    <clientData/>
  </oneCellAnchor>
  <oneCellAnchor>
    <from>
      <col>1</col>
      <colOff>0</colOff>
      <row>335</row>
      <rowOff>0</rowOff>
    </from>
    <ext cx="800100" cy="800100"/>
    <pic>
      <nvPicPr>
        <cNvPr id="312" name="Image 312" descr="Picture"/>
        <cNvPicPr/>
      </nvPicPr>
      <blipFill>
        <a:blip cstate="print" r:embed="rId312"/>
        <a:stretch>
          <a:fillRect/>
        </a:stretch>
      </blipFill>
      <spPr>
        <a:prstGeom prst="rect"/>
      </spPr>
    </pic>
    <clientData/>
  </oneCellAnchor>
  <oneCellAnchor>
    <from>
      <col>1</col>
      <colOff>0</colOff>
      <row>336</row>
      <rowOff>0</rowOff>
    </from>
    <ext cx="600075" cy="800100"/>
    <pic>
      <nvPicPr>
        <cNvPr id="313" name="Image 313" descr="Picture"/>
        <cNvPicPr/>
      </nvPicPr>
      <blipFill>
        <a:blip cstate="print" r:embed="rId313"/>
        <a:stretch>
          <a:fillRect/>
        </a:stretch>
      </blipFill>
      <spPr>
        <a:prstGeom prst="rect"/>
      </spPr>
    </pic>
    <clientData/>
  </oneCellAnchor>
  <oneCellAnchor>
    <from>
      <col>1</col>
      <colOff>0</colOff>
      <row>337</row>
      <rowOff>0</rowOff>
    </from>
    <ext cx="600075" cy="800100"/>
    <pic>
      <nvPicPr>
        <cNvPr id="314" name="Image 314" descr="Picture"/>
        <cNvPicPr/>
      </nvPicPr>
      <blipFill>
        <a:blip cstate="print" r:embed="rId314"/>
        <a:stretch>
          <a:fillRect/>
        </a:stretch>
      </blipFill>
      <spPr>
        <a:prstGeom prst="rect"/>
      </spPr>
    </pic>
    <clientData/>
  </oneCellAnchor>
  <oneCellAnchor>
    <from>
      <col>1</col>
      <colOff>0</colOff>
      <row>338</row>
      <rowOff>0</rowOff>
    </from>
    <ext cx="800100" cy="800100"/>
    <pic>
      <nvPicPr>
        <cNvPr id="315" name="Image 315" descr="Picture"/>
        <cNvPicPr/>
      </nvPicPr>
      <blipFill>
        <a:blip cstate="print" r:embed="rId315"/>
        <a:stretch>
          <a:fillRect/>
        </a:stretch>
      </blipFill>
      <spPr>
        <a:prstGeom prst="rect"/>
      </spPr>
    </pic>
    <clientData/>
  </oneCellAnchor>
  <oneCellAnchor>
    <from>
      <col>1</col>
      <colOff>0</colOff>
      <row>339</row>
      <rowOff>0</rowOff>
    </from>
    <ext cx="600075" cy="800100"/>
    <pic>
      <nvPicPr>
        <cNvPr id="316" name="Image 316" descr="Picture"/>
        <cNvPicPr/>
      </nvPicPr>
      <blipFill>
        <a:blip cstate="print" r:embed="rId316"/>
        <a:stretch>
          <a:fillRect/>
        </a:stretch>
      </blipFill>
      <spPr>
        <a:prstGeom prst="rect"/>
      </spPr>
    </pic>
    <clientData/>
  </oneCellAnchor>
  <oneCellAnchor>
    <from>
      <col>1</col>
      <colOff>0</colOff>
      <row>341</row>
      <rowOff>0</rowOff>
    </from>
    <ext cx="552450" cy="800100"/>
    <pic>
      <nvPicPr>
        <cNvPr id="317" name="Image 317" descr="Picture"/>
        <cNvPicPr/>
      </nvPicPr>
      <blipFill>
        <a:blip cstate="print" r:embed="rId317"/>
        <a:stretch>
          <a:fillRect/>
        </a:stretch>
      </blipFill>
      <spPr>
        <a:prstGeom prst="rect"/>
      </spPr>
    </pic>
    <clientData/>
  </oneCellAnchor>
  <oneCellAnchor>
    <from>
      <col>1</col>
      <colOff>0</colOff>
      <row>342</row>
      <rowOff>0</rowOff>
    </from>
    <ext cx="600075" cy="800100"/>
    <pic>
      <nvPicPr>
        <cNvPr id="318" name="Image 318" descr="Picture"/>
        <cNvPicPr/>
      </nvPicPr>
      <blipFill>
        <a:blip cstate="print" r:embed="rId318"/>
        <a:stretch>
          <a:fillRect/>
        </a:stretch>
      </blipFill>
      <spPr>
        <a:prstGeom prst="rect"/>
      </spPr>
    </pic>
    <clientData/>
  </oneCellAnchor>
  <oneCellAnchor>
    <from>
      <col>1</col>
      <colOff>0</colOff>
      <row>343</row>
      <rowOff>0</rowOff>
    </from>
    <ext cx="600075" cy="800100"/>
    <pic>
      <nvPicPr>
        <cNvPr id="319" name="Image 319" descr="Picture"/>
        <cNvPicPr/>
      </nvPicPr>
      <blipFill>
        <a:blip cstate="print" r:embed="rId319"/>
        <a:stretch>
          <a:fillRect/>
        </a:stretch>
      </blipFill>
      <spPr>
        <a:prstGeom prst="rect"/>
      </spPr>
    </pic>
    <clientData/>
  </oneCellAnchor>
  <oneCellAnchor>
    <from>
      <col>1</col>
      <colOff>0</colOff>
      <row>344</row>
      <rowOff>0</rowOff>
    </from>
    <ext cx="600075" cy="800100"/>
    <pic>
      <nvPicPr>
        <cNvPr id="320" name="Image 320" descr="Picture"/>
        <cNvPicPr/>
      </nvPicPr>
      <blipFill>
        <a:blip cstate="print" r:embed="rId320"/>
        <a:stretch>
          <a:fillRect/>
        </a:stretch>
      </blipFill>
      <spPr>
        <a:prstGeom prst="rect"/>
      </spPr>
    </pic>
    <clientData/>
  </oneCellAnchor>
  <oneCellAnchor>
    <from>
      <col>1</col>
      <colOff>0</colOff>
      <row>345</row>
      <rowOff>0</rowOff>
    </from>
    <ext cx="800100" cy="800100"/>
    <pic>
      <nvPicPr>
        <cNvPr id="321" name="Image 321" descr="Picture"/>
        <cNvPicPr/>
      </nvPicPr>
      <blipFill>
        <a:blip cstate="print" r:embed="rId321"/>
        <a:stretch>
          <a:fillRect/>
        </a:stretch>
      </blipFill>
      <spPr>
        <a:prstGeom prst="rect"/>
      </spPr>
    </pic>
    <clientData/>
  </oneCellAnchor>
  <oneCellAnchor>
    <from>
      <col>1</col>
      <colOff>0</colOff>
      <row>346</row>
      <rowOff>0</rowOff>
    </from>
    <ext cx="533400" cy="800100"/>
    <pic>
      <nvPicPr>
        <cNvPr id="322" name="Image 322" descr="Picture"/>
        <cNvPicPr/>
      </nvPicPr>
      <blipFill>
        <a:blip cstate="print" r:embed="rId322"/>
        <a:stretch>
          <a:fillRect/>
        </a:stretch>
      </blipFill>
      <spPr>
        <a:prstGeom prst="rect"/>
      </spPr>
    </pic>
    <clientData/>
  </oneCellAnchor>
  <oneCellAnchor>
    <from>
      <col>1</col>
      <colOff>0</colOff>
      <row>347</row>
      <rowOff>0</rowOff>
    </from>
    <ext cx="600075" cy="800100"/>
    <pic>
      <nvPicPr>
        <cNvPr id="323" name="Image 323" descr="Picture"/>
        <cNvPicPr/>
      </nvPicPr>
      <blipFill>
        <a:blip cstate="print" r:embed="rId323"/>
        <a:stretch>
          <a:fillRect/>
        </a:stretch>
      </blipFill>
      <spPr>
        <a:prstGeom prst="rect"/>
      </spPr>
    </pic>
    <clientData/>
  </oneCellAnchor>
  <oneCellAnchor>
    <from>
      <col>1</col>
      <colOff>0</colOff>
      <row>348</row>
      <rowOff>0</rowOff>
    </from>
    <ext cx="600075" cy="800100"/>
    <pic>
      <nvPicPr>
        <cNvPr id="324" name="Image 324" descr="Picture"/>
        <cNvPicPr/>
      </nvPicPr>
      <blipFill>
        <a:blip cstate="print" r:embed="rId324"/>
        <a:stretch>
          <a:fillRect/>
        </a:stretch>
      </blipFill>
      <spPr>
        <a:prstGeom prst="rect"/>
      </spPr>
    </pic>
    <clientData/>
  </oneCellAnchor>
  <oneCellAnchor>
    <from>
      <col>1</col>
      <colOff>0</colOff>
      <row>349</row>
      <rowOff>0</rowOff>
    </from>
    <ext cx="600075" cy="800100"/>
    <pic>
      <nvPicPr>
        <cNvPr id="325" name="Image 325" descr="Picture"/>
        <cNvPicPr/>
      </nvPicPr>
      <blipFill>
        <a:blip cstate="print" r:embed="rId325"/>
        <a:stretch>
          <a:fillRect/>
        </a:stretch>
      </blipFill>
      <spPr>
        <a:prstGeom prst="rect"/>
      </spPr>
    </pic>
    <clientData/>
  </oneCellAnchor>
  <oneCellAnchor>
    <from>
      <col>1</col>
      <colOff>0</colOff>
      <row>351</row>
      <rowOff>0</rowOff>
    </from>
    <ext cx="800100" cy="800100"/>
    <pic>
      <nvPicPr>
        <cNvPr id="326" name="Image 326" descr="Picture"/>
        <cNvPicPr/>
      </nvPicPr>
      <blipFill>
        <a:blip cstate="print" r:embed="rId326"/>
        <a:stretch>
          <a:fillRect/>
        </a:stretch>
      </blipFill>
      <spPr>
        <a:prstGeom prst="rect"/>
      </spPr>
    </pic>
    <clientData/>
  </oneCellAnchor>
  <oneCellAnchor>
    <from>
      <col>1</col>
      <colOff>0</colOff>
      <row>352</row>
      <rowOff>0</rowOff>
    </from>
    <ext cx="800100" cy="800100"/>
    <pic>
      <nvPicPr>
        <cNvPr id="327" name="Image 327" descr="Picture"/>
        <cNvPicPr/>
      </nvPicPr>
      <blipFill>
        <a:blip cstate="print" r:embed="rId327"/>
        <a:stretch>
          <a:fillRect/>
        </a:stretch>
      </blipFill>
      <spPr>
        <a:prstGeom prst="rect"/>
      </spPr>
    </pic>
    <clientData/>
  </oneCellAnchor>
  <oneCellAnchor>
    <from>
      <col>1</col>
      <colOff>0</colOff>
      <row>353</row>
      <rowOff>0</rowOff>
    </from>
    <ext cx="800100" cy="800100"/>
    <pic>
      <nvPicPr>
        <cNvPr id="328" name="Image 328" descr="Picture"/>
        <cNvPicPr/>
      </nvPicPr>
      <blipFill>
        <a:blip cstate="print" r:embed="rId328"/>
        <a:stretch>
          <a:fillRect/>
        </a:stretch>
      </blipFill>
      <spPr>
        <a:prstGeom prst="rect"/>
      </spPr>
    </pic>
    <clientData/>
  </oneCellAnchor>
  <oneCellAnchor>
    <from>
      <col>1</col>
      <colOff>0</colOff>
      <row>354</row>
      <rowOff>0</rowOff>
    </from>
    <ext cx="800100" cy="800100"/>
    <pic>
      <nvPicPr>
        <cNvPr id="329" name="Image 329" descr="Picture"/>
        <cNvPicPr/>
      </nvPicPr>
      <blipFill>
        <a:blip cstate="print" r:embed="rId329"/>
        <a:stretch>
          <a:fillRect/>
        </a:stretch>
      </blipFill>
      <spPr>
        <a:prstGeom prst="rect"/>
      </spPr>
    </pic>
    <clientData/>
  </oneCellAnchor>
  <oneCellAnchor>
    <from>
      <col>1</col>
      <colOff>0</colOff>
      <row>355</row>
      <rowOff>0</rowOff>
    </from>
    <ext cx="600075" cy="800100"/>
    <pic>
      <nvPicPr>
        <cNvPr id="330" name="Image 330" descr="Picture"/>
        <cNvPicPr/>
      </nvPicPr>
      <blipFill>
        <a:blip cstate="print" r:embed="rId330"/>
        <a:stretch>
          <a:fillRect/>
        </a:stretch>
      </blipFill>
      <spPr>
        <a:prstGeom prst="rect"/>
      </spPr>
    </pic>
    <clientData/>
  </oneCellAnchor>
  <oneCellAnchor>
    <from>
      <col>1</col>
      <colOff>0</colOff>
      <row>356</row>
      <rowOff>0</rowOff>
    </from>
    <ext cx="800100" cy="800100"/>
    <pic>
      <nvPicPr>
        <cNvPr id="331" name="Image 331" descr="Picture"/>
        <cNvPicPr/>
      </nvPicPr>
      <blipFill>
        <a:blip cstate="print" r:embed="rId331"/>
        <a:stretch>
          <a:fillRect/>
        </a:stretch>
      </blipFill>
      <spPr>
        <a:prstGeom prst="rect"/>
      </spPr>
    </pic>
    <clientData/>
  </oneCellAnchor>
  <oneCellAnchor>
    <from>
      <col>1</col>
      <colOff>0</colOff>
      <row>357</row>
      <rowOff>0</rowOff>
    </from>
    <ext cx="800100" cy="800100"/>
    <pic>
      <nvPicPr>
        <cNvPr id="332" name="Image 332" descr="Picture"/>
        <cNvPicPr/>
      </nvPicPr>
      <blipFill>
        <a:blip cstate="print" r:embed="rId332"/>
        <a:stretch>
          <a:fillRect/>
        </a:stretch>
      </blipFill>
      <spPr>
        <a:prstGeom prst="rect"/>
      </spPr>
    </pic>
    <clientData/>
  </oneCellAnchor>
  <oneCellAnchor>
    <from>
      <col>1</col>
      <colOff>0</colOff>
      <row>358</row>
      <rowOff>0</rowOff>
    </from>
    <ext cx="800100" cy="800100"/>
    <pic>
      <nvPicPr>
        <cNvPr id="333" name="Image 333" descr="Picture"/>
        <cNvPicPr/>
      </nvPicPr>
      <blipFill>
        <a:blip cstate="print" r:embed="rId333"/>
        <a:stretch>
          <a:fillRect/>
        </a:stretch>
      </blipFill>
      <spPr>
        <a:prstGeom prst="rect"/>
      </spPr>
    </pic>
    <clientData/>
  </oneCellAnchor>
  <oneCellAnchor>
    <from>
      <col>1</col>
      <colOff>0</colOff>
      <row>359</row>
      <rowOff>0</rowOff>
    </from>
    <ext cx="800100" cy="800100"/>
    <pic>
      <nvPicPr>
        <cNvPr id="334" name="Image 334" descr="Picture"/>
        <cNvPicPr/>
      </nvPicPr>
      <blipFill>
        <a:blip cstate="print" r:embed="rId334"/>
        <a:stretch>
          <a:fillRect/>
        </a:stretch>
      </blipFill>
      <spPr>
        <a:prstGeom prst="rect"/>
      </spPr>
    </pic>
    <clientData/>
  </oneCellAnchor>
  <oneCellAnchor>
    <from>
      <col>1</col>
      <colOff>0</colOff>
      <row>360</row>
      <rowOff>0</rowOff>
    </from>
    <ext cx="800100" cy="800100"/>
    <pic>
      <nvPicPr>
        <cNvPr id="335" name="Image 335" descr="Picture"/>
        <cNvPicPr/>
      </nvPicPr>
      <blipFill>
        <a:blip cstate="print" r:embed="rId335"/>
        <a:stretch>
          <a:fillRect/>
        </a:stretch>
      </blipFill>
      <spPr>
        <a:prstGeom prst="rect"/>
      </spPr>
    </pic>
    <clientData/>
  </oneCellAnchor>
  <oneCellAnchor>
    <from>
      <col>1</col>
      <colOff>0</colOff>
      <row>362</row>
      <rowOff>0</rowOff>
    </from>
    <ext cx="600075" cy="800100"/>
    <pic>
      <nvPicPr>
        <cNvPr id="336" name="Image 336" descr="Picture"/>
        <cNvPicPr/>
      </nvPicPr>
      <blipFill>
        <a:blip cstate="print" r:embed="rId336"/>
        <a:stretch>
          <a:fillRect/>
        </a:stretch>
      </blipFill>
      <spPr>
        <a:prstGeom prst="rect"/>
      </spPr>
    </pic>
    <clientData/>
  </oneCellAnchor>
  <oneCellAnchor>
    <from>
      <col>1</col>
      <colOff>0</colOff>
      <row>364</row>
      <rowOff>0</rowOff>
    </from>
    <ext cx="447675" cy="800100"/>
    <pic>
      <nvPicPr>
        <cNvPr id="337" name="Image 337" descr="Picture"/>
        <cNvPicPr/>
      </nvPicPr>
      <blipFill>
        <a:blip cstate="print" r:embed="rId337"/>
        <a:stretch>
          <a:fillRect/>
        </a:stretch>
      </blipFill>
      <spPr>
        <a:prstGeom prst="rect"/>
      </spPr>
    </pic>
    <clientData/>
  </oneCellAnchor>
  <oneCellAnchor>
    <from>
      <col>1</col>
      <colOff>0</colOff>
      <row>365</row>
      <rowOff>0</rowOff>
    </from>
    <ext cx="800100" cy="800100"/>
    <pic>
      <nvPicPr>
        <cNvPr id="338" name="Image 338" descr="Picture"/>
        <cNvPicPr/>
      </nvPicPr>
      <blipFill>
        <a:blip cstate="print" r:embed="rId338"/>
        <a:stretch>
          <a:fillRect/>
        </a:stretch>
      </blipFill>
      <spPr>
        <a:prstGeom prst="rect"/>
      </spPr>
    </pic>
    <clientData/>
  </oneCellAnchor>
  <oneCellAnchor>
    <from>
      <col>1</col>
      <colOff>0</colOff>
      <row>366</row>
      <rowOff>0</rowOff>
    </from>
    <ext cx="800100" cy="800100"/>
    <pic>
      <nvPicPr>
        <cNvPr id="339" name="Image 339" descr="Picture"/>
        <cNvPicPr/>
      </nvPicPr>
      <blipFill>
        <a:blip cstate="print" r:embed="rId339"/>
        <a:stretch>
          <a:fillRect/>
        </a:stretch>
      </blipFill>
      <spPr>
        <a:prstGeom prst="rect"/>
      </spPr>
    </pic>
    <clientData/>
  </oneCellAnchor>
  <oneCellAnchor>
    <from>
      <col>1</col>
      <colOff>0</colOff>
      <row>367</row>
      <rowOff>0</rowOff>
    </from>
    <ext cx="600075" cy="800100"/>
    <pic>
      <nvPicPr>
        <cNvPr id="340" name="Image 340" descr="Picture"/>
        <cNvPicPr/>
      </nvPicPr>
      <blipFill>
        <a:blip cstate="print" r:embed="rId340"/>
        <a:stretch>
          <a:fillRect/>
        </a:stretch>
      </blipFill>
      <spPr>
        <a:prstGeom prst="rect"/>
      </spPr>
    </pic>
    <clientData/>
  </oneCellAnchor>
  <oneCellAnchor>
    <from>
      <col>1</col>
      <colOff>0</colOff>
      <row>368</row>
      <rowOff>0</rowOff>
    </from>
    <ext cx="800100" cy="800100"/>
    <pic>
      <nvPicPr>
        <cNvPr id="341" name="Image 341" descr="Picture"/>
        <cNvPicPr/>
      </nvPicPr>
      <blipFill>
        <a:blip cstate="print" r:embed="rId341"/>
        <a:stretch>
          <a:fillRect/>
        </a:stretch>
      </blipFill>
      <spPr>
        <a:prstGeom prst="rect"/>
      </spPr>
    </pic>
    <clientData/>
  </oneCellAnchor>
  <oneCellAnchor>
    <from>
      <col>1</col>
      <colOff>0</colOff>
      <row>369</row>
      <rowOff>0</rowOff>
    </from>
    <ext cx="800100" cy="800100"/>
    <pic>
      <nvPicPr>
        <cNvPr id="342" name="Image 342" descr="Picture"/>
        <cNvPicPr/>
      </nvPicPr>
      <blipFill>
        <a:blip cstate="print" r:embed="rId342"/>
        <a:stretch>
          <a:fillRect/>
        </a:stretch>
      </blipFill>
      <spPr>
        <a:prstGeom prst="rect"/>
      </spPr>
    </pic>
    <clientData/>
  </oneCellAnchor>
  <oneCellAnchor>
    <from>
      <col>1</col>
      <colOff>0</colOff>
      <row>371</row>
      <rowOff>0</rowOff>
    </from>
    <ext cx="800100" cy="800100"/>
    <pic>
      <nvPicPr>
        <cNvPr id="343" name="Image 343" descr="Picture"/>
        <cNvPicPr/>
      </nvPicPr>
      <blipFill>
        <a:blip cstate="print" r:embed="rId343"/>
        <a:stretch>
          <a:fillRect/>
        </a:stretch>
      </blipFill>
      <spPr>
        <a:prstGeom prst="rect"/>
      </spPr>
    </pic>
    <clientData/>
  </oneCellAnchor>
  <oneCellAnchor>
    <from>
      <col>1</col>
      <colOff>0</colOff>
      <row>372</row>
      <rowOff>0</rowOff>
    </from>
    <ext cx="800100" cy="800100"/>
    <pic>
      <nvPicPr>
        <cNvPr id="344" name="Image 344" descr="Picture"/>
        <cNvPicPr/>
      </nvPicPr>
      <blipFill>
        <a:blip cstate="print" r:embed="rId344"/>
        <a:stretch>
          <a:fillRect/>
        </a:stretch>
      </blipFill>
      <spPr>
        <a:prstGeom prst="rect"/>
      </spPr>
    </pic>
    <clientData/>
  </oneCellAnchor>
  <oneCellAnchor>
    <from>
      <col>1</col>
      <colOff>0</colOff>
      <row>373</row>
      <rowOff>0</rowOff>
    </from>
    <ext cx="800100" cy="800100"/>
    <pic>
      <nvPicPr>
        <cNvPr id="345" name="Image 345" descr="Picture"/>
        <cNvPicPr/>
      </nvPicPr>
      <blipFill>
        <a:blip cstate="print" r:embed="rId345"/>
        <a:stretch>
          <a:fillRect/>
        </a:stretch>
      </blipFill>
      <spPr>
        <a:prstGeom prst="rect"/>
      </spPr>
    </pic>
    <clientData/>
  </oneCellAnchor>
  <oneCellAnchor>
    <from>
      <col>1</col>
      <colOff>0</colOff>
      <row>374</row>
      <rowOff>0</rowOff>
    </from>
    <ext cx="600075" cy="800100"/>
    <pic>
      <nvPicPr>
        <cNvPr id="346" name="Image 346" descr="Picture"/>
        <cNvPicPr/>
      </nvPicPr>
      <blipFill>
        <a:blip cstate="print" r:embed="rId346"/>
        <a:stretch>
          <a:fillRect/>
        </a:stretch>
      </blipFill>
      <spPr>
        <a:prstGeom prst="rect"/>
      </spPr>
    </pic>
    <clientData/>
  </oneCellAnchor>
  <oneCellAnchor>
    <from>
      <col>1</col>
      <colOff>0</colOff>
      <row>375</row>
      <rowOff>0</rowOff>
    </from>
    <ext cx="600075" cy="800100"/>
    <pic>
      <nvPicPr>
        <cNvPr id="347" name="Image 347" descr="Picture"/>
        <cNvPicPr/>
      </nvPicPr>
      <blipFill>
        <a:blip cstate="print" r:embed="rId347"/>
        <a:stretch>
          <a:fillRect/>
        </a:stretch>
      </blipFill>
      <spPr>
        <a:prstGeom prst="rect"/>
      </spPr>
    </pic>
    <clientData/>
  </oneCellAnchor>
  <oneCellAnchor>
    <from>
      <col>1</col>
      <colOff>0</colOff>
      <row>376</row>
      <rowOff>0</rowOff>
    </from>
    <ext cx="800100" cy="800100"/>
    <pic>
      <nvPicPr>
        <cNvPr id="348" name="Image 348" descr="Picture"/>
        <cNvPicPr/>
      </nvPicPr>
      <blipFill>
        <a:blip cstate="print" r:embed="rId348"/>
        <a:stretch>
          <a:fillRect/>
        </a:stretch>
      </blipFill>
      <spPr>
        <a:prstGeom prst="rect"/>
      </spPr>
    </pic>
    <clientData/>
  </oneCellAnchor>
  <oneCellAnchor>
    <from>
      <col>1</col>
      <colOff>0</colOff>
      <row>377</row>
      <rowOff>0</rowOff>
    </from>
    <ext cx="800100" cy="800100"/>
    <pic>
      <nvPicPr>
        <cNvPr id="349" name="Image 349" descr="Picture"/>
        <cNvPicPr/>
      </nvPicPr>
      <blipFill>
        <a:blip cstate="print" r:embed="rId349"/>
        <a:stretch>
          <a:fillRect/>
        </a:stretch>
      </blipFill>
      <spPr>
        <a:prstGeom prst="rect"/>
      </spPr>
    </pic>
    <clientData/>
  </oneCellAnchor>
  <oneCellAnchor>
    <from>
      <col>1</col>
      <colOff>0</colOff>
      <row>378</row>
      <rowOff>0</rowOff>
    </from>
    <ext cx="600075" cy="800100"/>
    <pic>
      <nvPicPr>
        <cNvPr id="350" name="Image 350" descr="Picture"/>
        <cNvPicPr/>
      </nvPicPr>
      <blipFill>
        <a:blip cstate="print" r:embed="rId350"/>
        <a:stretch>
          <a:fillRect/>
        </a:stretch>
      </blipFill>
      <spPr>
        <a:prstGeom prst="rect"/>
      </spPr>
    </pic>
    <clientData/>
  </oneCellAnchor>
  <oneCellAnchor>
    <from>
      <col>1</col>
      <colOff>0</colOff>
      <row>379</row>
      <rowOff>0</rowOff>
    </from>
    <ext cx="800100" cy="800100"/>
    <pic>
      <nvPicPr>
        <cNvPr id="351" name="Image 351" descr="Picture"/>
        <cNvPicPr/>
      </nvPicPr>
      <blipFill>
        <a:blip cstate="print" r:embed="rId351"/>
        <a:stretch>
          <a:fillRect/>
        </a:stretch>
      </blipFill>
      <spPr>
        <a:prstGeom prst="rect"/>
      </spPr>
    </pic>
    <clientData/>
  </oneCellAnchor>
  <oneCellAnchor>
    <from>
      <col>1</col>
      <colOff>0</colOff>
      <row>380</row>
      <rowOff>0</rowOff>
    </from>
    <ext cx="800100" cy="800100"/>
    <pic>
      <nvPicPr>
        <cNvPr id="352" name="Image 352" descr="Picture"/>
        <cNvPicPr/>
      </nvPicPr>
      <blipFill>
        <a:blip cstate="print" r:embed="rId352"/>
        <a:stretch>
          <a:fillRect/>
        </a:stretch>
      </blipFill>
      <spPr>
        <a:prstGeom prst="rect"/>
      </spPr>
    </pic>
    <clientData/>
  </oneCellAnchor>
  <oneCellAnchor>
    <from>
      <col>1</col>
      <colOff>0</colOff>
      <row>381</row>
      <rowOff>0</rowOff>
    </from>
    <ext cx="800100" cy="800100"/>
    <pic>
      <nvPicPr>
        <cNvPr id="353" name="Image 353" descr="Picture"/>
        <cNvPicPr/>
      </nvPicPr>
      <blipFill>
        <a:blip cstate="print" r:embed="rId353"/>
        <a:stretch>
          <a:fillRect/>
        </a:stretch>
      </blipFill>
      <spPr>
        <a:prstGeom prst="rect"/>
      </spPr>
    </pic>
    <clientData/>
  </oneCellAnchor>
  <oneCellAnchor>
    <from>
      <col>1</col>
      <colOff>0</colOff>
      <row>383</row>
      <rowOff>0</rowOff>
    </from>
    <ext cx="638175" cy="800100"/>
    <pic>
      <nvPicPr>
        <cNvPr id="354" name="Image 354" descr="Picture"/>
        <cNvPicPr/>
      </nvPicPr>
      <blipFill>
        <a:blip cstate="print" r:embed="rId354"/>
        <a:stretch>
          <a:fillRect/>
        </a:stretch>
      </blipFill>
      <spPr>
        <a:prstGeom prst="rect"/>
      </spPr>
    </pic>
    <clientData/>
  </oneCellAnchor>
  <oneCellAnchor>
    <from>
      <col>1</col>
      <colOff>0</colOff>
      <row>384</row>
      <rowOff>0</rowOff>
    </from>
    <ext cx="800100" cy="800100"/>
    <pic>
      <nvPicPr>
        <cNvPr id="355" name="Image 355" descr="Picture"/>
        <cNvPicPr/>
      </nvPicPr>
      <blipFill>
        <a:blip cstate="print" r:embed="rId355"/>
        <a:stretch>
          <a:fillRect/>
        </a:stretch>
      </blipFill>
      <spPr>
        <a:prstGeom prst="rect"/>
      </spPr>
    </pic>
    <clientData/>
  </oneCellAnchor>
  <oneCellAnchor>
    <from>
      <col>1</col>
      <colOff>0</colOff>
      <row>385</row>
      <rowOff>0</rowOff>
    </from>
    <ext cx="800100" cy="800100"/>
    <pic>
      <nvPicPr>
        <cNvPr id="356" name="Image 356" descr="Picture"/>
        <cNvPicPr/>
      </nvPicPr>
      <blipFill>
        <a:blip cstate="print" r:embed="rId356"/>
        <a:stretch>
          <a:fillRect/>
        </a:stretch>
      </blipFill>
      <spPr>
        <a:prstGeom prst="rect"/>
      </spPr>
    </pic>
    <clientData/>
  </oneCellAnchor>
  <oneCellAnchor>
    <from>
      <col>1</col>
      <colOff>0</colOff>
      <row>386</row>
      <rowOff>0</rowOff>
    </from>
    <ext cx="800100" cy="800100"/>
    <pic>
      <nvPicPr>
        <cNvPr id="357" name="Image 357" descr="Picture"/>
        <cNvPicPr/>
      </nvPicPr>
      <blipFill>
        <a:blip cstate="print" r:embed="rId357"/>
        <a:stretch>
          <a:fillRect/>
        </a:stretch>
      </blipFill>
      <spPr>
        <a:prstGeom prst="rect"/>
      </spPr>
    </pic>
    <clientData/>
  </oneCellAnchor>
  <oneCellAnchor>
    <from>
      <col>1</col>
      <colOff>0</colOff>
      <row>387</row>
      <rowOff>0</rowOff>
    </from>
    <ext cx="638175" cy="800100"/>
    <pic>
      <nvPicPr>
        <cNvPr id="358" name="Image 358" descr="Picture"/>
        <cNvPicPr/>
      </nvPicPr>
      <blipFill>
        <a:blip cstate="print" r:embed="rId358"/>
        <a:stretch>
          <a:fillRect/>
        </a:stretch>
      </blipFill>
      <spPr>
        <a:prstGeom prst="rect"/>
      </spPr>
    </pic>
    <clientData/>
  </oneCellAnchor>
  <oneCellAnchor>
    <from>
      <col>1</col>
      <colOff>0</colOff>
      <row>388</row>
      <rowOff>0</rowOff>
    </from>
    <ext cx="600075" cy="800100"/>
    <pic>
      <nvPicPr>
        <cNvPr id="359" name="Image 359" descr="Picture"/>
        <cNvPicPr/>
      </nvPicPr>
      <blipFill>
        <a:blip cstate="print" r:embed="rId359"/>
        <a:stretch>
          <a:fillRect/>
        </a:stretch>
      </blipFill>
      <spPr>
        <a:prstGeom prst="rect"/>
      </spPr>
    </pic>
    <clientData/>
  </oneCellAnchor>
  <oneCellAnchor>
    <from>
      <col>1</col>
      <colOff>0</colOff>
      <row>389</row>
      <rowOff>0</rowOff>
    </from>
    <ext cx="800100" cy="800100"/>
    <pic>
      <nvPicPr>
        <cNvPr id="360" name="Image 360" descr="Picture"/>
        <cNvPicPr/>
      </nvPicPr>
      <blipFill>
        <a:blip cstate="print" r:embed="rId360"/>
        <a:stretch>
          <a:fillRect/>
        </a:stretch>
      </blipFill>
      <spPr>
        <a:prstGeom prst="rect"/>
      </spPr>
    </pic>
    <clientData/>
  </oneCellAnchor>
  <oneCellAnchor>
    <from>
      <col>1</col>
      <colOff>0</colOff>
      <row>390</row>
      <rowOff>0</rowOff>
    </from>
    <ext cx="600075" cy="800100"/>
    <pic>
      <nvPicPr>
        <cNvPr id="361" name="Image 361" descr="Picture"/>
        <cNvPicPr/>
      </nvPicPr>
      <blipFill>
        <a:blip cstate="print" r:embed="rId361"/>
        <a:stretch>
          <a:fillRect/>
        </a:stretch>
      </blipFill>
      <spPr>
        <a:prstGeom prst="rect"/>
      </spPr>
    </pic>
    <clientData/>
  </oneCellAnchor>
  <oneCellAnchor>
    <from>
      <col>1</col>
      <colOff>0</colOff>
      <row>391</row>
      <rowOff>0</rowOff>
    </from>
    <ext cx="800100" cy="800100"/>
    <pic>
      <nvPicPr>
        <cNvPr id="362" name="Image 362" descr="Picture"/>
        <cNvPicPr/>
      </nvPicPr>
      <blipFill>
        <a:blip cstate="print" r:embed="rId362"/>
        <a:stretch>
          <a:fillRect/>
        </a:stretch>
      </blipFill>
      <spPr>
        <a:prstGeom prst="rect"/>
      </spPr>
    </pic>
    <clientData/>
  </oneCellAnchor>
  <oneCellAnchor>
    <from>
      <col>1</col>
      <colOff>0</colOff>
      <row>392</row>
      <rowOff>0</rowOff>
    </from>
    <ext cx="800100" cy="800100"/>
    <pic>
      <nvPicPr>
        <cNvPr id="363" name="Image 363" descr="Picture"/>
        <cNvPicPr/>
      </nvPicPr>
      <blipFill>
        <a:blip cstate="print" r:embed="rId363"/>
        <a:stretch>
          <a:fillRect/>
        </a:stretch>
      </blipFill>
      <spPr>
        <a:prstGeom prst="rect"/>
      </spPr>
    </pic>
    <clientData/>
  </oneCellAnchor>
  <oneCellAnchor>
    <from>
      <col>1</col>
      <colOff>0</colOff>
      <row>393</row>
      <rowOff>0</rowOff>
    </from>
    <ext cx="800100" cy="800100"/>
    <pic>
      <nvPicPr>
        <cNvPr id="364" name="Image 364" descr="Picture"/>
        <cNvPicPr/>
      </nvPicPr>
      <blipFill>
        <a:blip cstate="print" r:embed="rId364"/>
        <a:stretch>
          <a:fillRect/>
        </a:stretch>
      </blipFill>
      <spPr>
        <a:prstGeom prst="rect"/>
      </spPr>
    </pic>
    <clientData/>
  </oneCellAnchor>
  <oneCellAnchor>
    <from>
      <col>1</col>
      <colOff>0</colOff>
      <row>394</row>
      <rowOff>0</rowOff>
    </from>
    <ext cx="800100" cy="800100"/>
    <pic>
      <nvPicPr>
        <cNvPr id="365" name="Image 365" descr="Picture"/>
        <cNvPicPr/>
      </nvPicPr>
      <blipFill>
        <a:blip cstate="print" r:embed="rId365"/>
        <a:stretch>
          <a:fillRect/>
        </a:stretch>
      </blipFill>
      <spPr>
        <a:prstGeom prst="rect"/>
      </spPr>
    </pic>
    <clientData/>
  </oneCellAnchor>
  <oneCellAnchor>
    <from>
      <col>1</col>
      <colOff>0</colOff>
      <row>395</row>
      <rowOff>0</rowOff>
    </from>
    <ext cx="800100" cy="790575"/>
    <pic>
      <nvPicPr>
        <cNvPr id="366" name="Image 366" descr="Picture"/>
        <cNvPicPr/>
      </nvPicPr>
      <blipFill>
        <a:blip cstate="print" r:embed="rId366"/>
        <a:stretch>
          <a:fillRect/>
        </a:stretch>
      </blipFill>
      <spPr>
        <a:prstGeom prst="rect"/>
      </spPr>
    </pic>
    <clientData/>
  </oneCellAnchor>
  <oneCellAnchor>
    <from>
      <col>1</col>
      <colOff>0</colOff>
      <row>396</row>
      <rowOff>0</rowOff>
    </from>
    <ext cx="800100" cy="800100"/>
    <pic>
      <nvPicPr>
        <cNvPr id="367" name="Image 367" descr="Picture"/>
        <cNvPicPr/>
      </nvPicPr>
      <blipFill>
        <a:blip cstate="print" r:embed="rId367"/>
        <a:stretch>
          <a:fillRect/>
        </a:stretch>
      </blipFill>
      <spPr>
        <a:prstGeom prst="rect"/>
      </spPr>
    </pic>
    <clientData/>
  </oneCellAnchor>
  <oneCellAnchor>
    <from>
      <col>1</col>
      <colOff>0</colOff>
      <row>397</row>
      <rowOff>0</rowOff>
    </from>
    <ext cx="800100" cy="800100"/>
    <pic>
      <nvPicPr>
        <cNvPr id="368" name="Image 368" descr="Picture"/>
        <cNvPicPr/>
      </nvPicPr>
      <blipFill>
        <a:blip cstate="print" r:embed="rId368"/>
        <a:stretch>
          <a:fillRect/>
        </a:stretch>
      </blipFill>
      <spPr>
        <a:prstGeom prst="rect"/>
      </spPr>
    </pic>
    <clientData/>
  </oneCellAnchor>
  <oneCellAnchor>
    <from>
      <col>1</col>
      <colOff>0</colOff>
      <row>398</row>
      <rowOff>0</rowOff>
    </from>
    <ext cx="800100" cy="800100"/>
    <pic>
      <nvPicPr>
        <cNvPr id="369" name="Image 369" descr="Picture"/>
        <cNvPicPr/>
      </nvPicPr>
      <blipFill>
        <a:blip cstate="print" r:embed="rId369"/>
        <a:stretch>
          <a:fillRect/>
        </a:stretch>
      </blipFill>
      <spPr>
        <a:prstGeom prst="rect"/>
      </spPr>
    </pic>
    <clientData/>
  </oneCellAnchor>
  <oneCellAnchor>
    <from>
      <col>1</col>
      <colOff>0</colOff>
      <row>399</row>
      <rowOff>0</rowOff>
    </from>
    <ext cx="800100" cy="800100"/>
    <pic>
      <nvPicPr>
        <cNvPr id="370" name="Image 370" descr="Picture"/>
        <cNvPicPr/>
      </nvPicPr>
      <blipFill>
        <a:blip cstate="print" r:embed="rId370"/>
        <a:stretch>
          <a:fillRect/>
        </a:stretch>
      </blipFill>
      <spPr>
        <a:prstGeom prst="rect"/>
      </spPr>
    </pic>
    <clientData/>
  </oneCellAnchor>
  <oneCellAnchor>
    <from>
      <col>1</col>
      <colOff>0</colOff>
      <row>400</row>
      <rowOff>0</rowOff>
    </from>
    <ext cx="800100" cy="800100"/>
    <pic>
      <nvPicPr>
        <cNvPr id="371" name="Image 371" descr="Picture"/>
        <cNvPicPr/>
      </nvPicPr>
      <blipFill>
        <a:blip cstate="print" r:embed="rId371"/>
        <a:stretch>
          <a:fillRect/>
        </a:stretch>
      </blipFill>
      <spPr>
        <a:prstGeom prst="rect"/>
      </spPr>
    </pic>
    <clientData/>
  </oneCellAnchor>
  <oneCellAnchor>
    <from>
      <col>1</col>
      <colOff>0</colOff>
      <row>401</row>
      <rowOff>0</rowOff>
    </from>
    <ext cx="600075" cy="800100"/>
    <pic>
      <nvPicPr>
        <cNvPr id="372" name="Image 372" descr="Picture"/>
        <cNvPicPr/>
      </nvPicPr>
      <blipFill>
        <a:blip cstate="print" r:embed="rId372"/>
        <a:stretch>
          <a:fillRect/>
        </a:stretch>
      </blipFill>
      <spPr>
        <a:prstGeom prst="rect"/>
      </spPr>
    </pic>
    <clientData/>
  </oneCellAnchor>
  <oneCellAnchor>
    <from>
      <col>1</col>
      <colOff>0</colOff>
      <row>402</row>
      <rowOff>0</rowOff>
    </from>
    <ext cx="800100" cy="800100"/>
    <pic>
      <nvPicPr>
        <cNvPr id="373" name="Image 373" descr="Picture"/>
        <cNvPicPr/>
      </nvPicPr>
      <blipFill>
        <a:blip cstate="print" r:embed="rId373"/>
        <a:stretch>
          <a:fillRect/>
        </a:stretch>
      </blipFill>
      <spPr>
        <a:prstGeom prst="rect"/>
      </spPr>
    </pic>
    <clientData/>
  </oneCellAnchor>
  <oneCellAnchor>
    <from>
      <col>1</col>
      <colOff>0</colOff>
      <row>403</row>
      <rowOff>0</rowOff>
    </from>
    <ext cx="800100" cy="800100"/>
    <pic>
      <nvPicPr>
        <cNvPr id="374" name="Image 374" descr="Picture"/>
        <cNvPicPr/>
      </nvPicPr>
      <blipFill>
        <a:blip cstate="print" r:embed="rId374"/>
        <a:stretch>
          <a:fillRect/>
        </a:stretch>
      </blipFill>
      <spPr>
        <a:prstGeom prst="rect"/>
      </spPr>
    </pic>
    <clientData/>
  </oneCellAnchor>
  <oneCellAnchor>
    <from>
      <col>1</col>
      <colOff>0</colOff>
      <row>404</row>
      <rowOff>0</rowOff>
    </from>
    <ext cx="800100" cy="800100"/>
    <pic>
      <nvPicPr>
        <cNvPr id="375" name="Image 375" descr="Picture"/>
        <cNvPicPr/>
      </nvPicPr>
      <blipFill>
        <a:blip cstate="print" r:embed="rId375"/>
        <a:stretch>
          <a:fillRect/>
        </a:stretch>
      </blipFill>
      <spPr>
        <a:prstGeom prst="rect"/>
      </spPr>
    </pic>
    <clientData/>
  </oneCellAnchor>
  <oneCellAnchor>
    <from>
      <col>1</col>
      <colOff>0</colOff>
      <row>405</row>
      <rowOff>0</rowOff>
    </from>
    <ext cx="800100" cy="800100"/>
    <pic>
      <nvPicPr>
        <cNvPr id="376" name="Image 376" descr="Picture"/>
        <cNvPicPr/>
      </nvPicPr>
      <blipFill>
        <a:blip cstate="print" r:embed="rId376"/>
        <a:stretch>
          <a:fillRect/>
        </a:stretch>
      </blipFill>
      <spPr>
        <a:prstGeom prst="rect"/>
      </spPr>
    </pic>
    <clientData/>
  </oneCellAnchor>
  <oneCellAnchor>
    <from>
      <col>1</col>
      <colOff>0</colOff>
      <row>406</row>
      <rowOff>0</rowOff>
    </from>
    <ext cx="800100" cy="800100"/>
    <pic>
      <nvPicPr>
        <cNvPr id="377" name="Image 377" descr="Picture"/>
        <cNvPicPr/>
      </nvPicPr>
      <blipFill>
        <a:blip cstate="print" r:embed="rId377"/>
        <a:stretch>
          <a:fillRect/>
        </a:stretch>
      </blipFill>
      <spPr>
        <a:prstGeom prst="rect"/>
      </spPr>
    </pic>
    <clientData/>
  </oneCellAnchor>
  <oneCellAnchor>
    <from>
      <col>1</col>
      <colOff>0</colOff>
      <row>408</row>
      <rowOff>0</rowOff>
    </from>
    <ext cx="800100" cy="800100"/>
    <pic>
      <nvPicPr>
        <cNvPr id="378" name="Image 378" descr="Picture"/>
        <cNvPicPr/>
      </nvPicPr>
      <blipFill>
        <a:blip cstate="print" r:embed="rId378"/>
        <a:stretch>
          <a:fillRect/>
        </a:stretch>
      </blipFill>
      <spPr>
        <a:prstGeom prst="rect"/>
      </spPr>
    </pic>
    <clientData/>
  </oneCellAnchor>
  <oneCellAnchor>
    <from>
      <col>1</col>
      <colOff>0</colOff>
      <row>409</row>
      <rowOff>0</rowOff>
    </from>
    <ext cx="800100" cy="800100"/>
    <pic>
      <nvPicPr>
        <cNvPr id="379" name="Image 379" descr="Picture"/>
        <cNvPicPr/>
      </nvPicPr>
      <blipFill>
        <a:blip cstate="print" r:embed="rId379"/>
        <a:stretch>
          <a:fillRect/>
        </a:stretch>
      </blipFill>
      <spPr>
        <a:prstGeom prst="rect"/>
      </spPr>
    </pic>
    <clientData/>
  </oneCellAnchor>
  <oneCellAnchor>
    <from>
      <col>1</col>
      <colOff>0</colOff>
      <row>410</row>
      <rowOff>0</rowOff>
    </from>
    <ext cx="600075" cy="800100"/>
    <pic>
      <nvPicPr>
        <cNvPr id="380" name="Image 380" descr="Picture"/>
        <cNvPicPr/>
      </nvPicPr>
      <blipFill>
        <a:blip cstate="print" r:embed="rId380"/>
        <a:stretch>
          <a:fillRect/>
        </a:stretch>
      </blipFill>
      <spPr>
        <a:prstGeom prst="rect"/>
      </spPr>
    </pic>
    <clientData/>
  </oneCellAnchor>
  <oneCellAnchor>
    <from>
      <col>1</col>
      <colOff>0</colOff>
      <row>411</row>
      <rowOff>0</rowOff>
    </from>
    <ext cx="800100" cy="800100"/>
    <pic>
      <nvPicPr>
        <cNvPr id="381" name="Image 381" descr="Picture"/>
        <cNvPicPr/>
      </nvPicPr>
      <blipFill>
        <a:blip cstate="print" r:embed="rId381"/>
        <a:stretch>
          <a:fillRect/>
        </a:stretch>
      </blipFill>
      <spPr>
        <a:prstGeom prst="rect"/>
      </spPr>
    </pic>
    <clientData/>
  </oneCellAnchor>
  <oneCellAnchor>
    <from>
      <col>1</col>
      <colOff>0</colOff>
      <row>412</row>
      <rowOff>0</rowOff>
    </from>
    <ext cx="800100" cy="800100"/>
    <pic>
      <nvPicPr>
        <cNvPr id="382" name="Image 382" descr="Picture"/>
        <cNvPicPr/>
      </nvPicPr>
      <blipFill>
        <a:blip cstate="print" r:embed="rId382"/>
        <a:stretch>
          <a:fillRect/>
        </a:stretch>
      </blipFill>
      <spPr>
        <a:prstGeom prst="rect"/>
      </spPr>
    </pic>
    <clientData/>
  </oneCellAnchor>
  <oneCellAnchor>
    <from>
      <col>1</col>
      <colOff>0</colOff>
      <row>413</row>
      <rowOff>0</rowOff>
    </from>
    <ext cx="800100" cy="800100"/>
    <pic>
      <nvPicPr>
        <cNvPr id="383" name="Image 383" descr="Picture"/>
        <cNvPicPr/>
      </nvPicPr>
      <blipFill>
        <a:blip cstate="print" r:embed="rId383"/>
        <a:stretch>
          <a:fillRect/>
        </a:stretch>
      </blipFill>
      <spPr>
        <a:prstGeom prst="rect"/>
      </spPr>
    </pic>
    <clientData/>
  </oneCellAnchor>
  <oneCellAnchor>
    <from>
      <col>1</col>
      <colOff>0</colOff>
      <row>414</row>
      <rowOff>0</rowOff>
    </from>
    <ext cx="800100" cy="800100"/>
    <pic>
      <nvPicPr>
        <cNvPr id="384" name="Image 384" descr="Picture"/>
        <cNvPicPr/>
      </nvPicPr>
      <blipFill>
        <a:blip cstate="print" r:embed="rId384"/>
        <a:stretch>
          <a:fillRect/>
        </a:stretch>
      </blipFill>
      <spPr>
        <a:prstGeom prst="rect"/>
      </spPr>
    </pic>
    <clientData/>
  </oneCellAnchor>
  <oneCellAnchor>
    <from>
      <col>1</col>
      <colOff>0</colOff>
      <row>415</row>
      <rowOff>0</rowOff>
    </from>
    <ext cx="800100" cy="800100"/>
    <pic>
      <nvPicPr>
        <cNvPr id="385" name="Image 385" descr="Picture"/>
        <cNvPicPr/>
      </nvPicPr>
      <blipFill>
        <a:blip cstate="print" r:embed="rId385"/>
        <a:stretch>
          <a:fillRect/>
        </a:stretch>
      </blipFill>
      <spPr>
        <a:prstGeom prst="rect"/>
      </spPr>
    </pic>
    <clientData/>
  </oneCellAnchor>
  <oneCellAnchor>
    <from>
      <col>1</col>
      <colOff>0</colOff>
      <row>416</row>
      <rowOff>0</rowOff>
    </from>
    <ext cx="800100" cy="800100"/>
    <pic>
      <nvPicPr>
        <cNvPr id="386" name="Image 386" descr="Picture"/>
        <cNvPicPr/>
      </nvPicPr>
      <blipFill>
        <a:blip cstate="print" r:embed="rId386"/>
        <a:stretch>
          <a:fillRect/>
        </a:stretch>
      </blipFill>
      <spPr>
        <a:prstGeom prst="rect"/>
      </spPr>
    </pic>
    <clientData/>
  </oneCellAnchor>
  <oneCellAnchor>
    <from>
      <col>1</col>
      <colOff>0</colOff>
      <row>417</row>
      <rowOff>0</rowOff>
    </from>
    <ext cx="800100" cy="800100"/>
    <pic>
      <nvPicPr>
        <cNvPr id="387" name="Image 387" descr="Picture"/>
        <cNvPicPr/>
      </nvPicPr>
      <blipFill>
        <a:blip cstate="print" r:embed="rId387"/>
        <a:stretch>
          <a:fillRect/>
        </a:stretch>
      </blipFill>
      <spPr>
        <a:prstGeom prst="rect"/>
      </spPr>
    </pic>
    <clientData/>
  </oneCellAnchor>
  <oneCellAnchor>
    <from>
      <col>1</col>
      <colOff>0</colOff>
      <row>418</row>
      <rowOff>0</rowOff>
    </from>
    <ext cx="800100" cy="800100"/>
    <pic>
      <nvPicPr>
        <cNvPr id="388" name="Image 388" descr="Picture"/>
        <cNvPicPr/>
      </nvPicPr>
      <blipFill>
        <a:blip cstate="print" r:embed="rId388"/>
        <a:stretch>
          <a:fillRect/>
        </a:stretch>
      </blipFill>
      <spPr>
        <a:prstGeom prst="rect"/>
      </spPr>
    </pic>
    <clientData/>
  </oneCellAnchor>
  <oneCellAnchor>
    <from>
      <col>1</col>
      <colOff>0</colOff>
      <row>419</row>
      <rowOff>0</rowOff>
    </from>
    <ext cx="600075" cy="800100"/>
    <pic>
      <nvPicPr>
        <cNvPr id="389" name="Image 389" descr="Picture"/>
        <cNvPicPr/>
      </nvPicPr>
      <blipFill>
        <a:blip cstate="print" r:embed="rId389"/>
        <a:stretch>
          <a:fillRect/>
        </a:stretch>
      </blipFill>
      <spPr>
        <a:prstGeom prst="rect"/>
      </spPr>
    </pic>
    <clientData/>
  </oneCellAnchor>
  <oneCellAnchor>
    <from>
      <col>1</col>
      <colOff>0</colOff>
      <row>420</row>
      <rowOff>0</rowOff>
    </from>
    <ext cx="800100" cy="800100"/>
    <pic>
      <nvPicPr>
        <cNvPr id="390" name="Image 390" descr="Picture"/>
        <cNvPicPr/>
      </nvPicPr>
      <blipFill>
        <a:blip cstate="print" r:embed="rId390"/>
        <a:stretch>
          <a:fillRect/>
        </a:stretch>
      </blipFill>
      <spPr>
        <a:prstGeom prst="rect"/>
      </spPr>
    </pic>
    <clientData/>
  </oneCellAnchor>
  <oneCellAnchor>
    <from>
      <col>1</col>
      <colOff>0</colOff>
      <row>421</row>
      <rowOff>0</rowOff>
    </from>
    <ext cx="533400" cy="800100"/>
    <pic>
      <nvPicPr>
        <cNvPr id="391" name="Image 391" descr="Picture"/>
        <cNvPicPr/>
      </nvPicPr>
      <blipFill>
        <a:blip cstate="print" r:embed="rId391"/>
        <a:stretch>
          <a:fillRect/>
        </a:stretch>
      </blipFill>
      <spPr>
        <a:prstGeom prst="rect"/>
      </spPr>
    </pic>
    <clientData/>
  </oneCellAnchor>
  <oneCellAnchor>
    <from>
      <col>1</col>
      <colOff>0</colOff>
      <row>423</row>
      <rowOff>0</rowOff>
    </from>
    <ext cx="533400" cy="800100"/>
    <pic>
      <nvPicPr>
        <cNvPr id="392" name="Image 392" descr="Picture"/>
        <cNvPicPr/>
      </nvPicPr>
      <blipFill>
        <a:blip cstate="print" r:embed="rId392"/>
        <a:stretch>
          <a:fillRect/>
        </a:stretch>
      </blipFill>
      <spPr>
        <a:prstGeom prst="rect"/>
      </spPr>
    </pic>
    <clientData/>
  </oneCellAnchor>
  <oneCellAnchor>
    <from>
      <col>1</col>
      <colOff>0</colOff>
      <row>424</row>
      <rowOff>0</rowOff>
    </from>
    <ext cx="800100" cy="800100"/>
    <pic>
      <nvPicPr>
        <cNvPr id="393" name="Image 393" descr="Picture"/>
        <cNvPicPr/>
      </nvPicPr>
      <blipFill>
        <a:blip cstate="print" r:embed="rId393"/>
        <a:stretch>
          <a:fillRect/>
        </a:stretch>
      </blipFill>
      <spPr>
        <a:prstGeom prst="rect"/>
      </spPr>
    </pic>
    <clientData/>
  </oneCellAnchor>
  <oneCellAnchor>
    <from>
      <col>1</col>
      <colOff>0</colOff>
      <row>425</row>
      <rowOff>0</rowOff>
    </from>
    <ext cx="800100" cy="800100"/>
    <pic>
      <nvPicPr>
        <cNvPr id="394" name="Image 394" descr="Picture"/>
        <cNvPicPr/>
      </nvPicPr>
      <blipFill>
        <a:blip cstate="print" r:embed="rId394"/>
        <a:stretch>
          <a:fillRect/>
        </a:stretch>
      </blipFill>
      <spPr>
        <a:prstGeom prst="rect"/>
      </spPr>
    </pic>
    <clientData/>
  </oneCellAnchor>
  <oneCellAnchor>
    <from>
      <col>1</col>
      <colOff>0</colOff>
      <row>426</row>
      <rowOff>0</rowOff>
    </from>
    <ext cx="800100" cy="800100"/>
    <pic>
      <nvPicPr>
        <cNvPr id="395" name="Image 395" descr="Picture"/>
        <cNvPicPr/>
      </nvPicPr>
      <blipFill>
        <a:blip cstate="print" r:embed="rId395"/>
        <a:stretch>
          <a:fillRect/>
        </a:stretch>
      </blipFill>
      <spPr>
        <a:prstGeom prst="rect"/>
      </spPr>
    </pic>
    <clientData/>
  </oneCellAnchor>
  <oneCellAnchor>
    <from>
      <col>1</col>
      <colOff>0</colOff>
      <row>427</row>
      <rowOff>0</rowOff>
    </from>
    <ext cx="800100" cy="800100"/>
    <pic>
      <nvPicPr>
        <cNvPr id="396" name="Image 396" descr="Picture"/>
        <cNvPicPr/>
      </nvPicPr>
      <blipFill>
        <a:blip cstate="print" r:embed="rId396"/>
        <a:stretch>
          <a:fillRect/>
        </a:stretch>
      </blipFill>
      <spPr>
        <a:prstGeom prst="rect"/>
      </spPr>
    </pic>
    <clientData/>
  </oneCellAnchor>
  <oneCellAnchor>
    <from>
      <col>1</col>
      <colOff>0</colOff>
      <row>428</row>
      <rowOff>0</rowOff>
    </from>
    <ext cx="800100" cy="800100"/>
    <pic>
      <nvPicPr>
        <cNvPr id="397" name="Image 397" descr="Picture"/>
        <cNvPicPr/>
      </nvPicPr>
      <blipFill>
        <a:blip cstate="print" r:embed="rId397"/>
        <a:stretch>
          <a:fillRect/>
        </a:stretch>
      </blipFill>
      <spPr>
        <a:prstGeom prst="rect"/>
      </spPr>
    </pic>
    <clientData/>
  </oneCellAnchor>
  <oneCellAnchor>
    <from>
      <col>1</col>
      <colOff>0</colOff>
      <row>429</row>
      <rowOff>0</rowOff>
    </from>
    <ext cx="800100" cy="800100"/>
    <pic>
      <nvPicPr>
        <cNvPr id="398" name="Image 398" descr="Picture"/>
        <cNvPicPr/>
      </nvPicPr>
      <blipFill>
        <a:blip cstate="print" r:embed="rId398"/>
        <a:stretch>
          <a:fillRect/>
        </a:stretch>
      </blipFill>
      <spPr>
        <a:prstGeom prst="rect"/>
      </spPr>
    </pic>
    <clientData/>
  </oneCellAnchor>
  <oneCellAnchor>
    <from>
      <col>1</col>
      <colOff>0</colOff>
      <row>430</row>
      <rowOff>0</rowOff>
    </from>
    <ext cx="800100" cy="800100"/>
    <pic>
      <nvPicPr>
        <cNvPr id="399" name="Image 399" descr="Picture"/>
        <cNvPicPr/>
      </nvPicPr>
      <blipFill>
        <a:blip cstate="print" r:embed="rId399"/>
        <a:stretch>
          <a:fillRect/>
        </a:stretch>
      </blipFill>
      <spPr>
        <a:prstGeom prst="rect"/>
      </spPr>
    </pic>
    <clientData/>
  </oneCellAnchor>
  <oneCellAnchor>
    <from>
      <col>1</col>
      <colOff>0</colOff>
      <row>431</row>
      <rowOff>0</rowOff>
    </from>
    <ext cx="800100" cy="800100"/>
    <pic>
      <nvPicPr>
        <cNvPr id="400" name="Image 400" descr="Picture"/>
        <cNvPicPr/>
      </nvPicPr>
      <blipFill>
        <a:blip cstate="print" r:embed="rId400"/>
        <a:stretch>
          <a:fillRect/>
        </a:stretch>
      </blipFill>
      <spPr>
        <a:prstGeom prst="rect"/>
      </spPr>
    </pic>
    <clientData/>
  </oneCellAnchor>
  <oneCellAnchor>
    <from>
      <col>1</col>
      <colOff>0</colOff>
      <row>432</row>
      <rowOff>0</rowOff>
    </from>
    <ext cx="800100" cy="800100"/>
    <pic>
      <nvPicPr>
        <cNvPr id="401" name="Image 401" descr="Picture"/>
        <cNvPicPr/>
      </nvPicPr>
      <blipFill>
        <a:blip cstate="print" r:embed="rId401"/>
        <a:stretch>
          <a:fillRect/>
        </a:stretch>
      </blipFill>
      <spPr>
        <a:prstGeom prst="rect"/>
      </spPr>
    </pic>
    <clientData/>
  </oneCellAnchor>
  <oneCellAnchor>
    <from>
      <col>1</col>
      <colOff>0</colOff>
      <row>433</row>
      <rowOff>0</rowOff>
    </from>
    <ext cx="638175" cy="800100"/>
    <pic>
      <nvPicPr>
        <cNvPr id="402" name="Image 402" descr="Picture"/>
        <cNvPicPr/>
      </nvPicPr>
      <blipFill>
        <a:blip cstate="print" r:embed="rId402"/>
        <a:stretch>
          <a:fillRect/>
        </a:stretch>
      </blipFill>
      <spPr>
        <a:prstGeom prst="rect"/>
      </spPr>
    </pic>
    <clientData/>
  </oneCellAnchor>
  <oneCellAnchor>
    <from>
      <col>1</col>
      <colOff>0</colOff>
      <row>434</row>
      <rowOff>0</rowOff>
    </from>
    <ext cx="800100" cy="800100"/>
    <pic>
      <nvPicPr>
        <cNvPr id="403" name="Image 403" descr="Picture"/>
        <cNvPicPr/>
      </nvPicPr>
      <blipFill>
        <a:blip cstate="print" r:embed="rId403"/>
        <a:stretch>
          <a:fillRect/>
        </a:stretch>
      </blipFill>
      <spPr>
        <a:prstGeom prst="rect"/>
      </spPr>
    </pic>
    <clientData/>
  </oneCellAnchor>
  <oneCellAnchor>
    <from>
      <col>1</col>
      <colOff>0</colOff>
      <row>435</row>
      <rowOff>0</rowOff>
    </from>
    <ext cx="800100" cy="800100"/>
    <pic>
      <nvPicPr>
        <cNvPr id="404" name="Image 404" descr="Picture"/>
        <cNvPicPr/>
      </nvPicPr>
      <blipFill>
        <a:blip cstate="print" r:embed="rId404"/>
        <a:stretch>
          <a:fillRect/>
        </a:stretch>
      </blipFill>
      <spPr>
        <a:prstGeom prst="rect"/>
      </spPr>
    </pic>
    <clientData/>
  </oneCellAnchor>
  <oneCellAnchor>
    <from>
      <col>1</col>
      <colOff>0</colOff>
      <row>436</row>
      <rowOff>0</rowOff>
    </from>
    <ext cx="800100" cy="800100"/>
    <pic>
      <nvPicPr>
        <cNvPr id="405" name="Image 405" descr="Picture"/>
        <cNvPicPr/>
      </nvPicPr>
      <blipFill>
        <a:blip cstate="print" r:embed="rId405"/>
        <a:stretch>
          <a:fillRect/>
        </a:stretch>
      </blipFill>
      <spPr>
        <a:prstGeom prst="rect"/>
      </spPr>
    </pic>
    <clientData/>
  </oneCellAnchor>
  <oneCellAnchor>
    <from>
      <col>1</col>
      <colOff>0</colOff>
      <row>437</row>
      <rowOff>0</rowOff>
    </from>
    <ext cx="800100" cy="800100"/>
    <pic>
      <nvPicPr>
        <cNvPr id="406" name="Image 406" descr="Picture"/>
        <cNvPicPr/>
      </nvPicPr>
      <blipFill>
        <a:blip cstate="print" r:embed="rId406"/>
        <a:stretch>
          <a:fillRect/>
        </a:stretch>
      </blipFill>
      <spPr>
        <a:prstGeom prst="rect"/>
      </spPr>
    </pic>
    <clientData/>
  </oneCellAnchor>
  <oneCellAnchor>
    <from>
      <col>1</col>
      <colOff>0</colOff>
      <row>438</row>
      <rowOff>0</rowOff>
    </from>
    <ext cx="800100" cy="800100"/>
    <pic>
      <nvPicPr>
        <cNvPr id="407" name="Image 407" descr="Picture"/>
        <cNvPicPr/>
      </nvPicPr>
      <blipFill>
        <a:blip cstate="print" r:embed="rId407"/>
        <a:stretch>
          <a:fillRect/>
        </a:stretch>
      </blipFill>
      <spPr>
        <a:prstGeom prst="rect"/>
      </spPr>
    </pic>
    <clientData/>
  </oneCellAnchor>
  <oneCellAnchor>
    <from>
      <col>1</col>
      <colOff>0</colOff>
      <row>439</row>
      <rowOff>0</rowOff>
    </from>
    <ext cx="638175" cy="800100"/>
    <pic>
      <nvPicPr>
        <cNvPr id="408" name="Image 408" descr="Picture"/>
        <cNvPicPr/>
      </nvPicPr>
      <blipFill>
        <a:blip cstate="print" r:embed="rId408"/>
        <a:stretch>
          <a:fillRect/>
        </a:stretch>
      </blipFill>
      <spPr>
        <a:prstGeom prst="rect"/>
      </spPr>
    </pic>
    <clientData/>
  </oneCellAnchor>
  <oneCellAnchor>
    <from>
      <col>1</col>
      <colOff>0</colOff>
      <row>440</row>
      <rowOff>0</rowOff>
    </from>
    <ext cx="600075" cy="800100"/>
    <pic>
      <nvPicPr>
        <cNvPr id="409" name="Image 409" descr="Picture"/>
        <cNvPicPr/>
      </nvPicPr>
      <blipFill>
        <a:blip cstate="print" r:embed="rId409"/>
        <a:stretch>
          <a:fillRect/>
        </a:stretch>
      </blipFill>
      <spPr>
        <a:prstGeom prst="rect"/>
      </spPr>
    </pic>
    <clientData/>
  </oneCellAnchor>
  <oneCellAnchor>
    <from>
      <col>1</col>
      <colOff>0</colOff>
      <row>441</row>
      <rowOff>0</rowOff>
    </from>
    <ext cx="600075" cy="800100"/>
    <pic>
      <nvPicPr>
        <cNvPr id="410" name="Image 410" descr="Picture"/>
        <cNvPicPr/>
      </nvPicPr>
      <blipFill>
        <a:blip cstate="print" r:embed="rId410"/>
        <a:stretch>
          <a:fillRect/>
        </a:stretch>
      </blipFill>
      <spPr>
        <a:prstGeom prst="rect"/>
      </spPr>
    </pic>
    <clientData/>
  </oneCellAnchor>
  <oneCellAnchor>
    <from>
      <col>1</col>
      <colOff>0</colOff>
      <row>442</row>
      <rowOff>0</rowOff>
    </from>
    <ext cx="800100" cy="800100"/>
    <pic>
      <nvPicPr>
        <cNvPr id="411" name="Image 411" descr="Picture"/>
        <cNvPicPr/>
      </nvPicPr>
      <blipFill>
        <a:blip cstate="print" r:embed="rId411"/>
        <a:stretch>
          <a:fillRect/>
        </a:stretch>
      </blipFill>
      <spPr>
        <a:prstGeom prst="rect"/>
      </spPr>
    </pic>
    <clientData/>
  </oneCellAnchor>
  <oneCellAnchor>
    <from>
      <col>1</col>
      <colOff>0</colOff>
      <row>443</row>
      <rowOff>0</rowOff>
    </from>
    <ext cx="600075" cy="800100"/>
    <pic>
      <nvPicPr>
        <cNvPr id="412" name="Image 412" descr="Picture"/>
        <cNvPicPr/>
      </nvPicPr>
      <blipFill>
        <a:blip cstate="print" r:embed="rId412"/>
        <a:stretch>
          <a:fillRect/>
        </a:stretch>
      </blipFill>
      <spPr>
        <a:prstGeom prst="rect"/>
      </spPr>
    </pic>
    <clientData/>
  </oneCellAnchor>
  <oneCellAnchor>
    <from>
      <col>1</col>
      <colOff>0</colOff>
      <row>444</row>
      <rowOff>0</rowOff>
    </from>
    <ext cx="800100" cy="800100"/>
    <pic>
      <nvPicPr>
        <cNvPr id="413" name="Image 413" descr="Picture"/>
        <cNvPicPr/>
      </nvPicPr>
      <blipFill>
        <a:blip cstate="print" r:embed="rId413"/>
        <a:stretch>
          <a:fillRect/>
        </a:stretch>
      </blipFill>
      <spPr>
        <a:prstGeom prst="rect"/>
      </spPr>
    </pic>
    <clientData/>
  </oneCellAnchor>
  <oneCellAnchor>
    <from>
      <col>1</col>
      <colOff>0</colOff>
      <row>445</row>
      <rowOff>0</rowOff>
    </from>
    <ext cx="600075" cy="800100"/>
    <pic>
      <nvPicPr>
        <cNvPr id="414" name="Image 414" descr="Picture"/>
        <cNvPicPr/>
      </nvPicPr>
      <blipFill>
        <a:blip cstate="print" r:embed="rId414"/>
        <a:stretch>
          <a:fillRect/>
        </a:stretch>
      </blipFill>
      <spPr>
        <a:prstGeom prst="rect"/>
      </spPr>
    </pic>
    <clientData/>
  </oneCellAnchor>
  <oneCellAnchor>
    <from>
      <col>1</col>
      <colOff>0</colOff>
      <row>446</row>
      <rowOff>0</rowOff>
    </from>
    <ext cx="800100" cy="800100"/>
    <pic>
      <nvPicPr>
        <cNvPr id="415" name="Image 415" descr="Picture"/>
        <cNvPicPr/>
      </nvPicPr>
      <blipFill>
        <a:blip cstate="print" r:embed="rId415"/>
        <a:stretch>
          <a:fillRect/>
        </a:stretch>
      </blipFill>
      <spPr>
        <a:prstGeom prst="rect"/>
      </spPr>
    </pic>
    <clientData/>
  </oneCellAnchor>
  <oneCellAnchor>
    <from>
      <col>1</col>
      <colOff>0</colOff>
      <row>447</row>
      <rowOff>0</rowOff>
    </from>
    <ext cx="800100" cy="800100"/>
    <pic>
      <nvPicPr>
        <cNvPr id="416" name="Image 416" descr="Picture"/>
        <cNvPicPr/>
      </nvPicPr>
      <blipFill>
        <a:blip cstate="print" r:embed="rId416"/>
        <a:stretch>
          <a:fillRect/>
        </a:stretch>
      </blipFill>
      <spPr>
        <a:prstGeom prst="rect"/>
      </spPr>
    </pic>
    <clientData/>
  </oneCellAnchor>
  <oneCellAnchor>
    <from>
      <col>1</col>
      <colOff>0</colOff>
      <row>448</row>
      <rowOff>0</rowOff>
    </from>
    <ext cx="800100" cy="800100"/>
    <pic>
      <nvPicPr>
        <cNvPr id="417" name="Image 417" descr="Picture"/>
        <cNvPicPr/>
      </nvPicPr>
      <blipFill>
        <a:blip cstate="print" r:embed="rId417"/>
        <a:stretch>
          <a:fillRect/>
        </a:stretch>
      </blipFill>
      <spPr>
        <a:prstGeom prst="rect"/>
      </spPr>
    </pic>
    <clientData/>
  </oneCellAnchor>
  <oneCellAnchor>
    <from>
      <col>1</col>
      <colOff>0</colOff>
      <row>449</row>
      <rowOff>0</rowOff>
    </from>
    <ext cx="800100" cy="800100"/>
    <pic>
      <nvPicPr>
        <cNvPr id="418" name="Image 418" descr="Picture"/>
        <cNvPicPr/>
      </nvPicPr>
      <blipFill>
        <a:blip cstate="print" r:embed="rId418"/>
        <a:stretch>
          <a:fillRect/>
        </a:stretch>
      </blipFill>
      <spPr>
        <a:prstGeom prst="rect"/>
      </spPr>
    </pic>
    <clientData/>
  </oneCellAnchor>
  <oneCellAnchor>
    <from>
      <col>1</col>
      <colOff>0</colOff>
      <row>450</row>
      <rowOff>0</rowOff>
    </from>
    <ext cx="800100" cy="800100"/>
    <pic>
      <nvPicPr>
        <cNvPr id="419" name="Image 419" descr="Picture"/>
        <cNvPicPr/>
      </nvPicPr>
      <blipFill>
        <a:blip cstate="print" r:embed="rId419"/>
        <a:stretch>
          <a:fillRect/>
        </a:stretch>
      </blipFill>
      <spPr>
        <a:prstGeom prst="rect"/>
      </spPr>
    </pic>
    <clientData/>
  </oneCellAnchor>
  <oneCellAnchor>
    <from>
      <col>1</col>
      <colOff>0</colOff>
      <row>451</row>
      <rowOff>0</rowOff>
    </from>
    <ext cx="800100" cy="800100"/>
    <pic>
      <nvPicPr>
        <cNvPr id="420" name="Image 420" descr="Picture"/>
        <cNvPicPr/>
      </nvPicPr>
      <blipFill>
        <a:blip cstate="print" r:embed="rId420"/>
        <a:stretch>
          <a:fillRect/>
        </a:stretch>
      </blipFill>
      <spPr>
        <a:prstGeom prst="rect"/>
      </spPr>
    </pic>
    <clientData/>
  </oneCellAnchor>
  <oneCellAnchor>
    <from>
      <col>1</col>
      <colOff>0</colOff>
      <row>452</row>
      <rowOff>0</rowOff>
    </from>
    <ext cx="800100" cy="800100"/>
    <pic>
      <nvPicPr>
        <cNvPr id="421" name="Image 421" descr="Picture"/>
        <cNvPicPr/>
      </nvPicPr>
      <blipFill>
        <a:blip cstate="print" r:embed="rId421"/>
        <a:stretch>
          <a:fillRect/>
        </a:stretch>
      </blipFill>
      <spPr>
        <a:prstGeom prst="rect"/>
      </spPr>
    </pic>
    <clientData/>
  </oneCellAnchor>
  <oneCellAnchor>
    <from>
      <col>1</col>
      <colOff>0</colOff>
      <row>455</row>
      <rowOff>0</rowOff>
    </from>
    <ext cx="800100" cy="800100"/>
    <pic>
      <nvPicPr>
        <cNvPr id="422" name="Image 422" descr="Picture"/>
        <cNvPicPr/>
      </nvPicPr>
      <blipFill>
        <a:blip cstate="print" r:embed="rId422"/>
        <a:stretch>
          <a:fillRect/>
        </a:stretch>
      </blipFill>
      <spPr>
        <a:prstGeom prst="rect"/>
      </spPr>
    </pic>
    <clientData/>
  </oneCellAnchor>
  <oneCellAnchor>
    <from>
      <col>1</col>
      <colOff>0</colOff>
      <row>456</row>
      <rowOff>0</rowOff>
    </from>
    <ext cx="600075" cy="800100"/>
    <pic>
      <nvPicPr>
        <cNvPr id="423" name="Image 423" descr="Picture"/>
        <cNvPicPr/>
      </nvPicPr>
      <blipFill>
        <a:blip cstate="print" r:embed="rId423"/>
        <a:stretch>
          <a:fillRect/>
        </a:stretch>
      </blipFill>
      <spPr>
        <a:prstGeom prst="rect"/>
      </spPr>
    </pic>
    <clientData/>
  </oneCellAnchor>
  <oneCellAnchor>
    <from>
      <col>1</col>
      <colOff>0</colOff>
      <row>457</row>
      <rowOff>0</rowOff>
    </from>
    <ext cx="800100" cy="800100"/>
    <pic>
      <nvPicPr>
        <cNvPr id="424" name="Image 424" descr="Picture"/>
        <cNvPicPr/>
      </nvPicPr>
      <blipFill>
        <a:blip cstate="print" r:embed="rId424"/>
        <a:stretch>
          <a:fillRect/>
        </a:stretch>
      </blipFill>
      <spPr>
        <a:prstGeom prst="rect"/>
      </spPr>
    </pic>
    <clientData/>
  </oneCellAnchor>
  <oneCellAnchor>
    <from>
      <col>1</col>
      <colOff>0</colOff>
      <row>458</row>
      <rowOff>0</rowOff>
    </from>
    <ext cx="800100" cy="800100"/>
    <pic>
      <nvPicPr>
        <cNvPr id="425" name="Image 425" descr="Picture"/>
        <cNvPicPr/>
      </nvPicPr>
      <blipFill>
        <a:blip cstate="print" r:embed="rId425"/>
        <a:stretch>
          <a:fillRect/>
        </a:stretch>
      </blipFill>
      <spPr>
        <a:prstGeom prst="rect"/>
      </spPr>
    </pic>
    <clientData/>
  </oneCellAnchor>
  <oneCellAnchor>
    <from>
      <col>1</col>
      <colOff>0</colOff>
      <row>459</row>
      <rowOff>0</rowOff>
    </from>
    <ext cx="800100" cy="800100"/>
    <pic>
      <nvPicPr>
        <cNvPr id="426" name="Image 426" descr="Picture"/>
        <cNvPicPr/>
      </nvPicPr>
      <blipFill>
        <a:blip cstate="print" r:embed="rId426"/>
        <a:stretch>
          <a:fillRect/>
        </a:stretch>
      </blipFill>
      <spPr>
        <a:prstGeom prst="rect"/>
      </spPr>
    </pic>
    <clientData/>
  </oneCellAnchor>
  <oneCellAnchor>
    <from>
      <col>1</col>
      <colOff>0</colOff>
      <row>460</row>
      <rowOff>0</rowOff>
    </from>
    <ext cx="600075" cy="800100"/>
    <pic>
      <nvPicPr>
        <cNvPr id="427" name="Image 427" descr="Picture"/>
        <cNvPicPr/>
      </nvPicPr>
      <blipFill>
        <a:blip cstate="print" r:embed="rId427"/>
        <a:stretch>
          <a:fillRect/>
        </a:stretch>
      </blipFill>
      <spPr>
        <a:prstGeom prst="rect"/>
      </spPr>
    </pic>
    <clientData/>
  </oneCellAnchor>
  <oneCellAnchor>
    <from>
      <col>1</col>
      <colOff>0</colOff>
      <row>461</row>
      <rowOff>0</rowOff>
    </from>
    <ext cx="800100" cy="800100"/>
    <pic>
      <nvPicPr>
        <cNvPr id="428" name="Image 428" descr="Picture"/>
        <cNvPicPr/>
      </nvPicPr>
      <blipFill>
        <a:blip cstate="print" r:embed="rId428"/>
        <a:stretch>
          <a:fillRect/>
        </a:stretch>
      </blipFill>
      <spPr>
        <a:prstGeom prst="rect"/>
      </spPr>
    </pic>
    <clientData/>
  </oneCellAnchor>
  <oneCellAnchor>
    <from>
      <col>1</col>
      <colOff>0</colOff>
      <row>462</row>
      <rowOff>0</rowOff>
    </from>
    <ext cx="800100" cy="800100"/>
    <pic>
      <nvPicPr>
        <cNvPr id="429" name="Image 429" descr="Picture"/>
        <cNvPicPr/>
      </nvPicPr>
      <blipFill>
        <a:blip cstate="print" r:embed="rId429"/>
        <a:stretch>
          <a:fillRect/>
        </a:stretch>
      </blipFill>
      <spPr>
        <a:prstGeom prst="rect"/>
      </spPr>
    </pic>
    <clientData/>
  </oneCellAnchor>
  <oneCellAnchor>
    <from>
      <col>1</col>
      <colOff>0</colOff>
      <row>463</row>
      <rowOff>0</rowOff>
    </from>
    <ext cx="800100" cy="800100"/>
    <pic>
      <nvPicPr>
        <cNvPr id="430" name="Image 430" descr="Picture"/>
        <cNvPicPr/>
      </nvPicPr>
      <blipFill>
        <a:blip cstate="print" r:embed="rId430"/>
        <a:stretch>
          <a:fillRect/>
        </a:stretch>
      </blipFill>
      <spPr>
        <a:prstGeom prst="rect"/>
      </spPr>
    </pic>
    <clientData/>
  </oneCellAnchor>
  <oneCellAnchor>
    <from>
      <col>1</col>
      <colOff>0</colOff>
      <row>464</row>
      <rowOff>0</rowOff>
    </from>
    <ext cx="800100" cy="800100"/>
    <pic>
      <nvPicPr>
        <cNvPr id="431" name="Image 431" descr="Picture"/>
        <cNvPicPr/>
      </nvPicPr>
      <blipFill>
        <a:blip cstate="print" r:embed="rId431"/>
        <a:stretch>
          <a:fillRect/>
        </a:stretch>
      </blipFill>
      <spPr>
        <a:prstGeom prst="rect"/>
      </spPr>
    </pic>
    <clientData/>
  </oneCellAnchor>
  <oneCellAnchor>
    <from>
      <col>1</col>
      <colOff>0</colOff>
      <row>465</row>
      <rowOff>0</rowOff>
    </from>
    <ext cx="533400" cy="800100"/>
    <pic>
      <nvPicPr>
        <cNvPr id="432" name="Image 432" descr="Picture"/>
        <cNvPicPr/>
      </nvPicPr>
      <blipFill>
        <a:blip cstate="print" r:embed="rId432"/>
        <a:stretch>
          <a:fillRect/>
        </a:stretch>
      </blipFill>
      <spPr>
        <a:prstGeom prst="rect"/>
      </spPr>
    </pic>
    <clientData/>
  </oneCellAnchor>
  <oneCellAnchor>
    <from>
      <col>1</col>
      <colOff>0</colOff>
      <row>466</row>
      <rowOff>0</rowOff>
    </from>
    <ext cx="800100" cy="800100"/>
    <pic>
      <nvPicPr>
        <cNvPr id="433" name="Image 433" descr="Picture"/>
        <cNvPicPr/>
      </nvPicPr>
      <blipFill>
        <a:blip cstate="print" r:embed="rId433"/>
        <a:stretch>
          <a:fillRect/>
        </a:stretch>
      </blipFill>
      <spPr>
        <a:prstGeom prst="rect"/>
      </spPr>
    </pic>
    <clientData/>
  </oneCellAnchor>
  <oneCellAnchor>
    <from>
      <col>1</col>
      <colOff>0</colOff>
      <row>467</row>
      <rowOff>0</rowOff>
    </from>
    <ext cx="800100" cy="800100"/>
    <pic>
      <nvPicPr>
        <cNvPr id="434" name="Image 434" descr="Picture"/>
        <cNvPicPr/>
      </nvPicPr>
      <blipFill>
        <a:blip cstate="print" r:embed="rId434"/>
        <a:stretch>
          <a:fillRect/>
        </a:stretch>
      </blipFill>
      <spPr>
        <a:prstGeom prst="rect"/>
      </spPr>
    </pic>
    <clientData/>
  </oneCellAnchor>
  <oneCellAnchor>
    <from>
      <col>1</col>
      <colOff>0</colOff>
      <row>468</row>
      <rowOff>0</rowOff>
    </from>
    <ext cx="647700" cy="800100"/>
    <pic>
      <nvPicPr>
        <cNvPr id="435" name="Image 435" descr="Picture"/>
        <cNvPicPr/>
      </nvPicPr>
      <blipFill>
        <a:blip cstate="print" r:embed="rId435"/>
        <a:stretch>
          <a:fillRect/>
        </a:stretch>
      </blipFill>
      <spPr>
        <a:prstGeom prst="rect"/>
      </spPr>
    </pic>
    <clientData/>
  </oneCellAnchor>
  <oneCellAnchor>
    <from>
      <col>1</col>
      <colOff>0</colOff>
      <row>469</row>
      <rowOff>0</rowOff>
    </from>
    <ext cx="800100" cy="800100"/>
    <pic>
      <nvPicPr>
        <cNvPr id="436" name="Image 436" descr="Picture"/>
        <cNvPicPr/>
      </nvPicPr>
      <blipFill>
        <a:blip cstate="print" r:embed="rId436"/>
        <a:stretch>
          <a:fillRect/>
        </a:stretch>
      </blipFill>
      <spPr>
        <a:prstGeom prst="rect"/>
      </spPr>
    </pic>
    <clientData/>
  </oneCellAnchor>
  <oneCellAnchor>
    <from>
      <col>1</col>
      <colOff>0</colOff>
      <row>470</row>
      <rowOff>0</rowOff>
    </from>
    <ext cx="800100" cy="800100"/>
    <pic>
      <nvPicPr>
        <cNvPr id="437" name="Image 437" descr="Picture"/>
        <cNvPicPr/>
      </nvPicPr>
      <blipFill>
        <a:blip cstate="print" r:embed="rId437"/>
        <a:stretch>
          <a:fillRect/>
        </a:stretch>
      </blipFill>
      <spPr>
        <a:prstGeom prst="rect"/>
      </spPr>
    </pic>
    <clientData/>
  </oneCellAnchor>
  <oneCellAnchor>
    <from>
      <col>1</col>
      <colOff>0</colOff>
      <row>471</row>
      <rowOff>0</rowOff>
    </from>
    <ext cx="800100" cy="800100"/>
    <pic>
      <nvPicPr>
        <cNvPr id="438" name="Image 438" descr="Picture"/>
        <cNvPicPr/>
      </nvPicPr>
      <blipFill>
        <a:blip cstate="print" r:embed="rId438"/>
        <a:stretch>
          <a:fillRect/>
        </a:stretch>
      </blipFill>
      <spPr>
        <a:prstGeom prst="rect"/>
      </spPr>
    </pic>
    <clientData/>
  </oneCellAnchor>
  <oneCellAnchor>
    <from>
      <col>1</col>
      <colOff>0</colOff>
      <row>472</row>
      <rowOff>0</rowOff>
    </from>
    <ext cx="533400" cy="800100"/>
    <pic>
      <nvPicPr>
        <cNvPr id="439" name="Image 439" descr="Picture"/>
        <cNvPicPr/>
      </nvPicPr>
      <blipFill>
        <a:blip cstate="print" r:embed="rId439"/>
        <a:stretch>
          <a:fillRect/>
        </a:stretch>
      </blipFill>
      <spPr>
        <a:prstGeom prst="rect"/>
      </spPr>
    </pic>
    <clientData/>
  </oneCellAnchor>
  <oneCellAnchor>
    <from>
      <col>1</col>
      <colOff>0</colOff>
      <row>473</row>
      <rowOff>0</rowOff>
    </from>
    <ext cx="800100" cy="800100"/>
    <pic>
      <nvPicPr>
        <cNvPr id="440" name="Image 440" descr="Picture"/>
        <cNvPicPr/>
      </nvPicPr>
      <blipFill>
        <a:blip cstate="print" r:embed="rId440"/>
        <a:stretch>
          <a:fillRect/>
        </a:stretch>
      </blipFill>
      <spPr>
        <a:prstGeom prst="rect"/>
      </spPr>
    </pic>
    <clientData/>
  </oneCellAnchor>
  <oneCellAnchor>
    <from>
      <col>1</col>
      <colOff>0</colOff>
      <row>474</row>
      <rowOff>0</rowOff>
    </from>
    <ext cx="800100" cy="800100"/>
    <pic>
      <nvPicPr>
        <cNvPr id="441" name="Image 441" descr="Picture"/>
        <cNvPicPr/>
      </nvPicPr>
      <blipFill>
        <a:blip cstate="print" r:embed="rId441"/>
        <a:stretch>
          <a:fillRect/>
        </a:stretch>
      </blipFill>
      <spPr>
        <a:prstGeom prst="rect"/>
      </spPr>
    </pic>
    <clientData/>
  </oneCellAnchor>
  <oneCellAnchor>
    <from>
      <col>1</col>
      <colOff>0</colOff>
      <row>475</row>
      <rowOff>0</rowOff>
    </from>
    <ext cx="800100" cy="800100"/>
    <pic>
      <nvPicPr>
        <cNvPr id="442" name="Image 442" descr="Picture"/>
        <cNvPicPr/>
      </nvPicPr>
      <blipFill>
        <a:blip cstate="print" r:embed="rId442"/>
        <a:stretch>
          <a:fillRect/>
        </a:stretch>
      </blipFill>
      <spPr>
        <a:prstGeom prst="rect"/>
      </spPr>
    </pic>
    <clientData/>
  </oneCellAnchor>
  <oneCellAnchor>
    <from>
      <col>1</col>
      <colOff>0</colOff>
      <row>476</row>
      <rowOff>0</rowOff>
    </from>
    <ext cx="533400" cy="800100"/>
    <pic>
      <nvPicPr>
        <cNvPr id="443" name="Image 443" descr="Picture"/>
        <cNvPicPr/>
      </nvPicPr>
      <blipFill>
        <a:blip cstate="print" r:embed="rId443"/>
        <a:stretch>
          <a:fillRect/>
        </a:stretch>
      </blipFill>
      <spPr>
        <a:prstGeom prst="rect"/>
      </spPr>
    </pic>
    <clientData/>
  </oneCellAnchor>
  <oneCellAnchor>
    <from>
      <col>1</col>
      <colOff>0</colOff>
      <row>477</row>
      <rowOff>0</rowOff>
    </from>
    <ext cx="647700" cy="800100"/>
    <pic>
      <nvPicPr>
        <cNvPr id="444" name="Image 444" descr="Picture"/>
        <cNvPicPr/>
      </nvPicPr>
      <blipFill>
        <a:blip cstate="print" r:embed="rId444"/>
        <a:stretch>
          <a:fillRect/>
        </a:stretch>
      </blipFill>
      <spPr>
        <a:prstGeom prst="rect"/>
      </spPr>
    </pic>
    <clientData/>
  </oneCellAnchor>
  <oneCellAnchor>
    <from>
      <col>1</col>
      <colOff>0</colOff>
      <row>478</row>
      <rowOff>0</rowOff>
    </from>
    <ext cx="800100" cy="800100"/>
    <pic>
      <nvPicPr>
        <cNvPr id="445" name="Image 445" descr="Picture"/>
        <cNvPicPr/>
      </nvPicPr>
      <blipFill>
        <a:blip cstate="print" r:embed="rId445"/>
        <a:stretch>
          <a:fillRect/>
        </a:stretch>
      </blipFill>
      <spPr>
        <a:prstGeom prst="rect"/>
      </spPr>
    </pic>
    <clientData/>
  </oneCellAnchor>
  <oneCellAnchor>
    <from>
      <col>1</col>
      <colOff>0</colOff>
      <row>479</row>
      <rowOff>0</rowOff>
    </from>
    <ext cx="800100" cy="800100"/>
    <pic>
      <nvPicPr>
        <cNvPr id="446" name="Image 446" descr="Picture"/>
        <cNvPicPr/>
      </nvPicPr>
      <blipFill>
        <a:blip cstate="print" r:embed="rId446"/>
        <a:stretch>
          <a:fillRect/>
        </a:stretch>
      </blipFill>
      <spPr>
        <a:prstGeom prst="rect"/>
      </spPr>
    </pic>
    <clientData/>
  </oneCellAnchor>
  <oneCellAnchor>
    <from>
      <col>1</col>
      <colOff>0</colOff>
      <row>480</row>
      <rowOff>0</rowOff>
    </from>
    <ext cx="600075" cy="800100"/>
    <pic>
      <nvPicPr>
        <cNvPr id="447" name="Image 447" descr="Picture"/>
        <cNvPicPr/>
      </nvPicPr>
      <blipFill>
        <a:blip cstate="print" r:embed="rId447"/>
        <a:stretch>
          <a:fillRect/>
        </a:stretch>
      </blipFill>
      <spPr>
        <a:prstGeom prst="rect"/>
      </spPr>
    </pic>
    <clientData/>
  </oneCellAnchor>
  <oneCellAnchor>
    <from>
      <col>1</col>
      <colOff>0</colOff>
      <row>481</row>
      <rowOff>0</rowOff>
    </from>
    <ext cx="800100" cy="800100"/>
    <pic>
      <nvPicPr>
        <cNvPr id="448" name="Image 448" descr="Picture"/>
        <cNvPicPr/>
      </nvPicPr>
      <blipFill>
        <a:blip cstate="print" r:embed="rId448"/>
        <a:stretch>
          <a:fillRect/>
        </a:stretch>
      </blipFill>
      <spPr>
        <a:prstGeom prst="rect"/>
      </spPr>
    </pic>
    <clientData/>
  </oneCellAnchor>
  <oneCellAnchor>
    <from>
      <col>1</col>
      <colOff>0</colOff>
      <row>482</row>
      <rowOff>0</rowOff>
    </from>
    <ext cx="800100" cy="800100"/>
    <pic>
      <nvPicPr>
        <cNvPr id="449" name="Image 449" descr="Picture"/>
        <cNvPicPr/>
      </nvPicPr>
      <blipFill>
        <a:blip cstate="print" r:embed="rId449"/>
        <a:stretch>
          <a:fillRect/>
        </a:stretch>
      </blipFill>
      <spPr>
        <a:prstGeom prst="rect"/>
      </spPr>
    </pic>
    <clientData/>
  </oneCellAnchor>
  <oneCellAnchor>
    <from>
      <col>1</col>
      <colOff>0</colOff>
      <row>483</row>
      <rowOff>0</rowOff>
    </from>
    <ext cx="600075" cy="800100"/>
    <pic>
      <nvPicPr>
        <cNvPr id="450" name="Image 450" descr="Picture"/>
        <cNvPicPr/>
      </nvPicPr>
      <blipFill>
        <a:blip cstate="print" r:embed="rId450"/>
        <a:stretch>
          <a:fillRect/>
        </a:stretch>
      </blipFill>
      <spPr>
        <a:prstGeom prst="rect"/>
      </spPr>
    </pic>
    <clientData/>
  </oneCellAnchor>
  <oneCellAnchor>
    <from>
      <col>1</col>
      <colOff>0</colOff>
      <row>484</row>
      <rowOff>0</rowOff>
    </from>
    <ext cx="800100" cy="800100"/>
    <pic>
      <nvPicPr>
        <cNvPr id="451" name="Image 451" descr="Picture"/>
        <cNvPicPr/>
      </nvPicPr>
      <blipFill>
        <a:blip cstate="print" r:embed="rId451"/>
        <a:stretch>
          <a:fillRect/>
        </a:stretch>
      </blipFill>
      <spPr>
        <a:prstGeom prst="rect"/>
      </spPr>
    </pic>
    <clientData/>
  </oneCellAnchor>
  <oneCellAnchor>
    <from>
      <col>1</col>
      <colOff>0</colOff>
      <row>485</row>
      <rowOff>0</rowOff>
    </from>
    <ext cx="800100" cy="800100"/>
    <pic>
      <nvPicPr>
        <cNvPr id="452" name="Image 452" descr="Picture"/>
        <cNvPicPr/>
      </nvPicPr>
      <blipFill>
        <a:blip cstate="print" r:embed="rId452"/>
        <a:stretch>
          <a:fillRect/>
        </a:stretch>
      </blipFill>
      <spPr>
        <a:prstGeom prst="rect"/>
      </spPr>
    </pic>
    <clientData/>
  </oneCellAnchor>
  <oneCellAnchor>
    <from>
      <col>1</col>
      <colOff>0</colOff>
      <row>486</row>
      <rowOff>0</rowOff>
    </from>
    <ext cx="533400" cy="800100"/>
    <pic>
      <nvPicPr>
        <cNvPr id="453" name="Image 453" descr="Picture"/>
        <cNvPicPr/>
      </nvPicPr>
      <blipFill>
        <a:blip cstate="print" r:embed="rId453"/>
        <a:stretch>
          <a:fillRect/>
        </a:stretch>
      </blipFill>
      <spPr>
        <a:prstGeom prst="rect"/>
      </spPr>
    </pic>
    <clientData/>
  </oneCellAnchor>
  <oneCellAnchor>
    <from>
      <col>1</col>
      <colOff>0</colOff>
      <row>487</row>
      <rowOff>0</rowOff>
    </from>
    <ext cx="800100" cy="800100"/>
    <pic>
      <nvPicPr>
        <cNvPr id="454" name="Image 454" descr="Picture"/>
        <cNvPicPr/>
      </nvPicPr>
      <blipFill>
        <a:blip cstate="print" r:embed="rId454"/>
        <a:stretch>
          <a:fillRect/>
        </a:stretch>
      </blipFill>
      <spPr>
        <a:prstGeom prst="rect"/>
      </spPr>
    </pic>
    <clientData/>
  </oneCellAnchor>
  <oneCellAnchor>
    <from>
      <col>1</col>
      <colOff>0</colOff>
      <row>488</row>
      <rowOff>0</rowOff>
    </from>
    <ext cx="533400" cy="800100"/>
    <pic>
      <nvPicPr>
        <cNvPr id="455" name="Image 455" descr="Picture"/>
        <cNvPicPr/>
      </nvPicPr>
      <blipFill>
        <a:blip cstate="print" r:embed="rId455"/>
        <a:stretch>
          <a:fillRect/>
        </a:stretch>
      </blipFill>
      <spPr>
        <a:prstGeom prst="rect"/>
      </spPr>
    </pic>
    <clientData/>
  </oneCellAnchor>
  <oneCellAnchor>
    <from>
      <col>1</col>
      <colOff>0</colOff>
      <row>489</row>
      <rowOff>0</rowOff>
    </from>
    <ext cx="609600" cy="800100"/>
    <pic>
      <nvPicPr>
        <cNvPr id="456" name="Image 456" descr="Picture"/>
        <cNvPicPr/>
      </nvPicPr>
      <blipFill>
        <a:blip cstate="print" r:embed="rId456"/>
        <a:stretch>
          <a:fillRect/>
        </a:stretch>
      </blipFill>
      <spPr>
        <a:prstGeom prst="rect"/>
      </spPr>
    </pic>
    <clientData/>
  </oneCellAnchor>
  <oneCellAnchor>
    <from>
      <col>1</col>
      <colOff>0</colOff>
      <row>490</row>
      <rowOff>0</rowOff>
    </from>
    <ext cx="800100" cy="800100"/>
    <pic>
      <nvPicPr>
        <cNvPr id="457" name="Image 457" descr="Picture"/>
        <cNvPicPr/>
      </nvPicPr>
      <blipFill>
        <a:blip cstate="print" r:embed="rId457"/>
        <a:stretch>
          <a:fillRect/>
        </a:stretch>
      </blipFill>
      <spPr>
        <a:prstGeom prst="rect"/>
      </spPr>
    </pic>
    <clientData/>
  </oneCellAnchor>
  <oneCellAnchor>
    <from>
      <col>1</col>
      <colOff>0</colOff>
      <row>491</row>
      <rowOff>0</rowOff>
    </from>
    <ext cx="600075" cy="800100"/>
    <pic>
      <nvPicPr>
        <cNvPr id="458" name="Image 458" descr="Picture"/>
        <cNvPicPr/>
      </nvPicPr>
      <blipFill>
        <a:blip cstate="print" r:embed="rId458"/>
        <a:stretch>
          <a:fillRect/>
        </a:stretch>
      </blipFill>
      <spPr>
        <a:prstGeom prst="rect"/>
      </spPr>
    </pic>
    <clientData/>
  </oneCellAnchor>
  <oneCellAnchor>
    <from>
      <col>1</col>
      <colOff>0</colOff>
      <row>492</row>
      <rowOff>0</rowOff>
    </from>
    <ext cx="800100" cy="800100"/>
    <pic>
      <nvPicPr>
        <cNvPr id="459" name="Image 459" descr="Picture"/>
        <cNvPicPr/>
      </nvPicPr>
      <blipFill>
        <a:blip cstate="print" r:embed="rId459"/>
        <a:stretch>
          <a:fillRect/>
        </a:stretch>
      </blipFill>
      <spPr>
        <a:prstGeom prst="rect"/>
      </spPr>
    </pic>
    <clientData/>
  </oneCellAnchor>
  <oneCellAnchor>
    <from>
      <col>1</col>
      <colOff>0</colOff>
      <row>493</row>
      <rowOff>0</rowOff>
    </from>
    <ext cx="800100" cy="800100"/>
    <pic>
      <nvPicPr>
        <cNvPr id="460" name="Image 460" descr="Picture"/>
        <cNvPicPr/>
      </nvPicPr>
      <blipFill>
        <a:blip cstate="print" r:embed="rId460"/>
        <a:stretch>
          <a:fillRect/>
        </a:stretch>
      </blipFill>
      <spPr>
        <a:prstGeom prst="rect"/>
      </spPr>
    </pic>
    <clientData/>
  </oneCellAnchor>
  <oneCellAnchor>
    <from>
      <col>1</col>
      <colOff>0</colOff>
      <row>494</row>
      <rowOff>0</rowOff>
    </from>
    <ext cx="800100" cy="800100"/>
    <pic>
      <nvPicPr>
        <cNvPr id="461" name="Image 461" descr="Picture"/>
        <cNvPicPr/>
      </nvPicPr>
      <blipFill>
        <a:blip cstate="print" r:embed="rId461"/>
        <a:stretch>
          <a:fillRect/>
        </a:stretch>
      </blipFill>
      <spPr>
        <a:prstGeom prst="rect"/>
      </spPr>
    </pic>
    <clientData/>
  </oneCellAnchor>
  <oneCellAnchor>
    <from>
      <col>1</col>
      <colOff>0</colOff>
      <row>495</row>
      <rowOff>0</rowOff>
    </from>
    <ext cx="800100" cy="800100"/>
    <pic>
      <nvPicPr>
        <cNvPr id="462" name="Image 462" descr="Picture"/>
        <cNvPicPr/>
      </nvPicPr>
      <blipFill>
        <a:blip cstate="print" r:embed="rId462"/>
        <a:stretch>
          <a:fillRect/>
        </a:stretch>
      </blipFill>
      <spPr>
        <a:prstGeom prst="rect"/>
      </spPr>
    </pic>
    <clientData/>
  </oneCellAnchor>
  <oneCellAnchor>
    <from>
      <col>1</col>
      <colOff>0</colOff>
      <row>496</row>
      <rowOff>0</rowOff>
    </from>
    <ext cx="800100" cy="800100"/>
    <pic>
      <nvPicPr>
        <cNvPr id="463" name="Image 463" descr="Picture"/>
        <cNvPicPr/>
      </nvPicPr>
      <blipFill>
        <a:blip cstate="print" r:embed="rId463"/>
        <a:stretch>
          <a:fillRect/>
        </a:stretch>
      </blipFill>
      <spPr>
        <a:prstGeom prst="rect"/>
      </spPr>
    </pic>
    <clientData/>
  </oneCellAnchor>
  <oneCellAnchor>
    <from>
      <col>1</col>
      <colOff>0</colOff>
      <row>497</row>
      <rowOff>0</rowOff>
    </from>
    <ext cx="800100" cy="800100"/>
    <pic>
      <nvPicPr>
        <cNvPr id="464" name="Image 464" descr="Picture"/>
        <cNvPicPr/>
      </nvPicPr>
      <blipFill>
        <a:blip cstate="print" r:embed="rId464"/>
        <a:stretch>
          <a:fillRect/>
        </a:stretch>
      </blipFill>
      <spPr>
        <a:prstGeom prst="rect"/>
      </spPr>
    </pic>
    <clientData/>
  </oneCellAnchor>
  <oneCellAnchor>
    <from>
      <col>1</col>
      <colOff>0</colOff>
      <row>498</row>
      <rowOff>0</rowOff>
    </from>
    <ext cx="800100" cy="800100"/>
    <pic>
      <nvPicPr>
        <cNvPr id="465" name="Image 465" descr="Picture"/>
        <cNvPicPr/>
      </nvPicPr>
      <blipFill>
        <a:blip cstate="print" r:embed="rId465"/>
        <a:stretch>
          <a:fillRect/>
        </a:stretch>
      </blipFill>
      <spPr>
        <a:prstGeom prst="rect"/>
      </spPr>
    </pic>
    <clientData/>
  </oneCellAnchor>
  <oneCellAnchor>
    <from>
      <col>1</col>
      <colOff>0</colOff>
      <row>499</row>
      <rowOff>0</rowOff>
    </from>
    <ext cx="800100" cy="800100"/>
    <pic>
      <nvPicPr>
        <cNvPr id="466" name="Image 466" descr="Picture"/>
        <cNvPicPr/>
      </nvPicPr>
      <blipFill>
        <a:blip cstate="print" r:embed="rId466"/>
        <a:stretch>
          <a:fillRect/>
        </a:stretch>
      </blipFill>
      <spPr>
        <a:prstGeom prst="rect"/>
      </spPr>
    </pic>
    <clientData/>
  </oneCellAnchor>
  <oneCellAnchor>
    <from>
      <col>1</col>
      <colOff>0</colOff>
      <row>500</row>
      <rowOff>0</rowOff>
    </from>
    <ext cx="800100" cy="800100"/>
    <pic>
      <nvPicPr>
        <cNvPr id="467" name="Image 467" descr="Picture"/>
        <cNvPicPr/>
      </nvPicPr>
      <blipFill>
        <a:blip cstate="print" r:embed="rId467"/>
        <a:stretch>
          <a:fillRect/>
        </a:stretch>
      </blipFill>
      <spPr>
        <a:prstGeom prst="rect"/>
      </spPr>
    </pic>
    <clientData/>
  </oneCellAnchor>
  <oneCellAnchor>
    <from>
      <col>1</col>
      <colOff>0</colOff>
      <row>501</row>
      <rowOff>0</rowOff>
    </from>
    <ext cx="800100" cy="800100"/>
    <pic>
      <nvPicPr>
        <cNvPr id="468" name="Image 468" descr="Picture"/>
        <cNvPicPr/>
      </nvPicPr>
      <blipFill>
        <a:blip cstate="print" r:embed="rId468"/>
        <a:stretch>
          <a:fillRect/>
        </a:stretch>
      </blipFill>
      <spPr>
        <a:prstGeom prst="rect"/>
      </spPr>
    </pic>
    <clientData/>
  </oneCellAnchor>
  <oneCellAnchor>
    <from>
      <col>1</col>
      <colOff>0</colOff>
      <row>502</row>
      <rowOff>0</rowOff>
    </from>
    <ext cx="800100" cy="800100"/>
    <pic>
      <nvPicPr>
        <cNvPr id="469" name="Image 469" descr="Picture"/>
        <cNvPicPr/>
      </nvPicPr>
      <blipFill>
        <a:blip cstate="print" r:embed="rId469"/>
        <a:stretch>
          <a:fillRect/>
        </a:stretch>
      </blipFill>
      <spPr>
        <a:prstGeom prst="rect"/>
      </spPr>
    </pic>
    <clientData/>
  </oneCellAnchor>
  <oneCellAnchor>
    <from>
      <col>1</col>
      <colOff>0</colOff>
      <row>503</row>
      <rowOff>0</rowOff>
    </from>
    <ext cx="800100" cy="800100"/>
    <pic>
      <nvPicPr>
        <cNvPr id="470" name="Image 470" descr="Picture"/>
        <cNvPicPr/>
      </nvPicPr>
      <blipFill>
        <a:blip cstate="print" r:embed="rId470"/>
        <a:stretch>
          <a:fillRect/>
        </a:stretch>
      </blipFill>
      <spPr>
        <a:prstGeom prst="rect"/>
      </spPr>
    </pic>
    <clientData/>
  </oneCellAnchor>
  <oneCellAnchor>
    <from>
      <col>1</col>
      <colOff>0</colOff>
      <row>504</row>
      <rowOff>0</rowOff>
    </from>
    <ext cx="800100" cy="800100"/>
    <pic>
      <nvPicPr>
        <cNvPr id="471" name="Image 471" descr="Picture"/>
        <cNvPicPr/>
      </nvPicPr>
      <blipFill>
        <a:blip cstate="print" r:embed="rId471"/>
        <a:stretch>
          <a:fillRect/>
        </a:stretch>
      </blipFill>
      <spPr>
        <a:prstGeom prst="rect"/>
      </spPr>
    </pic>
    <clientData/>
  </oneCellAnchor>
  <oneCellAnchor>
    <from>
      <col>1</col>
      <colOff>0</colOff>
      <row>505</row>
      <rowOff>0</rowOff>
    </from>
    <ext cx="638175" cy="800100"/>
    <pic>
      <nvPicPr>
        <cNvPr id="472" name="Image 472" descr="Picture"/>
        <cNvPicPr/>
      </nvPicPr>
      <blipFill>
        <a:blip cstate="print" r:embed="rId472"/>
        <a:stretch>
          <a:fillRect/>
        </a:stretch>
      </blipFill>
      <spPr>
        <a:prstGeom prst="rect"/>
      </spPr>
    </pic>
    <clientData/>
  </oneCellAnchor>
  <oneCellAnchor>
    <from>
      <col>1</col>
      <colOff>0</colOff>
      <row>506</row>
      <rowOff>0</rowOff>
    </from>
    <ext cx="533400" cy="800100"/>
    <pic>
      <nvPicPr>
        <cNvPr id="473" name="Image 473" descr="Picture"/>
        <cNvPicPr/>
      </nvPicPr>
      <blipFill>
        <a:blip cstate="print" r:embed="rId473"/>
        <a:stretch>
          <a:fillRect/>
        </a:stretch>
      </blipFill>
      <spPr>
        <a:prstGeom prst="rect"/>
      </spPr>
    </pic>
    <clientData/>
  </oneCellAnchor>
  <oneCellAnchor>
    <from>
      <col>1</col>
      <colOff>0</colOff>
      <row>507</row>
      <rowOff>0</rowOff>
    </from>
    <ext cx="800100" cy="800100"/>
    <pic>
      <nvPicPr>
        <cNvPr id="474" name="Image 474" descr="Picture"/>
        <cNvPicPr/>
      </nvPicPr>
      <blipFill>
        <a:blip cstate="print" r:embed="rId474"/>
        <a:stretch>
          <a:fillRect/>
        </a:stretch>
      </blipFill>
      <spPr>
        <a:prstGeom prst="rect"/>
      </spPr>
    </pic>
    <clientData/>
  </oneCellAnchor>
  <oneCellAnchor>
    <from>
      <col>1</col>
      <colOff>0</colOff>
      <row>508</row>
      <rowOff>0</rowOff>
    </from>
    <ext cx="800100" cy="800100"/>
    <pic>
      <nvPicPr>
        <cNvPr id="475" name="Image 475" descr="Picture"/>
        <cNvPicPr/>
      </nvPicPr>
      <blipFill>
        <a:blip cstate="print" r:embed="rId475"/>
        <a:stretch>
          <a:fillRect/>
        </a:stretch>
      </blipFill>
      <spPr>
        <a:prstGeom prst="rect"/>
      </spPr>
    </pic>
    <clientData/>
  </oneCellAnchor>
  <oneCellAnchor>
    <from>
      <col>1</col>
      <colOff>0</colOff>
      <row>509</row>
      <rowOff>0</rowOff>
    </from>
    <ext cx="800100" cy="800100"/>
    <pic>
      <nvPicPr>
        <cNvPr id="476" name="Image 476" descr="Picture"/>
        <cNvPicPr/>
      </nvPicPr>
      <blipFill>
        <a:blip cstate="print" r:embed="rId476"/>
        <a:stretch>
          <a:fillRect/>
        </a:stretch>
      </blipFill>
      <spPr>
        <a:prstGeom prst="rect"/>
      </spPr>
    </pic>
    <clientData/>
  </oneCellAnchor>
  <oneCellAnchor>
    <from>
      <col>1</col>
      <colOff>0</colOff>
      <row>510</row>
      <rowOff>0</rowOff>
    </from>
    <ext cx="638175" cy="800100"/>
    <pic>
      <nvPicPr>
        <cNvPr id="477" name="Image 477" descr="Picture"/>
        <cNvPicPr/>
      </nvPicPr>
      <blipFill>
        <a:blip cstate="print" r:embed="rId477"/>
        <a:stretch>
          <a:fillRect/>
        </a:stretch>
      </blipFill>
      <spPr>
        <a:prstGeom prst="rect"/>
      </spPr>
    </pic>
    <clientData/>
  </oneCellAnchor>
  <oneCellAnchor>
    <from>
      <col>1</col>
      <colOff>0</colOff>
      <row>511</row>
      <rowOff>0</rowOff>
    </from>
    <ext cx="800100" cy="800100"/>
    <pic>
      <nvPicPr>
        <cNvPr id="478" name="Image 478" descr="Picture"/>
        <cNvPicPr/>
      </nvPicPr>
      <blipFill>
        <a:blip cstate="print" r:embed="rId478"/>
        <a:stretch>
          <a:fillRect/>
        </a:stretch>
      </blipFill>
      <spPr>
        <a:prstGeom prst="rect"/>
      </spPr>
    </pic>
    <clientData/>
  </oneCellAnchor>
  <oneCellAnchor>
    <from>
      <col>1</col>
      <colOff>0</colOff>
      <row>512</row>
      <rowOff>0</rowOff>
    </from>
    <ext cx="800100" cy="800100"/>
    <pic>
      <nvPicPr>
        <cNvPr id="479" name="Image 479" descr="Picture"/>
        <cNvPicPr/>
      </nvPicPr>
      <blipFill>
        <a:blip cstate="print" r:embed="rId479"/>
        <a:stretch>
          <a:fillRect/>
        </a:stretch>
      </blipFill>
      <spPr>
        <a:prstGeom prst="rect"/>
      </spPr>
    </pic>
    <clientData/>
  </oneCellAnchor>
  <oneCellAnchor>
    <from>
      <col>1</col>
      <colOff>0</colOff>
      <row>513</row>
      <rowOff>0</rowOff>
    </from>
    <ext cx="600075" cy="800100"/>
    <pic>
      <nvPicPr>
        <cNvPr id="480" name="Image 480" descr="Picture"/>
        <cNvPicPr/>
      </nvPicPr>
      <blipFill>
        <a:blip cstate="print" r:embed="rId480"/>
        <a:stretch>
          <a:fillRect/>
        </a:stretch>
      </blipFill>
      <spPr>
        <a:prstGeom prst="rect"/>
      </spPr>
    </pic>
    <clientData/>
  </oneCellAnchor>
  <oneCellAnchor>
    <from>
      <col>1</col>
      <colOff>0</colOff>
      <row>514</row>
      <rowOff>0</rowOff>
    </from>
    <ext cx="600075" cy="800100"/>
    <pic>
      <nvPicPr>
        <cNvPr id="481" name="Image 481" descr="Picture"/>
        <cNvPicPr/>
      </nvPicPr>
      <blipFill>
        <a:blip cstate="print" r:embed="rId481"/>
        <a:stretch>
          <a:fillRect/>
        </a:stretch>
      </blipFill>
      <spPr>
        <a:prstGeom prst="rect"/>
      </spPr>
    </pic>
    <clientData/>
  </oneCellAnchor>
  <oneCellAnchor>
    <from>
      <col>1</col>
      <colOff>0</colOff>
      <row>515</row>
      <rowOff>0</rowOff>
    </from>
    <ext cx="800100" cy="800100"/>
    <pic>
      <nvPicPr>
        <cNvPr id="482" name="Image 482" descr="Picture"/>
        <cNvPicPr/>
      </nvPicPr>
      <blipFill>
        <a:blip cstate="print" r:embed="rId482"/>
        <a:stretch>
          <a:fillRect/>
        </a:stretch>
      </blipFill>
      <spPr>
        <a:prstGeom prst="rect"/>
      </spPr>
    </pic>
    <clientData/>
  </oneCellAnchor>
  <oneCellAnchor>
    <from>
      <col>1</col>
      <colOff>0</colOff>
      <row>516</row>
      <rowOff>0</rowOff>
    </from>
    <ext cx="638175" cy="800100"/>
    <pic>
      <nvPicPr>
        <cNvPr id="483" name="Image 483" descr="Picture"/>
        <cNvPicPr/>
      </nvPicPr>
      <blipFill>
        <a:blip cstate="print" r:embed="rId483"/>
        <a:stretch>
          <a:fillRect/>
        </a:stretch>
      </blipFill>
      <spPr>
        <a:prstGeom prst="rect"/>
      </spPr>
    </pic>
    <clientData/>
  </oneCellAnchor>
  <oneCellAnchor>
    <from>
      <col>1</col>
      <colOff>0</colOff>
      <row>517</row>
      <rowOff>0</rowOff>
    </from>
    <ext cx="800100" cy="800100"/>
    <pic>
      <nvPicPr>
        <cNvPr id="484" name="Image 484" descr="Picture"/>
        <cNvPicPr/>
      </nvPicPr>
      <blipFill>
        <a:blip cstate="print" r:embed="rId484"/>
        <a:stretch>
          <a:fillRect/>
        </a:stretch>
      </blipFill>
      <spPr>
        <a:prstGeom prst="rect"/>
      </spPr>
    </pic>
    <clientData/>
  </oneCellAnchor>
  <oneCellAnchor>
    <from>
      <col>1</col>
      <colOff>0</colOff>
      <row>518</row>
      <rowOff>0</rowOff>
    </from>
    <ext cx="600075" cy="800100"/>
    <pic>
      <nvPicPr>
        <cNvPr id="485" name="Image 485" descr="Picture"/>
        <cNvPicPr/>
      </nvPicPr>
      <blipFill>
        <a:blip cstate="print" r:embed="rId485"/>
        <a:stretch>
          <a:fillRect/>
        </a:stretch>
      </blipFill>
      <spPr>
        <a:prstGeom prst="rect"/>
      </spPr>
    </pic>
    <clientData/>
  </oneCellAnchor>
  <oneCellAnchor>
    <from>
      <col>1</col>
      <colOff>0</colOff>
      <row>519</row>
      <rowOff>0</rowOff>
    </from>
    <ext cx="666750" cy="800100"/>
    <pic>
      <nvPicPr>
        <cNvPr id="486" name="Image 486" descr="Picture"/>
        <cNvPicPr/>
      </nvPicPr>
      <blipFill>
        <a:blip cstate="print" r:embed="rId486"/>
        <a:stretch>
          <a:fillRect/>
        </a:stretch>
      </blipFill>
      <spPr>
        <a:prstGeom prst="rect"/>
      </spPr>
    </pic>
    <clientData/>
  </oneCellAnchor>
  <oneCellAnchor>
    <from>
      <col>1</col>
      <colOff>0</colOff>
      <row>520</row>
      <rowOff>0</rowOff>
    </from>
    <ext cx="800100" cy="800100"/>
    <pic>
      <nvPicPr>
        <cNvPr id="487" name="Image 487" descr="Picture"/>
        <cNvPicPr/>
      </nvPicPr>
      <blipFill>
        <a:blip cstate="print" r:embed="rId487"/>
        <a:stretch>
          <a:fillRect/>
        </a:stretch>
      </blipFill>
      <spPr>
        <a:prstGeom prst="rect"/>
      </spPr>
    </pic>
    <clientData/>
  </oneCellAnchor>
  <oneCellAnchor>
    <from>
      <col>1</col>
      <colOff>0</colOff>
      <row>521</row>
      <rowOff>0</rowOff>
    </from>
    <ext cx="800100" cy="800100"/>
    <pic>
      <nvPicPr>
        <cNvPr id="488" name="Image 488" descr="Picture"/>
        <cNvPicPr/>
      </nvPicPr>
      <blipFill>
        <a:blip cstate="print" r:embed="rId488"/>
        <a:stretch>
          <a:fillRect/>
        </a:stretch>
      </blipFill>
      <spPr>
        <a:prstGeom prst="rect"/>
      </spPr>
    </pic>
    <clientData/>
  </oneCellAnchor>
  <oneCellAnchor>
    <from>
      <col>1</col>
      <colOff>0</colOff>
      <row>522</row>
      <rowOff>0</rowOff>
    </from>
    <ext cx="533400" cy="800100"/>
    <pic>
      <nvPicPr>
        <cNvPr id="489" name="Image 489" descr="Picture"/>
        <cNvPicPr/>
      </nvPicPr>
      <blipFill>
        <a:blip cstate="print" r:embed="rId489"/>
        <a:stretch>
          <a:fillRect/>
        </a:stretch>
      </blipFill>
      <spPr>
        <a:prstGeom prst="rect"/>
      </spPr>
    </pic>
    <clientData/>
  </oneCellAnchor>
  <oneCellAnchor>
    <from>
      <col>1</col>
      <colOff>0</colOff>
      <row>523</row>
      <rowOff>0</rowOff>
    </from>
    <ext cx="533400" cy="800100"/>
    <pic>
      <nvPicPr>
        <cNvPr id="490" name="Image 490" descr="Picture"/>
        <cNvPicPr/>
      </nvPicPr>
      <blipFill>
        <a:blip cstate="print" r:embed="rId490"/>
        <a:stretch>
          <a:fillRect/>
        </a:stretch>
      </blipFill>
      <spPr>
        <a:prstGeom prst="rect"/>
      </spPr>
    </pic>
    <clientData/>
  </oneCellAnchor>
  <oneCellAnchor>
    <from>
      <col>1</col>
      <colOff>0</colOff>
      <row>524</row>
      <rowOff>0</rowOff>
    </from>
    <ext cx="600075" cy="800100"/>
    <pic>
      <nvPicPr>
        <cNvPr id="491" name="Image 491" descr="Picture"/>
        <cNvPicPr/>
      </nvPicPr>
      <blipFill>
        <a:blip cstate="print" r:embed="rId491"/>
        <a:stretch>
          <a:fillRect/>
        </a:stretch>
      </blipFill>
      <spPr>
        <a:prstGeom prst="rect"/>
      </spPr>
    </pic>
    <clientData/>
  </oneCellAnchor>
  <oneCellAnchor>
    <from>
      <col>1</col>
      <colOff>0</colOff>
      <row>525</row>
      <rowOff>0</rowOff>
    </from>
    <ext cx="600075" cy="800100"/>
    <pic>
      <nvPicPr>
        <cNvPr id="492" name="Image 492" descr="Picture"/>
        <cNvPicPr/>
      </nvPicPr>
      <blipFill>
        <a:blip cstate="print" r:embed="rId492"/>
        <a:stretch>
          <a:fillRect/>
        </a:stretch>
      </blipFill>
      <spPr>
        <a:prstGeom prst="rect"/>
      </spPr>
    </pic>
    <clientData/>
  </oneCellAnchor>
  <oneCellAnchor>
    <from>
      <col>1</col>
      <colOff>0</colOff>
      <row>526</row>
      <rowOff>0</rowOff>
    </from>
    <ext cx="800100" cy="800100"/>
    <pic>
      <nvPicPr>
        <cNvPr id="493" name="Image 493" descr="Picture"/>
        <cNvPicPr/>
      </nvPicPr>
      <blipFill>
        <a:blip cstate="print" r:embed="rId493"/>
        <a:stretch>
          <a:fillRect/>
        </a:stretch>
      </blipFill>
      <spPr>
        <a:prstGeom prst="rect"/>
      </spPr>
    </pic>
    <clientData/>
  </oneCellAnchor>
  <oneCellAnchor>
    <from>
      <col>1</col>
      <colOff>0</colOff>
      <row>527</row>
      <rowOff>0</rowOff>
    </from>
    <ext cx="600075" cy="800100"/>
    <pic>
      <nvPicPr>
        <cNvPr id="494" name="Image 494" descr="Picture"/>
        <cNvPicPr/>
      </nvPicPr>
      <blipFill>
        <a:blip cstate="print" r:embed="rId494"/>
        <a:stretch>
          <a:fillRect/>
        </a:stretch>
      </blipFill>
      <spPr>
        <a:prstGeom prst="rect"/>
      </spPr>
    </pic>
    <clientData/>
  </oneCellAnchor>
  <oneCellAnchor>
    <from>
      <col>1</col>
      <colOff>0</colOff>
      <row>528</row>
      <rowOff>0</rowOff>
    </from>
    <ext cx="647700" cy="800100"/>
    <pic>
      <nvPicPr>
        <cNvPr id="495" name="Image 495" descr="Picture"/>
        <cNvPicPr/>
      </nvPicPr>
      <blipFill>
        <a:blip cstate="print" r:embed="rId495"/>
        <a:stretch>
          <a:fillRect/>
        </a:stretch>
      </blipFill>
      <spPr>
        <a:prstGeom prst="rect"/>
      </spPr>
    </pic>
    <clientData/>
  </oneCellAnchor>
  <oneCellAnchor>
    <from>
      <col>1</col>
      <colOff>0</colOff>
      <row>529</row>
      <rowOff>0</rowOff>
    </from>
    <ext cx="800100" cy="800100"/>
    <pic>
      <nvPicPr>
        <cNvPr id="496" name="Image 496" descr="Picture"/>
        <cNvPicPr/>
      </nvPicPr>
      <blipFill>
        <a:blip cstate="print" r:embed="rId496"/>
        <a:stretch>
          <a:fillRect/>
        </a:stretch>
      </blipFill>
      <spPr>
        <a:prstGeom prst="rect"/>
      </spPr>
    </pic>
    <clientData/>
  </oneCellAnchor>
  <oneCellAnchor>
    <from>
      <col>1</col>
      <colOff>0</colOff>
      <row>530</row>
      <rowOff>0</rowOff>
    </from>
    <ext cx="533400" cy="800100"/>
    <pic>
      <nvPicPr>
        <cNvPr id="497" name="Image 497" descr="Picture"/>
        <cNvPicPr/>
      </nvPicPr>
      <blipFill>
        <a:blip cstate="print" r:embed="rId497"/>
        <a:stretch>
          <a:fillRect/>
        </a:stretch>
      </blipFill>
      <spPr>
        <a:prstGeom prst="rect"/>
      </spPr>
    </pic>
    <clientData/>
  </oneCellAnchor>
  <oneCellAnchor>
    <from>
      <col>1</col>
      <colOff>0</colOff>
      <row>531</row>
      <rowOff>0</rowOff>
    </from>
    <ext cx="600075" cy="800100"/>
    <pic>
      <nvPicPr>
        <cNvPr id="498" name="Image 498" descr="Picture"/>
        <cNvPicPr/>
      </nvPicPr>
      <blipFill>
        <a:blip cstate="print" r:embed="rId498"/>
        <a:stretch>
          <a:fillRect/>
        </a:stretch>
      </blipFill>
      <spPr>
        <a:prstGeom prst="rect"/>
      </spPr>
    </pic>
    <clientData/>
  </oneCellAnchor>
  <oneCellAnchor>
    <from>
      <col>1</col>
      <colOff>0</colOff>
      <row>532</row>
      <rowOff>0</rowOff>
    </from>
    <ext cx="638175" cy="800100"/>
    <pic>
      <nvPicPr>
        <cNvPr id="499" name="Image 499" descr="Picture"/>
        <cNvPicPr/>
      </nvPicPr>
      <blipFill>
        <a:blip cstate="print" r:embed="rId499"/>
        <a:stretch>
          <a:fillRect/>
        </a:stretch>
      </blipFill>
      <spPr>
        <a:prstGeom prst="rect"/>
      </spPr>
    </pic>
    <clientData/>
  </oneCellAnchor>
  <oneCellAnchor>
    <from>
      <col>1</col>
      <colOff>0</colOff>
      <row>533</row>
      <rowOff>0</rowOff>
    </from>
    <ext cx="800100" cy="800100"/>
    <pic>
      <nvPicPr>
        <cNvPr id="500" name="Image 500" descr="Picture"/>
        <cNvPicPr/>
      </nvPicPr>
      <blipFill>
        <a:blip cstate="print" r:embed="rId500"/>
        <a:stretch>
          <a:fillRect/>
        </a:stretch>
      </blipFill>
      <spPr>
        <a:prstGeom prst="rect"/>
      </spPr>
    </pic>
    <clientData/>
  </oneCellAnchor>
  <oneCellAnchor>
    <from>
      <col>1</col>
      <colOff>0</colOff>
      <row>534</row>
      <rowOff>0</rowOff>
    </from>
    <ext cx="533400" cy="800100"/>
    <pic>
      <nvPicPr>
        <cNvPr id="501" name="Image 501" descr="Picture"/>
        <cNvPicPr/>
      </nvPicPr>
      <blipFill>
        <a:blip cstate="print" r:embed="rId501"/>
        <a:stretch>
          <a:fillRect/>
        </a:stretch>
      </blipFill>
      <spPr>
        <a:prstGeom prst="rect"/>
      </spPr>
    </pic>
    <clientData/>
  </oneCellAnchor>
  <oneCellAnchor>
    <from>
      <col>1</col>
      <colOff>0</colOff>
      <row>535</row>
      <rowOff>0</rowOff>
    </from>
    <ext cx="800100" cy="800100"/>
    <pic>
      <nvPicPr>
        <cNvPr id="502" name="Image 502" descr="Picture"/>
        <cNvPicPr/>
      </nvPicPr>
      <blipFill>
        <a:blip cstate="print" r:embed="rId502"/>
        <a:stretch>
          <a:fillRect/>
        </a:stretch>
      </blipFill>
      <spPr>
        <a:prstGeom prst="rect"/>
      </spPr>
    </pic>
    <clientData/>
  </oneCellAnchor>
  <oneCellAnchor>
    <from>
      <col>1</col>
      <colOff>0</colOff>
      <row>536</row>
      <rowOff>0</rowOff>
    </from>
    <ext cx="800100" cy="800100"/>
    <pic>
      <nvPicPr>
        <cNvPr id="503" name="Image 503" descr="Picture"/>
        <cNvPicPr/>
      </nvPicPr>
      <blipFill>
        <a:blip cstate="print" r:embed="rId503"/>
        <a:stretch>
          <a:fillRect/>
        </a:stretch>
      </blipFill>
      <spPr>
        <a:prstGeom prst="rect"/>
      </spPr>
    </pic>
    <clientData/>
  </oneCellAnchor>
  <oneCellAnchor>
    <from>
      <col>1</col>
      <colOff>0</colOff>
      <row>537</row>
      <rowOff>0</rowOff>
    </from>
    <ext cx="647700" cy="800100"/>
    <pic>
      <nvPicPr>
        <cNvPr id="504" name="Image 504" descr="Picture"/>
        <cNvPicPr/>
      </nvPicPr>
      <blipFill>
        <a:blip cstate="print" r:embed="rId504"/>
        <a:stretch>
          <a:fillRect/>
        </a:stretch>
      </blipFill>
      <spPr>
        <a:prstGeom prst="rect"/>
      </spPr>
    </pic>
    <clientData/>
  </oneCellAnchor>
  <oneCellAnchor>
    <from>
      <col>1</col>
      <colOff>0</colOff>
      <row>538</row>
      <rowOff>0</rowOff>
    </from>
    <ext cx="647700" cy="800100"/>
    <pic>
      <nvPicPr>
        <cNvPr id="505" name="Image 505" descr="Picture"/>
        <cNvPicPr/>
      </nvPicPr>
      <blipFill>
        <a:blip cstate="print" r:embed="rId505"/>
        <a:stretch>
          <a:fillRect/>
        </a:stretch>
      </blipFill>
      <spPr>
        <a:prstGeom prst="rect"/>
      </spPr>
    </pic>
    <clientData/>
  </oneCellAnchor>
  <oneCellAnchor>
    <from>
      <col>1</col>
      <colOff>0</colOff>
      <row>539</row>
      <rowOff>0</rowOff>
    </from>
    <ext cx="647700" cy="800100"/>
    <pic>
      <nvPicPr>
        <cNvPr id="506" name="Image 506" descr="Picture"/>
        <cNvPicPr/>
      </nvPicPr>
      <blipFill>
        <a:blip cstate="print" r:embed="rId506"/>
        <a:stretch>
          <a:fillRect/>
        </a:stretch>
      </blipFill>
      <spPr>
        <a:prstGeom prst="rect"/>
      </spPr>
    </pic>
    <clientData/>
  </oneCellAnchor>
  <oneCellAnchor>
    <from>
      <col>1</col>
      <colOff>0</colOff>
      <row>540</row>
      <rowOff>0</rowOff>
    </from>
    <ext cx="647700" cy="800100"/>
    <pic>
      <nvPicPr>
        <cNvPr id="507" name="Image 507" descr="Picture"/>
        <cNvPicPr/>
      </nvPicPr>
      <blipFill>
        <a:blip cstate="print" r:embed="rId507"/>
        <a:stretch>
          <a:fillRect/>
        </a:stretch>
      </blipFill>
      <spPr>
        <a:prstGeom prst="rect"/>
      </spPr>
    </pic>
    <clientData/>
  </oneCellAnchor>
  <oneCellAnchor>
    <from>
      <col>1</col>
      <colOff>0</colOff>
      <row>541</row>
      <rowOff>0</rowOff>
    </from>
    <ext cx="800100" cy="800100"/>
    <pic>
      <nvPicPr>
        <cNvPr id="508" name="Image 508" descr="Picture"/>
        <cNvPicPr/>
      </nvPicPr>
      <blipFill>
        <a:blip cstate="print" r:embed="rId508"/>
        <a:stretch>
          <a:fillRect/>
        </a:stretch>
      </blipFill>
      <spPr>
        <a:prstGeom prst="rect"/>
      </spPr>
    </pic>
    <clientData/>
  </oneCellAnchor>
  <oneCellAnchor>
    <from>
      <col>1</col>
      <colOff>0</colOff>
      <row>542</row>
      <rowOff>0</rowOff>
    </from>
    <ext cx="600075" cy="800100"/>
    <pic>
      <nvPicPr>
        <cNvPr id="509" name="Image 509" descr="Picture"/>
        <cNvPicPr/>
      </nvPicPr>
      <blipFill>
        <a:blip cstate="print" r:embed="rId509"/>
        <a:stretch>
          <a:fillRect/>
        </a:stretch>
      </blipFill>
      <spPr>
        <a:prstGeom prst="rect"/>
      </spPr>
    </pic>
    <clientData/>
  </oneCellAnchor>
  <oneCellAnchor>
    <from>
      <col>1</col>
      <colOff>0</colOff>
      <row>543</row>
      <rowOff>0</rowOff>
    </from>
    <ext cx="800100" cy="800100"/>
    <pic>
      <nvPicPr>
        <cNvPr id="510" name="Image 510" descr="Picture"/>
        <cNvPicPr/>
      </nvPicPr>
      <blipFill>
        <a:blip cstate="print" r:embed="rId510"/>
        <a:stretch>
          <a:fillRect/>
        </a:stretch>
      </blipFill>
      <spPr>
        <a:prstGeom prst="rect"/>
      </spPr>
    </pic>
    <clientData/>
  </oneCellAnchor>
  <oneCellAnchor>
    <from>
      <col>1</col>
      <colOff>0</colOff>
      <row>544</row>
      <rowOff>0</rowOff>
    </from>
    <ext cx="600075" cy="800100"/>
    <pic>
      <nvPicPr>
        <cNvPr id="511" name="Image 511" descr="Picture"/>
        <cNvPicPr/>
      </nvPicPr>
      <blipFill>
        <a:blip cstate="print" r:embed="rId511"/>
        <a:stretch>
          <a:fillRect/>
        </a:stretch>
      </blipFill>
      <spPr>
        <a:prstGeom prst="rect"/>
      </spPr>
    </pic>
    <clientData/>
  </oneCellAnchor>
  <oneCellAnchor>
    <from>
      <col>1</col>
      <colOff>0</colOff>
      <row>545</row>
      <rowOff>0</rowOff>
    </from>
    <ext cx="600075" cy="800100"/>
    <pic>
      <nvPicPr>
        <cNvPr id="512" name="Image 512" descr="Picture"/>
        <cNvPicPr/>
      </nvPicPr>
      <blipFill>
        <a:blip cstate="print" r:embed="rId512"/>
        <a:stretch>
          <a:fillRect/>
        </a:stretch>
      </blipFill>
      <spPr>
        <a:prstGeom prst="rect"/>
      </spPr>
    </pic>
    <clientData/>
  </oneCellAnchor>
  <oneCellAnchor>
    <from>
      <col>1</col>
      <colOff>0</colOff>
      <row>546</row>
      <rowOff>0</rowOff>
    </from>
    <ext cx="800100" cy="800100"/>
    <pic>
      <nvPicPr>
        <cNvPr id="513" name="Image 513" descr="Picture"/>
        <cNvPicPr/>
      </nvPicPr>
      <blipFill>
        <a:blip cstate="print" r:embed="rId513"/>
        <a:stretch>
          <a:fillRect/>
        </a:stretch>
      </blipFill>
      <spPr>
        <a:prstGeom prst="rect"/>
      </spPr>
    </pic>
    <clientData/>
  </oneCellAnchor>
  <oneCellAnchor>
    <from>
      <col>1</col>
      <colOff>0</colOff>
      <row>547</row>
      <rowOff>0</rowOff>
    </from>
    <ext cx="800100" cy="800100"/>
    <pic>
      <nvPicPr>
        <cNvPr id="514" name="Image 514" descr="Picture"/>
        <cNvPicPr/>
      </nvPicPr>
      <blipFill>
        <a:blip cstate="print" r:embed="rId514"/>
        <a:stretch>
          <a:fillRect/>
        </a:stretch>
      </blipFill>
      <spPr>
        <a:prstGeom prst="rect"/>
      </spPr>
    </pic>
    <clientData/>
  </oneCellAnchor>
  <oneCellAnchor>
    <from>
      <col>1</col>
      <colOff>0</colOff>
      <row>548</row>
      <rowOff>0</rowOff>
    </from>
    <ext cx="647700" cy="800100"/>
    <pic>
      <nvPicPr>
        <cNvPr id="515" name="Image 515" descr="Picture"/>
        <cNvPicPr/>
      </nvPicPr>
      <blipFill>
        <a:blip cstate="print" r:embed="rId515"/>
        <a:stretch>
          <a:fillRect/>
        </a:stretch>
      </blipFill>
      <spPr>
        <a:prstGeom prst="rect"/>
      </spPr>
    </pic>
    <clientData/>
  </oneCellAnchor>
  <oneCellAnchor>
    <from>
      <col>1</col>
      <colOff>0</colOff>
      <row>549</row>
      <rowOff>0</rowOff>
    </from>
    <ext cx="600075" cy="800100"/>
    <pic>
      <nvPicPr>
        <cNvPr id="516" name="Image 516" descr="Picture"/>
        <cNvPicPr/>
      </nvPicPr>
      <blipFill>
        <a:blip cstate="print" r:embed="rId516"/>
        <a:stretch>
          <a:fillRect/>
        </a:stretch>
      </blipFill>
      <spPr>
        <a:prstGeom prst="rect"/>
      </spPr>
    </pic>
    <clientData/>
  </oneCellAnchor>
  <oneCellAnchor>
    <from>
      <col>1</col>
      <colOff>0</colOff>
      <row>550</row>
      <rowOff>0</rowOff>
    </from>
    <ext cx="600075" cy="800100"/>
    <pic>
      <nvPicPr>
        <cNvPr id="517" name="Image 517" descr="Picture"/>
        <cNvPicPr/>
      </nvPicPr>
      <blipFill>
        <a:blip cstate="print" r:embed="rId517"/>
        <a:stretch>
          <a:fillRect/>
        </a:stretch>
      </blipFill>
      <spPr>
        <a:prstGeom prst="rect"/>
      </spPr>
    </pic>
    <clientData/>
  </oneCellAnchor>
  <oneCellAnchor>
    <from>
      <col>1</col>
      <colOff>0</colOff>
      <row>551</row>
      <rowOff>0</rowOff>
    </from>
    <ext cx="590550" cy="800100"/>
    <pic>
      <nvPicPr>
        <cNvPr id="518" name="Image 518" descr="Picture"/>
        <cNvPicPr/>
      </nvPicPr>
      <blipFill>
        <a:blip cstate="print" r:embed="rId518"/>
        <a:stretch>
          <a:fillRect/>
        </a:stretch>
      </blipFill>
      <spPr>
        <a:prstGeom prst="rect"/>
      </spPr>
    </pic>
    <clientData/>
  </oneCellAnchor>
  <oneCellAnchor>
    <from>
      <col>1</col>
      <colOff>0</colOff>
      <row>552</row>
      <rowOff>0</rowOff>
    </from>
    <ext cx="581025" cy="800100"/>
    <pic>
      <nvPicPr>
        <cNvPr id="519" name="Image 519" descr="Picture"/>
        <cNvPicPr/>
      </nvPicPr>
      <blipFill>
        <a:blip cstate="print" r:embed="rId519"/>
        <a:stretch>
          <a:fillRect/>
        </a:stretch>
      </blipFill>
      <spPr>
        <a:prstGeom prst="rect"/>
      </spPr>
    </pic>
    <clientData/>
  </oneCellAnchor>
  <oneCellAnchor>
    <from>
      <col>1</col>
      <colOff>0</colOff>
      <row>553</row>
      <rowOff>0</rowOff>
    </from>
    <ext cx="800100" cy="800100"/>
    <pic>
      <nvPicPr>
        <cNvPr id="520" name="Image 520" descr="Picture"/>
        <cNvPicPr/>
      </nvPicPr>
      <blipFill>
        <a:blip cstate="print" r:embed="rId520"/>
        <a:stretch>
          <a:fillRect/>
        </a:stretch>
      </blipFill>
      <spPr>
        <a:prstGeom prst="rect"/>
      </spPr>
    </pic>
    <clientData/>
  </oneCellAnchor>
  <oneCellAnchor>
    <from>
      <col>1</col>
      <colOff>0</colOff>
      <row>554</row>
      <rowOff>0</rowOff>
    </from>
    <ext cx="800100" cy="800100"/>
    <pic>
      <nvPicPr>
        <cNvPr id="521" name="Image 521" descr="Picture"/>
        <cNvPicPr/>
      </nvPicPr>
      <blipFill>
        <a:blip cstate="print" r:embed="rId521"/>
        <a:stretch>
          <a:fillRect/>
        </a:stretch>
      </blipFill>
      <spPr>
        <a:prstGeom prst="rect"/>
      </spPr>
    </pic>
    <clientData/>
  </oneCellAnchor>
  <oneCellAnchor>
    <from>
      <col>1</col>
      <colOff>0</colOff>
      <row>555</row>
      <rowOff>0</rowOff>
    </from>
    <ext cx="800100" cy="800100"/>
    <pic>
      <nvPicPr>
        <cNvPr id="522" name="Image 522" descr="Picture"/>
        <cNvPicPr/>
      </nvPicPr>
      <blipFill>
        <a:blip cstate="print" r:embed="rId522"/>
        <a:stretch>
          <a:fillRect/>
        </a:stretch>
      </blipFill>
      <spPr>
        <a:prstGeom prst="rect"/>
      </spPr>
    </pic>
    <clientData/>
  </oneCellAnchor>
  <oneCellAnchor>
    <from>
      <col>1</col>
      <colOff>0</colOff>
      <row>556</row>
      <rowOff>0</rowOff>
    </from>
    <ext cx="647700" cy="800100"/>
    <pic>
      <nvPicPr>
        <cNvPr id="523" name="Image 523" descr="Picture"/>
        <cNvPicPr/>
      </nvPicPr>
      <blipFill>
        <a:blip cstate="print" r:embed="rId523"/>
        <a:stretch>
          <a:fillRect/>
        </a:stretch>
      </blipFill>
      <spPr>
        <a:prstGeom prst="rect"/>
      </spPr>
    </pic>
    <clientData/>
  </oneCellAnchor>
  <oneCellAnchor>
    <from>
      <col>1</col>
      <colOff>0</colOff>
      <row>557</row>
      <rowOff>0</rowOff>
    </from>
    <ext cx="581025" cy="800100"/>
    <pic>
      <nvPicPr>
        <cNvPr id="524" name="Image 524" descr="Picture"/>
        <cNvPicPr/>
      </nvPicPr>
      <blipFill>
        <a:blip cstate="print" r:embed="rId524"/>
        <a:stretch>
          <a:fillRect/>
        </a:stretch>
      </blipFill>
      <spPr>
        <a:prstGeom prst="rect"/>
      </spPr>
    </pic>
    <clientData/>
  </oneCellAnchor>
  <oneCellAnchor>
    <from>
      <col>1</col>
      <colOff>0</colOff>
      <row>558</row>
      <rowOff>0</rowOff>
    </from>
    <ext cx="600075" cy="800100"/>
    <pic>
      <nvPicPr>
        <cNvPr id="525" name="Image 525" descr="Picture"/>
        <cNvPicPr/>
      </nvPicPr>
      <blipFill>
        <a:blip cstate="print" r:embed="rId525"/>
        <a:stretch>
          <a:fillRect/>
        </a:stretch>
      </blipFill>
      <spPr>
        <a:prstGeom prst="rect"/>
      </spPr>
    </pic>
    <clientData/>
  </oneCellAnchor>
  <oneCellAnchor>
    <from>
      <col>1</col>
      <colOff>0</colOff>
      <row>559</row>
      <rowOff>0</rowOff>
    </from>
    <ext cx="552450" cy="800100"/>
    <pic>
      <nvPicPr>
        <cNvPr id="526" name="Image 526" descr="Picture"/>
        <cNvPicPr/>
      </nvPicPr>
      <blipFill>
        <a:blip cstate="print" r:embed="rId526"/>
        <a:stretch>
          <a:fillRect/>
        </a:stretch>
      </blipFill>
      <spPr>
        <a:prstGeom prst="rect"/>
      </spPr>
    </pic>
    <clientData/>
  </oneCellAnchor>
  <oneCellAnchor>
    <from>
      <col>1</col>
      <colOff>0</colOff>
      <row>560</row>
      <rowOff>0</rowOff>
    </from>
    <ext cx="600075" cy="800100"/>
    <pic>
      <nvPicPr>
        <cNvPr id="527" name="Image 527" descr="Picture"/>
        <cNvPicPr/>
      </nvPicPr>
      <blipFill>
        <a:blip cstate="print" r:embed="rId527"/>
        <a:stretch>
          <a:fillRect/>
        </a:stretch>
      </blipFill>
      <spPr>
        <a:prstGeom prst="rect"/>
      </spPr>
    </pic>
    <clientData/>
  </oneCellAnchor>
  <oneCellAnchor>
    <from>
      <col>1</col>
      <colOff>0</colOff>
      <row>561</row>
      <rowOff>0</rowOff>
    </from>
    <ext cx="647700" cy="800100"/>
    <pic>
      <nvPicPr>
        <cNvPr id="528" name="Image 528" descr="Picture"/>
        <cNvPicPr/>
      </nvPicPr>
      <blipFill>
        <a:blip cstate="print" r:embed="rId528"/>
        <a:stretch>
          <a:fillRect/>
        </a:stretch>
      </blipFill>
      <spPr>
        <a:prstGeom prst="rect"/>
      </spPr>
    </pic>
    <clientData/>
  </oneCellAnchor>
  <oneCellAnchor>
    <from>
      <col>1</col>
      <colOff>0</colOff>
      <row>562</row>
      <rowOff>0</rowOff>
    </from>
    <ext cx="800100" cy="800100"/>
    <pic>
      <nvPicPr>
        <cNvPr id="529" name="Image 529" descr="Picture"/>
        <cNvPicPr/>
      </nvPicPr>
      <blipFill>
        <a:blip cstate="print" r:embed="rId529"/>
        <a:stretch>
          <a:fillRect/>
        </a:stretch>
      </blipFill>
      <spPr>
        <a:prstGeom prst="rect"/>
      </spPr>
    </pic>
    <clientData/>
  </oneCellAnchor>
  <oneCellAnchor>
    <from>
      <col>1</col>
      <colOff>0</colOff>
      <row>563</row>
      <rowOff>0</rowOff>
    </from>
    <ext cx="800100" cy="800100"/>
    <pic>
      <nvPicPr>
        <cNvPr id="530" name="Image 530" descr="Picture"/>
        <cNvPicPr/>
      </nvPicPr>
      <blipFill>
        <a:blip cstate="print" r:embed="rId530"/>
        <a:stretch>
          <a:fillRect/>
        </a:stretch>
      </blipFill>
      <spPr>
        <a:prstGeom prst="rect"/>
      </spPr>
    </pic>
    <clientData/>
  </oneCellAnchor>
  <oneCellAnchor>
    <from>
      <col>1</col>
      <colOff>0</colOff>
      <row>564</row>
      <rowOff>0</rowOff>
    </from>
    <ext cx="600075" cy="800100"/>
    <pic>
      <nvPicPr>
        <cNvPr id="531" name="Image 531" descr="Picture"/>
        <cNvPicPr/>
      </nvPicPr>
      <blipFill>
        <a:blip cstate="print" r:embed="rId531"/>
        <a:stretch>
          <a:fillRect/>
        </a:stretch>
      </blipFill>
      <spPr>
        <a:prstGeom prst="rect"/>
      </spPr>
    </pic>
    <clientData/>
  </oneCellAnchor>
  <oneCellAnchor>
    <from>
      <col>1</col>
      <colOff>0</colOff>
      <row>565</row>
      <rowOff>0</rowOff>
    </from>
    <ext cx="600075" cy="800100"/>
    <pic>
      <nvPicPr>
        <cNvPr id="532" name="Image 532" descr="Picture"/>
        <cNvPicPr/>
      </nvPicPr>
      <blipFill>
        <a:blip cstate="print" r:embed="rId532"/>
        <a:stretch>
          <a:fillRect/>
        </a:stretch>
      </blipFill>
      <spPr>
        <a:prstGeom prst="rect"/>
      </spPr>
    </pic>
    <clientData/>
  </oneCellAnchor>
  <oneCellAnchor>
    <from>
      <col>1</col>
      <colOff>0</colOff>
      <row>566</row>
      <rowOff>0</rowOff>
    </from>
    <ext cx="600075" cy="800100"/>
    <pic>
      <nvPicPr>
        <cNvPr id="533" name="Image 533" descr="Picture"/>
        <cNvPicPr/>
      </nvPicPr>
      <blipFill>
        <a:blip cstate="print" r:embed="rId533"/>
        <a:stretch>
          <a:fillRect/>
        </a:stretch>
      </blipFill>
      <spPr>
        <a:prstGeom prst="rect"/>
      </spPr>
    </pic>
    <clientData/>
  </oneCellAnchor>
  <oneCellAnchor>
    <from>
      <col>1</col>
      <colOff>0</colOff>
      <row>567</row>
      <rowOff>0</rowOff>
    </from>
    <ext cx="581025" cy="800100"/>
    <pic>
      <nvPicPr>
        <cNvPr id="534" name="Image 534" descr="Picture"/>
        <cNvPicPr/>
      </nvPicPr>
      <blipFill>
        <a:blip cstate="print" r:embed="rId534"/>
        <a:stretch>
          <a:fillRect/>
        </a:stretch>
      </blipFill>
      <spPr>
        <a:prstGeom prst="rect"/>
      </spPr>
    </pic>
    <clientData/>
  </oneCellAnchor>
  <oneCellAnchor>
    <from>
      <col>1</col>
      <colOff>0</colOff>
      <row>568</row>
      <rowOff>0</rowOff>
    </from>
    <ext cx="533400" cy="800100"/>
    <pic>
      <nvPicPr>
        <cNvPr id="535" name="Image 535" descr="Picture"/>
        <cNvPicPr/>
      </nvPicPr>
      <blipFill>
        <a:blip cstate="print" r:embed="rId535"/>
        <a:stretch>
          <a:fillRect/>
        </a:stretch>
      </blipFill>
      <spPr>
        <a:prstGeom prst="rect"/>
      </spPr>
    </pic>
    <clientData/>
  </oneCellAnchor>
  <oneCellAnchor>
    <from>
      <col>1</col>
      <colOff>0</colOff>
      <row>569</row>
      <rowOff>0</rowOff>
    </from>
    <ext cx="800100" cy="800100"/>
    <pic>
      <nvPicPr>
        <cNvPr id="536" name="Image 536" descr="Picture"/>
        <cNvPicPr/>
      </nvPicPr>
      <blipFill>
        <a:blip cstate="print" r:embed="rId536"/>
        <a:stretch>
          <a:fillRect/>
        </a:stretch>
      </blipFill>
      <spPr>
        <a:prstGeom prst="rect"/>
      </spPr>
    </pic>
    <clientData/>
  </oneCellAnchor>
  <oneCellAnchor>
    <from>
      <col>1</col>
      <colOff>0</colOff>
      <row>570</row>
      <rowOff>0</rowOff>
    </from>
    <ext cx="638175" cy="800100"/>
    <pic>
      <nvPicPr>
        <cNvPr id="537" name="Image 537" descr="Picture"/>
        <cNvPicPr/>
      </nvPicPr>
      <blipFill>
        <a:blip cstate="print" r:embed="rId537"/>
        <a:stretch>
          <a:fillRect/>
        </a:stretch>
      </blipFill>
      <spPr>
        <a:prstGeom prst="rect"/>
      </spPr>
    </pic>
    <clientData/>
  </oneCellAnchor>
  <oneCellAnchor>
    <from>
      <col>1</col>
      <colOff>0</colOff>
      <row>571</row>
      <rowOff>0</rowOff>
    </from>
    <ext cx="800100" cy="800100"/>
    <pic>
      <nvPicPr>
        <cNvPr id="538" name="Image 538" descr="Picture"/>
        <cNvPicPr/>
      </nvPicPr>
      <blipFill>
        <a:blip cstate="print" r:embed="rId538"/>
        <a:stretch>
          <a:fillRect/>
        </a:stretch>
      </blipFill>
      <spPr>
        <a:prstGeom prst="rect"/>
      </spPr>
    </pic>
    <clientData/>
  </oneCellAnchor>
  <oneCellAnchor>
    <from>
      <col>1</col>
      <colOff>0</colOff>
      <row>572</row>
      <rowOff>0</rowOff>
    </from>
    <ext cx="800100" cy="800100"/>
    <pic>
      <nvPicPr>
        <cNvPr id="539" name="Image 539" descr="Picture"/>
        <cNvPicPr/>
      </nvPicPr>
      <blipFill>
        <a:blip cstate="print" r:embed="rId539"/>
        <a:stretch>
          <a:fillRect/>
        </a:stretch>
      </blipFill>
      <spPr>
        <a:prstGeom prst="rect"/>
      </spPr>
    </pic>
    <clientData/>
  </oneCellAnchor>
  <oneCellAnchor>
    <from>
      <col>1</col>
      <colOff>0</colOff>
      <row>573</row>
      <rowOff>0</rowOff>
    </from>
    <ext cx="800100" cy="800100"/>
    <pic>
      <nvPicPr>
        <cNvPr id="540" name="Image 540" descr="Picture"/>
        <cNvPicPr/>
      </nvPicPr>
      <blipFill>
        <a:blip cstate="print" r:embed="rId540"/>
        <a:stretch>
          <a:fillRect/>
        </a:stretch>
      </blipFill>
      <spPr>
        <a:prstGeom prst="rect"/>
      </spPr>
    </pic>
    <clientData/>
  </oneCellAnchor>
  <oneCellAnchor>
    <from>
      <col>1</col>
      <colOff>0</colOff>
      <row>574</row>
      <rowOff>0</rowOff>
    </from>
    <ext cx="800100" cy="800100"/>
    <pic>
      <nvPicPr>
        <cNvPr id="541" name="Image 541" descr="Picture"/>
        <cNvPicPr/>
      </nvPicPr>
      <blipFill>
        <a:blip cstate="print" r:embed="rId541"/>
        <a:stretch>
          <a:fillRect/>
        </a:stretch>
      </blipFill>
      <spPr>
        <a:prstGeom prst="rect"/>
      </spPr>
    </pic>
    <clientData/>
  </oneCellAnchor>
  <oneCellAnchor>
    <from>
      <col>1</col>
      <colOff>0</colOff>
      <row>575</row>
      <rowOff>0</rowOff>
    </from>
    <ext cx="800100" cy="800100"/>
    <pic>
      <nvPicPr>
        <cNvPr id="542" name="Image 542" descr="Picture"/>
        <cNvPicPr/>
      </nvPicPr>
      <blipFill>
        <a:blip cstate="print" r:embed="rId542"/>
        <a:stretch>
          <a:fillRect/>
        </a:stretch>
      </blipFill>
      <spPr>
        <a:prstGeom prst="rect"/>
      </spPr>
    </pic>
    <clientData/>
  </oneCellAnchor>
  <oneCellAnchor>
    <from>
      <col>1</col>
      <colOff>0</colOff>
      <row>576</row>
      <rowOff>0</rowOff>
    </from>
    <ext cx="600075" cy="800100"/>
    <pic>
      <nvPicPr>
        <cNvPr id="543" name="Image 543" descr="Picture"/>
        <cNvPicPr/>
      </nvPicPr>
      <blipFill>
        <a:blip cstate="print" r:embed="rId543"/>
        <a:stretch>
          <a:fillRect/>
        </a:stretch>
      </blipFill>
      <spPr>
        <a:prstGeom prst="rect"/>
      </spPr>
    </pic>
    <clientData/>
  </oneCellAnchor>
  <oneCellAnchor>
    <from>
      <col>1</col>
      <colOff>0</colOff>
      <row>577</row>
      <rowOff>0</rowOff>
    </from>
    <ext cx="800100" cy="800100"/>
    <pic>
      <nvPicPr>
        <cNvPr id="544" name="Image 544" descr="Picture"/>
        <cNvPicPr/>
      </nvPicPr>
      <blipFill>
        <a:blip cstate="print" r:embed="rId544"/>
        <a:stretch>
          <a:fillRect/>
        </a:stretch>
      </blipFill>
      <spPr>
        <a:prstGeom prst="rect"/>
      </spPr>
    </pic>
    <clientData/>
  </oneCellAnchor>
  <oneCellAnchor>
    <from>
      <col>1</col>
      <colOff>0</colOff>
      <row>578</row>
      <rowOff>0</rowOff>
    </from>
    <ext cx="800100" cy="800100"/>
    <pic>
      <nvPicPr>
        <cNvPr id="545" name="Image 545" descr="Picture"/>
        <cNvPicPr/>
      </nvPicPr>
      <blipFill>
        <a:blip cstate="print" r:embed="rId545"/>
        <a:stretch>
          <a:fillRect/>
        </a:stretch>
      </blipFill>
      <spPr>
        <a:prstGeom prst="rect"/>
      </spPr>
    </pic>
    <clientData/>
  </oneCellAnchor>
  <oneCellAnchor>
    <from>
      <col>1</col>
      <colOff>0</colOff>
      <row>579</row>
      <rowOff>0</rowOff>
    </from>
    <ext cx="800100" cy="800100"/>
    <pic>
      <nvPicPr>
        <cNvPr id="546" name="Image 546" descr="Picture"/>
        <cNvPicPr/>
      </nvPicPr>
      <blipFill>
        <a:blip cstate="print" r:embed="rId546"/>
        <a:stretch>
          <a:fillRect/>
        </a:stretch>
      </blipFill>
      <spPr>
        <a:prstGeom prst="rect"/>
      </spPr>
    </pic>
    <clientData/>
  </oneCellAnchor>
  <oneCellAnchor>
    <from>
      <col>1</col>
      <colOff>0</colOff>
      <row>580</row>
      <rowOff>0</rowOff>
    </from>
    <ext cx="714375" cy="800100"/>
    <pic>
      <nvPicPr>
        <cNvPr id="547" name="Image 547" descr="Picture"/>
        <cNvPicPr/>
      </nvPicPr>
      <blipFill>
        <a:blip cstate="print" r:embed="rId547"/>
        <a:stretch>
          <a:fillRect/>
        </a:stretch>
      </blipFill>
      <spPr>
        <a:prstGeom prst="rect"/>
      </spPr>
    </pic>
    <clientData/>
  </oneCellAnchor>
  <oneCellAnchor>
    <from>
      <col>1</col>
      <colOff>0</colOff>
      <row>581</row>
      <rowOff>0</rowOff>
    </from>
    <ext cx="638175" cy="800100"/>
    <pic>
      <nvPicPr>
        <cNvPr id="548" name="Image 548" descr="Picture"/>
        <cNvPicPr/>
      </nvPicPr>
      <blipFill>
        <a:blip cstate="print" r:embed="rId548"/>
        <a:stretch>
          <a:fillRect/>
        </a:stretch>
      </blipFill>
      <spPr>
        <a:prstGeom prst="rect"/>
      </spPr>
    </pic>
    <clientData/>
  </oneCellAnchor>
  <oneCellAnchor>
    <from>
      <col>1</col>
      <colOff>0</colOff>
      <row>582</row>
      <rowOff>0</rowOff>
    </from>
    <ext cx="800100" cy="800100"/>
    <pic>
      <nvPicPr>
        <cNvPr id="549" name="Image 549" descr="Picture"/>
        <cNvPicPr/>
      </nvPicPr>
      <blipFill>
        <a:blip cstate="print" r:embed="rId549"/>
        <a:stretch>
          <a:fillRect/>
        </a:stretch>
      </blipFill>
      <spPr>
        <a:prstGeom prst="rect"/>
      </spPr>
    </pic>
    <clientData/>
  </oneCellAnchor>
  <oneCellAnchor>
    <from>
      <col>1</col>
      <colOff>0</colOff>
      <row>583</row>
      <rowOff>0</rowOff>
    </from>
    <ext cx="800100" cy="800100"/>
    <pic>
      <nvPicPr>
        <cNvPr id="550" name="Image 550" descr="Picture"/>
        <cNvPicPr/>
      </nvPicPr>
      <blipFill>
        <a:blip cstate="print" r:embed="rId550"/>
        <a:stretch>
          <a:fillRect/>
        </a:stretch>
      </blipFill>
      <spPr>
        <a:prstGeom prst="rect"/>
      </spPr>
    </pic>
    <clientData/>
  </oneCellAnchor>
  <oneCellAnchor>
    <from>
      <col>1</col>
      <colOff>0</colOff>
      <row>584</row>
      <rowOff>0</rowOff>
    </from>
    <ext cx="600075" cy="800100"/>
    <pic>
      <nvPicPr>
        <cNvPr id="551" name="Image 551" descr="Picture"/>
        <cNvPicPr/>
      </nvPicPr>
      <blipFill>
        <a:blip cstate="print" r:embed="rId551"/>
        <a:stretch>
          <a:fillRect/>
        </a:stretch>
      </blipFill>
      <spPr>
        <a:prstGeom prst="rect"/>
      </spPr>
    </pic>
    <clientData/>
  </oneCellAnchor>
  <oneCellAnchor>
    <from>
      <col>1</col>
      <colOff>0</colOff>
      <row>585</row>
      <rowOff>0</rowOff>
    </from>
    <ext cx="533400" cy="800100"/>
    <pic>
      <nvPicPr>
        <cNvPr id="552" name="Image 552" descr="Picture"/>
        <cNvPicPr/>
      </nvPicPr>
      <blipFill>
        <a:blip cstate="print" r:embed="rId552"/>
        <a:stretch>
          <a:fillRect/>
        </a:stretch>
      </blipFill>
      <spPr>
        <a:prstGeom prst="rect"/>
      </spPr>
    </pic>
    <clientData/>
  </oneCellAnchor>
  <oneCellAnchor>
    <from>
      <col>1</col>
      <colOff>0</colOff>
      <row>586</row>
      <rowOff>0</rowOff>
    </from>
    <ext cx="800100" cy="800100"/>
    <pic>
      <nvPicPr>
        <cNvPr id="553" name="Image 553" descr="Picture"/>
        <cNvPicPr/>
      </nvPicPr>
      <blipFill>
        <a:blip cstate="print" r:embed="rId553"/>
        <a:stretch>
          <a:fillRect/>
        </a:stretch>
      </blipFill>
      <spPr>
        <a:prstGeom prst="rect"/>
      </spPr>
    </pic>
    <clientData/>
  </oneCellAnchor>
  <oneCellAnchor>
    <from>
      <col>1</col>
      <colOff>0</colOff>
      <row>587</row>
      <rowOff>0</rowOff>
    </from>
    <ext cx="600075" cy="800100"/>
    <pic>
      <nvPicPr>
        <cNvPr id="554" name="Image 554" descr="Picture"/>
        <cNvPicPr/>
      </nvPicPr>
      <blipFill>
        <a:blip cstate="print" r:embed="rId554"/>
        <a:stretch>
          <a:fillRect/>
        </a:stretch>
      </blipFill>
      <spPr>
        <a:prstGeom prst="rect"/>
      </spPr>
    </pic>
    <clientData/>
  </oneCellAnchor>
  <oneCellAnchor>
    <from>
      <col>1</col>
      <colOff>0</colOff>
      <row>588</row>
      <rowOff>0</rowOff>
    </from>
    <ext cx="800100" cy="800100"/>
    <pic>
      <nvPicPr>
        <cNvPr id="555" name="Image 555" descr="Picture"/>
        <cNvPicPr/>
      </nvPicPr>
      <blipFill>
        <a:blip cstate="print" r:embed="rId555"/>
        <a:stretch>
          <a:fillRect/>
        </a:stretch>
      </blipFill>
      <spPr>
        <a:prstGeom prst="rect"/>
      </spPr>
    </pic>
    <clientData/>
  </oneCellAnchor>
  <oneCellAnchor>
    <from>
      <col>1</col>
      <colOff>0</colOff>
      <row>589</row>
      <rowOff>0</rowOff>
    </from>
    <ext cx="600075" cy="800100"/>
    <pic>
      <nvPicPr>
        <cNvPr id="556" name="Image 556" descr="Picture"/>
        <cNvPicPr/>
      </nvPicPr>
      <blipFill>
        <a:blip cstate="print" r:embed="rId556"/>
        <a:stretch>
          <a:fillRect/>
        </a:stretch>
      </blipFill>
      <spPr>
        <a:prstGeom prst="rect"/>
      </spPr>
    </pic>
    <clientData/>
  </oneCellAnchor>
  <oneCellAnchor>
    <from>
      <col>1</col>
      <colOff>0</colOff>
      <row>590</row>
      <rowOff>0</rowOff>
    </from>
    <ext cx="600075" cy="800100"/>
    <pic>
      <nvPicPr>
        <cNvPr id="557" name="Image 557" descr="Picture"/>
        <cNvPicPr/>
      </nvPicPr>
      <blipFill>
        <a:blip cstate="print" r:embed="rId557"/>
        <a:stretch>
          <a:fillRect/>
        </a:stretch>
      </blipFill>
      <spPr>
        <a:prstGeom prst="rect"/>
      </spPr>
    </pic>
    <clientData/>
  </oneCellAnchor>
  <oneCellAnchor>
    <from>
      <col>1</col>
      <colOff>0</colOff>
      <row>591</row>
      <rowOff>0</rowOff>
    </from>
    <ext cx="800100" cy="800100"/>
    <pic>
      <nvPicPr>
        <cNvPr id="558" name="Image 558" descr="Picture"/>
        <cNvPicPr/>
      </nvPicPr>
      <blipFill>
        <a:blip cstate="print" r:embed="rId558"/>
        <a:stretch>
          <a:fillRect/>
        </a:stretch>
      </blipFill>
      <spPr>
        <a:prstGeom prst="rect"/>
      </spPr>
    </pic>
    <clientData/>
  </oneCellAnchor>
  <oneCellAnchor>
    <from>
      <col>1</col>
      <colOff>0</colOff>
      <row>592</row>
      <rowOff>0</rowOff>
    </from>
    <ext cx="800100" cy="800100"/>
    <pic>
      <nvPicPr>
        <cNvPr id="559" name="Image 559" descr="Picture"/>
        <cNvPicPr/>
      </nvPicPr>
      <blipFill>
        <a:blip cstate="print" r:embed="rId559"/>
        <a:stretch>
          <a:fillRect/>
        </a:stretch>
      </blipFill>
      <spPr>
        <a:prstGeom prst="rect"/>
      </spPr>
    </pic>
    <clientData/>
  </oneCellAnchor>
  <oneCellAnchor>
    <from>
      <col>1</col>
      <colOff>0</colOff>
      <row>593</row>
      <rowOff>0</rowOff>
    </from>
    <ext cx="800100" cy="800100"/>
    <pic>
      <nvPicPr>
        <cNvPr id="560" name="Image 560" descr="Picture"/>
        <cNvPicPr/>
      </nvPicPr>
      <blipFill>
        <a:blip cstate="print" r:embed="rId560"/>
        <a:stretch>
          <a:fillRect/>
        </a:stretch>
      </blipFill>
      <spPr>
        <a:prstGeom prst="rect"/>
      </spPr>
    </pic>
    <clientData/>
  </oneCellAnchor>
  <oneCellAnchor>
    <from>
      <col>1</col>
      <colOff>0</colOff>
      <row>594</row>
      <rowOff>0</rowOff>
    </from>
    <ext cx="800100" cy="800100"/>
    <pic>
      <nvPicPr>
        <cNvPr id="561" name="Image 561" descr="Picture"/>
        <cNvPicPr/>
      </nvPicPr>
      <blipFill>
        <a:blip cstate="print" r:embed="rId561"/>
        <a:stretch>
          <a:fillRect/>
        </a:stretch>
      </blipFill>
      <spPr>
        <a:prstGeom prst="rect"/>
      </spPr>
    </pic>
    <clientData/>
  </oneCellAnchor>
  <oneCellAnchor>
    <from>
      <col>1</col>
      <colOff>0</colOff>
      <row>595</row>
      <rowOff>0</rowOff>
    </from>
    <ext cx="800100" cy="800100"/>
    <pic>
      <nvPicPr>
        <cNvPr id="562" name="Image 562" descr="Picture"/>
        <cNvPicPr/>
      </nvPicPr>
      <blipFill>
        <a:blip cstate="print" r:embed="rId562"/>
        <a:stretch>
          <a:fillRect/>
        </a:stretch>
      </blipFill>
      <spPr>
        <a:prstGeom prst="rect"/>
      </spPr>
    </pic>
    <clientData/>
  </oneCellAnchor>
  <oneCellAnchor>
    <from>
      <col>1</col>
      <colOff>0</colOff>
      <row>596</row>
      <rowOff>0</rowOff>
    </from>
    <ext cx="600075" cy="800100"/>
    <pic>
      <nvPicPr>
        <cNvPr id="563" name="Image 563" descr="Picture"/>
        <cNvPicPr/>
      </nvPicPr>
      <blipFill>
        <a:blip cstate="print" r:embed="rId563"/>
        <a:stretch>
          <a:fillRect/>
        </a:stretch>
      </blipFill>
      <spPr>
        <a:prstGeom prst="rect"/>
      </spPr>
    </pic>
    <clientData/>
  </oneCellAnchor>
  <oneCellAnchor>
    <from>
      <col>1</col>
      <colOff>0</colOff>
      <row>597</row>
      <rowOff>0</rowOff>
    </from>
    <ext cx="600075" cy="800100"/>
    <pic>
      <nvPicPr>
        <cNvPr id="564" name="Image 564" descr="Picture"/>
        <cNvPicPr/>
      </nvPicPr>
      <blipFill>
        <a:blip cstate="print" r:embed="rId564"/>
        <a:stretch>
          <a:fillRect/>
        </a:stretch>
      </blipFill>
      <spPr>
        <a:prstGeom prst="rect"/>
      </spPr>
    </pic>
    <clientData/>
  </oneCellAnchor>
  <oneCellAnchor>
    <from>
      <col>1</col>
      <colOff>0</colOff>
      <row>598</row>
      <rowOff>0</rowOff>
    </from>
    <ext cx="800100" cy="800100"/>
    <pic>
      <nvPicPr>
        <cNvPr id="565" name="Image 565" descr="Picture"/>
        <cNvPicPr/>
      </nvPicPr>
      <blipFill>
        <a:blip cstate="print" r:embed="rId565"/>
        <a:stretch>
          <a:fillRect/>
        </a:stretch>
      </blipFill>
      <spPr>
        <a:prstGeom prst="rect"/>
      </spPr>
    </pic>
    <clientData/>
  </oneCellAnchor>
  <oneCellAnchor>
    <from>
      <col>1</col>
      <colOff>0</colOff>
      <row>599</row>
      <rowOff>0</rowOff>
    </from>
    <ext cx="800100" cy="800100"/>
    <pic>
      <nvPicPr>
        <cNvPr id="566" name="Image 566" descr="Picture"/>
        <cNvPicPr/>
      </nvPicPr>
      <blipFill>
        <a:blip cstate="print" r:embed="rId566"/>
        <a:stretch>
          <a:fillRect/>
        </a:stretch>
      </blipFill>
      <spPr>
        <a:prstGeom prst="rect"/>
      </spPr>
    </pic>
    <clientData/>
  </oneCellAnchor>
  <oneCellAnchor>
    <from>
      <col>1</col>
      <colOff>0</colOff>
      <row>600</row>
      <rowOff>0</rowOff>
    </from>
    <ext cx="600075" cy="800100"/>
    <pic>
      <nvPicPr>
        <cNvPr id="567" name="Image 567" descr="Picture"/>
        <cNvPicPr/>
      </nvPicPr>
      <blipFill>
        <a:blip cstate="print" r:embed="rId567"/>
        <a:stretch>
          <a:fillRect/>
        </a:stretch>
      </blipFill>
      <spPr>
        <a:prstGeom prst="rect"/>
      </spPr>
    </pic>
    <clientData/>
  </oneCellAnchor>
  <oneCellAnchor>
    <from>
      <col>1</col>
      <colOff>0</colOff>
      <row>601</row>
      <rowOff>0</rowOff>
    </from>
    <ext cx="800100" cy="800100"/>
    <pic>
      <nvPicPr>
        <cNvPr id="568" name="Image 568" descr="Picture"/>
        <cNvPicPr/>
      </nvPicPr>
      <blipFill>
        <a:blip cstate="print" r:embed="rId568"/>
        <a:stretch>
          <a:fillRect/>
        </a:stretch>
      </blipFill>
      <spPr>
        <a:prstGeom prst="rect"/>
      </spPr>
    </pic>
    <clientData/>
  </oneCellAnchor>
  <oneCellAnchor>
    <from>
      <col>1</col>
      <colOff>0</colOff>
      <row>602</row>
      <rowOff>0</rowOff>
    </from>
    <ext cx="638175" cy="800100"/>
    <pic>
      <nvPicPr>
        <cNvPr id="569" name="Image 569" descr="Picture"/>
        <cNvPicPr/>
      </nvPicPr>
      <blipFill>
        <a:blip cstate="print" r:embed="rId569"/>
        <a:stretch>
          <a:fillRect/>
        </a:stretch>
      </blipFill>
      <spPr>
        <a:prstGeom prst="rect"/>
      </spPr>
    </pic>
    <clientData/>
  </oneCellAnchor>
  <oneCellAnchor>
    <from>
      <col>1</col>
      <colOff>0</colOff>
      <row>603</row>
      <rowOff>0</rowOff>
    </from>
    <ext cx="600075" cy="800100"/>
    <pic>
      <nvPicPr>
        <cNvPr id="570" name="Image 570" descr="Picture"/>
        <cNvPicPr/>
      </nvPicPr>
      <blipFill>
        <a:blip cstate="print" r:embed="rId570"/>
        <a:stretch>
          <a:fillRect/>
        </a:stretch>
      </blipFill>
      <spPr>
        <a:prstGeom prst="rect"/>
      </spPr>
    </pic>
    <clientData/>
  </oneCellAnchor>
  <oneCellAnchor>
    <from>
      <col>1</col>
      <colOff>0</colOff>
      <row>604</row>
      <rowOff>0</rowOff>
    </from>
    <ext cx="800100" cy="800100"/>
    <pic>
      <nvPicPr>
        <cNvPr id="571" name="Image 571" descr="Picture"/>
        <cNvPicPr/>
      </nvPicPr>
      <blipFill>
        <a:blip cstate="print" r:embed="rId571"/>
        <a:stretch>
          <a:fillRect/>
        </a:stretch>
      </blipFill>
      <spPr>
        <a:prstGeom prst="rect"/>
      </spPr>
    </pic>
    <clientData/>
  </oneCellAnchor>
  <oneCellAnchor>
    <from>
      <col>1</col>
      <colOff>0</colOff>
      <row>605</row>
      <rowOff>0</rowOff>
    </from>
    <ext cx="790575" cy="800100"/>
    <pic>
      <nvPicPr>
        <cNvPr id="572" name="Image 572" descr="Picture"/>
        <cNvPicPr/>
      </nvPicPr>
      <blipFill>
        <a:blip cstate="print" r:embed="rId572"/>
        <a:stretch>
          <a:fillRect/>
        </a:stretch>
      </blipFill>
      <spPr>
        <a:prstGeom prst="rect"/>
      </spPr>
    </pic>
    <clientData/>
  </oneCellAnchor>
  <oneCellAnchor>
    <from>
      <col>1</col>
      <colOff>0</colOff>
      <row>606</row>
      <rowOff>0</rowOff>
    </from>
    <ext cx="800100" cy="800100"/>
    <pic>
      <nvPicPr>
        <cNvPr id="573" name="Image 573" descr="Picture"/>
        <cNvPicPr/>
      </nvPicPr>
      <blipFill>
        <a:blip cstate="print" r:embed="rId573"/>
        <a:stretch>
          <a:fillRect/>
        </a:stretch>
      </blipFill>
      <spPr>
        <a:prstGeom prst="rect"/>
      </spPr>
    </pic>
    <clientData/>
  </oneCellAnchor>
  <oneCellAnchor>
    <from>
      <col>1</col>
      <colOff>0</colOff>
      <row>607</row>
      <rowOff>0</rowOff>
    </from>
    <ext cx="647700" cy="800100"/>
    <pic>
      <nvPicPr>
        <cNvPr id="574" name="Image 574" descr="Picture"/>
        <cNvPicPr/>
      </nvPicPr>
      <blipFill>
        <a:blip cstate="print" r:embed="rId574"/>
        <a:stretch>
          <a:fillRect/>
        </a:stretch>
      </blipFill>
      <spPr>
        <a:prstGeom prst="rect"/>
      </spPr>
    </pic>
    <clientData/>
  </oneCellAnchor>
  <oneCellAnchor>
    <from>
      <col>1</col>
      <colOff>0</colOff>
      <row>608</row>
      <rowOff>0</rowOff>
    </from>
    <ext cx="647700" cy="800100"/>
    <pic>
      <nvPicPr>
        <cNvPr id="575" name="Image 575" descr="Picture"/>
        <cNvPicPr/>
      </nvPicPr>
      <blipFill>
        <a:blip cstate="print" r:embed="rId575"/>
        <a:stretch>
          <a:fillRect/>
        </a:stretch>
      </blipFill>
      <spPr>
        <a:prstGeom prst="rect"/>
      </spPr>
    </pic>
    <clientData/>
  </oneCellAnchor>
  <oneCellAnchor>
    <from>
      <col>1</col>
      <colOff>0</colOff>
      <row>609</row>
      <rowOff>0</rowOff>
    </from>
    <ext cx="533400" cy="800100"/>
    <pic>
      <nvPicPr>
        <cNvPr id="576" name="Image 576" descr="Picture"/>
        <cNvPicPr/>
      </nvPicPr>
      <blipFill>
        <a:blip cstate="print" r:embed="rId576"/>
        <a:stretch>
          <a:fillRect/>
        </a:stretch>
      </blipFill>
      <spPr>
        <a:prstGeom prst="rect"/>
      </spPr>
    </pic>
    <clientData/>
  </oneCellAnchor>
  <oneCellAnchor>
    <from>
      <col>1</col>
      <colOff>0</colOff>
      <row>610</row>
      <rowOff>0</rowOff>
    </from>
    <ext cx="647700" cy="800100"/>
    <pic>
      <nvPicPr>
        <cNvPr id="577" name="Image 577" descr="Picture"/>
        <cNvPicPr/>
      </nvPicPr>
      <blipFill>
        <a:blip cstate="print" r:embed="rId577"/>
        <a:stretch>
          <a:fillRect/>
        </a:stretch>
      </blipFill>
      <spPr>
        <a:prstGeom prst="rect"/>
      </spPr>
    </pic>
    <clientData/>
  </oneCellAnchor>
  <oneCellAnchor>
    <from>
      <col>1</col>
      <colOff>0</colOff>
      <row>611</row>
      <rowOff>0</rowOff>
    </from>
    <ext cx="800100" cy="800100"/>
    <pic>
      <nvPicPr>
        <cNvPr id="578" name="Image 578" descr="Picture"/>
        <cNvPicPr/>
      </nvPicPr>
      <blipFill>
        <a:blip cstate="print" r:embed="rId578"/>
        <a:stretch>
          <a:fillRect/>
        </a:stretch>
      </blipFill>
      <spPr>
        <a:prstGeom prst="rect"/>
      </spPr>
    </pic>
    <clientData/>
  </oneCellAnchor>
  <oneCellAnchor>
    <from>
      <col>1</col>
      <colOff>0</colOff>
      <row>612</row>
      <rowOff>0</rowOff>
    </from>
    <ext cx="800100" cy="800100"/>
    <pic>
      <nvPicPr>
        <cNvPr id="579" name="Image 579" descr="Picture"/>
        <cNvPicPr/>
      </nvPicPr>
      <blipFill>
        <a:blip cstate="print" r:embed="rId579"/>
        <a:stretch>
          <a:fillRect/>
        </a:stretch>
      </blipFill>
      <spPr>
        <a:prstGeom prst="rect"/>
      </spPr>
    </pic>
    <clientData/>
  </oneCellAnchor>
  <oneCellAnchor>
    <from>
      <col>1</col>
      <colOff>0</colOff>
      <row>613</row>
      <rowOff>0</rowOff>
    </from>
    <ext cx="800100" cy="676275"/>
    <pic>
      <nvPicPr>
        <cNvPr id="580" name="Image 580" descr="Picture"/>
        <cNvPicPr/>
      </nvPicPr>
      <blipFill>
        <a:blip cstate="print" r:embed="rId580"/>
        <a:stretch>
          <a:fillRect/>
        </a:stretch>
      </blipFill>
      <spPr>
        <a:prstGeom prst="rect"/>
      </spPr>
    </pic>
    <clientData/>
  </oneCellAnchor>
  <oneCellAnchor>
    <from>
      <col>1</col>
      <colOff>0</colOff>
      <row>614</row>
      <rowOff>0</rowOff>
    </from>
    <ext cx="600075" cy="800100"/>
    <pic>
      <nvPicPr>
        <cNvPr id="581" name="Image 581" descr="Picture"/>
        <cNvPicPr/>
      </nvPicPr>
      <blipFill>
        <a:blip cstate="print" r:embed="rId581"/>
        <a:stretch>
          <a:fillRect/>
        </a:stretch>
      </blipFill>
      <spPr>
        <a:prstGeom prst="rect"/>
      </spPr>
    </pic>
    <clientData/>
  </oneCellAnchor>
  <oneCellAnchor>
    <from>
      <col>1</col>
      <colOff>0</colOff>
      <row>615</row>
      <rowOff>0</rowOff>
    </from>
    <ext cx="800100" cy="800100"/>
    <pic>
      <nvPicPr>
        <cNvPr id="582" name="Image 582" descr="Picture"/>
        <cNvPicPr/>
      </nvPicPr>
      <blipFill>
        <a:blip cstate="print" r:embed="rId582"/>
        <a:stretch>
          <a:fillRect/>
        </a:stretch>
      </blipFill>
      <spPr>
        <a:prstGeom prst="rect"/>
      </spPr>
    </pic>
    <clientData/>
  </oneCellAnchor>
  <oneCellAnchor>
    <from>
      <col>1</col>
      <colOff>0</colOff>
      <row>616</row>
      <rowOff>0</rowOff>
    </from>
    <ext cx="600075" cy="800100"/>
    <pic>
      <nvPicPr>
        <cNvPr id="583" name="Image 583" descr="Picture"/>
        <cNvPicPr/>
      </nvPicPr>
      <blipFill>
        <a:blip cstate="print" r:embed="rId583"/>
        <a:stretch>
          <a:fillRect/>
        </a:stretch>
      </blipFill>
      <spPr>
        <a:prstGeom prst="rect"/>
      </spPr>
    </pic>
    <clientData/>
  </oneCellAnchor>
  <oneCellAnchor>
    <from>
      <col>1</col>
      <colOff>0</colOff>
      <row>617</row>
      <rowOff>0</rowOff>
    </from>
    <ext cx="800100" cy="800100"/>
    <pic>
      <nvPicPr>
        <cNvPr id="584" name="Image 584" descr="Picture"/>
        <cNvPicPr/>
      </nvPicPr>
      <blipFill>
        <a:blip cstate="print" r:embed="rId584"/>
        <a:stretch>
          <a:fillRect/>
        </a:stretch>
      </blipFill>
      <spPr>
        <a:prstGeom prst="rect"/>
      </spPr>
    </pic>
    <clientData/>
  </oneCellAnchor>
  <oneCellAnchor>
    <from>
      <col>1</col>
      <colOff>0</colOff>
      <row>618</row>
      <rowOff>0</rowOff>
    </from>
    <ext cx="552450" cy="800100"/>
    <pic>
      <nvPicPr>
        <cNvPr id="585" name="Image 585" descr="Picture"/>
        <cNvPicPr/>
      </nvPicPr>
      <blipFill>
        <a:blip cstate="print" r:embed="rId585"/>
        <a:stretch>
          <a:fillRect/>
        </a:stretch>
      </blipFill>
      <spPr>
        <a:prstGeom prst="rect"/>
      </spPr>
    </pic>
    <clientData/>
  </oneCellAnchor>
  <oneCellAnchor>
    <from>
      <col>1</col>
      <colOff>0</colOff>
      <row>619</row>
      <rowOff>0</rowOff>
    </from>
    <ext cx="800100" cy="800100"/>
    <pic>
      <nvPicPr>
        <cNvPr id="586" name="Image 586" descr="Picture"/>
        <cNvPicPr/>
      </nvPicPr>
      <blipFill>
        <a:blip cstate="print" r:embed="rId586"/>
        <a:stretch>
          <a:fillRect/>
        </a:stretch>
      </blipFill>
      <spPr>
        <a:prstGeom prst="rect"/>
      </spPr>
    </pic>
    <clientData/>
  </oneCellAnchor>
  <oneCellAnchor>
    <from>
      <col>1</col>
      <colOff>0</colOff>
      <row>620</row>
      <rowOff>0</rowOff>
    </from>
    <ext cx="600075" cy="800100"/>
    <pic>
      <nvPicPr>
        <cNvPr id="587" name="Image 587" descr="Picture"/>
        <cNvPicPr/>
      </nvPicPr>
      <blipFill>
        <a:blip cstate="print" r:embed="rId587"/>
        <a:stretch>
          <a:fillRect/>
        </a:stretch>
      </blipFill>
      <spPr>
        <a:prstGeom prst="rect"/>
      </spPr>
    </pic>
    <clientData/>
  </oneCellAnchor>
  <oneCellAnchor>
    <from>
      <col>1</col>
      <colOff>0</colOff>
      <row>621</row>
      <rowOff>0</rowOff>
    </from>
    <ext cx="800100" cy="800100"/>
    <pic>
      <nvPicPr>
        <cNvPr id="588" name="Image 588" descr="Picture"/>
        <cNvPicPr/>
      </nvPicPr>
      <blipFill>
        <a:blip cstate="print" r:embed="rId588"/>
        <a:stretch>
          <a:fillRect/>
        </a:stretch>
      </blipFill>
      <spPr>
        <a:prstGeom prst="rect"/>
      </spPr>
    </pic>
    <clientData/>
  </oneCellAnchor>
  <oneCellAnchor>
    <from>
      <col>1</col>
      <colOff>0</colOff>
      <row>622</row>
      <rowOff>0</rowOff>
    </from>
    <ext cx="647700" cy="800100"/>
    <pic>
      <nvPicPr>
        <cNvPr id="589" name="Image 589" descr="Picture"/>
        <cNvPicPr/>
      </nvPicPr>
      <blipFill>
        <a:blip cstate="print" r:embed="rId589"/>
        <a:stretch>
          <a:fillRect/>
        </a:stretch>
      </blipFill>
      <spPr>
        <a:prstGeom prst="rect"/>
      </spPr>
    </pic>
    <clientData/>
  </oneCellAnchor>
  <oneCellAnchor>
    <from>
      <col>1</col>
      <colOff>0</colOff>
      <row>623</row>
      <rowOff>0</rowOff>
    </from>
    <ext cx="600075" cy="800100"/>
    <pic>
      <nvPicPr>
        <cNvPr id="590" name="Image 590" descr="Picture"/>
        <cNvPicPr/>
      </nvPicPr>
      <blipFill>
        <a:blip cstate="print" r:embed="rId590"/>
        <a:stretch>
          <a:fillRect/>
        </a:stretch>
      </blipFill>
      <spPr>
        <a:prstGeom prst="rect"/>
      </spPr>
    </pic>
    <clientData/>
  </oneCellAnchor>
  <oneCellAnchor>
    <from>
      <col>1</col>
      <colOff>0</colOff>
      <row>624</row>
      <rowOff>0</rowOff>
    </from>
    <ext cx="638175" cy="800100"/>
    <pic>
      <nvPicPr>
        <cNvPr id="591" name="Image 591" descr="Picture"/>
        <cNvPicPr/>
      </nvPicPr>
      <blipFill>
        <a:blip cstate="print" r:embed="rId591"/>
        <a:stretch>
          <a:fillRect/>
        </a:stretch>
      </blipFill>
      <spPr>
        <a:prstGeom prst="rect"/>
      </spPr>
    </pic>
    <clientData/>
  </oneCellAnchor>
  <oneCellAnchor>
    <from>
      <col>1</col>
      <colOff>0</colOff>
      <row>625</row>
      <rowOff>0</rowOff>
    </from>
    <ext cx="800100" cy="800100"/>
    <pic>
      <nvPicPr>
        <cNvPr id="592" name="Image 592" descr="Picture"/>
        <cNvPicPr/>
      </nvPicPr>
      <blipFill>
        <a:blip cstate="print" r:embed="rId592"/>
        <a:stretch>
          <a:fillRect/>
        </a:stretch>
      </blipFill>
      <spPr>
        <a:prstGeom prst="rect"/>
      </spPr>
    </pic>
    <clientData/>
  </oneCellAnchor>
  <oneCellAnchor>
    <from>
      <col>1</col>
      <colOff>0</colOff>
      <row>626</row>
      <rowOff>0</rowOff>
    </from>
    <ext cx="800100" cy="800100"/>
    <pic>
      <nvPicPr>
        <cNvPr id="593" name="Image 593" descr="Picture"/>
        <cNvPicPr/>
      </nvPicPr>
      <blipFill>
        <a:blip cstate="print" r:embed="rId593"/>
        <a:stretch>
          <a:fillRect/>
        </a:stretch>
      </blipFill>
      <spPr>
        <a:prstGeom prst="rect"/>
      </spPr>
    </pic>
    <clientData/>
  </oneCellAnchor>
  <oneCellAnchor>
    <from>
      <col>1</col>
      <colOff>0</colOff>
      <row>627</row>
      <rowOff>0</rowOff>
    </from>
    <ext cx="609600" cy="800100"/>
    <pic>
      <nvPicPr>
        <cNvPr id="594" name="Image 594" descr="Picture"/>
        <cNvPicPr/>
      </nvPicPr>
      <blipFill>
        <a:blip cstate="print" r:embed="rId594"/>
        <a:stretch>
          <a:fillRect/>
        </a:stretch>
      </blipFill>
      <spPr>
        <a:prstGeom prst="rect"/>
      </spPr>
    </pic>
    <clientData/>
  </oneCellAnchor>
  <oneCellAnchor>
    <from>
      <col>1</col>
      <colOff>0</colOff>
      <row>628</row>
      <rowOff>0</rowOff>
    </from>
    <ext cx="647700" cy="800100"/>
    <pic>
      <nvPicPr>
        <cNvPr id="595" name="Image 595" descr="Picture"/>
        <cNvPicPr/>
      </nvPicPr>
      <blipFill>
        <a:blip cstate="print" r:embed="rId595"/>
        <a:stretch>
          <a:fillRect/>
        </a:stretch>
      </blipFill>
      <spPr>
        <a:prstGeom prst="rect"/>
      </spPr>
    </pic>
    <clientData/>
  </oneCellAnchor>
  <oneCellAnchor>
    <from>
      <col>1</col>
      <colOff>0</colOff>
      <row>629</row>
      <rowOff>0</rowOff>
    </from>
    <ext cx="800100" cy="800100"/>
    <pic>
      <nvPicPr>
        <cNvPr id="596" name="Image 596" descr="Picture"/>
        <cNvPicPr/>
      </nvPicPr>
      <blipFill>
        <a:blip cstate="print" r:embed="rId596"/>
        <a:stretch>
          <a:fillRect/>
        </a:stretch>
      </blipFill>
      <spPr>
        <a:prstGeom prst="rect"/>
      </spPr>
    </pic>
    <clientData/>
  </oneCellAnchor>
  <oneCellAnchor>
    <from>
      <col>1</col>
      <colOff>0</colOff>
      <row>630</row>
      <rowOff>0</rowOff>
    </from>
    <ext cx="800100" cy="800100"/>
    <pic>
      <nvPicPr>
        <cNvPr id="597" name="Image 597" descr="Picture"/>
        <cNvPicPr/>
      </nvPicPr>
      <blipFill>
        <a:blip cstate="print" r:embed="rId597"/>
        <a:stretch>
          <a:fillRect/>
        </a:stretch>
      </blipFill>
      <spPr>
        <a:prstGeom prst="rect"/>
      </spPr>
    </pic>
    <clientData/>
  </oneCellAnchor>
  <oneCellAnchor>
    <from>
      <col>1</col>
      <colOff>0</colOff>
      <row>631</row>
      <rowOff>0</rowOff>
    </from>
    <ext cx="800100" cy="800100"/>
    <pic>
      <nvPicPr>
        <cNvPr id="598" name="Image 598" descr="Picture"/>
        <cNvPicPr/>
      </nvPicPr>
      <blipFill>
        <a:blip cstate="print" r:embed="rId598"/>
        <a:stretch>
          <a:fillRect/>
        </a:stretch>
      </blipFill>
      <spPr>
        <a:prstGeom prst="rect"/>
      </spPr>
    </pic>
    <clientData/>
  </oneCellAnchor>
  <oneCellAnchor>
    <from>
      <col>1</col>
      <colOff>0</colOff>
      <row>632</row>
      <rowOff>0</rowOff>
    </from>
    <ext cx="590550" cy="800100"/>
    <pic>
      <nvPicPr>
        <cNvPr id="599" name="Image 599" descr="Picture"/>
        <cNvPicPr/>
      </nvPicPr>
      <blipFill>
        <a:blip cstate="print" r:embed="rId599"/>
        <a:stretch>
          <a:fillRect/>
        </a:stretch>
      </blipFill>
      <spPr>
        <a:prstGeom prst="rect"/>
      </spPr>
    </pic>
    <clientData/>
  </oneCellAnchor>
  <oneCellAnchor>
    <from>
      <col>1</col>
      <colOff>0</colOff>
      <row>633</row>
      <rowOff>0</rowOff>
    </from>
    <ext cx="600075" cy="800100"/>
    <pic>
      <nvPicPr>
        <cNvPr id="600" name="Image 600" descr="Picture"/>
        <cNvPicPr/>
      </nvPicPr>
      <blipFill>
        <a:blip cstate="print" r:embed="rId600"/>
        <a:stretch>
          <a:fillRect/>
        </a:stretch>
      </blipFill>
      <spPr>
        <a:prstGeom prst="rect"/>
      </spPr>
    </pic>
    <clientData/>
  </oneCellAnchor>
  <oneCellAnchor>
    <from>
      <col>1</col>
      <colOff>0</colOff>
      <row>634</row>
      <rowOff>0</rowOff>
    </from>
    <ext cx="800100" cy="800100"/>
    <pic>
      <nvPicPr>
        <cNvPr id="601" name="Image 601" descr="Picture"/>
        <cNvPicPr/>
      </nvPicPr>
      <blipFill>
        <a:blip cstate="print" r:embed="rId601"/>
        <a:stretch>
          <a:fillRect/>
        </a:stretch>
      </blipFill>
      <spPr>
        <a:prstGeom prst="rect"/>
      </spPr>
    </pic>
    <clientData/>
  </oneCellAnchor>
  <oneCellAnchor>
    <from>
      <col>1</col>
      <colOff>0</colOff>
      <row>635</row>
      <rowOff>0</rowOff>
    </from>
    <ext cx="800100" cy="800100"/>
    <pic>
      <nvPicPr>
        <cNvPr id="602" name="Image 602" descr="Picture"/>
        <cNvPicPr/>
      </nvPicPr>
      <blipFill>
        <a:blip cstate="print" r:embed="rId602"/>
        <a:stretch>
          <a:fillRect/>
        </a:stretch>
      </blipFill>
      <spPr>
        <a:prstGeom prst="rect"/>
      </spPr>
    </pic>
    <clientData/>
  </oneCellAnchor>
  <oneCellAnchor>
    <from>
      <col>1</col>
      <colOff>0</colOff>
      <row>636</row>
      <rowOff>0</rowOff>
    </from>
    <ext cx="600075" cy="800100"/>
    <pic>
      <nvPicPr>
        <cNvPr id="603" name="Image 603" descr="Picture"/>
        <cNvPicPr/>
      </nvPicPr>
      <blipFill>
        <a:blip cstate="print" r:embed="rId603"/>
        <a:stretch>
          <a:fillRect/>
        </a:stretch>
      </blipFill>
      <spPr>
        <a:prstGeom prst="rect"/>
      </spPr>
    </pic>
    <clientData/>
  </oneCellAnchor>
  <oneCellAnchor>
    <from>
      <col>1</col>
      <colOff>0</colOff>
      <row>637</row>
      <rowOff>0</rowOff>
    </from>
    <ext cx="800100" cy="800100"/>
    <pic>
      <nvPicPr>
        <cNvPr id="604" name="Image 604" descr="Picture"/>
        <cNvPicPr/>
      </nvPicPr>
      <blipFill>
        <a:blip cstate="print" r:embed="rId604"/>
        <a:stretch>
          <a:fillRect/>
        </a:stretch>
      </blipFill>
      <spPr>
        <a:prstGeom prst="rect"/>
      </spPr>
    </pic>
    <clientData/>
  </oneCellAnchor>
  <oneCellAnchor>
    <from>
      <col>1</col>
      <colOff>0</colOff>
      <row>638</row>
      <rowOff>0</rowOff>
    </from>
    <ext cx="800100" cy="800100"/>
    <pic>
      <nvPicPr>
        <cNvPr id="605" name="Image 605" descr="Picture"/>
        <cNvPicPr/>
      </nvPicPr>
      <blipFill>
        <a:blip cstate="print" r:embed="rId605"/>
        <a:stretch>
          <a:fillRect/>
        </a:stretch>
      </blipFill>
      <spPr>
        <a:prstGeom prst="rect"/>
      </spPr>
    </pic>
    <clientData/>
  </oneCellAnchor>
  <oneCellAnchor>
    <from>
      <col>1</col>
      <colOff>0</colOff>
      <row>639</row>
      <rowOff>0</rowOff>
    </from>
    <ext cx="800100" cy="800100"/>
    <pic>
      <nvPicPr>
        <cNvPr id="606" name="Image 606" descr="Picture"/>
        <cNvPicPr/>
      </nvPicPr>
      <blipFill>
        <a:blip cstate="print" r:embed="rId606"/>
        <a:stretch>
          <a:fillRect/>
        </a:stretch>
      </blipFill>
      <spPr>
        <a:prstGeom prst="rect"/>
      </spPr>
    </pic>
    <clientData/>
  </oneCellAnchor>
  <oneCellAnchor>
    <from>
      <col>1</col>
      <colOff>0</colOff>
      <row>640</row>
      <rowOff>0</rowOff>
    </from>
    <ext cx="800100" cy="800100"/>
    <pic>
      <nvPicPr>
        <cNvPr id="607" name="Image 607" descr="Picture"/>
        <cNvPicPr/>
      </nvPicPr>
      <blipFill>
        <a:blip cstate="print" r:embed="rId607"/>
        <a:stretch>
          <a:fillRect/>
        </a:stretch>
      </blipFill>
      <spPr>
        <a:prstGeom prst="rect"/>
      </spPr>
    </pic>
    <clientData/>
  </oneCellAnchor>
  <oneCellAnchor>
    <from>
      <col>1</col>
      <colOff>0</colOff>
      <row>641</row>
      <rowOff>0</rowOff>
    </from>
    <ext cx="800100" cy="800100"/>
    <pic>
      <nvPicPr>
        <cNvPr id="608" name="Image 608" descr="Picture"/>
        <cNvPicPr/>
      </nvPicPr>
      <blipFill>
        <a:blip cstate="print" r:embed="rId608"/>
        <a:stretch>
          <a:fillRect/>
        </a:stretch>
      </blipFill>
      <spPr>
        <a:prstGeom prst="rect"/>
      </spPr>
    </pic>
    <clientData/>
  </oneCellAnchor>
  <oneCellAnchor>
    <from>
      <col>1</col>
      <colOff>0</colOff>
      <row>642</row>
      <rowOff>0</rowOff>
    </from>
    <ext cx="533400" cy="800100"/>
    <pic>
      <nvPicPr>
        <cNvPr id="609" name="Image 609" descr="Picture"/>
        <cNvPicPr/>
      </nvPicPr>
      <blipFill>
        <a:blip cstate="print" r:embed="rId609"/>
        <a:stretch>
          <a:fillRect/>
        </a:stretch>
      </blipFill>
      <spPr>
        <a:prstGeom prst="rect"/>
      </spPr>
    </pic>
    <clientData/>
  </oneCellAnchor>
  <oneCellAnchor>
    <from>
      <col>1</col>
      <colOff>0</colOff>
      <row>643</row>
      <rowOff>0</rowOff>
    </from>
    <ext cx="800100" cy="800100"/>
    <pic>
      <nvPicPr>
        <cNvPr id="610" name="Image 610" descr="Picture"/>
        <cNvPicPr/>
      </nvPicPr>
      <blipFill>
        <a:blip cstate="print" r:embed="rId610"/>
        <a:stretch>
          <a:fillRect/>
        </a:stretch>
      </blipFill>
      <spPr>
        <a:prstGeom prst="rect"/>
      </spPr>
    </pic>
    <clientData/>
  </oneCellAnchor>
  <oneCellAnchor>
    <from>
      <col>1</col>
      <colOff>0</colOff>
      <row>644</row>
      <rowOff>0</rowOff>
    </from>
    <ext cx="600075" cy="800100"/>
    <pic>
      <nvPicPr>
        <cNvPr id="611" name="Image 611" descr="Picture"/>
        <cNvPicPr/>
      </nvPicPr>
      <blipFill>
        <a:blip cstate="print" r:embed="rId611"/>
        <a:stretch>
          <a:fillRect/>
        </a:stretch>
      </blipFill>
      <spPr>
        <a:prstGeom prst="rect"/>
      </spPr>
    </pic>
    <clientData/>
  </oneCellAnchor>
  <oneCellAnchor>
    <from>
      <col>1</col>
      <colOff>0</colOff>
      <row>645</row>
      <rowOff>0</rowOff>
    </from>
    <ext cx="800100" cy="800100"/>
    <pic>
      <nvPicPr>
        <cNvPr id="612" name="Image 612" descr="Picture"/>
        <cNvPicPr/>
      </nvPicPr>
      <blipFill>
        <a:blip cstate="print" r:embed="rId612"/>
        <a:stretch>
          <a:fillRect/>
        </a:stretch>
      </blipFill>
      <spPr>
        <a:prstGeom prst="rect"/>
      </spPr>
    </pic>
    <clientData/>
  </oneCellAnchor>
  <oneCellAnchor>
    <from>
      <col>1</col>
      <colOff>0</colOff>
      <row>646</row>
      <rowOff>0</rowOff>
    </from>
    <ext cx="619125" cy="800100"/>
    <pic>
      <nvPicPr>
        <cNvPr id="613" name="Image 613" descr="Picture"/>
        <cNvPicPr/>
      </nvPicPr>
      <blipFill>
        <a:blip cstate="print" r:embed="rId613"/>
        <a:stretch>
          <a:fillRect/>
        </a:stretch>
      </blipFill>
      <spPr>
        <a:prstGeom prst="rect"/>
      </spPr>
    </pic>
    <clientData/>
  </oneCellAnchor>
  <oneCellAnchor>
    <from>
      <col>1</col>
      <colOff>0</colOff>
      <row>647</row>
      <rowOff>0</rowOff>
    </from>
    <ext cx="447675" cy="800100"/>
    <pic>
      <nvPicPr>
        <cNvPr id="614" name="Image 614" descr="Picture"/>
        <cNvPicPr/>
      </nvPicPr>
      <blipFill>
        <a:blip cstate="print" r:embed="rId614"/>
        <a:stretch>
          <a:fillRect/>
        </a:stretch>
      </blipFill>
      <spPr>
        <a:prstGeom prst="rect"/>
      </spPr>
    </pic>
    <clientData/>
  </oneCellAnchor>
  <oneCellAnchor>
    <from>
      <col>1</col>
      <colOff>0</colOff>
      <row>648</row>
      <rowOff>0</rowOff>
    </from>
    <ext cx="800100" cy="800100"/>
    <pic>
      <nvPicPr>
        <cNvPr id="615" name="Image 615" descr="Picture"/>
        <cNvPicPr/>
      </nvPicPr>
      <blipFill>
        <a:blip cstate="print" r:embed="rId615"/>
        <a:stretch>
          <a:fillRect/>
        </a:stretch>
      </blipFill>
      <spPr>
        <a:prstGeom prst="rect"/>
      </spPr>
    </pic>
    <clientData/>
  </oneCellAnchor>
  <oneCellAnchor>
    <from>
      <col>1</col>
      <colOff>0</colOff>
      <row>649</row>
      <rowOff>0</rowOff>
    </from>
    <ext cx="800100" cy="800100"/>
    <pic>
      <nvPicPr>
        <cNvPr id="616" name="Image 616" descr="Picture"/>
        <cNvPicPr/>
      </nvPicPr>
      <blipFill>
        <a:blip cstate="print" r:embed="rId616"/>
        <a:stretch>
          <a:fillRect/>
        </a:stretch>
      </blipFill>
      <spPr>
        <a:prstGeom prst="rect"/>
      </spPr>
    </pic>
    <clientData/>
  </oneCellAnchor>
  <oneCellAnchor>
    <from>
      <col>1</col>
      <colOff>0</colOff>
      <row>650</row>
      <rowOff>0</rowOff>
    </from>
    <ext cx="800100" cy="800100"/>
    <pic>
      <nvPicPr>
        <cNvPr id="617" name="Image 617" descr="Picture"/>
        <cNvPicPr/>
      </nvPicPr>
      <blipFill>
        <a:blip cstate="print" r:embed="rId617"/>
        <a:stretch>
          <a:fillRect/>
        </a:stretch>
      </blipFill>
      <spPr>
        <a:prstGeom prst="rect"/>
      </spPr>
    </pic>
    <clientData/>
  </oneCellAnchor>
  <oneCellAnchor>
    <from>
      <col>1</col>
      <colOff>0</colOff>
      <row>651</row>
      <rowOff>0</rowOff>
    </from>
    <ext cx="800100" cy="800100"/>
    <pic>
      <nvPicPr>
        <cNvPr id="618" name="Image 618" descr="Picture"/>
        <cNvPicPr/>
      </nvPicPr>
      <blipFill>
        <a:blip cstate="print" r:embed="rId618"/>
        <a:stretch>
          <a:fillRect/>
        </a:stretch>
      </blipFill>
      <spPr>
        <a:prstGeom prst="rect"/>
      </spPr>
    </pic>
    <clientData/>
  </oneCellAnchor>
  <oneCellAnchor>
    <from>
      <col>1</col>
      <colOff>0</colOff>
      <row>652</row>
      <rowOff>0</rowOff>
    </from>
    <ext cx="800100" cy="800100"/>
    <pic>
      <nvPicPr>
        <cNvPr id="619" name="Image 619" descr="Picture"/>
        <cNvPicPr/>
      </nvPicPr>
      <blipFill>
        <a:blip cstate="print" r:embed="rId619"/>
        <a:stretch>
          <a:fillRect/>
        </a:stretch>
      </blipFill>
      <spPr>
        <a:prstGeom prst="rect"/>
      </spPr>
    </pic>
    <clientData/>
  </oneCellAnchor>
  <oneCellAnchor>
    <from>
      <col>1</col>
      <colOff>0</colOff>
      <row>653</row>
      <rowOff>0</rowOff>
    </from>
    <ext cx="800100" cy="800100"/>
    <pic>
      <nvPicPr>
        <cNvPr id="620" name="Image 620" descr="Picture"/>
        <cNvPicPr/>
      </nvPicPr>
      <blipFill>
        <a:blip cstate="print" r:embed="rId620"/>
        <a:stretch>
          <a:fillRect/>
        </a:stretch>
      </blipFill>
      <spPr>
        <a:prstGeom prst="rect"/>
      </spPr>
    </pic>
    <clientData/>
  </oneCellAnchor>
  <oneCellAnchor>
    <from>
      <col>1</col>
      <colOff>0</colOff>
      <row>654</row>
      <rowOff>0</rowOff>
    </from>
    <ext cx="600075" cy="800100"/>
    <pic>
      <nvPicPr>
        <cNvPr id="621" name="Image 621" descr="Picture"/>
        <cNvPicPr/>
      </nvPicPr>
      <blipFill>
        <a:blip cstate="print" r:embed="rId621"/>
        <a:stretch>
          <a:fillRect/>
        </a:stretch>
      </blipFill>
      <spPr>
        <a:prstGeom prst="rect"/>
      </spPr>
    </pic>
    <clientData/>
  </oneCellAnchor>
  <oneCellAnchor>
    <from>
      <col>1</col>
      <colOff>0</colOff>
      <row>655</row>
      <rowOff>0</rowOff>
    </from>
    <ext cx="800100" cy="800100"/>
    <pic>
      <nvPicPr>
        <cNvPr id="622" name="Image 622" descr="Picture"/>
        <cNvPicPr/>
      </nvPicPr>
      <blipFill>
        <a:blip cstate="print" r:embed="rId622"/>
        <a:stretch>
          <a:fillRect/>
        </a:stretch>
      </blipFill>
      <spPr>
        <a:prstGeom prst="rect"/>
      </spPr>
    </pic>
    <clientData/>
  </oneCellAnchor>
  <oneCellAnchor>
    <from>
      <col>1</col>
      <colOff>0</colOff>
      <row>656</row>
      <rowOff>0</rowOff>
    </from>
    <ext cx="800100" cy="800100"/>
    <pic>
      <nvPicPr>
        <cNvPr id="623" name="Image 623" descr="Picture"/>
        <cNvPicPr/>
      </nvPicPr>
      <blipFill>
        <a:blip cstate="print" r:embed="rId623"/>
        <a:stretch>
          <a:fillRect/>
        </a:stretch>
      </blipFill>
      <spPr>
        <a:prstGeom prst="rect"/>
      </spPr>
    </pic>
    <clientData/>
  </oneCellAnchor>
  <oneCellAnchor>
    <from>
      <col>1</col>
      <colOff>0</colOff>
      <row>657</row>
      <rowOff>0</rowOff>
    </from>
    <ext cx="647700" cy="800100"/>
    <pic>
      <nvPicPr>
        <cNvPr id="624" name="Image 624" descr="Picture"/>
        <cNvPicPr/>
      </nvPicPr>
      <blipFill>
        <a:blip cstate="print" r:embed="rId624"/>
        <a:stretch>
          <a:fillRect/>
        </a:stretch>
      </blipFill>
      <spPr>
        <a:prstGeom prst="rect"/>
      </spPr>
    </pic>
    <clientData/>
  </oneCellAnchor>
  <oneCellAnchor>
    <from>
      <col>1</col>
      <colOff>0</colOff>
      <row>658</row>
      <rowOff>0</rowOff>
    </from>
    <ext cx="800100" cy="676275"/>
    <pic>
      <nvPicPr>
        <cNvPr id="625" name="Image 625" descr="Picture"/>
        <cNvPicPr/>
      </nvPicPr>
      <blipFill>
        <a:blip cstate="print" r:embed="rId625"/>
        <a:stretch>
          <a:fillRect/>
        </a:stretch>
      </blipFill>
      <spPr>
        <a:prstGeom prst="rect"/>
      </spPr>
    </pic>
    <clientData/>
  </oneCellAnchor>
  <oneCellAnchor>
    <from>
      <col>1</col>
      <colOff>0</colOff>
      <row>659</row>
      <rowOff>0</rowOff>
    </from>
    <ext cx="800100" cy="781050"/>
    <pic>
      <nvPicPr>
        <cNvPr id="626" name="Image 626" descr="Picture"/>
        <cNvPicPr/>
      </nvPicPr>
      <blipFill>
        <a:blip cstate="print" r:embed="rId626"/>
        <a:stretch>
          <a:fillRect/>
        </a:stretch>
      </blipFill>
      <spPr>
        <a:prstGeom prst="rect"/>
      </spPr>
    </pic>
    <clientData/>
  </oneCellAnchor>
  <oneCellAnchor>
    <from>
      <col>1</col>
      <colOff>0</colOff>
      <row>660</row>
      <rowOff>0</rowOff>
    </from>
    <ext cx="800100" cy="800100"/>
    <pic>
      <nvPicPr>
        <cNvPr id="627" name="Image 627" descr="Picture"/>
        <cNvPicPr/>
      </nvPicPr>
      <blipFill>
        <a:blip cstate="print" r:embed="rId627"/>
        <a:stretch>
          <a:fillRect/>
        </a:stretch>
      </blipFill>
      <spPr>
        <a:prstGeom prst="rect"/>
      </spPr>
    </pic>
    <clientData/>
  </oneCellAnchor>
  <oneCellAnchor>
    <from>
      <col>1</col>
      <colOff>0</colOff>
      <row>661</row>
      <rowOff>0</rowOff>
    </from>
    <ext cx="800100" cy="800100"/>
    <pic>
      <nvPicPr>
        <cNvPr id="628" name="Image 628" descr="Picture"/>
        <cNvPicPr/>
      </nvPicPr>
      <blipFill>
        <a:blip cstate="print" r:embed="rId628"/>
        <a:stretch>
          <a:fillRect/>
        </a:stretch>
      </blipFill>
      <spPr>
        <a:prstGeom prst="rect"/>
      </spPr>
    </pic>
    <clientData/>
  </oneCellAnchor>
  <oneCellAnchor>
    <from>
      <col>1</col>
      <colOff>0</colOff>
      <row>662</row>
      <rowOff>0</rowOff>
    </from>
    <ext cx="800100" cy="800100"/>
    <pic>
      <nvPicPr>
        <cNvPr id="629" name="Image 629" descr="Picture"/>
        <cNvPicPr/>
      </nvPicPr>
      <blipFill>
        <a:blip cstate="print" r:embed="rId629"/>
        <a:stretch>
          <a:fillRect/>
        </a:stretch>
      </blipFill>
      <spPr>
        <a:prstGeom prst="rect"/>
      </spPr>
    </pic>
    <clientData/>
  </oneCellAnchor>
  <oneCellAnchor>
    <from>
      <col>1</col>
      <colOff>0</colOff>
      <row>663</row>
      <rowOff>0</rowOff>
    </from>
    <ext cx="800100" cy="800100"/>
    <pic>
      <nvPicPr>
        <cNvPr id="630" name="Image 630" descr="Picture"/>
        <cNvPicPr/>
      </nvPicPr>
      <blipFill>
        <a:blip cstate="print" r:embed="rId630"/>
        <a:stretch>
          <a:fillRect/>
        </a:stretch>
      </blipFill>
      <spPr>
        <a:prstGeom prst="rect"/>
      </spPr>
    </pic>
    <clientData/>
  </oneCellAnchor>
  <oneCellAnchor>
    <from>
      <col>1</col>
      <colOff>0</colOff>
      <row>664</row>
      <rowOff>0</rowOff>
    </from>
    <ext cx="800100" cy="800100"/>
    <pic>
      <nvPicPr>
        <cNvPr id="631" name="Image 631" descr="Picture"/>
        <cNvPicPr/>
      </nvPicPr>
      <blipFill>
        <a:blip cstate="print" r:embed="rId631"/>
        <a:stretch>
          <a:fillRect/>
        </a:stretch>
      </blipFill>
      <spPr>
        <a:prstGeom prst="rect"/>
      </spPr>
    </pic>
    <clientData/>
  </oneCellAnchor>
  <oneCellAnchor>
    <from>
      <col>1</col>
      <colOff>0</colOff>
      <row>665</row>
      <rowOff>0</rowOff>
    </from>
    <ext cx="800100" cy="800100"/>
    <pic>
      <nvPicPr>
        <cNvPr id="632" name="Image 632" descr="Picture"/>
        <cNvPicPr/>
      </nvPicPr>
      <blipFill>
        <a:blip cstate="print" r:embed="rId632"/>
        <a:stretch>
          <a:fillRect/>
        </a:stretch>
      </blipFill>
      <spPr>
        <a:prstGeom prst="rect"/>
      </spPr>
    </pic>
    <clientData/>
  </oneCellAnchor>
  <oneCellAnchor>
    <from>
      <col>1</col>
      <colOff>0</colOff>
      <row>666</row>
      <rowOff>0</rowOff>
    </from>
    <ext cx="800100" cy="800100"/>
    <pic>
      <nvPicPr>
        <cNvPr id="633" name="Image 633" descr="Picture"/>
        <cNvPicPr/>
      </nvPicPr>
      <blipFill>
        <a:blip cstate="print" r:embed="rId633"/>
        <a:stretch>
          <a:fillRect/>
        </a:stretch>
      </blipFill>
      <spPr>
        <a:prstGeom prst="rect"/>
      </spPr>
    </pic>
    <clientData/>
  </oneCellAnchor>
  <oneCellAnchor>
    <from>
      <col>1</col>
      <colOff>0</colOff>
      <row>667</row>
      <rowOff>0</rowOff>
    </from>
    <ext cx="600075" cy="800100"/>
    <pic>
      <nvPicPr>
        <cNvPr id="634" name="Image 634" descr="Picture"/>
        <cNvPicPr/>
      </nvPicPr>
      <blipFill>
        <a:blip cstate="print" r:embed="rId634"/>
        <a:stretch>
          <a:fillRect/>
        </a:stretch>
      </blipFill>
      <spPr>
        <a:prstGeom prst="rect"/>
      </spPr>
    </pic>
    <clientData/>
  </oneCellAnchor>
  <oneCellAnchor>
    <from>
      <col>1</col>
      <colOff>0</colOff>
      <row>668</row>
      <rowOff>0</rowOff>
    </from>
    <ext cx="600075" cy="800100"/>
    <pic>
      <nvPicPr>
        <cNvPr id="635" name="Image 635" descr="Picture"/>
        <cNvPicPr/>
      </nvPicPr>
      <blipFill>
        <a:blip cstate="print" r:embed="rId635"/>
        <a:stretch>
          <a:fillRect/>
        </a:stretch>
      </blipFill>
      <spPr>
        <a:prstGeom prst="rect"/>
      </spPr>
    </pic>
    <clientData/>
  </oneCellAnchor>
  <oneCellAnchor>
    <from>
      <col>1</col>
      <colOff>0</colOff>
      <row>669</row>
      <rowOff>0</rowOff>
    </from>
    <ext cx="600075" cy="800100"/>
    <pic>
      <nvPicPr>
        <cNvPr id="636" name="Image 636" descr="Picture"/>
        <cNvPicPr/>
      </nvPicPr>
      <blipFill>
        <a:blip cstate="print" r:embed="rId636"/>
        <a:stretch>
          <a:fillRect/>
        </a:stretch>
      </blipFill>
      <spPr>
        <a:prstGeom prst="rect"/>
      </spPr>
    </pic>
    <clientData/>
  </oneCellAnchor>
  <oneCellAnchor>
    <from>
      <col>1</col>
      <colOff>0</colOff>
      <row>670</row>
      <rowOff>0</rowOff>
    </from>
    <ext cx="600075" cy="800100"/>
    <pic>
      <nvPicPr>
        <cNvPr id="637" name="Image 637" descr="Picture"/>
        <cNvPicPr/>
      </nvPicPr>
      <blipFill>
        <a:blip cstate="print" r:embed="rId637"/>
        <a:stretch>
          <a:fillRect/>
        </a:stretch>
      </blipFill>
      <spPr>
        <a:prstGeom prst="rect"/>
      </spPr>
    </pic>
    <clientData/>
  </oneCellAnchor>
  <oneCellAnchor>
    <from>
      <col>1</col>
      <colOff>0</colOff>
      <row>671</row>
      <rowOff>0</rowOff>
    </from>
    <ext cx="800100" cy="800100"/>
    <pic>
      <nvPicPr>
        <cNvPr id="638" name="Image 638" descr="Picture"/>
        <cNvPicPr/>
      </nvPicPr>
      <blipFill>
        <a:blip cstate="print" r:embed="rId638"/>
        <a:stretch>
          <a:fillRect/>
        </a:stretch>
      </blipFill>
      <spPr>
        <a:prstGeom prst="rect"/>
      </spPr>
    </pic>
    <clientData/>
  </oneCellAnchor>
  <oneCellAnchor>
    <from>
      <col>1</col>
      <colOff>0</colOff>
      <row>672</row>
      <rowOff>0</rowOff>
    </from>
    <ext cx="600075" cy="800100"/>
    <pic>
      <nvPicPr>
        <cNvPr id="639" name="Image 639" descr="Picture"/>
        <cNvPicPr/>
      </nvPicPr>
      <blipFill>
        <a:blip cstate="print" r:embed="rId639"/>
        <a:stretch>
          <a:fillRect/>
        </a:stretch>
      </blipFill>
      <spPr>
        <a:prstGeom prst="rect"/>
      </spPr>
    </pic>
    <clientData/>
  </oneCellAnchor>
  <oneCellAnchor>
    <from>
      <col>1</col>
      <colOff>0</colOff>
      <row>673</row>
      <rowOff>0</rowOff>
    </from>
    <ext cx="800100" cy="800100"/>
    <pic>
      <nvPicPr>
        <cNvPr id="640" name="Image 640" descr="Picture"/>
        <cNvPicPr/>
      </nvPicPr>
      <blipFill>
        <a:blip cstate="print" r:embed="rId640"/>
        <a:stretch>
          <a:fillRect/>
        </a:stretch>
      </blipFill>
      <spPr>
        <a:prstGeom prst="rect"/>
      </spPr>
    </pic>
    <clientData/>
  </oneCellAnchor>
  <oneCellAnchor>
    <from>
      <col>1</col>
      <colOff>0</colOff>
      <row>674</row>
      <rowOff>0</rowOff>
    </from>
    <ext cx="800100" cy="800100"/>
    <pic>
      <nvPicPr>
        <cNvPr id="641" name="Image 641" descr="Picture"/>
        <cNvPicPr/>
      </nvPicPr>
      <blipFill>
        <a:blip cstate="print" r:embed="rId641"/>
        <a:stretch>
          <a:fillRect/>
        </a:stretch>
      </blipFill>
      <spPr>
        <a:prstGeom prst="rect"/>
      </spPr>
    </pic>
    <clientData/>
  </oneCellAnchor>
  <oneCellAnchor>
    <from>
      <col>1</col>
      <colOff>0</colOff>
      <row>675</row>
      <rowOff>0</rowOff>
    </from>
    <ext cx="600075" cy="800100"/>
    <pic>
      <nvPicPr>
        <cNvPr id="642" name="Image 642" descr="Picture"/>
        <cNvPicPr/>
      </nvPicPr>
      <blipFill>
        <a:blip cstate="print" r:embed="rId642"/>
        <a:stretch>
          <a:fillRect/>
        </a:stretch>
      </blipFill>
      <spPr>
        <a:prstGeom prst="rect"/>
      </spPr>
    </pic>
    <clientData/>
  </oneCellAnchor>
  <oneCellAnchor>
    <from>
      <col>1</col>
      <colOff>0</colOff>
      <row>676</row>
      <rowOff>0</rowOff>
    </from>
    <ext cx="533400" cy="800100"/>
    <pic>
      <nvPicPr>
        <cNvPr id="643" name="Image 643" descr="Picture"/>
        <cNvPicPr/>
      </nvPicPr>
      <blipFill>
        <a:blip cstate="print" r:embed="rId643"/>
        <a:stretch>
          <a:fillRect/>
        </a:stretch>
      </blipFill>
      <spPr>
        <a:prstGeom prst="rect"/>
      </spPr>
    </pic>
    <clientData/>
  </oneCellAnchor>
  <oneCellAnchor>
    <from>
      <col>1</col>
      <colOff>0</colOff>
      <row>677</row>
      <rowOff>0</rowOff>
    </from>
    <ext cx="800100" cy="800100"/>
    <pic>
      <nvPicPr>
        <cNvPr id="644" name="Image 644" descr="Picture"/>
        <cNvPicPr/>
      </nvPicPr>
      <blipFill>
        <a:blip cstate="print" r:embed="rId644"/>
        <a:stretch>
          <a:fillRect/>
        </a:stretch>
      </blipFill>
      <spPr>
        <a:prstGeom prst="rect"/>
      </spPr>
    </pic>
    <clientData/>
  </oneCellAnchor>
  <oneCellAnchor>
    <from>
      <col>1</col>
      <colOff>0</colOff>
      <row>678</row>
      <rowOff>0</rowOff>
    </from>
    <ext cx="600075" cy="800100"/>
    <pic>
      <nvPicPr>
        <cNvPr id="645" name="Image 645" descr="Picture"/>
        <cNvPicPr/>
      </nvPicPr>
      <blipFill>
        <a:blip cstate="print" r:embed="rId645"/>
        <a:stretch>
          <a:fillRect/>
        </a:stretch>
      </blipFill>
      <spPr>
        <a:prstGeom prst="rect"/>
      </spPr>
    </pic>
    <clientData/>
  </oneCellAnchor>
  <oneCellAnchor>
    <from>
      <col>1</col>
      <colOff>0</colOff>
      <row>679</row>
      <rowOff>0</rowOff>
    </from>
    <ext cx="800100" cy="800100"/>
    <pic>
      <nvPicPr>
        <cNvPr id="646" name="Image 646" descr="Picture"/>
        <cNvPicPr/>
      </nvPicPr>
      <blipFill>
        <a:blip cstate="print" r:embed="rId646"/>
        <a:stretch>
          <a:fillRect/>
        </a:stretch>
      </blipFill>
      <spPr>
        <a:prstGeom prst="rect"/>
      </spPr>
    </pic>
    <clientData/>
  </oneCellAnchor>
  <oneCellAnchor>
    <from>
      <col>1</col>
      <colOff>0</colOff>
      <row>680</row>
      <rowOff>0</rowOff>
    </from>
    <ext cx="600075" cy="800100"/>
    <pic>
      <nvPicPr>
        <cNvPr id="647" name="Image 647" descr="Picture"/>
        <cNvPicPr/>
      </nvPicPr>
      <blipFill>
        <a:blip cstate="print" r:embed="rId647"/>
        <a:stretch>
          <a:fillRect/>
        </a:stretch>
      </blipFill>
      <spPr>
        <a:prstGeom prst="rect"/>
      </spPr>
    </pic>
    <clientData/>
  </oneCellAnchor>
  <oneCellAnchor>
    <from>
      <col>1</col>
      <colOff>0</colOff>
      <row>681</row>
      <rowOff>0</rowOff>
    </from>
    <ext cx="533400" cy="800100"/>
    <pic>
      <nvPicPr>
        <cNvPr id="648" name="Image 648" descr="Picture"/>
        <cNvPicPr/>
      </nvPicPr>
      <blipFill>
        <a:blip cstate="print" r:embed="rId648"/>
        <a:stretch>
          <a:fillRect/>
        </a:stretch>
      </blipFill>
      <spPr>
        <a:prstGeom prst="rect"/>
      </spPr>
    </pic>
    <clientData/>
  </oneCellAnchor>
  <oneCellAnchor>
    <from>
      <col>1</col>
      <colOff>0</colOff>
      <row>682</row>
      <rowOff>0</rowOff>
    </from>
    <ext cx="600075" cy="800100"/>
    <pic>
      <nvPicPr>
        <cNvPr id="649" name="Image 649" descr="Picture"/>
        <cNvPicPr/>
      </nvPicPr>
      <blipFill>
        <a:blip cstate="print" r:embed="rId649"/>
        <a:stretch>
          <a:fillRect/>
        </a:stretch>
      </blipFill>
      <spPr>
        <a:prstGeom prst="rect"/>
      </spPr>
    </pic>
    <clientData/>
  </oneCellAnchor>
  <oneCellAnchor>
    <from>
      <col>1</col>
      <colOff>0</colOff>
      <row>683</row>
      <rowOff>0</rowOff>
    </from>
    <ext cx="600075" cy="800100"/>
    <pic>
      <nvPicPr>
        <cNvPr id="650" name="Image 650" descr="Picture"/>
        <cNvPicPr/>
      </nvPicPr>
      <blipFill>
        <a:blip cstate="print" r:embed="rId650"/>
        <a:stretch>
          <a:fillRect/>
        </a:stretch>
      </blipFill>
      <spPr>
        <a:prstGeom prst="rect"/>
      </spPr>
    </pic>
    <clientData/>
  </oneCellAnchor>
  <oneCellAnchor>
    <from>
      <col>1</col>
      <colOff>0</colOff>
      <row>684</row>
      <rowOff>0</rowOff>
    </from>
    <ext cx="600075" cy="800100"/>
    <pic>
      <nvPicPr>
        <cNvPr id="651" name="Image 651" descr="Picture"/>
        <cNvPicPr/>
      </nvPicPr>
      <blipFill>
        <a:blip cstate="print" r:embed="rId651"/>
        <a:stretch>
          <a:fillRect/>
        </a:stretch>
      </blipFill>
      <spPr>
        <a:prstGeom prst="rect"/>
      </spPr>
    </pic>
    <clientData/>
  </oneCellAnchor>
  <oneCellAnchor>
    <from>
      <col>1</col>
      <colOff>0</colOff>
      <row>685</row>
      <rowOff>0</rowOff>
    </from>
    <ext cx="666750" cy="800100"/>
    <pic>
      <nvPicPr>
        <cNvPr id="652" name="Image 652" descr="Picture"/>
        <cNvPicPr/>
      </nvPicPr>
      <blipFill>
        <a:blip cstate="print" r:embed="rId652"/>
        <a:stretch>
          <a:fillRect/>
        </a:stretch>
      </blipFill>
      <spPr>
        <a:prstGeom prst="rect"/>
      </spPr>
    </pic>
    <clientData/>
  </oneCellAnchor>
  <oneCellAnchor>
    <from>
      <col>1</col>
      <colOff>0</colOff>
      <row>686</row>
      <rowOff>0</rowOff>
    </from>
    <ext cx="800100" cy="800100"/>
    <pic>
      <nvPicPr>
        <cNvPr id="653" name="Image 653" descr="Picture"/>
        <cNvPicPr/>
      </nvPicPr>
      <blipFill>
        <a:blip cstate="print" r:embed="rId653"/>
        <a:stretch>
          <a:fillRect/>
        </a:stretch>
      </blipFill>
      <spPr>
        <a:prstGeom prst="rect"/>
      </spPr>
    </pic>
    <clientData/>
  </oneCellAnchor>
  <oneCellAnchor>
    <from>
      <col>1</col>
      <colOff>0</colOff>
      <row>687</row>
      <rowOff>0</rowOff>
    </from>
    <ext cx="800100" cy="800100"/>
    <pic>
      <nvPicPr>
        <cNvPr id="654" name="Image 654" descr="Picture"/>
        <cNvPicPr/>
      </nvPicPr>
      <blipFill>
        <a:blip cstate="print" r:embed="rId654"/>
        <a:stretch>
          <a:fillRect/>
        </a:stretch>
      </blipFill>
      <spPr>
        <a:prstGeom prst="rect"/>
      </spPr>
    </pic>
    <clientData/>
  </oneCellAnchor>
  <oneCellAnchor>
    <from>
      <col>1</col>
      <colOff>0</colOff>
      <row>688</row>
      <rowOff>0</rowOff>
    </from>
    <ext cx="600075" cy="800100"/>
    <pic>
      <nvPicPr>
        <cNvPr id="655" name="Image 655" descr="Picture"/>
        <cNvPicPr/>
      </nvPicPr>
      <blipFill>
        <a:blip cstate="print" r:embed="rId655"/>
        <a:stretch>
          <a:fillRect/>
        </a:stretch>
      </blipFill>
      <spPr>
        <a:prstGeom prst="rect"/>
      </spPr>
    </pic>
    <clientData/>
  </oneCellAnchor>
  <oneCellAnchor>
    <from>
      <col>1</col>
      <colOff>0</colOff>
      <row>689</row>
      <rowOff>0</rowOff>
    </from>
    <ext cx="800100" cy="800100"/>
    <pic>
      <nvPicPr>
        <cNvPr id="656" name="Image 656" descr="Picture"/>
        <cNvPicPr/>
      </nvPicPr>
      <blipFill>
        <a:blip cstate="print" r:embed="rId656"/>
        <a:stretch>
          <a:fillRect/>
        </a:stretch>
      </blipFill>
      <spPr>
        <a:prstGeom prst="rect"/>
      </spPr>
    </pic>
    <clientData/>
  </oneCellAnchor>
  <oneCellAnchor>
    <from>
      <col>1</col>
      <colOff>0</colOff>
      <row>690</row>
      <rowOff>0</rowOff>
    </from>
    <ext cx="800100" cy="800100"/>
    <pic>
      <nvPicPr>
        <cNvPr id="657" name="Image 657" descr="Picture"/>
        <cNvPicPr/>
      </nvPicPr>
      <blipFill>
        <a:blip cstate="print" r:embed="rId657"/>
        <a:stretch>
          <a:fillRect/>
        </a:stretch>
      </blipFill>
      <spPr>
        <a:prstGeom prst="rect"/>
      </spPr>
    </pic>
    <clientData/>
  </oneCellAnchor>
  <oneCellAnchor>
    <from>
      <col>1</col>
      <colOff>0</colOff>
      <row>691</row>
      <rowOff>0</rowOff>
    </from>
    <ext cx="800100" cy="800100"/>
    <pic>
      <nvPicPr>
        <cNvPr id="658" name="Image 658" descr="Picture"/>
        <cNvPicPr/>
      </nvPicPr>
      <blipFill>
        <a:blip cstate="print" r:embed="rId658"/>
        <a:stretch>
          <a:fillRect/>
        </a:stretch>
      </blipFill>
      <spPr>
        <a:prstGeom prst="rect"/>
      </spPr>
    </pic>
    <clientData/>
  </oneCellAnchor>
  <oneCellAnchor>
    <from>
      <col>1</col>
      <colOff>0</colOff>
      <row>692</row>
      <rowOff>0</rowOff>
    </from>
    <ext cx="800100" cy="800100"/>
    <pic>
      <nvPicPr>
        <cNvPr id="659" name="Image 659" descr="Picture"/>
        <cNvPicPr/>
      </nvPicPr>
      <blipFill>
        <a:blip cstate="print" r:embed="rId659"/>
        <a:stretch>
          <a:fillRect/>
        </a:stretch>
      </blipFill>
      <spPr>
        <a:prstGeom prst="rect"/>
      </spPr>
    </pic>
    <clientData/>
  </oneCellAnchor>
  <oneCellAnchor>
    <from>
      <col>1</col>
      <colOff>0</colOff>
      <row>693</row>
      <rowOff>0</rowOff>
    </from>
    <ext cx="800100" cy="800100"/>
    <pic>
      <nvPicPr>
        <cNvPr id="660" name="Image 660" descr="Picture"/>
        <cNvPicPr/>
      </nvPicPr>
      <blipFill>
        <a:blip cstate="print" r:embed="rId660"/>
        <a:stretch>
          <a:fillRect/>
        </a:stretch>
      </blipFill>
      <spPr>
        <a:prstGeom prst="rect"/>
      </spPr>
    </pic>
    <clientData/>
  </oneCellAnchor>
  <oneCellAnchor>
    <from>
      <col>1</col>
      <colOff>0</colOff>
      <row>694</row>
      <rowOff>0</rowOff>
    </from>
    <ext cx="800100" cy="800100"/>
    <pic>
      <nvPicPr>
        <cNvPr id="661" name="Image 661" descr="Picture"/>
        <cNvPicPr/>
      </nvPicPr>
      <blipFill>
        <a:blip cstate="print" r:embed="rId661"/>
        <a:stretch>
          <a:fillRect/>
        </a:stretch>
      </blipFill>
      <spPr>
        <a:prstGeom prst="rect"/>
      </spPr>
    </pic>
    <clientData/>
  </oneCellAnchor>
  <oneCellAnchor>
    <from>
      <col>1</col>
      <colOff>0</colOff>
      <row>695</row>
      <rowOff>0</rowOff>
    </from>
    <ext cx="800100" cy="800100"/>
    <pic>
      <nvPicPr>
        <cNvPr id="662" name="Image 662" descr="Picture"/>
        <cNvPicPr/>
      </nvPicPr>
      <blipFill>
        <a:blip cstate="print" r:embed="rId662"/>
        <a:stretch>
          <a:fillRect/>
        </a:stretch>
      </blipFill>
      <spPr>
        <a:prstGeom prst="rect"/>
      </spPr>
    </pic>
    <clientData/>
  </oneCellAnchor>
  <oneCellAnchor>
    <from>
      <col>1</col>
      <colOff>0</colOff>
      <row>696</row>
      <rowOff>0</rowOff>
    </from>
    <ext cx="533400" cy="800100"/>
    <pic>
      <nvPicPr>
        <cNvPr id="663" name="Image 663" descr="Picture"/>
        <cNvPicPr/>
      </nvPicPr>
      <blipFill>
        <a:blip cstate="print" r:embed="rId663"/>
        <a:stretch>
          <a:fillRect/>
        </a:stretch>
      </blipFill>
      <spPr>
        <a:prstGeom prst="rect"/>
      </spPr>
    </pic>
    <clientData/>
  </oneCellAnchor>
  <oneCellAnchor>
    <from>
      <col>1</col>
      <colOff>0</colOff>
      <row>697</row>
      <rowOff>0</rowOff>
    </from>
    <ext cx="800100" cy="800100"/>
    <pic>
      <nvPicPr>
        <cNvPr id="664" name="Image 664" descr="Picture"/>
        <cNvPicPr/>
      </nvPicPr>
      <blipFill>
        <a:blip cstate="print" r:embed="rId664"/>
        <a:stretch>
          <a:fillRect/>
        </a:stretch>
      </blipFill>
      <spPr>
        <a:prstGeom prst="rect"/>
      </spPr>
    </pic>
    <clientData/>
  </oneCellAnchor>
  <oneCellAnchor>
    <from>
      <col>1</col>
      <colOff>0</colOff>
      <row>698</row>
      <rowOff>0</rowOff>
    </from>
    <ext cx="800100" cy="800100"/>
    <pic>
      <nvPicPr>
        <cNvPr id="665" name="Image 665" descr="Picture"/>
        <cNvPicPr/>
      </nvPicPr>
      <blipFill>
        <a:blip cstate="print" r:embed="rId665"/>
        <a:stretch>
          <a:fillRect/>
        </a:stretch>
      </blipFill>
      <spPr>
        <a:prstGeom prst="rect"/>
      </spPr>
    </pic>
    <clientData/>
  </oneCellAnchor>
  <oneCellAnchor>
    <from>
      <col>1</col>
      <colOff>0</colOff>
      <row>699</row>
      <rowOff>0</rowOff>
    </from>
    <ext cx="647700" cy="800100"/>
    <pic>
      <nvPicPr>
        <cNvPr id="666" name="Image 666" descr="Picture"/>
        <cNvPicPr/>
      </nvPicPr>
      <blipFill>
        <a:blip cstate="print" r:embed="rId666"/>
        <a:stretch>
          <a:fillRect/>
        </a:stretch>
      </blipFill>
      <spPr>
        <a:prstGeom prst="rect"/>
      </spPr>
    </pic>
    <clientData/>
  </oneCellAnchor>
  <oneCellAnchor>
    <from>
      <col>1</col>
      <colOff>0</colOff>
      <row>700</row>
      <rowOff>0</rowOff>
    </from>
    <ext cx="800100" cy="800100"/>
    <pic>
      <nvPicPr>
        <cNvPr id="667" name="Image 667" descr="Picture"/>
        <cNvPicPr/>
      </nvPicPr>
      <blipFill>
        <a:blip cstate="print" r:embed="rId667"/>
        <a:stretch>
          <a:fillRect/>
        </a:stretch>
      </blipFill>
      <spPr>
        <a:prstGeom prst="rect"/>
      </spPr>
    </pic>
    <clientData/>
  </oneCellAnchor>
  <oneCellAnchor>
    <from>
      <col>1</col>
      <colOff>0</colOff>
      <row>701</row>
      <rowOff>0</rowOff>
    </from>
    <ext cx="800100" cy="800100"/>
    <pic>
      <nvPicPr>
        <cNvPr id="668" name="Image 668" descr="Picture"/>
        <cNvPicPr/>
      </nvPicPr>
      <blipFill>
        <a:blip cstate="print" r:embed="rId668"/>
        <a:stretch>
          <a:fillRect/>
        </a:stretch>
      </blipFill>
      <spPr>
        <a:prstGeom prst="rect"/>
      </spPr>
    </pic>
    <clientData/>
  </oneCellAnchor>
  <oneCellAnchor>
    <from>
      <col>1</col>
      <colOff>0</colOff>
      <row>702</row>
      <rowOff>0</rowOff>
    </from>
    <ext cx="800100" cy="800100"/>
    <pic>
      <nvPicPr>
        <cNvPr id="669" name="Image 669" descr="Picture"/>
        <cNvPicPr/>
      </nvPicPr>
      <blipFill>
        <a:blip cstate="print" r:embed="rId669"/>
        <a:stretch>
          <a:fillRect/>
        </a:stretch>
      </blipFill>
      <spPr>
        <a:prstGeom prst="rect"/>
      </spPr>
    </pic>
    <clientData/>
  </oneCellAnchor>
  <oneCellAnchor>
    <from>
      <col>1</col>
      <colOff>0</colOff>
      <row>703</row>
      <rowOff>0</rowOff>
    </from>
    <ext cx="600075" cy="800100"/>
    <pic>
      <nvPicPr>
        <cNvPr id="670" name="Image 670" descr="Picture"/>
        <cNvPicPr/>
      </nvPicPr>
      <blipFill>
        <a:blip cstate="print" r:embed="rId670"/>
        <a:stretch>
          <a:fillRect/>
        </a:stretch>
      </blipFill>
      <spPr>
        <a:prstGeom prst="rect"/>
      </spPr>
    </pic>
    <clientData/>
  </oneCellAnchor>
  <oneCellAnchor>
    <from>
      <col>1</col>
      <colOff>0</colOff>
      <row>704</row>
      <rowOff>0</rowOff>
    </from>
    <ext cx="533400" cy="800100"/>
    <pic>
      <nvPicPr>
        <cNvPr id="671" name="Image 671" descr="Picture"/>
        <cNvPicPr/>
      </nvPicPr>
      <blipFill>
        <a:blip cstate="print" r:embed="rId671"/>
        <a:stretch>
          <a:fillRect/>
        </a:stretch>
      </blipFill>
      <spPr>
        <a:prstGeom prst="rect"/>
      </spPr>
    </pic>
    <clientData/>
  </oneCellAnchor>
  <oneCellAnchor>
    <from>
      <col>1</col>
      <colOff>0</colOff>
      <row>705</row>
      <rowOff>0</rowOff>
    </from>
    <ext cx="800100" cy="800100"/>
    <pic>
      <nvPicPr>
        <cNvPr id="672" name="Image 672" descr="Picture"/>
        <cNvPicPr/>
      </nvPicPr>
      <blipFill>
        <a:blip cstate="print" r:embed="rId672"/>
        <a:stretch>
          <a:fillRect/>
        </a:stretch>
      </blipFill>
      <spPr>
        <a:prstGeom prst="rect"/>
      </spPr>
    </pic>
    <clientData/>
  </oneCellAnchor>
  <oneCellAnchor>
    <from>
      <col>1</col>
      <colOff>0</colOff>
      <row>706</row>
      <rowOff>0</rowOff>
    </from>
    <ext cx="800100" cy="800100"/>
    <pic>
      <nvPicPr>
        <cNvPr id="673" name="Image 673" descr="Picture"/>
        <cNvPicPr/>
      </nvPicPr>
      <blipFill>
        <a:blip cstate="print" r:embed="rId673"/>
        <a:stretch>
          <a:fillRect/>
        </a:stretch>
      </blipFill>
      <spPr>
        <a:prstGeom prst="rect"/>
      </spPr>
    </pic>
    <clientData/>
  </oneCellAnchor>
  <oneCellAnchor>
    <from>
      <col>1</col>
      <colOff>0</colOff>
      <row>707</row>
      <rowOff>0</rowOff>
    </from>
    <ext cx="800100" cy="800100"/>
    <pic>
      <nvPicPr>
        <cNvPr id="674" name="Image 674" descr="Picture"/>
        <cNvPicPr/>
      </nvPicPr>
      <blipFill>
        <a:blip cstate="print" r:embed="rId674"/>
        <a:stretch>
          <a:fillRect/>
        </a:stretch>
      </blipFill>
      <spPr>
        <a:prstGeom prst="rect"/>
      </spPr>
    </pic>
    <clientData/>
  </oneCellAnchor>
  <oneCellAnchor>
    <from>
      <col>1</col>
      <colOff>0</colOff>
      <row>708</row>
      <rowOff>0</rowOff>
    </from>
    <ext cx="600075" cy="800100"/>
    <pic>
      <nvPicPr>
        <cNvPr id="675" name="Image 675" descr="Picture"/>
        <cNvPicPr/>
      </nvPicPr>
      <blipFill>
        <a:blip cstate="print" r:embed="rId675"/>
        <a:stretch>
          <a:fillRect/>
        </a:stretch>
      </blipFill>
      <spPr>
        <a:prstGeom prst="rect"/>
      </spPr>
    </pic>
    <clientData/>
  </oneCellAnchor>
  <oneCellAnchor>
    <from>
      <col>1</col>
      <colOff>0</colOff>
      <row>709</row>
      <rowOff>0</rowOff>
    </from>
    <ext cx="600075" cy="800100"/>
    <pic>
      <nvPicPr>
        <cNvPr id="676" name="Image 676" descr="Picture"/>
        <cNvPicPr/>
      </nvPicPr>
      <blipFill>
        <a:blip cstate="print" r:embed="rId676"/>
        <a:stretch>
          <a:fillRect/>
        </a:stretch>
      </blipFill>
      <spPr>
        <a:prstGeom prst="rect"/>
      </spPr>
    </pic>
    <clientData/>
  </oneCellAnchor>
  <oneCellAnchor>
    <from>
      <col>1</col>
      <colOff>0</colOff>
      <row>710</row>
      <rowOff>0</rowOff>
    </from>
    <ext cx="800100" cy="800100"/>
    <pic>
      <nvPicPr>
        <cNvPr id="677" name="Image 677" descr="Picture"/>
        <cNvPicPr/>
      </nvPicPr>
      <blipFill>
        <a:blip cstate="print" r:embed="rId677"/>
        <a:stretch>
          <a:fillRect/>
        </a:stretch>
      </blipFill>
      <spPr>
        <a:prstGeom prst="rect"/>
      </spPr>
    </pic>
    <clientData/>
  </oneCellAnchor>
  <oneCellAnchor>
    <from>
      <col>1</col>
      <colOff>0</colOff>
      <row>711</row>
      <rowOff>0</rowOff>
    </from>
    <ext cx="800100" cy="800100"/>
    <pic>
      <nvPicPr>
        <cNvPr id="678" name="Image 678" descr="Picture"/>
        <cNvPicPr/>
      </nvPicPr>
      <blipFill>
        <a:blip cstate="print" r:embed="rId678"/>
        <a:stretch>
          <a:fillRect/>
        </a:stretch>
      </blipFill>
      <spPr>
        <a:prstGeom prst="rect"/>
      </spPr>
    </pic>
    <clientData/>
  </oneCellAnchor>
  <oneCellAnchor>
    <from>
      <col>1</col>
      <colOff>0</colOff>
      <row>712</row>
      <rowOff>0</rowOff>
    </from>
    <ext cx="800100" cy="800100"/>
    <pic>
      <nvPicPr>
        <cNvPr id="679" name="Image 679" descr="Picture"/>
        <cNvPicPr/>
      </nvPicPr>
      <blipFill>
        <a:blip cstate="print" r:embed="rId679"/>
        <a:stretch>
          <a:fillRect/>
        </a:stretch>
      </blipFill>
      <spPr>
        <a:prstGeom prst="rect"/>
      </spPr>
    </pic>
    <clientData/>
  </oneCellAnchor>
  <oneCellAnchor>
    <from>
      <col>1</col>
      <colOff>0</colOff>
      <row>713</row>
      <rowOff>0</rowOff>
    </from>
    <ext cx="800100" cy="800100"/>
    <pic>
      <nvPicPr>
        <cNvPr id="680" name="Image 680" descr="Picture"/>
        <cNvPicPr/>
      </nvPicPr>
      <blipFill>
        <a:blip cstate="print" r:embed="rId680"/>
        <a:stretch>
          <a:fillRect/>
        </a:stretch>
      </blipFill>
      <spPr>
        <a:prstGeom prst="rect"/>
      </spPr>
    </pic>
    <clientData/>
  </oneCellAnchor>
  <oneCellAnchor>
    <from>
      <col>1</col>
      <colOff>0</colOff>
      <row>714</row>
      <rowOff>0</rowOff>
    </from>
    <ext cx="800100" cy="800100"/>
    <pic>
      <nvPicPr>
        <cNvPr id="681" name="Image 681" descr="Picture"/>
        <cNvPicPr/>
      </nvPicPr>
      <blipFill>
        <a:blip cstate="print" r:embed="rId681"/>
        <a:stretch>
          <a:fillRect/>
        </a:stretch>
      </blipFill>
      <spPr>
        <a:prstGeom prst="rect"/>
      </spPr>
    </pic>
    <clientData/>
  </oneCellAnchor>
  <oneCellAnchor>
    <from>
      <col>1</col>
      <colOff>0</colOff>
      <row>715</row>
      <rowOff>0</rowOff>
    </from>
    <ext cx="638175" cy="800100"/>
    <pic>
      <nvPicPr>
        <cNvPr id="682" name="Image 682" descr="Picture"/>
        <cNvPicPr/>
      </nvPicPr>
      <blipFill>
        <a:blip cstate="print" r:embed="rId682"/>
        <a:stretch>
          <a:fillRect/>
        </a:stretch>
      </blipFill>
      <spPr>
        <a:prstGeom prst="rect"/>
      </spPr>
    </pic>
    <clientData/>
  </oneCellAnchor>
  <oneCellAnchor>
    <from>
      <col>1</col>
      <colOff>0</colOff>
      <row>716</row>
      <rowOff>0</rowOff>
    </from>
    <ext cx="800100" cy="800100"/>
    <pic>
      <nvPicPr>
        <cNvPr id="683" name="Image 683" descr="Picture"/>
        <cNvPicPr/>
      </nvPicPr>
      <blipFill>
        <a:blip cstate="print" r:embed="rId683"/>
        <a:stretch>
          <a:fillRect/>
        </a:stretch>
      </blipFill>
      <spPr>
        <a:prstGeom prst="rect"/>
      </spPr>
    </pic>
    <clientData/>
  </oneCellAnchor>
  <oneCellAnchor>
    <from>
      <col>1</col>
      <colOff>0</colOff>
      <row>717</row>
      <rowOff>0</rowOff>
    </from>
    <ext cx="600075" cy="800100"/>
    <pic>
      <nvPicPr>
        <cNvPr id="684" name="Image 684" descr="Picture"/>
        <cNvPicPr/>
      </nvPicPr>
      <blipFill>
        <a:blip cstate="print" r:embed="rId684"/>
        <a:stretch>
          <a:fillRect/>
        </a:stretch>
      </blipFill>
      <spPr>
        <a:prstGeom prst="rect"/>
      </spPr>
    </pic>
    <clientData/>
  </oneCellAnchor>
  <oneCellAnchor>
    <from>
      <col>1</col>
      <colOff>0</colOff>
      <row>718</row>
      <rowOff>0</rowOff>
    </from>
    <ext cx="800100" cy="800100"/>
    <pic>
      <nvPicPr>
        <cNvPr id="685" name="Image 685" descr="Picture"/>
        <cNvPicPr/>
      </nvPicPr>
      <blipFill>
        <a:blip cstate="print" r:embed="rId685"/>
        <a:stretch>
          <a:fillRect/>
        </a:stretch>
      </blipFill>
      <spPr>
        <a:prstGeom prst="rect"/>
      </spPr>
    </pic>
    <clientData/>
  </oneCellAnchor>
  <oneCellAnchor>
    <from>
      <col>1</col>
      <colOff>0</colOff>
      <row>719</row>
      <rowOff>0</rowOff>
    </from>
    <ext cx="800100" cy="800100"/>
    <pic>
      <nvPicPr>
        <cNvPr id="686" name="Image 686" descr="Picture"/>
        <cNvPicPr/>
      </nvPicPr>
      <blipFill>
        <a:blip cstate="print" r:embed="rId686"/>
        <a:stretch>
          <a:fillRect/>
        </a:stretch>
      </blipFill>
      <spPr>
        <a:prstGeom prst="rect"/>
      </spPr>
    </pic>
    <clientData/>
  </oneCellAnchor>
  <oneCellAnchor>
    <from>
      <col>1</col>
      <colOff>0</colOff>
      <row>720</row>
      <rowOff>0</rowOff>
    </from>
    <ext cx="800100" cy="800100"/>
    <pic>
      <nvPicPr>
        <cNvPr id="687" name="Image 687" descr="Picture"/>
        <cNvPicPr/>
      </nvPicPr>
      <blipFill>
        <a:blip cstate="print" r:embed="rId687"/>
        <a:stretch>
          <a:fillRect/>
        </a:stretch>
      </blipFill>
      <spPr>
        <a:prstGeom prst="rect"/>
      </spPr>
    </pic>
    <clientData/>
  </oneCellAnchor>
  <oneCellAnchor>
    <from>
      <col>1</col>
      <colOff>0</colOff>
      <row>721</row>
      <rowOff>0</rowOff>
    </from>
    <ext cx="800100" cy="800100"/>
    <pic>
      <nvPicPr>
        <cNvPr id="688" name="Image 688" descr="Picture"/>
        <cNvPicPr/>
      </nvPicPr>
      <blipFill>
        <a:blip cstate="print" r:embed="rId688"/>
        <a:stretch>
          <a:fillRect/>
        </a:stretch>
      </blipFill>
      <spPr>
        <a:prstGeom prst="rect"/>
      </spPr>
    </pic>
    <clientData/>
  </oneCellAnchor>
  <oneCellAnchor>
    <from>
      <col>1</col>
      <colOff>0</colOff>
      <row>722</row>
      <rowOff>0</rowOff>
    </from>
    <ext cx="600075" cy="800100"/>
    <pic>
      <nvPicPr>
        <cNvPr id="689" name="Image 689" descr="Picture"/>
        <cNvPicPr/>
      </nvPicPr>
      <blipFill>
        <a:blip cstate="print" r:embed="rId689"/>
        <a:stretch>
          <a:fillRect/>
        </a:stretch>
      </blipFill>
      <spPr>
        <a:prstGeom prst="rect"/>
      </spPr>
    </pic>
    <clientData/>
  </oneCellAnchor>
  <oneCellAnchor>
    <from>
      <col>1</col>
      <colOff>0</colOff>
      <row>723</row>
      <rowOff>0</rowOff>
    </from>
    <ext cx="590550" cy="800100"/>
    <pic>
      <nvPicPr>
        <cNvPr id="690" name="Image 690" descr="Picture"/>
        <cNvPicPr/>
      </nvPicPr>
      <blipFill>
        <a:blip cstate="print" r:embed="rId690"/>
        <a:stretch>
          <a:fillRect/>
        </a:stretch>
      </blipFill>
      <spPr>
        <a:prstGeom prst="rect"/>
      </spPr>
    </pic>
    <clientData/>
  </oneCellAnchor>
  <oneCellAnchor>
    <from>
      <col>1</col>
      <colOff>0</colOff>
      <row>724</row>
      <rowOff>0</rowOff>
    </from>
    <ext cx="800100" cy="800100"/>
    <pic>
      <nvPicPr>
        <cNvPr id="691" name="Image 691" descr="Picture"/>
        <cNvPicPr/>
      </nvPicPr>
      <blipFill>
        <a:blip cstate="print" r:embed="rId691"/>
        <a:stretch>
          <a:fillRect/>
        </a:stretch>
      </blipFill>
      <spPr>
        <a:prstGeom prst="rect"/>
      </spPr>
    </pic>
    <clientData/>
  </oneCellAnchor>
  <oneCellAnchor>
    <from>
      <col>1</col>
      <colOff>0</colOff>
      <row>725</row>
      <rowOff>0</rowOff>
    </from>
    <ext cx="800100" cy="800100"/>
    <pic>
      <nvPicPr>
        <cNvPr id="692" name="Image 692" descr="Picture"/>
        <cNvPicPr/>
      </nvPicPr>
      <blipFill>
        <a:blip cstate="print" r:embed="rId692"/>
        <a:stretch>
          <a:fillRect/>
        </a:stretch>
      </blipFill>
      <spPr>
        <a:prstGeom prst="rect"/>
      </spPr>
    </pic>
    <clientData/>
  </oneCellAnchor>
  <oneCellAnchor>
    <from>
      <col>1</col>
      <colOff>0</colOff>
      <row>726</row>
      <rowOff>0</rowOff>
    </from>
    <ext cx="800100" cy="800100"/>
    <pic>
      <nvPicPr>
        <cNvPr id="693" name="Image 693" descr="Picture"/>
        <cNvPicPr/>
      </nvPicPr>
      <blipFill>
        <a:blip cstate="print" r:embed="rId693"/>
        <a:stretch>
          <a:fillRect/>
        </a:stretch>
      </blipFill>
      <spPr>
        <a:prstGeom prst="rect"/>
      </spPr>
    </pic>
    <clientData/>
  </oneCellAnchor>
  <oneCellAnchor>
    <from>
      <col>1</col>
      <colOff>0</colOff>
      <row>727</row>
      <rowOff>0</rowOff>
    </from>
    <ext cx="600075" cy="800100"/>
    <pic>
      <nvPicPr>
        <cNvPr id="694" name="Image 694" descr="Picture"/>
        <cNvPicPr/>
      </nvPicPr>
      <blipFill>
        <a:blip cstate="print" r:embed="rId694"/>
        <a:stretch>
          <a:fillRect/>
        </a:stretch>
      </blipFill>
      <spPr>
        <a:prstGeom prst="rect"/>
      </spPr>
    </pic>
    <clientData/>
  </oneCellAnchor>
  <oneCellAnchor>
    <from>
      <col>1</col>
      <colOff>0</colOff>
      <row>728</row>
      <rowOff>0</rowOff>
    </from>
    <ext cx="638175" cy="800100"/>
    <pic>
      <nvPicPr>
        <cNvPr id="695" name="Image 695" descr="Picture"/>
        <cNvPicPr/>
      </nvPicPr>
      <blipFill>
        <a:blip cstate="print" r:embed="rId695"/>
        <a:stretch>
          <a:fillRect/>
        </a:stretch>
      </blipFill>
      <spPr>
        <a:prstGeom prst="rect"/>
      </spPr>
    </pic>
    <clientData/>
  </oneCellAnchor>
  <oneCellAnchor>
    <from>
      <col>1</col>
      <colOff>0</colOff>
      <row>729</row>
      <rowOff>0</rowOff>
    </from>
    <ext cx="647700" cy="800100"/>
    <pic>
      <nvPicPr>
        <cNvPr id="696" name="Image 696" descr="Picture"/>
        <cNvPicPr/>
      </nvPicPr>
      <blipFill>
        <a:blip cstate="print" r:embed="rId696"/>
        <a:stretch>
          <a:fillRect/>
        </a:stretch>
      </blipFill>
      <spPr>
        <a:prstGeom prst="rect"/>
      </spPr>
    </pic>
    <clientData/>
  </oneCellAnchor>
  <oneCellAnchor>
    <from>
      <col>1</col>
      <colOff>0</colOff>
      <row>730</row>
      <rowOff>0</rowOff>
    </from>
    <ext cx="800100" cy="800100"/>
    <pic>
      <nvPicPr>
        <cNvPr id="697" name="Image 697" descr="Picture"/>
        <cNvPicPr/>
      </nvPicPr>
      <blipFill>
        <a:blip cstate="print" r:embed="rId697"/>
        <a:stretch>
          <a:fillRect/>
        </a:stretch>
      </blipFill>
      <spPr>
        <a:prstGeom prst="rect"/>
      </spPr>
    </pic>
    <clientData/>
  </oneCellAnchor>
  <oneCellAnchor>
    <from>
      <col>1</col>
      <colOff>0</colOff>
      <row>731</row>
      <rowOff>0</rowOff>
    </from>
    <ext cx="600075" cy="800100"/>
    <pic>
      <nvPicPr>
        <cNvPr id="698" name="Image 698" descr="Picture"/>
        <cNvPicPr/>
      </nvPicPr>
      <blipFill>
        <a:blip cstate="print" r:embed="rId698"/>
        <a:stretch>
          <a:fillRect/>
        </a:stretch>
      </blipFill>
      <spPr>
        <a:prstGeom prst="rect"/>
      </spPr>
    </pic>
    <clientData/>
  </oneCellAnchor>
  <oneCellAnchor>
    <from>
      <col>1</col>
      <colOff>0</colOff>
      <row>732</row>
      <rowOff>0</rowOff>
    </from>
    <ext cx="800100" cy="800100"/>
    <pic>
      <nvPicPr>
        <cNvPr id="699" name="Image 699" descr="Picture"/>
        <cNvPicPr/>
      </nvPicPr>
      <blipFill>
        <a:blip cstate="print" r:embed="rId699"/>
        <a:stretch>
          <a:fillRect/>
        </a:stretch>
      </blipFill>
      <spPr>
        <a:prstGeom prst="rect"/>
      </spPr>
    </pic>
    <clientData/>
  </oneCellAnchor>
  <oneCellAnchor>
    <from>
      <col>1</col>
      <colOff>0</colOff>
      <row>733</row>
      <rowOff>0</rowOff>
    </from>
    <ext cx="600075" cy="800100"/>
    <pic>
      <nvPicPr>
        <cNvPr id="700" name="Image 700" descr="Picture"/>
        <cNvPicPr/>
      </nvPicPr>
      <blipFill>
        <a:blip cstate="print" r:embed="rId700"/>
        <a:stretch>
          <a:fillRect/>
        </a:stretch>
      </blipFill>
      <spPr>
        <a:prstGeom prst="rect"/>
      </spPr>
    </pic>
    <clientData/>
  </oneCellAnchor>
  <oneCellAnchor>
    <from>
      <col>1</col>
      <colOff>0</colOff>
      <row>734</row>
      <rowOff>0</rowOff>
    </from>
    <ext cx="800100" cy="800100"/>
    <pic>
      <nvPicPr>
        <cNvPr id="701" name="Image 701" descr="Picture"/>
        <cNvPicPr/>
      </nvPicPr>
      <blipFill>
        <a:blip cstate="print" r:embed="rId701"/>
        <a:stretch>
          <a:fillRect/>
        </a:stretch>
      </blipFill>
      <spPr>
        <a:prstGeom prst="rect"/>
      </spPr>
    </pic>
    <clientData/>
  </oneCellAnchor>
  <oneCellAnchor>
    <from>
      <col>1</col>
      <colOff>0</colOff>
      <row>735</row>
      <rowOff>0</rowOff>
    </from>
    <ext cx="800100" cy="800100"/>
    <pic>
      <nvPicPr>
        <cNvPr id="702" name="Image 702" descr="Picture"/>
        <cNvPicPr/>
      </nvPicPr>
      <blipFill>
        <a:blip cstate="print" r:embed="rId702"/>
        <a:stretch>
          <a:fillRect/>
        </a:stretch>
      </blipFill>
      <spPr>
        <a:prstGeom prst="rect"/>
      </spPr>
    </pic>
    <clientData/>
  </oneCellAnchor>
  <oneCellAnchor>
    <from>
      <col>1</col>
      <colOff>0</colOff>
      <row>736</row>
      <rowOff>0</rowOff>
    </from>
    <ext cx="800100" cy="800100"/>
    <pic>
      <nvPicPr>
        <cNvPr id="703" name="Image 703" descr="Picture"/>
        <cNvPicPr/>
      </nvPicPr>
      <blipFill>
        <a:blip cstate="print" r:embed="rId703"/>
        <a:stretch>
          <a:fillRect/>
        </a:stretch>
      </blipFill>
      <spPr>
        <a:prstGeom prst="rect"/>
      </spPr>
    </pic>
    <clientData/>
  </oneCellAnchor>
  <oneCellAnchor>
    <from>
      <col>1</col>
      <colOff>0</colOff>
      <row>737</row>
      <rowOff>0</rowOff>
    </from>
    <ext cx="800100" cy="800100"/>
    <pic>
      <nvPicPr>
        <cNvPr id="704" name="Image 704" descr="Picture"/>
        <cNvPicPr/>
      </nvPicPr>
      <blipFill>
        <a:blip cstate="print" r:embed="rId704"/>
        <a:stretch>
          <a:fillRect/>
        </a:stretch>
      </blipFill>
      <spPr>
        <a:prstGeom prst="rect"/>
      </spPr>
    </pic>
    <clientData/>
  </oneCellAnchor>
  <oneCellAnchor>
    <from>
      <col>1</col>
      <colOff>0</colOff>
      <row>738</row>
      <rowOff>0</rowOff>
    </from>
    <ext cx="800100" cy="800100"/>
    <pic>
      <nvPicPr>
        <cNvPr id="705" name="Image 705" descr="Picture"/>
        <cNvPicPr/>
      </nvPicPr>
      <blipFill>
        <a:blip cstate="print" r:embed="rId705"/>
        <a:stretch>
          <a:fillRect/>
        </a:stretch>
      </blipFill>
      <spPr>
        <a:prstGeom prst="rect"/>
      </spPr>
    </pic>
    <clientData/>
  </oneCellAnchor>
  <oneCellAnchor>
    <from>
      <col>1</col>
      <colOff>0</colOff>
      <row>739</row>
      <rowOff>0</rowOff>
    </from>
    <ext cx="600075" cy="800100"/>
    <pic>
      <nvPicPr>
        <cNvPr id="706" name="Image 706" descr="Picture"/>
        <cNvPicPr/>
      </nvPicPr>
      <blipFill>
        <a:blip cstate="print" r:embed="rId706"/>
        <a:stretch>
          <a:fillRect/>
        </a:stretch>
      </blipFill>
      <spPr>
        <a:prstGeom prst="rect"/>
      </spPr>
    </pic>
    <clientData/>
  </oneCellAnchor>
  <oneCellAnchor>
    <from>
      <col>1</col>
      <colOff>0</colOff>
      <row>740</row>
      <rowOff>0</rowOff>
    </from>
    <ext cx="800100" cy="800100"/>
    <pic>
      <nvPicPr>
        <cNvPr id="707" name="Image 707" descr="Picture"/>
        <cNvPicPr/>
      </nvPicPr>
      <blipFill>
        <a:blip cstate="print" r:embed="rId707"/>
        <a:stretch>
          <a:fillRect/>
        </a:stretch>
      </blipFill>
      <spPr>
        <a:prstGeom prst="rect"/>
      </spPr>
    </pic>
    <clientData/>
  </oneCellAnchor>
  <oneCellAnchor>
    <from>
      <col>1</col>
      <colOff>0</colOff>
      <row>741</row>
      <rowOff>0</rowOff>
    </from>
    <ext cx="800100" cy="800100"/>
    <pic>
      <nvPicPr>
        <cNvPr id="708" name="Image 708" descr="Picture"/>
        <cNvPicPr/>
      </nvPicPr>
      <blipFill>
        <a:blip cstate="print" r:embed="rId708"/>
        <a:stretch>
          <a:fillRect/>
        </a:stretch>
      </blipFill>
      <spPr>
        <a:prstGeom prst="rect"/>
      </spPr>
    </pic>
    <clientData/>
  </oneCellAnchor>
  <oneCellAnchor>
    <from>
      <col>1</col>
      <colOff>0</colOff>
      <row>742</row>
      <rowOff>0</rowOff>
    </from>
    <ext cx="600075" cy="800100"/>
    <pic>
      <nvPicPr>
        <cNvPr id="709" name="Image 709" descr="Picture"/>
        <cNvPicPr/>
      </nvPicPr>
      <blipFill>
        <a:blip cstate="print" r:embed="rId709"/>
        <a:stretch>
          <a:fillRect/>
        </a:stretch>
      </blipFill>
      <spPr>
        <a:prstGeom prst="rect"/>
      </spPr>
    </pic>
    <clientData/>
  </oneCellAnchor>
  <oneCellAnchor>
    <from>
      <col>1</col>
      <colOff>0</colOff>
      <row>743</row>
      <rowOff>0</rowOff>
    </from>
    <ext cx="800100" cy="800100"/>
    <pic>
      <nvPicPr>
        <cNvPr id="710" name="Image 710" descr="Picture"/>
        <cNvPicPr/>
      </nvPicPr>
      <blipFill>
        <a:blip cstate="print" r:embed="rId710"/>
        <a:stretch>
          <a:fillRect/>
        </a:stretch>
      </blipFill>
      <spPr>
        <a:prstGeom prst="rect"/>
      </spPr>
    </pic>
    <clientData/>
  </oneCellAnchor>
  <oneCellAnchor>
    <from>
      <col>1</col>
      <colOff>0</colOff>
      <row>744</row>
      <rowOff>0</rowOff>
    </from>
    <ext cx="638175" cy="800100"/>
    <pic>
      <nvPicPr>
        <cNvPr id="711" name="Image 711" descr="Picture"/>
        <cNvPicPr/>
      </nvPicPr>
      <blipFill>
        <a:blip cstate="print" r:embed="rId711"/>
        <a:stretch>
          <a:fillRect/>
        </a:stretch>
      </blipFill>
      <spPr>
        <a:prstGeom prst="rect"/>
      </spPr>
    </pic>
    <clientData/>
  </oneCellAnchor>
  <oneCellAnchor>
    <from>
      <col>1</col>
      <colOff>0</colOff>
      <row>745</row>
      <rowOff>0</rowOff>
    </from>
    <ext cx="800100" cy="800100"/>
    <pic>
      <nvPicPr>
        <cNvPr id="712" name="Image 712" descr="Picture"/>
        <cNvPicPr/>
      </nvPicPr>
      <blipFill>
        <a:blip cstate="print" r:embed="rId712"/>
        <a:stretch>
          <a:fillRect/>
        </a:stretch>
      </blipFill>
      <spPr>
        <a:prstGeom prst="rect"/>
      </spPr>
    </pic>
    <clientData/>
  </oneCellAnchor>
  <oneCellAnchor>
    <from>
      <col>1</col>
      <colOff>0</colOff>
      <row>746</row>
      <rowOff>0</rowOff>
    </from>
    <ext cx="800100" cy="800100"/>
    <pic>
      <nvPicPr>
        <cNvPr id="713" name="Image 713" descr="Picture"/>
        <cNvPicPr/>
      </nvPicPr>
      <blipFill>
        <a:blip cstate="print" r:embed="rId713"/>
        <a:stretch>
          <a:fillRect/>
        </a:stretch>
      </blipFill>
      <spPr>
        <a:prstGeom prst="rect"/>
      </spPr>
    </pic>
    <clientData/>
  </oneCellAnchor>
  <oneCellAnchor>
    <from>
      <col>1</col>
      <colOff>0</colOff>
      <row>747</row>
      <rowOff>0</rowOff>
    </from>
    <ext cx="800100" cy="800100"/>
    <pic>
      <nvPicPr>
        <cNvPr id="714" name="Image 714" descr="Picture"/>
        <cNvPicPr/>
      </nvPicPr>
      <blipFill>
        <a:blip cstate="print" r:embed="rId714"/>
        <a:stretch>
          <a:fillRect/>
        </a:stretch>
      </blipFill>
      <spPr>
        <a:prstGeom prst="rect"/>
      </spPr>
    </pic>
    <clientData/>
  </oneCellAnchor>
  <oneCellAnchor>
    <from>
      <col>1</col>
      <colOff>0</colOff>
      <row>748</row>
      <rowOff>0</rowOff>
    </from>
    <ext cx="800100" cy="800100"/>
    <pic>
      <nvPicPr>
        <cNvPr id="715" name="Image 715" descr="Picture"/>
        <cNvPicPr/>
      </nvPicPr>
      <blipFill>
        <a:blip cstate="print" r:embed="rId715"/>
        <a:stretch>
          <a:fillRect/>
        </a:stretch>
      </blipFill>
      <spPr>
        <a:prstGeom prst="rect"/>
      </spPr>
    </pic>
    <clientData/>
  </oneCellAnchor>
  <oneCellAnchor>
    <from>
      <col>1</col>
      <colOff>0</colOff>
      <row>749</row>
      <rowOff>0</rowOff>
    </from>
    <ext cx="600075" cy="800100"/>
    <pic>
      <nvPicPr>
        <cNvPr id="716" name="Image 716" descr="Picture"/>
        <cNvPicPr/>
      </nvPicPr>
      <blipFill>
        <a:blip cstate="print" r:embed="rId716"/>
        <a:stretch>
          <a:fillRect/>
        </a:stretch>
      </blipFill>
      <spPr>
        <a:prstGeom prst="rect"/>
      </spPr>
    </pic>
    <clientData/>
  </oneCellAnchor>
  <oneCellAnchor>
    <from>
      <col>1</col>
      <colOff>0</colOff>
      <row>750</row>
      <rowOff>0</rowOff>
    </from>
    <ext cx="600075" cy="800100"/>
    <pic>
      <nvPicPr>
        <cNvPr id="717" name="Image 717" descr="Picture"/>
        <cNvPicPr/>
      </nvPicPr>
      <blipFill>
        <a:blip cstate="print" r:embed="rId717"/>
        <a:stretch>
          <a:fillRect/>
        </a:stretch>
      </blipFill>
      <spPr>
        <a:prstGeom prst="rect"/>
      </spPr>
    </pic>
    <clientData/>
  </oneCellAnchor>
  <oneCellAnchor>
    <from>
      <col>1</col>
      <colOff>0</colOff>
      <row>751</row>
      <rowOff>0</rowOff>
    </from>
    <ext cx="600075" cy="800100"/>
    <pic>
      <nvPicPr>
        <cNvPr id="718" name="Image 718" descr="Picture"/>
        <cNvPicPr/>
      </nvPicPr>
      <blipFill>
        <a:blip cstate="print" r:embed="rId718"/>
        <a:stretch>
          <a:fillRect/>
        </a:stretch>
      </blipFill>
      <spPr>
        <a:prstGeom prst="rect"/>
      </spPr>
    </pic>
    <clientData/>
  </oneCellAnchor>
  <oneCellAnchor>
    <from>
      <col>1</col>
      <colOff>0</colOff>
      <row>752</row>
      <rowOff>0</rowOff>
    </from>
    <ext cx="647700" cy="800100"/>
    <pic>
      <nvPicPr>
        <cNvPr id="719" name="Image 719" descr="Picture"/>
        <cNvPicPr/>
      </nvPicPr>
      <blipFill>
        <a:blip cstate="print" r:embed="rId719"/>
        <a:stretch>
          <a:fillRect/>
        </a:stretch>
      </blipFill>
      <spPr>
        <a:prstGeom prst="rect"/>
      </spPr>
    </pic>
    <clientData/>
  </oneCellAnchor>
  <oneCellAnchor>
    <from>
      <col>1</col>
      <colOff>0</colOff>
      <row>753</row>
      <rowOff>0</rowOff>
    </from>
    <ext cx="647700" cy="800100"/>
    <pic>
      <nvPicPr>
        <cNvPr id="720" name="Image 720" descr="Picture"/>
        <cNvPicPr/>
      </nvPicPr>
      <blipFill>
        <a:blip cstate="print" r:embed="rId720"/>
        <a:stretch>
          <a:fillRect/>
        </a:stretch>
      </blipFill>
      <spPr>
        <a:prstGeom prst="rect"/>
      </spPr>
    </pic>
    <clientData/>
  </oneCellAnchor>
  <oneCellAnchor>
    <from>
      <col>1</col>
      <colOff>0</colOff>
      <row>754</row>
      <rowOff>0</rowOff>
    </from>
    <ext cx="600075" cy="800100"/>
    <pic>
      <nvPicPr>
        <cNvPr id="721" name="Image 721" descr="Picture"/>
        <cNvPicPr/>
      </nvPicPr>
      <blipFill>
        <a:blip cstate="print" r:embed="rId721"/>
        <a:stretch>
          <a:fillRect/>
        </a:stretch>
      </blipFill>
      <spPr>
        <a:prstGeom prst="rect"/>
      </spPr>
    </pic>
    <clientData/>
  </oneCellAnchor>
  <oneCellAnchor>
    <from>
      <col>1</col>
      <colOff>0</colOff>
      <row>755</row>
      <rowOff>0</rowOff>
    </from>
    <ext cx="600075" cy="800100"/>
    <pic>
      <nvPicPr>
        <cNvPr id="722" name="Image 722" descr="Picture"/>
        <cNvPicPr/>
      </nvPicPr>
      <blipFill>
        <a:blip cstate="print" r:embed="rId722"/>
        <a:stretch>
          <a:fillRect/>
        </a:stretch>
      </blipFill>
      <spPr>
        <a:prstGeom prst="rect"/>
      </spPr>
    </pic>
    <clientData/>
  </oneCellAnchor>
  <oneCellAnchor>
    <from>
      <col>1</col>
      <colOff>0</colOff>
      <row>756</row>
      <rowOff>0</rowOff>
    </from>
    <ext cx="800100" cy="800100"/>
    <pic>
      <nvPicPr>
        <cNvPr id="723" name="Image 723" descr="Picture"/>
        <cNvPicPr/>
      </nvPicPr>
      <blipFill>
        <a:blip cstate="print" r:embed="rId723"/>
        <a:stretch>
          <a:fillRect/>
        </a:stretch>
      </blipFill>
      <spPr>
        <a:prstGeom prst="rect"/>
      </spPr>
    </pic>
    <clientData/>
  </oneCellAnchor>
  <oneCellAnchor>
    <from>
      <col>1</col>
      <colOff>0</colOff>
      <row>757</row>
      <rowOff>0</rowOff>
    </from>
    <ext cx="533400" cy="800100"/>
    <pic>
      <nvPicPr>
        <cNvPr id="724" name="Image 724" descr="Picture"/>
        <cNvPicPr/>
      </nvPicPr>
      <blipFill>
        <a:blip cstate="print" r:embed="rId724"/>
        <a:stretch>
          <a:fillRect/>
        </a:stretch>
      </blipFill>
      <spPr>
        <a:prstGeom prst="rect"/>
      </spPr>
    </pic>
    <clientData/>
  </oneCellAnchor>
  <oneCellAnchor>
    <from>
      <col>1</col>
      <colOff>0</colOff>
      <row>758</row>
      <rowOff>0</rowOff>
    </from>
    <ext cx="600075" cy="800100"/>
    <pic>
      <nvPicPr>
        <cNvPr id="725" name="Image 725" descr="Picture"/>
        <cNvPicPr/>
      </nvPicPr>
      <blipFill>
        <a:blip cstate="print" r:embed="rId725"/>
        <a:stretch>
          <a:fillRect/>
        </a:stretch>
      </blipFill>
      <spPr>
        <a:prstGeom prst="rect"/>
      </spPr>
    </pic>
    <clientData/>
  </oneCellAnchor>
  <oneCellAnchor>
    <from>
      <col>1</col>
      <colOff>0</colOff>
      <row>759</row>
      <rowOff>0</rowOff>
    </from>
    <ext cx="800100" cy="790575"/>
    <pic>
      <nvPicPr>
        <cNvPr id="726" name="Image 726" descr="Picture"/>
        <cNvPicPr/>
      </nvPicPr>
      <blipFill>
        <a:blip cstate="print" r:embed="rId726"/>
        <a:stretch>
          <a:fillRect/>
        </a:stretch>
      </blipFill>
      <spPr>
        <a:prstGeom prst="rect"/>
      </spPr>
    </pic>
    <clientData/>
  </oneCellAnchor>
  <oneCellAnchor>
    <from>
      <col>1</col>
      <colOff>0</colOff>
      <row>760</row>
      <rowOff>0</rowOff>
    </from>
    <ext cx="800100" cy="800100"/>
    <pic>
      <nvPicPr>
        <cNvPr id="727" name="Image 727" descr="Picture"/>
        <cNvPicPr/>
      </nvPicPr>
      <blipFill>
        <a:blip cstate="print" r:embed="rId727"/>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600075" cy="800100"/>
    <pic>
      <nvPicPr>
        <cNvPr id="1" name="Image 1" descr="Picture"/>
        <cNvPicPr/>
      </nvPicPr>
      <blipFill>
        <a:blip cstate="print" r:embed="rId1"/>
        <a:stretch>
          <a:fillRect/>
        </a:stretch>
      </blipFill>
      <spPr>
        <a:prstGeom prst="rect"/>
      </spPr>
    </pic>
    <clientData/>
  </oneCellAnchor>
  <oneCellAnchor>
    <from>
      <col>1</col>
      <colOff>0</colOff>
      <row>5</row>
      <rowOff>0</rowOff>
    </from>
    <ext cx="600075" cy="800100"/>
    <pic>
      <nvPicPr>
        <cNvPr id="2" name="Image 2" descr="Picture"/>
        <cNvPicPr/>
      </nvPicPr>
      <blipFill>
        <a:blip cstate="print" r:embed="rId2"/>
        <a:stretch>
          <a:fillRect/>
        </a:stretch>
      </blipFill>
      <spPr>
        <a:prstGeom prst="rect"/>
      </spPr>
    </pic>
    <clientData/>
  </oneCellAnchor>
  <oneCellAnchor>
    <from>
      <col>1</col>
      <colOff>0</colOff>
      <row>6</row>
      <rowOff>0</rowOff>
    </from>
    <ext cx="800100" cy="800100"/>
    <pic>
      <nvPicPr>
        <cNvPr id="3" name="Image 3" descr="Picture"/>
        <cNvPicPr/>
      </nvPicPr>
      <blipFill>
        <a:blip cstate="print" r:embed="rId3"/>
        <a:stretch>
          <a:fillRect/>
        </a:stretch>
      </blipFill>
      <spPr>
        <a:prstGeom prst="rect"/>
      </spPr>
    </pic>
    <clientData/>
  </oneCellAnchor>
  <oneCellAnchor>
    <from>
      <col>1</col>
      <colOff>0</colOff>
      <row>7</row>
      <rowOff>0</rowOff>
    </from>
    <ext cx="600075" cy="800100"/>
    <pic>
      <nvPicPr>
        <cNvPr id="4" name="Image 4" descr="Picture"/>
        <cNvPicPr/>
      </nvPicPr>
      <blipFill>
        <a:blip cstate="print" r:embed="rId4"/>
        <a:stretch>
          <a:fillRect/>
        </a:stretch>
      </blipFill>
      <spPr>
        <a:prstGeom prst="rect"/>
      </spPr>
    </pic>
    <clientData/>
  </oneCellAnchor>
  <oneCellAnchor>
    <from>
      <col>1</col>
      <colOff>0</colOff>
      <row>8</row>
      <rowOff>0</rowOff>
    </from>
    <ext cx="600075" cy="800100"/>
    <pic>
      <nvPicPr>
        <cNvPr id="5" name="Image 5" descr="Picture"/>
        <cNvPicPr/>
      </nvPicPr>
      <blipFill>
        <a:blip cstate="print" r:embed="rId5"/>
        <a:stretch>
          <a:fillRect/>
        </a:stretch>
      </blipFill>
      <spPr>
        <a:prstGeom prst="rect"/>
      </spPr>
    </pic>
    <clientData/>
  </oneCellAnchor>
  <oneCellAnchor>
    <from>
      <col>1</col>
      <colOff>0</colOff>
      <row>9</row>
      <rowOff>0</rowOff>
    </from>
    <ext cx="800100" cy="800100"/>
    <pic>
      <nvPicPr>
        <cNvPr id="6" name="Image 6" descr="Picture"/>
        <cNvPicPr/>
      </nvPicPr>
      <blipFill>
        <a:blip cstate="print" r:embed="rId6"/>
        <a:stretch>
          <a:fillRect/>
        </a:stretch>
      </blipFill>
      <spPr>
        <a:prstGeom prst="rect"/>
      </spPr>
    </pic>
    <clientData/>
  </oneCellAnchor>
  <oneCellAnchor>
    <from>
      <col>1</col>
      <colOff>0</colOff>
      <row>10</row>
      <rowOff>0</rowOff>
    </from>
    <ext cx="800100" cy="800100"/>
    <pic>
      <nvPicPr>
        <cNvPr id="7" name="Image 7" descr="Picture"/>
        <cNvPicPr/>
      </nvPicPr>
      <blipFill>
        <a:blip cstate="print" r:embed="rId7"/>
        <a:stretch>
          <a:fillRect/>
        </a:stretch>
      </blipFill>
      <spPr>
        <a:prstGeom prst="rect"/>
      </spPr>
    </pic>
    <clientData/>
  </oneCellAnchor>
  <oneCellAnchor>
    <from>
      <col>1</col>
      <colOff>0</colOff>
      <row>11</row>
      <rowOff>0</rowOff>
    </from>
    <ext cx="600075" cy="800100"/>
    <pic>
      <nvPicPr>
        <cNvPr id="8" name="Image 8" descr="Picture"/>
        <cNvPicPr/>
      </nvPicPr>
      <blipFill>
        <a:blip cstate="print" r:embed="rId8"/>
        <a:stretch>
          <a:fillRect/>
        </a:stretch>
      </blipFill>
      <spPr>
        <a:prstGeom prst="rect"/>
      </spPr>
    </pic>
    <clientData/>
  </oneCellAnchor>
  <oneCellAnchor>
    <from>
      <col>1</col>
      <colOff>0</colOff>
      <row>12</row>
      <rowOff>0</rowOff>
    </from>
    <ext cx="800100" cy="800100"/>
    <pic>
      <nvPicPr>
        <cNvPr id="9" name="Image 9" descr="Picture"/>
        <cNvPicPr/>
      </nvPicPr>
      <blipFill>
        <a:blip cstate="print" r:embed="rId9"/>
        <a:stretch>
          <a:fillRect/>
        </a:stretch>
      </blipFill>
      <spPr>
        <a:prstGeom prst="rect"/>
      </spPr>
    </pic>
    <clientData/>
  </oneCellAnchor>
  <oneCellAnchor>
    <from>
      <col>1</col>
      <colOff>0</colOff>
      <row>13</row>
      <rowOff>0</rowOff>
    </from>
    <ext cx="600075" cy="800100"/>
    <pic>
      <nvPicPr>
        <cNvPr id="10" name="Image 10" descr="Picture"/>
        <cNvPicPr/>
      </nvPicPr>
      <blipFill>
        <a:blip cstate="print" r:embed="rId10"/>
        <a:stretch>
          <a:fillRect/>
        </a:stretch>
      </blipFill>
      <spPr>
        <a:prstGeom prst="rect"/>
      </spPr>
    </pic>
    <clientData/>
  </oneCellAnchor>
  <oneCellAnchor>
    <from>
      <col>1</col>
      <colOff>0</colOff>
      <row>15</row>
      <rowOff>0</rowOff>
    </from>
    <ext cx="638175" cy="800100"/>
    <pic>
      <nvPicPr>
        <cNvPr id="11" name="Image 11" descr="Picture"/>
        <cNvPicPr/>
      </nvPicPr>
      <blipFill>
        <a:blip cstate="print" r:embed="rId11"/>
        <a:stretch>
          <a:fillRect/>
        </a:stretch>
      </blipFill>
      <spPr>
        <a:prstGeom prst="rect"/>
      </spPr>
    </pic>
    <clientData/>
  </oneCellAnchor>
  <oneCellAnchor>
    <from>
      <col>1</col>
      <colOff>0</colOff>
      <row>16</row>
      <rowOff>0</rowOff>
    </from>
    <ext cx="800100" cy="800100"/>
    <pic>
      <nvPicPr>
        <cNvPr id="12" name="Image 12" descr="Picture"/>
        <cNvPicPr/>
      </nvPicPr>
      <blipFill>
        <a:blip cstate="print" r:embed="rId12"/>
        <a:stretch>
          <a:fillRect/>
        </a:stretch>
      </blipFill>
      <spPr>
        <a:prstGeom prst="rect"/>
      </spPr>
    </pic>
    <clientData/>
  </oneCellAnchor>
  <oneCellAnchor>
    <from>
      <col>1</col>
      <colOff>0</colOff>
      <row>17</row>
      <rowOff>0</rowOff>
    </from>
    <ext cx="600075" cy="800100"/>
    <pic>
      <nvPicPr>
        <cNvPr id="13" name="Image 13" descr="Picture"/>
        <cNvPicPr/>
      </nvPicPr>
      <blipFill>
        <a:blip cstate="print" r:embed="rId13"/>
        <a:stretch>
          <a:fillRect/>
        </a:stretch>
      </blipFill>
      <spPr>
        <a:prstGeom prst="rect"/>
      </spPr>
    </pic>
    <clientData/>
  </oneCellAnchor>
  <oneCellAnchor>
    <from>
      <col>1</col>
      <colOff>0</colOff>
      <row>18</row>
      <rowOff>0</rowOff>
    </from>
    <ext cx="600075" cy="800100"/>
    <pic>
      <nvPicPr>
        <cNvPr id="14" name="Image 14" descr="Picture"/>
        <cNvPicPr/>
      </nvPicPr>
      <blipFill>
        <a:blip cstate="print" r:embed="rId14"/>
        <a:stretch>
          <a:fillRect/>
        </a:stretch>
      </blipFill>
      <spPr>
        <a:prstGeom prst="rect"/>
      </spPr>
    </pic>
    <clientData/>
  </oneCellAnchor>
  <oneCellAnchor>
    <from>
      <col>1</col>
      <colOff>0</colOff>
      <row>19</row>
      <rowOff>0</rowOff>
    </from>
    <ext cx="800100" cy="800100"/>
    <pic>
      <nvPicPr>
        <cNvPr id="15" name="Image 15" descr="Picture"/>
        <cNvPicPr/>
      </nvPicPr>
      <blipFill>
        <a:blip cstate="print" r:embed="rId15"/>
        <a:stretch>
          <a:fillRect/>
        </a:stretch>
      </blipFill>
      <spPr>
        <a:prstGeom prst="rect"/>
      </spPr>
    </pic>
    <clientData/>
  </oneCellAnchor>
  <oneCellAnchor>
    <from>
      <col>1</col>
      <colOff>0</colOff>
      <row>20</row>
      <rowOff>0</rowOff>
    </from>
    <ext cx="638175" cy="800100"/>
    <pic>
      <nvPicPr>
        <cNvPr id="16" name="Image 16" descr="Picture"/>
        <cNvPicPr/>
      </nvPicPr>
      <blipFill>
        <a:blip cstate="print" r:embed="rId16"/>
        <a:stretch>
          <a:fillRect/>
        </a:stretch>
      </blipFill>
      <spPr>
        <a:prstGeom prst="rect"/>
      </spPr>
    </pic>
    <clientData/>
  </oneCellAnchor>
  <oneCellAnchor>
    <from>
      <col>1</col>
      <colOff>0</colOff>
      <row>21</row>
      <rowOff>0</rowOff>
    </from>
    <ext cx="638175" cy="800100"/>
    <pic>
      <nvPicPr>
        <cNvPr id="17" name="Image 17" descr="Picture"/>
        <cNvPicPr/>
      </nvPicPr>
      <blipFill>
        <a:blip cstate="print" r:embed="rId17"/>
        <a:stretch>
          <a:fillRect/>
        </a:stretch>
      </blipFill>
      <spPr>
        <a:prstGeom prst="rect"/>
      </spPr>
    </pic>
    <clientData/>
  </oneCellAnchor>
  <oneCellAnchor>
    <from>
      <col>1</col>
      <colOff>0</colOff>
      <row>22</row>
      <rowOff>0</rowOff>
    </from>
    <ext cx="638175" cy="800100"/>
    <pic>
      <nvPicPr>
        <cNvPr id="18" name="Image 18" descr="Picture"/>
        <cNvPicPr/>
      </nvPicPr>
      <blipFill>
        <a:blip cstate="print" r:embed="rId18"/>
        <a:stretch>
          <a:fillRect/>
        </a:stretch>
      </blipFill>
      <spPr>
        <a:prstGeom prst="rect"/>
      </spPr>
    </pic>
    <clientData/>
  </oneCellAnchor>
  <oneCellAnchor>
    <from>
      <col>1</col>
      <colOff>0</colOff>
      <row>23</row>
      <rowOff>0</rowOff>
    </from>
    <ext cx="619125" cy="800100"/>
    <pic>
      <nvPicPr>
        <cNvPr id="19" name="Image 19" descr="Picture"/>
        <cNvPicPr/>
      </nvPicPr>
      <blipFill>
        <a:blip cstate="print" r:embed="rId19"/>
        <a:stretch>
          <a:fillRect/>
        </a:stretch>
      </blipFill>
      <spPr>
        <a:prstGeom prst="rect"/>
      </spPr>
    </pic>
    <clientData/>
  </oneCellAnchor>
  <oneCellAnchor>
    <from>
      <col>1</col>
      <colOff>0</colOff>
      <row>24</row>
      <rowOff>0</rowOff>
    </from>
    <ext cx="600075" cy="800100"/>
    <pic>
      <nvPicPr>
        <cNvPr id="20" name="Image 20" descr="Picture"/>
        <cNvPicPr/>
      </nvPicPr>
      <blipFill>
        <a:blip cstate="print" r:embed="rId20"/>
        <a:stretch>
          <a:fillRect/>
        </a:stretch>
      </blipFill>
      <spPr>
        <a:prstGeom prst="rect"/>
      </spPr>
    </pic>
    <clientData/>
  </oneCellAnchor>
  <oneCellAnchor>
    <from>
      <col>1</col>
      <colOff>0</colOff>
      <row>25</row>
      <rowOff>0</rowOff>
    </from>
    <ext cx="800100" cy="800100"/>
    <pic>
      <nvPicPr>
        <cNvPr id="21" name="Image 21" descr="Picture"/>
        <cNvPicPr/>
      </nvPicPr>
      <blipFill>
        <a:blip cstate="print" r:embed="rId21"/>
        <a:stretch>
          <a:fillRect/>
        </a:stretch>
      </blipFill>
      <spPr>
        <a:prstGeom prst="rect"/>
      </spPr>
    </pic>
    <clientData/>
  </oneCellAnchor>
  <oneCellAnchor>
    <from>
      <col>1</col>
      <colOff>0</colOff>
      <row>26</row>
      <rowOff>0</rowOff>
    </from>
    <ext cx="600075" cy="800100"/>
    <pic>
      <nvPicPr>
        <cNvPr id="22" name="Image 22" descr="Picture"/>
        <cNvPicPr/>
      </nvPicPr>
      <blipFill>
        <a:blip cstate="print" r:embed="rId22"/>
        <a:stretch>
          <a:fillRect/>
        </a:stretch>
      </blipFill>
      <spPr>
        <a:prstGeom prst="rect"/>
      </spPr>
    </pic>
    <clientData/>
  </oneCellAnchor>
  <oneCellAnchor>
    <from>
      <col>1</col>
      <colOff>0</colOff>
      <row>27</row>
      <rowOff>0</rowOff>
    </from>
    <ext cx="800100" cy="800100"/>
    <pic>
      <nvPicPr>
        <cNvPr id="23" name="Image 23" descr="Picture"/>
        <cNvPicPr/>
      </nvPicPr>
      <blipFill>
        <a:blip cstate="print" r:embed="rId23"/>
        <a:stretch>
          <a:fillRect/>
        </a:stretch>
      </blipFill>
      <spPr>
        <a:prstGeom prst="rect"/>
      </spPr>
    </pic>
    <clientData/>
  </oneCellAnchor>
  <oneCellAnchor>
    <from>
      <col>1</col>
      <colOff>0</colOff>
      <row>28</row>
      <rowOff>0</rowOff>
    </from>
    <ext cx="800100" cy="800100"/>
    <pic>
      <nvPicPr>
        <cNvPr id="24" name="Image 24" descr="Picture"/>
        <cNvPicPr/>
      </nvPicPr>
      <blipFill>
        <a:blip cstate="print" r:embed="rId24"/>
        <a:stretch>
          <a:fillRect/>
        </a:stretch>
      </blipFill>
      <spPr>
        <a:prstGeom prst="rect"/>
      </spPr>
    </pic>
    <clientData/>
  </oneCellAnchor>
  <oneCellAnchor>
    <from>
      <col>1</col>
      <colOff>0</colOff>
      <row>29</row>
      <rowOff>0</rowOff>
    </from>
    <ext cx="800100" cy="800100"/>
    <pic>
      <nvPicPr>
        <cNvPr id="25" name="Image 25" descr="Picture"/>
        <cNvPicPr/>
      </nvPicPr>
      <blipFill>
        <a:blip cstate="print" r:embed="rId25"/>
        <a:stretch>
          <a:fillRect/>
        </a:stretch>
      </blipFill>
      <spPr>
        <a:prstGeom prst="rect"/>
      </spPr>
    </pic>
    <clientData/>
  </oneCellAnchor>
  <oneCellAnchor>
    <from>
      <col>1</col>
      <colOff>0</colOff>
      <row>30</row>
      <rowOff>0</rowOff>
    </from>
    <ext cx="800100" cy="800100"/>
    <pic>
      <nvPicPr>
        <cNvPr id="26" name="Image 26" descr="Picture"/>
        <cNvPicPr/>
      </nvPicPr>
      <blipFill>
        <a:blip cstate="print" r:embed="rId26"/>
        <a:stretch>
          <a:fillRect/>
        </a:stretch>
      </blipFill>
      <spPr>
        <a:prstGeom prst="rect"/>
      </spPr>
    </pic>
    <clientData/>
  </oneCellAnchor>
  <oneCellAnchor>
    <from>
      <col>1</col>
      <colOff>0</colOff>
      <row>31</row>
      <rowOff>0</rowOff>
    </from>
    <ext cx="800100" cy="800100"/>
    <pic>
      <nvPicPr>
        <cNvPr id="27" name="Image 27" descr="Picture"/>
        <cNvPicPr/>
      </nvPicPr>
      <blipFill>
        <a:blip cstate="print" r:embed="rId27"/>
        <a:stretch>
          <a:fillRect/>
        </a:stretch>
      </blipFill>
      <spPr>
        <a:prstGeom prst="rect"/>
      </spPr>
    </pic>
    <clientData/>
  </oneCellAnchor>
  <oneCellAnchor>
    <from>
      <col>1</col>
      <colOff>0</colOff>
      <row>32</row>
      <rowOff>0</rowOff>
    </from>
    <ext cx="800100" cy="800100"/>
    <pic>
      <nvPicPr>
        <cNvPr id="28" name="Image 28" descr="Picture"/>
        <cNvPicPr/>
      </nvPicPr>
      <blipFill>
        <a:blip cstate="print" r:embed="rId28"/>
        <a:stretch>
          <a:fillRect/>
        </a:stretch>
      </blipFill>
      <spPr>
        <a:prstGeom prst="rect"/>
      </spPr>
    </pic>
    <clientData/>
  </oneCellAnchor>
  <oneCellAnchor>
    <from>
      <col>1</col>
      <colOff>0</colOff>
      <row>33</row>
      <rowOff>0</rowOff>
    </from>
    <ext cx="600075" cy="800100"/>
    <pic>
      <nvPicPr>
        <cNvPr id="29" name="Image 29" descr="Picture"/>
        <cNvPicPr/>
      </nvPicPr>
      <blipFill>
        <a:blip cstate="print" r:embed="rId29"/>
        <a:stretch>
          <a:fillRect/>
        </a:stretch>
      </blipFill>
      <spPr>
        <a:prstGeom prst="rect"/>
      </spPr>
    </pic>
    <clientData/>
  </oneCellAnchor>
  <oneCellAnchor>
    <from>
      <col>1</col>
      <colOff>0</colOff>
      <row>34</row>
      <rowOff>0</rowOff>
    </from>
    <ext cx="800100" cy="800100"/>
    <pic>
      <nvPicPr>
        <cNvPr id="30" name="Image 30" descr="Picture"/>
        <cNvPicPr/>
      </nvPicPr>
      <blipFill>
        <a:blip cstate="print" r:embed="rId30"/>
        <a:stretch>
          <a:fillRect/>
        </a:stretch>
      </blipFill>
      <spPr>
        <a:prstGeom prst="rect"/>
      </spPr>
    </pic>
    <clientData/>
  </oneCellAnchor>
  <oneCellAnchor>
    <from>
      <col>1</col>
      <colOff>0</colOff>
      <row>35</row>
      <rowOff>0</rowOff>
    </from>
    <ext cx="600075" cy="800100"/>
    <pic>
      <nvPicPr>
        <cNvPr id="31" name="Image 31" descr="Picture"/>
        <cNvPicPr/>
      </nvPicPr>
      <blipFill>
        <a:blip cstate="print" r:embed="rId31"/>
        <a:stretch>
          <a:fillRect/>
        </a:stretch>
      </blipFill>
      <spPr>
        <a:prstGeom prst="rect"/>
      </spPr>
    </pic>
    <clientData/>
  </oneCellAnchor>
  <oneCellAnchor>
    <from>
      <col>1</col>
      <colOff>0</colOff>
      <row>36</row>
      <rowOff>0</rowOff>
    </from>
    <ext cx="638175" cy="800100"/>
    <pic>
      <nvPicPr>
        <cNvPr id="32" name="Image 32" descr="Picture"/>
        <cNvPicPr/>
      </nvPicPr>
      <blipFill>
        <a:blip cstate="print" r:embed="rId32"/>
        <a:stretch>
          <a:fillRect/>
        </a:stretch>
      </blipFill>
      <spPr>
        <a:prstGeom prst="rect"/>
      </spPr>
    </pic>
    <clientData/>
  </oneCellAnchor>
  <oneCellAnchor>
    <from>
      <col>1</col>
      <colOff>0</colOff>
      <row>38</row>
      <rowOff>0</rowOff>
    </from>
    <ext cx="533400" cy="800100"/>
    <pic>
      <nvPicPr>
        <cNvPr id="33" name="Image 33" descr="Picture"/>
        <cNvPicPr/>
      </nvPicPr>
      <blipFill>
        <a:blip cstate="print" r:embed="rId33"/>
        <a:stretch>
          <a:fillRect/>
        </a:stretch>
      </blipFill>
      <spPr>
        <a:prstGeom prst="rect"/>
      </spPr>
    </pic>
    <clientData/>
  </oneCellAnchor>
  <oneCellAnchor>
    <from>
      <col>1</col>
      <colOff>0</colOff>
      <row>39</row>
      <rowOff>0</rowOff>
    </from>
    <ext cx="800100" cy="800100"/>
    <pic>
      <nvPicPr>
        <cNvPr id="34" name="Image 34" descr="Picture"/>
        <cNvPicPr/>
      </nvPicPr>
      <blipFill>
        <a:blip cstate="print" r:embed="rId34"/>
        <a:stretch>
          <a:fillRect/>
        </a:stretch>
      </blipFill>
      <spPr>
        <a:prstGeom prst="rect"/>
      </spPr>
    </pic>
    <clientData/>
  </oneCellAnchor>
  <oneCellAnchor>
    <from>
      <col>1</col>
      <colOff>0</colOff>
      <row>40</row>
      <rowOff>0</rowOff>
    </from>
    <ext cx="800100" cy="800100"/>
    <pic>
      <nvPicPr>
        <cNvPr id="35" name="Image 35" descr="Picture"/>
        <cNvPicPr/>
      </nvPicPr>
      <blipFill>
        <a:blip cstate="print" r:embed="rId35"/>
        <a:stretch>
          <a:fillRect/>
        </a:stretch>
      </blipFill>
      <spPr>
        <a:prstGeom prst="rect"/>
      </spPr>
    </pic>
    <clientData/>
  </oneCellAnchor>
  <oneCellAnchor>
    <from>
      <col>1</col>
      <colOff>0</colOff>
      <row>41</row>
      <rowOff>0</rowOff>
    </from>
    <ext cx="800100" cy="800100"/>
    <pic>
      <nvPicPr>
        <cNvPr id="36" name="Image 36" descr="Picture"/>
        <cNvPicPr/>
      </nvPicPr>
      <blipFill>
        <a:blip cstate="print" r:embed="rId36"/>
        <a:stretch>
          <a:fillRect/>
        </a:stretch>
      </blipFill>
      <spPr>
        <a:prstGeom prst="rect"/>
      </spPr>
    </pic>
    <clientData/>
  </oneCellAnchor>
  <oneCellAnchor>
    <from>
      <col>1</col>
      <colOff>0</colOff>
      <row>42</row>
      <rowOff>0</rowOff>
    </from>
    <ext cx="800100" cy="800100"/>
    <pic>
      <nvPicPr>
        <cNvPr id="37" name="Image 37" descr="Picture"/>
        <cNvPicPr/>
      </nvPicPr>
      <blipFill>
        <a:blip cstate="print" r:embed="rId37"/>
        <a:stretch>
          <a:fillRect/>
        </a:stretch>
      </blipFill>
      <spPr>
        <a:prstGeom prst="rect"/>
      </spPr>
    </pic>
    <clientData/>
  </oneCellAnchor>
  <oneCellAnchor>
    <from>
      <col>1</col>
      <colOff>0</colOff>
      <row>43</row>
      <rowOff>0</rowOff>
    </from>
    <ext cx="800100" cy="800100"/>
    <pic>
      <nvPicPr>
        <cNvPr id="38" name="Image 38" descr="Picture"/>
        <cNvPicPr/>
      </nvPicPr>
      <blipFill>
        <a:blip cstate="print" r:embed="rId38"/>
        <a:stretch>
          <a:fillRect/>
        </a:stretch>
      </blipFill>
      <spPr>
        <a:prstGeom prst="rect"/>
      </spPr>
    </pic>
    <clientData/>
  </oneCellAnchor>
  <oneCellAnchor>
    <from>
      <col>1</col>
      <colOff>0</colOff>
      <row>44</row>
      <rowOff>0</rowOff>
    </from>
    <ext cx="800100" cy="800100"/>
    <pic>
      <nvPicPr>
        <cNvPr id="39" name="Image 39" descr="Picture"/>
        <cNvPicPr/>
      </nvPicPr>
      <blipFill>
        <a:blip cstate="print" r:embed="rId39"/>
        <a:stretch>
          <a:fillRect/>
        </a:stretch>
      </blipFill>
      <spPr>
        <a:prstGeom prst="rect"/>
      </spPr>
    </pic>
    <clientData/>
  </oneCellAnchor>
  <oneCellAnchor>
    <from>
      <col>1</col>
      <colOff>0</colOff>
      <row>45</row>
      <rowOff>0</rowOff>
    </from>
    <ext cx="638175" cy="800100"/>
    <pic>
      <nvPicPr>
        <cNvPr id="40" name="Image 40" descr="Picture"/>
        <cNvPicPr/>
      </nvPicPr>
      <blipFill>
        <a:blip cstate="print" r:embed="rId40"/>
        <a:stretch>
          <a:fillRect/>
        </a:stretch>
      </blipFill>
      <spPr>
        <a:prstGeom prst="rect"/>
      </spPr>
    </pic>
    <clientData/>
  </oneCellAnchor>
  <oneCellAnchor>
    <from>
      <col>1</col>
      <colOff>0</colOff>
      <row>46</row>
      <rowOff>0</rowOff>
    </from>
    <ext cx="800100" cy="800100"/>
    <pic>
      <nvPicPr>
        <cNvPr id="41" name="Image 41" descr="Picture"/>
        <cNvPicPr/>
      </nvPicPr>
      <blipFill>
        <a:blip cstate="print" r:embed="rId41"/>
        <a:stretch>
          <a:fillRect/>
        </a:stretch>
      </blipFill>
      <spPr>
        <a:prstGeom prst="rect"/>
      </spPr>
    </pic>
    <clientData/>
  </oneCellAnchor>
  <oneCellAnchor>
    <from>
      <col>1</col>
      <colOff>0</colOff>
      <row>47</row>
      <rowOff>0</rowOff>
    </from>
    <ext cx="800100" cy="800100"/>
    <pic>
      <nvPicPr>
        <cNvPr id="42" name="Image 42" descr="Picture"/>
        <cNvPicPr/>
      </nvPicPr>
      <blipFill>
        <a:blip cstate="print" r:embed="rId42"/>
        <a:stretch>
          <a:fillRect/>
        </a:stretch>
      </blipFill>
      <spPr>
        <a:prstGeom prst="rect"/>
      </spPr>
    </pic>
    <clientData/>
  </oneCellAnchor>
  <oneCellAnchor>
    <from>
      <col>1</col>
      <colOff>0</colOff>
      <row>48</row>
      <rowOff>0</rowOff>
    </from>
    <ext cx="600075" cy="800100"/>
    <pic>
      <nvPicPr>
        <cNvPr id="43" name="Image 43" descr="Picture"/>
        <cNvPicPr/>
      </nvPicPr>
      <blipFill>
        <a:blip cstate="print" r:embed="rId43"/>
        <a:stretch>
          <a:fillRect/>
        </a:stretch>
      </blipFill>
      <spPr>
        <a:prstGeom prst="rect"/>
      </spPr>
    </pic>
    <clientData/>
  </oneCellAnchor>
  <oneCellAnchor>
    <from>
      <col>1</col>
      <colOff>0</colOff>
      <row>49</row>
      <rowOff>0</rowOff>
    </from>
    <ext cx="800100" cy="800100"/>
    <pic>
      <nvPicPr>
        <cNvPr id="44" name="Image 44" descr="Picture"/>
        <cNvPicPr/>
      </nvPicPr>
      <blipFill>
        <a:blip cstate="print" r:embed="rId44"/>
        <a:stretch>
          <a:fillRect/>
        </a:stretch>
      </blipFill>
      <spPr>
        <a:prstGeom prst="rect"/>
      </spPr>
    </pic>
    <clientData/>
  </oneCellAnchor>
  <oneCellAnchor>
    <from>
      <col>1</col>
      <colOff>0</colOff>
      <row>50</row>
      <rowOff>0</rowOff>
    </from>
    <ext cx="800100" cy="800100"/>
    <pic>
      <nvPicPr>
        <cNvPr id="45" name="Image 45" descr="Picture"/>
        <cNvPicPr/>
      </nvPicPr>
      <blipFill>
        <a:blip cstate="print" r:embed="rId45"/>
        <a:stretch>
          <a:fillRect/>
        </a:stretch>
      </blipFill>
      <spPr>
        <a:prstGeom prst="rect"/>
      </spPr>
    </pic>
    <clientData/>
  </oneCellAnchor>
  <oneCellAnchor>
    <from>
      <col>1</col>
      <colOff>0</colOff>
      <row>51</row>
      <rowOff>0</rowOff>
    </from>
    <ext cx="600075" cy="800100"/>
    <pic>
      <nvPicPr>
        <cNvPr id="46" name="Image 46" descr="Picture"/>
        <cNvPicPr/>
      </nvPicPr>
      <blipFill>
        <a:blip cstate="print" r:embed="rId46"/>
        <a:stretch>
          <a:fillRect/>
        </a:stretch>
      </blipFill>
      <spPr>
        <a:prstGeom prst="rect"/>
      </spPr>
    </pic>
    <clientData/>
  </oneCellAnchor>
  <oneCellAnchor>
    <from>
      <col>1</col>
      <colOff>0</colOff>
      <row>52</row>
      <rowOff>0</rowOff>
    </from>
    <ext cx="800100" cy="800100"/>
    <pic>
      <nvPicPr>
        <cNvPr id="47" name="Image 47" descr="Picture"/>
        <cNvPicPr/>
      </nvPicPr>
      <blipFill>
        <a:blip cstate="print" r:embed="rId47"/>
        <a:stretch>
          <a:fillRect/>
        </a:stretch>
      </blipFill>
      <spPr>
        <a:prstGeom prst="rect"/>
      </spPr>
    </pic>
    <clientData/>
  </oneCellAnchor>
  <oneCellAnchor>
    <from>
      <col>1</col>
      <colOff>0</colOff>
      <row>53</row>
      <rowOff>0</rowOff>
    </from>
    <ext cx="552450" cy="800100"/>
    <pic>
      <nvPicPr>
        <cNvPr id="48" name="Image 48" descr="Picture"/>
        <cNvPicPr/>
      </nvPicPr>
      <blipFill>
        <a:blip cstate="print" r:embed="rId48"/>
        <a:stretch>
          <a:fillRect/>
        </a:stretch>
      </blipFill>
      <spPr>
        <a:prstGeom prst="rect"/>
      </spPr>
    </pic>
    <clientData/>
  </oneCellAnchor>
  <oneCellAnchor>
    <from>
      <col>1</col>
      <colOff>0</colOff>
      <row>55</row>
      <rowOff>0</rowOff>
    </from>
    <ext cx="800100" cy="800100"/>
    <pic>
      <nvPicPr>
        <cNvPr id="49" name="Image 49" descr="Picture"/>
        <cNvPicPr/>
      </nvPicPr>
      <blipFill>
        <a:blip cstate="print" r:embed="rId49"/>
        <a:stretch>
          <a:fillRect/>
        </a:stretch>
      </blipFill>
      <spPr>
        <a:prstGeom prst="rect"/>
      </spPr>
    </pic>
    <clientData/>
  </oneCellAnchor>
  <oneCellAnchor>
    <from>
      <col>1</col>
      <colOff>0</colOff>
      <row>56</row>
      <rowOff>0</rowOff>
    </from>
    <ext cx="800100" cy="800100"/>
    <pic>
      <nvPicPr>
        <cNvPr id="50" name="Image 50" descr="Picture"/>
        <cNvPicPr/>
      </nvPicPr>
      <blipFill>
        <a:blip cstate="print" r:embed="rId50"/>
        <a:stretch>
          <a:fillRect/>
        </a:stretch>
      </blipFill>
      <spPr>
        <a:prstGeom prst="rect"/>
      </spPr>
    </pic>
    <clientData/>
  </oneCellAnchor>
  <oneCellAnchor>
    <from>
      <col>1</col>
      <colOff>0</colOff>
      <row>57</row>
      <rowOff>0</rowOff>
    </from>
    <ext cx="533400" cy="800100"/>
    <pic>
      <nvPicPr>
        <cNvPr id="51" name="Image 51" descr="Picture"/>
        <cNvPicPr/>
      </nvPicPr>
      <blipFill>
        <a:blip cstate="print" r:embed="rId51"/>
        <a:stretch>
          <a:fillRect/>
        </a:stretch>
      </blipFill>
      <spPr>
        <a:prstGeom prst="rect"/>
      </spPr>
    </pic>
    <clientData/>
  </oneCellAnchor>
  <oneCellAnchor>
    <from>
      <col>1</col>
      <colOff>0</colOff>
      <row>58</row>
      <rowOff>0</rowOff>
    </from>
    <ext cx="800100" cy="800100"/>
    <pic>
      <nvPicPr>
        <cNvPr id="52" name="Image 52" descr="Picture"/>
        <cNvPicPr/>
      </nvPicPr>
      <blipFill>
        <a:blip cstate="print" r:embed="rId52"/>
        <a:stretch>
          <a:fillRect/>
        </a:stretch>
      </blipFill>
      <spPr>
        <a:prstGeom prst="rect"/>
      </spPr>
    </pic>
    <clientData/>
  </oneCellAnchor>
  <oneCellAnchor>
    <from>
      <col>1</col>
      <colOff>0</colOff>
      <row>59</row>
      <rowOff>0</rowOff>
    </from>
    <ext cx="800100" cy="800100"/>
    <pic>
      <nvPicPr>
        <cNvPr id="53" name="Image 53" descr="Picture"/>
        <cNvPicPr/>
      </nvPicPr>
      <blipFill>
        <a:blip cstate="print" r:embed="rId53"/>
        <a:stretch>
          <a:fillRect/>
        </a:stretch>
      </blipFill>
      <spPr>
        <a:prstGeom prst="rect"/>
      </spPr>
    </pic>
    <clientData/>
  </oneCellAnchor>
  <oneCellAnchor>
    <from>
      <col>1</col>
      <colOff>0</colOff>
      <row>60</row>
      <rowOff>0</rowOff>
    </from>
    <ext cx="800100" cy="800100"/>
    <pic>
      <nvPicPr>
        <cNvPr id="54" name="Image 54" descr="Picture"/>
        <cNvPicPr/>
      </nvPicPr>
      <blipFill>
        <a:blip cstate="print" r:embed="rId54"/>
        <a:stretch>
          <a:fillRect/>
        </a:stretch>
      </blipFill>
      <spPr>
        <a:prstGeom prst="rect"/>
      </spPr>
    </pic>
    <clientData/>
  </oneCellAnchor>
  <oneCellAnchor>
    <from>
      <col>1</col>
      <colOff>0</colOff>
      <row>62</row>
      <rowOff>0</rowOff>
    </from>
    <ext cx="800100" cy="800100"/>
    <pic>
      <nvPicPr>
        <cNvPr id="55" name="Image 55" descr="Picture"/>
        <cNvPicPr/>
      </nvPicPr>
      <blipFill>
        <a:blip cstate="print" r:embed="rId55"/>
        <a:stretch>
          <a:fillRect/>
        </a:stretch>
      </blipFill>
      <spPr>
        <a:prstGeom prst="rect"/>
      </spPr>
    </pic>
    <clientData/>
  </oneCellAnchor>
  <oneCellAnchor>
    <from>
      <col>1</col>
      <colOff>0</colOff>
      <row>63</row>
      <rowOff>0</rowOff>
    </from>
    <ext cx="800100" cy="800100"/>
    <pic>
      <nvPicPr>
        <cNvPr id="56" name="Image 56" descr="Picture"/>
        <cNvPicPr/>
      </nvPicPr>
      <blipFill>
        <a:blip cstate="print" r:embed="rId56"/>
        <a:stretch>
          <a:fillRect/>
        </a:stretch>
      </blipFill>
      <spPr>
        <a:prstGeom prst="rect"/>
      </spPr>
    </pic>
    <clientData/>
  </oneCellAnchor>
  <oneCellAnchor>
    <from>
      <col>1</col>
      <colOff>0</colOff>
      <row>64</row>
      <rowOff>0</rowOff>
    </from>
    <ext cx="800100" cy="800100"/>
    <pic>
      <nvPicPr>
        <cNvPr id="57" name="Image 57" descr="Picture"/>
        <cNvPicPr/>
      </nvPicPr>
      <blipFill>
        <a:blip cstate="print" r:embed="rId57"/>
        <a:stretch>
          <a:fillRect/>
        </a:stretch>
      </blipFill>
      <spPr>
        <a:prstGeom prst="rect"/>
      </spPr>
    </pic>
    <clientData/>
  </oneCellAnchor>
  <oneCellAnchor>
    <from>
      <col>1</col>
      <colOff>0</colOff>
      <row>65</row>
      <rowOff>0</rowOff>
    </from>
    <ext cx="800100" cy="800100"/>
    <pic>
      <nvPicPr>
        <cNvPr id="58" name="Image 58" descr="Picture"/>
        <cNvPicPr/>
      </nvPicPr>
      <blipFill>
        <a:blip cstate="print" r:embed="rId58"/>
        <a:stretch>
          <a:fillRect/>
        </a:stretch>
      </blipFill>
      <spPr>
        <a:prstGeom prst="rect"/>
      </spPr>
    </pic>
    <clientData/>
  </oneCellAnchor>
  <oneCellAnchor>
    <from>
      <col>1</col>
      <colOff>0</colOff>
      <row>66</row>
      <rowOff>0</rowOff>
    </from>
    <ext cx="800100" cy="800100"/>
    <pic>
      <nvPicPr>
        <cNvPr id="59" name="Image 59" descr="Picture"/>
        <cNvPicPr/>
      </nvPicPr>
      <blipFill>
        <a:blip cstate="print" r:embed="rId59"/>
        <a:stretch>
          <a:fillRect/>
        </a:stretch>
      </blipFill>
      <spPr>
        <a:prstGeom prst="rect"/>
      </spPr>
    </pic>
    <clientData/>
  </oneCellAnchor>
  <oneCellAnchor>
    <from>
      <col>1</col>
      <colOff>0</colOff>
      <row>68</row>
      <rowOff>0</rowOff>
    </from>
    <ext cx="600075" cy="800100"/>
    <pic>
      <nvPicPr>
        <cNvPr id="60" name="Image 60" descr="Picture"/>
        <cNvPicPr/>
      </nvPicPr>
      <blipFill>
        <a:blip cstate="print" r:embed="rId60"/>
        <a:stretch>
          <a:fillRect/>
        </a:stretch>
      </blipFill>
      <spPr>
        <a:prstGeom prst="rect"/>
      </spPr>
    </pic>
    <clientData/>
  </oneCellAnchor>
  <oneCellAnchor>
    <from>
      <col>1</col>
      <colOff>0</colOff>
      <row>70</row>
      <rowOff>0</rowOff>
    </from>
    <ext cx="600075" cy="800100"/>
    <pic>
      <nvPicPr>
        <cNvPr id="61" name="Image 61" descr="Picture"/>
        <cNvPicPr/>
      </nvPicPr>
      <blipFill>
        <a:blip cstate="print" r:embed="rId61"/>
        <a:stretch>
          <a:fillRect/>
        </a:stretch>
      </blipFill>
      <spPr>
        <a:prstGeom prst="rect"/>
      </spPr>
    </pic>
    <clientData/>
  </oneCellAnchor>
  <oneCellAnchor>
    <from>
      <col>1</col>
      <colOff>0</colOff>
      <row>71</row>
      <rowOff>0</rowOff>
    </from>
    <ext cx="800100" cy="800100"/>
    <pic>
      <nvPicPr>
        <cNvPr id="62" name="Image 62" descr="Picture"/>
        <cNvPicPr/>
      </nvPicPr>
      <blipFill>
        <a:blip cstate="print" r:embed="rId62"/>
        <a:stretch>
          <a:fillRect/>
        </a:stretch>
      </blipFill>
      <spPr>
        <a:prstGeom prst="rect"/>
      </spPr>
    </pic>
    <clientData/>
  </oneCellAnchor>
  <oneCellAnchor>
    <from>
      <col>1</col>
      <colOff>0</colOff>
      <row>72</row>
      <rowOff>0</rowOff>
    </from>
    <ext cx="600075" cy="800100"/>
    <pic>
      <nvPicPr>
        <cNvPr id="63" name="Image 63" descr="Picture"/>
        <cNvPicPr/>
      </nvPicPr>
      <blipFill>
        <a:blip cstate="print" r:embed="rId63"/>
        <a:stretch>
          <a:fillRect/>
        </a:stretch>
      </blipFill>
      <spPr>
        <a:prstGeom prst="rect"/>
      </spPr>
    </pic>
    <clientData/>
  </oneCellAnchor>
  <oneCellAnchor>
    <from>
      <col>1</col>
      <colOff>0</colOff>
      <row>73</row>
      <rowOff>0</rowOff>
    </from>
    <ext cx="600075" cy="800100"/>
    <pic>
      <nvPicPr>
        <cNvPr id="64" name="Image 64" descr="Picture"/>
        <cNvPicPr/>
      </nvPicPr>
      <blipFill>
        <a:blip cstate="print" r:embed="rId64"/>
        <a:stretch>
          <a:fillRect/>
        </a:stretch>
      </blipFill>
      <spPr>
        <a:prstGeom prst="rect"/>
      </spPr>
    </pic>
    <clientData/>
  </oneCellAnchor>
  <oneCellAnchor>
    <from>
      <col>1</col>
      <colOff>0</colOff>
      <row>74</row>
      <rowOff>0</rowOff>
    </from>
    <ext cx="800100" cy="800100"/>
    <pic>
      <nvPicPr>
        <cNvPr id="65" name="Image 65" descr="Picture"/>
        <cNvPicPr/>
      </nvPicPr>
      <blipFill>
        <a:blip cstate="print" r:embed="rId65"/>
        <a:stretch>
          <a:fillRect/>
        </a:stretch>
      </blipFill>
      <spPr>
        <a:prstGeom prst="rect"/>
      </spPr>
    </pic>
    <clientData/>
  </oneCellAnchor>
  <oneCellAnchor>
    <from>
      <col>1</col>
      <colOff>0</colOff>
      <row>75</row>
      <rowOff>0</rowOff>
    </from>
    <ext cx="800100" cy="800100"/>
    <pic>
      <nvPicPr>
        <cNvPr id="66" name="Image 66" descr="Picture"/>
        <cNvPicPr/>
      </nvPicPr>
      <blipFill>
        <a:blip cstate="print" r:embed="rId66"/>
        <a:stretch>
          <a:fillRect/>
        </a:stretch>
      </blipFill>
      <spPr>
        <a:prstGeom prst="rect"/>
      </spPr>
    </pic>
    <clientData/>
  </oneCellAnchor>
  <oneCellAnchor>
    <from>
      <col>1</col>
      <colOff>0</colOff>
      <row>76</row>
      <rowOff>0</rowOff>
    </from>
    <ext cx="800100" cy="800100"/>
    <pic>
      <nvPicPr>
        <cNvPr id="67" name="Image 67" descr="Picture"/>
        <cNvPicPr/>
      </nvPicPr>
      <blipFill>
        <a:blip cstate="print" r:embed="rId67"/>
        <a:stretch>
          <a:fillRect/>
        </a:stretch>
      </blipFill>
      <spPr>
        <a:prstGeom prst="rect"/>
      </spPr>
    </pic>
    <clientData/>
  </oneCellAnchor>
  <oneCellAnchor>
    <from>
      <col>1</col>
      <colOff>0</colOff>
      <row>77</row>
      <rowOff>0</rowOff>
    </from>
    <ext cx="533400" cy="800100"/>
    <pic>
      <nvPicPr>
        <cNvPr id="68" name="Image 68" descr="Picture"/>
        <cNvPicPr/>
      </nvPicPr>
      <blipFill>
        <a:blip cstate="print" r:embed="rId68"/>
        <a:stretch>
          <a:fillRect/>
        </a:stretch>
      </blipFill>
      <spPr>
        <a:prstGeom prst="rect"/>
      </spPr>
    </pic>
    <clientData/>
  </oneCellAnchor>
  <oneCellAnchor>
    <from>
      <col>1</col>
      <colOff>0</colOff>
      <row>78</row>
      <rowOff>0</rowOff>
    </from>
    <ext cx="800100" cy="800100"/>
    <pic>
      <nvPicPr>
        <cNvPr id="69" name="Image 69" descr="Picture"/>
        <cNvPicPr/>
      </nvPicPr>
      <blipFill>
        <a:blip cstate="print" r:embed="rId69"/>
        <a:stretch>
          <a:fillRect/>
        </a:stretch>
      </blipFill>
      <spPr>
        <a:prstGeom prst="rect"/>
      </spPr>
    </pic>
    <clientData/>
  </oneCellAnchor>
  <oneCellAnchor>
    <from>
      <col>1</col>
      <colOff>0</colOff>
      <row>79</row>
      <rowOff>0</rowOff>
    </from>
    <ext cx="600075" cy="800100"/>
    <pic>
      <nvPicPr>
        <cNvPr id="70" name="Image 70" descr="Picture"/>
        <cNvPicPr/>
      </nvPicPr>
      <blipFill>
        <a:blip cstate="print" r:embed="rId70"/>
        <a:stretch>
          <a:fillRect/>
        </a:stretch>
      </blipFill>
      <spPr>
        <a:prstGeom prst="rect"/>
      </spPr>
    </pic>
    <clientData/>
  </oneCellAnchor>
  <oneCellAnchor>
    <from>
      <col>1</col>
      <colOff>0</colOff>
      <row>80</row>
      <rowOff>0</rowOff>
    </from>
    <ext cx="800100" cy="800100"/>
    <pic>
      <nvPicPr>
        <cNvPr id="71" name="Image 71" descr="Picture"/>
        <cNvPicPr/>
      </nvPicPr>
      <blipFill>
        <a:blip cstate="print" r:embed="rId71"/>
        <a:stretch>
          <a:fillRect/>
        </a:stretch>
      </blipFill>
      <spPr>
        <a:prstGeom prst="rect"/>
      </spPr>
    </pic>
    <clientData/>
  </oneCellAnchor>
  <oneCellAnchor>
    <from>
      <col>1</col>
      <colOff>0</colOff>
      <row>81</row>
      <rowOff>0</rowOff>
    </from>
    <ext cx="800100" cy="800100"/>
    <pic>
      <nvPicPr>
        <cNvPr id="72" name="Image 72" descr="Picture"/>
        <cNvPicPr/>
      </nvPicPr>
      <blipFill>
        <a:blip cstate="print" r:embed="rId72"/>
        <a:stretch>
          <a:fillRect/>
        </a:stretch>
      </blipFill>
      <spPr>
        <a:prstGeom prst="rect"/>
      </spPr>
    </pic>
    <clientData/>
  </oneCellAnchor>
  <oneCellAnchor>
    <from>
      <col>1</col>
      <colOff>0</colOff>
      <row>82</row>
      <rowOff>0</rowOff>
    </from>
    <ext cx="552450" cy="800100"/>
    <pic>
      <nvPicPr>
        <cNvPr id="73" name="Image 73" descr="Picture"/>
        <cNvPicPr/>
      </nvPicPr>
      <blipFill>
        <a:blip cstate="print" r:embed="rId73"/>
        <a:stretch>
          <a:fillRect/>
        </a:stretch>
      </blipFill>
      <spPr>
        <a:prstGeom prst="rect"/>
      </spPr>
    </pic>
    <clientData/>
  </oneCellAnchor>
  <oneCellAnchor>
    <from>
      <col>1</col>
      <colOff>0</colOff>
      <row>83</row>
      <rowOff>0</rowOff>
    </from>
    <ext cx="800100" cy="800100"/>
    <pic>
      <nvPicPr>
        <cNvPr id="74" name="Image 74" descr="Picture"/>
        <cNvPicPr/>
      </nvPicPr>
      <blipFill>
        <a:blip cstate="print" r:embed="rId74"/>
        <a:stretch>
          <a:fillRect/>
        </a:stretch>
      </blipFill>
      <spPr>
        <a:prstGeom prst="rect"/>
      </spPr>
    </pic>
    <clientData/>
  </oneCellAnchor>
  <oneCellAnchor>
    <from>
      <col>1</col>
      <colOff>0</colOff>
      <row>84</row>
      <rowOff>0</rowOff>
    </from>
    <ext cx="600075" cy="800100"/>
    <pic>
      <nvPicPr>
        <cNvPr id="75" name="Image 75" descr="Picture"/>
        <cNvPicPr/>
      </nvPicPr>
      <blipFill>
        <a:blip cstate="print" r:embed="rId75"/>
        <a:stretch>
          <a:fillRect/>
        </a:stretch>
      </blipFill>
      <spPr>
        <a:prstGeom prst="rect"/>
      </spPr>
    </pic>
    <clientData/>
  </oneCellAnchor>
  <oneCellAnchor>
    <from>
      <col>1</col>
      <colOff>0</colOff>
      <row>86</row>
      <rowOff>0</rowOff>
    </from>
    <ext cx="800100" cy="800100"/>
    <pic>
      <nvPicPr>
        <cNvPr id="76" name="Image 76" descr="Picture"/>
        <cNvPicPr/>
      </nvPicPr>
      <blipFill>
        <a:blip cstate="print" r:embed="rId76"/>
        <a:stretch>
          <a:fillRect/>
        </a:stretch>
      </blipFill>
      <spPr>
        <a:prstGeom prst="rect"/>
      </spPr>
    </pic>
    <clientData/>
  </oneCellAnchor>
  <oneCellAnchor>
    <from>
      <col>1</col>
      <colOff>0</colOff>
      <row>87</row>
      <rowOff>0</rowOff>
    </from>
    <ext cx="800100" cy="800100"/>
    <pic>
      <nvPicPr>
        <cNvPr id="77" name="Image 77" descr="Picture"/>
        <cNvPicPr/>
      </nvPicPr>
      <blipFill>
        <a:blip cstate="print" r:embed="rId77"/>
        <a:stretch>
          <a:fillRect/>
        </a:stretch>
      </blipFill>
      <spPr>
        <a:prstGeom prst="rect"/>
      </spPr>
    </pic>
    <clientData/>
  </oneCellAnchor>
  <oneCellAnchor>
    <from>
      <col>1</col>
      <colOff>0</colOff>
      <row>88</row>
      <rowOff>0</rowOff>
    </from>
    <ext cx="600075" cy="800100"/>
    <pic>
      <nvPicPr>
        <cNvPr id="78" name="Image 78" descr="Picture"/>
        <cNvPicPr/>
      </nvPicPr>
      <blipFill>
        <a:blip cstate="print" r:embed="rId78"/>
        <a:stretch>
          <a:fillRect/>
        </a:stretch>
      </blipFill>
      <spPr>
        <a:prstGeom prst="rect"/>
      </spPr>
    </pic>
    <clientData/>
  </oneCellAnchor>
  <oneCellAnchor>
    <from>
      <col>1</col>
      <colOff>0</colOff>
      <row>89</row>
      <rowOff>0</rowOff>
    </from>
    <ext cx="800100" cy="800100"/>
    <pic>
      <nvPicPr>
        <cNvPr id="79" name="Image 79" descr="Picture"/>
        <cNvPicPr/>
      </nvPicPr>
      <blipFill>
        <a:blip cstate="print" r:embed="rId79"/>
        <a:stretch>
          <a:fillRect/>
        </a:stretch>
      </blipFill>
      <spPr>
        <a:prstGeom prst="rect"/>
      </spPr>
    </pic>
    <clientData/>
  </oneCellAnchor>
  <oneCellAnchor>
    <from>
      <col>1</col>
      <colOff>0</colOff>
      <row>90</row>
      <rowOff>0</rowOff>
    </from>
    <ext cx="800100" cy="800100"/>
    <pic>
      <nvPicPr>
        <cNvPr id="80" name="Image 80" descr="Picture"/>
        <cNvPicPr/>
      </nvPicPr>
      <blipFill>
        <a:blip cstate="print" r:embed="rId80"/>
        <a:stretch>
          <a:fillRect/>
        </a:stretch>
      </blipFill>
      <spPr>
        <a:prstGeom prst="rect"/>
      </spPr>
    </pic>
    <clientData/>
  </oneCellAnchor>
  <oneCellAnchor>
    <from>
      <col>1</col>
      <colOff>0</colOff>
      <row>91</row>
      <rowOff>0</rowOff>
    </from>
    <ext cx="800100" cy="800100"/>
    <pic>
      <nvPicPr>
        <cNvPr id="81" name="Image 81" descr="Picture"/>
        <cNvPicPr/>
      </nvPicPr>
      <blipFill>
        <a:blip cstate="print" r:embed="rId81"/>
        <a:stretch>
          <a:fillRect/>
        </a:stretch>
      </blipFill>
      <spPr>
        <a:prstGeom prst="rect"/>
      </spPr>
    </pic>
    <clientData/>
  </oneCellAnchor>
  <oneCellAnchor>
    <from>
      <col>1</col>
      <colOff>0</colOff>
      <row>92</row>
      <rowOff>0</rowOff>
    </from>
    <ext cx="800100" cy="800100"/>
    <pic>
      <nvPicPr>
        <cNvPr id="82" name="Image 82" descr="Picture"/>
        <cNvPicPr/>
      </nvPicPr>
      <blipFill>
        <a:blip cstate="print" r:embed="rId82"/>
        <a:stretch>
          <a:fillRect/>
        </a:stretch>
      </blipFill>
      <spPr>
        <a:prstGeom prst="rect"/>
      </spPr>
    </pic>
    <clientData/>
  </oneCellAnchor>
  <oneCellAnchor>
    <from>
      <col>1</col>
      <colOff>0</colOff>
      <row>93</row>
      <rowOff>0</rowOff>
    </from>
    <ext cx="647700" cy="800100"/>
    <pic>
      <nvPicPr>
        <cNvPr id="83" name="Image 83" descr="Picture"/>
        <cNvPicPr/>
      </nvPicPr>
      <blipFill>
        <a:blip cstate="print" r:embed="rId83"/>
        <a:stretch>
          <a:fillRect/>
        </a:stretch>
      </blipFill>
      <spPr>
        <a:prstGeom prst="rect"/>
      </spPr>
    </pic>
    <clientData/>
  </oneCellAnchor>
  <oneCellAnchor>
    <from>
      <col>1</col>
      <colOff>0</colOff>
      <row>94</row>
      <rowOff>0</rowOff>
    </from>
    <ext cx="800100" cy="800100"/>
    <pic>
      <nvPicPr>
        <cNvPr id="84" name="Image 84" descr="Picture"/>
        <cNvPicPr/>
      </nvPicPr>
      <blipFill>
        <a:blip cstate="print" r:embed="rId84"/>
        <a:stretch>
          <a:fillRect/>
        </a:stretch>
      </blipFill>
      <spPr>
        <a:prstGeom prst="rect"/>
      </spPr>
    </pic>
    <clientData/>
  </oneCellAnchor>
  <oneCellAnchor>
    <from>
      <col>1</col>
      <colOff>0</colOff>
      <row>95</row>
      <rowOff>0</rowOff>
    </from>
    <ext cx="800100" cy="800100"/>
    <pic>
      <nvPicPr>
        <cNvPr id="85" name="Image 85" descr="Picture"/>
        <cNvPicPr/>
      </nvPicPr>
      <blipFill>
        <a:blip cstate="print" r:embed="rId85"/>
        <a:stretch>
          <a:fillRect/>
        </a:stretch>
      </blipFill>
      <spPr>
        <a:prstGeom prst="rect"/>
      </spPr>
    </pic>
    <clientData/>
  </oneCellAnchor>
  <oneCellAnchor>
    <from>
      <col>1</col>
      <colOff>0</colOff>
      <row>96</row>
      <rowOff>0</rowOff>
    </from>
    <ext cx="533400" cy="800100"/>
    <pic>
      <nvPicPr>
        <cNvPr id="86" name="Image 86" descr="Picture"/>
        <cNvPicPr/>
      </nvPicPr>
      <blipFill>
        <a:blip cstate="print" r:embed="rId86"/>
        <a:stretch>
          <a:fillRect/>
        </a:stretch>
      </blipFill>
      <spPr>
        <a:prstGeom prst="rect"/>
      </spPr>
    </pic>
    <clientData/>
  </oneCellAnchor>
  <oneCellAnchor>
    <from>
      <col>1</col>
      <colOff>0</colOff>
      <row>97</row>
      <rowOff>0</rowOff>
    </from>
    <ext cx="600075" cy="800100"/>
    <pic>
      <nvPicPr>
        <cNvPr id="87" name="Image 87" descr="Picture"/>
        <cNvPicPr/>
      </nvPicPr>
      <blipFill>
        <a:blip cstate="print" r:embed="rId87"/>
        <a:stretch>
          <a:fillRect/>
        </a:stretch>
      </blipFill>
      <spPr>
        <a:prstGeom prst="rect"/>
      </spPr>
    </pic>
    <clientData/>
  </oneCellAnchor>
  <oneCellAnchor>
    <from>
      <col>1</col>
      <colOff>0</colOff>
      <row>98</row>
      <rowOff>0</rowOff>
    </from>
    <ext cx="638175" cy="800100"/>
    <pic>
      <nvPicPr>
        <cNvPr id="88" name="Image 88" descr="Picture"/>
        <cNvPicPr/>
      </nvPicPr>
      <blipFill>
        <a:blip cstate="print" r:embed="rId88"/>
        <a:stretch>
          <a:fillRect/>
        </a:stretch>
      </blipFill>
      <spPr>
        <a:prstGeom prst="rect"/>
      </spPr>
    </pic>
    <clientData/>
  </oneCellAnchor>
  <oneCellAnchor>
    <from>
      <col>1</col>
      <colOff>0</colOff>
      <row>99</row>
      <rowOff>0</rowOff>
    </from>
    <ext cx="800100" cy="800100"/>
    <pic>
      <nvPicPr>
        <cNvPr id="89" name="Image 89" descr="Picture"/>
        <cNvPicPr/>
      </nvPicPr>
      <blipFill>
        <a:blip cstate="print" r:embed="rId89"/>
        <a:stretch>
          <a:fillRect/>
        </a:stretch>
      </blipFill>
      <spPr>
        <a:prstGeom prst="rect"/>
      </spPr>
    </pic>
    <clientData/>
  </oneCellAnchor>
  <oneCellAnchor>
    <from>
      <col>1</col>
      <colOff>0</colOff>
      <row>100</row>
      <rowOff>0</rowOff>
    </from>
    <ext cx="800100" cy="800100"/>
    <pic>
      <nvPicPr>
        <cNvPr id="90" name="Image 90" descr="Picture"/>
        <cNvPicPr/>
      </nvPicPr>
      <blipFill>
        <a:blip cstate="print" r:embed="rId90"/>
        <a:stretch>
          <a:fillRect/>
        </a:stretch>
      </blipFill>
      <spPr>
        <a:prstGeom prst="rect"/>
      </spPr>
    </pic>
    <clientData/>
  </oneCellAnchor>
  <oneCellAnchor>
    <from>
      <col>1</col>
      <colOff>0</colOff>
      <row>101</row>
      <rowOff>0</rowOff>
    </from>
    <ext cx="571500" cy="800100"/>
    <pic>
      <nvPicPr>
        <cNvPr id="91" name="Image 91" descr="Picture"/>
        <cNvPicPr/>
      </nvPicPr>
      <blipFill>
        <a:blip cstate="print" r:embed="rId91"/>
        <a:stretch>
          <a:fillRect/>
        </a:stretch>
      </blipFill>
      <spPr>
        <a:prstGeom prst="rect"/>
      </spPr>
    </pic>
    <clientData/>
  </oneCellAnchor>
  <oneCellAnchor>
    <from>
      <col>1</col>
      <colOff>0</colOff>
      <row>102</row>
      <rowOff>0</rowOff>
    </from>
    <ext cx="600075" cy="800100"/>
    <pic>
      <nvPicPr>
        <cNvPr id="92" name="Image 92" descr="Picture"/>
        <cNvPicPr/>
      </nvPicPr>
      <blipFill>
        <a:blip cstate="print" r:embed="rId92"/>
        <a:stretch>
          <a:fillRect/>
        </a:stretch>
      </blipFill>
      <spPr>
        <a:prstGeom prst="rect"/>
      </spPr>
    </pic>
    <clientData/>
  </oneCellAnchor>
  <oneCellAnchor>
    <from>
      <col>1</col>
      <colOff>0</colOff>
      <row>103</row>
      <rowOff>0</rowOff>
    </from>
    <ext cx="600075" cy="800100"/>
    <pic>
      <nvPicPr>
        <cNvPr id="93" name="Image 93" descr="Picture"/>
        <cNvPicPr/>
      </nvPicPr>
      <blipFill>
        <a:blip cstate="print" r:embed="rId93"/>
        <a:stretch>
          <a:fillRect/>
        </a:stretch>
      </blipFill>
      <spPr>
        <a:prstGeom prst="rect"/>
      </spPr>
    </pic>
    <clientData/>
  </oneCellAnchor>
  <oneCellAnchor>
    <from>
      <col>1</col>
      <colOff>0</colOff>
      <row>104</row>
      <rowOff>0</rowOff>
    </from>
    <ext cx="800100" cy="800100"/>
    <pic>
      <nvPicPr>
        <cNvPr id="94" name="Image 94" descr="Picture"/>
        <cNvPicPr/>
      </nvPicPr>
      <blipFill>
        <a:blip cstate="print" r:embed="rId94"/>
        <a:stretch>
          <a:fillRect/>
        </a:stretch>
      </blipFill>
      <spPr>
        <a:prstGeom prst="rect"/>
      </spPr>
    </pic>
    <clientData/>
  </oneCellAnchor>
  <oneCellAnchor>
    <from>
      <col>1</col>
      <colOff>0</colOff>
      <row>105</row>
      <rowOff>0</rowOff>
    </from>
    <ext cx="800100" cy="800100"/>
    <pic>
      <nvPicPr>
        <cNvPr id="95" name="Image 95" descr="Picture"/>
        <cNvPicPr/>
      </nvPicPr>
      <blipFill>
        <a:blip cstate="print" r:embed="rId95"/>
        <a:stretch>
          <a:fillRect/>
        </a:stretch>
      </blipFill>
      <spPr>
        <a:prstGeom prst="rect"/>
      </spPr>
    </pic>
    <clientData/>
  </oneCellAnchor>
  <oneCellAnchor>
    <from>
      <col>1</col>
      <colOff>0</colOff>
      <row>106</row>
      <rowOff>0</rowOff>
    </from>
    <ext cx="800100" cy="800100"/>
    <pic>
      <nvPicPr>
        <cNvPr id="96" name="Image 96" descr="Picture"/>
        <cNvPicPr/>
      </nvPicPr>
      <blipFill>
        <a:blip cstate="print" r:embed="rId96"/>
        <a:stretch>
          <a:fillRect/>
        </a:stretch>
      </blipFill>
      <spPr>
        <a:prstGeom prst="rect"/>
      </spPr>
    </pic>
    <clientData/>
  </oneCellAnchor>
  <oneCellAnchor>
    <from>
      <col>1</col>
      <colOff>0</colOff>
      <row>107</row>
      <rowOff>0</rowOff>
    </from>
    <ext cx="800100" cy="800100"/>
    <pic>
      <nvPicPr>
        <cNvPr id="97" name="Image 97" descr="Picture"/>
        <cNvPicPr/>
      </nvPicPr>
      <blipFill>
        <a:blip cstate="print" r:embed="rId97"/>
        <a:stretch>
          <a:fillRect/>
        </a:stretch>
      </blipFill>
      <spPr>
        <a:prstGeom prst="rect"/>
      </spPr>
    </pic>
    <clientData/>
  </oneCellAnchor>
  <oneCellAnchor>
    <from>
      <col>1</col>
      <colOff>0</colOff>
      <row>108</row>
      <rowOff>0</rowOff>
    </from>
    <ext cx="800100" cy="800100"/>
    <pic>
      <nvPicPr>
        <cNvPr id="98" name="Image 98" descr="Picture"/>
        <cNvPicPr/>
      </nvPicPr>
      <blipFill>
        <a:blip cstate="print" r:embed="rId98"/>
        <a:stretch>
          <a:fillRect/>
        </a:stretch>
      </blipFill>
      <spPr>
        <a:prstGeom prst="rect"/>
      </spPr>
    </pic>
    <clientData/>
  </oneCellAnchor>
  <oneCellAnchor>
    <from>
      <col>1</col>
      <colOff>0</colOff>
      <row>109</row>
      <rowOff>0</rowOff>
    </from>
    <ext cx="800100" cy="800100"/>
    <pic>
      <nvPicPr>
        <cNvPr id="99" name="Image 99" descr="Picture"/>
        <cNvPicPr/>
      </nvPicPr>
      <blipFill>
        <a:blip cstate="print" r:embed="rId99"/>
        <a:stretch>
          <a:fillRect/>
        </a:stretch>
      </blipFill>
      <spPr>
        <a:prstGeom prst="rect"/>
      </spPr>
    </pic>
    <clientData/>
  </oneCellAnchor>
  <oneCellAnchor>
    <from>
      <col>1</col>
      <colOff>0</colOff>
      <row>110</row>
      <rowOff>0</rowOff>
    </from>
    <ext cx="800100" cy="800100"/>
    <pic>
      <nvPicPr>
        <cNvPr id="100" name="Image 100" descr="Picture"/>
        <cNvPicPr/>
      </nvPicPr>
      <blipFill>
        <a:blip cstate="print" r:embed="rId100"/>
        <a:stretch>
          <a:fillRect/>
        </a:stretch>
      </blipFill>
      <spPr>
        <a:prstGeom prst="rect"/>
      </spPr>
    </pic>
    <clientData/>
  </oneCellAnchor>
  <oneCellAnchor>
    <from>
      <col>1</col>
      <colOff>0</colOff>
      <row>111</row>
      <rowOff>0</rowOff>
    </from>
    <ext cx="800100" cy="800100"/>
    <pic>
      <nvPicPr>
        <cNvPr id="101" name="Image 101" descr="Picture"/>
        <cNvPicPr/>
      </nvPicPr>
      <blipFill>
        <a:blip cstate="print" r:embed="rId101"/>
        <a:stretch>
          <a:fillRect/>
        </a:stretch>
      </blipFill>
      <spPr>
        <a:prstGeom prst="rect"/>
      </spPr>
    </pic>
    <clientData/>
  </oneCellAnchor>
  <oneCellAnchor>
    <from>
      <col>1</col>
      <colOff>0</colOff>
      <row>112</row>
      <rowOff>0</rowOff>
    </from>
    <ext cx="600075" cy="800100"/>
    <pic>
      <nvPicPr>
        <cNvPr id="102" name="Image 102" descr="Picture"/>
        <cNvPicPr/>
      </nvPicPr>
      <blipFill>
        <a:blip cstate="print" r:embed="rId102"/>
        <a:stretch>
          <a:fillRect/>
        </a:stretch>
      </blipFill>
      <spPr>
        <a:prstGeom prst="rect"/>
      </spPr>
    </pic>
    <clientData/>
  </oneCellAnchor>
  <oneCellAnchor>
    <from>
      <col>1</col>
      <colOff>0</colOff>
      <row>113</row>
      <rowOff>0</rowOff>
    </from>
    <ext cx="600075" cy="800100"/>
    <pic>
      <nvPicPr>
        <cNvPr id="103" name="Image 103" descr="Picture"/>
        <cNvPicPr/>
      </nvPicPr>
      <blipFill>
        <a:blip cstate="print" r:embed="rId103"/>
        <a:stretch>
          <a:fillRect/>
        </a:stretch>
      </blipFill>
      <spPr>
        <a:prstGeom prst="rect"/>
      </spPr>
    </pic>
    <clientData/>
  </oneCellAnchor>
  <oneCellAnchor>
    <from>
      <col>1</col>
      <colOff>0</colOff>
      <row>114</row>
      <rowOff>0</rowOff>
    </from>
    <ext cx="800100" cy="800100"/>
    <pic>
      <nvPicPr>
        <cNvPr id="104" name="Image 104" descr="Picture"/>
        <cNvPicPr/>
      </nvPicPr>
      <blipFill>
        <a:blip cstate="print" r:embed="rId104"/>
        <a:stretch>
          <a:fillRect/>
        </a:stretch>
      </blipFill>
      <spPr>
        <a:prstGeom prst="rect"/>
      </spPr>
    </pic>
    <clientData/>
  </oneCellAnchor>
  <oneCellAnchor>
    <from>
      <col>1</col>
      <colOff>0</colOff>
      <row>115</row>
      <rowOff>0</rowOff>
    </from>
    <ext cx="800100" cy="800100"/>
    <pic>
      <nvPicPr>
        <cNvPr id="105" name="Image 105" descr="Picture"/>
        <cNvPicPr/>
      </nvPicPr>
      <blipFill>
        <a:blip cstate="print" r:embed="rId105"/>
        <a:stretch>
          <a:fillRect/>
        </a:stretch>
      </blipFill>
      <spPr>
        <a:prstGeom prst="rect"/>
      </spPr>
    </pic>
    <clientData/>
  </oneCellAnchor>
  <oneCellAnchor>
    <from>
      <col>1</col>
      <colOff>0</colOff>
      <row>116</row>
      <rowOff>0</rowOff>
    </from>
    <ext cx="447675" cy="800100"/>
    <pic>
      <nvPicPr>
        <cNvPr id="106" name="Image 106" descr="Picture"/>
        <cNvPicPr/>
      </nvPicPr>
      <blipFill>
        <a:blip cstate="print" r:embed="rId106"/>
        <a:stretch>
          <a:fillRect/>
        </a:stretch>
      </blipFill>
      <spPr>
        <a:prstGeom prst="rect"/>
      </spPr>
    </pic>
    <clientData/>
  </oneCellAnchor>
  <oneCellAnchor>
    <from>
      <col>1</col>
      <colOff>0</colOff>
      <row>117</row>
      <rowOff>0</rowOff>
    </from>
    <ext cx="800100" cy="800100"/>
    <pic>
      <nvPicPr>
        <cNvPr id="107" name="Image 107" descr="Picture"/>
        <cNvPicPr/>
      </nvPicPr>
      <blipFill>
        <a:blip cstate="print" r:embed="rId107"/>
        <a:stretch>
          <a:fillRect/>
        </a:stretch>
      </blipFill>
      <spPr>
        <a:prstGeom prst="rect"/>
      </spPr>
    </pic>
    <clientData/>
  </oneCellAnchor>
  <oneCellAnchor>
    <from>
      <col>1</col>
      <colOff>0</colOff>
      <row>118</row>
      <rowOff>0</rowOff>
    </from>
    <ext cx="800100" cy="800100"/>
    <pic>
      <nvPicPr>
        <cNvPr id="108" name="Image 108" descr="Picture"/>
        <cNvPicPr/>
      </nvPicPr>
      <blipFill>
        <a:blip cstate="print" r:embed="rId108"/>
        <a:stretch>
          <a:fillRect/>
        </a:stretch>
      </blipFill>
      <spPr>
        <a:prstGeom prst="rect"/>
      </spPr>
    </pic>
    <clientData/>
  </oneCellAnchor>
  <oneCellAnchor>
    <from>
      <col>1</col>
      <colOff>0</colOff>
      <row>119</row>
      <rowOff>0</rowOff>
    </from>
    <ext cx="600075" cy="800100"/>
    <pic>
      <nvPicPr>
        <cNvPr id="109" name="Image 109" descr="Picture"/>
        <cNvPicPr/>
      </nvPicPr>
      <blipFill>
        <a:blip cstate="print" r:embed="rId109"/>
        <a:stretch>
          <a:fillRect/>
        </a:stretch>
      </blipFill>
      <spPr>
        <a:prstGeom prst="rect"/>
      </spPr>
    </pic>
    <clientData/>
  </oneCellAnchor>
  <oneCellAnchor>
    <from>
      <col>1</col>
      <colOff>0</colOff>
      <row>122</row>
      <rowOff>0</rowOff>
    </from>
    <ext cx="800100" cy="800100"/>
    <pic>
      <nvPicPr>
        <cNvPr id="110" name="Image 110" descr="Picture"/>
        <cNvPicPr/>
      </nvPicPr>
      <blipFill>
        <a:blip cstate="print" r:embed="rId110"/>
        <a:stretch>
          <a:fillRect/>
        </a:stretch>
      </blipFill>
      <spPr>
        <a:prstGeom prst="rect"/>
      </spPr>
    </pic>
    <clientData/>
  </oneCellAnchor>
  <oneCellAnchor>
    <from>
      <col>1</col>
      <colOff>0</colOff>
      <row>123</row>
      <rowOff>0</rowOff>
    </from>
    <ext cx="800100" cy="800100"/>
    <pic>
      <nvPicPr>
        <cNvPr id="111" name="Image 111" descr="Picture"/>
        <cNvPicPr/>
      </nvPicPr>
      <blipFill>
        <a:blip cstate="print" r:embed="rId111"/>
        <a:stretch>
          <a:fillRect/>
        </a:stretch>
      </blipFill>
      <spPr>
        <a:prstGeom prst="rect"/>
      </spPr>
    </pic>
    <clientData/>
  </oneCellAnchor>
  <oneCellAnchor>
    <from>
      <col>1</col>
      <colOff>0</colOff>
      <row>124</row>
      <rowOff>0</rowOff>
    </from>
    <ext cx="600075" cy="800100"/>
    <pic>
      <nvPicPr>
        <cNvPr id="112" name="Image 112" descr="Picture"/>
        <cNvPicPr/>
      </nvPicPr>
      <blipFill>
        <a:blip cstate="print" r:embed="rId112"/>
        <a:stretch>
          <a:fillRect/>
        </a:stretch>
      </blipFill>
      <spPr>
        <a:prstGeom prst="rect"/>
      </spPr>
    </pic>
    <clientData/>
  </oneCellAnchor>
  <oneCellAnchor>
    <from>
      <col>1</col>
      <colOff>0</colOff>
      <row>125</row>
      <rowOff>0</rowOff>
    </from>
    <ext cx="600075" cy="800100"/>
    <pic>
      <nvPicPr>
        <cNvPr id="113" name="Image 113" descr="Picture"/>
        <cNvPicPr/>
      </nvPicPr>
      <blipFill>
        <a:blip cstate="print" r:embed="rId113"/>
        <a:stretch>
          <a:fillRect/>
        </a:stretch>
      </blipFill>
      <spPr>
        <a:prstGeom prst="rect"/>
      </spPr>
    </pic>
    <clientData/>
  </oneCellAnchor>
  <oneCellAnchor>
    <from>
      <col>1</col>
      <colOff>0</colOff>
      <row>128</row>
      <rowOff>0</rowOff>
    </from>
    <ext cx="800100" cy="800100"/>
    <pic>
      <nvPicPr>
        <cNvPr id="114" name="Image 114" descr="Picture"/>
        <cNvPicPr/>
      </nvPicPr>
      <blipFill>
        <a:blip cstate="print" r:embed="rId114"/>
        <a:stretch>
          <a:fillRect/>
        </a:stretch>
      </blipFill>
      <spPr>
        <a:prstGeom prst="rect"/>
      </spPr>
    </pic>
    <clientData/>
  </oneCellAnchor>
  <oneCellAnchor>
    <from>
      <col>1</col>
      <colOff>0</colOff>
      <row>130</row>
      <rowOff>0</rowOff>
    </from>
    <ext cx="600075" cy="800100"/>
    <pic>
      <nvPicPr>
        <cNvPr id="115" name="Image 115" descr="Picture"/>
        <cNvPicPr/>
      </nvPicPr>
      <blipFill>
        <a:blip cstate="print" r:embed="rId115"/>
        <a:stretch>
          <a:fillRect/>
        </a:stretch>
      </blipFill>
      <spPr>
        <a:prstGeom prst="rect"/>
      </spPr>
    </pic>
    <clientData/>
  </oneCellAnchor>
  <oneCellAnchor>
    <from>
      <col>1</col>
      <colOff>0</colOff>
      <row>131</row>
      <rowOff>0</rowOff>
    </from>
    <ext cx="600075" cy="800100"/>
    <pic>
      <nvPicPr>
        <cNvPr id="116" name="Image 116" descr="Picture"/>
        <cNvPicPr/>
      </nvPicPr>
      <blipFill>
        <a:blip cstate="print" r:embed="rId116"/>
        <a:stretch>
          <a:fillRect/>
        </a:stretch>
      </blipFill>
      <spPr>
        <a:prstGeom prst="rect"/>
      </spPr>
    </pic>
    <clientData/>
  </oneCellAnchor>
  <oneCellAnchor>
    <from>
      <col>1</col>
      <colOff>0</colOff>
      <row>132</row>
      <rowOff>0</rowOff>
    </from>
    <ext cx="600075" cy="800100"/>
    <pic>
      <nvPicPr>
        <cNvPr id="117" name="Image 117" descr="Picture"/>
        <cNvPicPr/>
      </nvPicPr>
      <blipFill>
        <a:blip cstate="print" r:embed="rId117"/>
        <a:stretch>
          <a:fillRect/>
        </a:stretch>
      </blipFill>
      <spPr>
        <a:prstGeom prst="rect"/>
      </spPr>
    </pic>
    <clientData/>
  </oneCellAnchor>
  <oneCellAnchor>
    <from>
      <col>1</col>
      <colOff>0</colOff>
      <row>133</row>
      <rowOff>0</rowOff>
    </from>
    <ext cx="695325" cy="800100"/>
    <pic>
      <nvPicPr>
        <cNvPr id="118" name="Image 118" descr="Picture"/>
        <cNvPicPr/>
      </nvPicPr>
      <blipFill>
        <a:blip cstate="print" r:embed="rId118"/>
        <a:stretch>
          <a:fillRect/>
        </a:stretch>
      </blipFill>
      <spPr>
        <a:prstGeom prst="rect"/>
      </spPr>
    </pic>
    <clientData/>
  </oneCellAnchor>
  <oneCellAnchor>
    <from>
      <col>1</col>
      <colOff>0</colOff>
      <row>134</row>
      <rowOff>0</rowOff>
    </from>
    <ext cx="457200" cy="800100"/>
    <pic>
      <nvPicPr>
        <cNvPr id="119" name="Image 119" descr="Picture"/>
        <cNvPicPr/>
      </nvPicPr>
      <blipFill>
        <a:blip cstate="print" r:embed="rId119"/>
        <a:stretch>
          <a:fillRect/>
        </a:stretch>
      </blipFill>
      <spPr>
        <a:prstGeom prst="rect"/>
      </spPr>
    </pic>
    <clientData/>
  </oneCellAnchor>
  <oneCellAnchor>
    <from>
      <col>1</col>
      <colOff>0</colOff>
      <row>135</row>
      <rowOff>0</rowOff>
    </from>
    <ext cx="800100" cy="800100"/>
    <pic>
      <nvPicPr>
        <cNvPr id="120" name="Image 120" descr="Picture"/>
        <cNvPicPr/>
      </nvPicPr>
      <blipFill>
        <a:blip cstate="print" r:embed="rId120"/>
        <a:stretch>
          <a:fillRect/>
        </a:stretch>
      </blipFill>
      <spPr>
        <a:prstGeom prst="rect"/>
      </spPr>
    </pic>
    <clientData/>
  </oneCellAnchor>
  <oneCellAnchor>
    <from>
      <col>1</col>
      <colOff>0</colOff>
      <row>136</row>
      <rowOff>0</rowOff>
    </from>
    <ext cx="638175" cy="800100"/>
    <pic>
      <nvPicPr>
        <cNvPr id="121" name="Image 121" descr="Picture"/>
        <cNvPicPr/>
      </nvPicPr>
      <blipFill>
        <a:blip cstate="print" r:embed="rId121"/>
        <a:stretch>
          <a:fillRect/>
        </a:stretch>
      </blipFill>
      <spPr>
        <a:prstGeom prst="rect"/>
      </spPr>
    </pic>
    <clientData/>
  </oneCellAnchor>
  <oneCellAnchor>
    <from>
      <col>1</col>
      <colOff>0</colOff>
      <row>137</row>
      <rowOff>0</rowOff>
    </from>
    <ext cx="600075" cy="800100"/>
    <pic>
      <nvPicPr>
        <cNvPr id="122" name="Image 122" descr="Picture"/>
        <cNvPicPr/>
      </nvPicPr>
      <blipFill>
        <a:blip cstate="print" r:embed="rId122"/>
        <a:stretch>
          <a:fillRect/>
        </a:stretch>
      </blipFill>
      <spPr>
        <a:prstGeom prst="rect"/>
      </spPr>
    </pic>
    <clientData/>
  </oneCellAnchor>
  <oneCellAnchor>
    <from>
      <col>1</col>
      <colOff>0</colOff>
      <row>138</row>
      <rowOff>0</rowOff>
    </from>
    <ext cx="600075" cy="800100"/>
    <pic>
      <nvPicPr>
        <cNvPr id="123" name="Image 123" descr="Picture"/>
        <cNvPicPr/>
      </nvPicPr>
      <blipFill>
        <a:blip cstate="print" r:embed="rId123"/>
        <a:stretch>
          <a:fillRect/>
        </a:stretch>
      </blipFill>
      <spPr>
        <a:prstGeom prst="rect"/>
      </spPr>
    </pic>
    <clientData/>
  </oneCellAnchor>
  <oneCellAnchor>
    <from>
      <col>1</col>
      <colOff>0</colOff>
      <row>139</row>
      <rowOff>0</rowOff>
    </from>
    <ext cx="800100" cy="800100"/>
    <pic>
      <nvPicPr>
        <cNvPr id="124" name="Image 124" descr="Picture"/>
        <cNvPicPr/>
      </nvPicPr>
      <blipFill>
        <a:blip cstate="print" r:embed="rId124"/>
        <a:stretch>
          <a:fillRect/>
        </a:stretch>
      </blipFill>
      <spPr>
        <a:prstGeom prst="rect"/>
      </spPr>
    </pic>
    <clientData/>
  </oneCellAnchor>
  <oneCellAnchor>
    <from>
      <col>1</col>
      <colOff>0</colOff>
      <row>140</row>
      <rowOff>0</rowOff>
    </from>
    <ext cx="600075" cy="800100"/>
    <pic>
      <nvPicPr>
        <cNvPr id="125" name="Image 125" descr="Picture"/>
        <cNvPicPr/>
      </nvPicPr>
      <blipFill>
        <a:blip cstate="print" r:embed="rId125"/>
        <a:stretch>
          <a:fillRect/>
        </a:stretch>
      </blipFill>
      <spPr>
        <a:prstGeom prst="rect"/>
      </spPr>
    </pic>
    <clientData/>
  </oneCellAnchor>
  <oneCellAnchor>
    <from>
      <col>1</col>
      <colOff>0</colOff>
      <row>141</row>
      <rowOff>0</rowOff>
    </from>
    <ext cx="800100" cy="800100"/>
    <pic>
      <nvPicPr>
        <cNvPr id="126" name="Image 126" descr="Picture"/>
        <cNvPicPr/>
      </nvPicPr>
      <blipFill>
        <a:blip cstate="print" r:embed="rId126"/>
        <a:stretch>
          <a:fillRect/>
        </a:stretch>
      </blipFill>
      <spPr>
        <a:prstGeom prst="rect"/>
      </spPr>
    </pic>
    <clientData/>
  </oneCellAnchor>
  <oneCellAnchor>
    <from>
      <col>1</col>
      <colOff>0</colOff>
      <row>142</row>
      <rowOff>0</rowOff>
    </from>
    <ext cx="800100" cy="800100"/>
    <pic>
      <nvPicPr>
        <cNvPr id="127" name="Image 127" descr="Picture"/>
        <cNvPicPr/>
      </nvPicPr>
      <blipFill>
        <a:blip cstate="print" r:embed="rId127"/>
        <a:stretch>
          <a:fillRect/>
        </a:stretch>
      </blipFill>
      <spPr>
        <a:prstGeom prst="rect"/>
      </spPr>
    </pic>
    <clientData/>
  </oneCellAnchor>
  <oneCellAnchor>
    <from>
      <col>1</col>
      <colOff>0</colOff>
      <row>143</row>
      <rowOff>0</rowOff>
    </from>
    <ext cx="800100" cy="800100"/>
    <pic>
      <nvPicPr>
        <cNvPr id="128" name="Image 128" descr="Picture"/>
        <cNvPicPr/>
      </nvPicPr>
      <blipFill>
        <a:blip cstate="print" r:embed="rId128"/>
        <a:stretch>
          <a:fillRect/>
        </a:stretch>
      </blipFill>
      <spPr>
        <a:prstGeom prst="rect"/>
      </spPr>
    </pic>
    <clientData/>
  </oneCellAnchor>
  <oneCellAnchor>
    <from>
      <col>1</col>
      <colOff>0</colOff>
      <row>144</row>
      <rowOff>0</rowOff>
    </from>
    <ext cx="800100" cy="800100"/>
    <pic>
      <nvPicPr>
        <cNvPr id="129" name="Image 129" descr="Picture"/>
        <cNvPicPr/>
      </nvPicPr>
      <blipFill>
        <a:blip cstate="print" r:embed="rId129"/>
        <a:stretch>
          <a:fillRect/>
        </a:stretch>
      </blipFill>
      <spPr>
        <a:prstGeom prst="rect"/>
      </spPr>
    </pic>
    <clientData/>
  </oneCellAnchor>
  <oneCellAnchor>
    <from>
      <col>1</col>
      <colOff>0</colOff>
      <row>146</row>
      <rowOff>0</rowOff>
    </from>
    <ext cx="600075" cy="800100"/>
    <pic>
      <nvPicPr>
        <cNvPr id="130" name="Image 130" descr="Picture"/>
        <cNvPicPr/>
      </nvPicPr>
      <blipFill>
        <a:blip cstate="print" r:embed="rId130"/>
        <a:stretch>
          <a:fillRect/>
        </a:stretch>
      </blipFill>
      <spPr>
        <a:prstGeom prst="rect"/>
      </spPr>
    </pic>
    <clientData/>
  </oneCellAnchor>
  <oneCellAnchor>
    <from>
      <col>1</col>
      <colOff>0</colOff>
      <row>147</row>
      <rowOff>0</rowOff>
    </from>
    <ext cx="600075" cy="800100"/>
    <pic>
      <nvPicPr>
        <cNvPr id="131" name="Image 131" descr="Picture"/>
        <cNvPicPr/>
      </nvPicPr>
      <blipFill>
        <a:blip cstate="print" r:embed="rId131"/>
        <a:stretch>
          <a:fillRect/>
        </a:stretch>
      </blipFill>
      <spPr>
        <a:prstGeom prst="rect"/>
      </spPr>
    </pic>
    <clientData/>
  </oneCellAnchor>
  <oneCellAnchor>
    <from>
      <col>1</col>
      <colOff>0</colOff>
      <row>148</row>
      <rowOff>0</rowOff>
    </from>
    <ext cx="800100" cy="800100"/>
    <pic>
      <nvPicPr>
        <cNvPr id="132" name="Image 132" descr="Picture"/>
        <cNvPicPr/>
      </nvPicPr>
      <blipFill>
        <a:blip cstate="print" r:embed="rId132"/>
        <a:stretch>
          <a:fillRect/>
        </a:stretch>
      </blipFill>
      <spPr>
        <a:prstGeom prst="rect"/>
      </spPr>
    </pic>
    <clientData/>
  </oneCellAnchor>
  <oneCellAnchor>
    <from>
      <col>1</col>
      <colOff>0</colOff>
      <row>150</row>
      <rowOff>0</rowOff>
    </from>
    <ext cx="800100" cy="800100"/>
    <pic>
      <nvPicPr>
        <cNvPr id="133" name="Image 133" descr="Picture"/>
        <cNvPicPr/>
      </nvPicPr>
      <blipFill>
        <a:blip cstate="print" r:embed="rId133"/>
        <a:stretch>
          <a:fillRect/>
        </a:stretch>
      </blipFill>
      <spPr>
        <a:prstGeom prst="rect"/>
      </spPr>
    </pic>
    <clientData/>
  </oneCellAnchor>
  <oneCellAnchor>
    <from>
      <col>1</col>
      <colOff>0</colOff>
      <row>151</row>
      <rowOff>0</rowOff>
    </from>
    <ext cx="600075" cy="800100"/>
    <pic>
      <nvPicPr>
        <cNvPr id="134" name="Image 134" descr="Picture"/>
        <cNvPicPr/>
      </nvPicPr>
      <blipFill>
        <a:blip cstate="print" r:embed="rId134"/>
        <a:stretch>
          <a:fillRect/>
        </a:stretch>
      </blipFill>
      <spPr>
        <a:prstGeom prst="rect"/>
      </spPr>
    </pic>
    <clientData/>
  </oneCellAnchor>
  <oneCellAnchor>
    <from>
      <col>1</col>
      <colOff>0</colOff>
      <row>154</row>
      <rowOff>0</rowOff>
    </from>
    <ext cx="800100" cy="800100"/>
    <pic>
      <nvPicPr>
        <cNvPr id="135" name="Image 135" descr="Picture"/>
        <cNvPicPr/>
      </nvPicPr>
      <blipFill>
        <a:blip cstate="print" r:embed="rId135"/>
        <a:stretch>
          <a:fillRect/>
        </a:stretch>
      </blipFill>
      <spPr>
        <a:prstGeom prst="rect"/>
      </spPr>
    </pic>
    <clientData/>
  </oneCellAnchor>
  <oneCellAnchor>
    <from>
      <col>1</col>
      <colOff>0</colOff>
      <row>155</row>
      <rowOff>0</rowOff>
    </from>
    <ext cx="800100" cy="800100"/>
    <pic>
      <nvPicPr>
        <cNvPr id="136" name="Image 136" descr="Picture"/>
        <cNvPicPr/>
      </nvPicPr>
      <blipFill>
        <a:blip cstate="print" r:embed="rId136"/>
        <a:stretch>
          <a:fillRect/>
        </a:stretch>
      </blipFill>
      <spPr>
        <a:prstGeom prst="rect"/>
      </spPr>
    </pic>
    <clientData/>
  </oneCellAnchor>
  <oneCellAnchor>
    <from>
      <col>1</col>
      <colOff>0</colOff>
      <row>156</row>
      <rowOff>0</rowOff>
    </from>
    <ext cx="800100" cy="800100"/>
    <pic>
      <nvPicPr>
        <cNvPr id="137" name="Image 137" descr="Picture"/>
        <cNvPicPr/>
      </nvPicPr>
      <blipFill>
        <a:blip cstate="print" r:embed="rId137"/>
        <a:stretch>
          <a:fillRect/>
        </a:stretch>
      </blipFill>
      <spPr>
        <a:prstGeom prst="rect"/>
      </spPr>
    </pic>
    <clientData/>
  </oneCellAnchor>
  <oneCellAnchor>
    <from>
      <col>1</col>
      <colOff>0</colOff>
      <row>157</row>
      <rowOff>0</rowOff>
    </from>
    <ext cx="800100" cy="800100"/>
    <pic>
      <nvPicPr>
        <cNvPr id="138" name="Image 138" descr="Picture"/>
        <cNvPicPr/>
      </nvPicPr>
      <blipFill>
        <a:blip cstate="print" r:embed="rId138"/>
        <a:stretch>
          <a:fillRect/>
        </a:stretch>
      </blipFill>
      <spPr>
        <a:prstGeom prst="rect"/>
      </spPr>
    </pic>
    <clientData/>
  </oneCellAnchor>
  <oneCellAnchor>
    <from>
      <col>1</col>
      <colOff>0</colOff>
      <row>158</row>
      <rowOff>0</rowOff>
    </from>
    <ext cx="638175" cy="800100"/>
    <pic>
      <nvPicPr>
        <cNvPr id="139" name="Image 139" descr="Picture"/>
        <cNvPicPr/>
      </nvPicPr>
      <blipFill>
        <a:blip cstate="print" r:embed="rId139"/>
        <a:stretch>
          <a:fillRect/>
        </a:stretch>
      </blipFill>
      <spPr>
        <a:prstGeom prst="rect"/>
      </spPr>
    </pic>
    <clientData/>
  </oneCellAnchor>
  <oneCellAnchor>
    <from>
      <col>1</col>
      <colOff>0</colOff>
      <row>159</row>
      <rowOff>0</rowOff>
    </from>
    <ext cx="533400" cy="800100"/>
    <pic>
      <nvPicPr>
        <cNvPr id="140" name="Image 140" descr="Picture"/>
        <cNvPicPr/>
      </nvPicPr>
      <blipFill>
        <a:blip cstate="print" r:embed="rId140"/>
        <a:stretch>
          <a:fillRect/>
        </a:stretch>
      </blipFill>
      <spPr>
        <a:prstGeom prst="rect"/>
      </spPr>
    </pic>
    <clientData/>
  </oneCellAnchor>
  <oneCellAnchor>
    <from>
      <col>1</col>
      <colOff>0</colOff>
      <row>160</row>
      <rowOff>0</rowOff>
    </from>
    <ext cx="790575" cy="800100"/>
    <pic>
      <nvPicPr>
        <cNvPr id="141" name="Image 141" descr="Picture"/>
        <cNvPicPr/>
      </nvPicPr>
      <blipFill>
        <a:blip cstate="print" r:embed="rId141"/>
        <a:stretch>
          <a:fillRect/>
        </a:stretch>
      </blipFill>
      <spPr>
        <a:prstGeom prst="rect"/>
      </spPr>
    </pic>
    <clientData/>
  </oneCellAnchor>
  <oneCellAnchor>
    <from>
      <col>1</col>
      <colOff>0</colOff>
      <row>161</row>
      <rowOff>0</rowOff>
    </from>
    <ext cx="600075" cy="800100"/>
    <pic>
      <nvPicPr>
        <cNvPr id="142" name="Image 142" descr="Picture"/>
        <cNvPicPr/>
      </nvPicPr>
      <blipFill>
        <a:blip cstate="print" r:embed="rId142"/>
        <a:stretch>
          <a:fillRect/>
        </a:stretch>
      </blipFill>
      <spPr>
        <a:prstGeom prst="rect"/>
      </spPr>
    </pic>
    <clientData/>
  </oneCellAnchor>
  <oneCellAnchor>
    <from>
      <col>1</col>
      <colOff>0</colOff>
      <row>162</row>
      <rowOff>0</rowOff>
    </from>
    <ext cx="600075" cy="800100"/>
    <pic>
      <nvPicPr>
        <cNvPr id="143" name="Image 143" descr="Picture"/>
        <cNvPicPr/>
      </nvPicPr>
      <blipFill>
        <a:blip cstate="print" r:embed="rId143"/>
        <a:stretch>
          <a:fillRect/>
        </a:stretch>
      </blipFill>
      <spPr>
        <a:prstGeom prst="rect"/>
      </spPr>
    </pic>
    <clientData/>
  </oneCellAnchor>
  <oneCellAnchor>
    <from>
      <col>1</col>
      <colOff>0</colOff>
      <row>163</row>
      <rowOff>0</rowOff>
    </from>
    <ext cx="800100" cy="800100"/>
    <pic>
      <nvPicPr>
        <cNvPr id="144" name="Image 144" descr="Picture"/>
        <cNvPicPr/>
      </nvPicPr>
      <blipFill>
        <a:blip cstate="print" r:embed="rId144"/>
        <a:stretch>
          <a:fillRect/>
        </a:stretch>
      </blipFill>
      <spPr>
        <a:prstGeom prst="rect"/>
      </spPr>
    </pic>
    <clientData/>
  </oneCellAnchor>
  <oneCellAnchor>
    <from>
      <col>1</col>
      <colOff>0</colOff>
      <row>165</row>
      <rowOff>0</rowOff>
    </from>
    <ext cx="800100" cy="800100"/>
    <pic>
      <nvPicPr>
        <cNvPr id="145" name="Image 145" descr="Picture"/>
        <cNvPicPr/>
      </nvPicPr>
      <blipFill>
        <a:blip cstate="print" r:embed="rId145"/>
        <a:stretch>
          <a:fillRect/>
        </a:stretch>
      </blipFill>
      <spPr>
        <a:prstGeom prst="rect"/>
      </spPr>
    </pic>
    <clientData/>
  </oneCellAnchor>
  <oneCellAnchor>
    <from>
      <col>1</col>
      <colOff>0</colOff>
      <row>166</row>
      <rowOff>0</rowOff>
    </from>
    <ext cx="800100" cy="800100"/>
    <pic>
      <nvPicPr>
        <cNvPr id="146" name="Image 146" descr="Picture"/>
        <cNvPicPr/>
      </nvPicPr>
      <blipFill>
        <a:blip cstate="print" r:embed="rId146"/>
        <a:stretch>
          <a:fillRect/>
        </a:stretch>
      </blipFill>
      <spPr>
        <a:prstGeom prst="rect"/>
      </spPr>
    </pic>
    <clientData/>
  </oneCellAnchor>
  <oneCellAnchor>
    <from>
      <col>1</col>
      <colOff>0</colOff>
      <row>167</row>
      <rowOff>0</rowOff>
    </from>
    <ext cx="600075" cy="800100"/>
    <pic>
      <nvPicPr>
        <cNvPr id="147" name="Image 147" descr="Picture"/>
        <cNvPicPr/>
      </nvPicPr>
      <blipFill>
        <a:blip cstate="print" r:embed="rId147"/>
        <a:stretch>
          <a:fillRect/>
        </a:stretch>
      </blipFill>
      <spPr>
        <a:prstGeom prst="rect"/>
      </spPr>
    </pic>
    <clientData/>
  </oneCellAnchor>
  <oneCellAnchor>
    <from>
      <col>1</col>
      <colOff>0</colOff>
      <row>168</row>
      <rowOff>0</rowOff>
    </from>
    <ext cx="600075" cy="800100"/>
    <pic>
      <nvPicPr>
        <cNvPr id="148" name="Image 148" descr="Picture"/>
        <cNvPicPr/>
      </nvPicPr>
      <blipFill>
        <a:blip cstate="print" r:embed="rId148"/>
        <a:stretch>
          <a:fillRect/>
        </a:stretch>
      </blipFill>
      <spPr>
        <a:prstGeom prst="rect"/>
      </spPr>
    </pic>
    <clientData/>
  </oneCellAnchor>
  <oneCellAnchor>
    <from>
      <col>1</col>
      <colOff>0</colOff>
      <row>169</row>
      <rowOff>0</rowOff>
    </from>
    <ext cx="800100" cy="800100"/>
    <pic>
      <nvPicPr>
        <cNvPr id="149" name="Image 149" descr="Picture"/>
        <cNvPicPr/>
      </nvPicPr>
      <blipFill>
        <a:blip cstate="print" r:embed="rId149"/>
        <a:stretch>
          <a:fillRect/>
        </a:stretch>
      </blipFill>
      <spPr>
        <a:prstGeom prst="rect"/>
      </spPr>
    </pic>
    <clientData/>
  </oneCellAnchor>
  <oneCellAnchor>
    <from>
      <col>1</col>
      <colOff>0</colOff>
      <row>170</row>
      <rowOff>0</rowOff>
    </from>
    <ext cx="800100" cy="800100"/>
    <pic>
      <nvPicPr>
        <cNvPr id="150" name="Image 150" descr="Picture"/>
        <cNvPicPr/>
      </nvPicPr>
      <blipFill>
        <a:blip cstate="print" r:embed="rId150"/>
        <a:stretch>
          <a:fillRect/>
        </a:stretch>
      </blipFill>
      <spPr>
        <a:prstGeom prst="rect"/>
      </spPr>
    </pic>
    <clientData/>
  </oneCellAnchor>
  <oneCellAnchor>
    <from>
      <col>1</col>
      <colOff>0</colOff>
      <row>171</row>
      <rowOff>0</rowOff>
    </from>
    <ext cx="600075" cy="800100"/>
    <pic>
      <nvPicPr>
        <cNvPr id="151" name="Image 151" descr="Picture"/>
        <cNvPicPr/>
      </nvPicPr>
      <blipFill>
        <a:blip cstate="print" r:embed="rId151"/>
        <a:stretch>
          <a:fillRect/>
        </a:stretch>
      </blipFill>
      <spPr>
        <a:prstGeom prst="rect"/>
      </spPr>
    </pic>
    <clientData/>
  </oneCellAnchor>
  <oneCellAnchor>
    <from>
      <col>1</col>
      <colOff>0</colOff>
      <row>172</row>
      <rowOff>0</rowOff>
    </from>
    <ext cx="533400" cy="800100"/>
    <pic>
      <nvPicPr>
        <cNvPr id="152" name="Image 152" descr="Picture"/>
        <cNvPicPr/>
      </nvPicPr>
      <blipFill>
        <a:blip cstate="print" r:embed="rId152"/>
        <a:stretch>
          <a:fillRect/>
        </a:stretch>
      </blipFill>
      <spPr>
        <a:prstGeom prst="rect"/>
      </spPr>
    </pic>
    <clientData/>
  </oneCellAnchor>
  <oneCellAnchor>
    <from>
      <col>1</col>
      <colOff>0</colOff>
      <row>173</row>
      <rowOff>0</rowOff>
    </from>
    <ext cx="600075" cy="800100"/>
    <pic>
      <nvPicPr>
        <cNvPr id="153" name="Image 153" descr="Picture"/>
        <cNvPicPr/>
      </nvPicPr>
      <blipFill>
        <a:blip cstate="print" r:embed="rId153"/>
        <a:stretch>
          <a:fillRect/>
        </a:stretch>
      </blipFill>
      <spPr>
        <a:prstGeom prst="rect"/>
      </spPr>
    </pic>
    <clientData/>
  </oneCellAnchor>
  <oneCellAnchor>
    <from>
      <col>1</col>
      <colOff>0</colOff>
      <row>174</row>
      <rowOff>0</rowOff>
    </from>
    <ext cx="800100" cy="800100"/>
    <pic>
      <nvPicPr>
        <cNvPr id="154" name="Image 154" descr="Picture"/>
        <cNvPicPr/>
      </nvPicPr>
      <blipFill>
        <a:blip cstate="print" r:embed="rId154"/>
        <a:stretch>
          <a:fillRect/>
        </a:stretch>
      </blipFill>
      <spPr>
        <a:prstGeom prst="rect"/>
      </spPr>
    </pic>
    <clientData/>
  </oneCellAnchor>
  <oneCellAnchor>
    <from>
      <col>1</col>
      <colOff>0</colOff>
      <row>176</row>
      <rowOff>0</rowOff>
    </from>
    <ext cx="600075" cy="800100"/>
    <pic>
      <nvPicPr>
        <cNvPr id="155" name="Image 155" descr="Picture"/>
        <cNvPicPr/>
      </nvPicPr>
      <blipFill>
        <a:blip cstate="print" r:embed="rId155"/>
        <a:stretch>
          <a:fillRect/>
        </a:stretch>
      </blipFill>
      <spPr>
        <a:prstGeom prst="rect"/>
      </spPr>
    </pic>
    <clientData/>
  </oneCellAnchor>
  <oneCellAnchor>
    <from>
      <col>1</col>
      <colOff>0</colOff>
      <row>177</row>
      <rowOff>0</rowOff>
    </from>
    <ext cx="800100" cy="800100"/>
    <pic>
      <nvPicPr>
        <cNvPr id="156" name="Image 156" descr="Picture"/>
        <cNvPicPr/>
      </nvPicPr>
      <blipFill>
        <a:blip cstate="print" r:embed="rId156"/>
        <a:stretch>
          <a:fillRect/>
        </a:stretch>
      </blipFill>
      <spPr>
        <a:prstGeom prst="rect"/>
      </spPr>
    </pic>
    <clientData/>
  </oneCellAnchor>
  <oneCellAnchor>
    <from>
      <col>1</col>
      <colOff>0</colOff>
      <row>179</row>
      <rowOff>0</rowOff>
    </from>
    <ext cx="600075" cy="800100"/>
    <pic>
      <nvPicPr>
        <cNvPr id="157" name="Image 157" descr="Picture"/>
        <cNvPicPr/>
      </nvPicPr>
      <blipFill>
        <a:blip cstate="print" r:embed="rId157"/>
        <a:stretch>
          <a:fillRect/>
        </a:stretch>
      </blipFill>
      <spPr>
        <a:prstGeom prst="rect"/>
      </spPr>
    </pic>
    <clientData/>
  </oneCellAnchor>
  <oneCellAnchor>
    <from>
      <col>1</col>
      <colOff>0</colOff>
      <row>180</row>
      <rowOff>0</rowOff>
    </from>
    <ext cx="600075" cy="800100"/>
    <pic>
      <nvPicPr>
        <cNvPr id="158" name="Image 158" descr="Picture"/>
        <cNvPicPr/>
      </nvPicPr>
      <blipFill>
        <a:blip cstate="print" r:embed="rId158"/>
        <a:stretch>
          <a:fillRect/>
        </a:stretch>
      </blipFill>
      <spPr>
        <a:prstGeom prst="rect"/>
      </spPr>
    </pic>
    <clientData/>
  </oneCellAnchor>
  <oneCellAnchor>
    <from>
      <col>1</col>
      <colOff>0</colOff>
      <row>182</row>
      <rowOff>0</rowOff>
    </from>
    <ext cx="800100" cy="800100"/>
    <pic>
      <nvPicPr>
        <cNvPr id="159" name="Image 159" descr="Picture"/>
        <cNvPicPr/>
      </nvPicPr>
      <blipFill>
        <a:blip cstate="print" r:embed="rId159"/>
        <a:stretch>
          <a:fillRect/>
        </a:stretch>
      </blipFill>
      <spPr>
        <a:prstGeom prst="rect"/>
      </spPr>
    </pic>
    <clientData/>
  </oneCellAnchor>
  <oneCellAnchor>
    <from>
      <col>1</col>
      <colOff>0</colOff>
      <row>184</row>
      <rowOff>0</rowOff>
    </from>
    <ext cx="800100" cy="800100"/>
    <pic>
      <nvPicPr>
        <cNvPr id="160" name="Image 160" descr="Picture"/>
        <cNvPicPr/>
      </nvPicPr>
      <blipFill>
        <a:blip cstate="print" r:embed="rId160"/>
        <a:stretch>
          <a:fillRect/>
        </a:stretch>
      </blipFill>
      <spPr>
        <a:prstGeom prst="rect"/>
      </spPr>
    </pic>
    <clientData/>
  </oneCellAnchor>
  <oneCellAnchor>
    <from>
      <col>1</col>
      <colOff>0</colOff>
      <row>185</row>
      <rowOff>0</rowOff>
    </from>
    <ext cx="600075" cy="800100"/>
    <pic>
      <nvPicPr>
        <cNvPr id="161" name="Image 161" descr="Picture"/>
        <cNvPicPr/>
      </nvPicPr>
      <blipFill>
        <a:blip cstate="print" r:embed="rId161"/>
        <a:stretch>
          <a:fillRect/>
        </a:stretch>
      </blipFill>
      <spPr>
        <a:prstGeom prst="rect"/>
      </spPr>
    </pic>
    <clientData/>
  </oneCellAnchor>
  <oneCellAnchor>
    <from>
      <col>1</col>
      <colOff>0</colOff>
      <row>186</row>
      <rowOff>0</rowOff>
    </from>
    <ext cx="657225" cy="800100"/>
    <pic>
      <nvPicPr>
        <cNvPr id="162" name="Image 162" descr="Picture"/>
        <cNvPicPr/>
      </nvPicPr>
      <blipFill>
        <a:blip cstate="print" r:embed="rId162"/>
        <a:stretch>
          <a:fillRect/>
        </a:stretch>
      </blipFill>
      <spPr>
        <a:prstGeom prst="rect"/>
      </spPr>
    </pic>
    <clientData/>
  </oneCellAnchor>
  <oneCellAnchor>
    <from>
      <col>1</col>
      <colOff>0</colOff>
      <row>187</row>
      <rowOff>0</rowOff>
    </from>
    <ext cx="800100" cy="800100"/>
    <pic>
      <nvPicPr>
        <cNvPr id="163" name="Image 163" descr="Picture"/>
        <cNvPicPr/>
      </nvPicPr>
      <blipFill>
        <a:blip cstate="print" r:embed="rId163"/>
        <a:stretch>
          <a:fillRect/>
        </a:stretch>
      </blipFill>
      <spPr>
        <a:prstGeom prst="rect"/>
      </spPr>
    </pic>
    <clientData/>
  </oneCellAnchor>
  <oneCellAnchor>
    <from>
      <col>1</col>
      <colOff>0</colOff>
      <row>188</row>
      <rowOff>0</rowOff>
    </from>
    <ext cx="600075" cy="800100"/>
    <pic>
      <nvPicPr>
        <cNvPr id="164" name="Image 164" descr="Picture"/>
        <cNvPicPr/>
      </nvPicPr>
      <blipFill>
        <a:blip cstate="print" r:embed="rId164"/>
        <a:stretch>
          <a:fillRect/>
        </a:stretch>
      </blipFill>
      <spPr>
        <a:prstGeom prst="rect"/>
      </spPr>
    </pic>
    <clientData/>
  </oneCellAnchor>
  <oneCellAnchor>
    <from>
      <col>1</col>
      <colOff>0</colOff>
      <row>190</row>
      <rowOff>0</rowOff>
    </from>
    <ext cx="600075" cy="800100"/>
    <pic>
      <nvPicPr>
        <cNvPr id="165" name="Image 165" descr="Picture"/>
        <cNvPicPr/>
      </nvPicPr>
      <blipFill>
        <a:blip cstate="print" r:embed="rId165"/>
        <a:stretch>
          <a:fillRect/>
        </a:stretch>
      </blipFill>
      <spPr>
        <a:prstGeom prst="rect"/>
      </spPr>
    </pic>
    <clientData/>
  </oneCellAnchor>
  <oneCellAnchor>
    <from>
      <col>1</col>
      <colOff>0</colOff>
      <row>192</row>
      <rowOff>0</rowOff>
    </from>
    <ext cx="800100" cy="800100"/>
    <pic>
      <nvPicPr>
        <cNvPr id="166" name="Image 166" descr="Picture"/>
        <cNvPicPr/>
      </nvPicPr>
      <blipFill>
        <a:blip cstate="print" r:embed="rId166"/>
        <a:stretch>
          <a:fillRect/>
        </a:stretch>
      </blipFill>
      <spPr>
        <a:prstGeom prst="rect"/>
      </spPr>
    </pic>
    <clientData/>
  </oneCellAnchor>
  <oneCellAnchor>
    <from>
      <col>1</col>
      <colOff>0</colOff>
      <row>193</row>
      <rowOff>0</rowOff>
    </from>
    <ext cx="800100" cy="800100"/>
    <pic>
      <nvPicPr>
        <cNvPr id="167" name="Image 167" descr="Picture"/>
        <cNvPicPr/>
      </nvPicPr>
      <blipFill>
        <a:blip cstate="print" r:embed="rId167"/>
        <a:stretch>
          <a:fillRect/>
        </a:stretch>
      </blipFill>
      <spPr>
        <a:prstGeom prst="rect"/>
      </spPr>
    </pic>
    <clientData/>
  </oneCellAnchor>
  <oneCellAnchor>
    <from>
      <col>1</col>
      <colOff>0</colOff>
      <row>194</row>
      <rowOff>0</rowOff>
    </from>
    <ext cx="600075" cy="800100"/>
    <pic>
      <nvPicPr>
        <cNvPr id="168" name="Image 168" descr="Picture"/>
        <cNvPicPr/>
      </nvPicPr>
      <blipFill>
        <a:blip cstate="print" r:embed="rId168"/>
        <a:stretch>
          <a:fillRect/>
        </a:stretch>
      </blipFill>
      <spPr>
        <a:prstGeom prst="rect"/>
      </spPr>
    </pic>
    <clientData/>
  </oneCellAnchor>
  <oneCellAnchor>
    <from>
      <col>1</col>
      <colOff>0</colOff>
      <row>195</row>
      <rowOff>0</rowOff>
    </from>
    <ext cx="800100" cy="800100"/>
    <pic>
      <nvPicPr>
        <cNvPr id="169" name="Image 169" descr="Picture"/>
        <cNvPicPr/>
      </nvPicPr>
      <blipFill>
        <a:blip cstate="print" r:embed="rId169"/>
        <a:stretch>
          <a:fillRect/>
        </a:stretch>
      </blipFill>
      <spPr>
        <a:prstGeom prst="rect"/>
      </spPr>
    </pic>
    <clientData/>
  </oneCellAnchor>
  <oneCellAnchor>
    <from>
      <col>1</col>
      <colOff>0</colOff>
      <row>196</row>
      <rowOff>0</rowOff>
    </from>
    <ext cx="800100" cy="800100"/>
    <pic>
      <nvPicPr>
        <cNvPr id="170" name="Image 170" descr="Picture"/>
        <cNvPicPr/>
      </nvPicPr>
      <blipFill>
        <a:blip cstate="print" r:embed="rId170"/>
        <a:stretch>
          <a:fillRect/>
        </a:stretch>
      </blipFill>
      <spPr>
        <a:prstGeom prst="rect"/>
      </spPr>
    </pic>
    <clientData/>
  </oneCellAnchor>
  <oneCellAnchor>
    <from>
      <col>1</col>
      <colOff>0</colOff>
      <row>197</row>
      <rowOff>0</rowOff>
    </from>
    <ext cx="600075" cy="800100"/>
    <pic>
      <nvPicPr>
        <cNvPr id="171" name="Image 171" descr="Picture"/>
        <cNvPicPr/>
      </nvPicPr>
      <blipFill>
        <a:blip cstate="print" r:embed="rId171"/>
        <a:stretch>
          <a:fillRect/>
        </a:stretch>
      </blipFill>
      <spPr>
        <a:prstGeom prst="rect"/>
      </spPr>
    </pic>
    <clientData/>
  </oneCellAnchor>
  <oneCellAnchor>
    <from>
      <col>1</col>
      <colOff>0</colOff>
      <row>198</row>
      <rowOff>0</rowOff>
    </from>
    <ext cx="600075" cy="800100"/>
    <pic>
      <nvPicPr>
        <cNvPr id="172" name="Image 172" descr="Picture"/>
        <cNvPicPr/>
      </nvPicPr>
      <blipFill>
        <a:blip cstate="print" r:embed="rId172"/>
        <a:stretch>
          <a:fillRect/>
        </a:stretch>
      </blipFill>
      <spPr>
        <a:prstGeom prst="rect"/>
      </spPr>
    </pic>
    <clientData/>
  </oneCellAnchor>
  <oneCellAnchor>
    <from>
      <col>1</col>
      <colOff>0</colOff>
      <row>199</row>
      <rowOff>0</rowOff>
    </from>
    <ext cx="600075" cy="800100"/>
    <pic>
      <nvPicPr>
        <cNvPr id="173" name="Image 173" descr="Picture"/>
        <cNvPicPr/>
      </nvPicPr>
      <blipFill>
        <a:blip cstate="print" r:embed="rId173"/>
        <a:stretch>
          <a:fillRect/>
        </a:stretch>
      </blipFill>
      <spPr>
        <a:prstGeom prst="rect"/>
      </spPr>
    </pic>
    <clientData/>
  </oneCellAnchor>
  <oneCellAnchor>
    <from>
      <col>1</col>
      <colOff>0</colOff>
      <row>200</row>
      <rowOff>0</rowOff>
    </from>
    <ext cx="800100" cy="800100"/>
    <pic>
      <nvPicPr>
        <cNvPr id="174" name="Image 174" descr="Picture"/>
        <cNvPicPr/>
      </nvPicPr>
      <blipFill>
        <a:blip cstate="print" r:embed="rId174"/>
        <a:stretch>
          <a:fillRect/>
        </a:stretch>
      </blipFill>
      <spPr>
        <a:prstGeom prst="rect"/>
      </spPr>
    </pic>
    <clientData/>
  </oneCellAnchor>
  <oneCellAnchor>
    <from>
      <col>1</col>
      <colOff>0</colOff>
      <row>201</row>
      <rowOff>0</rowOff>
    </from>
    <ext cx="600075" cy="800100"/>
    <pic>
      <nvPicPr>
        <cNvPr id="175" name="Image 175" descr="Picture"/>
        <cNvPicPr/>
      </nvPicPr>
      <blipFill>
        <a:blip cstate="print" r:embed="rId175"/>
        <a:stretch>
          <a:fillRect/>
        </a:stretch>
      </blipFill>
      <spPr>
        <a:prstGeom prst="rect"/>
      </spPr>
    </pic>
    <clientData/>
  </oneCellAnchor>
  <oneCellAnchor>
    <from>
      <col>1</col>
      <colOff>0</colOff>
      <row>202</row>
      <rowOff>0</rowOff>
    </from>
    <ext cx="600075" cy="800100"/>
    <pic>
      <nvPicPr>
        <cNvPr id="176" name="Image 176" descr="Picture"/>
        <cNvPicPr/>
      </nvPicPr>
      <blipFill>
        <a:blip cstate="print" r:embed="rId176"/>
        <a:stretch>
          <a:fillRect/>
        </a:stretch>
      </blipFill>
      <spPr>
        <a:prstGeom prst="rect"/>
      </spPr>
    </pic>
    <clientData/>
  </oneCellAnchor>
  <oneCellAnchor>
    <from>
      <col>1</col>
      <colOff>0</colOff>
      <row>205</row>
      <rowOff>0</rowOff>
    </from>
    <ext cx="600075" cy="800100"/>
    <pic>
      <nvPicPr>
        <cNvPr id="177" name="Image 177" descr="Picture"/>
        <cNvPicPr/>
      </nvPicPr>
      <blipFill>
        <a:blip cstate="print" r:embed="rId177"/>
        <a:stretch>
          <a:fillRect/>
        </a:stretch>
      </blipFill>
      <spPr>
        <a:prstGeom prst="rect"/>
      </spPr>
    </pic>
    <clientData/>
  </oneCellAnchor>
  <oneCellAnchor>
    <from>
      <col>1</col>
      <colOff>0</colOff>
      <row>207</row>
      <rowOff>0</rowOff>
    </from>
    <ext cx="800100" cy="800100"/>
    <pic>
      <nvPicPr>
        <cNvPr id="178" name="Image 178" descr="Picture"/>
        <cNvPicPr/>
      </nvPicPr>
      <blipFill>
        <a:blip cstate="print" r:embed="rId178"/>
        <a:stretch>
          <a:fillRect/>
        </a:stretch>
      </blipFill>
      <spPr>
        <a:prstGeom prst="rect"/>
      </spPr>
    </pic>
    <clientData/>
  </oneCellAnchor>
  <oneCellAnchor>
    <from>
      <col>1</col>
      <colOff>0</colOff>
      <row>208</row>
      <rowOff>0</rowOff>
    </from>
    <ext cx="800100" cy="800100"/>
    <pic>
      <nvPicPr>
        <cNvPr id="179" name="Image 179" descr="Picture"/>
        <cNvPicPr/>
      </nvPicPr>
      <blipFill>
        <a:blip cstate="print" r:embed="rId179"/>
        <a:stretch>
          <a:fillRect/>
        </a:stretch>
      </blipFill>
      <spPr>
        <a:prstGeom prst="rect"/>
      </spPr>
    </pic>
    <clientData/>
  </oneCellAnchor>
  <oneCellAnchor>
    <from>
      <col>1</col>
      <colOff>0</colOff>
      <row>210</row>
      <rowOff>0</rowOff>
    </from>
    <ext cx="600075" cy="800100"/>
    <pic>
      <nvPicPr>
        <cNvPr id="180" name="Image 180" descr="Picture"/>
        <cNvPicPr/>
      </nvPicPr>
      <blipFill>
        <a:blip cstate="print" r:embed="rId180"/>
        <a:stretch>
          <a:fillRect/>
        </a:stretch>
      </blipFill>
      <spPr>
        <a:prstGeom prst="rect"/>
      </spPr>
    </pic>
    <clientData/>
  </oneCellAnchor>
  <oneCellAnchor>
    <from>
      <col>1</col>
      <colOff>0</colOff>
      <row>211</row>
      <rowOff>0</rowOff>
    </from>
    <ext cx="800100" cy="800100"/>
    <pic>
      <nvPicPr>
        <cNvPr id="181" name="Image 181" descr="Picture"/>
        <cNvPicPr/>
      </nvPicPr>
      <blipFill>
        <a:blip cstate="print" r:embed="rId181"/>
        <a:stretch>
          <a:fillRect/>
        </a:stretch>
      </blipFill>
      <spPr>
        <a:prstGeom prst="rect"/>
      </spPr>
    </pic>
    <clientData/>
  </oneCellAnchor>
  <oneCellAnchor>
    <from>
      <col>1</col>
      <colOff>0</colOff>
      <row>212</row>
      <rowOff>0</rowOff>
    </from>
    <ext cx="800100" cy="800100"/>
    <pic>
      <nvPicPr>
        <cNvPr id="182" name="Image 182" descr="Picture"/>
        <cNvPicPr/>
      </nvPicPr>
      <blipFill>
        <a:blip cstate="print" r:embed="rId182"/>
        <a:stretch>
          <a:fillRect/>
        </a:stretch>
      </blipFill>
      <spPr>
        <a:prstGeom prst="rect"/>
      </spPr>
    </pic>
    <clientData/>
  </oneCellAnchor>
  <oneCellAnchor>
    <from>
      <col>1</col>
      <colOff>0</colOff>
      <row>213</row>
      <rowOff>0</rowOff>
    </from>
    <ext cx="800100" cy="800100"/>
    <pic>
      <nvPicPr>
        <cNvPr id="183" name="Image 183" descr="Picture"/>
        <cNvPicPr/>
      </nvPicPr>
      <blipFill>
        <a:blip cstate="print" r:embed="rId183"/>
        <a:stretch>
          <a:fillRect/>
        </a:stretch>
      </blipFill>
      <spPr>
        <a:prstGeom prst="rect"/>
      </spPr>
    </pic>
    <clientData/>
  </oneCellAnchor>
  <oneCellAnchor>
    <from>
      <col>1</col>
      <colOff>0</colOff>
      <row>214</row>
      <rowOff>0</rowOff>
    </from>
    <ext cx="600075" cy="800100"/>
    <pic>
      <nvPicPr>
        <cNvPr id="184" name="Image 184" descr="Picture"/>
        <cNvPicPr/>
      </nvPicPr>
      <blipFill>
        <a:blip cstate="print" r:embed="rId184"/>
        <a:stretch>
          <a:fillRect/>
        </a:stretch>
      </blipFill>
      <spPr>
        <a:prstGeom prst="rect"/>
      </spPr>
    </pic>
    <clientData/>
  </oneCellAnchor>
  <oneCellAnchor>
    <from>
      <col>1</col>
      <colOff>0</colOff>
      <row>215</row>
      <rowOff>0</rowOff>
    </from>
    <ext cx="800100" cy="800100"/>
    <pic>
      <nvPicPr>
        <cNvPr id="185" name="Image 185" descr="Picture"/>
        <cNvPicPr/>
      </nvPicPr>
      <blipFill>
        <a:blip cstate="print" r:embed="rId185"/>
        <a:stretch>
          <a:fillRect/>
        </a:stretch>
      </blipFill>
      <spPr>
        <a:prstGeom prst="rect"/>
      </spPr>
    </pic>
    <clientData/>
  </oneCellAnchor>
  <oneCellAnchor>
    <from>
      <col>1</col>
      <colOff>0</colOff>
      <row>217</row>
      <rowOff>0</rowOff>
    </from>
    <ext cx="600075" cy="800100"/>
    <pic>
      <nvPicPr>
        <cNvPr id="186" name="Image 186" descr="Picture"/>
        <cNvPicPr/>
      </nvPicPr>
      <blipFill>
        <a:blip cstate="print" r:embed="rId186"/>
        <a:stretch>
          <a:fillRect/>
        </a:stretch>
      </blipFill>
      <spPr>
        <a:prstGeom prst="rect"/>
      </spPr>
    </pic>
    <clientData/>
  </oneCellAnchor>
  <oneCellAnchor>
    <from>
      <col>1</col>
      <colOff>0</colOff>
      <row>218</row>
      <rowOff>0</rowOff>
    </from>
    <ext cx="800100" cy="800100"/>
    <pic>
      <nvPicPr>
        <cNvPr id="187" name="Image 187" descr="Picture"/>
        <cNvPicPr/>
      </nvPicPr>
      <blipFill>
        <a:blip cstate="print" r:embed="rId187"/>
        <a:stretch>
          <a:fillRect/>
        </a:stretch>
      </blipFill>
      <spPr>
        <a:prstGeom prst="rect"/>
      </spPr>
    </pic>
    <clientData/>
  </oneCellAnchor>
  <oneCellAnchor>
    <from>
      <col>1</col>
      <colOff>0</colOff>
      <row>219</row>
      <rowOff>0</rowOff>
    </from>
    <ext cx="600075" cy="800100"/>
    <pic>
      <nvPicPr>
        <cNvPr id="188" name="Image 188" descr="Picture"/>
        <cNvPicPr/>
      </nvPicPr>
      <blipFill>
        <a:blip cstate="print" r:embed="rId188"/>
        <a:stretch>
          <a:fillRect/>
        </a:stretch>
      </blipFill>
      <spPr>
        <a:prstGeom prst="rect"/>
      </spPr>
    </pic>
    <clientData/>
  </oneCellAnchor>
  <oneCellAnchor>
    <from>
      <col>1</col>
      <colOff>0</colOff>
      <row>221</row>
      <rowOff>0</rowOff>
    </from>
    <ext cx="600075" cy="800100"/>
    <pic>
      <nvPicPr>
        <cNvPr id="189" name="Image 189" descr="Picture"/>
        <cNvPicPr/>
      </nvPicPr>
      <blipFill>
        <a:blip cstate="print" r:embed="rId189"/>
        <a:stretch>
          <a:fillRect/>
        </a:stretch>
      </blipFill>
      <spPr>
        <a:prstGeom prst="rect"/>
      </spPr>
    </pic>
    <clientData/>
  </oneCellAnchor>
  <oneCellAnchor>
    <from>
      <col>1</col>
      <colOff>0</colOff>
      <row>222</row>
      <rowOff>0</rowOff>
    </from>
    <ext cx="800100" cy="800100"/>
    <pic>
      <nvPicPr>
        <cNvPr id="190" name="Image 190" descr="Picture"/>
        <cNvPicPr/>
      </nvPicPr>
      <blipFill>
        <a:blip cstate="print" r:embed="rId190"/>
        <a:stretch>
          <a:fillRect/>
        </a:stretch>
      </blipFill>
      <spPr>
        <a:prstGeom prst="rect"/>
      </spPr>
    </pic>
    <clientData/>
  </oneCellAnchor>
  <oneCellAnchor>
    <from>
      <col>1</col>
      <colOff>0</colOff>
      <row>224</row>
      <rowOff>0</rowOff>
    </from>
    <ext cx="800100" cy="800100"/>
    <pic>
      <nvPicPr>
        <cNvPr id="191" name="Image 191" descr="Picture"/>
        <cNvPicPr/>
      </nvPicPr>
      <blipFill>
        <a:blip cstate="print" r:embed="rId191"/>
        <a:stretch>
          <a:fillRect/>
        </a:stretch>
      </blipFill>
      <spPr>
        <a:prstGeom prst="rect"/>
      </spPr>
    </pic>
    <clientData/>
  </oneCellAnchor>
  <oneCellAnchor>
    <from>
      <col>1</col>
      <colOff>0</colOff>
      <row>225</row>
      <rowOff>0</rowOff>
    </from>
    <ext cx="800100" cy="800100"/>
    <pic>
      <nvPicPr>
        <cNvPr id="192" name="Image 192" descr="Picture"/>
        <cNvPicPr/>
      </nvPicPr>
      <blipFill>
        <a:blip cstate="print" r:embed="rId192"/>
        <a:stretch>
          <a:fillRect/>
        </a:stretch>
      </blipFill>
      <spPr>
        <a:prstGeom prst="rect"/>
      </spPr>
    </pic>
    <clientData/>
  </oneCellAnchor>
  <oneCellAnchor>
    <from>
      <col>1</col>
      <colOff>0</colOff>
      <row>226</row>
      <rowOff>0</rowOff>
    </from>
    <ext cx="600075" cy="800100"/>
    <pic>
      <nvPicPr>
        <cNvPr id="193" name="Image 193" descr="Picture"/>
        <cNvPicPr/>
      </nvPicPr>
      <blipFill>
        <a:blip cstate="print" r:embed="rId193"/>
        <a:stretch>
          <a:fillRect/>
        </a:stretch>
      </blipFill>
      <spPr>
        <a:prstGeom prst="rect"/>
      </spPr>
    </pic>
    <clientData/>
  </oneCellAnchor>
  <oneCellAnchor>
    <from>
      <col>1</col>
      <colOff>0</colOff>
      <row>227</row>
      <rowOff>0</rowOff>
    </from>
    <ext cx="619125" cy="800100"/>
    <pic>
      <nvPicPr>
        <cNvPr id="194" name="Image 194" descr="Picture"/>
        <cNvPicPr/>
      </nvPicPr>
      <blipFill>
        <a:blip cstate="print" r:embed="rId194"/>
        <a:stretch>
          <a:fillRect/>
        </a:stretch>
      </blipFill>
      <spPr>
        <a:prstGeom prst="rect"/>
      </spPr>
    </pic>
    <clientData/>
  </oneCellAnchor>
  <oneCellAnchor>
    <from>
      <col>1</col>
      <colOff>0</colOff>
      <row>228</row>
      <rowOff>0</rowOff>
    </from>
    <ext cx="533400" cy="800100"/>
    <pic>
      <nvPicPr>
        <cNvPr id="195" name="Image 195" descr="Picture"/>
        <cNvPicPr/>
      </nvPicPr>
      <blipFill>
        <a:blip cstate="print" r:embed="rId195"/>
        <a:stretch>
          <a:fillRect/>
        </a:stretch>
      </blipFill>
      <spPr>
        <a:prstGeom prst="rect"/>
      </spPr>
    </pic>
    <clientData/>
  </oneCellAnchor>
  <oneCellAnchor>
    <from>
      <col>1</col>
      <colOff>0</colOff>
      <row>229</row>
      <rowOff>0</rowOff>
    </from>
    <ext cx="800100" cy="800100"/>
    <pic>
      <nvPicPr>
        <cNvPr id="196" name="Image 196" descr="Picture"/>
        <cNvPicPr/>
      </nvPicPr>
      <blipFill>
        <a:blip cstate="print" r:embed="rId196"/>
        <a:stretch>
          <a:fillRect/>
        </a:stretch>
      </blipFill>
      <spPr>
        <a:prstGeom prst="rect"/>
      </spPr>
    </pic>
    <clientData/>
  </oneCellAnchor>
  <oneCellAnchor>
    <from>
      <col>1</col>
      <colOff>0</colOff>
      <row>230</row>
      <rowOff>0</rowOff>
    </from>
    <ext cx="800100" cy="800100"/>
    <pic>
      <nvPicPr>
        <cNvPr id="197" name="Image 197" descr="Picture"/>
        <cNvPicPr/>
      </nvPicPr>
      <blipFill>
        <a:blip cstate="print" r:embed="rId197"/>
        <a:stretch>
          <a:fillRect/>
        </a:stretch>
      </blipFill>
      <spPr>
        <a:prstGeom prst="rect"/>
      </spPr>
    </pic>
    <clientData/>
  </oneCellAnchor>
  <oneCellAnchor>
    <from>
      <col>1</col>
      <colOff>0</colOff>
      <row>231</row>
      <rowOff>0</rowOff>
    </from>
    <ext cx="800100" cy="800100"/>
    <pic>
      <nvPicPr>
        <cNvPr id="198" name="Image 198" descr="Picture"/>
        <cNvPicPr/>
      </nvPicPr>
      <blipFill>
        <a:blip cstate="print" r:embed="rId198"/>
        <a:stretch>
          <a:fillRect/>
        </a:stretch>
      </blipFill>
      <spPr>
        <a:prstGeom prst="rect"/>
      </spPr>
    </pic>
    <clientData/>
  </oneCellAnchor>
  <oneCellAnchor>
    <from>
      <col>1</col>
      <colOff>0</colOff>
      <row>232</row>
      <rowOff>0</rowOff>
    </from>
    <ext cx="800100" cy="800100"/>
    <pic>
      <nvPicPr>
        <cNvPr id="199" name="Image 199" descr="Picture"/>
        <cNvPicPr/>
      </nvPicPr>
      <blipFill>
        <a:blip cstate="print" r:embed="rId199"/>
        <a:stretch>
          <a:fillRect/>
        </a:stretch>
      </blipFill>
      <spPr>
        <a:prstGeom prst="rect"/>
      </spPr>
    </pic>
    <clientData/>
  </oneCellAnchor>
  <oneCellAnchor>
    <from>
      <col>1</col>
      <colOff>0</colOff>
      <row>233</row>
      <rowOff>0</rowOff>
    </from>
    <ext cx="800100" cy="800100"/>
    <pic>
      <nvPicPr>
        <cNvPr id="200" name="Image 200" descr="Picture"/>
        <cNvPicPr/>
      </nvPicPr>
      <blipFill>
        <a:blip cstate="print" r:embed="rId200"/>
        <a:stretch>
          <a:fillRect/>
        </a:stretch>
      </blipFill>
      <spPr>
        <a:prstGeom prst="rect"/>
      </spPr>
    </pic>
    <clientData/>
  </oneCellAnchor>
  <oneCellAnchor>
    <from>
      <col>1</col>
      <colOff>0</colOff>
      <row>235</row>
      <rowOff>0</rowOff>
    </from>
    <ext cx="800100" cy="800100"/>
    <pic>
      <nvPicPr>
        <cNvPr id="201" name="Image 201" descr="Picture"/>
        <cNvPicPr/>
      </nvPicPr>
      <blipFill>
        <a:blip cstate="print" r:embed="rId201"/>
        <a:stretch>
          <a:fillRect/>
        </a:stretch>
      </blipFill>
      <spPr>
        <a:prstGeom prst="rect"/>
      </spPr>
    </pic>
    <clientData/>
  </oneCellAnchor>
  <oneCellAnchor>
    <from>
      <col>1</col>
      <colOff>0</colOff>
      <row>236</row>
      <rowOff>0</rowOff>
    </from>
    <ext cx="600075" cy="800100"/>
    <pic>
      <nvPicPr>
        <cNvPr id="202" name="Image 202" descr="Picture"/>
        <cNvPicPr/>
      </nvPicPr>
      <blipFill>
        <a:blip cstate="print" r:embed="rId202"/>
        <a:stretch>
          <a:fillRect/>
        </a:stretch>
      </blipFill>
      <spPr>
        <a:prstGeom prst="rect"/>
      </spPr>
    </pic>
    <clientData/>
  </oneCellAnchor>
  <oneCellAnchor>
    <from>
      <col>1</col>
      <colOff>0</colOff>
      <row>237</row>
      <rowOff>0</rowOff>
    </from>
    <ext cx="800100" cy="800100"/>
    <pic>
      <nvPicPr>
        <cNvPr id="203" name="Image 203" descr="Picture"/>
        <cNvPicPr/>
      </nvPicPr>
      <blipFill>
        <a:blip cstate="print" r:embed="rId203"/>
        <a:stretch>
          <a:fillRect/>
        </a:stretch>
      </blipFill>
      <spPr>
        <a:prstGeom prst="rect"/>
      </spPr>
    </pic>
    <clientData/>
  </oneCellAnchor>
  <oneCellAnchor>
    <from>
      <col>1</col>
      <colOff>0</colOff>
      <row>238</row>
      <rowOff>0</rowOff>
    </from>
    <ext cx="600075" cy="800100"/>
    <pic>
      <nvPicPr>
        <cNvPr id="204" name="Image 204" descr="Picture"/>
        <cNvPicPr/>
      </nvPicPr>
      <blipFill>
        <a:blip cstate="print" r:embed="rId204"/>
        <a:stretch>
          <a:fillRect/>
        </a:stretch>
      </blipFill>
      <spPr>
        <a:prstGeom prst="rect"/>
      </spPr>
    </pic>
    <clientData/>
  </oneCellAnchor>
  <oneCellAnchor>
    <from>
      <col>1</col>
      <colOff>0</colOff>
      <row>239</row>
      <rowOff>0</rowOff>
    </from>
    <ext cx="800100" cy="800100"/>
    <pic>
      <nvPicPr>
        <cNvPr id="205" name="Image 205" descr="Picture"/>
        <cNvPicPr/>
      </nvPicPr>
      <blipFill>
        <a:blip cstate="print" r:embed="rId205"/>
        <a:stretch>
          <a:fillRect/>
        </a:stretch>
      </blipFill>
      <spPr>
        <a:prstGeom prst="rect"/>
      </spPr>
    </pic>
    <clientData/>
  </oneCellAnchor>
  <oneCellAnchor>
    <from>
      <col>1</col>
      <colOff>0</colOff>
      <row>240</row>
      <rowOff>0</rowOff>
    </from>
    <ext cx="600075" cy="800100"/>
    <pic>
      <nvPicPr>
        <cNvPr id="206" name="Image 206" descr="Picture"/>
        <cNvPicPr/>
      </nvPicPr>
      <blipFill>
        <a:blip cstate="print" r:embed="rId206"/>
        <a:stretch>
          <a:fillRect/>
        </a:stretch>
      </blipFill>
      <spPr>
        <a:prstGeom prst="rect"/>
      </spPr>
    </pic>
    <clientData/>
  </oneCellAnchor>
  <oneCellAnchor>
    <from>
      <col>1</col>
      <colOff>0</colOff>
      <row>241</row>
      <rowOff>0</rowOff>
    </from>
    <ext cx="800100" cy="800100"/>
    <pic>
      <nvPicPr>
        <cNvPr id="207" name="Image 207" descr="Picture"/>
        <cNvPicPr/>
      </nvPicPr>
      <blipFill>
        <a:blip cstate="print" r:embed="rId207"/>
        <a:stretch>
          <a:fillRect/>
        </a:stretch>
      </blipFill>
      <spPr>
        <a:prstGeom prst="rect"/>
      </spPr>
    </pic>
    <clientData/>
  </oneCellAnchor>
  <oneCellAnchor>
    <from>
      <col>1</col>
      <colOff>0</colOff>
      <row>243</row>
      <rowOff>0</rowOff>
    </from>
    <ext cx="800100" cy="800100"/>
    <pic>
      <nvPicPr>
        <cNvPr id="208" name="Image 208" descr="Picture"/>
        <cNvPicPr/>
      </nvPicPr>
      <blipFill>
        <a:blip cstate="print" r:embed="rId208"/>
        <a:stretch>
          <a:fillRect/>
        </a:stretch>
      </blipFill>
      <spPr>
        <a:prstGeom prst="rect"/>
      </spPr>
    </pic>
    <clientData/>
  </oneCellAnchor>
  <oneCellAnchor>
    <from>
      <col>1</col>
      <colOff>0</colOff>
      <row>244</row>
      <rowOff>0</rowOff>
    </from>
    <ext cx="800100" cy="800100"/>
    <pic>
      <nvPicPr>
        <cNvPr id="209" name="Image 209" descr="Picture"/>
        <cNvPicPr/>
      </nvPicPr>
      <blipFill>
        <a:blip cstate="print" r:embed="rId209"/>
        <a:stretch>
          <a:fillRect/>
        </a:stretch>
      </blipFill>
      <spPr>
        <a:prstGeom prst="rect"/>
      </spPr>
    </pic>
    <clientData/>
  </oneCellAnchor>
  <oneCellAnchor>
    <from>
      <col>1</col>
      <colOff>0</colOff>
      <row>246</row>
      <rowOff>0</rowOff>
    </from>
    <ext cx="600075" cy="800100"/>
    <pic>
      <nvPicPr>
        <cNvPr id="210" name="Image 210" descr="Picture"/>
        <cNvPicPr/>
      </nvPicPr>
      <blipFill>
        <a:blip cstate="print" r:embed="rId210"/>
        <a:stretch>
          <a:fillRect/>
        </a:stretch>
      </blipFill>
      <spPr>
        <a:prstGeom prst="rect"/>
      </spPr>
    </pic>
    <clientData/>
  </oneCellAnchor>
  <oneCellAnchor>
    <from>
      <col>1</col>
      <colOff>0</colOff>
      <row>247</row>
      <rowOff>0</rowOff>
    </from>
    <ext cx="800100" cy="800100"/>
    <pic>
      <nvPicPr>
        <cNvPr id="211" name="Image 211" descr="Picture"/>
        <cNvPicPr/>
      </nvPicPr>
      <blipFill>
        <a:blip cstate="print" r:embed="rId211"/>
        <a:stretch>
          <a:fillRect/>
        </a:stretch>
      </blipFill>
      <spPr>
        <a:prstGeom prst="rect"/>
      </spPr>
    </pic>
    <clientData/>
  </oneCellAnchor>
  <oneCellAnchor>
    <from>
      <col>1</col>
      <colOff>0</colOff>
      <row>248</row>
      <rowOff>0</rowOff>
    </from>
    <ext cx="800100" cy="800100"/>
    <pic>
      <nvPicPr>
        <cNvPr id="212" name="Image 212" descr="Picture"/>
        <cNvPicPr/>
      </nvPicPr>
      <blipFill>
        <a:blip cstate="print" r:embed="rId212"/>
        <a:stretch>
          <a:fillRect/>
        </a:stretch>
      </blipFill>
      <spPr>
        <a:prstGeom prst="rect"/>
      </spPr>
    </pic>
    <clientData/>
  </oneCellAnchor>
  <oneCellAnchor>
    <from>
      <col>1</col>
      <colOff>0</colOff>
      <row>250</row>
      <rowOff>0</rowOff>
    </from>
    <ext cx="800100" cy="800100"/>
    <pic>
      <nvPicPr>
        <cNvPr id="213" name="Image 213" descr="Picture"/>
        <cNvPicPr/>
      </nvPicPr>
      <blipFill>
        <a:blip cstate="print" r:embed="rId213"/>
        <a:stretch>
          <a:fillRect/>
        </a:stretch>
      </blipFill>
      <spPr>
        <a:prstGeom prst="rect"/>
      </spPr>
    </pic>
    <clientData/>
  </oneCellAnchor>
  <oneCellAnchor>
    <from>
      <col>1</col>
      <colOff>0</colOff>
      <row>251</row>
      <rowOff>0</rowOff>
    </from>
    <ext cx="800100" cy="800100"/>
    <pic>
      <nvPicPr>
        <cNvPr id="214" name="Image 214" descr="Picture"/>
        <cNvPicPr/>
      </nvPicPr>
      <blipFill>
        <a:blip cstate="print" r:embed="rId214"/>
        <a:stretch>
          <a:fillRect/>
        </a:stretch>
      </blipFill>
      <spPr>
        <a:prstGeom prst="rect"/>
      </spPr>
    </pic>
    <clientData/>
  </oneCellAnchor>
  <oneCellAnchor>
    <from>
      <col>1</col>
      <colOff>0</colOff>
      <row>252</row>
      <rowOff>0</rowOff>
    </from>
    <ext cx="800100" cy="800100"/>
    <pic>
      <nvPicPr>
        <cNvPr id="215" name="Image 215" descr="Picture"/>
        <cNvPicPr/>
      </nvPicPr>
      <blipFill>
        <a:blip cstate="print" r:embed="rId215"/>
        <a:stretch>
          <a:fillRect/>
        </a:stretch>
      </blipFill>
      <spPr>
        <a:prstGeom prst="rect"/>
      </spPr>
    </pic>
    <clientData/>
  </oneCellAnchor>
  <oneCellAnchor>
    <from>
      <col>1</col>
      <colOff>0</colOff>
      <row>253</row>
      <rowOff>0</rowOff>
    </from>
    <ext cx="800100" cy="800100"/>
    <pic>
      <nvPicPr>
        <cNvPr id="216" name="Image 216" descr="Picture"/>
        <cNvPicPr/>
      </nvPicPr>
      <blipFill>
        <a:blip cstate="print" r:embed="rId216"/>
        <a:stretch>
          <a:fillRect/>
        </a:stretch>
      </blipFill>
      <spPr>
        <a:prstGeom prst="rect"/>
      </spPr>
    </pic>
    <clientData/>
  </oneCellAnchor>
  <oneCellAnchor>
    <from>
      <col>1</col>
      <colOff>0</colOff>
      <row>254</row>
      <rowOff>0</rowOff>
    </from>
    <ext cx="800100" cy="800100"/>
    <pic>
      <nvPicPr>
        <cNvPr id="217" name="Image 217" descr="Picture"/>
        <cNvPicPr/>
      </nvPicPr>
      <blipFill>
        <a:blip cstate="print" r:embed="rId217"/>
        <a:stretch>
          <a:fillRect/>
        </a:stretch>
      </blipFill>
      <spPr>
        <a:prstGeom prst="rect"/>
      </spPr>
    </pic>
    <clientData/>
  </oneCellAnchor>
  <oneCellAnchor>
    <from>
      <col>1</col>
      <colOff>0</colOff>
      <row>255</row>
      <rowOff>0</rowOff>
    </from>
    <ext cx="600075" cy="800100"/>
    <pic>
      <nvPicPr>
        <cNvPr id="218" name="Image 218" descr="Picture"/>
        <cNvPicPr/>
      </nvPicPr>
      <blipFill>
        <a:blip cstate="print" r:embed="rId218"/>
        <a:stretch>
          <a:fillRect/>
        </a:stretch>
      </blipFill>
      <spPr>
        <a:prstGeom prst="rect"/>
      </spPr>
    </pic>
    <clientData/>
  </oneCellAnchor>
  <oneCellAnchor>
    <from>
      <col>1</col>
      <colOff>0</colOff>
      <row>256</row>
      <rowOff>0</rowOff>
    </from>
    <ext cx="800100" cy="800100"/>
    <pic>
      <nvPicPr>
        <cNvPr id="219" name="Image 219" descr="Picture"/>
        <cNvPicPr/>
      </nvPicPr>
      <blipFill>
        <a:blip cstate="print" r:embed="rId219"/>
        <a:stretch>
          <a:fillRect/>
        </a:stretch>
      </blipFill>
      <spPr>
        <a:prstGeom prst="rect"/>
      </spPr>
    </pic>
    <clientData/>
  </oneCellAnchor>
  <oneCellAnchor>
    <from>
      <col>1</col>
      <colOff>0</colOff>
      <row>258</row>
      <rowOff>0</rowOff>
    </from>
    <ext cx="800100" cy="800100"/>
    <pic>
      <nvPicPr>
        <cNvPr id="220" name="Image 220" descr="Picture"/>
        <cNvPicPr/>
      </nvPicPr>
      <blipFill>
        <a:blip cstate="print" r:embed="rId220"/>
        <a:stretch>
          <a:fillRect/>
        </a:stretch>
      </blipFill>
      <spPr>
        <a:prstGeom prst="rect"/>
      </spPr>
    </pic>
    <clientData/>
  </oneCellAnchor>
  <oneCellAnchor>
    <from>
      <col>1</col>
      <colOff>0</colOff>
      <row>259</row>
      <rowOff>0</rowOff>
    </from>
    <ext cx="800100" cy="800100"/>
    <pic>
      <nvPicPr>
        <cNvPr id="221" name="Image 221" descr="Picture"/>
        <cNvPicPr/>
      </nvPicPr>
      <blipFill>
        <a:blip cstate="print" r:embed="rId221"/>
        <a:stretch>
          <a:fillRect/>
        </a:stretch>
      </blipFill>
      <spPr>
        <a:prstGeom prst="rect"/>
      </spPr>
    </pic>
    <clientData/>
  </oneCellAnchor>
  <oneCellAnchor>
    <from>
      <col>1</col>
      <colOff>0</colOff>
      <row>260</row>
      <rowOff>0</rowOff>
    </from>
    <ext cx="800100" cy="800100"/>
    <pic>
      <nvPicPr>
        <cNvPr id="222" name="Image 222" descr="Picture"/>
        <cNvPicPr/>
      </nvPicPr>
      <blipFill>
        <a:blip cstate="print" r:embed="rId222"/>
        <a:stretch>
          <a:fillRect/>
        </a:stretch>
      </blipFill>
      <spPr>
        <a:prstGeom prst="rect"/>
      </spPr>
    </pic>
    <clientData/>
  </oneCellAnchor>
  <oneCellAnchor>
    <from>
      <col>1</col>
      <colOff>0</colOff>
      <row>262</row>
      <rowOff>0</rowOff>
    </from>
    <ext cx="800100" cy="800100"/>
    <pic>
      <nvPicPr>
        <cNvPr id="223" name="Image 223" descr="Picture"/>
        <cNvPicPr/>
      </nvPicPr>
      <blipFill>
        <a:blip cstate="print" r:embed="rId223"/>
        <a:stretch>
          <a:fillRect/>
        </a:stretch>
      </blipFill>
      <spPr>
        <a:prstGeom prst="rect"/>
      </spPr>
    </pic>
    <clientData/>
  </oneCellAnchor>
  <oneCellAnchor>
    <from>
      <col>1</col>
      <colOff>0</colOff>
      <row>263</row>
      <rowOff>0</rowOff>
    </from>
    <ext cx="800100" cy="800100"/>
    <pic>
      <nvPicPr>
        <cNvPr id="224" name="Image 224" descr="Picture"/>
        <cNvPicPr/>
      </nvPicPr>
      <blipFill>
        <a:blip cstate="print" r:embed="rId224"/>
        <a:stretch>
          <a:fillRect/>
        </a:stretch>
      </blipFill>
      <spPr>
        <a:prstGeom prst="rect"/>
      </spPr>
    </pic>
    <clientData/>
  </oneCellAnchor>
  <oneCellAnchor>
    <from>
      <col>1</col>
      <colOff>0</colOff>
      <row>264</row>
      <rowOff>0</rowOff>
    </from>
    <ext cx="800100" cy="800100"/>
    <pic>
      <nvPicPr>
        <cNvPr id="225" name="Image 225" descr="Picture"/>
        <cNvPicPr/>
      </nvPicPr>
      <blipFill>
        <a:blip cstate="print" r:embed="rId225"/>
        <a:stretch>
          <a:fillRect/>
        </a:stretch>
      </blipFill>
      <spPr>
        <a:prstGeom prst="rect"/>
      </spPr>
    </pic>
    <clientData/>
  </oneCellAnchor>
  <oneCellAnchor>
    <from>
      <col>1</col>
      <colOff>0</colOff>
      <row>265</row>
      <rowOff>0</rowOff>
    </from>
    <ext cx="800100" cy="800100"/>
    <pic>
      <nvPicPr>
        <cNvPr id="226" name="Image 226" descr="Picture"/>
        <cNvPicPr/>
      </nvPicPr>
      <blipFill>
        <a:blip cstate="print" r:embed="rId226"/>
        <a:stretch>
          <a:fillRect/>
        </a:stretch>
      </blipFill>
      <spPr>
        <a:prstGeom prst="rect"/>
      </spPr>
    </pic>
    <clientData/>
  </oneCellAnchor>
  <oneCellAnchor>
    <from>
      <col>1</col>
      <colOff>0</colOff>
      <row>266</row>
      <rowOff>0</rowOff>
    </from>
    <ext cx="800100" cy="800100"/>
    <pic>
      <nvPicPr>
        <cNvPr id="227" name="Image 227" descr="Picture"/>
        <cNvPicPr/>
      </nvPicPr>
      <blipFill>
        <a:blip cstate="print" r:embed="rId227"/>
        <a:stretch>
          <a:fillRect/>
        </a:stretch>
      </blipFill>
      <spPr>
        <a:prstGeom prst="rect"/>
      </spPr>
    </pic>
    <clientData/>
  </oneCellAnchor>
  <oneCellAnchor>
    <from>
      <col>1</col>
      <colOff>0</colOff>
      <row>267</row>
      <rowOff>0</rowOff>
    </from>
    <ext cx="800100" cy="800100"/>
    <pic>
      <nvPicPr>
        <cNvPr id="228" name="Image 228" descr="Picture"/>
        <cNvPicPr/>
      </nvPicPr>
      <blipFill>
        <a:blip cstate="print" r:embed="rId228"/>
        <a:stretch>
          <a:fillRect/>
        </a:stretch>
      </blipFill>
      <spPr>
        <a:prstGeom prst="rect"/>
      </spPr>
    </pic>
    <clientData/>
  </oneCellAnchor>
  <oneCellAnchor>
    <from>
      <col>1</col>
      <colOff>0</colOff>
      <row>268</row>
      <rowOff>0</rowOff>
    </from>
    <ext cx="800100" cy="800100"/>
    <pic>
      <nvPicPr>
        <cNvPr id="229" name="Image 229" descr="Picture"/>
        <cNvPicPr/>
      </nvPicPr>
      <blipFill>
        <a:blip cstate="print" r:embed="rId229"/>
        <a:stretch>
          <a:fillRect/>
        </a:stretch>
      </blipFill>
      <spPr>
        <a:prstGeom prst="rect"/>
      </spPr>
    </pic>
    <clientData/>
  </oneCellAnchor>
  <oneCellAnchor>
    <from>
      <col>1</col>
      <colOff>0</colOff>
      <row>269</row>
      <rowOff>0</rowOff>
    </from>
    <ext cx="800100" cy="800100"/>
    <pic>
      <nvPicPr>
        <cNvPr id="230" name="Image 230" descr="Picture"/>
        <cNvPicPr/>
      </nvPicPr>
      <blipFill>
        <a:blip cstate="print" r:embed="rId230"/>
        <a:stretch>
          <a:fillRect/>
        </a:stretch>
      </blipFill>
      <spPr>
        <a:prstGeom prst="rect"/>
      </spPr>
    </pic>
    <clientData/>
  </oneCellAnchor>
  <oneCellAnchor>
    <from>
      <col>1</col>
      <colOff>0</colOff>
      <row>270</row>
      <rowOff>0</rowOff>
    </from>
    <ext cx="800100" cy="800100"/>
    <pic>
      <nvPicPr>
        <cNvPr id="231" name="Image 231" descr="Picture"/>
        <cNvPicPr/>
      </nvPicPr>
      <blipFill>
        <a:blip cstate="print" r:embed="rId231"/>
        <a:stretch>
          <a:fillRect/>
        </a:stretch>
      </blipFill>
      <spPr>
        <a:prstGeom prst="rect"/>
      </spPr>
    </pic>
    <clientData/>
  </oneCellAnchor>
  <oneCellAnchor>
    <from>
      <col>1</col>
      <colOff>0</colOff>
      <row>271</row>
      <rowOff>0</rowOff>
    </from>
    <ext cx="800100" cy="800100"/>
    <pic>
      <nvPicPr>
        <cNvPr id="232" name="Image 232" descr="Picture"/>
        <cNvPicPr/>
      </nvPicPr>
      <blipFill>
        <a:blip cstate="print" r:embed="rId232"/>
        <a:stretch>
          <a:fillRect/>
        </a:stretch>
      </blipFill>
      <spPr>
        <a:prstGeom prst="rect"/>
      </spPr>
    </pic>
    <clientData/>
  </oneCellAnchor>
  <oneCellAnchor>
    <from>
      <col>1</col>
      <colOff>0</colOff>
      <row>273</row>
      <rowOff>0</rowOff>
    </from>
    <ext cx="800100" cy="733425"/>
    <pic>
      <nvPicPr>
        <cNvPr id="233" name="Image 233" descr="Picture"/>
        <cNvPicPr/>
      </nvPicPr>
      <blipFill>
        <a:blip cstate="print" r:embed="rId233"/>
        <a:stretch>
          <a:fillRect/>
        </a:stretch>
      </blipFill>
      <spPr>
        <a:prstGeom prst="rect"/>
      </spPr>
    </pic>
    <clientData/>
  </oneCellAnchor>
  <oneCellAnchor>
    <from>
      <col>1</col>
      <colOff>0</colOff>
      <row>274</row>
      <rowOff>0</rowOff>
    </from>
    <ext cx="533400" cy="800100"/>
    <pic>
      <nvPicPr>
        <cNvPr id="234" name="Image 234" descr="Picture"/>
        <cNvPicPr/>
      </nvPicPr>
      <blipFill>
        <a:blip cstate="print" r:embed="rId234"/>
        <a:stretch>
          <a:fillRect/>
        </a:stretch>
      </blipFill>
      <spPr>
        <a:prstGeom prst="rect"/>
      </spPr>
    </pic>
    <clientData/>
  </oneCellAnchor>
  <oneCellAnchor>
    <from>
      <col>1</col>
      <colOff>0</colOff>
      <row>275</row>
      <rowOff>0</rowOff>
    </from>
    <ext cx="800100" cy="800100"/>
    <pic>
      <nvPicPr>
        <cNvPr id="235" name="Image 235" descr="Picture"/>
        <cNvPicPr/>
      </nvPicPr>
      <blipFill>
        <a:blip cstate="print" r:embed="rId235"/>
        <a:stretch>
          <a:fillRect/>
        </a:stretch>
      </blipFill>
      <spPr>
        <a:prstGeom prst="rect"/>
      </spPr>
    </pic>
    <clientData/>
  </oneCellAnchor>
  <oneCellAnchor>
    <from>
      <col>1</col>
      <colOff>0</colOff>
      <row>278</row>
      <rowOff>0</rowOff>
    </from>
    <ext cx="800100" cy="800100"/>
    <pic>
      <nvPicPr>
        <cNvPr id="236" name="Image 236" descr="Picture"/>
        <cNvPicPr/>
      </nvPicPr>
      <blipFill>
        <a:blip cstate="print" r:embed="rId236"/>
        <a:stretch>
          <a:fillRect/>
        </a:stretch>
      </blipFill>
      <spPr>
        <a:prstGeom prst="rect"/>
      </spPr>
    </pic>
    <clientData/>
  </oneCellAnchor>
  <oneCellAnchor>
    <from>
      <col>1</col>
      <colOff>0</colOff>
      <row>279</row>
      <rowOff>0</rowOff>
    </from>
    <ext cx="800100" cy="800100"/>
    <pic>
      <nvPicPr>
        <cNvPr id="237" name="Image 237" descr="Picture"/>
        <cNvPicPr/>
      </nvPicPr>
      <blipFill>
        <a:blip cstate="print" r:embed="rId237"/>
        <a:stretch>
          <a:fillRect/>
        </a:stretch>
      </blipFill>
      <spPr>
        <a:prstGeom prst="rect"/>
      </spPr>
    </pic>
    <clientData/>
  </oneCellAnchor>
  <oneCellAnchor>
    <from>
      <col>1</col>
      <colOff>0</colOff>
      <row>280</row>
      <rowOff>0</rowOff>
    </from>
    <ext cx="533400" cy="800100"/>
    <pic>
      <nvPicPr>
        <cNvPr id="238" name="Image 238" descr="Picture"/>
        <cNvPicPr/>
      </nvPicPr>
      <blipFill>
        <a:blip cstate="print" r:embed="rId238"/>
        <a:stretch>
          <a:fillRect/>
        </a:stretch>
      </blipFill>
      <spPr>
        <a:prstGeom prst="rect"/>
      </spPr>
    </pic>
    <clientData/>
  </oneCellAnchor>
  <oneCellAnchor>
    <from>
      <col>1</col>
      <colOff>0</colOff>
      <row>281</row>
      <rowOff>0</rowOff>
    </from>
    <ext cx="800100" cy="800100"/>
    <pic>
      <nvPicPr>
        <cNvPr id="239" name="Image 239" descr="Picture"/>
        <cNvPicPr/>
      </nvPicPr>
      <blipFill>
        <a:blip cstate="print" r:embed="rId239"/>
        <a:stretch>
          <a:fillRect/>
        </a:stretch>
      </blipFill>
      <spPr>
        <a:prstGeom prst="rect"/>
      </spPr>
    </pic>
    <clientData/>
  </oneCellAnchor>
  <oneCellAnchor>
    <from>
      <col>1</col>
      <colOff>0</colOff>
      <row>282</row>
      <rowOff>0</rowOff>
    </from>
    <ext cx="800100" cy="800100"/>
    <pic>
      <nvPicPr>
        <cNvPr id="240" name="Image 240" descr="Picture"/>
        <cNvPicPr/>
      </nvPicPr>
      <blipFill>
        <a:blip cstate="print" r:embed="rId240"/>
        <a:stretch>
          <a:fillRect/>
        </a:stretch>
      </blipFill>
      <spPr>
        <a:prstGeom prst="rect"/>
      </spPr>
    </pic>
    <clientData/>
  </oneCellAnchor>
  <oneCellAnchor>
    <from>
      <col>1</col>
      <colOff>0</colOff>
      <row>284</row>
      <rowOff>0</rowOff>
    </from>
    <ext cx="800100" cy="800100"/>
    <pic>
      <nvPicPr>
        <cNvPr id="241" name="Image 241" descr="Picture"/>
        <cNvPicPr/>
      </nvPicPr>
      <blipFill>
        <a:blip cstate="print" r:embed="rId241"/>
        <a:stretch>
          <a:fillRect/>
        </a:stretch>
      </blipFill>
      <spPr>
        <a:prstGeom prst="rect"/>
      </spPr>
    </pic>
    <clientData/>
  </oneCellAnchor>
  <oneCellAnchor>
    <from>
      <col>1</col>
      <colOff>0</colOff>
      <row>285</row>
      <rowOff>0</rowOff>
    </from>
    <ext cx="800100" cy="800100"/>
    <pic>
      <nvPicPr>
        <cNvPr id="242" name="Image 242" descr="Picture"/>
        <cNvPicPr/>
      </nvPicPr>
      <blipFill>
        <a:blip cstate="print" r:embed="rId242"/>
        <a:stretch>
          <a:fillRect/>
        </a:stretch>
      </blipFill>
      <spPr>
        <a:prstGeom prst="rect"/>
      </spPr>
    </pic>
    <clientData/>
  </oneCellAnchor>
  <oneCellAnchor>
    <from>
      <col>1</col>
      <colOff>0</colOff>
      <row>286</row>
      <rowOff>0</rowOff>
    </from>
    <ext cx="600075" cy="800100"/>
    <pic>
      <nvPicPr>
        <cNvPr id="243" name="Image 243" descr="Picture"/>
        <cNvPicPr/>
      </nvPicPr>
      <blipFill>
        <a:blip cstate="print" r:embed="rId243"/>
        <a:stretch>
          <a:fillRect/>
        </a:stretch>
      </blipFill>
      <spPr>
        <a:prstGeom prst="rect"/>
      </spPr>
    </pic>
    <clientData/>
  </oneCellAnchor>
  <oneCellAnchor>
    <from>
      <col>1</col>
      <colOff>0</colOff>
      <row>288</row>
      <rowOff>0</rowOff>
    </from>
    <ext cx="800100" cy="800100"/>
    <pic>
      <nvPicPr>
        <cNvPr id="244" name="Image 244" descr="Picture"/>
        <cNvPicPr/>
      </nvPicPr>
      <blipFill>
        <a:blip cstate="print" r:embed="rId244"/>
        <a:stretch>
          <a:fillRect/>
        </a:stretch>
      </blipFill>
      <spPr>
        <a:prstGeom prst="rect"/>
      </spPr>
    </pic>
    <clientData/>
  </oneCellAnchor>
  <oneCellAnchor>
    <from>
      <col>1</col>
      <colOff>0</colOff>
      <row>290</row>
      <rowOff>0</rowOff>
    </from>
    <ext cx="800100" cy="800100"/>
    <pic>
      <nvPicPr>
        <cNvPr id="245" name="Image 245" descr="Picture"/>
        <cNvPicPr/>
      </nvPicPr>
      <blipFill>
        <a:blip cstate="print" r:embed="rId245"/>
        <a:stretch>
          <a:fillRect/>
        </a:stretch>
      </blipFill>
      <spPr>
        <a:prstGeom prst="rect"/>
      </spPr>
    </pic>
    <clientData/>
  </oneCellAnchor>
  <oneCellAnchor>
    <from>
      <col>1</col>
      <colOff>0</colOff>
      <row>291</row>
      <rowOff>0</rowOff>
    </from>
    <ext cx="800100" cy="800100"/>
    <pic>
      <nvPicPr>
        <cNvPr id="246" name="Image 246" descr="Picture"/>
        <cNvPicPr/>
      </nvPicPr>
      <blipFill>
        <a:blip cstate="print" r:embed="rId246"/>
        <a:stretch>
          <a:fillRect/>
        </a:stretch>
      </blipFill>
      <spPr>
        <a:prstGeom prst="rect"/>
      </spPr>
    </pic>
    <clientData/>
  </oneCellAnchor>
  <oneCellAnchor>
    <from>
      <col>1</col>
      <colOff>0</colOff>
      <row>292</row>
      <rowOff>0</rowOff>
    </from>
    <ext cx="600075" cy="800100"/>
    <pic>
      <nvPicPr>
        <cNvPr id="247" name="Image 247" descr="Picture"/>
        <cNvPicPr/>
      </nvPicPr>
      <blipFill>
        <a:blip cstate="print" r:embed="rId247"/>
        <a:stretch>
          <a:fillRect/>
        </a:stretch>
      </blipFill>
      <spPr>
        <a:prstGeom prst="rect"/>
      </spPr>
    </pic>
    <clientData/>
  </oneCellAnchor>
  <oneCellAnchor>
    <from>
      <col>1</col>
      <colOff>0</colOff>
      <row>293</row>
      <rowOff>0</rowOff>
    </from>
    <ext cx="638175" cy="800100"/>
    <pic>
      <nvPicPr>
        <cNvPr id="248" name="Image 248" descr="Picture"/>
        <cNvPicPr/>
      </nvPicPr>
      <blipFill>
        <a:blip cstate="print" r:embed="rId248"/>
        <a:stretch>
          <a:fillRect/>
        </a:stretch>
      </blipFill>
      <spPr>
        <a:prstGeom prst="rect"/>
      </spPr>
    </pic>
    <clientData/>
  </oneCellAnchor>
  <oneCellAnchor>
    <from>
      <col>1</col>
      <colOff>0</colOff>
      <row>294</row>
      <rowOff>0</rowOff>
    </from>
    <ext cx="533400" cy="800100"/>
    <pic>
      <nvPicPr>
        <cNvPr id="249" name="Image 249" descr="Picture"/>
        <cNvPicPr/>
      </nvPicPr>
      <blipFill>
        <a:blip cstate="print" r:embed="rId249"/>
        <a:stretch>
          <a:fillRect/>
        </a:stretch>
      </blipFill>
      <spPr>
        <a:prstGeom prst="rect"/>
      </spPr>
    </pic>
    <clientData/>
  </oneCellAnchor>
  <oneCellAnchor>
    <from>
      <col>1</col>
      <colOff>0</colOff>
      <row>295</row>
      <rowOff>0</rowOff>
    </from>
    <ext cx="600075" cy="800100"/>
    <pic>
      <nvPicPr>
        <cNvPr id="250" name="Image 250" descr="Picture"/>
        <cNvPicPr/>
      </nvPicPr>
      <blipFill>
        <a:blip cstate="print" r:embed="rId250"/>
        <a:stretch>
          <a:fillRect/>
        </a:stretch>
      </blipFill>
      <spPr>
        <a:prstGeom prst="rect"/>
      </spPr>
    </pic>
    <clientData/>
  </oneCellAnchor>
  <oneCellAnchor>
    <from>
      <col>1</col>
      <colOff>0</colOff>
      <row>296</row>
      <rowOff>0</rowOff>
    </from>
    <ext cx="800100" cy="800100"/>
    <pic>
      <nvPicPr>
        <cNvPr id="251" name="Image 251" descr="Picture"/>
        <cNvPicPr/>
      </nvPicPr>
      <blipFill>
        <a:blip cstate="print" r:embed="rId251"/>
        <a:stretch>
          <a:fillRect/>
        </a:stretch>
      </blipFill>
      <spPr>
        <a:prstGeom prst="rect"/>
      </spPr>
    </pic>
    <clientData/>
  </oneCellAnchor>
  <oneCellAnchor>
    <from>
      <col>1</col>
      <colOff>0</colOff>
      <row>297</row>
      <rowOff>0</rowOff>
    </from>
    <ext cx="800100" cy="800100"/>
    <pic>
      <nvPicPr>
        <cNvPr id="252" name="Image 252" descr="Picture"/>
        <cNvPicPr/>
      </nvPicPr>
      <blipFill>
        <a:blip cstate="print" r:embed="rId252"/>
        <a:stretch>
          <a:fillRect/>
        </a:stretch>
      </blipFill>
      <spPr>
        <a:prstGeom prst="rect"/>
      </spPr>
    </pic>
    <clientData/>
  </oneCellAnchor>
  <oneCellAnchor>
    <from>
      <col>1</col>
      <colOff>0</colOff>
      <row>298</row>
      <rowOff>0</rowOff>
    </from>
    <ext cx="800100" cy="800100"/>
    <pic>
      <nvPicPr>
        <cNvPr id="253" name="Image 253" descr="Picture"/>
        <cNvPicPr/>
      </nvPicPr>
      <blipFill>
        <a:blip cstate="print" r:embed="rId253"/>
        <a:stretch>
          <a:fillRect/>
        </a:stretch>
      </blipFill>
      <spPr>
        <a:prstGeom prst="rect"/>
      </spPr>
    </pic>
    <clientData/>
  </oneCellAnchor>
  <oneCellAnchor>
    <from>
      <col>1</col>
      <colOff>0</colOff>
      <row>299</row>
      <rowOff>0</rowOff>
    </from>
    <ext cx="600075" cy="800100"/>
    <pic>
      <nvPicPr>
        <cNvPr id="254" name="Image 254" descr="Picture"/>
        <cNvPicPr/>
      </nvPicPr>
      <blipFill>
        <a:blip cstate="print" r:embed="rId254"/>
        <a:stretch>
          <a:fillRect/>
        </a:stretch>
      </blipFill>
      <spPr>
        <a:prstGeom prst="rect"/>
      </spPr>
    </pic>
    <clientData/>
  </oneCellAnchor>
  <oneCellAnchor>
    <from>
      <col>1</col>
      <colOff>0</colOff>
      <row>300</row>
      <rowOff>0</rowOff>
    </from>
    <ext cx="600075" cy="800100"/>
    <pic>
      <nvPicPr>
        <cNvPr id="255" name="Image 255" descr="Picture"/>
        <cNvPicPr/>
      </nvPicPr>
      <blipFill>
        <a:blip cstate="print" r:embed="rId255"/>
        <a:stretch>
          <a:fillRect/>
        </a:stretch>
      </blipFill>
      <spPr>
        <a:prstGeom prst="rect"/>
      </spPr>
    </pic>
    <clientData/>
  </oneCellAnchor>
  <oneCellAnchor>
    <from>
      <col>1</col>
      <colOff>0</colOff>
      <row>301</row>
      <rowOff>0</rowOff>
    </from>
    <ext cx="800100" cy="800100"/>
    <pic>
      <nvPicPr>
        <cNvPr id="256" name="Image 256" descr="Picture"/>
        <cNvPicPr/>
      </nvPicPr>
      <blipFill>
        <a:blip cstate="print" r:embed="rId256"/>
        <a:stretch>
          <a:fillRect/>
        </a:stretch>
      </blipFill>
      <spPr>
        <a:prstGeom prst="rect"/>
      </spPr>
    </pic>
    <clientData/>
  </oneCellAnchor>
  <oneCellAnchor>
    <from>
      <col>1</col>
      <colOff>0</colOff>
      <row>302</row>
      <rowOff>0</rowOff>
    </from>
    <ext cx="800100" cy="800100"/>
    <pic>
      <nvPicPr>
        <cNvPr id="257" name="Image 257" descr="Picture"/>
        <cNvPicPr/>
      </nvPicPr>
      <blipFill>
        <a:blip cstate="print" r:embed="rId257"/>
        <a:stretch>
          <a:fillRect/>
        </a:stretch>
      </blipFill>
      <spPr>
        <a:prstGeom prst="rect"/>
      </spPr>
    </pic>
    <clientData/>
  </oneCellAnchor>
  <oneCellAnchor>
    <from>
      <col>1</col>
      <colOff>0</colOff>
      <row>303</row>
      <rowOff>0</rowOff>
    </from>
    <ext cx="800100" cy="800100"/>
    <pic>
      <nvPicPr>
        <cNvPr id="258" name="Image 258" descr="Picture"/>
        <cNvPicPr/>
      </nvPicPr>
      <blipFill>
        <a:blip cstate="print" r:embed="rId258"/>
        <a:stretch>
          <a:fillRect/>
        </a:stretch>
      </blipFill>
      <spPr>
        <a:prstGeom prst="rect"/>
      </spPr>
    </pic>
    <clientData/>
  </oneCellAnchor>
  <oneCellAnchor>
    <from>
      <col>1</col>
      <colOff>0</colOff>
      <row>304</row>
      <rowOff>0</rowOff>
    </from>
    <ext cx="800100" cy="800100"/>
    <pic>
      <nvPicPr>
        <cNvPr id="259" name="Image 259" descr="Picture"/>
        <cNvPicPr/>
      </nvPicPr>
      <blipFill>
        <a:blip cstate="print" r:embed="rId259"/>
        <a:stretch>
          <a:fillRect/>
        </a:stretch>
      </blipFill>
      <spPr>
        <a:prstGeom prst="rect"/>
      </spPr>
    </pic>
    <clientData/>
  </oneCellAnchor>
  <oneCellAnchor>
    <from>
      <col>1</col>
      <colOff>0</colOff>
      <row>305</row>
      <rowOff>0</rowOff>
    </from>
    <ext cx="600075" cy="800100"/>
    <pic>
      <nvPicPr>
        <cNvPr id="260" name="Image 260" descr="Picture"/>
        <cNvPicPr/>
      </nvPicPr>
      <blipFill>
        <a:blip cstate="print" r:embed="rId260"/>
        <a:stretch>
          <a:fillRect/>
        </a:stretch>
      </blipFill>
      <spPr>
        <a:prstGeom prst="rect"/>
      </spPr>
    </pic>
    <clientData/>
  </oneCellAnchor>
  <oneCellAnchor>
    <from>
      <col>1</col>
      <colOff>0</colOff>
      <row>306</row>
      <rowOff>0</rowOff>
    </from>
    <ext cx="800100" cy="800100"/>
    <pic>
      <nvPicPr>
        <cNvPr id="261" name="Image 261" descr="Picture"/>
        <cNvPicPr/>
      </nvPicPr>
      <blipFill>
        <a:blip cstate="print" r:embed="rId261"/>
        <a:stretch>
          <a:fillRect/>
        </a:stretch>
      </blipFill>
      <spPr>
        <a:prstGeom prst="rect"/>
      </spPr>
    </pic>
    <clientData/>
  </oneCellAnchor>
  <oneCellAnchor>
    <from>
      <col>1</col>
      <colOff>0</colOff>
      <row>307</row>
      <rowOff>0</rowOff>
    </from>
    <ext cx="800100" cy="800100"/>
    <pic>
      <nvPicPr>
        <cNvPr id="262" name="Image 262" descr="Picture"/>
        <cNvPicPr/>
      </nvPicPr>
      <blipFill>
        <a:blip cstate="print" r:embed="rId262"/>
        <a:stretch>
          <a:fillRect/>
        </a:stretch>
      </blipFill>
      <spPr>
        <a:prstGeom prst="rect"/>
      </spPr>
    </pic>
    <clientData/>
  </oneCellAnchor>
  <oneCellAnchor>
    <from>
      <col>1</col>
      <colOff>0</colOff>
      <row>308</row>
      <rowOff>0</rowOff>
    </from>
    <ext cx="800100" cy="800100"/>
    <pic>
      <nvPicPr>
        <cNvPr id="263" name="Image 263" descr="Picture"/>
        <cNvPicPr/>
      </nvPicPr>
      <blipFill>
        <a:blip cstate="print" r:embed="rId263"/>
        <a:stretch>
          <a:fillRect/>
        </a:stretch>
      </blipFill>
      <spPr>
        <a:prstGeom prst="rect"/>
      </spPr>
    </pic>
    <clientData/>
  </oneCellAnchor>
  <oneCellAnchor>
    <from>
      <col>1</col>
      <colOff>0</colOff>
      <row>309</row>
      <rowOff>0</rowOff>
    </from>
    <ext cx="600075" cy="800100"/>
    <pic>
      <nvPicPr>
        <cNvPr id="264" name="Image 264" descr="Picture"/>
        <cNvPicPr/>
      </nvPicPr>
      <blipFill>
        <a:blip cstate="print" r:embed="rId264"/>
        <a:stretch>
          <a:fillRect/>
        </a:stretch>
      </blipFill>
      <spPr>
        <a:prstGeom prst="rect"/>
      </spPr>
    </pic>
    <clientData/>
  </oneCellAnchor>
  <oneCellAnchor>
    <from>
      <col>1</col>
      <colOff>0</colOff>
      <row>310</row>
      <rowOff>0</rowOff>
    </from>
    <ext cx="600075" cy="800100"/>
    <pic>
      <nvPicPr>
        <cNvPr id="265" name="Image 265" descr="Picture"/>
        <cNvPicPr/>
      </nvPicPr>
      <blipFill>
        <a:blip cstate="print" r:embed="rId265"/>
        <a:stretch>
          <a:fillRect/>
        </a:stretch>
      </blipFill>
      <spPr>
        <a:prstGeom prst="rect"/>
      </spPr>
    </pic>
    <clientData/>
  </oneCellAnchor>
  <oneCellAnchor>
    <from>
      <col>1</col>
      <colOff>0</colOff>
      <row>311</row>
      <rowOff>0</rowOff>
    </from>
    <ext cx="800100" cy="800100"/>
    <pic>
      <nvPicPr>
        <cNvPr id="266" name="Image 266" descr="Picture"/>
        <cNvPicPr/>
      </nvPicPr>
      <blipFill>
        <a:blip cstate="print" r:embed="rId266"/>
        <a:stretch>
          <a:fillRect/>
        </a:stretch>
      </blipFill>
      <spPr>
        <a:prstGeom prst="rect"/>
      </spPr>
    </pic>
    <clientData/>
  </oneCellAnchor>
  <oneCellAnchor>
    <from>
      <col>1</col>
      <colOff>0</colOff>
      <row>312</row>
      <rowOff>0</rowOff>
    </from>
    <ext cx="600075" cy="800100"/>
    <pic>
      <nvPicPr>
        <cNvPr id="267" name="Image 267" descr="Picture"/>
        <cNvPicPr/>
      </nvPicPr>
      <blipFill>
        <a:blip cstate="print" r:embed="rId267"/>
        <a:stretch>
          <a:fillRect/>
        </a:stretch>
      </blipFill>
      <spPr>
        <a:prstGeom prst="rect"/>
      </spPr>
    </pic>
    <clientData/>
  </oneCellAnchor>
  <oneCellAnchor>
    <from>
      <col>1</col>
      <colOff>0</colOff>
      <row>313</row>
      <rowOff>0</rowOff>
    </from>
    <ext cx="800100" cy="800100"/>
    <pic>
      <nvPicPr>
        <cNvPr id="268" name="Image 268" descr="Picture"/>
        <cNvPicPr/>
      </nvPicPr>
      <blipFill>
        <a:blip cstate="print" r:embed="rId268"/>
        <a:stretch>
          <a:fillRect/>
        </a:stretch>
      </blipFill>
      <spPr>
        <a:prstGeom prst="rect"/>
      </spPr>
    </pic>
    <clientData/>
  </oneCellAnchor>
  <oneCellAnchor>
    <from>
      <col>1</col>
      <colOff>0</colOff>
      <row>314</row>
      <rowOff>0</rowOff>
    </from>
    <ext cx="800100" cy="800100"/>
    <pic>
      <nvPicPr>
        <cNvPr id="269" name="Image 269" descr="Picture"/>
        <cNvPicPr/>
      </nvPicPr>
      <blipFill>
        <a:blip cstate="print" r:embed="rId269"/>
        <a:stretch>
          <a:fillRect/>
        </a:stretch>
      </blipFill>
      <spPr>
        <a:prstGeom prst="rect"/>
      </spPr>
    </pic>
    <clientData/>
  </oneCellAnchor>
  <oneCellAnchor>
    <from>
      <col>1</col>
      <colOff>0</colOff>
      <row>315</row>
      <rowOff>0</rowOff>
    </from>
    <ext cx="800100" cy="800100"/>
    <pic>
      <nvPicPr>
        <cNvPr id="270" name="Image 270" descr="Picture"/>
        <cNvPicPr/>
      </nvPicPr>
      <blipFill>
        <a:blip cstate="print" r:embed="rId270"/>
        <a:stretch>
          <a:fillRect/>
        </a:stretch>
      </blipFill>
      <spPr>
        <a:prstGeom prst="rect"/>
      </spPr>
    </pic>
    <clientData/>
  </oneCellAnchor>
  <oneCellAnchor>
    <from>
      <col>1</col>
      <colOff>0</colOff>
      <row>316</row>
      <rowOff>0</rowOff>
    </from>
    <ext cx="800100" cy="800100"/>
    <pic>
      <nvPicPr>
        <cNvPr id="271" name="Image 271" descr="Picture"/>
        <cNvPicPr/>
      </nvPicPr>
      <blipFill>
        <a:blip cstate="print" r:embed="rId271"/>
        <a:stretch>
          <a:fillRect/>
        </a:stretch>
      </blipFill>
      <spPr>
        <a:prstGeom prst="rect"/>
      </spPr>
    </pic>
    <clientData/>
  </oneCellAnchor>
  <oneCellAnchor>
    <from>
      <col>1</col>
      <colOff>0</colOff>
      <row>317</row>
      <rowOff>0</rowOff>
    </from>
    <ext cx="800100" cy="800100"/>
    <pic>
      <nvPicPr>
        <cNvPr id="272" name="Image 272" descr="Picture"/>
        <cNvPicPr/>
      </nvPicPr>
      <blipFill>
        <a:blip cstate="print" r:embed="rId272"/>
        <a:stretch>
          <a:fillRect/>
        </a:stretch>
      </blipFill>
      <spPr>
        <a:prstGeom prst="rect"/>
      </spPr>
    </pic>
    <clientData/>
  </oneCellAnchor>
  <oneCellAnchor>
    <from>
      <col>1</col>
      <colOff>0</colOff>
      <row>318</row>
      <rowOff>0</rowOff>
    </from>
    <ext cx="600075" cy="800100"/>
    <pic>
      <nvPicPr>
        <cNvPr id="273" name="Image 273" descr="Picture"/>
        <cNvPicPr/>
      </nvPicPr>
      <blipFill>
        <a:blip cstate="print" r:embed="rId273"/>
        <a:stretch>
          <a:fillRect/>
        </a:stretch>
      </blipFill>
      <spPr>
        <a:prstGeom prst="rect"/>
      </spPr>
    </pic>
    <clientData/>
  </oneCellAnchor>
  <oneCellAnchor>
    <from>
      <col>1</col>
      <colOff>0</colOff>
      <row>319</row>
      <rowOff>0</rowOff>
    </from>
    <ext cx="800100" cy="800100"/>
    <pic>
      <nvPicPr>
        <cNvPr id="274" name="Image 274" descr="Picture"/>
        <cNvPicPr/>
      </nvPicPr>
      <blipFill>
        <a:blip cstate="print" r:embed="rId274"/>
        <a:stretch>
          <a:fillRect/>
        </a:stretch>
      </blipFill>
      <spPr>
        <a:prstGeom prst="rect"/>
      </spPr>
    </pic>
    <clientData/>
  </oneCellAnchor>
  <oneCellAnchor>
    <from>
      <col>1</col>
      <colOff>0</colOff>
      <row>320</row>
      <rowOff>0</rowOff>
    </from>
    <ext cx="600075" cy="800100"/>
    <pic>
      <nvPicPr>
        <cNvPr id="275" name="Image 275" descr="Picture"/>
        <cNvPicPr/>
      </nvPicPr>
      <blipFill>
        <a:blip cstate="print" r:embed="rId275"/>
        <a:stretch>
          <a:fillRect/>
        </a:stretch>
      </blipFill>
      <spPr>
        <a:prstGeom prst="rect"/>
      </spPr>
    </pic>
    <clientData/>
  </oneCellAnchor>
  <oneCellAnchor>
    <from>
      <col>1</col>
      <colOff>0</colOff>
      <row>321</row>
      <rowOff>0</rowOff>
    </from>
    <ext cx="800100" cy="800100"/>
    <pic>
      <nvPicPr>
        <cNvPr id="276" name="Image 276" descr="Picture"/>
        <cNvPicPr/>
      </nvPicPr>
      <blipFill>
        <a:blip cstate="print" r:embed="rId276"/>
        <a:stretch>
          <a:fillRect/>
        </a:stretch>
      </blipFill>
      <spPr>
        <a:prstGeom prst="rect"/>
      </spPr>
    </pic>
    <clientData/>
  </oneCellAnchor>
  <oneCellAnchor>
    <from>
      <col>1</col>
      <colOff>0</colOff>
      <row>322</row>
      <rowOff>0</rowOff>
    </from>
    <ext cx="800100" cy="800100"/>
    <pic>
      <nvPicPr>
        <cNvPr id="277" name="Image 277" descr="Picture"/>
        <cNvPicPr/>
      </nvPicPr>
      <blipFill>
        <a:blip cstate="print" r:embed="rId277"/>
        <a:stretch>
          <a:fillRect/>
        </a:stretch>
      </blipFill>
      <spPr>
        <a:prstGeom prst="rect"/>
      </spPr>
    </pic>
    <clientData/>
  </oneCellAnchor>
  <oneCellAnchor>
    <from>
      <col>1</col>
      <colOff>0</colOff>
      <row>323</row>
      <rowOff>0</rowOff>
    </from>
    <ext cx="600075" cy="800100"/>
    <pic>
      <nvPicPr>
        <cNvPr id="278" name="Image 278" descr="Picture"/>
        <cNvPicPr/>
      </nvPicPr>
      <blipFill>
        <a:blip cstate="print" r:embed="rId278"/>
        <a:stretch>
          <a:fillRect/>
        </a:stretch>
      </blipFill>
      <spPr>
        <a:prstGeom prst="rect"/>
      </spPr>
    </pic>
    <clientData/>
  </oneCellAnchor>
  <oneCellAnchor>
    <from>
      <col>1</col>
      <colOff>0</colOff>
      <row>324</row>
      <rowOff>0</rowOff>
    </from>
    <ext cx="800100" cy="800100"/>
    <pic>
      <nvPicPr>
        <cNvPr id="279" name="Image 279" descr="Picture"/>
        <cNvPicPr/>
      </nvPicPr>
      <blipFill>
        <a:blip cstate="print" r:embed="rId279"/>
        <a:stretch>
          <a:fillRect/>
        </a:stretch>
      </blipFill>
      <spPr>
        <a:prstGeom prst="rect"/>
      </spPr>
    </pic>
    <clientData/>
  </oneCellAnchor>
  <oneCellAnchor>
    <from>
      <col>1</col>
      <colOff>0</colOff>
      <row>325</row>
      <rowOff>0</rowOff>
    </from>
    <ext cx="600075" cy="800100"/>
    <pic>
      <nvPicPr>
        <cNvPr id="280" name="Image 280" descr="Picture"/>
        <cNvPicPr/>
      </nvPicPr>
      <blipFill>
        <a:blip cstate="print" r:embed="rId280"/>
        <a:stretch>
          <a:fillRect/>
        </a:stretch>
      </blipFill>
      <spPr>
        <a:prstGeom prst="rect"/>
      </spPr>
    </pic>
    <clientData/>
  </oneCellAnchor>
  <oneCellAnchor>
    <from>
      <col>1</col>
      <colOff>0</colOff>
      <row>326</row>
      <rowOff>0</rowOff>
    </from>
    <ext cx="800100" cy="800100"/>
    <pic>
      <nvPicPr>
        <cNvPr id="281" name="Image 281" descr="Picture"/>
        <cNvPicPr/>
      </nvPicPr>
      <blipFill>
        <a:blip cstate="print" r:embed="rId281"/>
        <a:stretch>
          <a:fillRect/>
        </a:stretch>
      </blipFill>
      <spPr>
        <a:prstGeom prst="rect"/>
      </spPr>
    </pic>
    <clientData/>
  </oneCellAnchor>
  <oneCellAnchor>
    <from>
      <col>1</col>
      <colOff>0</colOff>
      <row>327</row>
      <rowOff>0</rowOff>
    </from>
    <ext cx="800100" cy="800100"/>
    <pic>
      <nvPicPr>
        <cNvPr id="282" name="Image 282" descr="Picture"/>
        <cNvPicPr/>
      </nvPicPr>
      <blipFill>
        <a:blip cstate="print" r:embed="rId282"/>
        <a:stretch>
          <a:fillRect/>
        </a:stretch>
      </blipFill>
      <spPr>
        <a:prstGeom prst="rect"/>
      </spPr>
    </pic>
    <clientData/>
  </oneCellAnchor>
  <oneCellAnchor>
    <from>
      <col>1</col>
      <colOff>0</colOff>
      <row>328</row>
      <rowOff>0</rowOff>
    </from>
    <ext cx="800100" cy="800100"/>
    <pic>
      <nvPicPr>
        <cNvPr id="283" name="Image 283" descr="Picture"/>
        <cNvPicPr/>
      </nvPicPr>
      <blipFill>
        <a:blip cstate="print" r:embed="rId283"/>
        <a:stretch>
          <a:fillRect/>
        </a:stretch>
      </blipFill>
      <spPr>
        <a:prstGeom prst="rect"/>
      </spPr>
    </pic>
    <clientData/>
  </oneCellAnchor>
  <oneCellAnchor>
    <from>
      <col>1</col>
      <colOff>0</colOff>
      <row>329</row>
      <rowOff>0</rowOff>
    </from>
    <ext cx="800100" cy="800100"/>
    <pic>
      <nvPicPr>
        <cNvPr id="284" name="Image 284" descr="Picture"/>
        <cNvPicPr/>
      </nvPicPr>
      <blipFill>
        <a:blip cstate="print" r:embed="rId284"/>
        <a:stretch>
          <a:fillRect/>
        </a:stretch>
      </blipFill>
      <spPr>
        <a:prstGeom prst="rect"/>
      </spPr>
    </pic>
    <clientData/>
  </oneCellAnchor>
  <oneCellAnchor>
    <from>
      <col>1</col>
      <colOff>0</colOff>
      <row>330</row>
      <rowOff>0</rowOff>
    </from>
    <ext cx="600075" cy="800100"/>
    <pic>
      <nvPicPr>
        <cNvPr id="285" name="Image 285" descr="Picture"/>
        <cNvPicPr/>
      </nvPicPr>
      <blipFill>
        <a:blip cstate="print" r:embed="rId285"/>
        <a:stretch>
          <a:fillRect/>
        </a:stretch>
      </blipFill>
      <spPr>
        <a:prstGeom prst="rect"/>
      </spPr>
    </pic>
    <clientData/>
  </oneCellAnchor>
  <oneCellAnchor>
    <from>
      <col>1</col>
      <colOff>0</colOff>
      <row>331</row>
      <rowOff>0</rowOff>
    </from>
    <ext cx="600075" cy="800100"/>
    <pic>
      <nvPicPr>
        <cNvPr id="286" name="Image 286" descr="Picture"/>
        <cNvPicPr/>
      </nvPicPr>
      <blipFill>
        <a:blip cstate="print" r:embed="rId286"/>
        <a:stretch>
          <a:fillRect/>
        </a:stretch>
      </blipFill>
      <spPr>
        <a:prstGeom prst="rect"/>
      </spPr>
    </pic>
    <clientData/>
  </oneCellAnchor>
  <oneCellAnchor>
    <from>
      <col>1</col>
      <colOff>0</colOff>
      <row>332</row>
      <rowOff>0</rowOff>
    </from>
    <ext cx="600075" cy="800100"/>
    <pic>
      <nvPicPr>
        <cNvPr id="287" name="Image 287" descr="Picture"/>
        <cNvPicPr/>
      </nvPicPr>
      <blipFill>
        <a:blip cstate="print" r:embed="rId287"/>
        <a:stretch>
          <a:fillRect/>
        </a:stretch>
      </blipFill>
      <spPr>
        <a:prstGeom prst="rect"/>
      </spPr>
    </pic>
    <clientData/>
  </oneCellAnchor>
  <oneCellAnchor>
    <from>
      <col>1</col>
      <colOff>0</colOff>
      <row>333</row>
      <rowOff>0</rowOff>
    </from>
    <ext cx="647700" cy="800100"/>
    <pic>
      <nvPicPr>
        <cNvPr id="288" name="Image 288" descr="Picture"/>
        <cNvPicPr/>
      </nvPicPr>
      <blipFill>
        <a:blip cstate="print" r:embed="rId288"/>
        <a:stretch>
          <a:fillRect/>
        </a:stretch>
      </blipFill>
      <spPr>
        <a:prstGeom prst="rect"/>
      </spPr>
    </pic>
    <clientData/>
  </oneCellAnchor>
  <oneCellAnchor>
    <from>
      <col>1</col>
      <colOff>0</colOff>
      <row>334</row>
      <rowOff>0</rowOff>
    </from>
    <ext cx="800100" cy="800100"/>
    <pic>
      <nvPicPr>
        <cNvPr id="289" name="Image 289" descr="Picture"/>
        <cNvPicPr/>
      </nvPicPr>
      <blipFill>
        <a:blip cstate="print" r:embed="rId289"/>
        <a:stretch>
          <a:fillRect/>
        </a:stretch>
      </blipFill>
      <spPr>
        <a:prstGeom prst="rect"/>
      </spPr>
    </pic>
    <clientData/>
  </oneCellAnchor>
  <oneCellAnchor>
    <from>
      <col>1</col>
      <colOff>0</colOff>
      <row>335</row>
      <rowOff>0</rowOff>
    </from>
    <ext cx="800100" cy="800100"/>
    <pic>
      <nvPicPr>
        <cNvPr id="290" name="Image 290" descr="Picture"/>
        <cNvPicPr/>
      </nvPicPr>
      <blipFill>
        <a:blip cstate="print" r:embed="rId290"/>
        <a:stretch>
          <a:fillRect/>
        </a:stretch>
      </blipFill>
      <spPr>
        <a:prstGeom prst="rect"/>
      </spPr>
    </pic>
    <clientData/>
  </oneCellAnchor>
  <oneCellAnchor>
    <from>
      <col>1</col>
      <colOff>0</colOff>
      <row>336</row>
      <rowOff>0</rowOff>
    </from>
    <ext cx="600075" cy="800100"/>
    <pic>
      <nvPicPr>
        <cNvPr id="291" name="Image 291" descr="Picture"/>
        <cNvPicPr/>
      </nvPicPr>
      <blipFill>
        <a:blip cstate="print" r:embed="rId291"/>
        <a:stretch>
          <a:fillRect/>
        </a:stretch>
      </blipFill>
      <spPr>
        <a:prstGeom prst="rect"/>
      </spPr>
    </pic>
    <clientData/>
  </oneCellAnchor>
  <oneCellAnchor>
    <from>
      <col>1</col>
      <colOff>0</colOff>
      <row>337</row>
      <rowOff>0</rowOff>
    </from>
    <ext cx="533400" cy="800100"/>
    <pic>
      <nvPicPr>
        <cNvPr id="292" name="Image 292" descr="Picture"/>
        <cNvPicPr/>
      </nvPicPr>
      <blipFill>
        <a:blip cstate="print" r:embed="rId292"/>
        <a:stretch>
          <a:fillRect/>
        </a:stretch>
      </blipFill>
      <spPr>
        <a:prstGeom prst="rect"/>
      </spPr>
    </pic>
    <clientData/>
  </oneCellAnchor>
  <oneCellAnchor>
    <from>
      <col>1</col>
      <colOff>0</colOff>
      <row>338</row>
      <rowOff>0</rowOff>
    </from>
    <ext cx="600075" cy="800100"/>
    <pic>
      <nvPicPr>
        <cNvPr id="293" name="Image 293" descr="Picture"/>
        <cNvPicPr/>
      </nvPicPr>
      <blipFill>
        <a:blip cstate="print" r:embed="rId293"/>
        <a:stretch>
          <a:fillRect/>
        </a:stretch>
      </blipFill>
      <spPr>
        <a:prstGeom prst="rect"/>
      </spPr>
    </pic>
    <clientData/>
  </oneCellAnchor>
  <oneCellAnchor>
    <from>
      <col>1</col>
      <colOff>0</colOff>
      <row>339</row>
      <rowOff>0</rowOff>
    </from>
    <ext cx="600075" cy="800100"/>
    <pic>
      <nvPicPr>
        <cNvPr id="294" name="Image 294" descr="Picture"/>
        <cNvPicPr/>
      </nvPicPr>
      <blipFill>
        <a:blip cstate="print" r:embed="rId294"/>
        <a:stretch>
          <a:fillRect/>
        </a:stretch>
      </blipFill>
      <spPr>
        <a:prstGeom prst="rect"/>
      </spPr>
    </pic>
    <clientData/>
  </oneCellAnchor>
  <oneCellAnchor>
    <from>
      <col>1</col>
      <colOff>0</colOff>
      <row>340</row>
      <rowOff>0</rowOff>
    </from>
    <ext cx="800100" cy="800100"/>
    <pic>
      <nvPicPr>
        <cNvPr id="295" name="Image 295" descr="Picture"/>
        <cNvPicPr/>
      </nvPicPr>
      <blipFill>
        <a:blip cstate="print" r:embed="rId295"/>
        <a:stretch>
          <a:fillRect/>
        </a:stretch>
      </blipFill>
      <spPr>
        <a:prstGeom prst="rect"/>
      </spPr>
    </pic>
    <clientData/>
  </oneCellAnchor>
  <oneCellAnchor>
    <from>
      <col>1</col>
      <colOff>0</colOff>
      <row>341</row>
      <rowOff>0</rowOff>
    </from>
    <ext cx="600075" cy="800100"/>
    <pic>
      <nvPicPr>
        <cNvPr id="296" name="Image 296" descr="Picture"/>
        <cNvPicPr/>
      </nvPicPr>
      <blipFill>
        <a:blip cstate="print" r:embed="rId296"/>
        <a:stretch>
          <a:fillRect/>
        </a:stretch>
      </blipFill>
      <spPr>
        <a:prstGeom prst="rect"/>
      </spPr>
    </pic>
    <clientData/>
  </oneCellAnchor>
  <oneCellAnchor>
    <from>
      <col>1</col>
      <colOff>0</colOff>
      <row>342</row>
      <rowOff>0</rowOff>
    </from>
    <ext cx="600075" cy="800100"/>
    <pic>
      <nvPicPr>
        <cNvPr id="297" name="Image 297" descr="Picture"/>
        <cNvPicPr/>
      </nvPicPr>
      <blipFill>
        <a:blip cstate="print" r:embed="rId297"/>
        <a:stretch>
          <a:fillRect/>
        </a:stretch>
      </blipFill>
      <spPr>
        <a:prstGeom prst="rect"/>
      </spPr>
    </pic>
    <clientData/>
  </oneCellAnchor>
  <oneCellAnchor>
    <from>
      <col>1</col>
      <colOff>0</colOff>
      <row>343</row>
      <rowOff>0</rowOff>
    </from>
    <ext cx="600075" cy="800100"/>
    <pic>
      <nvPicPr>
        <cNvPr id="298" name="Image 298" descr="Picture"/>
        <cNvPicPr/>
      </nvPicPr>
      <blipFill>
        <a:blip cstate="print" r:embed="rId298"/>
        <a:stretch>
          <a:fillRect/>
        </a:stretch>
      </blipFill>
      <spPr>
        <a:prstGeom prst="rect"/>
      </spPr>
    </pic>
    <clientData/>
  </oneCellAnchor>
  <oneCellAnchor>
    <from>
      <col>1</col>
      <colOff>0</colOff>
      <row>344</row>
      <rowOff>0</rowOff>
    </from>
    <ext cx="800100" cy="800100"/>
    <pic>
      <nvPicPr>
        <cNvPr id="299" name="Image 299" descr="Picture"/>
        <cNvPicPr/>
      </nvPicPr>
      <blipFill>
        <a:blip cstate="print" r:embed="rId299"/>
        <a:stretch>
          <a:fillRect/>
        </a:stretch>
      </blipFill>
      <spPr>
        <a:prstGeom prst="rect"/>
      </spPr>
    </pic>
    <clientData/>
  </oneCellAnchor>
  <oneCellAnchor>
    <from>
      <col>1</col>
      <colOff>0</colOff>
      <row>345</row>
      <rowOff>0</rowOff>
    </from>
    <ext cx="800100" cy="800100"/>
    <pic>
      <nvPicPr>
        <cNvPr id="300" name="Image 300" descr="Picture"/>
        <cNvPicPr/>
      </nvPicPr>
      <blipFill>
        <a:blip cstate="print" r:embed="rId300"/>
        <a:stretch>
          <a:fillRect/>
        </a:stretch>
      </blipFill>
      <spPr>
        <a:prstGeom prst="rect"/>
      </spPr>
    </pic>
    <clientData/>
  </oneCellAnchor>
  <oneCellAnchor>
    <from>
      <col>1</col>
      <colOff>0</colOff>
      <row>346</row>
      <rowOff>0</rowOff>
    </from>
    <ext cx="800100" cy="800100"/>
    <pic>
      <nvPicPr>
        <cNvPr id="301" name="Image 301" descr="Picture"/>
        <cNvPicPr/>
      </nvPicPr>
      <blipFill>
        <a:blip cstate="print" r:embed="rId301"/>
        <a:stretch>
          <a:fillRect/>
        </a:stretch>
      </blipFill>
      <spPr>
        <a:prstGeom prst="rect"/>
      </spPr>
    </pic>
    <clientData/>
  </oneCellAnchor>
  <oneCellAnchor>
    <from>
      <col>1</col>
      <colOff>0</colOff>
      <row>347</row>
      <rowOff>0</rowOff>
    </from>
    <ext cx="800100" cy="800100"/>
    <pic>
      <nvPicPr>
        <cNvPr id="302" name="Image 302" descr="Picture"/>
        <cNvPicPr/>
      </nvPicPr>
      <blipFill>
        <a:blip cstate="print" r:embed="rId302"/>
        <a:stretch>
          <a:fillRect/>
        </a:stretch>
      </blipFill>
      <spPr>
        <a:prstGeom prst="rect"/>
      </spPr>
    </pic>
    <clientData/>
  </oneCellAnchor>
  <oneCellAnchor>
    <from>
      <col>1</col>
      <colOff>0</colOff>
      <row>348</row>
      <rowOff>0</rowOff>
    </from>
    <ext cx="800100" cy="800100"/>
    <pic>
      <nvPicPr>
        <cNvPr id="303" name="Image 303" descr="Picture"/>
        <cNvPicPr/>
      </nvPicPr>
      <blipFill>
        <a:blip cstate="print" r:embed="rId303"/>
        <a:stretch>
          <a:fillRect/>
        </a:stretch>
      </blipFill>
      <spPr>
        <a:prstGeom prst="rect"/>
      </spPr>
    </pic>
    <clientData/>
  </oneCellAnchor>
  <oneCellAnchor>
    <from>
      <col>1</col>
      <colOff>0</colOff>
      <row>349</row>
      <rowOff>0</rowOff>
    </from>
    <ext cx="600075" cy="800100"/>
    <pic>
      <nvPicPr>
        <cNvPr id="304" name="Image 304" descr="Picture"/>
        <cNvPicPr/>
      </nvPicPr>
      <blipFill>
        <a:blip cstate="print" r:embed="rId304"/>
        <a:stretch>
          <a:fillRect/>
        </a:stretch>
      </blipFill>
      <spPr>
        <a:prstGeom prst="rect"/>
      </spPr>
    </pic>
    <clientData/>
  </oneCellAnchor>
  <oneCellAnchor>
    <from>
      <col>1</col>
      <colOff>0</colOff>
      <row>350</row>
      <rowOff>0</rowOff>
    </from>
    <ext cx="800100" cy="800100"/>
    <pic>
      <nvPicPr>
        <cNvPr id="305" name="Image 305" descr="Picture"/>
        <cNvPicPr/>
      </nvPicPr>
      <blipFill>
        <a:blip cstate="print" r:embed="rId305"/>
        <a:stretch>
          <a:fillRect/>
        </a:stretch>
      </blipFill>
      <spPr>
        <a:prstGeom prst="rect"/>
      </spPr>
    </pic>
    <clientData/>
  </oneCellAnchor>
  <oneCellAnchor>
    <from>
      <col>1</col>
      <colOff>0</colOff>
      <row>351</row>
      <rowOff>0</rowOff>
    </from>
    <ext cx="533400" cy="800100"/>
    <pic>
      <nvPicPr>
        <cNvPr id="306" name="Image 306" descr="Picture"/>
        <cNvPicPr/>
      </nvPicPr>
      <blipFill>
        <a:blip cstate="print" r:embed="rId306"/>
        <a:stretch>
          <a:fillRect/>
        </a:stretch>
      </blipFill>
      <spPr>
        <a:prstGeom prst="rect"/>
      </spPr>
    </pic>
    <clientData/>
  </oneCellAnchor>
  <oneCellAnchor>
    <from>
      <col>1</col>
      <colOff>0</colOff>
      <row>352</row>
      <rowOff>0</rowOff>
    </from>
    <ext cx="800100" cy="800100"/>
    <pic>
      <nvPicPr>
        <cNvPr id="307" name="Image 307" descr="Picture"/>
        <cNvPicPr/>
      </nvPicPr>
      <blipFill>
        <a:blip cstate="print" r:embed="rId307"/>
        <a:stretch>
          <a:fillRect/>
        </a:stretch>
      </blipFill>
      <spPr>
        <a:prstGeom prst="rect"/>
      </spPr>
    </pic>
    <clientData/>
  </oneCellAnchor>
  <oneCellAnchor>
    <from>
      <col>1</col>
      <colOff>0</colOff>
      <row>353</row>
      <rowOff>0</rowOff>
    </from>
    <ext cx="800100" cy="800100"/>
    <pic>
      <nvPicPr>
        <cNvPr id="308" name="Image 308" descr="Picture"/>
        <cNvPicPr/>
      </nvPicPr>
      <blipFill>
        <a:blip cstate="print" r:embed="rId308"/>
        <a:stretch>
          <a:fillRect/>
        </a:stretch>
      </blipFill>
      <spPr>
        <a:prstGeom prst="rect"/>
      </spPr>
    </pic>
    <clientData/>
  </oneCellAnchor>
  <oneCellAnchor>
    <from>
      <col>1</col>
      <colOff>0</colOff>
      <row>354</row>
      <rowOff>0</rowOff>
    </from>
    <ext cx="800100" cy="800100"/>
    <pic>
      <nvPicPr>
        <cNvPr id="309" name="Image 309" descr="Picture"/>
        <cNvPicPr/>
      </nvPicPr>
      <blipFill>
        <a:blip cstate="print" r:embed="rId309"/>
        <a:stretch>
          <a:fillRect/>
        </a:stretch>
      </blipFill>
      <spPr>
        <a:prstGeom prst="rect"/>
      </spPr>
    </pic>
    <clientData/>
  </oneCellAnchor>
  <oneCellAnchor>
    <from>
      <col>1</col>
      <colOff>0</colOff>
      <row>355</row>
      <rowOff>0</rowOff>
    </from>
    <ext cx="600075" cy="800100"/>
    <pic>
      <nvPicPr>
        <cNvPr id="310" name="Image 310" descr="Picture"/>
        <cNvPicPr/>
      </nvPicPr>
      <blipFill>
        <a:blip cstate="print" r:embed="rId310"/>
        <a:stretch>
          <a:fillRect/>
        </a:stretch>
      </blipFill>
      <spPr>
        <a:prstGeom prst="rect"/>
      </spPr>
    </pic>
    <clientData/>
  </oneCellAnchor>
  <oneCellAnchor>
    <from>
      <col>1</col>
      <colOff>0</colOff>
      <row>356</row>
      <rowOff>0</rowOff>
    </from>
    <ext cx="800100" cy="800100"/>
    <pic>
      <nvPicPr>
        <cNvPr id="311" name="Image 311" descr="Picture"/>
        <cNvPicPr/>
      </nvPicPr>
      <blipFill>
        <a:blip cstate="print" r:embed="rId311"/>
        <a:stretch>
          <a:fillRect/>
        </a:stretch>
      </blipFill>
      <spPr>
        <a:prstGeom prst="rect"/>
      </spPr>
    </pic>
    <clientData/>
  </oneCellAnchor>
  <oneCellAnchor>
    <from>
      <col>1</col>
      <colOff>0</colOff>
      <row>357</row>
      <rowOff>0</rowOff>
    </from>
    <ext cx="800100" cy="800100"/>
    <pic>
      <nvPicPr>
        <cNvPr id="312" name="Image 312" descr="Picture"/>
        <cNvPicPr/>
      </nvPicPr>
      <blipFill>
        <a:blip cstate="print" r:embed="rId312"/>
        <a:stretch>
          <a:fillRect/>
        </a:stretch>
      </blipFill>
      <spPr>
        <a:prstGeom prst="rect"/>
      </spPr>
    </pic>
    <clientData/>
  </oneCellAnchor>
  <oneCellAnchor>
    <from>
      <col>1</col>
      <colOff>0</colOff>
      <row>358</row>
      <rowOff>0</rowOff>
    </from>
    <ext cx="800100" cy="647700"/>
    <pic>
      <nvPicPr>
        <cNvPr id="313" name="Image 313" descr="Picture"/>
        <cNvPicPr/>
      </nvPicPr>
      <blipFill>
        <a:blip cstate="print" r:embed="rId313"/>
        <a:stretch>
          <a:fillRect/>
        </a:stretch>
      </blipFill>
      <spPr>
        <a:prstGeom prst="rect"/>
      </spPr>
    </pic>
    <clientData/>
  </oneCellAnchor>
  <oneCellAnchor>
    <from>
      <col>1</col>
      <colOff>0</colOff>
      <row>359</row>
      <rowOff>0</rowOff>
    </from>
    <ext cx="800100" cy="800100"/>
    <pic>
      <nvPicPr>
        <cNvPr id="314" name="Image 314" descr="Picture"/>
        <cNvPicPr/>
      </nvPicPr>
      <blipFill>
        <a:blip cstate="print" r:embed="rId314"/>
        <a:stretch>
          <a:fillRect/>
        </a:stretch>
      </blipFill>
      <spPr>
        <a:prstGeom prst="rect"/>
      </spPr>
    </pic>
    <clientData/>
  </oneCellAnchor>
  <oneCellAnchor>
    <from>
      <col>1</col>
      <colOff>0</colOff>
      <row>360</row>
      <rowOff>0</rowOff>
    </from>
    <ext cx="800100" cy="800100"/>
    <pic>
      <nvPicPr>
        <cNvPr id="315" name="Image 315" descr="Picture"/>
        <cNvPicPr/>
      </nvPicPr>
      <blipFill>
        <a:blip cstate="print" r:embed="rId315"/>
        <a:stretch>
          <a:fillRect/>
        </a:stretch>
      </blipFill>
      <spPr>
        <a:prstGeom prst="rect"/>
      </spPr>
    </pic>
    <clientData/>
  </oneCellAnchor>
  <oneCellAnchor>
    <from>
      <col>1</col>
      <colOff>0</colOff>
      <row>361</row>
      <rowOff>0</rowOff>
    </from>
    <ext cx="800100" cy="800100"/>
    <pic>
      <nvPicPr>
        <cNvPr id="316" name="Image 316" descr="Picture"/>
        <cNvPicPr/>
      </nvPicPr>
      <blipFill>
        <a:blip cstate="print" r:embed="rId316"/>
        <a:stretch>
          <a:fillRect/>
        </a:stretch>
      </blipFill>
      <spPr>
        <a:prstGeom prst="rect"/>
      </spPr>
    </pic>
    <clientData/>
  </oneCellAnchor>
  <oneCellAnchor>
    <from>
      <col>1</col>
      <colOff>0</colOff>
      <row>362</row>
      <rowOff>0</rowOff>
    </from>
    <ext cx="800100" cy="800100"/>
    <pic>
      <nvPicPr>
        <cNvPr id="317" name="Image 317" descr="Picture"/>
        <cNvPicPr/>
      </nvPicPr>
      <blipFill>
        <a:blip cstate="print" r:embed="rId317"/>
        <a:stretch>
          <a:fillRect/>
        </a:stretch>
      </blipFill>
      <spPr>
        <a:prstGeom prst="rect"/>
      </spPr>
    </pic>
    <clientData/>
  </oneCellAnchor>
  <oneCellAnchor>
    <from>
      <col>1</col>
      <colOff>0</colOff>
      <row>363</row>
      <rowOff>0</rowOff>
    </from>
    <ext cx="600075" cy="800100"/>
    <pic>
      <nvPicPr>
        <cNvPr id="318" name="Image 318" descr="Picture"/>
        <cNvPicPr/>
      </nvPicPr>
      <blipFill>
        <a:blip cstate="print" r:embed="rId318"/>
        <a:stretch>
          <a:fillRect/>
        </a:stretch>
      </blipFill>
      <spPr>
        <a:prstGeom prst="rect"/>
      </spPr>
    </pic>
    <clientData/>
  </oneCellAnchor>
  <oneCellAnchor>
    <from>
      <col>1</col>
      <colOff>0</colOff>
      <row>364</row>
      <rowOff>0</rowOff>
    </from>
    <ext cx="800100" cy="800100"/>
    <pic>
      <nvPicPr>
        <cNvPr id="319" name="Image 319" descr="Picture"/>
        <cNvPicPr/>
      </nvPicPr>
      <blipFill>
        <a:blip cstate="print" r:embed="rId319"/>
        <a:stretch>
          <a:fillRect/>
        </a:stretch>
      </blipFill>
      <spPr>
        <a:prstGeom prst="rect"/>
      </spPr>
    </pic>
    <clientData/>
  </oneCellAnchor>
  <oneCellAnchor>
    <from>
      <col>1</col>
      <colOff>0</colOff>
      <row>365</row>
      <rowOff>0</rowOff>
    </from>
    <ext cx="533400" cy="800100"/>
    <pic>
      <nvPicPr>
        <cNvPr id="320" name="Image 320" descr="Picture"/>
        <cNvPicPr/>
      </nvPicPr>
      <blipFill>
        <a:blip cstate="print" r:embed="rId320"/>
        <a:stretch>
          <a:fillRect/>
        </a:stretch>
      </blipFill>
      <spPr>
        <a:prstGeom prst="rect"/>
      </spPr>
    </pic>
    <clientData/>
  </oneCellAnchor>
  <oneCellAnchor>
    <from>
      <col>1</col>
      <colOff>0</colOff>
      <row>366</row>
      <rowOff>0</rowOff>
    </from>
    <ext cx="800100" cy="800100"/>
    <pic>
      <nvPicPr>
        <cNvPr id="321" name="Image 321" descr="Picture"/>
        <cNvPicPr/>
      </nvPicPr>
      <blipFill>
        <a:blip cstate="print" r:embed="rId321"/>
        <a:stretch>
          <a:fillRect/>
        </a:stretch>
      </blipFill>
      <spPr>
        <a:prstGeom prst="rect"/>
      </spPr>
    </pic>
    <clientData/>
  </oneCellAnchor>
  <oneCellAnchor>
    <from>
      <col>1</col>
      <colOff>0</colOff>
      <row>367</row>
      <rowOff>0</rowOff>
    </from>
    <ext cx="800100" cy="800100"/>
    <pic>
      <nvPicPr>
        <cNvPr id="322" name="Image 322" descr="Picture"/>
        <cNvPicPr/>
      </nvPicPr>
      <blipFill>
        <a:blip cstate="print" r:embed="rId322"/>
        <a:stretch>
          <a:fillRect/>
        </a:stretch>
      </blipFill>
      <spPr>
        <a:prstGeom prst="rect"/>
      </spPr>
    </pic>
    <clientData/>
  </oneCellAnchor>
  <oneCellAnchor>
    <from>
      <col>1</col>
      <colOff>0</colOff>
      <row>368</row>
      <rowOff>0</rowOff>
    </from>
    <ext cx="800100" cy="800100"/>
    <pic>
      <nvPicPr>
        <cNvPr id="323" name="Image 323" descr="Picture"/>
        <cNvPicPr/>
      </nvPicPr>
      <blipFill>
        <a:blip cstate="print" r:embed="rId323"/>
        <a:stretch>
          <a:fillRect/>
        </a:stretch>
      </blipFill>
      <spPr>
        <a:prstGeom prst="rect"/>
      </spPr>
    </pic>
    <clientData/>
  </oneCellAnchor>
  <oneCellAnchor>
    <from>
      <col>1</col>
      <colOff>0</colOff>
      <row>369</row>
      <rowOff>0</rowOff>
    </from>
    <ext cx="800100" cy="800100"/>
    <pic>
      <nvPicPr>
        <cNvPr id="324" name="Image 324" descr="Picture"/>
        <cNvPicPr/>
      </nvPicPr>
      <blipFill>
        <a:blip cstate="print" r:embed="rId324"/>
        <a:stretch>
          <a:fillRect/>
        </a:stretch>
      </blipFill>
      <spPr>
        <a:prstGeom prst="rect"/>
      </spPr>
    </pic>
    <clientData/>
  </oneCellAnchor>
  <oneCellAnchor>
    <from>
      <col>1</col>
      <colOff>0</colOff>
      <row>370</row>
      <rowOff>0</rowOff>
    </from>
    <ext cx="600075" cy="800100"/>
    <pic>
      <nvPicPr>
        <cNvPr id="325" name="Image 325" descr="Picture"/>
        <cNvPicPr/>
      </nvPicPr>
      <blipFill>
        <a:blip cstate="print" r:embed="rId325"/>
        <a:stretch>
          <a:fillRect/>
        </a:stretch>
      </blipFill>
      <spPr>
        <a:prstGeom prst="rect"/>
      </spPr>
    </pic>
    <clientData/>
  </oneCellAnchor>
  <oneCellAnchor>
    <from>
      <col>1</col>
      <colOff>0</colOff>
      <row>371</row>
      <rowOff>0</rowOff>
    </from>
    <ext cx="600075" cy="800100"/>
    <pic>
      <nvPicPr>
        <cNvPr id="326" name="Image 326" descr="Picture"/>
        <cNvPicPr/>
      </nvPicPr>
      <blipFill>
        <a:blip cstate="print" r:embed="rId326"/>
        <a:stretch>
          <a:fillRect/>
        </a:stretch>
      </blipFill>
      <spPr>
        <a:prstGeom prst="rect"/>
      </spPr>
    </pic>
    <clientData/>
  </oneCellAnchor>
  <oneCellAnchor>
    <from>
      <col>1</col>
      <colOff>0</colOff>
      <row>372</row>
      <rowOff>0</rowOff>
    </from>
    <ext cx="638175" cy="800100"/>
    <pic>
      <nvPicPr>
        <cNvPr id="327" name="Image 327" descr="Picture"/>
        <cNvPicPr/>
      </nvPicPr>
      <blipFill>
        <a:blip cstate="print" r:embed="rId327"/>
        <a:stretch>
          <a:fillRect/>
        </a:stretch>
      </blipFill>
      <spPr>
        <a:prstGeom prst="rect"/>
      </spPr>
    </pic>
    <clientData/>
  </oneCellAnchor>
  <oneCellAnchor>
    <from>
      <col>1</col>
      <colOff>0</colOff>
      <row>373</row>
      <rowOff>0</rowOff>
    </from>
    <ext cx="600075" cy="800100"/>
    <pic>
      <nvPicPr>
        <cNvPr id="328" name="Image 328" descr="Picture"/>
        <cNvPicPr/>
      </nvPicPr>
      <blipFill>
        <a:blip cstate="print" r:embed="rId328"/>
        <a:stretch>
          <a:fillRect/>
        </a:stretch>
      </blipFill>
      <spPr>
        <a:prstGeom prst="rect"/>
      </spPr>
    </pic>
    <clientData/>
  </oneCellAnchor>
  <oneCellAnchor>
    <from>
      <col>1</col>
      <colOff>0</colOff>
      <row>374</row>
      <rowOff>0</rowOff>
    </from>
    <ext cx="800100" cy="800100"/>
    <pic>
      <nvPicPr>
        <cNvPr id="329" name="Image 329" descr="Picture"/>
        <cNvPicPr/>
      </nvPicPr>
      <blipFill>
        <a:blip cstate="print" r:embed="rId329"/>
        <a:stretch>
          <a:fillRect/>
        </a:stretch>
      </blipFill>
      <spPr>
        <a:prstGeom prst="rect"/>
      </spPr>
    </pic>
    <clientData/>
  </oneCellAnchor>
  <oneCellAnchor>
    <from>
      <col>1</col>
      <colOff>0</colOff>
      <row>375</row>
      <rowOff>0</rowOff>
    </from>
    <ext cx="800100" cy="800100"/>
    <pic>
      <nvPicPr>
        <cNvPr id="330" name="Image 330" descr="Picture"/>
        <cNvPicPr/>
      </nvPicPr>
      <blipFill>
        <a:blip cstate="print" r:embed="rId330"/>
        <a:stretch>
          <a:fillRect/>
        </a:stretch>
      </blipFill>
      <spPr>
        <a:prstGeom prst="rect"/>
      </spPr>
    </pic>
    <clientData/>
  </oneCellAnchor>
  <oneCellAnchor>
    <from>
      <col>1</col>
      <colOff>0</colOff>
      <row>376</row>
      <rowOff>0</rowOff>
    </from>
    <ext cx="800100" cy="800100"/>
    <pic>
      <nvPicPr>
        <cNvPr id="331" name="Image 331" descr="Picture"/>
        <cNvPicPr/>
      </nvPicPr>
      <blipFill>
        <a:blip cstate="print" r:embed="rId331"/>
        <a:stretch>
          <a:fillRect/>
        </a:stretch>
      </blipFill>
      <spPr>
        <a:prstGeom prst="rect"/>
      </spPr>
    </pic>
    <clientData/>
  </oneCellAnchor>
  <oneCellAnchor>
    <from>
      <col>1</col>
      <colOff>0</colOff>
      <row>377</row>
      <rowOff>0</rowOff>
    </from>
    <ext cx="800100" cy="800100"/>
    <pic>
      <nvPicPr>
        <cNvPr id="332" name="Image 332" descr="Picture"/>
        <cNvPicPr/>
      </nvPicPr>
      <blipFill>
        <a:blip cstate="print" r:embed="rId332"/>
        <a:stretch>
          <a:fillRect/>
        </a:stretch>
      </blipFill>
      <spPr>
        <a:prstGeom prst="rect"/>
      </spPr>
    </pic>
    <clientData/>
  </oneCellAnchor>
  <oneCellAnchor>
    <from>
      <col>1</col>
      <colOff>0</colOff>
      <row>378</row>
      <rowOff>0</rowOff>
    </from>
    <ext cx="800100" cy="800100"/>
    <pic>
      <nvPicPr>
        <cNvPr id="333" name="Image 333" descr="Picture"/>
        <cNvPicPr/>
      </nvPicPr>
      <blipFill>
        <a:blip cstate="print" r:embed="rId333"/>
        <a:stretch>
          <a:fillRect/>
        </a:stretch>
      </blipFill>
      <spPr>
        <a:prstGeom prst="rect"/>
      </spPr>
    </pic>
    <clientData/>
  </oneCellAnchor>
  <oneCellAnchor>
    <from>
      <col>1</col>
      <colOff>0</colOff>
      <row>379</row>
      <rowOff>0</rowOff>
    </from>
    <ext cx="800100" cy="800100"/>
    <pic>
      <nvPicPr>
        <cNvPr id="334" name="Image 334" descr="Picture"/>
        <cNvPicPr/>
      </nvPicPr>
      <blipFill>
        <a:blip cstate="print" r:embed="rId334"/>
        <a:stretch>
          <a:fillRect/>
        </a:stretch>
      </blipFill>
      <spPr>
        <a:prstGeom prst="rect"/>
      </spPr>
    </pic>
    <clientData/>
  </oneCellAnchor>
  <oneCellAnchor>
    <from>
      <col>1</col>
      <colOff>0</colOff>
      <row>380</row>
      <rowOff>0</rowOff>
    </from>
    <ext cx="800100" cy="800100"/>
    <pic>
      <nvPicPr>
        <cNvPr id="335" name="Image 335" descr="Picture"/>
        <cNvPicPr/>
      </nvPicPr>
      <blipFill>
        <a:blip cstate="print" r:embed="rId335"/>
        <a:stretch>
          <a:fillRect/>
        </a:stretch>
      </blipFill>
      <spPr>
        <a:prstGeom prst="rect"/>
      </spPr>
    </pic>
    <clientData/>
  </oneCellAnchor>
  <oneCellAnchor>
    <from>
      <col>1</col>
      <colOff>0</colOff>
      <row>381</row>
      <rowOff>0</rowOff>
    </from>
    <ext cx="800100" cy="800100"/>
    <pic>
      <nvPicPr>
        <cNvPr id="336" name="Image 336" descr="Picture"/>
        <cNvPicPr/>
      </nvPicPr>
      <blipFill>
        <a:blip cstate="print" r:embed="rId336"/>
        <a:stretch>
          <a:fillRect/>
        </a:stretch>
      </blipFill>
      <spPr>
        <a:prstGeom prst="rect"/>
      </spPr>
    </pic>
    <clientData/>
  </oneCellAnchor>
  <oneCellAnchor>
    <from>
      <col>1</col>
      <colOff>0</colOff>
      <row>382</row>
      <rowOff>0</rowOff>
    </from>
    <ext cx="800100" cy="800100"/>
    <pic>
      <nvPicPr>
        <cNvPr id="337" name="Image 337" descr="Picture"/>
        <cNvPicPr/>
      </nvPicPr>
      <blipFill>
        <a:blip cstate="print" r:embed="rId337"/>
        <a:stretch>
          <a:fillRect/>
        </a:stretch>
      </blipFill>
      <spPr>
        <a:prstGeom prst="rect"/>
      </spPr>
    </pic>
    <clientData/>
  </oneCellAnchor>
  <oneCellAnchor>
    <from>
      <col>1</col>
      <colOff>0</colOff>
      <row>383</row>
      <rowOff>0</rowOff>
    </from>
    <ext cx="800100" cy="800100"/>
    <pic>
      <nvPicPr>
        <cNvPr id="338" name="Image 338" descr="Picture"/>
        <cNvPicPr/>
      </nvPicPr>
      <blipFill>
        <a:blip cstate="print" r:embed="rId338"/>
        <a:stretch>
          <a:fillRect/>
        </a:stretch>
      </blipFill>
      <spPr>
        <a:prstGeom prst="rect"/>
      </spPr>
    </pic>
    <clientData/>
  </oneCellAnchor>
  <oneCellAnchor>
    <from>
      <col>1</col>
      <colOff>0</colOff>
      <row>384</row>
      <rowOff>0</rowOff>
    </from>
    <ext cx="800100" cy="800100"/>
    <pic>
      <nvPicPr>
        <cNvPr id="339" name="Image 339" descr="Picture"/>
        <cNvPicPr/>
      </nvPicPr>
      <blipFill>
        <a:blip cstate="print" r:embed="rId339"/>
        <a:stretch>
          <a:fillRect/>
        </a:stretch>
      </blipFill>
      <spPr>
        <a:prstGeom prst="rect"/>
      </spPr>
    </pic>
    <clientData/>
  </oneCellAnchor>
  <oneCellAnchor>
    <from>
      <col>1</col>
      <colOff>0</colOff>
      <row>385</row>
      <rowOff>0</rowOff>
    </from>
    <ext cx="800100" cy="800100"/>
    <pic>
      <nvPicPr>
        <cNvPr id="340" name="Image 340" descr="Picture"/>
        <cNvPicPr/>
      </nvPicPr>
      <blipFill>
        <a:blip cstate="print" r:embed="rId340"/>
        <a:stretch>
          <a:fillRect/>
        </a:stretch>
      </blipFill>
      <spPr>
        <a:prstGeom prst="rect"/>
      </spPr>
    </pic>
    <clientData/>
  </oneCellAnchor>
  <oneCellAnchor>
    <from>
      <col>1</col>
      <colOff>0</colOff>
      <row>386</row>
      <rowOff>0</rowOff>
    </from>
    <ext cx="800100" cy="800100"/>
    <pic>
      <nvPicPr>
        <cNvPr id="341" name="Image 341" descr="Picture"/>
        <cNvPicPr/>
      </nvPicPr>
      <blipFill>
        <a:blip cstate="print" r:embed="rId341"/>
        <a:stretch>
          <a:fillRect/>
        </a:stretch>
      </blipFill>
      <spPr>
        <a:prstGeom prst="rect"/>
      </spPr>
    </pic>
    <clientData/>
  </oneCellAnchor>
  <oneCellAnchor>
    <from>
      <col>1</col>
      <colOff>0</colOff>
      <row>387</row>
      <rowOff>0</rowOff>
    </from>
    <ext cx="800100" cy="800100"/>
    <pic>
      <nvPicPr>
        <cNvPr id="342" name="Image 342" descr="Picture"/>
        <cNvPicPr/>
      </nvPicPr>
      <blipFill>
        <a:blip cstate="print" r:embed="rId342"/>
        <a:stretch>
          <a:fillRect/>
        </a:stretch>
      </blipFill>
      <spPr>
        <a:prstGeom prst="rect"/>
      </spPr>
    </pic>
    <clientData/>
  </oneCellAnchor>
  <oneCellAnchor>
    <from>
      <col>1</col>
      <colOff>0</colOff>
      <row>388</row>
      <rowOff>0</rowOff>
    </from>
    <ext cx="800100" cy="800100"/>
    <pic>
      <nvPicPr>
        <cNvPr id="343" name="Image 343" descr="Picture"/>
        <cNvPicPr/>
      </nvPicPr>
      <blipFill>
        <a:blip cstate="print" r:embed="rId343"/>
        <a:stretch>
          <a:fillRect/>
        </a:stretch>
      </blipFill>
      <spPr>
        <a:prstGeom prst="rect"/>
      </spPr>
    </pic>
    <clientData/>
  </oneCellAnchor>
  <oneCellAnchor>
    <from>
      <col>1</col>
      <colOff>0</colOff>
      <row>389</row>
      <rowOff>0</rowOff>
    </from>
    <ext cx="800100" cy="800100"/>
    <pic>
      <nvPicPr>
        <cNvPr id="344" name="Image 344" descr="Picture"/>
        <cNvPicPr/>
      </nvPicPr>
      <blipFill>
        <a:blip cstate="print" r:embed="rId344"/>
        <a:stretch>
          <a:fillRect/>
        </a:stretch>
      </blipFill>
      <spPr>
        <a:prstGeom prst="rect"/>
      </spPr>
    </pic>
    <clientData/>
  </oneCellAnchor>
  <oneCellAnchor>
    <from>
      <col>1</col>
      <colOff>0</colOff>
      <row>390</row>
      <rowOff>0</rowOff>
    </from>
    <ext cx="800100" cy="800100"/>
    <pic>
      <nvPicPr>
        <cNvPr id="345" name="Image 345" descr="Picture"/>
        <cNvPicPr/>
      </nvPicPr>
      <blipFill>
        <a:blip cstate="print" r:embed="rId345"/>
        <a:stretch>
          <a:fillRect/>
        </a:stretch>
      </blipFill>
      <spPr>
        <a:prstGeom prst="rect"/>
      </spPr>
    </pic>
    <clientData/>
  </oneCellAnchor>
  <oneCellAnchor>
    <from>
      <col>1</col>
      <colOff>0</colOff>
      <row>391</row>
      <rowOff>0</rowOff>
    </from>
    <ext cx="800100" cy="800100"/>
    <pic>
      <nvPicPr>
        <cNvPr id="346" name="Image 346" descr="Picture"/>
        <cNvPicPr/>
      </nvPicPr>
      <blipFill>
        <a:blip cstate="print" r:embed="rId346"/>
        <a:stretch>
          <a:fillRect/>
        </a:stretch>
      </blipFill>
      <spPr>
        <a:prstGeom prst="rect"/>
      </spPr>
    </pic>
    <clientData/>
  </oneCellAnchor>
  <oneCellAnchor>
    <from>
      <col>1</col>
      <colOff>0</colOff>
      <row>392</row>
      <rowOff>0</rowOff>
    </from>
    <ext cx="800100" cy="800100"/>
    <pic>
      <nvPicPr>
        <cNvPr id="347" name="Image 347" descr="Picture"/>
        <cNvPicPr/>
      </nvPicPr>
      <blipFill>
        <a:blip cstate="print" r:embed="rId347"/>
        <a:stretch>
          <a:fillRect/>
        </a:stretch>
      </blipFill>
      <spPr>
        <a:prstGeom prst="rect"/>
      </spPr>
    </pic>
    <clientData/>
  </oneCellAnchor>
  <oneCellAnchor>
    <from>
      <col>1</col>
      <colOff>0</colOff>
      <row>393</row>
      <rowOff>0</rowOff>
    </from>
    <ext cx="800100" cy="800100"/>
    <pic>
      <nvPicPr>
        <cNvPr id="348" name="Image 348" descr="Picture"/>
        <cNvPicPr/>
      </nvPicPr>
      <blipFill>
        <a:blip cstate="print" r:embed="rId348"/>
        <a:stretch>
          <a:fillRect/>
        </a:stretch>
      </blipFill>
      <spPr>
        <a:prstGeom prst="rect"/>
      </spPr>
    </pic>
    <clientData/>
  </oneCellAnchor>
  <oneCellAnchor>
    <from>
      <col>1</col>
      <colOff>0</colOff>
      <row>394</row>
      <rowOff>0</rowOff>
    </from>
    <ext cx="600075" cy="800100"/>
    <pic>
      <nvPicPr>
        <cNvPr id="349" name="Image 349" descr="Picture"/>
        <cNvPicPr/>
      </nvPicPr>
      <blipFill>
        <a:blip cstate="print" r:embed="rId349"/>
        <a:stretch>
          <a:fillRect/>
        </a:stretch>
      </blipFill>
      <spPr>
        <a:prstGeom prst="rect"/>
      </spPr>
    </pic>
    <clientData/>
  </oneCellAnchor>
  <oneCellAnchor>
    <from>
      <col>1</col>
      <colOff>0</colOff>
      <row>395</row>
      <rowOff>0</rowOff>
    </from>
    <ext cx="533400" cy="800100"/>
    <pic>
      <nvPicPr>
        <cNvPr id="350" name="Image 350" descr="Picture"/>
        <cNvPicPr/>
      </nvPicPr>
      <blipFill>
        <a:blip cstate="print" r:embed="rId350"/>
        <a:stretch>
          <a:fillRect/>
        </a:stretch>
      </blipFill>
      <spPr>
        <a:prstGeom prst="rect"/>
      </spPr>
    </pic>
    <clientData/>
  </oneCellAnchor>
  <oneCellAnchor>
    <from>
      <col>1</col>
      <colOff>0</colOff>
      <row>396</row>
      <rowOff>0</rowOff>
    </from>
    <ext cx="800100" cy="800100"/>
    <pic>
      <nvPicPr>
        <cNvPr id="351" name="Image 351" descr="Picture"/>
        <cNvPicPr/>
      </nvPicPr>
      <blipFill>
        <a:blip cstate="print" r:embed="rId351"/>
        <a:stretch>
          <a:fillRect/>
        </a:stretch>
      </blipFill>
      <spPr>
        <a:prstGeom prst="rect"/>
      </spPr>
    </pic>
    <clientData/>
  </oneCellAnchor>
  <oneCellAnchor>
    <from>
      <col>1</col>
      <colOff>0</colOff>
      <row>397</row>
      <rowOff>0</rowOff>
    </from>
    <ext cx="800100" cy="800100"/>
    <pic>
      <nvPicPr>
        <cNvPr id="352" name="Image 352" descr="Picture"/>
        <cNvPicPr/>
      </nvPicPr>
      <blipFill>
        <a:blip cstate="print" r:embed="rId352"/>
        <a:stretch>
          <a:fillRect/>
        </a:stretch>
      </blipFill>
      <spPr>
        <a:prstGeom prst="rect"/>
      </spPr>
    </pic>
    <clientData/>
  </oneCellAnchor>
  <oneCellAnchor>
    <from>
      <col>1</col>
      <colOff>0</colOff>
      <row>398</row>
      <rowOff>0</rowOff>
    </from>
    <ext cx="533400" cy="800100"/>
    <pic>
      <nvPicPr>
        <cNvPr id="353" name="Image 353" descr="Picture"/>
        <cNvPicPr/>
      </nvPicPr>
      <blipFill>
        <a:blip cstate="print" r:embed="rId353"/>
        <a:stretch>
          <a:fillRect/>
        </a:stretch>
      </blipFill>
      <spPr>
        <a:prstGeom prst="rect"/>
      </spPr>
    </pic>
    <clientData/>
  </oneCellAnchor>
  <oneCellAnchor>
    <from>
      <col>1</col>
      <colOff>0</colOff>
      <row>399</row>
      <rowOff>0</rowOff>
    </from>
    <ext cx="533400" cy="800100"/>
    <pic>
      <nvPicPr>
        <cNvPr id="354" name="Image 354" descr="Picture"/>
        <cNvPicPr/>
      </nvPicPr>
      <blipFill>
        <a:blip cstate="print" r:embed="rId354"/>
        <a:stretch>
          <a:fillRect/>
        </a:stretch>
      </blipFill>
      <spPr>
        <a:prstGeom prst="rect"/>
      </spPr>
    </pic>
    <clientData/>
  </oneCellAnchor>
  <oneCellAnchor>
    <from>
      <col>1</col>
      <colOff>0</colOff>
      <row>400</row>
      <rowOff>0</rowOff>
    </from>
    <ext cx="533400" cy="800100"/>
    <pic>
      <nvPicPr>
        <cNvPr id="355" name="Image 355" descr="Picture"/>
        <cNvPicPr/>
      </nvPicPr>
      <blipFill>
        <a:blip cstate="print" r:embed="rId355"/>
        <a:stretch>
          <a:fillRect/>
        </a:stretch>
      </blipFill>
      <spPr>
        <a:prstGeom prst="rect"/>
      </spPr>
    </pic>
    <clientData/>
  </oneCellAnchor>
  <oneCellAnchor>
    <from>
      <col>1</col>
      <colOff>0</colOff>
      <row>401</row>
      <rowOff>0</rowOff>
    </from>
    <ext cx="600075" cy="800100"/>
    <pic>
      <nvPicPr>
        <cNvPr id="356" name="Image 356" descr="Picture"/>
        <cNvPicPr/>
      </nvPicPr>
      <blipFill>
        <a:blip cstate="print" r:embed="rId356"/>
        <a:stretch>
          <a:fillRect/>
        </a:stretch>
      </blipFill>
      <spPr>
        <a:prstGeom prst="rect"/>
      </spPr>
    </pic>
    <clientData/>
  </oneCellAnchor>
  <oneCellAnchor>
    <from>
      <col>1</col>
      <colOff>0</colOff>
      <row>402</row>
      <rowOff>0</rowOff>
    </from>
    <ext cx="533400" cy="800100"/>
    <pic>
      <nvPicPr>
        <cNvPr id="357" name="Image 357" descr="Picture"/>
        <cNvPicPr/>
      </nvPicPr>
      <blipFill>
        <a:blip cstate="print" r:embed="rId357"/>
        <a:stretch>
          <a:fillRect/>
        </a:stretch>
      </blipFill>
      <spPr>
        <a:prstGeom prst="rect"/>
      </spPr>
    </pic>
    <clientData/>
  </oneCellAnchor>
  <oneCellAnchor>
    <from>
      <col>1</col>
      <colOff>0</colOff>
      <row>403</row>
      <rowOff>0</rowOff>
    </from>
    <ext cx="533400" cy="800100"/>
    <pic>
      <nvPicPr>
        <cNvPr id="358" name="Image 358" descr="Picture"/>
        <cNvPicPr/>
      </nvPicPr>
      <blipFill>
        <a:blip cstate="print" r:embed="rId358"/>
        <a:stretch>
          <a:fillRect/>
        </a:stretch>
      </blipFill>
      <spPr>
        <a:prstGeom prst="rect"/>
      </spPr>
    </pic>
    <clientData/>
  </oneCellAnchor>
  <oneCellAnchor>
    <from>
      <col>1</col>
      <colOff>0</colOff>
      <row>404</row>
      <rowOff>0</rowOff>
    </from>
    <ext cx="800100" cy="800100"/>
    <pic>
      <nvPicPr>
        <cNvPr id="359" name="Image 359" descr="Picture"/>
        <cNvPicPr/>
      </nvPicPr>
      <blipFill>
        <a:blip cstate="print" r:embed="rId359"/>
        <a:stretch>
          <a:fillRect/>
        </a:stretch>
      </blipFill>
      <spPr>
        <a:prstGeom prst="rect"/>
      </spPr>
    </pic>
    <clientData/>
  </oneCellAnchor>
  <oneCellAnchor>
    <from>
      <col>1</col>
      <colOff>0</colOff>
      <row>405</row>
      <rowOff>0</rowOff>
    </from>
    <ext cx="533400" cy="800100"/>
    <pic>
      <nvPicPr>
        <cNvPr id="360" name="Image 360" descr="Picture"/>
        <cNvPicPr/>
      </nvPicPr>
      <blipFill>
        <a:blip cstate="print" r:embed="rId360"/>
        <a:stretch>
          <a:fillRect/>
        </a:stretch>
      </blipFill>
      <spPr>
        <a:prstGeom prst="rect"/>
      </spPr>
    </pic>
    <clientData/>
  </oneCellAnchor>
  <oneCellAnchor>
    <from>
      <col>1</col>
      <colOff>0</colOff>
      <row>406</row>
      <rowOff>0</rowOff>
    </from>
    <ext cx="800100" cy="800100"/>
    <pic>
      <nvPicPr>
        <cNvPr id="361" name="Image 361" descr="Picture"/>
        <cNvPicPr/>
      </nvPicPr>
      <blipFill>
        <a:blip cstate="print" r:embed="rId361"/>
        <a:stretch>
          <a:fillRect/>
        </a:stretch>
      </blipFill>
      <spPr>
        <a:prstGeom prst="rect"/>
      </spPr>
    </pic>
    <clientData/>
  </oneCellAnchor>
  <oneCellAnchor>
    <from>
      <col>1</col>
      <colOff>0</colOff>
      <row>407</row>
      <rowOff>0</rowOff>
    </from>
    <ext cx="447675" cy="800100"/>
    <pic>
      <nvPicPr>
        <cNvPr id="362" name="Image 362" descr="Picture"/>
        <cNvPicPr/>
      </nvPicPr>
      <blipFill>
        <a:blip cstate="print" r:embed="rId362"/>
        <a:stretch>
          <a:fillRect/>
        </a:stretch>
      </blipFill>
      <spPr>
        <a:prstGeom prst="rect"/>
      </spPr>
    </pic>
    <clientData/>
  </oneCellAnchor>
  <oneCellAnchor>
    <from>
      <col>1</col>
      <colOff>0</colOff>
      <row>408</row>
      <rowOff>0</rowOff>
    </from>
    <ext cx="600075" cy="800100"/>
    <pic>
      <nvPicPr>
        <cNvPr id="363" name="Image 363" descr="Picture"/>
        <cNvPicPr/>
      </nvPicPr>
      <blipFill>
        <a:blip cstate="print" r:embed="rId363"/>
        <a:stretch>
          <a:fillRect/>
        </a:stretch>
      </blipFill>
      <spPr>
        <a:prstGeom prst="rect"/>
      </spPr>
    </pic>
    <clientData/>
  </oneCellAnchor>
  <oneCellAnchor>
    <from>
      <col>1</col>
      <colOff>0</colOff>
      <row>409</row>
      <rowOff>0</rowOff>
    </from>
    <ext cx="600075" cy="800100"/>
    <pic>
      <nvPicPr>
        <cNvPr id="364" name="Image 364" descr="Picture"/>
        <cNvPicPr/>
      </nvPicPr>
      <blipFill>
        <a:blip cstate="print" r:embed="rId364"/>
        <a:stretch>
          <a:fillRect/>
        </a:stretch>
      </blipFill>
      <spPr>
        <a:prstGeom prst="rect"/>
      </spPr>
    </pic>
    <clientData/>
  </oneCellAnchor>
  <oneCellAnchor>
    <from>
      <col>1</col>
      <colOff>0</colOff>
      <row>410</row>
      <rowOff>0</rowOff>
    </from>
    <ext cx="638175" cy="800100"/>
    <pic>
      <nvPicPr>
        <cNvPr id="365" name="Image 365" descr="Picture"/>
        <cNvPicPr/>
      </nvPicPr>
      <blipFill>
        <a:blip cstate="print" r:embed="rId365"/>
        <a:stretch>
          <a:fillRect/>
        </a:stretch>
      </blipFill>
      <spPr>
        <a:prstGeom prst="rect"/>
      </spPr>
    </pic>
    <clientData/>
  </oneCellAnchor>
  <oneCellAnchor>
    <from>
      <col>1</col>
      <colOff>0</colOff>
      <row>411</row>
      <rowOff>0</rowOff>
    </from>
    <ext cx="600075" cy="800100"/>
    <pic>
      <nvPicPr>
        <cNvPr id="366" name="Image 366" descr="Picture"/>
        <cNvPicPr/>
      </nvPicPr>
      <blipFill>
        <a:blip cstate="print" r:embed="rId366"/>
        <a:stretch>
          <a:fillRect/>
        </a:stretch>
      </blipFill>
      <spPr>
        <a:prstGeom prst="rect"/>
      </spPr>
    </pic>
    <clientData/>
  </oneCellAnchor>
  <oneCellAnchor>
    <from>
      <col>1</col>
      <colOff>0</colOff>
      <row>412</row>
      <rowOff>0</rowOff>
    </from>
    <ext cx="800100" cy="800100"/>
    <pic>
      <nvPicPr>
        <cNvPr id="367" name="Image 367" descr="Picture"/>
        <cNvPicPr/>
      </nvPicPr>
      <blipFill>
        <a:blip cstate="print" r:embed="rId367"/>
        <a:stretch>
          <a:fillRect/>
        </a:stretch>
      </blipFill>
      <spPr>
        <a:prstGeom prst="rect"/>
      </spPr>
    </pic>
    <clientData/>
  </oneCellAnchor>
  <oneCellAnchor>
    <from>
      <col>1</col>
      <colOff>0</colOff>
      <row>413</row>
      <rowOff>0</rowOff>
    </from>
    <ext cx="800100" cy="800100"/>
    <pic>
      <nvPicPr>
        <cNvPr id="368" name="Image 368" descr="Picture"/>
        <cNvPicPr/>
      </nvPicPr>
      <blipFill>
        <a:blip cstate="print" r:embed="rId368"/>
        <a:stretch>
          <a:fillRect/>
        </a:stretch>
      </blipFill>
      <spPr>
        <a:prstGeom prst="rect"/>
      </spPr>
    </pic>
    <clientData/>
  </oneCellAnchor>
  <oneCellAnchor>
    <from>
      <col>1</col>
      <colOff>0</colOff>
      <row>414</row>
      <rowOff>0</rowOff>
    </from>
    <ext cx="800100" cy="800100"/>
    <pic>
      <nvPicPr>
        <cNvPr id="369" name="Image 369" descr="Picture"/>
        <cNvPicPr/>
      </nvPicPr>
      <blipFill>
        <a:blip cstate="print" r:embed="rId369"/>
        <a:stretch>
          <a:fillRect/>
        </a:stretch>
      </blipFill>
      <spPr>
        <a:prstGeom prst="rect"/>
      </spPr>
    </pic>
    <clientData/>
  </oneCellAnchor>
  <oneCellAnchor>
    <from>
      <col>1</col>
      <colOff>0</colOff>
      <row>415</row>
      <rowOff>0</rowOff>
    </from>
    <ext cx="800100" cy="800100"/>
    <pic>
      <nvPicPr>
        <cNvPr id="370" name="Image 370" descr="Picture"/>
        <cNvPicPr/>
      </nvPicPr>
      <blipFill>
        <a:blip cstate="print" r:embed="rId370"/>
        <a:stretch>
          <a:fillRect/>
        </a:stretch>
      </blipFill>
      <spPr>
        <a:prstGeom prst="rect"/>
      </spPr>
    </pic>
    <clientData/>
  </oneCellAnchor>
  <oneCellAnchor>
    <from>
      <col>1</col>
      <colOff>0</colOff>
      <row>416</row>
      <rowOff>0</rowOff>
    </from>
    <ext cx="800100" cy="800100"/>
    <pic>
      <nvPicPr>
        <cNvPr id="371" name="Image 371" descr="Picture"/>
        <cNvPicPr/>
      </nvPicPr>
      <blipFill>
        <a:blip cstate="print" r:embed="rId371"/>
        <a:stretch>
          <a:fillRect/>
        </a:stretch>
      </blipFill>
      <spPr>
        <a:prstGeom prst="rect"/>
      </spPr>
    </pic>
    <clientData/>
  </oneCellAnchor>
  <oneCellAnchor>
    <from>
      <col>1</col>
      <colOff>0</colOff>
      <row>417</row>
      <rowOff>0</rowOff>
    </from>
    <ext cx="800100" cy="800100"/>
    <pic>
      <nvPicPr>
        <cNvPr id="372" name="Image 372" descr="Picture"/>
        <cNvPicPr/>
      </nvPicPr>
      <blipFill>
        <a:blip cstate="print" r:embed="rId372"/>
        <a:stretch>
          <a:fillRect/>
        </a:stretch>
      </blipFill>
      <spPr>
        <a:prstGeom prst="rect"/>
      </spPr>
    </pic>
    <clientData/>
  </oneCellAnchor>
  <oneCellAnchor>
    <from>
      <col>1</col>
      <colOff>0</colOff>
      <row>418</row>
      <rowOff>0</rowOff>
    </from>
    <ext cx="800100" cy="800100"/>
    <pic>
      <nvPicPr>
        <cNvPr id="373" name="Image 373" descr="Picture"/>
        <cNvPicPr/>
      </nvPicPr>
      <blipFill>
        <a:blip cstate="print" r:embed="rId373"/>
        <a:stretch>
          <a:fillRect/>
        </a:stretch>
      </blipFill>
      <spPr>
        <a:prstGeom prst="rect"/>
      </spPr>
    </pic>
    <clientData/>
  </oneCellAnchor>
  <oneCellAnchor>
    <from>
      <col>1</col>
      <colOff>0</colOff>
      <row>419</row>
      <rowOff>0</rowOff>
    </from>
    <ext cx="800100" cy="800100"/>
    <pic>
      <nvPicPr>
        <cNvPr id="374" name="Image 374" descr="Picture"/>
        <cNvPicPr/>
      </nvPicPr>
      <blipFill>
        <a:blip cstate="print" r:embed="rId374"/>
        <a:stretch>
          <a:fillRect/>
        </a:stretch>
      </blipFill>
      <spPr>
        <a:prstGeom prst="rect"/>
      </spPr>
    </pic>
    <clientData/>
  </oneCellAnchor>
  <oneCellAnchor>
    <from>
      <col>1</col>
      <colOff>0</colOff>
      <row>420</row>
      <rowOff>0</rowOff>
    </from>
    <ext cx="600075" cy="800100"/>
    <pic>
      <nvPicPr>
        <cNvPr id="375" name="Image 375" descr="Picture"/>
        <cNvPicPr/>
      </nvPicPr>
      <blipFill>
        <a:blip cstate="print" r:embed="rId375"/>
        <a:stretch>
          <a:fillRect/>
        </a:stretch>
      </blipFill>
      <spPr>
        <a:prstGeom prst="rect"/>
      </spPr>
    </pic>
    <clientData/>
  </oneCellAnchor>
  <oneCellAnchor>
    <from>
      <col>1</col>
      <colOff>0</colOff>
      <row>421</row>
      <rowOff>0</rowOff>
    </from>
    <ext cx="800100" cy="800100"/>
    <pic>
      <nvPicPr>
        <cNvPr id="376" name="Image 376" descr="Picture"/>
        <cNvPicPr/>
      </nvPicPr>
      <blipFill>
        <a:blip cstate="print" r:embed="rId376"/>
        <a:stretch>
          <a:fillRect/>
        </a:stretch>
      </blipFill>
      <spPr>
        <a:prstGeom prst="rect"/>
      </spPr>
    </pic>
    <clientData/>
  </oneCellAnchor>
  <oneCellAnchor>
    <from>
      <col>1</col>
      <colOff>0</colOff>
      <row>422</row>
      <rowOff>0</rowOff>
    </from>
    <ext cx="533400" cy="800100"/>
    <pic>
      <nvPicPr>
        <cNvPr id="377" name="Image 377" descr="Picture"/>
        <cNvPicPr/>
      </nvPicPr>
      <blipFill>
        <a:blip cstate="print" r:embed="rId377"/>
        <a:stretch>
          <a:fillRect/>
        </a:stretch>
      </blipFill>
      <spPr>
        <a:prstGeom prst="rect"/>
      </spPr>
    </pic>
    <clientData/>
  </oneCellAnchor>
  <oneCellAnchor>
    <from>
      <col>1</col>
      <colOff>0</colOff>
      <row>423</row>
      <rowOff>0</rowOff>
    </from>
    <ext cx="533400" cy="800100"/>
    <pic>
      <nvPicPr>
        <cNvPr id="378" name="Image 378" descr="Picture"/>
        <cNvPicPr/>
      </nvPicPr>
      <blipFill>
        <a:blip cstate="print" r:embed="rId378"/>
        <a:stretch>
          <a:fillRect/>
        </a:stretch>
      </blipFill>
      <spPr>
        <a:prstGeom prst="rect"/>
      </spPr>
    </pic>
    <clientData/>
  </oneCellAnchor>
  <oneCellAnchor>
    <from>
      <col>1</col>
      <colOff>0</colOff>
      <row>424</row>
      <rowOff>0</rowOff>
    </from>
    <ext cx="800100" cy="800100"/>
    <pic>
      <nvPicPr>
        <cNvPr id="379" name="Image 379" descr="Picture"/>
        <cNvPicPr/>
      </nvPicPr>
      <blipFill>
        <a:blip cstate="print" r:embed="rId379"/>
        <a:stretch>
          <a:fillRect/>
        </a:stretch>
      </blipFill>
      <spPr>
        <a:prstGeom prst="rect"/>
      </spPr>
    </pic>
    <clientData/>
  </oneCellAnchor>
  <oneCellAnchor>
    <from>
      <col>1</col>
      <colOff>0</colOff>
      <row>425</row>
      <rowOff>0</rowOff>
    </from>
    <ext cx="600075" cy="800100"/>
    <pic>
      <nvPicPr>
        <cNvPr id="380" name="Image 380" descr="Picture"/>
        <cNvPicPr/>
      </nvPicPr>
      <blipFill>
        <a:blip cstate="print" r:embed="rId380"/>
        <a:stretch>
          <a:fillRect/>
        </a:stretch>
      </blipFill>
      <spPr>
        <a:prstGeom prst="rect"/>
      </spPr>
    </pic>
    <clientData/>
  </oneCellAnchor>
  <oneCellAnchor>
    <from>
      <col>1</col>
      <colOff>0</colOff>
      <row>426</row>
      <rowOff>0</rowOff>
    </from>
    <ext cx="800100" cy="800100"/>
    <pic>
      <nvPicPr>
        <cNvPr id="381" name="Image 381" descr="Picture"/>
        <cNvPicPr/>
      </nvPicPr>
      <blipFill>
        <a:blip cstate="print" r:embed="rId381"/>
        <a:stretch>
          <a:fillRect/>
        </a:stretch>
      </blipFill>
      <spPr>
        <a:prstGeom prst="rect"/>
      </spPr>
    </pic>
    <clientData/>
  </oneCellAnchor>
  <oneCellAnchor>
    <from>
      <col>1</col>
      <colOff>0</colOff>
      <row>427</row>
      <rowOff>0</rowOff>
    </from>
    <ext cx="800100" cy="800100"/>
    <pic>
      <nvPicPr>
        <cNvPr id="382" name="Image 382" descr="Picture"/>
        <cNvPicPr/>
      </nvPicPr>
      <blipFill>
        <a:blip cstate="print" r:embed="rId382"/>
        <a:stretch>
          <a:fillRect/>
        </a:stretch>
      </blipFill>
      <spPr>
        <a:prstGeom prst="rect"/>
      </spPr>
    </pic>
    <clientData/>
  </oneCellAnchor>
  <oneCellAnchor>
    <from>
      <col>1</col>
      <colOff>0</colOff>
      <row>428</row>
      <rowOff>0</rowOff>
    </from>
    <ext cx="800100" cy="800100"/>
    <pic>
      <nvPicPr>
        <cNvPr id="383" name="Image 383" descr="Picture"/>
        <cNvPicPr/>
      </nvPicPr>
      <blipFill>
        <a:blip cstate="print" r:embed="rId383"/>
        <a:stretch>
          <a:fillRect/>
        </a:stretch>
      </blipFill>
      <spPr>
        <a:prstGeom prst="rect"/>
      </spPr>
    </pic>
    <clientData/>
  </oneCellAnchor>
  <oneCellAnchor>
    <from>
      <col>1</col>
      <colOff>0</colOff>
      <row>429</row>
      <rowOff>0</rowOff>
    </from>
    <ext cx="800100" cy="800100"/>
    <pic>
      <nvPicPr>
        <cNvPr id="384" name="Image 384" descr="Picture"/>
        <cNvPicPr/>
      </nvPicPr>
      <blipFill>
        <a:blip cstate="print" r:embed="rId384"/>
        <a:stretch>
          <a:fillRect/>
        </a:stretch>
      </blipFill>
      <spPr>
        <a:prstGeom prst="rect"/>
      </spPr>
    </pic>
    <clientData/>
  </oneCellAnchor>
  <oneCellAnchor>
    <from>
      <col>1</col>
      <colOff>0</colOff>
      <row>430</row>
      <rowOff>0</rowOff>
    </from>
    <ext cx="800100" cy="800100"/>
    <pic>
      <nvPicPr>
        <cNvPr id="385" name="Image 385" descr="Picture"/>
        <cNvPicPr/>
      </nvPicPr>
      <blipFill>
        <a:blip cstate="print" r:embed="rId385"/>
        <a:stretch>
          <a:fillRect/>
        </a:stretch>
      </blipFill>
      <spPr>
        <a:prstGeom prst="rect"/>
      </spPr>
    </pic>
    <clientData/>
  </oneCellAnchor>
  <oneCellAnchor>
    <from>
      <col>1</col>
      <colOff>0</colOff>
      <row>431</row>
      <rowOff>0</rowOff>
    </from>
    <ext cx="800100" cy="800100"/>
    <pic>
      <nvPicPr>
        <cNvPr id="386" name="Image 386" descr="Picture"/>
        <cNvPicPr/>
      </nvPicPr>
      <blipFill>
        <a:blip cstate="print" r:embed="rId386"/>
        <a:stretch>
          <a:fillRect/>
        </a:stretch>
      </blipFill>
      <spPr>
        <a:prstGeom prst="rect"/>
      </spPr>
    </pic>
    <clientData/>
  </oneCellAnchor>
  <oneCellAnchor>
    <from>
      <col>1</col>
      <colOff>0</colOff>
      <row>432</row>
      <rowOff>0</rowOff>
    </from>
    <ext cx="800100" cy="800100"/>
    <pic>
      <nvPicPr>
        <cNvPr id="387" name="Image 387" descr="Picture"/>
        <cNvPicPr/>
      </nvPicPr>
      <blipFill>
        <a:blip cstate="print" r:embed="rId387"/>
        <a:stretch>
          <a:fillRect/>
        </a:stretch>
      </blipFill>
      <spPr>
        <a:prstGeom prst="rect"/>
      </spPr>
    </pic>
    <clientData/>
  </oneCellAnchor>
  <oneCellAnchor>
    <from>
      <col>1</col>
      <colOff>0</colOff>
      <row>433</row>
      <rowOff>0</rowOff>
    </from>
    <ext cx="533400" cy="800100"/>
    <pic>
      <nvPicPr>
        <cNvPr id="388" name="Image 388" descr="Picture"/>
        <cNvPicPr/>
      </nvPicPr>
      <blipFill>
        <a:blip cstate="print" r:embed="rId388"/>
        <a:stretch>
          <a:fillRect/>
        </a:stretch>
      </blipFill>
      <spPr>
        <a:prstGeom prst="rect"/>
      </spPr>
    </pic>
    <clientData/>
  </oneCellAnchor>
  <oneCellAnchor>
    <from>
      <col>1</col>
      <colOff>0</colOff>
      <row>434</row>
      <rowOff>0</rowOff>
    </from>
    <ext cx="800100" cy="800100"/>
    <pic>
      <nvPicPr>
        <cNvPr id="389" name="Image 389" descr="Picture"/>
        <cNvPicPr/>
      </nvPicPr>
      <blipFill>
        <a:blip cstate="print" r:embed="rId389"/>
        <a:stretch>
          <a:fillRect/>
        </a:stretch>
      </blipFill>
      <spPr>
        <a:prstGeom prst="rect"/>
      </spPr>
    </pic>
    <clientData/>
  </oneCellAnchor>
  <oneCellAnchor>
    <from>
      <col>1</col>
      <colOff>0</colOff>
      <row>435</row>
      <rowOff>0</rowOff>
    </from>
    <ext cx="571500" cy="800100"/>
    <pic>
      <nvPicPr>
        <cNvPr id="390" name="Image 390" descr="Picture"/>
        <cNvPicPr/>
      </nvPicPr>
      <blipFill>
        <a:blip cstate="print" r:embed="rId390"/>
        <a:stretch>
          <a:fillRect/>
        </a:stretch>
      </blipFill>
      <spPr>
        <a:prstGeom prst="rect"/>
      </spPr>
    </pic>
    <clientData/>
  </oneCellAnchor>
  <oneCellAnchor>
    <from>
      <col>1</col>
      <colOff>0</colOff>
      <row>436</row>
      <rowOff>0</rowOff>
    </from>
    <ext cx="800100" cy="800100"/>
    <pic>
      <nvPicPr>
        <cNvPr id="391" name="Image 391" descr="Picture"/>
        <cNvPicPr/>
      </nvPicPr>
      <blipFill>
        <a:blip cstate="print" r:embed="rId391"/>
        <a:stretch>
          <a:fillRect/>
        </a:stretch>
      </blipFill>
      <spPr>
        <a:prstGeom prst="rect"/>
      </spPr>
    </pic>
    <clientData/>
  </oneCellAnchor>
  <oneCellAnchor>
    <from>
      <col>1</col>
      <colOff>0</colOff>
      <row>437</row>
      <rowOff>0</rowOff>
    </from>
    <ext cx="533400" cy="800100"/>
    <pic>
      <nvPicPr>
        <cNvPr id="392" name="Image 392" descr="Picture"/>
        <cNvPicPr/>
      </nvPicPr>
      <blipFill>
        <a:blip cstate="print" r:embed="rId392"/>
        <a:stretch>
          <a:fillRect/>
        </a:stretch>
      </blipFill>
      <spPr>
        <a:prstGeom prst="rect"/>
      </spPr>
    </pic>
    <clientData/>
  </oneCellAnchor>
  <oneCellAnchor>
    <from>
      <col>1</col>
      <colOff>0</colOff>
      <row>438</row>
      <rowOff>0</rowOff>
    </from>
    <ext cx="533400" cy="800100"/>
    <pic>
      <nvPicPr>
        <cNvPr id="393" name="Image 393" descr="Picture"/>
        <cNvPicPr/>
      </nvPicPr>
      <blipFill>
        <a:blip cstate="print" r:embed="rId393"/>
        <a:stretch>
          <a:fillRect/>
        </a:stretch>
      </blipFill>
      <spPr>
        <a:prstGeom prst="rect"/>
      </spPr>
    </pic>
    <clientData/>
  </oneCellAnchor>
  <oneCellAnchor>
    <from>
      <col>1</col>
      <colOff>0</colOff>
      <row>439</row>
      <rowOff>0</rowOff>
    </from>
    <ext cx="600075" cy="800100"/>
    <pic>
      <nvPicPr>
        <cNvPr id="394" name="Image 394" descr="Picture"/>
        <cNvPicPr/>
      </nvPicPr>
      <blipFill>
        <a:blip cstate="print" r:embed="rId394"/>
        <a:stretch>
          <a:fillRect/>
        </a:stretch>
      </blipFill>
      <spPr>
        <a:prstGeom prst="rect"/>
      </spPr>
    </pic>
    <clientData/>
  </oneCellAnchor>
  <oneCellAnchor>
    <from>
      <col>1</col>
      <colOff>0</colOff>
      <row>440</row>
      <rowOff>0</rowOff>
    </from>
    <ext cx="800100" cy="800100"/>
    <pic>
      <nvPicPr>
        <cNvPr id="395" name="Image 395" descr="Picture"/>
        <cNvPicPr/>
      </nvPicPr>
      <blipFill>
        <a:blip cstate="print" r:embed="rId395"/>
        <a:stretch>
          <a:fillRect/>
        </a:stretch>
      </blipFill>
      <spPr>
        <a:prstGeom prst="rect"/>
      </spPr>
    </pic>
    <clientData/>
  </oneCellAnchor>
  <oneCellAnchor>
    <from>
      <col>1</col>
      <colOff>0</colOff>
      <row>441</row>
      <rowOff>0</rowOff>
    </from>
    <ext cx="600075" cy="800100"/>
    <pic>
      <nvPicPr>
        <cNvPr id="396" name="Image 396" descr="Picture"/>
        <cNvPicPr/>
      </nvPicPr>
      <blipFill>
        <a:blip cstate="print" r:embed="rId396"/>
        <a:stretch>
          <a:fillRect/>
        </a:stretch>
      </blipFill>
      <spPr>
        <a:prstGeom prst="rect"/>
      </spPr>
    </pic>
    <clientData/>
  </oneCellAnchor>
  <oneCellAnchor>
    <from>
      <col>1</col>
      <colOff>0</colOff>
      <row>442</row>
      <rowOff>0</rowOff>
    </from>
    <ext cx="600075" cy="800100"/>
    <pic>
      <nvPicPr>
        <cNvPr id="397" name="Image 397" descr="Picture"/>
        <cNvPicPr/>
      </nvPicPr>
      <blipFill>
        <a:blip cstate="print" r:embed="rId397"/>
        <a:stretch>
          <a:fillRect/>
        </a:stretch>
      </blipFill>
      <spPr>
        <a:prstGeom prst="rect"/>
      </spPr>
    </pic>
    <clientData/>
  </oneCellAnchor>
  <oneCellAnchor>
    <from>
      <col>1</col>
      <colOff>0</colOff>
      <row>443</row>
      <rowOff>0</rowOff>
    </from>
    <ext cx="800100" cy="800100"/>
    <pic>
      <nvPicPr>
        <cNvPr id="398" name="Image 398" descr="Picture"/>
        <cNvPicPr/>
      </nvPicPr>
      <blipFill>
        <a:blip cstate="print" r:embed="rId398"/>
        <a:stretch>
          <a:fillRect/>
        </a:stretch>
      </blipFill>
      <spPr>
        <a:prstGeom prst="rect"/>
      </spPr>
    </pic>
    <clientData/>
  </oneCellAnchor>
  <oneCellAnchor>
    <from>
      <col>1</col>
      <colOff>0</colOff>
      <row>444</row>
      <rowOff>0</rowOff>
    </from>
    <ext cx="800100" cy="800100"/>
    <pic>
      <nvPicPr>
        <cNvPr id="399" name="Image 399" descr="Picture"/>
        <cNvPicPr/>
      </nvPicPr>
      <blipFill>
        <a:blip cstate="print" r:embed="rId399"/>
        <a:stretch>
          <a:fillRect/>
        </a:stretch>
      </blipFill>
      <spPr>
        <a:prstGeom prst="rect"/>
      </spPr>
    </pic>
    <clientData/>
  </oneCellAnchor>
  <oneCellAnchor>
    <from>
      <col>1</col>
      <colOff>0</colOff>
      <row>445</row>
      <rowOff>0</rowOff>
    </from>
    <ext cx="600075" cy="800100"/>
    <pic>
      <nvPicPr>
        <cNvPr id="400" name="Image 400" descr="Picture"/>
        <cNvPicPr/>
      </nvPicPr>
      <blipFill>
        <a:blip cstate="print" r:embed="rId400"/>
        <a:stretch>
          <a:fillRect/>
        </a:stretch>
      </blipFill>
      <spPr>
        <a:prstGeom prst="rect"/>
      </spPr>
    </pic>
    <clientData/>
  </oneCellAnchor>
  <oneCellAnchor>
    <from>
      <col>1</col>
      <colOff>0</colOff>
      <row>446</row>
      <rowOff>0</rowOff>
    </from>
    <ext cx="600075" cy="800100"/>
    <pic>
      <nvPicPr>
        <cNvPr id="401" name="Image 401" descr="Picture"/>
        <cNvPicPr/>
      </nvPicPr>
      <blipFill>
        <a:blip cstate="print" r:embed="rId401"/>
        <a:stretch>
          <a:fillRect/>
        </a:stretch>
      </blipFill>
      <spPr>
        <a:prstGeom prst="rect"/>
      </spPr>
    </pic>
    <clientData/>
  </oneCellAnchor>
  <oneCellAnchor>
    <from>
      <col>1</col>
      <colOff>0</colOff>
      <row>447</row>
      <rowOff>0</rowOff>
    </from>
    <ext cx="800100" cy="800100"/>
    <pic>
      <nvPicPr>
        <cNvPr id="402" name="Image 402" descr="Picture"/>
        <cNvPicPr/>
      </nvPicPr>
      <blipFill>
        <a:blip cstate="print" r:embed="rId402"/>
        <a:stretch>
          <a:fillRect/>
        </a:stretch>
      </blipFill>
      <spPr>
        <a:prstGeom prst="rect"/>
      </spPr>
    </pic>
    <clientData/>
  </oneCellAnchor>
  <oneCellAnchor>
    <from>
      <col>1</col>
      <colOff>0</colOff>
      <row>448</row>
      <rowOff>0</rowOff>
    </from>
    <ext cx="600075" cy="800100"/>
    <pic>
      <nvPicPr>
        <cNvPr id="403" name="Image 403" descr="Picture"/>
        <cNvPicPr/>
      </nvPicPr>
      <blipFill>
        <a:blip cstate="print" r:embed="rId403"/>
        <a:stretch>
          <a:fillRect/>
        </a:stretch>
      </blipFill>
      <spPr>
        <a:prstGeom prst="rect"/>
      </spPr>
    </pic>
    <clientData/>
  </oneCellAnchor>
  <oneCellAnchor>
    <from>
      <col>1</col>
      <colOff>0</colOff>
      <row>449</row>
      <rowOff>0</rowOff>
    </from>
    <ext cx="800100" cy="800100"/>
    <pic>
      <nvPicPr>
        <cNvPr id="404" name="Image 404" descr="Picture"/>
        <cNvPicPr/>
      </nvPicPr>
      <blipFill>
        <a:blip cstate="print" r:embed="rId404"/>
        <a:stretch>
          <a:fillRect/>
        </a:stretch>
      </blipFill>
      <spPr>
        <a:prstGeom prst="rect"/>
      </spPr>
    </pic>
    <clientData/>
  </oneCellAnchor>
  <oneCellAnchor>
    <from>
      <col>1</col>
      <colOff>0</colOff>
      <row>450</row>
      <rowOff>0</rowOff>
    </from>
    <ext cx="800100" cy="800100"/>
    <pic>
      <nvPicPr>
        <cNvPr id="405" name="Image 405" descr="Picture"/>
        <cNvPicPr/>
      </nvPicPr>
      <blipFill>
        <a:blip cstate="print" r:embed="rId405"/>
        <a:stretch>
          <a:fillRect/>
        </a:stretch>
      </blipFill>
      <spPr>
        <a:prstGeom prst="rect"/>
      </spPr>
    </pic>
    <clientData/>
  </oneCellAnchor>
  <oneCellAnchor>
    <from>
      <col>1</col>
      <colOff>0</colOff>
      <row>451</row>
      <rowOff>0</rowOff>
    </from>
    <ext cx="800100" cy="800100"/>
    <pic>
      <nvPicPr>
        <cNvPr id="406" name="Image 406" descr="Picture"/>
        <cNvPicPr/>
      </nvPicPr>
      <blipFill>
        <a:blip cstate="print" r:embed="rId406"/>
        <a:stretch>
          <a:fillRect/>
        </a:stretch>
      </blipFill>
      <spPr>
        <a:prstGeom prst="rect"/>
      </spPr>
    </pic>
    <clientData/>
  </oneCellAnchor>
  <oneCellAnchor>
    <from>
      <col>1</col>
      <colOff>0</colOff>
      <row>452</row>
      <rowOff>0</rowOff>
    </from>
    <ext cx="800100" cy="800100"/>
    <pic>
      <nvPicPr>
        <cNvPr id="407" name="Image 407" descr="Picture"/>
        <cNvPicPr/>
      </nvPicPr>
      <blipFill>
        <a:blip cstate="print" r:embed="rId407"/>
        <a:stretch>
          <a:fillRect/>
        </a:stretch>
      </blipFill>
      <spPr>
        <a:prstGeom prst="rect"/>
      </spPr>
    </pic>
    <clientData/>
  </oneCellAnchor>
  <oneCellAnchor>
    <from>
      <col>1</col>
      <colOff>0</colOff>
      <row>453</row>
      <rowOff>0</rowOff>
    </from>
    <ext cx="600075" cy="800100"/>
    <pic>
      <nvPicPr>
        <cNvPr id="408" name="Image 408" descr="Picture"/>
        <cNvPicPr/>
      </nvPicPr>
      <blipFill>
        <a:blip cstate="print" r:embed="rId408"/>
        <a:stretch>
          <a:fillRect/>
        </a:stretch>
      </blipFill>
      <spPr>
        <a:prstGeom prst="rect"/>
      </spPr>
    </pic>
    <clientData/>
  </oneCellAnchor>
  <oneCellAnchor>
    <from>
      <col>1</col>
      <colOff>0</colOff>
      <row>454</row>
      <rowOff>0</rowOff>
    </from>
    <ext cx="800100" cy="800100"/>
    <pic>
      <nvPicPr>
        <cNvPr id="409" name="Image 409" descr="Picture"/>
        <cNvPicPr/>
      </nvPicPr>
      <blipFill>
        <a:blip cstate="print" r:embed="rId409"/>
        <a:stretch>
          <a:fillRect/>
        </a:stretch>
      </blipFill>
      <spPr>
        <a:prstGeom prst="rect"/>
      </spPr>
    </pic>
    <clientData/>
  </oneCellAnchor>
  <oneCellAnchor>
    <from>
      <col>1</col>
      <colOff>0</colOff>
      <row>455</row>
      <rowOff>0</rowOff>
    </from>
    <ext cx="600075" cy="800100"/>
    <pic>
      <nvPicPr>
        <cNvPr id="410" name="Image 410" descr="Picture"/>
        <cNvPicPr/>
      </nvPicPr>
      <blipFill>
        <a:blip cstate="print" r:embed="rId410"/>
        <a:stretch>
          <a:fillRect/>
        </a:stretch>
      </blipFill>
      <spPr>
        <a:prstGeom prst="rect"/>
      </spPr>
    </pic>
    <clientData/>
  </oneCellAnchor>
  <oneCellAnchor>
    <from>
      <col>1</col>
      <colOff>0</colOff>
      <row>456</row>
      <rowOff>0</rowOff>
    </from>
    <ext cx="600075" cy="800100"/>
    <pic>
      <nvPicPr>
        <cNvPr id="411" name="Image 411" descr="Picture"/>
        <cNvPicPr/>
      </nvPicPr>
      <blipFill>
        <a:blip cstate="print" r:embed="rId411"/>
        <a:stretch>
          <a:fillRect/>
        </a:stretch>
      </blipFill>
      <spPr>
        <a:prstGeom prst="rect"/>
      </spPr>
    </pic>
    <clientData/>
  </oneCellAnchor>
  <oneCellAnchor>
    <from>
      <col>1</col>
      <colOff>0</colOff>
      <row>457</row>
      <rowOff>0</rowOff>
    </from>
    <ext cx="600075" cy="800100"/>
    <pic>
      <nvPicPr>
        <cNvPr id="412" name="Image 412" descr="Picture"/>
        <cNvPicPr/>
      </nvPicPr>
      <blipFill>
        <a:blip cstate="print" r:embed="rId412"/>
        <a:stretch>
          <a:fillRect/>
        </a:stretch>
      </blipFill>
      <spPr>
        <a:prstGeom prst="rect"/>
      </spPr>
    </pic>
    <clientData/>
  </oneCellAnchor>
  <oneCellAnchor>
    <from>
      <col>1</col>
      <colOff>0</colOff>
      <row>458</row>
      <rowOff>0</rowOff>
    </from>
    <ext cx="600075" cy="800100"/>
    <pic>
      <nvPicPr>
        <cNvPr id="413" name="Image 413" descr="Picture"/>
        <cNvPicPr/>
      </nvPicPr>
      <blipFill>
        <a:blip cstate="print" r:embed="rId413"/>
        <a:stretch>
          <a:fillRect/>
        </a:stretch>
      </blipFill>
      <spPr>
        <a:prstGeom prst="rect"/>
      </spPr>
    </pic>
    <clientData/>
  </oneCellAnchor>
  <oneCellAnchor>
    <from>
      <col>1</col>
      <colOff>0</colOff>
      <row>459</row>
      <rowOff>0</rowOff>
    </from>
    <ext cx="600075" cy="800100"/>
    <pic>
      <nvPicPr>
        <cNvPr id="414" name="Image 414" descr="Picture"/>
        <cNvPicPr/>
      </nvPicPr>
      <blipFill>
        <a:blip cstate="print" r:embed="rId414"/>
        <a:stretch>
          <a:fillRect/>
        </a:stretch>
      </blipFill>
      <spPr>
        <a:prstGeom prst="rect"/>
      </spPr>
    </pic>
    <clientData/>
  </oneCellAnchor>
  <oneCellAnchor>
    <from>
      <col>1</col>
      <colOff>0</colOff>
      <row>460</row>
      <rowOff>0</rowOff>
    </from>
    <ext cx="800100" cy="800100"/>
    <pic>
      <nvPicPr>
        <cNvPr id="415" name="Image 415" descr="Picture"/>
        <cNvPicPr/>
      </nvPicPr>
      <blipFill>
        <a:blip cstate="print" r:embed="rId415"/>
        <a:stretch>
          <a:fillRect/>
        </a:stretch>
      </blipFill>
      <spPr>
        <a:prstGeom prst="rect"/>
      </spPr>
    </pic>
    <clientData/>
  </oneCellAnchor>
  <oneCellAnchor>
    <from>
      <col>1</col>
      <colOff>0</colOff>
      <row>461</row>
      <rowOff>0</rowOff>
    </from>
    <ext cx="800100" cy="800100"/>
    <pic>
      <nvPicPr>
        <cNvPr id="416" name="Image 416" descr="Picture"/>
        <cNvPicPr/>
      </nvPicPr>
      <blipFill>
        <a:blip cstate="print" r:embed="rId416"/>
        <a:stretch>
          <a:fillRect/>
        </a:stretch>
      </blipFill>
      <spPr>
        <a:prstGeom prst="rect"/>
      </spPr>
    </pic>
    <clientData/>
  </oneCellAnchor>
  <oneCellAnchor>
    <from>
      <col>1</col>
      <colOff>0</colOff>
      <row>462</row>
      <rowOff>0</rowOff>
    </from>
    <ext cx="800100" cy="800100"/>
    <pic>
      <nvPicPr>
        <cNvPr id="417" name="Image 417" descr="Picture"/>
        <cNvPicPr/>
      </nvPicPr>
      <blipFill>
        <a:blip cstate="print" r:embed="rId417"/>
        <a:stretch>
          <a:fillRect/>
        </a:stretch>
      </blipFill>
      <spPr>
        <a:prstGeom prst="rect"/>
      </spPr>
    </pic>
    <clientData/>
  </oneCellAnchor>
  <oneCellAnchor>
    <from>
      <col>1</col>
      <colOff>0</colOff>
      <row>463</row>
      <rowOff>0</rowOff>
    </from>
    <ext cx="600075" cy="800100"/>
    <pic>
      <nvPicPr>
        <cNvPr id="418" name="Image 418" descr="Picture"/>
        <cNvPicPr/>
      </nvPicPr>
      <blipFill>
        <a:blip cstate="print" r:embed="rId418"/>
        <a:stretch>
          <a:fillRect/>
        </a:stretch>
      </blipFill>
      <spPr>
        <a:prstGeom prst="rect"/>
      </spPr>
    </pic>
    <clientData/>
  </oneCellAnchor>
  <oneCellAnchor>
    <from>
      <col>1</col>
      <colOff>0</colOff>
      <row>464</row>
      <rowOff>0</rowOff>
    </from>
    <ext cx="600075" cy="800100"/>
    <pic>
      <nvPicPr>
        <cNvPr id="419" name="Image 419" descr="Picture"/>
        <cNvPicPr/>
      </nvPicPr>
      <blipFill>
        <a:blip cstate="print" r:embed="rId419"/>
        <a:stretch>
          <a:fillRect/>
        </a:stretch>
      </blipFill>
      <spPr>
        <a:prstGeom prst="rect"/>
      </spPr>
    </pic>
    <clientData/>
  </oneCellAnchor>
  <oneCellAnchor>
    <from>
      <col>1</col>
      <colOff>0</colOff>
      <row>465</row>
      <rowOff>0</rowOff>
    </from>
    <ext cx="600075" cy="800100"/>
    <pic>
      <nvPicPr>
        <cNvPr id="420" name="Image 420" descr="Picture"/>
        <cNvPicPr/>
      </nvPicPr>
      <blipFill>
        <a:blip cstate="print" r:embed="rId420"/>
        <a:stretch>
          <a:fillRect/>
        </a:stretch>
      </blipFill>
      <spPr>
        <a:prstGeom prst="rect"/>
      </spPr>
    </pic>
    <clientData/>
  </oneCellAnchor>
  <oneCellAnchor>
    <from>
      <col>1</col>
      <colOff>0</colOff>
      <row>466</row>
      <rowOff>0</rowOff>
    </from>
    <ext cx="800100" cy="800100"/>
    <pic>
      <nvPicPr>
        <cNvPr id="421" name="Image 421" descr="Picture"/>
        <cNvPicPr/>
      </nvPicPr>
      <blipFill>
        <a:blip cstate="print" r:embed="rId421"/>
        <a:stretch>
          <a:fillRect/>
        </a:stretch>
      </blipFill>
      <spPr>
        <a:prstGeom prst="rect"/>
      </spPr>
    </pic>
    <clientData/>
  </oneCellAnchor>
  <oneCellAnchor>
    <from>
      <col>1</col>
      <colOff>0</colOff>
      <row>467</row>
      <rowOff>0</rowOff>
    </from>
    <ext cx="600075" cy="800100"/>
    <pic>
      <nvPicPr>
        <cNvPr id="422" name="Image 422" descr="Picture"/>
        <cNvPicPr/>
      </nvPicPr>
      <blipFill>
        <a:blip cstate="print" r:embed="rId422"/>
        <a:stretch>
          <a:fillRect/>
        </a:stretch>
      </blipFill>
      <spPr>
        <a:prstGeom prst="rect"/>
      </spPr>
    </pic>
    <clientData/>
  </oneCellAnchor>
  <oneCellAnchor>
    <from>
      <col>1</col>
      <colOff>0</colOff>
      <row>468</row>
      <rowOff>0</rowOff>
    </from>
    <ext cx="800100" cy="800100"/>
    <pic>
      <nvPicPr>
        <cNvPr id="423" name="Image 423" descr="Picture"/>
        <cNvPicPr/>
      </nvPicPr>
      <blipFill>
        <a:blip cstate="print" r:embed="rId423"/>
        <a:stretch>
          <a:fillRect/>
        </a:stretch>
      </blipFill>
      <spPr>
        <a:prstGeom prst="rect"/>
      </spPr>
    </pic>
    <clientData/>
  </oneCellAnchor>
  <oneCellAnchor>
    <from>
      <col>1</col>
      <colOff>0</colOff>
      <row>469</row>
      <rowOff>0</rowOff>
    </from>
    <ext cx="800100" cy="800100"/>
    <pic>
      <nvPicPr>
        <cNvPr id="424" name="Image 424" descr="Picture"/>
        <cNvPicPr/>
      </nvPicPr>
      <blipFill>
        <a:blip cstate="print" r:embed="rId424"/>
        <a:stretch>
          <a:fillRect/>
        </a:stretch>
      </blipFill>
      <spPr>
        <a:prstGeom prst="rect"/>
      </spPr>
    </pic>
    <clientData/>
  </oneCellAnchor>
  <oneCellAnchor>
    <from>
      <col>1</col>
      <colOff>0</colOff>
      <row>470</row>
      <rowOff>0</rowOff>
    </from>
    <ext cx="800100" cy="800100"/>
    <pic>
      <nvPicPr>
        <cNvPr id="425" name="Image 425" descr="Picture"/>
        <cNvPicPr/>
      </nvPicPr>
      <blipFill>
        <a:blip cstate="print" r:embed="rId425"/>
        <a:stretch>
          <a:fillRect/>
        </a:stretch>
      </blipFill>
      <spPr>
        <a:prstGeom prst="rect"/>
      </spPr>
    </pic>
    <clientData/>
  </oneCellAnchor>
  <oneCellAnchor>
    <from>
      <col>1</col>
      <colOff>0</colOff>
      <row>471</row>
      <rowOff>0</rowOff>
    </from>
    <ext cx="600075" cy="800100"/>
    <pic>
      <nvPicPr>
        <cNvPr id="426" name="Image 426" descr="Picture"/>
        <cNvPicPr/>
      </nvPicPr>
      <blipFill>
        <a:blip cstate="print" r:embed="rId426"/>
        <a:stretch>
          <a:fillRect/>
        </a:stretch>
      </blipFill>
      <spPr>
        <a:prstGeom prst="rect"/>
      </spPr>
    </pic>
    <clientData/>
  </oneCellAnchor>
  <oneCellAnchor>
    <from>
      <col>1</col>
      <colOff>0</colOff>
      <row>472</row>
      <rowOff>0</rowOff>
    </from>
    <ext cx="600075" cy="800100"/>
    <pic>
      <nvPicPr>
        <cNvPr id="427" name="Image 427" descr="Picture"/>
        <cNvPicPr/>
      </nvPicPr>
      <blipFill>
        <a:blip cstate="print" r:embed="rId427"/>
        <a:stretch>
          <a:fillRect/>
        </a:stretch>
      </blipFill>
      <spPr>
        <a:prstGeom prst="rect"/>
      </spPr>
    </pic>
    <clientData/>
  </oneCellAnchor>
  <oneCellAnchor>
    <from>
      <col>1</col>
      <colOff>0</colOff>
      <row>473</row>
      <rowOff>0</rowOff>
    </from>
    <ext cx="600075" cy="800100"/>
    <pic>
      <nvPicPr>
        <cNvPr id="428" name="Image 428" descr="Picture"/>
        <cNvPicPr/>
      </nvPicPr>
      <blipFill>
        <a:blip cstate="print" r:embed="rId428"/>
        <a:stretch>
          <a:fillRect/>
        </a:stretch>
      </blipFill>
      <spPr>
        <a:prstGeom prst="rect"/>
      </spPr>
    </pic>
    <clientData/>
  </oneCellAnchor>
  <oneCellAnchor>
    <from>
      <col>1</col>
      <colOff>0</colOff>
      <row>474</row>
      <rowOff>0</rowOff>
    </from>
    <ext cx="800100" cy="800100"/>
    <pic>
      <nvPicPr>
        <cNvPr id="429" name="Image 429" descr="Picture"/>
        <cNvPicPr/>
      </nvPicPr>
      <blipFill>
        <a:blip cstate="print" r:embed="rId429"/>
        <a:stretch>
          <a:fillRect/>
        </a:stretch>
      </blipFill>
      <spPr>
        <a:prstGeom prst="rect"/>
      </spPr>
    </pic>
    <clientData/>
  </oneCellAnchor>
  <oneCellAnchor>
    <from>
      <col>1</col>
      <colOff>0</colOff>
      <row>475</row>
      <rowOff>0</rowOff>
    </from>
    <ext cx="800100" cy="800100"/>
    <pic>
      <nvPicPr>
        <cNvPr id="430" name="Image 430" descr="Picture"/>
        <cNvPicPr/>
      </nvPicPr>
      <blipFill>
        <a:blip cstate="print" r:embed="rId430"/>
        <a:stretch>
          <a:fillRect/>
        </a:stretch>
      </blipFill>
      <spPr>
        <a:prstGeom prst="rect"/>
      </spPr>
    </pic>
    <clientData/>
  </oneCellAnchor>
  <oneCellAnchor>
    <from>
      <col>1</col>
      <colOff>0</colOff>
      <row>476</row>
      <rowOff>0</rowOff>
    </from>
    <ext cx="800100" cy="800100"/>
    <pic>
      <nvPicPr>
        <cNvPr id="431" name="Image 431" descr="Picture"/>
        <cNvPicPr/>
      </nvPicPr>
      <blipFill>
        <a:blip cstate="print" r:embed="rId431"/>
        <a:stretch>
          <a:fillRect/>
        </a:stretch>
      </blipFill>
      <spPr>
        <a:prstGeom prst="rect"/>
      </spPr>
    </pic>
    <clientData/>
  </oneCellAnchor>
  <oneCellAnchor>
    <from>
      <col>1</col>
      <colOff>0</colOff>
      <row>477</row>
      <rowOff>0</rowOff>
    </from>
    <ext cx="800100" cy="800100"/>
    <pic>
      <nvPicPr>
        <cNvPr id="432" name="Image 432" descr="Picture"/>
        <cNvPicPr/>
      </nvPicPr>
      <blipFill>
        <a:blip cstate="print" r:embed="rId432"/>
        <a:stretch>
          <a:fillRect/>
        </a:stretch>
      </blipFill>
      <spPr>
        <a:prstGeom prst="rect"/>
      </spPr>
    </pic>
    <clientData/>
  </oneCellAnchor>
  <oneCellAnchor>
    <from>
      <col>1</col>
      <colOff>0</colOff>
      <row>478</row>
      <rowOff>0</rowOff>
    </from>
    <ext cx="800100" cy="800100"/>
    <pic>
      <nvPicPr>
        <cNvPr id="433" name="Image 433" descr="Picture"/>
        <cNvPicPr/>
      </nvPicPr>
      <blipFill>
        <a:blip cstate="print" r:embed="rId433"/>
        <a:stretch>
          <a:fillRect/>
        </a:stretch>
      </blipFill>
      <spPr>
        <a:prstGeom prst="rect"/>
      </spPr>
    </pic>
    <clientData/>
  </oneCellAnchor>
  <oneCellAnchor>
    <from>
      <col>1</col>
      <colOff>0</colOff>
      <row>479</row>
      <rowOff>0</rowOff>
    </from>
    <ext cx="800100" cy="800100"/>
    <pic>
      <nvPicPr>
        <cNvPr id="434" name="Image 434" descr="Picture"/>
        <cNvPicPr/>
      </nvPicPr>
      <blipFill>
        <a:blip cstate="print" r:embed="rId434"/>
        <a:stretch>
          <a:fillRect/>
        </a:stretch>
      </blipFill>
      <spPr>
        <a:prstGeom prst="rect"/>
      </spPr>
    </pic>
    <clientData/>
  </oneCellAnchor>
  <oneCellAnchor>
    <from>
      <col>1</col>
      <colOff>0</colOff>
      <row>480</row>
      <rowOff>0</rowOff>
    </from>
    <ext cx="781050" cy="800100"/>
    <pic>
      <nvPicPr>
        <cNvPr id="435" name="Image 435" descr="Picture"/>
        <cNvPicPr/>
      </nvPicPr>
      <blipFill>
        <a:blip cstate="print" r:embed="rId435"/>
        <a:stretch>
          <a:fillRect/>
        </a:stretch>
      </blipFill>
      <spPr>
        <a:prstGeom prst="rect"/>
      </spPr>
    </pic>
    <clientData/>
  </oneCellAnchor>
  <oneCellAnchor>
    <from>
      <col>1</col>
      <colOff>0</colOff>
      <row>481</row>
      <rowOff>0</rowOff>
    </from>
    <ext cx="800100" cy="800100"/>
    <pic>
      <nvPicPr>
        <cNvPr id="436" name="Image 436" descr="Picture"/>
        <cNvPicPr/>
      </nvPicPr>
      <blipFill>
        <a:blip cstate="print" r:embed="rId436"/>
        <a:stretch>
          <a:fillRect/>
        </a:stretch>
      </blipFill>
      <spPr>
        <a:prstGeom prst="rect"/>
      </spPr>
    </pic>
    <clientData/>
  </oneCellAnchor>
  <oneCellAnchor>
    <from>
      <col>1</col>
      <colOff>0</colOff>
      <row>482</row>
      <rowOff>0</rowOff>
    </from>
    <ext cx="600075" cy="800100"/>
    <pic>
      <nvPicPr>
        <cNvPr id="437" name="Image 437" descr="Picture"/>
        <cNvPicPr/>
      </nvPicPr>
      <blipFill>
        <a:blip cstate="print" r:embed="rId437"/>
        <a:stretch>
          <a:fillRect/>
        </a:stretch>
      </blipFill>
      <spPr>
        <a:prstGeom prst="rect"/>
      </spPr>
    </pic>
    <clientData/>
  </oneCellAnchor>
  <oneCellAnchor>
    <from>
      <col>1</col>
      <colOff>0</colOff>
      <row>483</row>
      <rowOff>0</rowOff>
    </from>
    <ext cx="800100" cy="800100"/>
    <pic>
      <nvPicPr>
        <cNvPr id="438" name="Image 438" descr="Picture"/>
        <cNvPicPr/>
      </nvPicPr>
      <blipFill>
        <a:blip cstate="print" r:embed="rId438"/>
        <a:stretch>
          <a:fillRect/>
        </a:stretch>
      </blipFill>
      <spPr>
        <a:prstGeom prst="rect"/>
      </spPr>
    </pic>
    <clientData/>
  </oneCellAnchor>
  <oneCellAnchor>
    <from>
      <col>1</col>
      <colOff>0</colOff>
      <row>484</row>
      <rowOff>0</rowOff>
    </from>
    <ext cx="514350" cy="800100"/>
    <pic>
      <nvPicPr>
        <cNvPr id="439" name="Image 439" descr="Picture"/>
        <cNvPicPr/>
      </nvPicPr>
      <blipFill>
        <a:blip cstate="print" r:embed="rId439"/>
        <a:stretch>
          <a:fillRect/>
        </a:stretch>
      </blipFill>
      <spPr>
        <a:prstGeom prst="rect"/>
      </spPr>
    </pic>
    <clientData/>
  </oneCellAnchor>
  <oneCellAnchor>
    <from>
      <col>1</col>
      <colOff>0</colOff>
      <row>485</row>
      <rowOff>0</rowOff>
    </from>
    <ext cx="600075" cy="800100"/>
    <pic>
      <nvPicPr>
        <cNvPr id="440" name="Image 440" descr="Picture"/>
        <cNvPicPr/>
      </nvPicPr>
      <blipFill>
        <a:blip cstate="print" r:embed="rId440"/>
        <a:stretch>
          <a:fillRect/>
        </a:stretch>
      </blipFill>
      <spPr>
        <a:prstGeom prst="rect"/>
      </spPr>
    </pic>
    <clientData/>
  </oneCellAnchor>
  <oneCellAnchor>
    <from>
      <col>1</col>
      <colOff>0</colOff>
      <row>486</row>
      <rowOff>0</rowOff>
    </from>
    <ext cx="800100" cy="800100"/>
    <pic>
      <nvPicPr>
        <cNvPr id="441" name="Image 441" descr="Picture"/>
        <cNvPicPr/>
      </nvPicPr>
      <blipFill>
        <a:blip cstate="print" r:embed="rId441"/>
        <a:stretch>
          <a:fillRect/>
        </a:stretch>
      </blipFill>
      <spPr>
        <a:prstGeom prst="rect"/>
      </spPr>
    </pic>
    <clientData/>
  </oneCellAnchor>
  <oneCellAnchor>
    <from>
      <col>1</col>
      <colOff>0</colOff>
      <row>487</row>
      <rowOff>0</rowOff>
    </from>
    <ext cx="600075" cy="800100"/>
    <pic>
      <nvPicPr>
        <cNvPr id="442" name="Image 442" descr="Picture"/>
        <cNvPicPr/>
      </nvPicPr>
      <blipFill>
        <a:blip cstate="print" r:embed="rId442"/>
        <a:stretch>
          <a:fillRect/>
        </a:stretch>
      </blipFill>
      <spPr>
        <a:prstGeom prst="rect"/>
      </spPr>
    </pic>
    <clientData/>
  </oneCellAnchor>
  <oneCellAnchor>
    <from>
      <col>1</col>
      <colOff>0</colOff>
      <row>488</row>
      <rowOff>0</rowOff>
    </from>
    <ext cx="800100" cy="800100"/>
    <pic>
      <nvPicPr>
        <cNvPr id="443" name="Image 443" descr="Picture"/>
        <cNvPicPr/>
      </nvPicPr>
      <blipFill>
        <a:blip cstate="print" r:embed="rId443"/>
        <a:stretch>
          <a:fillRect/>
        </a:stretch>
      </blipFill>
      <spPr>
        <a:prstGeom prst="rect"/>
      </spPr>
    </pic>
    <clientData/>
  </oneCellAnchor>
  <oneCellAnchor>
    <from>
      <col>1</col>
      <colOff>0</colOff>
      <row>489</row>
      <rowOff>0</rowOff>
    </from>
    <ext cx="600075" cy="800100"/>
    <pic>
      <nvPicPr>
        <cNvPr id="444" name="Image 444" descr="Picture"/>
        <cNvPicPr/>
      </nvPicPr>
      <blipFill>
        <a:blip cstate="print" r:embed="rId444"/>
        <a:stretch>
          <a:fillRect/>
        </a:stretch>
      </blipFill>
      <spPr>
        <a:prstGeom prst="rect"/>
      </spPr>
    </pic>
    <clientData/>
  </oneCellAnchor>
  <oneCellAnchor>
    <from>
      <col>1</col>
      <colOff>0</colOff>
      <row>490</row>
      <rowOff>0</rowOff>
    </from>
    <ext cx="800100" cy="800100"/>
    <pic>
      <nvPicPr>
        <cNvPr id="445" name="Image 445" descr="Picture"/>
        <cNvPicPr/>
      </nvPicPr>
      <blipFill>
        <a:blip cstate="print" r:embed="rId445"/>
        <a:stretch>
          <a:fillRect/>
        </a:stretch>
      </blipFill>
      <spPr>
        <a:prstGeom prst="rect"/>
      </spPr>
    </pic>
    <clientData/>
  </oneCellAnchor>
  <oneCellAnchor>
    <from>
      <col>1</col>
      <colOff>0</colOff>
      <row>491</row>
      <rowOff>0</rowOff>
    </from>
    <ext cx="600075" cy="800100"/>
    <pic>
      <nvPicPr>
        <cNvPr id="446" name="Image 446" descr="Picture"/>
        <cNvPicPr/>
      </nvPicPr>
      <blipFill>
        <a:blip cstate="print" r:embed="rId446"/>
        <a:stretch>
          <a:fillRect/>
        </a:stretch>
      </blipFill>
      <spPr>
        <a:prstGeom prst="rect"/>
      </spPr>
    </pic>
    <clientData/>
  </oneCellAnchor>
  <oneCellAnchor>
    <from>
      <col>1</col>
      <colOff>0</colOff>
      <row>492</row>
      <rowOff>0</rowOff>
    </from>
    <ext cx="800100" cy="800100"/>
    <pic>
      <nvPicPr>
        <cNvPr id="447" name="Image 447" descr="Picture"/>
        <cNvPicPr/>
      </nvPicPr>
      <blipFill>
        <a:blip cstate="print" r:embed="rId447"/>
        <a:stretch>
          <a:fillRect/>
        </a:stretch>
      </blipFill>
      <spPr>
        <a:prstGeom prst="rect"/>
      </spPr>
    </pic>
    <clientData/>
  </oneCellAnchor>
  <oneCellAnchor>
    <from>
      <col>1</col>
      <colOff>0</colOff>
      <row>493</row>
      <rowOff>0</rowOff>
    </from>
    <ext cx="800100" cy="800100"/>
    <pic>
      <nvPicPr>
        <cNvPr id="448" name="Image 448" descr="Picture"/>
        <cNvPicPr/>
      </nvPicPr>
      <blipFill>
        <a:blip cstate="print" r:embed="rId448"/>
        <a:stretch>
          <a:fillRect/>
        </a:stretch>
      </blipFill>
      <spPr>
        <a:prstGeom prst="rect"/>
      </spPr>
    </pic>
    <clientData/>
  </oneCellAnchor>
  <oneCellAnchor>
    <from>
      <col>1</col>
      <colOff>0</colOff>
      <row>494</row>
      <rowOff>0</rowOff>
    </from>
    <ext cx="600075" cy="800100"/>
    <pic>
      <nvPicPr>
        <cNvPr id="449" name="Image 449" descr="Picture"/>
        <cNvPicPr/>
      </nvPicPr>
      <blipFill>
        <a:blip cstate="print" r:embed="rId449"/>
        <a:stretch>
          <a:fillRect/>
        </a:stretch>
      </blipFill>
      <spPr>
        <a:prstGeom prst="rect"/>
      </spPr>
    </pic>
    <clientData/>
  </oneCellAnchor>
  <oneCellAnchor>
    <from>
      <col>1</col>
      <colOff>0</colOff>
      <row>495</row>
      <rowOff>0</rowOff>
    </from>
    <ext cx="533400" cy="800100"/>
    <pic>
      <nvPicPr>
        <cNvPr id="450" name="Image 450" descr="Picture"/>
        <cNvPicPr/>
      </nvPicPr>
      <blipFill>
        <a:blip cstate="print" r:embed="rId450"/>
        <a:stretch>
          <a:fillRect/>
        </a:stretch>
      </blipFill>
      <spPr>
        <a:prstGeom prst="rect"/>
      </spPr>
    </pic>
    <clientData/>
  </oneCellAnchor>
  <oneCellAnchor>
    <from>
      <col>1</col>
      <colOff>0</colOff>
      <row>496</row>
      <rowOff>0</rowOff>
    </from>
    <ext cx="400050" cy="800100"/>
    <pic>
      <nvPicPr>
        <cNvPr id="451" name="Image 451" descr="Picture"/>
        <cNvPicPr/>
      </nvPicPr>
      <blipFill>
        <a:blip cstate="print" r:embed="rId451"/>
        <a:stretch>
          <a:fillRect/>
        </a:stretch>
      </blipFill>
      <spPr>
        <a:prstGeom prst="rect"/>
      </spPr>
    </pic>
    <clientData/>
  </oneCellAnchor>
  <oneCellAnchor>
    <from>
      <col>1</col>
      <colOff>0</colOff>
      <row>497</row>
      <rowOff>0</rowOff>
    </from>
    <ext cx="638175" cy="800100"/>
    <pic>
      <nvPicPr>
        <cNvPr id="452" name="Image 452" descr="Picture"/>
        <cNvPicPr/>
      </nvPicPr>
      <blipFill>
        <a:blip cstate="print" r:embed="rId452"/>
        <a:stretch>
          <a:fillRect/>
        </a:stretch>
      </blipFill>
      <spPr>
        <a:prstGeom prst="rect"/>
      </spPr>
    </pic>
    <clientData/>
  </oneCellAnchor>
  <oneCellAnchor>
    <from>
      <col>1</col>
      <colOff>0</colOff>
      <row>498</row>
      <rowOff>0</rowOff>
    </from>
    <ext cx="800100" cy="800100"/>
    <pic>
      <nvPicPr>
        <cNvPr id="453" name="Image 453" descr="Picture"/>
        <cNvPicPr/>
      </nvPicPr>
      <blipFill>
        <a:blip cstate="print" r:embed="rId453"/>
        <a:stretch>
          <a:fillRect/>
        </a:stretch>
      </blipFill>
      <spPr>
        <a:prstGeom prst="rect"/>
      </spPr>
    </pic>
    <clientData/>
  </oneCellAnchor>
  <oneCellAnchor>
    <from>
      <col>1</col>
      <colOff>0</colOff>
      <row>499</row>
      <rowOff>0</rowOff>
    </from>
    <ext cx="800100" cy="800100"/>
    <pic>
      <nvPicPr>
        <cNvPr id="454" name="Image 454" descr="Picture"/>
        <cNvPicPr/>
      </nvPicPr>
      <blipFill>
        <a:blip cstate="print" r:embed="rId454"/>
        <a:stretch>
          <a:fillRect/>
        </a:stretch>
      </blipFill>
      <spPr>
        <a:prstGeom prst="rect"/>
      </spPr>
    </pic>
    <clientData/>
  </oneCellAnchor>
  <oneCellAnchor>
    <from>
      <col>1</col>
      <colOff>0</colOff>
      <row>500</row>
      <rowOff>0</rowOff>
    </from>
    <ext cx="771525" cy="800100"/>
    <pic>
      <nvPicPr>
        <cNvPr id="455" name="Image 455" descr="Picture"/>
        <cNvPicPr/>
      </nvPicPr>
      <blipFill>
        <a:blip cstate="print" r:embed="rId455"/>
        <a:stretch>
          <a:fillRect/>
        </a:stretch>
      </blipFill>
      <spPr>
        <a:prstGeom prst="rect"/>
      </spPr>
    </pic>
    <clientData/>
  </oneCellAnchor>
  <oneCellAnchor>
    <from>
      <col>1</col>
      <colOff>0</colOff>
      <row>501</row>
      <rowOff>0</rowOff>
    </from>
    <ext cx="800100" cy="800100"/>
    <pic>
      <nvPicPr>
        <cNvPr id="456" name="Image 456" descr="Picture"/>
        <cNvPicPr/>
      </nvPicPr>
      <blipFill>
        <a:blip cstate="print" r:embed="rId456"/>
        <a:stretch>
          <a:fillRect/>
        </a:stretch>
      </blipFill>
      <spPr>
        <a:prstGeom prst="rect"/>
      </spPr>
    </pic>
    <clientData/>
  </oneCellAnchor>
  <oneCellAnchor>
    <from>
      <col>1</col>
      <colOff>0</colOff>
      <row>502</row>
      <rowOff>0</rowOff>
    </from>
    <ext cx="800100" cy="800100"/>
    <pic>
      <nvPicPr>
        <cNvPr id="457" name="Image 457" descr="Picture"/>
        <cNvPicPr/>
      </nvPicPr>
      <blipFill>
        <a:blip cstate="print" r:embed="rId457"/>
        <a:stretch>
          <a:fillRect/>
        </a:stretch>
      </blipFill>
      <spPr>
        <a:prstGeom prst="rect"/>
      </spPr>
    </pic>
    <clientData/>
  </oneCellAnchor>
  <oneCellAnchor>
    <from>
      <col>1</col>
      <colOff>0</colOff>
      <row>503</row>
      <rowOff>0</rowOff>
    </from>
    <ext cx="600075" cy="800100"/>
    <pic>
      <nvPicPr>
        <cNvPr id="458" name="Image 458" descr="Picture"/>
        <cNvPicPr/>
      </nvPicPr>
      <blipFill>
        <a:blip cstate="print" r:embed="rId458"/>
        <a:stretch>
          <a:fillRect/>
        </a:stretch>
      </blipFill>
      <spPr>
        <a:prstGeom prst="rect"/>
      </spPr>
    </pic>
    <clientData/>
  </oneCellAnchor>
  <oneCellAnchor>
    <from>
      <col>1</col>
      <colOff>0</colOff>
      <row>504</row>
      <rowOff>0</rowOff>
    </from>
    <ext cx="800100" cy="800100"/>
    <pic>
      <nvPicPr>
        <cNvPr id="459" name="Image 459" descr="Picture"/>
        <cNvPicPr/>
      </nvPicPr>
      <blipFill>
        <a:blip cstate="print" r:embed="rId459"/>
        <a:stretch>
          <a:fillRect/>
        </a:stretch>
      </blipFill>
      <spPr>
        <a:prstGeom prst="rect"/>
      </spPr>
    </pic>
    <clientData/>
  </oneCellAnchor>
  <oneCellAnchor>
    <from>
      <col>1</col>
      <colOff>0</colOff>
      <row>505</row>
      <rowOff>0</rowOff>
    </from>
    <ext cx="762000" cy="800100"/>
    <pic>
      <nvPicPr>
        <cNvPr id="460" name="Image 460" descr="Picture"/>
        <cNvPicPr/>
      </nvPicPr>
      <blipFill>
        <a:blip cstate="print" r:embed="rId460"/>
        <a:stretch>
          <a:fillRect/>
        </a:stretch>
      </blipFill>
      <spPr>
        <a:prstGeom prst="rect"/>
      </spPr>
    </pic>
    <clientData/>
  </oneCellAnchor>
  <oneCellAnchor>
    <from>
      <col>1</col>
      <colOff>0</colOff>
      <row>506</row>
      <rowOff>0</rowOff>
    </from>
    <ext cx="600075" cy="800100"/>
    <pic>
      <nvPicPr>
        <cNvPr id="461" name="Image 461" descr="Picture"/>
        <cNvPicPr/>
      </nvPicPr>
      <blipFill>
        <a:blip cstate="print" r:embed="rId461"/>
        <a:stretch>
          <a:fillRect/>
        </a:stretch>
      </blipFill>
      <spPr>
        <a:prstGeom prst="rect"/>
      </spPr>
    </pic>
    <clientData/>
  </oneCellAnchor>
  <oneCellAnchor>
    <from>
      <col>1</col>
      <colOff>0</colOff>
      <row>507</row>
      <rowOff>0</rowOff>
    </from>
    <ext cx="800100" cy="800100"/>
    <pic>
      <nvPicPr>
        <cNvPr id="462" name="Image 462" descr="Picture"/>
        <cNvPicPr/>
      </nvPicPr>
      <blipFill>
        <a:blip cstate="print" r:embed="rId462"/>
        <a:stretch>
          <a:fillRect/>
        </a:stretch>
      </blipFill>
      <spPr>
        <a:prstGeom prst="rect"/>
      </spPr>
    </pic>
    <clientData/>
  </oneCellAnchor>
  <oneCellAnchor>
    <from>
      <col>1</col>
      <colOff>0</colOff>
      <row>508</row>
      <rowOff>0</rowOff>
    </from>
    <ext cx="800100" cy="800100"/>
    <pic>
      <nvPicPr>
        <cNvPr id="463" name="Image 463" descr="Picture"/>
        <cNvPicPr/>
      </nvPicPr>
      <blipFill>
        <a:blip cstate="print" r:embed="rId463"/>
        <a:stretch>
          <a:fillRect/>
        </a:stretch>
      </blipFill>
      <spPr>
        <a:prstGeom prst="rect"/>
      </spPr>
    </pic>
    <clientData/>
  </oneCellAnchor>
  <oneCellAnchor>
    <from>
      <col>1</col>
      <colOff>0</colOff>
      <row>509</row>
      <rowOff>0</rowOff>
    </from>
    <ext cx="600075" cy="800100"/>
    <pic>
      <nvPicPr>
        <cNvPr id="464" name="Image 464" descr="Picture"/>
        <cNvPicPr/>
      </nvPicPr>
      <blipFill>
        <a:blip cstate="print" r:embed="rId464"/>
        <a:stretch>
          <a:fillRect/>
        </a:stretch>
      </blipFill>
      <spPr>
        <a:prstGeom prst="rect"/>
      </spPr>
    </pic>
    <clientData/>
  </oneCellAnchor>
  <oneCellAnchor>
    <from>
      <col>1</col>
      <colOff>0</colOff>
      <row>510</row>
      <rowOff>0</rowOff>
    </from>
    <ext cx="600075" cy="800100"/>
    <pic>
      <nvPicPr>
        <cNvPr id="465" name="Image 465" descr="Picture"/>
        <cNvPicPr/>
      </nvPicPr>
      <blipFill>
        <a:blip cstate="print" r:embed="rId465"/>
        <a:stretch>
          <a:fillRect/>
        </a:stretch>
      </blipFill>
      <spPr>
        <a:prstGeom prst="rect"/>
      </spPr>
    </pic>
    <clientData/>
  </oneCellAnchor>
  <oneCellAnchor>
    <from>
      <col>1</col>
      <colOff>0</colOff>
      <row>511</row>
      <rowOff>0</rowOff>
    </from>
    <ext cx="533400" cy="800100"/>
    <pic>
      <nvPicPr>
        <cNvPr id="466" name="Image 466" descr="Picture"/>
        <cNvPicPr/>
      </nvPicPr>
      <blipFill>
        <a:blip cstate="print" r:embed="rId466"/>
        <a:stretch>
          <a:fillRect/>
        </a:stretch>
      </blipFill>
      <spPr>
        <a:prstGeom prst="rect"/>
      </spPr>
    </pic>
    <clientData/>
  </oneCellAnchor>
  <oneCellAnchor>
    <from>
      <col>1</col>
      <colOff>0</colOff>
      <row>512</row>
      <rowOff>0</rowOff>
    </from>
    <ext cx="800100" cy="800100"/>
    <pic>
      <nvPicPr>
        <cNvPr id="467" name="Image 467" descr="Picture"/>
        <cNvPicPr/>
      </nvPicPr>
      <blipFill>
        <a:blip cstate="print" r:embed="rId467"/>
        <a:stretch>
          <a:fillRect/>
        </a:stretch>
      </blipFill>
      <spPr>
        <a:prstGeom prst="rect"/>
      </spPr>
    </pic>
    <clientData/>
  </oneCellAnchor>
  <oneCellAnchor>
    <from>
      <col>1</col>
      <colOff>0</colOff>
      <row>513</row>
      <rowOff>0</rowOff>
    </from>
    <ext cx="600075" cy="800100"/>
    <pic>
      <nvPicPr>
        <cNvPr id="468" name="Image 468" descr="Picture"/>
        <cNvPicPr/>
      </nvPicPr>
      <blipFill>
        <a:blip cstate="print" r:embed="rId468"/>
        <a:stretch>
          <a:fillRect/>
        </a:stretch>
      </blipFill>
      <spPr>
        <a:prstGeom prst="rect"/>
      </spPr>
    </pic>
    <clientData/>
  </oneCellAnchor>
  <oneCellAnchor>
    <from>
      <col>1</col>
      <colOff>0</colOff>
      <row>514</row>
      <rowOff>0</rowOff>
    </from>
    <ext cx="800100" cy="800100"/>
    <pic>
      <nvPicPr>
        <cNvPr id="469" name="Image 469" descr="Picture"/>
        <cNvPicPr/>
      </nvPicPr>
      <blipFill>
        <a:blip cstate="print" r:embed="rId469"/>
        <a:stretch>
          <a:fillRect/>
        </a:stretch>
      </blipFill>
      <spPr>
        <a:prstGeom prst="rect"/>
      </spPr>
    </pic>
    <clientData/>
  </oneCellAnchor>
  <oneCellAnchor>
    <from>
      <col>1</col>
      <colOff>0</colOff>
      <row>515</row>
      <rowOff>0</rowOff>
    </from>
    <ext cx="800100" cy="800100"/>
    <pic>
      <nvPicPr>
        <cNvPr id="470" name="Image 470" descr="Picture"/>
        <cNvPicPr/>
      </nvPicPr>
      <blipFill>
        <a:blip cstate="print" r:embed="rId470"/>
        <a:stretch>
          <a:fillRect/>
        </a:stretch>
      </blipFill>
      <spPr>
        <a:prstGeom prst="rect"/>
      </spPr>
    </pic>
    <clientData/>
  </oneCellAnchor>
  <oneCellAnchor>
    <from>
      <col>1</col>
      <colOff>0</colOff>
      <row>516</row>
      <rowOff>0</rowOff>
    </from>
    <ext cx="533400" cy="800100"/>
    <pic>
      <nvPicPr>
        <cNvPr id="471" name="Image 471" descr="Picture"/>
        <cNvPicPr/>
      </nvPicPr>
      <blipFill>
        <a:blip cstate="print" r:embed="rId471"/>
        <a:stretch>
          <a:fillRect/>
        </a:stretch>
      </blipFill>
      <spPr>
        <a:prstGeom prst="rect"/>
      </spPr>
    </pic>
    <clientData/>
  </oneCellAnchor>
  <oneCellAnchor>
    <from>
      <col>1</col>
      <colOff>0</colOff>
      <row>517</row>
      <rowOff>0</rowOff>
    </from>
    <ext cx="600075" cy="800100"/>
    <pic>
      <nvPicPr>
        <cNvPr id="472" name="Image 472" descr="Picture"/>
        <cNvPicPr/>
      </nvPicPr>
      <blipFill>
        <a:blip cstate="print" r:embed="rId472"/>
        <a:stretch>
          <a:fillRect/>
        </a:stretch>
      </blipFill>
      <spPr>
        <a:prstGeom prst="rect"/>
      </spPr>
    </pic>
    <clientData/>
  </oneCellAnchor>
  <oneCellAnchor>
    <from>
      <col>1</col>
      <colOff>0</colOff>
      <row>518</row>
      <rowOff>0</rowOff>
    </from>
    <ext cx="600075" cy="800100"/>
    <pic>
      <nvPicPr>
        <cNvPr id="473" name="Image 473" descr="Picture"/>
        <cNvPicPr/>
      </nvPicPr>
      <blipFill>
        <a:blip cstate="print" r:embed="rId473"/>
        <a:stretch>
          <a:fillRect/>
        </a:stretch>
      </blipFill>
      <spPr>
        <a:prstGeom prst="rect"/>
      </spPr>
    </pic>
    <clientData/>
  </oneCellAnchor>
  <oneCellAnchor>
    <from>
      <col>1</col>
      <colOff>0</colOff>
      <row>519</row>
      <rowOff>0</rowOff>
    </from>
    <ext cx="800100" cy="800100"/>
    <pic>
      <nvPicPr>
        <cNvPr id="474" name="Image 474" descr="Picture"/>
        <cNvPicPr/>
      </nvPicPr>
      <blipFill>
        <a:blip cstate="print" r:embed="rId474"/>
        <a:stretch>
          <a:fillRect/>
        </a:stretch>
      </blipFill>
      <spPr>
        <a:prstGeom prst="rect"/>
      </spPr>
    </pic>
    <clientData/>
  </oneCellAnchor>
  <oneCellAnchor>
    <from>
      <col>1</col>
      <colOff>0</colOff>
      <row>520</row>
      <rowOff>0</rowOff>
    </from>
    <ext cx="533400" cy="800100"/>
    <pic>
      <nvPicPr>
        <cNvPr id="475" name="Image 475" descr="Picture"/>
        <cNvPicPr/>
      </nvPicPr>
      <blipFill>
        <a:blip cstate="print" r:embed="rId475"/>
        <a:stretch>
          <a:fillRect/>
        </a:stretch>
      </blipFill>
      <spPr>
        <a:prstGeom prst="rect"/>
      </spPr>
    </pic>
    <clientData/>
  </oneCellAnchor>
  <oneCellAnchor>
    <from>
      <col>1</col>
      <colOff>0</colOff>
      <row>521</row>
      <rowOff>0</rowOff>
    </from>
    <ext cx="800100" cy="800100"/>
    <pic>
      <nvPicPr>
        <cNvPr id="476" name="Image 476" descr="Picture"/>
        <cNvPicPr/>
      </nvPicPr>
      <blipFill>
        <a:blip cstate="print" r:embed="rId476"/>
        <a:stretch>
          <a:fillRect/>
        </a:stretch>
      </blipFill>
      <spPr>
        <a:prstGeom prst="rect"/>
      </spPr>
    </pic>
    <clientData/>
  </oneCellAnchor>
  <oneCellAnchor>
    <from>
      <col>1</col>
      <colOff>0</colOff>
      <row>522</row>
      <rowOff>0</rowOff>
    </from>
    <ext cx="800100" cy="800100"/>
    <pic>
      <nvPicPr>
        <cNvPr id="477" name="Image 477" descr="Picture"/>
        <cNvPicPr/>
      </nvPicPr>
      <blipFill>
        <a:blip cstate="print" r:embed="rId477"/>
        <a:stretch>
          <a:fillRect/>
        </a:stretch>
      </blipFill>
      <spPr>
        <a:prstGeom prst="rect"/>
      </spPr>
    </pic>
    <clientData/>
  </oneCellAnchor>
  <oneCellAnchor>
    <from>
      <col>1</col>
      <colOff>0</colOff>
      <row>523</row>
      <rowOff>0</rowOff>
    </from>
    <ext cx="800100" cy="800100"/>
    <pic>
      <nvPicPr>
        <cNvPr id="478" name="Image 478" descr="Picture"/>
        <cNvPicPr/>
      </nvPicPr>
      <blipFill>
        <a:blip cstate="print" r:embed="rId478"/>
        <a:stretch>
          <a:fillRect/>
        </a:stretch>
      </blipFill>
      <spPr>
        <a:prstGeom prst="rect"/>
      </spPr>
    </pic>
    <clientData/>
  </oneCellAnchor>
  <oneCellAnchor>
    <from>
      <col>1</col>
      <colOff>0</colOff>
      <row>524</row>
      <rowOff>0</rowOff>
    </from>
    <ext cx="800100" cy="800100"/>
    <pic>
      <nvPicPr>
        <cNvPr id="479" name="Image 479" descr="Picture"/>
        <cNvPicPr/>
      </nvPicPr>
      <blipFill>
        <a:blip cstate="print" r:embed="rId479"/>
        <a:stretch>
          <a:fillRect/>
        </a:stretch>
      </blipFill>
      <spPr>
        <a:prstGeom prst="rect"/>
      </spPr>
    </pic>
    <clientData/>
  </oneCellAnchor>
  <oneCellAnchor>
    <from>
      <col>1</col>
      <colOff>0</colOff>
      <row>525</row>
      <rowOff>0</rowOff>
    </from>
    <ext cx="600075" cy="800100"/>
    <pic>
      <nvPicPr>
        <cNvPr id="480" name="Image 480" descr="Picture"/>
        <cNvPicPr/>
      </nvPicPr>
      <blipFill>
        <a:blip cstate="print" r:embed="rId480"/>
        <a:stretch>
          <a:fillRect/>
        </a:stretch>
      </blipFill>
      <spPr>
        <a:prstGeom prst="rect"/>
      </spPr>
    </pic>
    <clientData/>
  </oneCellAnchor>
  <oneCellAnchor>
    <from>
      <col>1</col>
      <colOff>0</colOff>
      <row>526</row>
      <rowOff>0</rowOff>
    </from>
    <ext cx="800100" cy="800100"/>
    <pic>
      <nvPicPr>
        <cNvPr id="481" name="Image 481" descr="Picture"/>
        <cNvPicPr/>
      </nvPicPr>
      <blipFill>
        <a:blip cstate="print" r:embed="rId481"/>
        <a:stretch>
          <a:fillRect/>
        </a:stretch>
      </blipFill>
      <spPr>
        <a:prstGeom prst="rect"/>
      </spPr>
    </pic>
    <clientData/>
  </oneCellAnchor>
  <oneCellAnchor>
    <from>
      <col>1</col>
      <colOff>0</colOff>
      <row>527</row>
      <rowOff>0</rowOff>
    </from>
    <ext cx="533400" cy="800100"/>
    <pic>
      <nvPicPr>
        <cNvPr id="482" name="Image 482" descr="Picture"/>
        <cNvPicPr/>
      </nvPicPr>
      <blipFill>
        <a:blip cstate="print" r:embed="rId482"/>
        <a:stretch>
          <a:fillRect/>
        </a:stretch>
      </blipFill>
      <spPr>
        <a:prstGeom prst="rect"/>
      </spPr>
    </pic>
    <clientData/>
  </oneCellAnchor>
  <oneCellAnchor>
    <from>
      <col>1</col>
      <colOff>0</colOff>
      <row>528</row>
      <rowOff>0</rowOff>
    </from>
    <ext cx="600075" cy="800100"/>
    <pic>
      <nvPicPr>
        <cNvPr id="483" name="Image 483" descr="Picture"/>
        <cNvPicPr/>
      </nvPicPr>
      <blipFill>
        <a:blip cstate="print" r:embed="rId483"/>
        <a:stretch>
          <a:fillRect/>
        </a:stretch>
      </blipFill>
      <spPr>
        <a:prstGeom prst="rect"/>
      </spPr>
    </pic>
    <clientData/>
  </oneCellAnchor>
  <oneCellAnchor>
    <from>
      <col>1</col>
      <colOff>0</colOff>
      <row>529</row>
      <rowOff>0</rowOff>
    </from>
    <ext cx="600075" cy="800100"/>
    <pic>
      <nvPicPr>
        <cNvPr id="484" name="Image 484" descr="Picture"/>
        <cNvPicPr/>
      </nvPicPr>
      <blipFill>
        <a:blip cstate="print" r:embed="rId484"/>
        <a:stretch>
          <a:fillRect/>
        </a:stretch>
      </blipFill>
      <spPr>
        <a:prstGeom prst="rect"/>
      </spPr>
    </pic>
    <clientData/>
  </oneCellAnchor>
  <oneCellAnchor>
    <from>
      <col>1</col>
      <colOff>0</colOff>
      <row>530</row>
      <rowOff>0</rowOff>
    </from>
    <ext cx="600075" cy="800100"/>
    <pic>
      <nvPicPr>
        <cNvPr id="485" name="Image 485" descr="Picture"/>
        <cNvPicPr/>
      </nvPicPr>
      <blipFill>
        <a:blip cstate="print" r:embed="rId485"/>
        <a:stretch>
          <a:fillRect/>
        </a:stretch>
      </blipFill>
      <spPr>
        <a:prstGeom prst="rect"/>
      </spPr>
    </pic>
    <clientData/>
  </oneCellAnchor>
  <oneCellAnchor>
    <from>
      <col>1</col>
      <colOff>0</colOff>
      <row>531</row>
      <rowOff>0</rowOff>
    </from>
    <ext cx="800100" cy="800100"/>
    <pic>
      <nvPicPr>
        <cNvPr id="486" name="Image 486" descr="Picture"/>
        <cNvPicPr/>
      </nvPicPr>
      <blipFill>
        <a:blip cstate="print" r:embed="rId486"/>
        <a:stretch>
          <a:fillRect/>
        </a:stretch>
      </blipFill>
      <spPr>
        <a:prstGeom prst="rect"/>
      </spPr>
    </pic>
    <clientData/>
  </oneCellAnchor>
  <oneCellAnchor>
    <from>
      <col>1</col>
      <colOff>0</colOff>
      <row>532</row>
      <rowOff>0</rowOff>
    </from>
    <ext cx="600075" cy="800100"/>
    <pic>
      <nvPicPr>
        <cNvPr id="487" name="Image 487" descr="Picture"/>
        <cNvPicPr/>
      </nvPicPr>
      <blipFill>
        <a:blip cstate="print" r:embed="rId487"/>
        <a:stretch>
          <a:fillRect/>
        </a:stretch>
      </blipFill>
      <spPr>
        <a:prstGeom prst="rect"/>
      </spPr>
    </pic>
    <clientData/>
  </oneCellAnchor>
  <oneCellAnchor>
    <from>
      <col>1</col>
      <colOff>0</colOff>
      <row>533</row>
      <rowOff>0</rowOff>
    </from>
    <ext cx="600075" cy="800100"/>
    <pic>
      <nvPicPr>
        <cNvPr id="488" name="Image 488" descr="Picture"/>
        <cNvPicPr/>
      </nvPicPr>
      <blipFill>
        <a:blip cstate="print" r:embed="rId488"/>
        <a:stretch>
          <a:fillRect/>
        </a:stretch>
      </blipFill>
      <spPr>
        <a:prstGeom prst="rect"/>
      </spPr>
    </pic>
    <clientData/>
  </oneCellAnchor>
  <oneCellAnchor>
    <from>
      <col>1</col>
      <colOff>0</colOff>
      <row>534</row>
      <rowOff>0</rowOff>
    </from>
    <ext cx="638175" cy="800100"/>
    <pic>
      <nvPicPr>
        <cNvPr id="489" name="Image 489" descr="Picture"/>
        <cNvPicPr/>
      </nvPicPr>
      <blipFill>
        <a:blip cstate="print" r:embed="rId489"/>
        <a:stretch>
          <a:fillRect/>
        </a:stretch>
      </blipFill>
      <spPr>
        <a:prstGeom prst="rect"/>
      </spPr>
    </pic>
    <clientData/>
  </oneCellAnchor>
  <oneCellAnchor>
    <from>
      <col>1</col>
      <colOff>0</colOff>
      <row>535</row>
      <rowOff>0</rowOff>
    </from>
    <ext cx="800100" cy="800100"/>
    <pic>
      <nvPicPr>
        <cNvPr id="490" name="Image 490" descr="Picture"/>
        <cNvPicPr/>
      </nvPicPr>
      <blipFill>
        <a:blip cstate="print" r:embed="rId490"/>
        <a:stretch>
          <a:fillRect/>
        </a:stretch>
      </blipFill>
      <spPr>
        <a:prstGeom prst="rect"/>
      </spPr>
    </pic>
    <clientData/>
  </oneCellAnchor>
  <oneCellAnchor>
    <from>
      <col>1</col>
      <colOff>0</colOff>
      <row>536</row>
      <rowOff>0</rowOff>
    </from>
    <ext cx="800100" cy="800100"/>
    <pic>
      <nvPicPr>
        <cNvPr id="491" name="Image 491" descr="Picture"/>
        <cNvPicPr/>
      </nvPicPr>
      <blipFill>
        <a:blip cstate="print" r:embed="rId491"/>
        <a:stretch>
          <a:fillRect/>
        </a:stretch>
      </blipFill>
      <spPr>
        <a:prstGeom prst="rect"/>
      </spPr>
    </pic>
    <clientData/>
  </oneCellAnchor>
  <oneCellAnchor>
    <from>
      <col>1</col>
      <colOff>0</colOff>
      <row>537</row>
      <rowOff>0</rowOff>
    </from>
    <ext cx="800100" cy="800100"/>
    <pic>
      <nvPicPr>
        <cNvPr id="492" name="Image 492" descr="Picture"/>
        <cNvPicPr/>
      </nvPicPr>
      <blipFill>
        <a:blip cstate="print" r:embed="rId492"/>
        <a:stretch>
          <a:fillRect/>
        </a:stretch>
      </blipFill>
      <spPr>
        <a:prstGeom prst="rect"/>
      </spPr>
    </pic>
    <clientData/>
  </oneCellAnchor>
  <oneCellAnchor>
    <from>
      <col>1</col>
      <colOff>0</colOff>
      <row>538</row>
      <rowOff>0</rowOff>
    </from>
    <ext cx="600075" cy="800100"/>
    <pic>
      <nvPicPr>
        <cNvPr id="493" name="Image 493" descr="Picture"/>
        <cNvPicPr/>
      </nvPicPr>
      <blipFill>
        <a:blip cstate="print" r:embed="rId493"/>
        <a:stretch>
          <a:fillRect/>
        </a:stretch>
      </blipFill>
      <spPr>
        <a:prstGeom prst="rect"/>
      </spPr>
    </pic>
    <clientData/>
  </oneCellAnchor>
  <oneCellAnchor>
    <from>
      <col>1</col>
      <colOff>0</colOff>
      <row>539</row>
      <rowOff>0</rowOff>
    </from>
    <ext cx="600075" cy="800100"/>
    <pic>
      <nvPicPr>
        <cNvPr id="494" name="Image 494" descr="Picture"/>
        <cNvPicPr/>
      </nvPicPr>
      <blipFill>
        <a:blip cstate="print" r:embed="rId494"/>
        <a:stretch>
          <a:fillRect/>
        </a:stretch>
      </blipFill>
      <spPr>
        <a:prstGeom prst="rect"/>
      </spPr>
    </pic>
    <clientData/>
  </oneCellAnchor>
  <oneCellAnchor>
    <from>
      <col>1</col>
      <colOff>0</colOff>
      <row>540</row>
      <rowOff>0</rowOff>
    </from>
    <ext cx="800100" cy="800100"/>
    <pic>
      <nvPicPr>
        <cNvPr id="495" name="Image 495" descr="Picture"/>
        <cNvPicPr/>
      </nvPicPr>
      <blipFill>
        <a:blip cstate="print" r:embed="rId495"/>
        <a:stretch>
          <a:fillRect/>
        </a:stretch>
      </blipFill>
      <spPr>
        <a:prstGeom prst="rect"/>
      </spPr>
    </pic>
    <clientData/>
  </oneCellAnchor>
  <oneCellAnchor>
    <from>
      <col>1</col>
      <colOff>0</colOff>
      <row>541</row>
      <rowOff>0</rowOff>
    </from>
    <ext cx="600075" cy="800100"/>
    <pic>
      <nvPicPr>
        <cNvPr id="496" name="Image 496" descr="Picture"/>
        <cNvPicPr/>
      </nvPicPr>
      <blipFill>
        <a:blip cstate="print" r:embed="rId496"/>
        <a:stretch>
          <a:fillRect/>
        </a:stretch>
      </blipFill>
      <spPr>
        <a:prstGeom prst="rect"/>
      </spPr>
    </pic>
    <clientData/>
  </oneCellAnchor>
  <oneCellAnchor>
    <from>
      <col>1</col>
      <colOff>0</colOff>
      <row>542</row>
      <rowOff>0</rowOff>
    </from>
    <ext cx="600075" cy="800100"/>
    <pic>
      <nvPicPr>
        <cNvPr id="497" name="Image 497" descr="Picture"/>
        <cNvPicPr/>
      </nvPicPr>
      <blipFill>
        <a:blip cstate="print" r:embed="rId497"/>
        <a:stretch>
          <a:fillRect/>
        </a:stretch>
      </blipFill>
      <spPr>
        <a:prstGeom prst="rect"/>
      </spPr>
    </pic>
    <clientData/>
  </oneCellAnchor>
  <oneCellAnchor>
    <from>
      <col>1</col>
      <colOff>0</colOff>
      <row>543</row>
      <rowOff>0</rowOff>
    </from>
    <ext cx="590550" cy="800100"/>
    <pic>
      <nvPicPr>
        <cNvPr id="498" name="Image 498" descr="Picture"/>
        <cNvPicPr/>
      </nvPicPr>
      <blipFill>
        <a:blip cstate="print" r:embed="rId498"/>
        <a:stretch>
          <a:fillRect/>
        </a:stretch>
      </blipFill>
      <spPr>
        <a:prstGeom prst="rect"/>
      </spPr>
    </pic>
    <clientData/>
  </oneCellAnchor>
  <oneCellAnchor>
    <from>
      <col>1</col>
      <colOff>0</colOff>
      <row>544</row>
      <rowOff>0</rowOff>
    </from>
    <ext cx="800100" cy="800100"/>
    <pic>
      <nvPicPr>
        <cNvPr id="499" name="Image 499" descr="Picture"/>
        <cNvPicPr/>
      </nvPicPr>
      <blipFill>
        <a:blip cstate="print" r:embed="rId499"/>
        <a:stretch>
          <a:fillRect/>
        </a:stretch>
      </blipFill>
      <spPr>
        <a:prstGeom prst="rect"/>
      </spPr>
    </pic>
    <clientData/>
  </oneCellAnchor>
  <oneCellAnchor>
    <from>
      <col>1</col>
      <colOff>0</colOff>
      <row>545</row>
      <rowOff>0</rowOff>
    </from>
    <ext cx="600075" cy="800100"/>
    <pic>
      <nvPicPr>
        <cNvPr id="500" name="Image 500" descr="Picture"/>
        <cNvPicPr/>
      </nvPicPr>
      <blipFill>
        <a:blip cstate="print" r:embed="rId500"/>
        <a:stretch>
          <a:fillRect/>
        </a:stretch>
      </blipFill>
      <spPr>
        <a:prstGeom prst="rect"/>
      </spPr>
    </pic>
    <clientData/>
  </oneCellAnchor>
  <oneCellAnchor>
    <from>
      <col>1</col>
      <colOff>0</colOff>
      <row>546</row>
      <rowOff>0</rowOff>
    </from>
    <ext cx="800100" cy="790575"/>
    <pic>
      <nvPicPr>
        <cNvPr id="501" name="Image 501" descr="Picture"/>
        <cNvPicPr/>
      </nvPicPr>
      <blipFill>
        <a:blip cstate="print" r:embed="rId501"/>
        <a:stretch>
          <a:fillRect/>
        </a:stretch>
      </blipFill>
      <spPr>
        <a:prstGeom prst="rect"/>
      </spPr>
    </pic>
    <clientData/>
  </oneCellAnchor>
  <oneCellAnchor>
    <from>
      <col>1</col>
      <colOff>0</colOff>
      <row>547</row>
      <rowOff>0</rowOff>
    </from>
    <ext cx="800100" cy="800100"/>
    <pic>
      <nvPicPr>
        <cNvPr id="502" name="Image 502" descr="Picture"/>
        <cNvPicPr/>
      </nvPicPr>
      <blipFill>
        <a:blip cstate="print" r:embed="rId502"/>
        <a:stretch>
          <a:fillRect/>
        </a:stretch>
      </blipFill>
      <spPr>
        <a:prstGeom prst="rect"/>
      </spPr>
    </pic>
    <clientData/>
  </oneCellAnchor>
  <oneCellAnchor>
    <from>
      <col>1</col>
      <colOff>0</colOff>
      <row>548</row>
      <rowOff>0</rowOff>
    </from>
    <ext cx="800100" cy="800100"/>
    <pic>
      <nvPicPr>
        <cNvPr id="503" name="Image 503" descr="Picture"/>
        <cNvPicPr/>
      </nvPicPr>
      <blipFill>
        <a:blip cstate="print" r:embed="rId503"/>
        <a:stretch>
          <a:fillRect/>
        </a:stretch>
      </blipFill>
      <spPr>
        <a:prstGeom prst="rect"/>
      </spPr>
    </pic>
    <clientData/>
  </oneCellAnchor>
  <oneCellAnchor>
    <from>
      <col>1</col>
      <colOff>0</colOff>
      <row>549</row>
      <rowOff>0</rowOff>
    </from>
    <ext cx="800100" cy="800100"/>
    <pic>
      <nvPicPr>
        <cNvPr id="504" name="Image 504" descr="Picture"/>
        <cNvPicPr/>
      </nvPicPr>
      <blipFill>
        <a:blip cstate="print" r:embed="rId504"/>
        <a:stretch>
          <a:fillRect/>
        </a:stretch>
      </blipFill>
      <spPr>
        <a:prstGeom prst="rect"/>
      </spPr>
    </pic>
    <clientData/>
  </oneCellAnchor>
  <oneCellAnchor>
    <from>
      <col>1</col>
      <colOff>0</colOff>
      <row>550</row>
      <rowOff>0</rowOff>
    </from>
    <ext cx="800100" cy="800100"/>
    <pic>
      <nvPicPr>
        <cNvPr id="505" name="Image 505" descr="Picture"/>
        <cNvPicPr/>
      </nvPicPr>
      <blipFill>
        <a:blip cstate="print" r:embed="rId505"/>
        <a:stretch>
          <a:fillRect/>
        </a:stretch>
      </blipFill>
      <spPr>
        <a:prstGeom prst="rect"/>
      </spPr>
    </pic>
    <clientData/>
  </oneCellAnchor>
  <oneCellAnchor>
    <from>
      <col>1</col>
      <colOff>0</colOff>
      <row>551</row>
      <rowOff>0</rowOff>
    </from>
    <ext cx="800100" cy="800100"/>
    <pic>
      <nvPicPr>
        <cNvPr id="506" name="Image 506" descr="Picture"/>
        <cNvPicPr/>
      </nvPicPr>
      <blipFill>
        <a:blip cstate="print" r:embed="rId506"/>
        <a:stretch>
          <a:fillRect/>
        </a:stretch>
      </blipFill>
      <spPr>
        <a:prstGeom prst="rect"/>
      </spPr>
    </pic>
    <clientData/>
  </oneCellAnchor>
  <oneCellAnchor>
    <from>
      <col>1</col>
      <colOff>0</colOff>
      <row>552</row>
      <rowOff>0</rowOff>
    </from>
    <ext cx="800100" cy="800100"/>
    <pic>
      <nvPicPr>
        <cNvPr id="507" name="Image 507" descr="Picture"/>
        <cNvPicPr/>
      </nvPicPr>
      <blipFill>
        <a:blip cstate="print" r:embed="rId507"/>
        <a:stretch>
          <a:fillRect/>
        </a:stretch>
      </blipFill>
      <spPr>
        <a:prstGeom prst="rect"/>
      </spPr>
    </pic>
    <clientData/>
  </oneCellAnchor>
  <oneCellAnchor>
    <from>
      <col>1</col>
      <colOff>0</colOff>
      <row>553</row>
      <rowOff>0</rowOff>
    </from>
    <ext cx="800100" cy="800100"/>
    <pic>
      <nvPicPr>
        <cNvPr id="508" name="Image 508" descr="Picture"/>
        <cNvPicPr/>
      </nvPicPr>
      <blipFill>
        <a:blip cstate="print" r:embed="rId508"/>
        <a:stretch>
          <a:fillRect/>
        </a:stretch>
      </blipFill>
      <spPr>
        <a:prstGeom prst="rect"/>
      </spPr>
    </pic>
    <clientData/>
  </oneCellAnchor>
  <oneCellAnchor>
    <from>
      <col>1</col>
      <colOff>0</colOff>
      <row>554</row>
      <rowOff>0</rowOff>
    </from>
    <ext cx="800100" cy="800100"/>
    <pic>
      <nvPicPr>
        <cNvPr id="509" name="Image 509" descr="Picture"/>
        <cNvPicPr/>
      </nvPicPr>
      <blipFill>
        <a:blip cstate="print" r:embed="rId509"/>
        <a:stretch>
          <a:fillRect/>
        </a:stretch>
      </blipFill>
      <spPr>
        <a:prstGeom prst="rect"/>
      </spPr>
    </pic>
    <clientData/>
  </oneCellAnchor>
  <oneCellAnchor>
    <from>
      <col>1</col>
      <colOff>0</colOff>
      <row>555</row>
      <rowOff>0</rowOff>
    </from>
    <ext cx="600075" cy="800100"/>
    <pic>
      <nvPicPr>
        <cNvPr id="510" name="Image 510" descr="Picture"/>
        <cNvPicPr/>
      </nvPicPr>
      <blipFill>
        <a:blip cstate="print" r:embed="rId510"/>
        <a:stretch>
          <a:fillRect/>
        </a:stretch>
      </blipFill>
      <spPr>
        <a:prstGeom prst="rect"/>
      </spPr>
    </pic>
    <clientData/>
  </oneCellAnchor>
  <oneCellAnchor>
    <from>
      <col>1</col>
      <colOff>0</colOff>
      <row>556</row>
      <rowOff>0</rowOff>
    </from>
    <ext cx="600075" cy="800100"/>
    <pic>
      <nvPicPr>
        <cNvPr id="511" name="Image 511" descr="Picture"/>
        <cNvPicPr/>
      </nvPicPr>
      <blipFill>
        <a:blip cstate="print" r:embed="rId511"/>
        <a:stretch>
          <a:fillRect/>
        </a:stretch>
      </blipFill>
      <spPr>
        <a:prstGeom prst="rect"/>
      </spPr>
    </pic>
    <clientData/>
  </oneCellAnchor>
  <oneCellAnchor>
    <from>
      <col>1</col>
      <colOff>0</colOff>
      <row>557</row>
      <rowOff>0</rowOff>
    </from>
    <ext cx="800100" cy="800100"/>
    <pic>
      <nvPicPr>
        <cNvPr id="512" name="Image 512" descr="Picture"/>
        <cNvPicPr/>
      </nvPicPr>
      <blipFill>
        <a:blip cstate="print" r:embed="rId512"/>
        <a:stretch>
          <a:fillRect/>
        </a:stretch>
      </blipFill>
      <spPr>
        <a:prstGeom prst="rect"/>
      </spPr>
    </pic>
    <clientData/>
  </oneCellAnchor>
  <oneCellAnchor>
    <from>
      <col>1</col>
      <colOff>0</colOff>
      <row>558</row>
      <rowOff>0</rowOff>
    </from>
    <ext cx="600075" cy="800100"/>
    <pic>
      <nvPicPr>
        <cNvPr id="513" name="Image 513" descr="Picture"/>
        <cNvPicPr/>
      </nvPicPr>
      <blipFill>
        <a:blip cstate="print" r:embed="rId513"/>
        <a:stretch>
          <a:fillRect/>
        </a:stretch>
      </blipFill>
      <spPr>
        <a:prstGeom prst="rect"/>
      </spPr>
    </pic>
    <clientData/>
  </oneCellAnchor>
  <oneCellAnchor>
    <from>
      <col>1</col>
      <colOff>0</colOff>
      <row>559</row>
      <rowOff>0</rowOff>
    </from>
    <ext cx="800100" cy="800100"/>
    <pic>
      <nvPicPr>
        <cNvPr id="514" name="Image 514" descr="Picture"/>
        <cNvPicPr/>
      </nvPicPr>
      <blipFill>
        <a:blip cstate="print" r:embed="rId514"/>
        <a:stretch>
          <a:fillRect/>
        </a:stretch>
      </blipFill>
      <spPr>
        <a:prstGeom prst="rect"/>
      </spPr>
    </pic>
    <clientData/>
  </oneCellAnchor>
  <oneCellAnchor>
    <from>
      <col>1</col>
      <colOff>0</colOff>
      <row>560</row>
      <rowOff>0</rowOff>
    </from>
    <ext cx="800100" cy="800100"/>
    <pic>
      <nvPicPr>
        <cNvPr id="515" name="Image 515" descr="Picture"/>
        <cNvPicPr/>
      </nvPicPr>
      <blipFill>
        <a:blip cstate="print" r:embed="rId515"/>
        <a:stretch>
          <a:fillRect/>
        </a:stretch>
      </blipFill>
      <spPr>
        <a:prstGeom prst="rect"/>
      </spPr>
    </pic>
    <clientData/>
  </oneCellAnchor>
  <oneCellAnchor>
    <from>
      <col>1</col>
      <colOff>0</colOff>
      <row>561</row>
      <rowOff>0</rowOff>
    </from>
    <ext cx="800100" cy="800100"/>
    <pic>
      <nvPicPr>
        <cNvPr id="516" name="Image 516" descr="Picture"/>
        <cNvPicPr/>
      </nvPicPr>
      <blipFill>
        <a:blip cstate="print" r:embed="rId516"/>
        <a:stretch>
          <a:fillRect/>
        </a:stretch>
      </blipFill>
      <spPr>
        <a:prstGeom prst="rect"/>
      </spPr>
    </pic>
    <clientData/>
  </oneCellAnchor>
  <oneCellAnchor>
    <from>
      <col>1</col>
      <colOff>0</colOff>
      <row>562</row>
      <rowOff>0</rowOff>
    </from>
    <ext cx="600075" cy="800100"/>
    <pic>
      <nvPicPr>
        <cNvPr id="517" name="Image 517" descr="Picture"/>
        <cNvPicPr/>
      </nvPicPr>
      <blipFill>
        <a:blip cstate="print" r:embed="rId517"/>
        <a:stretch>
          <a:fillRect/>
        </a:stretch>
      </blipFill>
      <spPr>
        <a:prstGeom prst="rect"/>
      </spPr>
    </pic>
    <clientData/>
  </oneCellAnchor>
  <oneCellAnchor>
    <from>
      <col>1</col>
      <colOff>0</colOff>
      <row>563</row>
      <rowOff>0</rowOff>
    </from>
    <ext cx="800100" cy="800100"/>
    <pic>
      <nvPicPr>
        <cNvPr id="518" name="Image 518" descr="Picture"/>
        <cNvPicPr/>
      </nvPicPr>
      <blipFill>
        <a:blip cstate="print" r:embed="rId518"/>
        <a:stretch>
          <a:fillRect/>
        </a:stretch>
      </blipFill>
      <spPr>
        <a:prstGeom prst="rect"/>
      </spPr>
    </pic>
    <clientData/>
  </oneCellAnchor>
  <oneCellAnchor>
    <from>
      <col>1</col>
      <colOff>0</colOff>
      <row>564</row>
      <rowOff>0</rowOff>
    </from>
    <ext cx="600075" cy="800100"/>
    <pic>
      <nvPicPr>
        <cNvPr id="519" name="Image 519" descr="Picture"/>
        <cNvPicPr/>
      </nvPicPr>
      <blipFill>
        <a:blip cstate="print" r:embed="rId519"/>
        <a:stretch>
          <a:fillRect/>
        </a:stretch>
      </blipFill>
      <spPr>
        <a:prstGeom prst="rect"/>
      </spPr>
    </pic>
    <clientData/>
  </oneCellAnchor>
  <oneCellAnchor>
    <from>
      <col>1</col>
      <colOff>0</colOff>
      <row>565</row>
      <rowOff>0</rowOff>
    </from>
    <ext cx="800100" cy="800100"/>
    <pic>
      <nvPicPr>
        <cNvPr id="520" name="Image 520" descr="Picture"/>
        <cNvPicPr/>
      </nvPicPr>
      <blipFill>
        <a:blip cstate="print" r:embed="rId520"/>
        <a:stretch>
          <a:fillRect/>
        </a:stretch>
      </blipFill>
      <spPr>
        <a:prstGeom prst="rect"/>
      </spPr>
    </pic>
    <clientData/>
  </oneCellAnchor>
  <oneCellAnchor>
    <from>
      <col>1</col>
      <colOff>0</colOff>
      <row>566</row>
      <rowOff>0</rowOff>
    </from>
    <ext cx="800100" cy="800100"/>
    <pic>
      <nvPicPr>
        <cNvPr id="521" name="Image 521" descr="Picture"/>
        <cNvPicPr/>
      </nvPicPr>
      <blipFill>
        <a:blip cstate="print" r:embed="rId521"/>
        <a:stretch>
          <a:fillRect/>
        </a:stretch>
      </blipFill>
      <spPr>
        <a:prstGeom prst="rect"/>
      </spPr>
    </pic>
    <clientData/>
  </oneCellAnchor>
  <oneCellAnchor>
    <from>
      <col>1</col>
      <colOff>0</colOff>
      <row>567</row>
      <rowOff>0</rowOff>
    </from>
    <ext cx="638175" cy="800100"/>
    <pic>
      <nvPicPr>
        <cNvPr id="522" name="Image 522" descr="Picture"/>
        <cNvPicPr/>
      </nvPicPr>
      <blipFill>
        <a:blip cstate="print" r:embed="rId522"/>
        <a:stretch>
          <a:fillRect/>
        </a:stretch>
      </blipFill>
      <spPr>
        <a:prstGeom prst="rect"/>
      </spPr>
    </pic>
    <clientData/>
  </oneCellAnchor>
  <oneCellAnchor>
    <from>
      <col>1</col>
      <colOff>0</colOff>
      <row>568</row>
      <rowOff>0</rowOff>
    </from>
    <ext cx="800100" cy="800100"/>
    <pic>
      <nvPicPr>
        <cNvPr id="523" name="Image 523" descr="Picture"/>
        <cNvPicPr/>
      </nvPicPr>
      <blipFill>
        <a:blip cstate="print" r:embed="rId523"/>
        <a:stretch>
          <a:fillRect/>
        </a:stretch>
      </blipFill>
      <spPr>
        <a:prstGeom prst="rect"/>
      </spPr>
    </pic>
    <clientData/>
  </oneCellAnchor>
  <oneCellAnchor>
    <from>
      <col>1</col>
      <colOff>0</colOff>
      <row>569</row>
      <rowOff>0</rowOff>
    </from>
    <ext cx="800100" cy="800100"/>
    <pic>
      <nvPicPr>
        <cNvPr id="524" name="Image 524" descr="Picture"/>
        <cNvPicPr/>
      </nvPicPr>
      <blipFill>
        <a:blip cstate="print" r:embed="rId524"/>
        <a:stretch>
          <a:fillRect/>
        </a:stretch>
      </blipFill>
      <spPr>
        <a:prstGeom prst="rect"/>
      </spPr>
    </pic>
    <clientData/>
  </oneCellAnchor>
  <oneCellAnchor>
    <from>
      <col>1</col>
      <colOff>0</colOff>
      <row>570</row>
      <rowOff>0</rowOff>
    </from>
    <ext cx="800100" cy="800100"/>
    <pic>
      <nvPicPr>
        <cNvPr id="525" name="Image 525" descr="Picture"/>
        <cNvPicPr/>
      </nvPicPr>
      <blipFill>
        <a:blip cstate="print" r:embed="rId525"/>
        <a:stretch>
          <a:fillRect/>
        </a:stretch>
      </blipFill>
      <spPr>
        <a:prstGeom prst="rect"/>
      </spPr>
    </pic>
    <clientData/>
  </oneCellAnchor>
  <oneCellAnchor>
    <from>
      <col>1</col>
      <colOff>0</colOff>
      <row>571</row>
      <rowOff>0</rowOff>
    </from>
    <ext cx="800100" cy="800100"/>
    <pic>
      <nvPicPr>
        <cNvPr id="526" name="Image 526" descr="Picture"/>
        <cNvPicPr/>
      </nvPicPr>
      <blipFill>
        <a:blip cstate="print" r:embed="rId526"/>
        <a:stretch>
          <a:fillRect/>
        </a:stretch>
      </blipFill>
      <spPr>
        <a:prstGeom prst="rect"/>
      </spPr>
    </pic>
    <clientData/>
  </oneCellAnchor>
  <oneCellAnchor>
    <from>
      <col>1</col>
      <colOff>0</colOff>
      <row>572</row>
      <rowOff>0</rowOff>
    </from>
    <ext cx="800100" cy="800100"/>
    <pic>
      <nvPicPr>
        <cNvPr id="527" name="Image 527" descr="Picture"/>
        <cNvPicPr/>
      </nvPicPr>
      <blipFill>
        <a:blip cstate="print" r:embed="rId527"/>
        <a:stretch>
          <a:fillRect/>
        </a:stretch>
      </blipFill>
      <spPr>
        <a:prstGeom prst="rect"/>
      </spPr>
    </pic>
    <clientData/>
  </oneCellAnchor>
  <oneCellAnchor>
    <from>
      <col>1</col>
      <colOff>0</colOff>
      <row>573</row>
      <rowOff>0</rowOff>
    </from>
    <ext cx="600075" cy="800100"/>
    <pic>
      <nvPicPr>
        <cNvPr id="528" name="Image 528" descr="Picture"/>
        <cNvPicPr/>
      </nvPicPr>
      <blipFill>
        <a:blip cstate="print" r:embed="rId528"/>
        <a:stretch>
          <a:fillRect/>
        </a:stretch>
      </blipFill>
      <spPr>
        <a:prstGeom prst="rect"/>
      </spPr>
    </pic>
    <clientData/>
  </oneCellAnchor>
  <oneCellAnchor>
    <from>
      <col>1</col>
      <colOff>0</colOff>
      <row>574</row>
      <rowOff>0</rowOff>
    </from>
    <ext cx="800100" cy="800100"/>
    <pic>
      <nvPicPr>
        <cNvPr id="529" name="Image 529" descr="Picture"/>
        <cNvPicPr/>
      </nvPicPr>
      <blipFill>
        <a:blip cstate="print" r:embed="rId529"/>
        <a:stretch>
          <a:fillRect/>
        </a:stretch>
      </blipFill>
      <spPr>
        <a:prstGeom prst="rect"/>
      </spPr>
    </pic>
    <clientData/>
  </oneCellAnchor>
  <oneCellAnchor>
    <from>
      <col>1</col>
      <colOff>0</colOff>
      <row>575</row>
      <rowOff>0</rowOff>
    </from>
    <ext cx="600075" cy="800100"/>
    <pic>
      <nvPicPr>
        <cNvPr id="530" name="Image 530" descr="Picture"/>
        <cNvPicPr/>
      </nvPicPr>
      <blipFill>
        <a:blip cstate="print" r:embed="rId530"/>
        <a:stretch>
          <a:fillRect/>
        </a:stretch>
      </blipFill>
      <spPr>
        <a:prstGeom prst="rect"/>
      </spPr>
    </pic>
    <clientData/>
  </oneCellAnchor>
  <oneCellAnchor>
    <from>
      <col>1</col>
      <colOff>0</colOff>
      <row>576</row>
      <rowOff>0</rowOff>
    </from>
    <ext cx="600075" cy="800100"/>
    <pic>
      <nvPicPr>
        <cNvPr id="531" name="Image 531" descr="Picture"/>
        <cNvPicPr/>
      </nvPicPr>
      <blipFill>
        <a:blip cstate="print" r:embed="rId531"/>
        <a:stretch>
          <a:fillRect/>
        </a:stretch>
      </blipFill>
      <spPr>
        <a:prstGeom prst="rect"/>
      </spPr>
    </pic>
    <clientData/>
  </oneCellAnchor>
  <oneCellAnchor>
    <from>
      <col>1</col>
      <colOff>0</colOff>
      <row>577</row>
      <rowOff>0</rowOff>
    </from>
    <ext cx="800100" cy="800100"/>
    <pic>
      <nvPicPr>
        <cNvPr id="532" name="Image 532" descr="Picture"/>
        <cNvPicPr/>
      </nvPicPr>
      <blipFill>
        <a:blip cstate="print" r:embed="rId532"/>
        <a:stretch>
          <a:fillRect/>
        </a:stretch>
      </blipFill>
      <spPr>
        <a:prstGeom prst="rect"/>
      </spPr>
    </pic>
    <clientData/>
  </oneCellAnchor>
  <oneCellAnchor>
    <from>
      <col>1</col>
      <colOff>0</colOff>
      <row>578</row>
      <rowOff>0</rowOff>
    </from>
    <ext cx="600075" cy="800100"/>
    <pic>
      <nvPicPr>
        <cNvPr id="533" name="Image 533" descr="Picture"/>
        <cNvPicPr/>
      </nvPicPr>
      <blipFill>
        <a:blip cstate="print" r:embed="rId533"/>
        <a:stretch>
          <a:fillRect/>
        </a:stretch>
      </blipFill>
      <spPr>
        <a:prstGeom prst="rect"/>
      </spPr>
    </pic>
    <clientData/>
  </oneCellAnchor>
  <oneCellAnchor>
    <from>
      <col>1</col>
      <colOff>0</colOff>
      <row>579</row>
      <rowOff>0</rowOff>
    </from>
    <ext cx="800100" cy="800100"/>
    <pic>
      <nvPicPr>
        <cNvPr id="534" name="Image 534" descr="Picture"/>
        <cNvPicPr/>
      </nvPicPr>
      <blipFill>
        <a:blip cstate="print" r:embed="rId534"/>
        <a:stretch>
          <a:fillRect/>
        </a:stretch>
      </blipFill>
      <spPr>
        <a:prstGeom prst="rect"/>
      </spPr>
    </pic>
    <clientData/>
  </oneCellAnchor>
  <oneCellAnchor>
    <from>
      <col>1</col>
      <colOff>0</colOff>
      <row>580</row>
      <rowOff>0</rowOff>
    </from>
    <ext cx="800100" cy="800100"/>
    <pic>
      <nvPicPr>
        <cNvPr id="535" name="Image 535" descr="Picture"/>
        <cNvPicPr/>
      </nvPicPr>
      <blipFill>
        <a:blip cstate="print" r:embed="rId535"/>
        <a:stretch>
          <a:fillRect/>
        </a:stretch>
      </blipFill>
      <spPr>
        <a:prstGeom prst="rect"/>
      </spPr>
    </pic>
    <clientData/>
  </oneCellAnchor>
  <oneCellAnchor>
    <from>
      <col>1</col>
      <colOff>0</colOff>
      <row>581</row>
      <rowOff>0</rowOff>
    </from>
    <ext cx="600075" cy="800100"/>
    <pic>
      <nvPicPr>
        <cNvPr id="536" name="Image 536" descr="Picture"/>
        <cNvPicPr/>
      </nvPicPr>
      <blipFill>
        <a:blip cstate="print" r:embed="rId536"/>
        <a:stretch>
          <a:fillRect/>
        </a:stretch>
      </blipFill>
      <spPr>
        <a:prstGeom prst="rect"/>
      </spPr>
    </pic>
    <clientData/>
  </oneCellAnchor>
  <oneCellAnchor>
    <from>
      <col>1</col>
      <colOff>0</colOff>
      <row>582</row>
      <rowOff>0</rowOff>
    </from>
    <ext cx="600075" cy="800100"/>
    <pic>
      <nvPicPr>
        <cNvPr id="537" name="Image 537" descr="Picture"/>
        <cNvPicPr/>
      </nvPicPr>
      <blipFill>
        <a:blip cstate="print" r:embed="rId537"/>
        <a:stretch>
          <a:fillRect/>
        </a:stretch>
      </blipFill>
      <spPr>
        <a:prstGeom prst="rect"/>
      </spPr>
    </pic>
    <clientData/>
  </oneCellAnchor>
  <oneCellAnchor>
    <from>
      <col>1</col>
      <colOff>0</colOff>
      <row>583</row>
      <rowOff>0</rowOff>
    </from>
    <ext cx="600075" cy="800100"/>
    <pic>
      <nvPicPr>
        <cNvPr id="538" name="Image 538" descr="Picture"/>
        <cNvPicPr/>
      </nvPicPr>
      <blipFill>
        <a:blip cstate="print" r:embed="rId538"/>
        <a:stretch>
          <a:fillRect/>
        </a:stretch>
      </blipFill>
      <spPr>
        <a:prstGeom prst="rect"/>
      </spPr>
    </pic>
    <clientData/>
  </oneCellAnchor>
  <oneCellAnchor>
    <from>
      <col>1</col>
      <colOff>0</colOff>
      <row>584</row>
      <rowOff>0</rowOff>
    </from>
    <ext cx="800100" cy="800100"/>
    <pic>
      <nvPicPr>
        <cNvPr id="539" name="Image 539" descr="Picture"/>
        <cNvPicPr/>
      </nvPicPr>
      <blipFill>
        <a:blip cstate="print" r:embed="rId539"/>
        <a:stretch>
          <a:fillRect/>
        </a:stretch>
      </blipFill>
      <spPr>
        <a:prstGeom prst="rect"/>
      </spPr>
    </pic>
    <clientData/>
  </oneCellAnchor>
  <oneCellAnchor>
    <from>
      <col>1</col>
      <colOff>0</colOff>
      <row>585</row>
      <rowOff>0</rowOff>
    </from>
    <ext cx="800100" cy="800100"/>
    <pic>
      <nvPicPr>
        <cNvPr id="540" name="Image 540" descr="Picture"/>
        <cNvPicPr/>
      </nvPicPr>
      <blipFill>
        <a:blip cstate="print" r:embed="rId540"/>
        <a:stretch>
          <a:fillRect/>
        </a:stretch>
      </blipFill>
      <spPr>
        <a:prstGeom prst="rect"/>
      </spPr>
    </pic>
    <clientData/>
  </oneCellAnchor>
  <oneCellAnchor>
    <from>
      <col>1</col>
      <colOff>0</colOff>
      <row>586</row>
      <rowOff>0</rowOff>
    </from>
    <ext cx="600075" cy="800100"/>
    <pic>
      <nvPicPr>
        <cNvPr id="541" name="Image 541" descr="Picture"/>
        <cNvPicPr/>
      </nvPicPr>
      <blipFill>
        <a:blip cstate="print" r:embed="rId541"/>
        <a:stretch>
          <a:fillRect/>
        </a:stretch>
      </blipFill>
      <spPr>
        <a:prstGeom prst="rect"/>
      </spPr>
    </pic>
    <clientData/>
  </oneCellAnchor>
  <oneCellAnchor>
    <from>
      <col>1</col>
      <colOff>0</colOff>
      <row>587</row>
      <rowOff>0</rowOff>
    </from>
    <ext cx="800100" cy="800100"/>
    <pic>
      <nvPicPr>
        <cNvPr id="542" name="Image 542" descr="Picture"/>
        <cNvPicPr/>
      </nvPicPr>
      <blipFill>
        <a:blip cstate="print" r:embed="rId542"/>
        <a:stretch>
          <a:fillRect/>
        </a:stretch>
      </blipFill>
      <spPr>
        <a:prstGeom prst="rect"/>
      </spPr>
    </pic>
    <clientData/>
  </oneCellAnchor>
  <oneCellAnchor>
    <from>
      <col>1</col>
      <colOff>0</colOff>
      <row>588</row>
      <rowOff>0</rowOff>
    </from>
    <ext cx="800100" cy="800100"/>
    <pic>
      <nvPicPr>
        <cNvPr id="543" name="Image 543" descr="Picture"/>
        <cNvPicPr/>
      </nvPicPr>
      <blipFill>
        <a:blip cstate="print" r:embed="rId543"/>
        <a:stretch>
          <a:fillRect/>
        </a:stretch>
      </blipFill>
      <spPr>
        <a:prstGeom prst="rect"/>
      </spPr>
    </pic>
    <clientData/>
  </oneCellAnchor>
  <oneCellAnchor>
    <from>
      <col>1</col>
      <colOff>0</colOff>
      <row>589</row>
      <rowOff>0</rowOff>
    </from>
    <ext cx="800100" cy="800100"/>
    <pic>
      <nvPicPr>
        <cNvPr id="544" name="Image 544" descr="Picture"/>
        <cNvPicPr/>
      </nvPicPr>
      <blipFill>
        <a:blip cstate="print" r:embed="rId544"/>
        <a:stretch>
          <a:fillRect/>
        </a:stretch>
      </blipFill>
      <spPr>
        <a:prstGeom prst="rect"/>
      </spPr>
    </pic>
    <clientData/>
  </oneCellAnchor>
  <oneCellAnchor>
    <from>
      <col>1</col>
      <colOff>0</colOff>
      <row>590</row>
      <rowOff>0</rowOff>
    </from>
    <ext cx="800100" cy="800100"/>
    <pic>
      <nvPicPr>
        <cNvPr id="545" name="Image 545" descr="Picture"/>
        <cNvPicPr/>
      </nvPicPr>
      <blipFill>
        <a:blip cstate="print" r:embed="rId545"/>
        <a:stretch>
          <a:fillRect/>
        </a:stretch>
      </blipFill>
      <spPr>
        <a:prstGeom prst="rect"/>
      </spPr>
    </pic>
    <clientData/>
  </oneCellAnchor>
  <oneCellAnchor>
    <from>
      <col>1</col>
      <colOff>0</colOff>
      <row>591</row>
      <rowOff>0</rowOff>
    </from>
    <ext cx="800100" cy="800100"/>
    <pic>
      <nvPicPr>
        <cNvPr id="546" name="Image 546" descr="Picture"/>
        <cNvPicPr/>
      </nvPicPr>
      <blipFill>
        <a:blip cstate="print" r:embed="rId546"/>
        <a:stretch>
          <a:fillRect/>
        </a:stretch>
      </blipFill>
      <spPr>
        <a:prstGeom prst="rect"/>
      </spPr>
    </pic>
    <clientData/>
  </oneCellAnchor>
  <oneCellAnchor>
    <from>
      <col>1</col>
      <colOff>0</colOff>
      <row>592</row>
      <rowOff>0</rowOff>
    </from>
    <ext cx="638175" cy="800100"/>
    <pic>
      <nvPicPr>
        <cNvPr id="547" name="Image 547" descr="Picture"/>
        <cNvPicPr/>
      </nvPicPr>
      <blipFill>
        <a:blip cstate="print" r:embed="rId547"/>
        <a:stretch>
          <a:fillRect/>
        </a:stretch>
      </blipFill>
      <spPr>
        <a:prstGeom prst="rect"/>
      </spPr>
    </pic>
    <clientData/>
  </oneCellAnchor>
  <oneCellAnchor>
    <from>
      <col>1</col>
      <colOff>0</colOff>
      <row>593</row>
      <rowOff>0</rowOff>
    </from>
    <ext cx="800100" cy="800100"/>
    <pic>
      <nvPicPr>
        <cNvPr id="548" name="Image 548" descr="Picture"/>
        <cNvPicPr/>
      </nvPicPr>
      <blipFill>
        <a:blip cstate="print" r:embed="rId548"/>
        <a:stretch>
          <a:fillRect/>
        </a:stretch>
      </blipFill>
      <spPr>
        <a:prstGeom prst="rect"/>
      </spPr>
    </pic>
    <clientData/>
  </oneCellAnchor>
  <oneCellAnchor>
    <from>
      <col>1</col>
      <colOff>0</colOff>
      <row>594</row>
      <rowOff>0</rowOff>
    </from>
    <ext cx="800100" cy="800100"/>
    <pic>
      <nvPicPr>
        <cNvPr id="549" name="Image 549" descr="Picture"/>
        <cNvPicPr/>
      </nvPicPr>
      <blipFill>
        <a:blip cstate="print" r:embed="rId549"/>
        <a:stretch>
          <a:fillRect/>
        </a:stretch>
      </blipFill>
      <spPr>
        <a:prstGeom prst="rect"/>
      </spPr>
    </pic>
    <clientData/>
  </oneCellAnchor>
  <oneCellAnchor>
    <from>
      <col>1</col>
      <colOff>0</colOff>
      <row>595</row>
      <rowOff>0</rowOff>
    </from>
    <ext cx="800100" cy="800100"/>
    <pic>
      <nvPicPr>
        <cNvPr id="550" name="Image 550" descr="Picture"/>
        <cNvPicPr/>
      </nvPicPr>
      <blipFill>
        <a:blip cstate="print" r:embed="rId550"/>
        <a:stretch>
          <a:fillRect/>
        </a:stretch>
      </blipFill>
      <spPr>
        <a:prstGeom prst="rect"/>
      </spPr>
    </pic>
    <clientData/>
  </oneCellAnchor>
  <oneCellAnchor>
    <from>
      <col>1</col>
      <colOff>0</colOff>
      <row>596</row>
      <rowOff>0</rowOff>
    </from>
    <ext cx="800100" cy="800100"/>
    <pic>
      <nvPicPr>
        <cNvPr id="551" name="Image 551" descr="Picture"/>
        <cNvPicPr/>
      </nvPicPr>
      <blipFill>
        <a:blip cstate="print" r:embed="rId551"/>
        <a:stretch>
          <a:fillRect/>
        </a:stretch>
      </blipFill>
      <spPr>
        <a:prstGeom prst="rect"/>
      </spPr>
    </pic>
    <clientData/>
  </oneCellAnchor>
  <oneCellAnchor>
    <from>
      <col>1</col>
      <colOff>0</colOff>
      <row>597</row>
      <rowOff>0</rowOff>
    </from>
    <ext cx="800100" cy="800100"/>
    <pic>
      <nvPicPr>
        <cNvPr id="552" name="Image 552" descr="Picture"/>
        <cNvPicPr/>
      </nvPicPr>
      <blipFill>
        <a:blip cstate="print" r:embed="rId552"/>
        <a:stretch>
          <a:fillRect/>
        </a:stretch>
      </blipFill>
      <spPr>
        <a:prstGeom prst="rect"/>
      </spPr>
    </pic>
    <clientData/>
  </oneCellAnchor>
  <oneCellAnchor>
    <from>
      <col>1</col>
      <colOff>0</colOff>
      <row>598</row>
      <rowOff>0</rowOff>
    </from>
    <ext cx="800100" cy="800100"/>
    <pic>
      <nvPicPr>
        <cNvPr id="553" name="Image 553" descr="Picture"/>
        <cNvPicPr/>
      </nvPicPr>
      <blipFill>
        <a:blip cstate="print" r:embed="rId553"/>
        <a:stretch>
          <a:fillRect/>
        </a:stretch>
      </blipFill>
      <spPr>
        <a:prstGeom prst="rect"/>
      </spPr>
    </pic>
    <clientData/>
  </oneCellAnchor>
  <oneCellAnchor>
    <from>
      <col>1</col>
      <colOff>0</colOff>
      <row>599</row>
      <rowOff>0</rowOff>
    </from>
    <ext cx="581025" cy="800100"/>
    <pic>
      <nvPicPr>
        <cNvPr id="554" name="Image 554" descr="Picture"/>
        <cNvPicPr/>
      </nvPicPr>
      <blipFill>
        <a:blip cstate="print" r:embed="rId554"/>
        <a:stretch>
          <a:fillRect/>
        </a:stretch>
      </blipFill>
      <spPr>
        <a:prstGeom prst="rect"/>
      </spPr>
    </pic>
    <clientData/>
  </oneCellAnchor>
  <oneCellAnchor>
    <from>
      <col>1</col>
      <colOff>0</colOff>
      <row>600</row>
      <rowOff>0</rowOff>
    </from>
    <ext cx="800100" cy="800100"/>
    <pic>
      <nvPicPr>
        <cNvPr id="555" name="Image 555" descr="Picture"/>
        <cNvPicPr/>
      </nvPicPr>
      <blipFill>
        <a:blip cstate="print" r:embed="rId555"/>
        <a:stretch>
          <a:fillRect/>
        </a:stretch>
      </blipFill>
      <spPr>
        <a:prstGeom prst="rect"/>
      </spPr>
    </pic>
    <clientData/>
  </oneCellAnchor>
  <oneCellAnchor>
    <from>
      <col>1</col>
      <colOff>0</colOff>
      <row>601</row>
      <rowOff>0</rowOff>
    </from>
    <ext cx="800100" cy="800100"/>
    <pic>
      <nvPicPr>
        <cNvPr id="556" name="Image 556" descr="Picture"/>
        <cNvPicPr/>
      </nvPicPr>
      <blipFill>
        <a:blip cstate="print" r:embed="rId556"/>
        <a:stretch>
          <a:fillRect/>
        </a:stretch>
      </blipFill>
      <spPr>
        <a:prstGeom prst="rect"/>
      </spPr>
    </pic>
    <clientData/>
  </oneCellAnchor>
  <oneCellAnchor>
    <from>
      <col>1</col>
      <colOff>0</colOff>
      <row>602</row>
      <rowOff>0</rowOff>
    </from>
    <ext cx="800100" cy="800100"/>
    <pic>
      <nvPicPr>
        <cNvPr id="557" name="Image 557" descr="Picture"/>
        <cNvPicPr/>
      </nvPicPr>
      <blipFill>
        <a:blip cstate="print" r:embed="rId557"/>
        <a:stretch>
          <a:fillRect/>
        </a:stretch>
      </blipFill>
      <spPr>
        <a:prstGeom prst="rect"/>
      </spPr>
    </pic>
    <clientData/>
  </oneCellAnchor>
  <oneCellAnchor>
    <from>
      <col>1</col>
      <colOff>0</colOff>
      <row>603</row>
      <rowOff>0</rowOff>
    </from>
    <ext cx="600075" cy="800100"/>
    <pic>
      <nvPicPr>
        <cNvPr id="558" name="Image 558" descr="Picture"/>
        <cNvPicPr/>
      </nvPicPr>
      <blipFill>
        <a:blip cstate="print" r:embed="rId558"/>
        <a:stretch>
          <a:fillRect/>
        </a:stretch>
      </blipFill>
      <spPr>
        <a:prstGeom prst="rect"/>
      </spPr>
    </pic>
    <clientData/>
  </oneCellAnchor>
  <oneCellAnchor>
    <from>
      <col>1</col>
      <colOff>0</colOff>
      <row>604</row>
      <rowOff>0</rowOff>
    </from>
    <ext cx="600075" cy="800100"/>
    <pic>
      <nvPicPr>
        <cNvPr id="559" name="Image 559" descr="Picture"/>
        <cNvPicPr/>
      </nvPicPr>
      <blipFill>
        <a:blip cstate="print" r:embed="rId559"/>
        <a:stretch>
          <a:fillRect/>
        </a:stretch>
      </blipFill>
      <spPr>
        <a:prstGeom prst="rect"/>
      </spPr>
    </pic>
    <clientData/>
  </oneCellAnchor>
  <oneCellAnchor>
    <from>
      <col>1</col>
      <colOff>0</colOff>
      <row>605</row>
      <rowOff>0</rowOff>
    </from>
    <ext cx="800100" cy="800100"/>
    <pic>
      <nvPicPr>
        <cNvPr id="560" name="Image 560" descr="Picture"/>
        <cNvPicPr/>
      </nvPicPr>
      <blipFill>
        <a:blip cstate="print" r:embed="rId560"/>
        <a:stretch>
          <a:fillRect/>
        </a:stretch>
      </blipFill>
      <spPr>
        <a:prstGeom prst="rect"/>
      </spPr>
    </pic>
    <clientData/>
  </oneCellAnchor>
  <oneCellAnchor>
    <from>
      <col>1</col>
      <colOff>0</colOff>
      <row>606</row>
      <rowOff>0</rowOff>
    </from>
    <ext cx="638175" cy="800100"/>
    <pic>
      <nvPicPr>
        <cNvPr id="561" name="Image 561" descr="Picture"/>
        <cNvPicPr/>
      </nvPicPr>
      <blipFill>
        <a:blip cstate="print" r:embed="rId561"/>
        <a:stretch>
          <a:fillRect/>
        </a:stretch>
      </blipFill>
      <spPr>
        <a:prstGeom prst="rect"/>
      </spPr>
    </pic>
    <clientData/>
  </oneCellAnchor>
  <oneCellAnchor>
    <from>
      <col>1</col>
      <colOff>0</colOff>
      <row>607</row>
      <rowOff>0</rowOff>
    </from>
    <ext cx="533400" cy="800100"/>
    <pic>
      <nvPicPr>
        <cNvPr id="562" name="Image 562" descr="Picture"/>
        <cNvPicPr/>
      </nvPicPr>
      <blipFill>
        <a:blip cstate="print" r:embed="rId562"/>
        <a:stretch>
          <a:fillRect/>
        </a:stretch>
      </blipFill>
      <spPr>
        <a:prstGeom prst="rect"/>
      </spPr>
    </pic>
    <clientData/>
  </oneCellAnchor>
  <oneCellAnchor>
    <from>
      <col>1</col>
      <colOff>0</colOff>
      <row>608</row>
      <rowOff>0</rowOff>
    </from>
    <ext cx="800100" cy="800100"/>
    <pic>
      <nvPicPr>
        <cNvPr id="563" name="Image 563" descr="Picture"/>
        <cNvPicPr/>
      </nvPicPr>
      <blipFill>
        <a:blip cstate="print" r:embed="rId563"/>
        <a:stretch>
          <a:fillRect/>
        </a:stretch>
      </blipFill>
      <spPr>
        <a:prstGeom prst="rect"/>
      </spPr>
    </pic>
    <clientData/>
  </oneCellAnchor>
  <oneCellAnchor>
    <from>
      <col>1</col>
      <colOff>0</colOff>
      <row>609</row>
      <rowOff>0</rowOff>
    </from>
    <ext cx="800100" cy="800100"/>
    <pic>
      <nvPicPr>
        <cNvPr id="564" name="Image 564" descr="Picture"/>
        <cNvPicPr/>
      </nvPicPr>
      <blipFill>
        <a:blip cstate="print" r:embed="rId564"/>
        <a:stretch>
          <a:fillRect/>
        </a:stretch>
      </blipFill>
      <spPr>
        <a:prstGeom prst="rect"/>
      </spPr>
    </pic>
    <clientData/>
  </oneCellAnchor>
  <oneCellAnchor>
    <from>
      <col>1</col>
      <colOff>0</colOff>
      <row>610</row>
      <rowOff>0</rowOff>
    </from>
    <ext cx="800100" cy="800100"/>
    <pic>
      <nvPicPr>
        <cNvPr id="565" name="Image 565" descr="Picture"/>
        <cNvPicPr/>
      </nvPicPr>
      <blipFill>
        <a:blip cstate="print" r:embed="rId565"/>
        <a:stretch>
          <a:fillRect/>
        </a:stretch>
      </blipFill>
      <spPr>
        <a:prstGeom prst="rect"/>
      </spPr>
    </pic>
    <clientData/>
  </oneCellAnchor>
  <oneCellAnchor>
    <from>
      <col>1</col>
      <colOff>0</colOff>
      <row>611</row>
      <rowOff>0</rowOff>
    </from>
    <ext cx="800100" cy="800100"/>
    <pic>
      <nvPicPr>
        <cNvPr id="566" name="Image 566" descr="Picture"/>
        <cNvPicPr/>
      </nvPicPr>
      <blipFill>
        <a:blip cstate="print" r:embed="rId566"/>
        <a:stretch>
          <a:fillRect/>
        </a:stretch>
      </blipFill>
      <spPr>
        <a:prstGeom prst="rect"/>
      </spPr>
    </pic>
    <clientData/>
  </oneCellAnchor>
  <oneCellAnchor>
    <from>
      <col>1</col>
      <colOff>0</colOff>
      <row>612</row>
      <rowOff>0</rowOff>
    </from>
    <ext cx="800100" cy="800100"/>
    <pic>
      <nvPicPr>
        <cNvPr id="567" name="Image 567" descr="Picture"/>
        <cNvPicPr/>
      </nvPicPr>
      <blipFill>
        <a:blip cstate="print" r:embed="rId567"/>
        <a:stretch>
          <a:fillRect/>
        </a:stretch>
      </blipFill>
      <spPr>
        <a:prstGeom prst="rect"/>
      </spPr>
    </pic>
    <clientData/>
  </oneCellAnchor>
  <oneCellAnchor>
    <from>
      <col>1</col>
      <colOff>0</colOff>
      <row>613</row>
      <rowOff>0</rowOff>
    </from>
    <ext cx="800100" cy="800100"/>
    <pic>
      <nvPicPr>
        <cNvPr id="568" name="Image 568" descr="Picture"/>
        <cNvPicPr/>
      </nvPicPr>
      <blipFill>
        <a:blip cstate="print" r:embed="rId568"/>
        <a:stretch>
          <a:fillRect/>
        </a:stretch>
      </blipFill>
      <spPr>
        <a:prstGeom prst="rect"/>
      </spPr>
    </pic>
    <clientData/>
  </oneCellAnchor>
  <oneCellAnchor>
    <from>
      <col>1</col>
      <colOff>0</colOff>
      <row>614</row>
      <rowOff>0</rowOff>
    </from>
    <ext cx="800100" cy="800100"/>
    <pic>
      <nvPicPr>
        <cNvPr id="569" name="Image 569" descr="Picture"/>
        <cNvPicPr/>
      </nvPicPr>
      <blipFill>
        <a:blip cstate="print" r:embed="rId569"/>
        <a:stretch>
          <a:fillRect/>
        </a:stretch>
      </blipFill>
      <spPr>
        <a:prstGeom prst="rect"/>
      </spPr>
    </pic>
    <clientData/>
  </oneCellAnchor>
  <oneCellAnchor>
    <from>
      <col>1</col>
      <colOff>0</colOff>
      <row>615</row>
      <rowOff>0</rowOff>
    </from>
    <ext cx="800100" cy="800100"/>
    <pic>
      <nvPicPr>
        <cNvPr id="570" name="Image 570" descr="Picture"/>
        <cNvPicPr/>
      </nvPicPr>
      <blipFill>
        <a:blip cstate="print" r:embed="rId570"/>
        <a:stretch>
          <a:fillRect/>
        </a:stretch>
      </blipFill>
      <spPr>
        <a:prstGeom prst="rect"/>
      </spPr>
    </pic>
    <clientData/>
  </oneCellAnchor>
  <oneCellAnchor>
    <from>
      <col>1</col>
      <colOff>0</colOff>
      <row>616</row>
      <rowOff>0</rowOff>
    </from>
    <ext cx="800100" cy="800100"/>
    <pic>
      <nvPicPr>
        <cNvPr id="571" name="Image 571" descr="Picture"/>
        <cNvPicPr/>
      </nvPicPr>
      <blipFill>
        <a:blip cstate="print" r:embed="rId571"/>
        <a:stretch>
          <a:fillRect/>
        </a:stretch>
      </blipFill>
      <spPr>
        <a:prstGeom prst="rect"/>
      </spPr>
    </pic>
    <clientData/>
  </oneCellAnchor>
  <oneCellAnchor>
    <from>
      <col>1</col>
      <colOff>0</colOff>
      <row>617</row>
      <rowOff>0</rowOff>
    </from>
    <ext cx="800100" cy="800100"/>
    <pic>
      <nvPicPr>
        <cNvPr id="572" name="Image 572" descr="Picture"/>
        <cNvPicPr/>
      </nvPicPr>
      <blipFill>
        <a:blip cstate="print" r:embed="rId572"/>
        <a:stretch>
          <a:fillRect/>
        </a:stretch>
      </blipFill>
      <spPr>
        <a:prstGeom prst="rect"/>
      </spPr>
    </pic>
    <clientData/>
  </oneCellAnchor>
  <oneCellAnchor>
    <from>
      <col>1</col>
      <colOff>0</colOff>
      <row>618</row>
      <rowOff>0</rowOff>
    </from>
    <ext cx="600075" cy="800100"/>
    <pic>
      <nvPicPr>
        <cNvPr id="573" name="Image 573" descr="Picture"/>
        <cNvPicPr/>
      </nvPicPr>
      <blipFill>
        <a:blip cstate="print" r:embed="rId573"/>
        <a:stretch>
          <a:fillRect/>
        </a:stretch>
      </blipFill>
      <spPr>
        <a:prstGeom prst="rect"/>
      </spPr>
    </pic>
    <clientData/>
  </oneCellAnchor>
  <oneCellAnchor>
    <from>
      <col>1</col>
      <colOff>0</colOff>
      <row>619</row>
      <rowOff>0</rowOff>
    </from>
    <ext cx="800100" cy="800100"/>
    <pic>
      <nvPicPr>
        <cNvPr id="574" name="Image 574" descr="Picture"/>
        <cNvPicPr/>
      </nvPicPr>
      <blipFill>
        <a:blip cstate="print" r:embed="rId574"/>
        <a:stretch>
          <a:fillRect/>
        </a:stretch>
      </blipFill>
      <spPr>
        <a:prstGeom prst="rect"/>
      </spPr>
    </pic>
    <clientData/>
  </oneCellAnchor>
  <oneCellAnchor>
    <from>
      <col>1</col>
      <colOff>0</colOff>
      <row>620</row>
      <rowOff>0</rowOff>
    </from>
    <ext cx="600075" cy="800100"/>
    <pic>
      <nvPicPr>
        <cNvPr id="575" name="Image 575" descr="Picture"/>
        <cNvPicPr/>
      </nvPicPr>
      <blipFill>
        <a:blip cstate="print" r:embed="rId575"/>
        <a:stretch>
          <a:fillRect/>
        </a:stretch>
      </blipFill>
      <spPr>
        <a:prstGeom prst="rect"/>
      </spPr>
    </pic>
    <clientData/>
  </oneCellAnchor>
  <oneCellAnchor>
    <from>
      <col>1</col>
      <colOff>0</colOff>
      <row>621</row>
      <rowOff>0</rowOff>
    </from>
    <ext cx="800100" cy="800100"/>
    <pic>
      <nvPicPr>
        <cNvPr id="576" name="Image 576" descr="Picture"/>
        <cNvPicPr/>
      </nvPicPr>
      <blipFill>
        <a:blip cstate="print" r:embed="rId576"/>
        <a:stretch>
          <a:fillRect/>
        </a:stretch>
      </blipFill>
      <spPr>
        <a:prstGeom prst="rect"/>
      </spPr>
    </pic>
    <clientData/>
  </oneCellAnchor>
  <oneCellAnchor>
    <from>
      <col>1</col>
      <colOff>0</colOff>
      <row>622</row>
      <rowOff>0</rowOff>
    </from>
    <ext cx="800100" cy="800100"/>
    <pic>
      <nvPicPr>
        <cNvPr id="577" name="Image 577" descr="Picture"/>
        <cNvPicPr/>
      </nvPicPr>
      <blipFill>
        <a:blip cstate="print" r:embed="rId577"/>
        <a:stretch>
          <a:fillRect/>
        </a:stretch>
      </blipFill>
      <spPr>
        <a:prstGeom prst="rect"/>
      </spPr>
    </pic>
    <clientData/>
  </oneCellAnchor>
  <oneCellAnchor>
    <from>
      <col>1</col>
      <colOff>0</colOff>
      <row>623</row>
      <rowOff>0</rowOff>
    </from>
    <ext cx="638175" cy="800100"/>
    <pic>
      <nvPicPr>
        <cNvPr id="578" name="Image 578" descr="Picture"/>
        <cNvPicPr/>
      </nvPicPr>
      <blipFill>
        <a:blip cstate="print" r:embed="rId578"/>
        <a:stretch>
          <a:fillRect/>
        </a:stretch>
      </blipFill>
      <spPr>
        <a:prstGeom prst="rect"/>
      </spPr>
    </pic>
    <clientData/>
  </oneCellAnchor>
  <oneCellAnchor>
    <from>
      <col>1</col>
      <colOff>0</colOff>
      <row>624</row>
      <rowOff>0</rowOff>
    </from>
    <ext cx="638175" cy="800100"/>
    <pic>
      <nvPicPr>
        <cNvPr id="579" name="Image 579" descr="Picture"/>
        <cNvPicPr/>
      </nvPicPr>
      <blipFill>
        <a:blip cstate="print" r:embed="rId579"/>
        <a:stretch>
          <a:fillRect/>
        </a:stretch>
      </blipFill>
      <spPr>
        <a:prstGeom prst="rect"/>
      </spPr>
    </pic>
    <clientData/>
  </oneCellAnchor>
  <oneCellAnchor>
    <from>
      <col>1</col>
      <colOff>0</colOff>
      <row>625</row>
      <rowOff>0</rowOff>
    </from>
    <ext cx="600075" cy="800100"/>
    <pic>
      <nvPicPr>
        <cNvPr id="580" name="Image 580" descr="Picture"/>
        <cNvPicPr/>
      </nvPicPr>
      <blipFill>
        <a:blip cstate="print" r:embed="rId580"/>
        <a:stretch>
          <a:fillRect/>
        </a:stretch>
      </blipFill>
      <spPr>
        <a:prstGeom prst="rect"/>
      </spPr>
    </pic>
    <clientData/>
  </oneCellAnchor>
  <oneCellAnchor>
    <from>
      <col>1</col>
      <colOff>0</colOff>
      <row>626</row>
      <rowOff>0</rowOff>
    </from>
    <ext cx="800100" cy="800100"/>
    <pic>
      <nvPicPr>
        <cNvPr id="581" name="Image 581" descr="Picture"/>
        <cNvPicPr/>
      </nvPicPr>
      <blipFill>
        <a:blip cstate="print" r:embed="rId581"/>
        <a:stretch>
          <a:fillRect/>
        </a:stretch>
      </blipFill>
      <spPr>
        <a:prstGeom prst="rect"/>
      </spPr>
    </pic>
    <clientData/>
  </oneCellAnchor>
  <oneCellAnchor>
    <from>
      <col>1</col>
      <colOff>0</colOff>
      <row>627</row>
      <rowOff>0</rowOff>
    </from>
    <ext cx="800100" cy="800100"/>
    <pic>
      <nvPicPr>
        <cNvPr id="582" name="Image 582" descr="Picture"/>
        <cNvPicPr/>
      </nvPicPr>
      <blipFill>
        <a:blip cstate="print" r:embed="rId582"/>
        <a:stretch>
          <a:fillRect/>
        </a:stretch>
      </blipFill>
      <spPr>
        <a:prstGeom prst="rect"/>
      </spPr>
    </pic>
    <clientData/>
  </oneCellAnchor>
  <oneCellAnchor>
    <from>
      <col>1</col>
      <colOff>0</colOff>
      <row>628</row>
      <rowOff>0</rowOff>
    </from>
    <ext cx="600075" cy="800100"/>
    <pic>
      <nvPicPr>
        <cNvPr id="583" name="Image 583" descr="Picture"/>
        <cNvPicPr/>
      </nvPicPr>
      <blipFill>
        <a:blip cstate="print" r:embed="rId583"/>
        <a:stretch>
          <a:fillRect/>
        </a:stretch>
      </blipFill>
      <spPr>
        <a:prstGeom prst="rect"/>
      </spPr>
    </pic>
    <clientData/>
  </oneCellAnchor>
  <oneCellAnchor>
    <from>
      <col>1</col>
      <colOff>0</colOff>
      <row>629</row>
      <rowOff>0</rowOff>
    </from>
    <ext cx="800100" cy="800100"/>
    <pic>
      <nvPicPr>
        <cNvPr id="584" name="Image 584" descr="Picture"/>
        <cNvPicPr/>
      </nvPicPr>
      <blipFill>
        <a:blip cstate="print" r:embed="rId584"/>
        <a:stretch>
          <a:fillRect/>
        </a:stretch>
      </blipFill>
      <spPr>
        <a:prstGeom prst="rect"/>
      </spPr>
    </pic>
    <clientData/>
  </oneCellAnchor>
  <oneCellAnchor>
    <from>
      <col>1</col>
      <colOff>0</colOff>
      <row>630</row>
      <rowOff>0</rowOff>
    </from>
    <ext cx="800100" cy="800100"/>
    <pic>
      <nvPicPr>
        <cNvPr id="585" name="Image 585" descr="Picture"/>
        <cNvPicPr/>
      </nvPicPr>
      <blipFill>
        <a:blip cstate="print" r:embed="rId585"/>
        <a:stretch>
          <a:fillRect/>
        </a:stretch>
      </blipFill>
      <spPr>
        <a:prstGeom prst="rect"/>
      </spPr>
    </pic>
    <clientData/>
  </oneCellAnchor>
  <oneCellAnchor>
    <from>
      <col>1</col>
      <colOff>0</colOff>
      <row>631</row>
      <rowOff>0</rowOff>
    </from>
    <ext cx="800100" cy="800100"/>
    <pic>
      <nvPicPr>
        <cNvPr id="586" name="Image 586" descr="Picture"/>
        <cNvPicPr/>
      </nvPicPr>
      <blipFill>
        <a:blip cstate="print" r:embed="rId586"/>
        <a:stretch>
          <a:fillRect/>
        </a:stretch>
      </blipFill>
      <spPr>
        <a:prstGeom prst="rect"/>
      </spPr>
    </pic>
    <clientData/>
  </oneCellAnchor>
  <oneCellAnchor>
    <from>
      <col>1</col>
      <colOff>0</colOff>
      <row>632</row>
      <rowOff>0</rowOff>
    </from>
    <ext cx="800100" cy="800100"/>
    <pic>
      <nvPicPr>
        <cNvPr id="587" name="Image 587" descr="Picture"/>
        <cNvPicPr/>
      </nvPicPr>
      <blipFill>
        <a:blip cstate="print" r:embed="rId587"/>
        <a:stretch>
          <a:fillRect/>
        </a:stretch>
      </blipFill>
      <spPr>
        <a:prstGeom prst="rect"/>
      </spPr>
    </pic>
    <clientData/>
  </oneCellAnchor>
  <oneCellAnchor>
    <from>
      <col>1</col>
      <colOff>0</colOff>
      <row>633</row>
      <rowOff>0</rowOff>
    </from>
    <ext cx="600075" cy="800100"/>
    <pic>
      <nvPicPr>
        <cNvPr id="588" name="Image 588" descr="Picture"/>
        <cNvPicPr/>
      </nvPicPr>
      <blipFill>
        <a:blip cstate="print" r:embed="rId588"/>
        <a:stretch>
          <a:fillRect/>
        </a:stretch>
      </blipFill>
      <spPr>
        <a:prstGeom prst="rect"/>
      </spPr>
    </pic>
    <clientData/>
  </oneCellAnchor>
  <oneCellAnchor>
    <from>
      <col>1</col>
      <colOff>0</colOff>
      <row>634</row>
      <rowOff>0</rowOff>
    </from>
    <ext cx="800100" cy="800100"/>
    <pic>
      <nvPicPr>
        <cNvPr id="589" name="Image 589" descr="Picture"/>
        <cNvPicPr/>
      </nvPicPr>
      <blipFill>
        <a:blip cstate="print" r:embed="rId589"/>
        <a:stretch>
          <a:fillRect/>
        </a:stretch>
      </blipFill>
      <spPr>
        <a:prstGeom prst="rect"/>
      </spPr>
    </pic>
    <clientData/>
  </oneCellAnchor>
  <oneCellAnchor>
    <from>
      <col>1</col>
      <colOff>0</colOff>
      <row>635</row>
      <rowOff>0</rowOff>
    </from>
    <ext cx="800100" cy="800100"/>
    <pic>
      <nvPicPr>
        <cNvPr id="590" name="Image 590" descr="Picture"/>
        <cNvPicPr/>
      </nvPicPr>
      <blipFill>
        <a:blip cstate="print" r:embed="rId590"/>
        <a:stretch>
          <a:fillRect/>
        </a:stretch>
      </blipFill>
      <spPr>
        <a:prstGeom prst="rect"/>
      </spPr>
    </pic>
    <clientData/>
  </oneCellAnchor>
  <oneCellAnchor>
    <from>
      <col>1</col>
      <colOff>0</colOff>
      <row>636</row>
      <rowOff>0</rowOff>
    </from>
    <ext cx="800100" cy="800100"/>
    <pic>
      <nvPicPr>
        <cNvPr id="591" name="Image 591" descr="Picture"/>
        <cNvPicPr/>
      </nvPicPr>
      <blipFill>
        <a:blip cstate="print" r:embed="rId591"/>
        <a:stretch>
          <a:fillRect/>
        </a:stretch>
      </blipFill>
      <spPr>
        <a:prstGeom prst="rect"/>
      </spPr>
    </pic>
    <clientData/>
  </oneCellAnchor>
  <oneCellAnchor>
    <from>
      <col>1</col>
      <colOff>0</colOff>
      <row>637</row>
      <rowOff>0</rowOff>
    </from>
    <ext cx="800100" cy="800100"/>
    <pic>
      <nvPicPr>
        <cNvPr id="592" name="Image 592" descr="Picture"/>
        <cNvPicPr/>
      </nvPicPr>
      <blipFill>
        <a:blip cstate="print" r:embed="rId592"/>
        <a:stretch>
          <a:fillRect/>
        </a:stretch>
      </blipFill>
      <spPr>
        <a:prstGeom prst="rect"/>
      </spPr>
    </pic>
    <clientData/>
  </oneCellAnchor>
  <oneCellAnchor>
    <from>
      <col>1</col>
      <colOff>0</colOff>
      <row>638</row>
      <rowOff>0</rowOff>
    </from>
    <ext cx="600075" cy="800100"/>
    <pic>
      <nvPicPr>
        <cNvPr id="593" name="Image 593" descr="Picture"/>
        <cNvPicPr/>
      </nvPicPr>
      <blipFill>
        <a:blip cstate="print" r:embed="rId593"/>
        <a:stretch>
          <a:fillRect/>
        </a:stretch>
      </blipFill>
      <spPr>
        <a:prstGeom prst="rect"/>
      </spPr>
    </pic>
    <clientData/>
  </oneCellAnchor>
  <oneCellAnchor>
    <from>
      <col>1</col>
      <colOff>0</colOff>
      <row>639</row>
      <rowOff>0</rowOff>
    </from>
    <ext cx="800100" cy="800100"/>
    <pic>
      <nvPicPr>
        <cNvPr id="594" name="Image 594" descr="Picture"/>
        <cNvPicPr/>
      </nvPicPr>
      <blipFill>
        <a:blip cstate="print" r:embed="rId594"/>
        <a:stretch>
          <a:fillRect/>
        </a:stretch>
      </blipFill>
      <spPr>
        <a:prstGeom prst="rect"/>
      </spPr>
    </pic>
    <clientData/>
  </oneCellAnchor>
  <oneCellAnchor>
    <from>
      <col>1</col>
      <colOff>0</colOff>
      <row>640</row>
      <rowOff>0</rowOff>
    </from>
    <ext cx="600075" cy="800100"/>
    <pic>
      <nvPicPr>
        <cNvPr id="595" name="Image 595" descr="Picture"/>
        <cNvPicPr/>
      </nvPicPr>
      <blipFill>
        <a:blip cstate="print" r:embed="rId595"/>
        <a:stretch>
          <a:fillRect/>
        </a:stretch>
      </blipFill>
      <spPr>
        <a:prstGeom prst="rect"/>
      </spPr>
    </pic>
    <clientData/>
  </oneCellAnchor>
  <oneCellAnchor>
    <from>
      <col>1</col>
      <colOff>0</colOff>
      <row>641</row>
      <rowOff>0</rowOff>
    </from>
    <ext cx="628650" cy="800100"/>
    <pic>
      <nvPicPr>
        <cNvPr id="596" name="Image 596" descr="Picture"/>
        <cNvPicPr/>
      </nvPicPr>
      <blipFill>
        <a:blip cstate="print" r:embed="rId596"/>
        <a:stretch>
          <a:fillRect/>
        </a:stretch>
      </blipFill>
      <spPr>
        <a:prstGeom prst="rect"/>
      </spPr>
    </pic>
    <clientData/>
  </oneCellAnchor>
  <oneCellAnchor>
    <from>
      <col>1</col>
      <colOff>0</colOff>
      <row>642</row>
      <rowOff>0</rowOff>
    </from>
    <ext cx="800100" cy="800100"/>
    <pic>
      <nvPicPr>
        <cNvPr id="597" name="Image 597" descr="Picture"/>
        <cNvPicPr/>
      </nvPicPr>
      <blipFill>
        <a:blip cstate="print" r:embed="rId597"/>
        <a:stretch>
          <a:fillRect/>
        </a:stretch>
      </blipFill>
      <spPr>
        <a:prstGeom prst="rect"/>
      </spPr>
    </pic>
    <clientData/>
  </oneCellAnchor>
  <oneCellAnchor>
    <from>
      <col>1</col>
      <colOff>0</colOff>
      <row>643</row>
      <rowOff>0</rowOff>
    </from>
    <ext cx="800100" cy="800100"/>
    <pic>
      <nvPicPr>
        <cNvPr id="598" name="Image 598" descr="Picture"/>
        <cNvPicPr/>
      </nvPicPr>
      <blipFill>
        <a:blip cstate="print" r:embed="rId598"/>
        <a:stretch>
          <a:fillRect/>
        </a:stretch>
      </blipFill>
      <spPr>
        <a:prstGeom prst="rect"/>
      </spPr>
    </pic>
    <clientData/>
  </oneCellAnchor>
  <oneCellAnchor>
    <from>
      <col>1</col>
      <colOff>0</colOff>
      <row>644</row>
      <rowOff>0</rowOff>
    </from>
    <ext cx="800100" cy="800100"/>
    <pic>
      <nvPicPr>
        <cNvPr id="599" name="Image 599" descr="Picture"/>
        <cNvPicPr/>
      </nvPicPr>
      <blipFill>
        <a:blip cstate="print" r:embed="rId599"/>
        <a:stretch>
          <a:fillRect/>
        </a:stretch>
      </blipFill>
      <spPr>
        <a:prstGeom prst="rect"/>
      </spPr>
    </pic>
    <clientData/>
  </oneCellAnchor>
  <oneCellAnchor>
    <from>
      <col>1</col>
      <colOff>0</colOff>
      <row>645</row>
      <rowOff>0</rowOff>
    </from>
    <ext cx="600075" cy="800100"/>
    <pic>
      <nvPicPr>
        <cNvPr id="600" name="Image 600" descr="Picture"/>
        <cNvPicPr/>
      </nvPicPr>
      <blipFill>
        <a:blip cstate="print" r:embed="rId600"/>
        <a:stretch>
          <a:fillRect/>
        </a:stretch>
      </blipFill>
      <spPr>
        <a:prstGeom prst="rect"/>
      </spPr>
    </pic>
    <clientData/>
  </oneCellAnchor>
  <oneCellAnchor>
    <from>
      <col>1</col>
      <colOff>0</colOff>
      <row>646</row>
      <rowOff>0</rowOff>
    </from>
    <ext cx="600075" cy="800100"/>
    <pic>
      <nvPicPr>
        <cNvPr id="601" name="Image 601" descr="Picture"/>
        <cNvPicPr/>
      </nvPicPr>
      <blipFill>
        <a:blip cstate="print" r:embed="rId601"/>
        <a:stretch>
          <a:fillRect/>
        </a:stretch>
      </blipFill>
      <spPr>
        <a:prstGeom prst="rect"/>
      </spPr>
    </pic>
    <clientData/>
  </oneCellAnchor>
  <oneCellAnchor>
    <from>
      <col>1</col>
      <colOff>0</colOff>
      <row>647</row>
      <rowOff>0</rowOff>
    </from>
    <ext cx="600075" cy="800100"/>
    <pic>
      <nvPicPr>
        <cNvPr id="602" name="Image 602" descr="Picture"/>
        <cNvPicPr/>
      </nvPicPr>
      <blipFill>
        <a:blip cstate="print" r:embed="rId602"/>
        <a:stretch>
          <a:fillRect/>
        </a:stretch>
      </blipFill>
      <spPr>
        <a:prstGeom prst="rect"/>
      </spPr>
    </pic>
    <clientData/>
  </oneCellAnchor>
  <oneCellAnchor>
    <from>
      <col>1</col>
      <colOff>0</colOff>
      <row>648</row>
      <rowOff>0</rowOff>
    </from>
    <ext cx="600075" cy="800100"/>
    <pic>
      <nvPicPr>
        <cNvPr id="603" name="Image 603" descr="Picture"/>
        <cNvPicPr/>
      </nvPicPr>
      <blipFill>
        <a:blip cstate="print" r:embed="rId603"/>
        <a:stretch>
          <a:fillRect/>
        </a:stretch>
      </blipFill>
      <spPr>
        <a:prstGeom prst="rect"/>
      </spPr>
    </pic>
    <clientData/>
  </oneCellAnchor>
  <oneCellAnchor>
    <from>
      <col>1</col>
      <colOff>0</colOff>
      <row>649</row>
      <rowOff>0</rowOff>
    </from>
    <ext cx="800100" cy="800100"/>
    <pic>
      <nvPicPr>
        <cNvPr id="604" name="Image 604" descr="Picture"/>
        <cNvPicPr/>
      </nvPicPr>
      <blipFill>
        <a:blip cstate="print" r:embed="rId604"/>
        <a:stretch>
          <a:fillRect/>
        </a:stretch>
      </blipFill>
      <spPr>
        <a:prstGeom prst="rect"/>
      </spPr>
    </pic>
    <clientData/>
  </oneCellAnchor>
  <oneCellAnchor>
    <from>
      <col>1</col>
      <colOff>0</colOff>
      <row>650</row>
      <rowOff>0</rowOff>
    </from>
    <ext cx="800100" cy="800100"/>
    <pic>
      <nvPicPr>
        <cNvPr id="605" name="Image 605" descr="Picture"/>
        <cNvPicPr/>
      </nvPicPr>
      <blipFill>
        <a:blip cstate="print" r:embed="rId605"/>
        <a:stretch>
          <a:fillRect/>
        </a:stretch>
      </blipFill>
      <spPr>
        <a:prstGeom prst="rect"/>
      </spPr>
    </pic>
    <clientData/>
  </oneCellAnchor>
  <oneCellAnchor>
    <from>
      <col>1</col>
      <colOff>0</colOff>
      <row>651</row>
      <rowOff>0</rowOff>
    </from>
    <ext cx="800100" cy="800100"/>
    <pic>
      <nvPicPr>
        <cNvPr id="606" name="Image 606" descr="Picture"/>
        <cNvPicPr/>
      </nvPicPr>
      <blipFill>
        <a:blip cstate="print" r:embed="rId606"/>
        <a:stretch>
          <a:fillRect/>
        </a:stretch>
      </blipFill>
      <spPr>
        <a:prstGeom prst="rect"/>
      </spPr>
    </pic>
    <clientData/>
  </oneCellAnchor>
  <oneCellAnchor>
    <from>
      <col>1</col>
      <colOff>0</colOff>
      <row>652</row>
      <rowOff>0</rowOff>
    </from>
    <ext cx="800100" cy="800100"/>
    <pic>
      <nvPicPr>
        <cNvPr id="607" name="Image 607" descr="Picture"/>
        <cNvPicPr/>
      </nvPicPr>
      <blipFill>
        <a:blip cstate="print" r:embed="rId607"/>
        <a:stretch>
          <a:fillRect/>
        </a:stretch>
      </blipFill>
      <spPr>
        <a:prstGeom prst="rect"/>
      </spPr>
    </pic>
    <clientData/>
  </oneCellAnchor>
  <oneCellAnchor>
    <from>
      <col>1</col>
      <colOff>0</colOff>
      <row>653</row>
      <rowOff>0</rowOff>
    </from>
    <ext cx="800100" cy="800100"/>
    <pic>
      <nvPicPr>
        <cNvPr id="608" name="Image 608" descr="Picture"/>
        <cNvPicPr/>
      </nvPicPr>
      <blipFill>
        <a:blip cstate="print" r:embed="rId608"/>
        <a:stretch>
          <a:fillRect/>
        </a:stretch>
      </blipFill>
      <spPr>
        <a:prstGeom prst="rect"/>
      </spPr>
    </pic>
    <clientData/>
  </oneCellAnchor>
  <oneCellAnchor>
    <from>
      <col>1</col>
      <colOff>0</colOff>
      <row>654</row>
      <rowOff>0</rowOff>
    </from>
    <ext cx="800100" cy="800100"/>
    <pic>
      <nvPicPr>
        <cNvPr id="609" name="Image 609" descr="Picture"/>
        <cNvPicPr/>
      </nvPicPr>
      <blipFill>
        <a:blip cstate="print" r:embed="rId609"/>
        <a:stretch>
          <a:fillRect/>
        </a:stretch>
      </blipFill>
      <spPr>
        <a:prstGeom prst="rect"/>
      </spPr>
    </pic>
    <clientData/>
  </oneCellAnchor>
  <oneCellAnchor>
    <from>
      <col>1</col>
      <colOff>0</colOff>
      <row>655</row>
      <rowOff>0</rowOff>
    </from>
    <ext cx="800100" cy="800100"/>
    <pic>
      <nvPicPr>
        <cNvPr id="610" name="Image 610" descr="Picture"/>
        <cNvPicPr/>
      </nvPicPr>
      <blipFill>
        <a:blip cstate="print" r:embed="rId610"/>
        <a:stretch>
          <a:fillRect/>
        </a:stretch>
      </blipFill>
      <spPr>
        <a:prstGeom prst="rect"/>
      </spPr>
    </pic>
    <clientData/>
  </oneCellAnchor>
  <oneCellAnchor>
    <from>
      <col>1</col>
      <colOff>0</colOff>
      <row>656</row>
      <rowOff>0</rowOff>
    </from>
    <ext cx="800100" cy="800100"/>
    <pic>
      <nvPicPr>
        <cNvPr id="611" name="Image 611" descr="Picture"/>
        <cNvPicPr/>
      </nvPicPr>
      <blipFill>
        <a:blip cstate="print" r:embed="rId611"/>
        <a:stretch>
          <a:fillRect/>
        </a:stretch>
      </blipFill>
      <spPr>
        <a:prstGeom prst="rect"/>
      </spPr>
    </pic>
    <clientData/>
  </oneCellAnchor>
  <oneCellAnchor>
    <from>
      <col>1</col>
      <colOff>0</colOff>
      <row>657</row>
      <rowOff>0</rowOff>
    </from>
    <ext cx="600075" cy="800100"/>
    <pic>
      <nvPicPr>
        <cNvPr id="612" name="Image 612" descr="Picture"/>
        <cNvPicPr/>
      </nvPicPr>
      <blipFill>
        <a:blip cstate="print" r:embed="rId612"/>
        <a:stretch>
          <a:fillRect/>
        </a:stretch>
      </blipFill>
      <spPr>
        <a:prstGeom prst="rect"/>
      </spPr>
    </pic>
    <clientData/>
  </oneCellAnchor>
  <oneCellAnchor>
    <from>
      <col>1</col>
      <colOff>0</colOff>
      <row>658</row>
      <rowOff>0</rowOff>
    </from>
    <ext cx="800100" cy="800100"/>
    <pic>
      <nvPicPr>
        <cNvPr id="613" name="Image 613" descr="Picture"/>
        <cNvPicPr/>
      </nvPicPr>
      <blipFill>
        <a:blip cstate="print" r:embed="rId613"/>
        <a:stretch>
          <a:fillRect/>
        </a:stretch>
      </blipFill>
      <spPr>
        <a:prstGeom prst="rect"/>
      </spPr>
    </pic>
    <clientData/>
  </oneCellAnchor>
  <oneCellAnchor>
    <from>
      <col>1</col>
      <colOff>0</colOff>
      <row>659</row>
      <rowOff>0</rowOff>
    </from>
    <ext cx="600075" cy="800100"/>
    <pic>
      <nvPicPr>
        <cNvPr id="614" name="Image 614" descr="Picture"/>
        <cNvPicPr/>
      </nvPicPr>
      <blipFill>
        <a:blip cstate="print" r:embed="rId614"/>
        <a:stretch>
          <a:fillRect/>
        </a:stretch>
      </blipFill>
      <spPr>
        <a:prstGeom prst="rect"/>
      </spPr>
    </pic>
    <clientData/>
  </oneCellAnchor>
  <oneCellAnchor>
    <from>
      <col>1</col>
      <colOff>0</colOff>
      <row>660</row>
      <rowOff>0</rowOff>
    </from>
    <ext cx="600075" cy="800100"/>
    <pic>
      <nvPicPr>
        <cNvPr id="615" name="Image 615" descr="Picture"/>
        <cNvPicPr/>
      </nvPicPr>
      <blipFill>
        <a:blip cstate="print" r:embed="rId615"/>
        <a:stretch>
          <a:fillRect/>
        </a:stretch>
      </blipFill>
      <spPr>
        <a:prstGeom prst="rect"/>
      </spPr>
    </pic>
    <clientData/>
  </oneCellAnchor>
  <oneCellAnchor>
    <from>
      <col>1</col>
      <colOff>0</colOff>
      <row>661</row>
      <rowOff>0</rowOff>
    </from>
    <ext cx="800100" cy="800100"/>
    <pic>
      <nvPicPr>
        <cNvPr id="616" name="Image 616" descr="Picture"/>
        <cNvPicPr/>
      </nvPicPr>
      <blipFill>
        <a:blip cstate="print" r:embed="rId616"/>
        <a:stretch>
          <a:fillRect/>
        </a:stretch>
      </blipFill>
      <spPr>
        <a:prstGeom prst="rect"/>
      </spPr>
    </pic>
    <clientData/>
  </oneCellAnchor>
  <oneCellAnchor>
    <from>
      <col>1</col>
      <colOff>0</colOff>
      <row>662</row>
      <rowOff>0</rowOff>
    </from>
    <ext cx="800100" cy="800100"/>
    <pic>
      <nvPicPr>
        <cNvPr id="617" name="Image 617" descr="Picture"/>
        <cNvPicPr/>
      </nvPicPr>
      <blipFill>
        <a:blip cstate="print" r:embed="rId617"/>
        <a:stretch>
          <a:fillRect/>
        </a:stretch>
      </blipFill>
      <spPr>
        <a:prstGeom prst="rect"/>
      </spPr>
    </pic>
    <clientData/>
  </oneCellAnchor>
  <oneCellAnchor>
    <from>
      <col>1</col>
      <colOff>0</colOff>
      <row>663</row>
      <rowOff>0</rowOff>
    </from>
    <ext cx="800100" cy="800100"/>
    <pic>
      <nvPicPr>
        <cNvPr id="618" name="Image 618" descr="Picture"/>
        <cNvPicPr/>
      </nvPicPr>
      <blipFill>
        <a:blip cstate="print" r:embed="rId618"/>
        <a:stretch>
          <a:fillRect/>
        </a:stretch>
      </blipFill>
      <spPr>
        <a:prstGeom prst="rect"/>
      </spPr>
    </pic>
    <clientData/>
  </oneCellAnchor>
  <oneCellAnchor>
    <from>
      <col>1</col>
      <colOff>0</colOff>
      <row>664</row>
      <rowOff>0</rowOff>
    </from>
    <ext cx="800100" cy="800100"/>
    <pic>
      <nvPicPr>
        <cNvPr id="619" name="Image 619" descr="Picture"/>
        <cNvPicPr/>
      </nvPicPr>
      <blipFill>
        <a:blip cstate="print" r:embed="rId619"/>
        <a:stretch>
          <a:fillRect/>
        </a:stretch>
      </blipFill>
      <spPr>
        <a:prstGeom prst="rect"/>
      </spPr>
    </pic>
    <clientData/>
  </oneCellAnchor>
  <oneCellAnchor>
    <from>
      <col>1</col>
      <colOff>0</colOff>
      <row>665</row>
      <rowOff>0</rowOff>
    </from>
    <ext cx="533400" cy="800100"/>
    <pic>
      <nvPicPr>
        <cNvPr id="620" name="Image 620" descr="Picture"/>
        <cNvPicPr/>
      </nvPicPr>
      <blipFill>
        <a:blip cstate="print" r:embed="rId620"/>
        <a:stretch>
          <a:fillRect/>
        </a:stretch>
      </blipFill>
      <spPr>
        <a:prstGeom prst="rect"/>
      </spPr>
    </pic>
    <clientData/>
  </oneCellAnchor>
  <oneCellAnchor>
    <from>
      <col>1</col>
      <colOff>0</colOff>
      <row>666</row>
      <rowOff>0</rowOff>
    </from>
    <ext cx="800100" cy="800100"/>
    <pic>
      <nvPicPr>
        <cNvPr id="621" name="Image 621" descr="Picture"/>
        <cNvPicPr/>
      </nvPicPr>
      <blipFill>
        <a:blip cstate="print" r:embed="rId621"/>
        <a:stretch>
          <a:fillRect/>
        </a:stretch>
      </blipFill>
      <spPr>
        <a:prstGeom prst="rect"/>
      </spPr>
    </pic>
    <clientData/>
  </oneCellAnchor>
  <oneCellAnchor>
    <from>
      <col>1</col>
      <colOff>0</colOff>
      <row>667</row>
      <rowOff>0</rowOff>
    </from>
    <ext cx="800100" cy="800100"/>
    <pic>
      <nvPicPr>
        <cNvPr id="622" name="Image 622" descr="Picture"/>
        <cNvPicPr/>
      </nvPicPr>
      <blipFill>
        <a:blip cstate="print" r:embed="rId622"/>
        <a:stretch>
          <a:fillRect/>
        </a:stretch>
      </blipFill>
      <spPr>
        <a:prstGeom prst="rect"/>
      </spPr>
    </pic>
    <clientData/>
  </oneCellAnchor>
  <oneCellAnchor>
    <from>
      <col>1</col>
      <colOff>0</colOff>
      <row>668</row>
      <rowOff>0</rowOff>
    </from>
    <ext cx="600075" cy="800100"/>
    <pic>
      <nvPicPr>
        <cNvPr id="623" name="Image 623" descr="Picture"/>
        <cNvPicPr/>
      </nvPicPr>
      <blipFill>
        <a:blip cstate="print" r:embed="rId623"/>
        <a:stretch>
          <a:fillRect/>
        </a:stretch>
      </blipFill>
      <spPr>
        <a:prstGeom prst="rect"/>
      </spPr>
    </pic>
    <clientData/>
  </oneCellAnchor>
  <oneCellAnchor>
    <from>
      <col>1</col>
      <colOff>0</colOff>
      <row>669</row>
      <rowOff>0</rowOff>
    </from>
    <ext cx="800100" cy="800100"/>
    <pic>
      <nvPicPr>
        <cNvPr id="624" name="Image 624" descr="Picture"/>
        <cNvPicPr/>
      </nvPicPr>
      <blipFill>
        <a:blip cstate="print" r:embed="rId624"/>
        <a:stretch>
          <a:fillRect/>
        </a:stretch>
      </blipFill>
      <spPr>
        <a:prstGeom prst="rect"/>
      </spPr>
    </pic>
    <clientData/>
  </oneCellAnchor>
  <oneCellAnchor>
    <from>
      <col>1</col>
      <colOff>0</colOff>
      <row>670</row>
      <rowOff>0</rowOff>
    </from>
    <ext cx="800100" cy="800100"/>
    <pic>
      <nvPicPr>
        <cNvPr id="625" name="Image 625" descr="Picture"/>
        <cNvPicPr/>
      </nvPicPr>
      <blipFill>
        <a:blip cstate="print" r:embed="rId625"/>
        <a:stretch>
          <a:fillRect/>
        </a:stretch>
      </blipFill>
      <spPr>
        <a:prstGeom prst="rect"/>
      </spPr>
    </pic>
    <clientData/>
  </oneCellAnchor>
  <oneCellAnchor>
    <from>
      <col>1</col>
      <colOff>0</colOff>
      <row>671</row>
      <rowOff>0</rowOff>
    </from>
    <ext cx="800100" cy="800100"/>
    <pic>
      <nvPicPr>
        <cNvPr id="626" name="Image 626" descr="Picture"/>
        <cNvPicPr/>
      </nvPicPr>
      <blipFill>
        <a:blip cstate="print" r:embed="rId626"/>
        <a:stretch>
          <a:fillRect/>
        </a:stretch>
      </blipFill>
      <spPr>
        <a:prstGeom prst="rect"/>
      </spPr>
    </pic>
    <clientData/>
  </oneCellAnchor>
  <oneCellAnchor>
    <from>
      <col>1</col>
      <colOff>0</colOff>
      <row>672</row>
      <rowOff>0</rowOff>
    </from>
    <ext cx="800100" cy="800100"/>
    <pic>
      <nvPicPr>
        <cNvPr id="627" name="Image 627" descr="Picture"/>
        <cNvPicPr/>
      </nvPicPr>
      <blipFill>
        <a:blip cstate="print" r:embed="rId627"/>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5</row>
      <rowOff>0</rowOff>
    </from>
    <ext cx="552450" cy="800100"/>
    <pic>
      <nvPicPr>
        <cNvPr id="1" name="Image 1" descr="Picture"/>
        <cNvPicPr/>
      </nvPicPr>
      <blipFill>
        <a:blip cstate="print" r:embed="rId1"/>
        <a:stretch>
          <a:fillRect/>
        </a:stretch>
      </blipFill>
      <spPr>
        <a:prstGeom prst="rect"/>
      </spPr>
    </pic>
    <clientData/>
  </oneCellAnchor>
  <oneCellAnchor>
    <from>
      <col>1</col>
      <colOff>0</colOff>
      <row>8</row>
      <rowOff>0</rowOff>
    </from>
    <ext cx="552450" cy="800100"/>
    <pic>
      <nvPicPr>
        <cNvPr id="2" name="Image 2" descr="Picture"/>
        <cNvPicPr/>
      </nvPicPr>
      <blipFill>
        <a:blip cstate="print" r:embed="rId2"/>
        <a:stretch>
          <a:fillRect/>
        </a:stretch>
      </blipFill>
      <spPr>
        <a:prstGeom prst="rect"/>
      </spPr>
    </pic>
    <clientData/>
  </oneCellAnchor>
  <oneCellAnchor>
    <from>
      <col>1</col>
      <colOff>0</colOff>
      <row>10</row>
      <rowOff>0</rowOff>
    </from>
    <ext cx="590550" cy="800100"/>
    <pic>
      <nvPicPr>
        <cNvPr id="3" name="Image 3" descr="Picture"/>
        <cNvPicPr/>
      </nvPicPr>
      <blipFill>
        <a:blip cstate="print" r:embed="rId3"/>
        <a:stretch>
          <a:fillRect/>
        </a:stretch>
      </blipFill>
      <spPr>
        <a:prstGeom prst="rect"/>
      </spPr>
    </pic>
    <clientData/>
  </oneCellAnchor>
  <oneCellAnchor>
    <from>
      <col>1</col>
      <colOff>0</colOff>
      <row>11</row>
      <rowOff>0</rowOff>
    </from>
    <ext cx="647700" cy="800100"/>
    <pic>
      <nvPicPr>
        <cNvPr id="4" name="Image 4" descr="Picture"/>
        <cNvPicPr/>
      </nvPicPr>
      <blipFill>
        <a:blip cstate="print" r:embed="rId4"/>
        <a:stretch>
          <a:fillRect/>
        </a:stretch>
      </blipFill>
      <spPr>
        <a:prstGeom prst="rect"/>
      </spPr>
    </pic>
    <clientData/>
  </oneCellAnchor>
  <oneCellAnchor>
    <from>
      <col>1</col>
      <colOff>0</colOff>
      <row>12</row>
      <rowOff>0</rowOff>
    </from>
    <ext cx="600075" cy="800100"/>
    <pic>
      <nvPicPr>
        <cNvPr id="5" name="Image 5" descr="Picture"/>
        <cNvPicPr/>
      </nvPicPr>
      <blipFill>
        <a:blip cstate="print" r:embed="rId5"/>
        <a:stretch>
          <a:fillRect/>
        </a:stretch>
      </blipFill>
      <spPr>
        <a:prstGeom prst="rect"/>
      </spPr>
    </pic>
    <clientData/>
  </oneCellAnchor>
  <oneCellAnchor>
    <from>
      <col>1</col>
      <colOff>0</colOff>
      <row>13</row>
      <rowOff>0</rowOff>
    </from>
    <ext cx="552450" cy="800100"/>
    <pic>
      <nvPicPr>
        <cNvPr id="6" name="Image 6" descr="Picture"/>
        <cNvPicPr/>
      </nvPicPr>
      <blipFill>
        <a:blip cstate="print" r:embed="rId6"/>
        <a:stretch>
          <a:fillRect/>
        </a:stretch>
      </blipFill>
      <spPr>
        <a:prstGeom prst="rect"/>
      </spPr>
    </pic>
    <clientData/>
  </oneCellAnchor>
  <oneCellAnchor>
    <from>
      <col>1</col>
      <colOff>0</colOff>
      <row>14</row>
      <rowOff>0</rowOff>
    </from>
    <ext cx="800100" cy="800100"/>
    <pic>
      <nvPicPr>
        <cNvPr id="7" name="Image 7" descr="Picture"/>
        <cNvPicPr/>
      </nvPicPr>
      <blipFill>
        <a:blip cstate="print" r:embed="rId7"/>
        <a:stretch>
          <a:fillRect/>
        </a:stretch>
      </blipFill>
      <spPr>
        <a:prstGeom prst="rect"/>
      </spPr>
    </pic>
    <clientData/>
  </oneCellAnchor>
  <oneCellAnchor>
    <from>
      <col>1</col>
      <colOff>0</colOff>
      <row>15</row>
      <rowOff>0</rowOff>
    </from>
    <ext cx="600075" cy="800100"/>
    <pic>
      <nvPicPr>
        <cNvPr id="8" name="Image 8" descr="Picture"/>
        <cNvPicPr/>
      </nvPicPr>
      <blipFill>
        <a:blip cstate="print" r:embed="rId8"/>
        <a:stretch>
          <a:fillRect/>
        </a:stretch>
      </blipFill>
      <spPr>
        <a:prstGeom prst="rect"/>
      </spPr>
    </pic>
    <clientData/>
  </oneCellAnchor>
  <oneCellAnchor>
    <from>
      <col>1</col>
      <colOff>0</colOff>
      <row>16</row>
      <rowOff>0</rowOff>
    </from>
    <ext cx="533400" cy="800100"/>
    <pic>
      <nvPicPr>
        <cNvPr id="9" name="Image 9" descr="Picture"/>
        <cNvPicPr/>
      </nvPicPr>
      <blipFill>
        <a:blip cstate="print" r:embed="rId9"/>
        <a:stretch>
          <a:fillRect/>
        </a:stretch>
      </blipFill>
      <spPr>
        <a:prstGeom prst="rect"/>
      </spPr>
    </pic>
    <clientData/>
  </oneCellAnchor>
  <oneCellAnchor>
    <from>
      <col>1</col>
      <colOff>0</colOff>
      <row>17</row>
      <rowOff>0</rowOff>
    </from>
    <ext cx="638175" cy="800100"/>
    <pic>
      <nvPicPr>
        <cNvPr id="10" name="Image 10" descr="Picture"/>
        <cNvPicPr/>
      </nvPicPr>
      <blipFill>
        <a:blip cstate="print" r:embed="rId10"/>
        <a:stretch>
          <a:fillRect/>
        </a:stretch>
      </blipFill>
      <spPr>
        <a:prstGeom prst="rect"/>
      </spPr>
    </pic>
    <clientData/>
  </oneCellAnchor>
  <oneCellAnchor>
    <from>
      <col>1</col>
      <colOff>0</colOff>
      <row>18</row>
      <rowOff>0</rowOff>
    </from>
    <ext cx="600075" cy="800100"/>
    <pic>
      <nvPicPr>
        <cNvPr id="11" name="Image 11" descr="Picture"/>
        <cNvPicPr/>
      </nvPicPr>
      <blipFill>
        <a:blip cstate="print" r:embed="rId11"/>
        <a:stretch>
          <a:fillRect/>
        </a:stretch>
      </blipFill>
      <spPr>
        <a:prstGeom prst="rect"/>
      </spPr>
    </pic>
    <clientData/>
  </oneCellAnchor>
  <oneCellAnchor>
    <from>
      <col>1</col>
      <colOff>0</colOff>
      <row>19</row>
      <rowOff>0</rowOff>
    </from>
    <ext cx="447675" cy="800100"/>
    <pic>
      <nvPicPr>
        <cNvPr id="12" name="Image 12" descr="Picture"/>
        <cNvPicPr/>
      </nvPicPr>
      <blipFill>
        <a:blip cstate="print" r:embed="rId12"/>
        <a:stretch>
          <a:fillRect/>
        </a:stretch>
      </blipFill>
      <spPr>
        <a:prstGeom prst="rect"/>
      </spPr>
    </pic>
    <clientData/>
  </oneCellAnchor>
  <oneCellAnchor>
    <from>
      <col>1</col>
      <colOff>0</colOff>
      <row>20</row>
      <rowOff>0</rowOff>
    </from>
    <ext cx="600075" cy="800100"/>
    <pic>
      <nvPicPr>
        <cNvPr id="13" name="Image 13" descr="Picture"/>
        <cNvPicPr/>
      </nvPicPr>
      <blipFill>
        <a:blip cstate="print" r:embed="rId13"/>
        <a:stretch>
          <a:fillRect/>
        </a:stretch>
      </blipFill>
      <spPr>
        <a:prstGeom prst="rect"/>
      </spPr>
    </pic>
    <clientData/>
  </oneCellAnchor>
  <oneCellAnchor>
    <from>
      <col>1</col>
      <colOff>0</colOff>
      <row>21</row>
      <rowOff>0</rowOff>
    </from>
    <ext cx="619125" cy="800100"/>
    <pic>
      <nvPicPr>
        <cNvPr id="14" name="Image 14" descr="Picture"/>
        <cNvPicPr/>
      </nvPicPr>
      <blipFill>
        <a:blip cstate="print" r:embed="rId14"/>
        <a:stretch>
          <a:fillRect/>
        </a:stretch>
      </blipFill>
      <spPr>
        <a:prstGeom prst="rect"/>
      </spPr>
    </pic>
    <clientData/>
  </oneCellAnchor>
  <oneCellAnchor>
    <from>
      <col>1</col>
      <colOff>0</colOff>
      <row>22</row>
      <rowOff>0</rowOff>
    </from>
    <ext cx="800100" cy="800100"/>
    <pic>
      <nvPicPr>
        <cNvPr id="15" name="Image 15" descr="Picture"/>
        <cNvPicPr/>
      </nvPicPr>
      <blipFill>
        <a:blip cstate="print" r:embed="rId15"/>
        <a:stretch>
          <a:fillRect/>
        </a:stretch>
      </blipFill>
      <spPr>
        <a:prstGeom prst="rect"/>
      </spPr>
    </pic>
    <clientData/>
  </oneCellAnchor>
  <oneCellAnchor>
    <from>
      <col>1</col>
      <colOff>0</colOff>
      <row>23</row>
      <rowOff>0</rowOff>
    </from>
    <ext cx="638175" cy="800100"/>
    <pic>
      <nvPicPr>
        <cNvPr id="16" name="Image 16" descr="Picture"/>
        <cNvPicPr/>
      </nvPicPr>
      <blipFill>
        <a:blip cstate="print" r:embed="rId16"/>
        <a:stretch>
          <a:fillRect/>
        </a:stretch>
      </blipFill>
      <spPr>
        <a:prstGeom prst="rect"/>
      </spPr>
    </pic>
    <clientData/>
  </oneCellAnchor>
  <oneCellAnchor>
    <from>
      <col>1</col>
      <colOff>0</colOff>
      <row>24</row>
      <rowOff>0</rowOff>
    </from>
    <ext cx="800100" cy="800100"/>
    <pic>
      <nvPicPr>
        <cNvPr id="17" name="Image 17" descr="Picture"/>
        <cNvPicPr/>
      </nvPicPr>
      <blipFill>
        <a:blip cstate="print" r:embed="rId17"/>
        <a:stretch>
          <a:fillRect/>
        </a:stretch>
      </blipFill>
      <spPr>
        <a:prstGeom prst="rect"/>
      </spPr>
    </pic>
    <clientData/>
  </oneCellAnchor>
  <oneCellAnchor>
    <from>
      <col>1</col>
      <colOff>0</colOff>
      <row>25</row>
      <rowOff>0</rowOff>
    </from>
    <ext cx="800100" cy="800100"/>
    <pic>
      <nvPicPr>
        <cNvPr id="18" name="Image 18" descr="Picture"/>
        <cNvPicPr/>
      </nvPicPr>
      <blipFill>
        <a:blip cstate="print" r:embed="rId18"/>
        <a:stretch>
          <a:fillRect/>
        </a:stretch>
      </blipFill>
      <spPr>
        <a:prstGeom prst="rect"/>
      </spPr>
    </pic>
    <clientData/>
  </oneCellAnchor>
  <oneCellAnchor>
    <from>
      <col>1</col>
      <colOff>0</colOff>
      <row>26</row>
      <rowOff>0</rowOff>
    </from>
    <ext cx="800100" cy="800100"/>
    <pic>
      <nvPicPr>
        <cNvPr id="19" name="Image 19" descr="Picture"/>
        <cNvPicPr/>
      </nvPicPr>
      <blipFill>
        <a:blip cstate="print" r:embed="rId19"/>
        <a:stretch>
          <a:fillRect/>
        </a:stretch>
      </blipFill>
      <spPr>
        <a:prstGeom prst="rect"/>
      </spPr>
    </pic>
    <clientData/>
  </oneCellAnchor>
  <oneCellAnchor>
    <from>
      <col>1</col>
      <colOff>0</colOff>
      <row>27</row>
      <rowOff>0</rowOff>
    </from>
    <ext cx="533400" cy="800100"/>
    <pic>
      <nvPicPr>
        <cNvPr id="20" name="Image 20" descr="Picture"/>
        <cNvPicPr/>
      </nvPicPr>
      <blipFill>
        <a:blip cstate="print" r:embed="rId20"/>
        <a:stretch>
          <a:fillRect/>
        </a:stretch>
      </blipFill>
      <spPr>
        <a:prstGeom prst="rect"/>
      </spPr>
    </pic>
    <clientData/>
  </oneCellAnchor>
  <oneCellAnchor>
    <from>
      <col>1</col>
      <colOff>0</colOff>
      <row>28</row>
      <rowOff>0</rowOff>
    </from>
    <ext cx="600075" cy="800100"/>
    <pic>
      <nvPicPr>
        <cNvPr id="21" name="Image 21" descr="Picture"/>
        <cNvPicPr/>
      </nvPicPr>
      <blipFill>
        <a:blip cstate="print" r:embed="rId21"/>
        <a:stretch>
          <a:fillRect/>
        </a:stretch>
      </blipFill>
      <spPr>
        <a:prstGeom prst="rect"/>
      </spPr>
    </pic>
    <clientData/>
  </oneCellAnchor>
  <oneCellAnchor>
    <from>
      <col>1</col>
      <colOff>0</colOff>
      <row>29</row>
      <rowOff>0</rowOff>
    </from>
    <ext cx="800100" cy="800100"/>
    <pic>
      <nvPicPr>
        <cNvPr id="22" name="Image 22" descr="Picture"/>
        <cNvPicPr/>
      </nvPicPr>
      <blipFill>
        <a:blip cstate="print" r:embed="rId22"/>
        <a:stretch>
          <a:fillRect/>
        </a:stretch>
      </blipFill>
      <spPr>
        <a:prstGeom prst="rect"/>
      </spPr>
    </pic>
    <clientData/>
  </oneCellAnchor>
  <oneCellAnchor>
    <from>
      <col>1</col>
      <colOff>0</colOff>
      <row>30</row>
      <rowOff>0</rowOff>
    </from>
    <ext cx="600075" cy="800100"/>
    <pic>
      <nvPicPr>
        <cNvPr id="23" name="Image 23" descr="Picture"/>
        <cNvPicPr/>
      </nvPicPr>
      <blipFill>
        <a:blip cstate="print" r:embed="rId23"/>
        <a:stretch>
          <a:fillRect/>
        </a:stretch>
      </blipFill>
      <spPr>
        <a:prstGeom prst="rect"/>
      </spPr>
    </pic>
    <clientData/>
  </oneCellAnchor>
  <oneCellAnchor>
    <from>
      <col>1</col>
      <colOff>0</colOff>
      <row>31</row>
      <rowOff>0</rowOff>
    </from>
    <ext cx="800100" cy="800100"/>
    <pic>
      <nvPicPr>
        <cNvPr id="24" name="Image 24" descr="Picture"/>
        <cNvPicPr/>
      </nvPicPr>
      <blipFill>
        <a:blip cstate="print" r:embed="rId24"/>
        <a:stretch>
          <a:fillRect/>
        </a:stretch>
      </blipFill>
      <spPr>
        <a:prstGeom prst="rect"/>
      </spPr>
    </pic>
    <clientData/>
  </oneCellAnchor>
  <oneCellAnchor>
    <from>
      <col>1</col>
      <colOff>0</colOff>
      <row>32</row>
      <rowOff>0</rowOff>
    </from>
    <ext cx="800100" cy="800100"/>
    <pic>
      <nvPicPr>
        <cNvPr id="25" name="Image 25" descr="Picture"/>
        <cNvPicPr/>
      </nvPicPr>
      <blipFill>
        <a:blip cstate="print" r:embed="rId25"/>
        <a:stretch>
          <a:fillRect/>
        </a:stretch>
      </blipFill>
      <spPr>
        <a:prstGeom prst="rect"/>
      </spPr>
    </pic>
    <clientData/>
  </oneCellAnchor>
  <oneCellAnchor>
    <from>
      <col>1</col>
      <colOff>0</colOff>
      <row>33</row>
      <rowOff>0</rowOff>
    </from>
    <ext cx="638175" cy="800100"/>
    <pic>
      <nvPicPr>
        <cNvPr id="26" name="Image 26" descr="Picture"/>
        <cNvPicPr/>
      </nvPicPr>
      <blipFill>
        <a:blip cstate="print" r:embed="rId26"/>
        <a:stretch>
          <a:fillRect/>
        </a:stretch>
      </blipFill>
      <spPr>
        <a:prstGeom prst="rect"/>
      </spPr>
    </pic>
    <clientData/>
  </oneCellAnchor>
  <oneCellAnchor>
    <from>
      <col>1</col>
      <colOff>0</colOff>
      <row>34</row>
      <rowOff>0</rowOff>
    </from>
    <ext cx="600075" cy="800100"/>
    <pic>
      <nvPicPr>
        <cNvPr id="27" name="Image 27" descr="Picture"/>
        <cNvPicPr/>
      </nvPicPr>
      <blipFill>
        <a:blip cstate="print" r:embed="rId27"/>
        <a:stretch>
          <a:fillRect/>
        </a:stretch>
      </blipFill>
      <spPr>
        <a:prstGeom prst="rect"/>
      </spPr>
    </pic>
    <clientData/>
  </oneCellAnchor>
  <oneCellAnchor>
    <from>
      <col>1</col>
      <colOff>0</colOff>
      <row>35</row>
      <rowOff>0</rowOff>
    </from>
    <ext cx="800100" cy="800100"/>
    <pic>
      <nvPicPr>
        <cNvPr id="28" name="Image 28" descr="Picture"/>
        <cNvPicPr/>
      </nvPicPr>
      <blipFill>
        <a:blip cstate="print" r:embed="rId28"/>
        <a:stretch>
          <a:fillRect/>
        </a:stretch>
      </blipFill>
      <spPr>
        <a:prstGeom prst="rect"/>
      </spPr>
    </pic>
    <clientData/>
  </oneCellAnchor>
  <oneCellAnchor>
    <from>
      <col>1</col>
      <colOff>0</colOff>
      <row>36</row>
      <rowOff>0</rowOff>
    </from>
    <ext cx="600075" cy="800100"/>
    <pic>
      <nvPicPr>
        <cNvPr id="29" name="Image 29" descr="Picture"/>
        <cNvPicPr/>
      </nvPicPr>
      <blipFill>
        <a:blip cstate="print" r:embed="rId29"/>
        <a:stretch>
          <a:fillRect/>
        </a:stretch>
      </blipFill>
      <spPr>
        <a:prstGeom prst="rect"/>
      </spPr>
    </pic>
    <clientData/>
  </oneCellAnchor>
  <oneCellAnchor>
    <from>
      <col>1</col>
      <colOff>0</colOff>
      <row>37</row>
      <rowOff>0</rowOff>
    </from>
    <ext cx="600075" cy="800100"/>
    <pic>
      <nvPicPr>
        <cNvPr id="30" name="Image 30" descr="Picture"/>
        <cNvPicPr/>
      </nvPicPr>
      <blipFill>
        <a:blip cstate="print" r:embed="rId30"/>
        <a:stretch>
          <a:fillRect/>
        </a:stretch>
      </blipFill>
      <spPr>
        <a:prstGeom prst="rect"/>
      </spPr>
    </pic>
    <clientData/>
  </oneCellAnchor>
  <oneCellAnchor>
    <from>
      <col>1</col>
      <colOff>0</colOff>
      <row>38</row>
      <rowOff>0</rowOff>
    </from>
    <ext cx="800100" cy="800100"/>
    <pic>
      <nvPicPr>
        <cNvPr id="31" name="Image 31" descr="Picture"/>
        <cNvPicPr/>
      </nvPicPr>
      <blipFill>
        <a:blip cstate="print" r:embed="rId31"/>
        <a:stretch>
          <a:fillRect/>
        </a:stretch>
      </blipFill>
      <spPr>
        <a:prstGeom prst="rect"/>
      </spPr>
    </pic>
    <clientData/>
  </oneCellAnchor>
  <oneCellAnchor>
    <from>
      <col>1</col>
      <colOff>0</colOff>
      <row>39</row>
      <rowOff>0</rowOff>
    </from>
    <ext cx="800100" cy="800100"/>
    <pic>
      <nvPicPr>
        <cNvPr id="32" name="Image 32" descr="Picture"/>
        <cNvPicPr/>
      </nvPicPr>
      <blipFill>
        <a:blip cstate="print" r:embed="rId32"/>
        <a:stretch>
          <a:fillRect/>
        </a:stretch>
      </blipFill>
      <spPr>
        <a:prstGeom prst="rect"/>
      </spPr>
    </pic>
    <clientData/>
  </oneCellAnchor>
  <oneCellAnchor>
    <from>
      <col>1</col>
      <colOff>0</colOff>
      <row>40</row>
      <rowOff>0</rowOff>
    </from>
    <ext cx="600075" cy="800100"/>
    <pic>
      <nvPicPr>
        <cNvPr id="33" name="Image 33" descr="Picture"/>
        <cNvPicPr/>
      </nvPicPr>
      <blipFill>
        <a:blip cstate="print" r:embed="rId33"/>
        <a:stretch>
          <a:fillRect/>
        </a:stretch>
      </blipFill>
      <spPr>
        <a:prstGeom prst="rect"/>
      </spPr>
    </pic>
    <clientData/>
  </oneCellAnchor>
  <oneCellAnchor>
    <from>
      <col>1</col>
      <colOff>0</colOff>
      <row>41</row>
      <rowOff>0</rowOff>
    </from>
    <ext cx="800100" cy="800100"/>
    <pic>
      <nvPicPr>
        <cNvPr id="34" name="Image 34" descr="Picture"/>
        <cNvPicPr/>
      </nvPicPr>
      <blipFill>
        <a:blip cstate="print" r:embed="rId34"/>
        <a:stretch>
          <a:fillRect/>
        </a:stretch>
      </blipFill>
      <spPr>
        <a:prstGeom prst="rect"/>
      </spPr>
    </pic>
    <clientData/>
  </oneCellAnchor>
  <oneCellAnchor>
    <from>
      <col>1</col>
      <colOff>0</colOff>
      <row>42</row>
      <rowOff>0</rowOff>
    </from>
    <ext cx="800100" cy="800100"/>
    <pic>
      <nvPicPr>
        <cNvPr id="35" name="Image 35" descr="Picture"/>
        <cNvPicPr/>
      </nvPicPr>
      <blipFill>
        <a:blip cstate="print" r:embed="rId35"/>
        <a:stretch>
          <a:fillRect/>
        </a:stretch>
      </blipFill>
      <spPr>
        <a:prstGeom prst="rect"/>
      </spPr>
    </pic>
    <clientData/>
  </oneCellAnchor>
  <oneCellAnchor>
    <from>
      <col>1</col>
      <colOff>0</colOff>
      <row>43</row>
      <rowOff>0</rowOff>
    </from>
    <ext cx="800100" cy="800100"/>
    <pic>
      <nvPicPr>
        <cNvPr id="36" name="Image 36" descr="Picture"/>
        <cNvPicPr/>
      </nvPicPr>
      <blipFill>
        <a:blip cstate="print" r:embed="rId36"/>
        <a:stretch>
          <a:fillRect/>
        </a:stretch>
      </blipFill>
      <spPr>
        <a:prstGeom prst="rect"/>
      </spPr>
    </pic>
    <clientData/>
  </oneCellAnchor>
  <oneCellAnchor>
    <from>
      <col>1</col>
      <colOff>0</colOff>
      <row>44</row>
      <rowOff>0</rowOff>
    </from>
    <ext cx="600075" cy="800100"/>
    <pic>
      <nvPicPr>
        <cNvPr id="37" name="Image 37" descr="Picture"/>
        <cNvPicPr/>
      </nvPicPr>
      <blipFill>
        <a:blip cstate="print" r:embed="rId37"/>
        <a:stretch>
          <a:fillRect/>
        </a:stretch>
      </blipFill>
      <spPr>
        <a:prstGeom prst="rect"/>
      </spPr>
    </pic>
    <clientData/>
  </oneCellAnchor>
  <oneCellAnchor>
    <from>
      <col>1</col>
      <colOff>0</colOff>
      <row>45</row>
      <rowOff>0</rowOff>
    </from>
    <ext cx="533400" cy="800100"/>
    <pic>
      <nvPicPr>
        <cNvPr id="38" name="Image 38" descr="Picture"/>
        <cNvPicPr/>
      </nvPicPr>
      <blipFill>
        <a:blip cstate="print" r:embed="rId38"/>
        <a:stretch>
          <a:fillRect/>
        </a:stretch>
      </blipFill>
      <spPr>
        <a:prstGeom prst="rect"/>
      </spPr>
    </pic>
    <clientData/>
  </oneCellAnchor>
  <oneCellAnchor>
    <from>
      <col>1</col>
      <colOff>0</colOff>
      <row>47</row>
      <rowOff>0</rowOff>
    </from>
    <ext cx="600075" cy="800100"/>
    <pic>
      <nvPicPr>
        <cNvPr id="39" name="Image 39" descr="Picture"/>
        <cNvPicPr/>
      </nvPicPr>
      <blipFill>
        <a:blip cstate="print" r:embed="rId39"/>
        <a:stretch>
          <a:fillRect/>
        </a:stretch>
      </blipFill>
      <spPr>
        <a:prstGeom prst="rect"/>
      </spPr>
    </pic>
    <clientData/>
  </oneCellAnchor>
  <oneCellAnchor>
    <from>
      <col>1</col>
      <colOff>0</colOff>
      <row>48</row>
      <rowOff>0</rowOff>
    </from>
    <ext cx="600075" cy="800100"/>
    <pic>
      <nvPicPr>
        <cNvPr id="40" name="Image 40" descr="Picture"/>
        <cNvPicPr/>
      </nvPicPr>
      <blipFill>
        <a:blip cstate="print" r:embed="rId40"/>
        <a:stretch>
          <a:fillRect/>
        </a:stretch>
      </blipFill>
      <spPr>
        <a:prstGeom prst="rect"/>
      </spPr>
    </pic>
    <clientData/>
  </oneCellAnchor>
  <oneCellAnchor>
    <from>
      <col>1</col>
      <colOff>0</colOff>
      <row>50</row>
      <rowOff>0</rowOff>
    </from>
    <ext cx="800100" cy="800100"/>
    <pic>
      <nvPicPr>
        <cNvPr id="41" name="Image 41" descr="Picture"/>
        <cNvPicPr/>
      </nvPicPr>
      <blipFill>
        <a:blip cstate="print" r:embed="rId41"/>
        <a:stretch>
          <a:fillRect/>
        </a:stretch>
      </blipFill>
      <spPr>
        <a:prstGeom prst="rect"/>
      </spPr>
    </pic>
    <clientData/>
  </oneCellAnchor>
  <oneCellAnchor>
    <from>
      <col>1</col>
      <colOff>0</colOff>
      <row>51</row>
      <rowOff>0</rowOff>
    </from>
    <ext cx="800100" cy="800100"/>
    <pic>
      <nvPicPr>
        <cNvPr id="42" name="Image 42" descr="Picture"/>
        <cNvPicPr/>
      </nvPicPr>
      <blipFill>
        <a:blip cstate="print" r:embed="rId42"/>
        <a:stretch>
          <a:fillRect/>
        </a:stretch>
      </blipFill>
      <spPr>
        <a:prstGeom prst="rect"/>
      </spPr>
    </pic>
    <clientData/>
  </oneCellAnchor>
  <oneCellAnchor>
    <from>
      <col>1</col>
      <colOff>0</colOff>
      <row>53</row>
      <rowOff>0</rowOff>
    </from>
    <ext cx="600075" cy="800100"/>
    <pic>
      <nvPicPr>
        <cNvPr id="43" name="Image 43" descr="Picture"/>
        <cNvPicPr/>
      </nvPicPr>
      <blipFill>
        <a:blip cstate="print" r:embed="rId43"/>
        <a:stretch>
          <a:fillRect/>
        </a:stretch>
      </blipFill>
      <spPr>
        <a:prstGeom prst="rect"/>
      </spPr>
    </pic>
    <clientData/>
  </oneCellAnchor>
  <oneCellAnchor>
    <from>
      <col>1</col>
      <colOff>0</colOff>
      <row>54</row>
      <rowOff>0</rowOff>
    </from>
    <ext cx="695325" cy="800100"/>
    <pic>
      <nvPicPr>
        <cNvPr id="44" name="Image 44" descr="Picture"/>
        <cNvPicPr/>
      </nvPicPr>
      <blipFill>
        <a:blip cstate="print" r:embed="rId44"/>
        <a:stretch>
          <a:fillRect/>
        </a:stretch>
      </blipFill>
      <spPr>
        <a:prstGeom prst="rect"/>
      </spPr>
    </pic>
    <clientData/>
  </oneCellAnchor>
  <oneCellAnchor>
    <from>
      <col>1</col>
      <colOff>0</colOff>
      <row>55</row>
      <rowOff>0</rowOff>
    </from>
    <ext cx="638175" cy="800100"/>
    <pic>
      <nvPicPr>
        <cNvPr id="45" name="Image 45" descr="Picture"/>
        <cNvPicPr/>
      </nvPicPr>
      <blipFill>
        <a:blip cstate="print" r:embed="rId45"/>
        <a:stretch>
          <a:fillRect/>
        </a:stretch>
      </blipFill>
      <spPr>
        <a:prstGeom prst="rect"/>
      </spPr>
    </pic>
    <clientData/>
  </oneCellAnchor>
  <oneCellAnchor>
    <from>
      <col>1</col>
      <colOff>0</colOff>
      <row>56</row>
      <rowOff>0</rowOff>
    </from>
    <ext cx="638175" cy="800100"/>
    <pic>
      <nvPicPr>
        <cNvPr id="46" name="Image 46" descr="Picture"/>
        <cNvPicPr/>
      </nvPicPr>
      <blipFill>
        <a:blip cstate="print" r:embed="rId46"/>
        <a:stretch>
          <a:fillRect/>
        </a:stretch>
      </blipFill>
      <spPr>
        <a:prstGeom prst="rect"/>
      </spPr>
    </pic>
    <clientData/>
  </oneCellAnchor>
  <oneCellAnchor>
    <from>
      <col>1</col>
      <colOff>0</colOff>
      <row>58</row>
      <rowOff>0</rowOff>
    </from>
    <ext cx="800100" cy="800100"/>
    <pic>
      <nvPicPr>
        <cNvPr id="47" name="Image 47" descr="Picture"/>
        <cNvPicPr/>
      </nvPicPr>
      <blipFill>
        <a:blip cstate="print" r:embed="rId47"/>
        <a:stretch>
          <a:fillRect/>
        </a:stretch>
      </blipFill>
      <spPr>
        <a:prstGeom prst="rect"/>
      </spPr>
    </pic>
    <clientData/>
  </oneCellAnchor>
  <oneCellAnchor>
    <from>
      <col>1</col>
      <colOff>0</colOff>
      <row>59</row>
      <rowOff>0</rowOff>
    </from>
    <ext cx="695325" cy="800100"/>
    <pic>
      <nvPicPr>
        <cNvPr id="48" name="Image 48" descr="Picture"/>
        <cNvPicPr/>
      </nvPicPr>
      <blipFill>
        <a:blip cstate="print" r:embed="rId48"/>
        <a:stretch>
          <a:fillRect/>
        </a:stretch>
      </blipFill>
      <spPr>
        <a:prstGeom prst="rect"/>
      </spPr>
    </pic>
    <clientData/>
  </oneCellAnchor>
  <oneCellAnchor>
    <from>
      <col>1</col>
      <colOff>0</colOff>
      <row>60</row>
      <rowOff>0</rowOff>
    </from>
    <ext cx="800100" cy="800100"/>
    <pic>
      <nvPicPr>
        <cNvPr id="49" name="Image 49" descr="Picture"/>
        <cNvPicPr/>
      </nvPicPr>
      <blipFill>
        <a:blip cstate="print" r:embed="rId49"/>
        <a:stretch>
          <a:fillRect/>
        </a:stretch>
      </blipFill>
      <spPr>
        <a:prstGeom prst="rect"/>
      </spPr>
    </pic>
    <clientData/>
  </oneCellAnchor>
  <oneCellAnchor>
    <from>
      <col>1</col>
      <colOff>0</colOff>
      <row>61</row>
      <rowOff>0</rowOff>
    </from>
    <ext cx="800100" cy="800100"/>
    <pic>
      <nvPicPr>
        <cNvPr id="50" name="Image 50" descr="Picture"/>
        <cNvPicPr/>
      </nvPicPr>
      <blipFill>
        <a:blip cstate="print" r:embed="rId50"/>
        <a:stretch>
          <a:fillRect/>
        </a:stretch>
      </blipFill>
      <spPr>
        <a:prstGeom prst="rect"/>
      </spPr>
    </pic>
    <clientData/>
  </oneCellAnchor>
  <oneCellAnchor>
    <from>
      <col>1</col>
      <colOff>0</colOff>
      <row>62</row>
      <rowOff>0</rowOff>
    </from>
    <ext cx="800100" cy="800100"/>
    <pic>
      <nvPicPr>
        <cNvPr id="51" name="Image 51" descr="Picture"/>
        <cNvPicPr/>
      </nvPicPr>
      <blipFill>
        <a:blip cstate="print" r:embed="rId51"/>
        <a:stretch>
          <a:fillRect/>
        </a:stretch>
      </blipFill>
      <spPr>
        <a:prstGeom prst="rect"/>
      </spPr>
    </pic>
    <clientData/>
  </oneCellAnchor>
  <oneCellAnchor>
    <from>
      <col>1</col>
      <colOff>0</colOff>
      <row>63</row>
      <rowOff>0</rowOff>
    </from>
    <ext cx="800100" cy="800100"/>
    <pic>
      <nvPicPr>
        <cNvPr id="52" name="Image 52" descr="Picture"/>
        <cNvPicPr/>
      </nvPicPr>
      <blipFill>
        <a:blip cstate="print" r:embed="rId52"/>
        <a:stretch>
          <a:fillRect/>
        </a:stretch>
      </blipFill>
      <spPr>
        <a:prstGeom prst="rect"/>
      </spPr>
    </pic>
    <clientData/>
  </oneCellAnchor>
  <oneCellAnchor>
    <from>
      <col>1</col>
      <colOff>0</colOff>
      <row>64</row>
      <rowOff>0</rowOff>
    </from>
    <ext cx="800100" cy="800100"/>
    <pic>
      <nvPicPr>
        <cNvPr id="53" name="Image 53" descr="Picture"/>
        <cNvPicPr/>
      </nvPicPr>
      <blipFill>
        <a:blip cstate="print" r:embed="rId53"/>
        <a:stretch>
          <a:fillRect/>
        </a:stretch>
      </blipFill>
      <spPr>
        <a:prstGeom prst="rect"/>
      </spPr>
    </pic>
    <clientData/>
  </oneCellAnchor>
  <oneCellAnchor>
    <from>
      <col>1</col>
      <colOff>0</colOff>
      <row>65</row>
      <rowOff>0</rowOff>
    </from>
    <ext cx="800100" cy="800100"/>
    <pic>
      <nvPicPr>
        <cNvPr id="54" name="Image 54" descr="Picture"/>
        <cNvPicPr/>
      </nvPicPr>
      <blipFill>
        <a:blip cstate="print" r:embed="rId54"/>
        <a:stretch>
          <a:fillRect/>
        </a:stretch>
      </blipFill>
      <spPr>
        <a:prstGeom prst="rect"/>
      </spPr>
    </pic>
    <clientData/>
  </oneCellAnchor>
  <oneCellAnchor>
    <from>
      <col>1</col>
      <colOff>0</colOff>
      <row>66</row>
      <rowOff>0</rowOff>
    </from>
    <ext cx="800100" cy="800100"/>
    <pic>
      <nvPicPr>
        <cNvPr id="55" name="Image 55" descr="Picture"/>
        <cNvPicPr/>
      </nvPicPr>
      <blipFill>
        <a:blip cstate="print" r:embed="rId55"/>
        <a:stretch>
          <a:fillRect/>
        </a:stretch>
      </blipFill>
      <spPr>
        <a:prstGeom prst="rect"/>
      </spPr>
    </pic>
    <clientData/>
  </oneCellAnchor>
  <oneCellAnchor>
    <from>
      <col>1</col>
      <colOff>0</colOff>
      <row>67</row>
      <rowOff>0</rowOff>
    </from>
    <ext cx="800100" cy="800100"/>
    <pic>
      <nvPicPr>
        <cNvPr id="56" name="Image 56" descr="Picture"/>
        <cNvPicPr/>
      </nvPicPr>
      <blipFill>
        <a:blip cstate="print" r:embed="rId56"/>
        <a:stretch>
          <a:fillRect/>
        </a:stretch>
      </blipFill>
      <spPr>
        <a:prstGeom prst="rect"/>
      </spPr>
    </pic>
    <clientData/>
  </oneCellAnchor>
  <oneCellAnchor>
    <from>
      <col>1</col>
      <colOff>0</colOff>
      <row>68</row>
      <rowOff>0</rowOff>
    </from>
    <ext cx="800100" cy="800100"/>
    <pic>
      <nvPicPr>
        <cNvPr id="57" name="Image 57" descr="Picture"/>
        <cNvPicPr/>
      </nvPicPr>
      <blipFill>
        <a:blip cstate="print" r:embed="rId57"/>
        <a:stretch>
          <a:fillRect/>
        </a:stretch>
      </blipFill>
      <spPr>
        <a:prstGeom prst="rect"/>
      </spPr>
    </pic>
    <clientData/>
  </oneCellAnchor>
  <oneCellAnchor>
    <from>
      <col>1</col>
      <colOff>0</colOff>
      <row>69</row>
      <rowOff>0</rowOff>
    </from>
    <ext cx="800100" cy="800100"/>
    <pic>
      <nvPicPr>
        <cNvPr id="58" name="Image 58" descr="Picture"/>
        <cNvPicPr/>
      </nvPicPr>
      <blipFill>
        <a:blip cstate="print" r:embed="rId58"/>
        <a:stretch>
          <a:fillRect/>
        </a:stretch>
      </blipFill>
      <spPr>
        <a:prstGeom prst="rect"/>
      </spPr>
    </pic>
    <clientData/>
  </oneCellAnchor>
  <oneCellAnchor>
    <from>
      <col>1</col>
      <colOff>0</colOff>
      <row>70</row>
      <rowOff>0</rowOff>
    </from>
    <ext cx="800100" cy="800100"/>
    <pic>
      <nvPicPr>
        <cNvPr id="59" name="Image 59" descr="Picture"/>
        <cNvPicPr/>
      </nvPicPr>
      <blipFill>
        <a:blip cstate="print" r:embed="rId59"/>
        <a:stretch>
          <a:fillRect/>
        </a:stretch>
      </blipFill>
      <spPr>
        <a:prstGeom prst="rect"/>
      </spPr>
    </pic>
    <clientData/>
  </oneCellAnchor>
  <oneCellAnchor>
    <from>
      <col>1</col>
      <colOff>0</colOff>
      <row>71</row>
      <rowOff>0</rowOff>
    </from>
    <ext cx="800100" cy="800100"/>
    <pic>
      <nvPicPr>
        <cNvPr id="60" name="Image 60" descr="Picture"/>
        <cNvPicPr/>
      </nvPicPr>
      <blipFill>
        <a:blip cstate="print" r:embed="rId60"/>
        <a:stretch>
          <a:fillRect/>
        </a:stretch>
      </blipFill>
      <spPr>
        <a:prstGeom prst="rect"/>
      </spPr>
    </pic>
    <clientData/>
  </oneCellAnchor>
  <oneCellAnchor>
    <from>
      <col>1</col>
      <colOff>0</colOff>
      <row>72</row>
      <rowOff>0</rowOff>
    </from>
    <ext cx="600075" cy="800100"/>
    <pic>
      <nvPicPr>
        <cNvPr id="61" name="Image 61" descr="Picture"/>
        <cNvPicPr/>
      </nvPicPr>
      <blipFill>
        <a:blip cstate="print" r:embed="rId61"/>
        <a:stretch>
          <a:fillRect/>
        </a:stretch>
      </blipFill>
      <spPr>
        <a:prstGeom prst="rect"/>
      </spPr>
    </pic>
    <clientData/>
  </oneCellAnchor>
  <oneCellAnchor>
    <from>
      <col>1</col>
      <colOff>0</colOff>
      <row>73</row>
      <rowOff>0</rowOff>
    </from>
    <ext cx="800100" cy="800100"/>
    <pic>
      <nvPicPr>
        <cNvPr id="62" name="Image 62" descr="Picture"/>
        <cNvPicPr/>
      </nvPicPr>
      <blipFill>
        <a:blip cstate="print" r:embed="rId62"/>
        <a:stretch>
          <a:fillRect/>
        </a:stretch>
      </blipFill>
      <spPr>
        <a:prstGeom prst="rect"/>
      </spPr>
    </pic>
    <clientData/>
  </oneCellAnchor>
  <oneCellAnchor>
    <from>
      <col>1</col>
      <colOff>0</colOff>
      <row>74</row>
      <rowOff>0</rowOff>
    </from>
    <ext cx="666750" cy="800100"/>
    <pic>
      <nvPicPr>
        <cNvPr id="63" name="Image 63" descr="Picture"/>
        <cNvPicPr/>
      </nvPicPr>
      <blipFill>
        <a:blip cstate="print" r:embed="rId63"/>
        <a:stretch>
          <a:fillRect/>
        </a:stretch>
      </blipFill>
      <spPr>
        <a:prstGeom prst="rect"/>
      </spPr>
    </pic>
    <clientData/>
  </oneCellAnchor>
  <oneCellAnchor>
    <from>
      <col>1</col>
      <colOff>0</colOff>
      <row>75</row>
      <rowOff>0</rowOff>
    </from>
    <ext cx="800100" cy="800100"/>
    <pic>
      <nvPicPr>
        <cNvPr id="64" name="Image 64" descr="Picture"/>
        <cNvPicPr/>
      </nvPicPr>
      <blipFill>
        <a:blip cstate="print" r:embed="rId64"/>
        <a:stretch>
          <a:fillRect/>
        </a:stretch>
      </blipFill>
      <spPr>
        <a:prstGeom prst="rect"/>
      </spPr>
    </pic>
    <clientData/>
  </oneCellAnchor>
  <oneCellAnchor>
    <from>
      <col>1</col>
      <colOff>0</colOff>
      <row>76</row>
      <rowOff>0</rowOff>
    </from>
    <ext cx="800100" cy="800100"/>
    <pic>
      <nvPicPr>
        <cNvPr id="65" name="Image 65" descr="Picture"/>
        <cNvPicPr/>
      </nvPicPr>
      <blipFill>
        <a:blip cstate="print" r:embed="rId65"/>
        <a:stretch>
          <a:fillRect/>
        </a:stretch>
      </blipFill>
      <spPr>
        <a:prstGeom prst="rect"/>
      </spPr>
    </pic>
    <clientData/>
  </oneCellAnchor>
  <oneCellAnchor>
    <from>
      <col>1</col>
      <colOff>0</colOff>
      <row>77</row>
      <rowOff>0</rowOff>
    </from>
    <ext cx="800100" cy="800100"/>
    <pic>
      <nvPicPr>
        <cNvPr id="66" name="Image 66" descr="Picture"/>
        <cNvPicPr/>
      </nvPicPr>
      <blipFill>
        <a:blip cstate="print" r:embed="rId66"/>
        <a:stretch>
          <a:fillRect/>
        </a:stretch>
      </blipFill>
      <spPr>
        <a:prstGeom prst="rect"/>
      </spPr>
    </pic>
    <clientData/>
  </oneCellAnchor>
  <oneCellAnchor>
    <from>
      <col>1</col>
      <colOff>0</colOff>
      <row>78</row>
      <rowOff>0</rowOff>
    </from>
    <ext cx="800100" cy="800100"/>
    <pic>
      <nvPicPr>
        <cNvPr id="67" name="Image 67" descr="Picture"/>
        <cNvPicPr/>
      </nvPicPr>
      <blipFill>
        <a:blip cstate="print" r:embed="rId67"/>
        <a:stretch>
          <a:fillRect/>
        </a:stretch>
      </blipFill>
      <spPr>
        <a:prstGeom prst="rect"/>
      </spPr>
    </pic>
    <clientData/>
  </oneCellAnchor>
  <oneCellAnchor>
    <from>
      <col>1</col>
      <colOff>0</colOff>
      <row>79</row>
      <rowOff>0</rowOff>
    </from>
    <ext cx="676275" cy="800100"/>
    <pic>
      <nvPicPr>
        <cNvPr id="68" name="Image 68" descr="Picture"/>
        <cNvPicPr/>
      </nvPicPr>
      <blipFill>
        <a:blip cstate="print" r:embed="rId68"/>
        <a:stretch>
          <a:fillRect/>
        </a:stretch>
      </blipFill>
      <spPr>
        <a:prstGeom prst="rect"/>
      </spPr>
    </pic>
    <clientData/>
  </oneCellAnchor>
  <oneCellAnchor>
    <from>
      <col>1</col>
      <colOff>0</colOff>
      <row>80</row>
      <rowOff>0</rowOff>
    </from>
    <ext cx="600075" cy="800100"/>
    <pic>
      <nvPicPr>
        <cNvPr id="69" name="Image 69" descr="Picture"/>
        <cNvPicPr/>
      </nvPicPr>
      <blipFill>
        <a:blip cstate="print" r:embed="rId69"/>
        <a:stretch>
          <a:fillRect/>
        </a:stretch>
      </blipFill>
      <spPr>
        <a:prstGeom prst="rect"/>
      </spPr>
    </pic>
    <clientData/>
  </oneCellAnchor>
  <oneCellAnchor>
    <from>
      <col>1</col>
      <colOff>0</colOff>
      <row>81</row>
      <rowOff>0</rowOff>
    </from>
    <ext cx="600075" cy="800100"/>
    <pic>
      <nvPicPr>
        <cNvPr id="70" name="Image 70" descr="Picture"/>
        <cNvPicPr/>
      </nvPicPr>
      <blipFill>
        <a:blip cstate="print" r:embed="rId70"/>
        <a:stretch>
          <a:fillRect/>
        </a:stretch>
      </blipFill>
      <spPr>
        <a:prstGeom prst="rect"/>
      </spPr>
    </pic>
    <clientData/>
  </oneCellAnchor>
  <oneCellAnchor>
    <from>
      <col>1</col>
      <colOff>0</colOff>
      <row>82</row>
      <rowOff>0</rowOff>
    </from>
    <ext cx="800100" cy="800100"/>
    <pic>
      <nvPicPr>
        <cNvPr id="71" name="Image 71" descr="Picture"/>
        <cNvPicPr/>
      </nvPicPr>
      <blipFill>
        <a:blip cstate="print" r:embed="rId71"/>
        <a:stretch>
          <a:fillRect/>
        </a:stretch>
      </blipFill>
      <spPr>
        <a:prstGeom prst="rect"/>
      </spPr>
    </pic>
    <clientData/>
  </oneCellAnchor>
  <oneCellAnchor>
    <from>
      <col>1</col>
      <colOff>0</colOff>
      <row>83</row>
      <rowOff>0</rowOff>
    </from>
    <ext cx="800100" cy="800100"/>
    <pic>
      <nvPicPr>
        <cNvPr id="72" name="Image 72" descr="Picture"/>
        <cNvPicPr/>
      </nvPicPr>
      <blipFill>
        <a:blip cstate="print" r:embed="rId72"/>
        <a:stretch>
          <a:fillRect/>
        </a:stretch>
      </blipFill>
      <spPr>
        <a:prstGeom prst="rect"/>
      </spPr>
    </pic>
    <clientData/>
  </oneCellAnchor>
  <oneCellAnchor>
    <from>
      <col>1</col>
      <colOff>0</colOff>
      <row>84</row>
      <rowOff>0</rowOff>
    </from>
    <ext cx="800100" cy="800100"/>
    <pic>
      <nvPicPr>
        <cNvPr id="73" name="Image 73" descr="Picture"/>
        <cNvPicPr/>
      </nvPicPr>
      <blipFill>
        <a:blip cstate="print" r:embed="rId73"/>
        <a:stretch>
          <a:fillRect/>
        </a:stretch>
      </blipFill>
      <spPr>
        <a:prstGeom prst="rect"/>
      </spPr>
    </pic>
    <clientData/>
  </oneCellAnchor>
  <oneCellAnchor>
    <from>
      <col>1</col>
      <colOff>0</colOff>
      <row>85</row>
      <rowOff>0</rowOff>
    </from>
    <ext cx="800100" cy="800100"/>
    <pic>
      <nvPicPr>
        <cNvPr id="74" name="Image 74" descr="Picture"/>
        <cNvPicPr/>
      </nvPicPr>
      <blipFill>
        <a:blip cstate="print" r:embed="rId74"/>
        <a:stretch>
          <a:fillRect/>
        </a:stretch>
      </blipFill>
      <spPr>
        <a:prstGeom prst="rect"/>
      </spPr>
    </pic>
    <clientData/>
  </oneCellAnchor>
  <oneCellAnchor>
    <from>
      <col>1</col>
      <colOff>0</colOff>
      <row>86</row>
      <rowOff>0</rowOff>
    </from>
    <ext cx="800100" cy="800100"/>
    <pic>
      <nvPicPr>
        <cNvPr id="75" name="Image 75" descr="Picture"/>
        <cNvPicPr/>
      </nvPicPr>
      <blipFill>
        <a:blip cstate="print" r:embed="rId75"/>
        <a:stretch>
          <a:fillRect/>
        </a:stretch>
      </blipFill>
      <spPr>
        <a:prstGeom prst="rect"/>
      </spPr>
    </pic>
    <clientData/>
  </oneCellAnchor>
  <oneCellAnchor>
    <from>
      <col>1</col>
      <colOff>0</colOff>
      <row>88</row>
      <rowOff>0</rowOff>
    </from>
    <ext cx="800100" cy="800100"/>
    <pic>
      <nvPicPr>
        <cNvPr id="76" name="Image 76" descr="Picture"/>
        <cNvPicPr/>
      </nvPicPr>
      <blipFill>
        <a:blip cstate="print" r:embed="rId76"/>
        <a:stretch>
          <a:fillRect/>
        </a:stretch>
      </blipFill>
      <spPr>
        <a:prstGeom prst="rect"/>
      </spPr>
    </pic>
    <clientData/>
  </oneCellAnchor>
  <oneCellAnchor>
    <from>
      <col>1</col>
      <colOff>0</colOff>
      <row>90</row>
      <rowOff>0</rowOff>
    </from>
    <ext cx="600075" cy="800100"/>
    <pic>
      <nvPicPr>
        <cNvPr id="77" name="Image 77" descr="Picture"/>
        <cNvPicPr/>
      </nvPicPr>
      <blipFill>
        <a:blip cstate="print" r:embed="rId77"/>
        <a:stretch>
          <a:fillRect/>
        </a:stretch>
      </blipFill>
      <spPr>
        <a:prstGeom prst="rect"/>
      </spPr>
    </pic>
    <clientData/>
  </oneCellAnchor>
  <oneCellAnchor>
    <from>
      <col>1</col>
      <colOff>0</colOff>
      <row>91</row>
      <rowOff>0</rowOff>
    </from>
    <ext cx="800100" cy="800100"/>
    <pic>
      <nvPicPr>
        <cNvPr id="78" name="Image 78" descr="Picture"/>
        <cNvPicPr/>
      </nvPicPr>
      <blipFill>
        <a:blip cstate="print" r:embed="rId78"/>
        <a:stretch>
          <a:fillRect/>
        </a:stretch>
      </blipFill>
      <spPr>
        <a:prstGeom prst="rect"/>
      </spPr>
    </pic>
    <clientData/>
  </oneCellAnchor>
  <oneCellAnchor>
    <from>
      <col>1</col>
      <colOff>0</colOff>
      <row>92</row>
      <rowOff>0</rowOff>
    </from>
    <ext cx="600075" cy="800100"/>
    <pic>
      <nvPicPr>
        <cNvPr id="79" name="Image 79" descr="Picture"/>
        <cNvPicPr/>
      </nvPicPr>
      <blipFill>
        <a:blip cstate="print" r:embed="rId79"/>
        <a:stretch>
          <a:fillRect/>
        </a:stretch>
      </blipFill>
      <spPr>
        <a:prstGeom prst="rect"/>
      </spPr>
    </pic>
    <clientData/>
  </oneCellAnchor>
  <oneCellAnchor>
    <from>
      <col>1</col>
      <colOff>0</colOff>
      <row>93</row>
      <rowOff>0</rowOff>
    </from>
    <ext cx="800100" cy="800100"/>
    <pic>
      <nvPicPr>
        <cNvPr id="80" name="Image 80" descr="Picture"/>
        <cNvPicPr/>
      </nvPicPr>
      <blipFill>
        <a:blip cstate="print" r:embed="rId80"/>
        <a:stretch>
          <a:fillRect/>
        </a:stretch>
      </blipFill>
      <spPr>
        <a:prstGeom prst="rect"/>
      </spPr>
    </pic>
    <clientData/>
  </oneCellAnchor>
  <oneCellAnchor>
    <from>
      <col>1</col>
      <colOff>0</colOff>
      <row>95</row>
      <rowOff>0</rowOff>
    </from>
    <ext cx="800100" cy="800100"/>
    <pic>
      <nvPicPr>
        <cNvPr id="81" name="Image 81" descr="Picture"/>
        <cNvPicPr/>
      </nvPicPr>
      <blipFill>
        <a:blip cstate="print" r:embed="rId81"/>
        <a:stretch>
          <a:fillRect/>
        </a:stretch>
      </blipFill>
      <spPr>
        <a:prstGeom prst="rect"/>
      </spPr>
    </pic>
    <clientData/>
  </oneCellAnchor>
  <oneCellAnchor>
    <from>
      <col>1</col>
      <colOff>0</colOff>
      <row>96</row>
      <rowOff>0</rowOff>
    </from>
    <ext cx="600075" cy="800100"/>
    <pic>
      <nvPicPr>
        <cNvPr id="82" name="Image 82" descr="Picture"/>
        <cNvPicPr/>
      </nvPicPr>
      <blipFill>
        <a:blip cstate="print" r:embed="rId82"/>
        <a:stretch>
          <a:fillRect/>
        </a:stretch>
      </blipFill>
      <spPr>
        <a:prstGeom prst="rect"/>
      </spPr>
    </pic>
    <clientData/>
  </oneCellAnchor>
  <oneCellAnchor>
    <from>
      <col>1</col>
      <colOff>0</colOff>
      <row>98</row>
      <rowOff>0</rowOff>
    </from>
    <ext cx="447675" cy="800100"/>
    <pic>
      <nvPicPr>
        <cNvPr id="83" name="Image 83" descr="Picture"/>
        <cNvPicPr/>
      </nvPicPr>
      <blipFill>
        <a:blip cstate="print" r:embed="rId83"/>
        <a:stretch>
          <a:fillRect/>
        </a:stretch>
      </blipFill>
      <spPr>
        <a:prstGeom prst="rect"/>
      </spPr>
    </pic>
    <clientData/>
  </oneCellAnchor>
  <oneCellAnchor>
    <from>
      <col>1</col>
      <colOff>0</colOff>
      <row>99</row>
      <rowOff>0</rowOff>
    </from>
    <ext cx="800100" cy="800100"/>
    <pic>
      <nvPicPr>
        <cNvPr id="84" name="Image 84" descr="Picture"/>
        <cNvPicPr/>
      </nvPicPr>
      <blipFill>
        <a:blip cstate="print" r:embed="rId84"/>
        <a:stretch>
          <a:fillRect/>
        </a:stretch>
      </blipFill>
      <spPr>
        <a:prstGeom prst="rect"/>
      </spPr>
    </pic>
    <clientData/>
  </oneCellAnchor>
  <oneCellAnchor>
    <from>
      <col>1</col>
      <colOff>0</colOff>
      <row>100</row>
      <rowOff>0</rowOff>
    </from>
    <ext cx="800100" cy="800100"/>
    <pic>
      <nvPicPr>
        <cNvPr id="85" name="Image 85" descr="Picture"/>
        <cNvPicPr/>
      </nvPicPr>
      <blipFill>
        <a:blip cstate="print" r:embed="rId85"/>
        <a:stretch>
          <a:fillRect/>
        </a:stretch>
      </blipFill>
      <spPr>
        <a:prstGeom prst="rect"/>
      </spPr>
    </pic>
    <clientData/>
  </oneCellAnchor>
  <oneCellAnchor>
    <from>
      <col>1</col>
      <colOff>0</colOff>
      <row>101</row>
      <rowOff>0</rowOff>
    </from>
    <ext cx="800100" cy="800100"/>
    <pic>
      <nvPicPr>
        <cNvPr id="86" name="Image 86" descr="Picture"/>
        <cNvPicPr/>
      </nvPicPr>
      <blipFill>
        <a:blip cstate="print" r:embed="rId86"/>
        <a:stretch>
          <a:fillRect/>
        </a:stretch>
      </blipFill>
      <spPr>
        <a:prstGeom prst="rect"/>
      </spPr>
    </pic>
    <clientData/>
  </oneCellAnchor>
  <oneCellAnchor>
    <from>
      <col>1</col>
      <colOff>0</colOff>
      <row>102</row>
      <rowOff>0</rowOff>
    </from>
    <ext cx="600075" cy="800100"/>
    <pic>
      <nvPicPr>
        <cNvPr id="87" name="Image 87" descr="Picture"/>
        <cNvPicPr/>
      </nvPicPr>
      <blipFill>
        <a:blip cstate="print" r:embed="rId87"/>
        <a:stretch>
          <a:fillRect/>
        </a:stretch>
      </blipFill>
      <spPr>
        <a:prstGeom prst="rect"/>
      </spPr>
    </pic>
    <clientData/>
  </oneCellAnchor>
  <oneCellAnchor>
    <from>
      <col>1</col>
      <colOff>0</colOff>
      <row>103</row>
      <rowOff>0</rowOff>
    </from>
    <ext cx="800100" cy="800100"/>
    <pic>
      <nvPicPr>
        <cNvPr id="88" name="Image 88" descr="Picture"/>
        <cNvPicPr/>
      </nvPicPr>
      <blipFill>
        <a:blip cstate="print" r:embed="rId88"/>
        <a:stretch>
          <a:fillRect/>
        </a:stretch>
      </blipFill>
      <spPr>
        <a:prstGeom prst="rect"/>
      </spPr>
    </pic>
    <clientData/>
  </oneCellAnchor>
  <oneCellAnchor>
    <from>
      <col>1</col>
      <colOff>0</colOff>
      <row>104</row>
      <rowOff>0</rowOff>
    </from>
    <ext cx="800100" cy="800100"/>
    <pic>
      <nvPicPr>
        <cNvPr id="89" name="Image 89" descr="Picture"/>
        <cNvPicPr/>
      </nvPicPr>
      <blipFill>
        <a:blip cstate="print" r:embed="rId89"/>
        <a:stretch>
          <a:fillRect/>
        </a:stretch>
      </blipFill>
      <spPr>
        <a:prstGeom prst="rect"/>
      </spPr>
    </pic>
    <clientData/>
  </oneCellAnchor>
  <oneCellAnchor>
    <from>
      <col>1</col>
      <colOff>0</colOff>
      <row>105</row>
      <rowOff>0</rowOff>
    </from>
    <ext cx="800100" cy="800100"/>
    <pic>
      <nvPicPr>
        <cNvPr id="90" name="Image 90" descr="Picture"/>
        <cNvPicPr/>
      </nvPicPr>
      <blipFill>
        <a:blip cstate="print" r:embed="rId90"/>
        <a:stretch>
          <a:fillRect/>
        </a:stretch>
      </blipFill>
      <spPr>
        <a:prstGeom prst="rect"/>
      </spPr>
    </pic>
    <clientData/>
  </oneCellAnchor>
  <oneCellAnchor>
    <from>
      <col>1</col>
      <colOff>0</colOff>
      <row>106</row>
      <rowOff>0</rowOff>
    </from>
    <ext cx="600075" cy="800100"/>
    <pic>
      <nvPicPr>
        <cNvPr id="91" name="Image 91" descr="Picture"/>
        <cNvPicPr/>
      </nvPicPr>
      <blipFill>
        <a:blip cstate="print" r:embed="rId91"/>
        <a:stretch>
          <a:fillRect/>
        </a:stretch>
      </blipFill>
      <spPr>
        <a:prstGeom prst="rect"/>
      </spPr>
    </pic>
    <clientData/>
  </oneCellAnchor>
  <oneCellAnchor>
    <from>
      <col>1</col>
      <colOff>0</colOff>
      <row>107</row>
      <rowOff>0</rowOff>
    </from>
    <ext cx="800100" cy="800100"/>
    <pic>
      <nvPicPr>
        <cNvPr id="92" name="Image 92" descr="Picture"/>
        <cNvPicPr/>
      </nvPicPr>
      <blipFill>
        <a:blip cstate="print" r:embed="rId92"/>
        <a:stretch>
          <a:fillRect/>
        </a:stretch>
      </blipFill>
      <spPr>
        <a:prstGeom prst="rect"/>
      </spPr>
    </pic>
    <clientData/>
  </oneCellAnchor>
  <oneCellAnchor>
    <from>
      <col>1</col>
      <colOff>0</colOff>
      <row>108</row>
      <rowOff>0</rowOff>
    </from>
    <ext cx="600075" cy="800100"/>
    <pic>
      <nvPicPr>
        <cNvPr id="93" name="Image 93" descr="Picture"/>
        <cNvPicPr/>
      </nvPicPr>
      <blipFill>
        <a:blip cstate="print" r:embed="rId93"/>
        <a:stretch>
          <a:fillRect/>
        </a:stretch>
      </blipFill>
      <spPr>
        <a:prstGeom prst="rect"/>
      </spPr>
    </pic>
    <clientData/>
  </oneCellAnchor>
  <oneCellAnchor>
    <from>
      <col>1</col>
      <colOff>0</colOff>
      <row>109</row>
      <rowOff>0</rowOff>
    </from>
    <ext cx="600075" cy="800100"/>
    <pic>
      <nvPicPr>
        <cNvPr id="94" name="Image 94" descr="Picture"/>
        <cNvPicPr/>
      </nvPicPr>
      <blipFill>
        <a:blip cstate="print" r:embed="rId94"/>
        <a:stretch>
          <a:fillRect/>
        </a:stretch>
      </blipFill>
      <spPr>
        <a:prstGeom prst="rect"/>
      </spPr>
    </pic>
    <clientData/>
  </oneCellAnchor>
  <oneCellAnchor>
    <from>
      <col>1</col>
      <colOff>0</colOff>
      <row>110</row>
      <rowOff>0</rowOff>
    </from>
    <ext cx="800100" cy="800100"/>
    <pic>
      <nvPicPr>
        <cNvPr id="95" name="Image 95" descr="Picture"/>
        <cNvPicPr/>
      </nvPicPr>
      <blipFill>
        <a:blip cstate="print" r:embed="rId95"/>
        <a:stretch>
          <a:fillRect/>
        </a:stretch>
      </blipFill>
      <spPr>
        <a:prstGeom prst="rect"/>
      </spPr>
    </pic>
    <clientData/>
  </oneCellAnchor>
  <oneCellAnchor>
    <from>
      <col>1</col>
      <colOff>0</colOff>
      <row>111</row>
      <rowOff>0</rowOff>
    </from>
    <ext cx="800100" cy="800100"/>
    <pic>
      <nvPicPr>
        <cNvPr id="96" name="Image 96" descr="Picture"/>
        <cNvPicPr/>
      </nvPicPr>
      <blipFill>
        <a:blip cstate="print" r:embed="rId96"/>
        <a:stretch>
          <a:fillRect/>
        </a:stretch>
      </blipFill>
      <spPr>
        <a:prstGeom prst="rect"/>
      </spPr>
    </pic>
    <clientData/>
  </oneCellAnchor>
  <oneCellAnchor>
    <from>
      <col>1</col>
      <colOff>0</colOff>
      <row>112</row>
      <rowOff>0</rowOff>
    </from>
    <ext cx="800100" cy="800100"/>
    <pic>
      <nvPicPr>
        <cNvPr id="97" name="Image 97" descr="Picture"/>
        <cNvPicPr/>
      </nvPicPr>
      <blipFill>
        <a:blip cstate="print" r:embed="rId97"/>
        <a:stretch>
          <a:fillRect/>
        </a:stretch>
      </blipFill>
      <spPr>
        <a:prstGeom prst="rect"/>
      </spPr>
    </pic>
    <clientData/>
  </oneCellAnchor>
  <oneCellAnchor>
    <from>
      <col>1</col>
      <colOff>0</colOff>
      <row>114</row>
      <rowOff>0</rowOff>
    </from>
    <ext cx="800100" cy="800100"/>
    <pic>
      <nvPicPr>
        <cNvPr id="98" name="Image 98" descr="Picture"/>
        <cNvPicPr/>
      </nvPicPr>
      <blipFill>
        <a:blip cstate="print" r:embed="rId98"/>
        <a:stretch>
          <a:fillRect/>
        </a:stretch>
      </blipFill>
      <spPr>
        <a:prstGeom prst="rect"/>
      </spPr>
    </pic>
    <clientData/>
  </oneCellAnchor>
  <oneCellAnchor>
    <from>
      <col>1</col>
      <colOff>0</colOff>
      <row>117</row>
      <rowOff>0</rowOff>
    </from>
    <ext cx="571500" cy="800100"/>
    <pic>
      <nvPicPr>
        <cNvPr id="99" name="Image 99" descr="Picture"/>
        <cNvPicPr/>
      </nvPicPr>
      <blipFill>
        <a:blip cstate="print" r:embed="rId99"/>
        <a:stretch>
          <a:fillRect/>
        </a:stretch>
      </blipFill>
      <spPr>
        <a:prstGeom prst="rect"/>
      </spPr>
    </pic>
    <clientData/>
  </oneCellAnchor>
  <oneCellAnchor>
    <from>
      <col>1</col>
      <colOff>0</colOff>
      <row>118</row>
      <rowOff>0</rowOff>
    </from>
    <ext cx="600075" cy="800100"/>
    <pic>
      <nvPicPr>
        <cNvPr id="100" name="Image 100" descr="Picture"/>
        <cNvPicPr/>
      </nvPicPr>
      <blipFill>
        <a:blip cstate="print" r:embed="rId100"/>
        <a:stretch>
          <a:fillRect/>
        </a:stretch>
      </blipFill>
      <spPr>
        <a:prstGeom prst="rect"/>
      </spPr>
    </pic>
    <clientData/>
  </oneCellAnchor>
  <oneCellAnchor>
    <from>
      <col>1</col>
      <colOff>0</colOff>
      <row>119</row>
      <rowOff>0</rowOff>
    </from>
    <ext cx="800100" cy="800100"/>
    <pic>
      <nvPicPr>
        <cNvPr id="101" name="Image 101" descr="Picture"/>
        <cNvPicPr/>
      </nvPicPr>
      <blipFill>
        <a:blip cstate="print" r:embed="rId101"/>
        <a:stretch>
          <a:fillRect/>
        </a:stretch>
      </blipFill>
      <spPr>
        <a:prstGeom prst="rect"/>
      </spPr>
    </pic>
    <clientData/>
  </oneCellAnchor>
  <oneCellAnchor>
    <from>
      <col>1</col>
      <colOff>0</colOff>
      <row>121</row>
      <rowOff>0</rowOff>
    </from>
    <ext cx="800100" cy="800100"/>
    <pic>
      <nvPicPr>
        <cNvPr id="102" name="Image 102" descr="Picture"/>
        <cNvPicPr/>
      </nvPicPr>
      <blipFill>
        <a:blip cstate="print" r:embed="rId102"/>
        <a:stretch>
          <a:fillRect/>
        </a:stretch>
      </blipFill>
      <spPr>
        <a:prstGeom prst="rect"/>
      </spPr>
    </pic>
    <clientData/>
  </oneCellAnchor>
  <oneCellAnchor>
    <from>
      <col>1</col>
      <colOff>0</colOff>
      <row>122</row>
      <rowOff>0</rowOff>
    </from>
    <ext cx="600075" cy="800100"/>
    <pic>
      <nvPicPr>
        <cNvPr id="103" name="Image 103" descr="Picture"/>
        <cNvPicPr/>
      </nvPicPr>
      <blipFill>
        <a:blip cstate="print" r:embed="rId103"/>
        <a:stretch>
          <a:fillRect/>
        </a:stretch>
      </blipFill>
      <spPr>
        <a:prstGeom prst="rect"/>
      </spPr>
    </pic>
    <clientData/>
  </oneCellAnchor>
  <oneCellAnchor>
    <from>
      <col>1</col>
      <colOff>0</colOff>
      <row>123</row>
      <rowOff>0</rowOff>
    </from>
    <ext cx="638175" cy="800100"/>
    <pic>
      <nvPicPr>
        <cNvPr id="104" name="Image 104" descr="Picture"/>
        <cNvPicPr/>
      </nvPicPr>
      <blipFill>
        <a:blip cstate="print" r:embed="rId104"/>
        <a:stretch>
          <a:fillRect/>
        </a:stretch>
      </blipFill>
      <spPr>
        <a:prstGeom prst="rect"/>
      </spPr>
    </pic>
    <clientData/>
  </oneCellAnchor>
  <oneCellAnchor>
    <from>
      <col>1</col>
      <colOff>0</colOff>
      <row>124</row>
      <rowOff>0</rowOff>
    </from>
    <ext cx="600075" cy="800100"/>
    <pic>
      <nvPicPr>
        <cNvPr id="105" name="Image 105" descr="Picture"/>
        <cNvPicPr/>
      </nvPicPr>
      <blipFill>
        <a:blip cstate="print" r:embed="rId105"/>
        <a:stretch>
          <a:fillRect/>
        </a:stretch>
      </blipFill>
      <spPr>
        <a:prstGeom prst="rect"/>
      </spPr>
    </pic>
    <clientData/>
  </oneCellAnchor>
  <oneCellAnchor>
    <from>
      <col>1</col>
      <colOff>0</colOff>
      <row>125</row>
      <rowOff>0</rowOff>
    </from>
    <ext cx="800100" cy="800100"/>
    <pic>
      <nvPicPr>
        <cNvPr id="106" name="Image 106" descr="Picture"/>
        <cNvPicPr/>
      </nvPicPr>
      <blipFill>
        <a:blip cstate="print" r:embed="rId106"/>
        <a:stretch>
          <a:fillRect/>
        </a:stretch>
      </blipFill>
      <spPr>
        <a:prstGeom prst="rect"/>
      </spPr>
    </pic>
    <clientData/>
  </oneCellAnchor>
  <oneCellAnchor>
    <from>
      <col>1</col>
      <colOff>0</colOff>
      <row>126</row>
      <rowOff>0</rowOff>
    </from>
    <ext cx="600075" cy="800100"/>
    <pic>
      <nvPicPr>
        <cNvPr id="107" name="Image 107" descr="Picture"/>
        <cNvPicPr/>
      </nvPicPr>
      <blipFill>
        <a:blip cstate="print" r:embed="rId107"/>
        <a:stretch>
          <a:fillRect/>
        </a:stretch>
      </blipFill>
      <spPr>
        <a:prstGeom prst="rect"/>
      </spPr>
    </pic>
    <clientData/>
  </oneCellAnchor>
  <oneCellAnchor>
    <from>
      <col>1</col>
      <colOff>0</colOff>
      <row>127</row>
      <rowOff>0</rowOff>
    </from>
    <ext cx="800100" cy="800100"/>
    <pic>
      <nvPicPr>
        <cNvPr id="108" name="Image 108" descr="Picture"/>
        <cNvPicPr/>
      </nvPicPr>
      <blipFill>
        <a:blip cstate="print" r:embed="rId108"/>
        <a:stretch>
          <a:fillRect/>
        </a:stretch>
      </blipFill>
      <spPr>
        <a:prstGeom prst="rect"/>
      </spPr>
    </pic>
    <clientData/>
  </oneCellAnchor>
  <oneCellAnchor>
    <from>
      <col>1</col>
      <colOff>0</colOff>
      <row>128</row>
      <rowOff>0</rowOff>
    </from>
    <ext cx="800100" cy="800100"/>
    <pic>
      <nvPicPr>
        <cNvPr id="109" name="Image 109" descr="Picture"/>
        <cNvPicPr/>
      </nvPicPr>
      <blipFill>
        <a:blip cstate="print" r:embed="rId109"/>
        <a:stretch>
          <a:fillRect/>
        </a:stretch>
      </blipFill>
      <spPr>
        <a:prstGeom prst="rect"/>
      </spPr>
    </pic>
    <clientData/>
  </oneCellAnchor>
  <oneCellAnchor>
    <from>
      <col>1</col>
      <colOff>0</colOff>
      <row>130</row>
      <rowOff>0</rowOff>
    </from>
    <ext cx="600075" cy="800100"/>
    <pic>
      <nvPicPr>
        <cNvPr id="110" name="Image 110" descr="Picture"/>
        <cNvPicPr/>
      </nvPicPr>
      <blipFill>
        <a:blip cstate="print" r:embed="rId110"/>
        <a:stretch>
          <a:fillRect/>
        </a:stretch>
      </blipFill>
      <spPr>
        <a:prstGeom prst="rect"/>
      </spPr>
    </pic>
    <clientData/>
  </oneCellAnchor>
  <oneCellAnchor>
    <from>
      <col>1</col>
      <colOff>0</colOff>
      <row>131</row>
      <rowOff>0</rowOff>
    </from>
    <ext cx="800100" cy="800100"/>
    <pic>
      <nvPicPr>
        <cNvPr id="111" name="Image 111" descr="Picture"/>
        <cNvPicPr/>
      </nvPicPr>
      <blipFill>
        <a:blip cstate="print" r:embed="rId111"/>
        <a:stretch>
          <a:fillRect/>
        </a:stretch>
      </blipFill>
      <spPr>
        <a:prstGeom prst="rect"/>
      </spPr>
    </pic>
    <clientData/>
  </oneCellAnchor>
  <oneCellAnchor>
    <from>
      <col>1</col>
      <colOff>0</colOff>
      <row>133</row>
      <rowOff>0</rowOff>
    </from>
    <ext cx="533400" cy="800100"/>
    <pic>
      <nvPicPr>
        <cNvPr id="112" name="Image 112" descr="Picture"/>
        <cNvPicPr/>
      </nvPicPr>
      <blipFill>
        <a:blip cstate="print" r:embed="rId112"/>
        <a:stretch>
          <a:fillRect/>
        </a:stretch>
      </blipFill>
      <spPr>
        <a:prstGeom prst="rect"/>
      </spPr>
    </pic>
    <clientData/>
  </oneCellAnchor>
  <oneCellAnchor>
    <from>
      <col>1</col>
      <colOff>0</colOff>
      <row>134</row>
      <rowOff>0</rowOff>
    </from>
    <ext cx="800100" cy="800100"/>
    <pic>
      <nvPicPr>
        <cNvPr id="113" name="Image 113" descr="Picture"/>
        <cNvPicPr/>
      </nvPicPr>
      <blipFill>
        <a:blip cstate="print" r:embed="rId113"/>
        <a:stretch>
          <a:fillRect/>
        </a:stretch>
      </blipFill>
      <spPr>
        <a:prstGeom prst="rect"/>
      </spPr>
    </pic>
    <clientData/>
  </oneCellAnchor>
  <oneCellAnchor>
    <from>
      <col>1</col>
      <colOff>0</colOff>
      <row>135</row>
      <rowOff>0</rowOff>
    </from>
    <ext cx="581025" cy="800100"/>
    <pic>
      <nvPicPr>
        <cNvPr id="114" name="Image 114" descr="Picture"/>
        <cNvPicPr/>
      </nvPicPr>
      <blipFill>
        <a:blip cstate="print" r:embed="rId114"/>
        <a:stretch>
          <a:fillRect/>
        </a:stretch>
      </blipFill>
      <spPr>
        <a:prstGeom prst="rect"/>
      </spPr>
    </pic>
    <clientData/>
  </oneCellAnchor>
  <oneCellAnchor>
    <from>
      <col>1</col>
      <colOff>0</colOff>
      <row>136</row>
      <rowOff>0</rowOff>
    </from>
    <ext cx="638175" cy="800100"/>
    <pic>
      <nvPicPr>
        <cNvPr id="115" name="Image 115" descr="Picture"/>
        <cNvPicPr/>
      </nvPicPr>
      <blipFill>
        <a:blip cstate="print" r:embed="rId115"/>
        <a:stretch>
          <a:fillRect/>
        </a:stretch>
      </blipFill>
      <spPr>
        <a:prstGeom prst="rect"/>
      </spPr>
    </pic>
    <clientData/>
  </oneCellAnchor>
  <oneCellAnchor>
    <from>
      <col>1</col>
      <colOff>0</colOff>
      <row>137</row>
      <rowOff>0</rowOff>
    </from>
    <ext cx="800100" cy="800100"/>
    <pic>
      <nvPicPr>
        <cNvPr id="116" name="Image 116" descr="Picture"/>
        <cNvPicPr/>
      </nvPicPr>
      <blipFill>
        <a:blip cstate="print" r:embed="rId116"/>
        <a:stretch>
          <a:fillRect/>
        </a:stretch>
      </blipFill>
      <spPr>
        <a:prstGeom prst="rect"/>
      </spPr>
    </pic>
    <clientData/>
  </oneCellAnchor>
  <oneCellAnchor>
    <from>
      <col>1</col>
      <colOff>0</colOff>
      <row>138</row>
      <rowOff>0</rowOff>
    </from>
    <ext cx="600075" cy="800100"/>
    <pic>
      <nvPicPr>
        <cNvPr id="117" name="Image 117" descr="Picture"/>
        <cNvPicPr/>
      </nvPicPr>
      <blipFill>
        <a:blip cstate="print" r:embed="rId117"/>
        <a:stretch>
          <a:fillRect/>
        </a:stretch>
      </blipFill>
      <spPr>
        <a:prstGeom prst="rect"/>
      </spPr>
    </pic>
    <clientData/>
  </oneCellAnchor>
  <oneCellAnchor>
    <from>
      <col>1</col>
      <colOff>0</colOff>
      <row>139</row>
      <rowOff>0</rowOff>
    </from>
    <ext cx="800100" cy="800100"/>
    <pic>
      <nvPicPr>
        <cNvPr id="118" name="Image 118" descr="Picture"/>
        <cNvPicPr/>
      </nvPicPr>
      <blipFill>
        <a:blip cstate="print" r:embed="rId118"/>
        <a:stretch>
          <a:fillRect/>
        </a:stretch>
      </blipFill>
      <spPr>
        <a:prstGeom prst="rect"/>
      </spPr>
    </pic>
    <clientData/>
  </oneCellAnchor>
  <oneCellAnchor>
    <from>
      <col>1</col>
      <colOff>0</colOff>
      <row>140</row>
      <rowOff>0</rowOff>
    </from>
    <ext cx="600075" cy="800100"/>
    <pic>
      <nvPicPr>
        <cNvPr id="119" name="Image 119" descr="Picture"/>
        <cNvPicPr/>
      </nvPicPr>
      <blipFill>
        <a:blip cstate="print" r:embed="rId119"/>
        <a:stretch>
          <a:fillRect/>
        </a:stretch>
      </blipFill>
      <spPr>
        <a:prstGeom prst="rect"/>
      </spPr>
    </pic>
    <clientData/>
  </oneCellAnchor>
  <oneCellAnchor>
    <from>
      <col>1</col>
      <colOff>0</colOff>
      <row>143</row>
      <rowOff>0</rowOff>
    </from>
    <ext cx="600075" cy="800100"/>
    <pic>
      <nvPicPr>
        <cNvPr id="120" name="Image 120" descr="Picture"/>
        <cNvPicPr/>
      </nvPicPr>
      <blipFill>
        <a:blip cstate="print" r:embed="rId120"/>
        <a:stretch>
          <a:fillRect/>
        </a:stretch>
      </blipFill>
      <spPr>
        <a:prstGeom prst="rect"/>
      </spPr>
    </pic>
    <clientData/>
  </oneCellAnchor>
  <oneCellAnchor>
    <from>
      <col>1</col>
      <colOff>0</colOff>
      <row>145</row>
      <rowOff>0</rowOff>
    </from>
    <ext cx="800100" cy="800100"/>
    <pic>
      <nvPicPr>
        <cNvPr id="121" name="Image 121" descr="Picture"/>
        <cNvPicPr/>
      </nvPicPr>
      <blipFill>
        <a:blip cstate="print" r:embed="rId121"/>
        <a:stretch>
          <a:fillRect/>
        </a:stretch>
      </blipFill>
      <spPr>
        <a:prstGeom prst="rect"/>
      </spPr>
    </pic>
    <clientData/>
  </oneCellAnchor>
  <oneCellAnchor>
    <from>
      <col>1</col>
      <colOff>0</colOff>
      <row>146</row>
      <rowOff>0</rowOff>
    </from>
    <ext cx="800100" cy="800100"/>
    <pic>
      <nvPicPr>
        <cNvPr id="122" name="Image 122" descr="Picture"/>
        <cNvPicPr/>
      </nvPicPr>
      <blipFill>
        <a:blip cstate="print" r:embed="rId122"/>
        <a:stretch>
          <a:fillRect/>
        </a:stretch>
      </blipFill>
      <spPr>
        <a:prstGeom prst="rect"/>
      </spPr>
    </pic>
    <clientData/>
  </oneCellAnchor>
  <oneCellAnchor>
    <from>
      <col>1</col>
      <colOff>0</colOff>
      <row>147</row>
      <rowOff>0</rowOff>
    </from>
    <ext cx="800100" cy="800100"/>
    <pic>
      <nvPicPr>
        <cNvPr id="123" name="Image 123" descr="Picture"/>
        <cNvPicPr/>
      </nvPicPr>
      <blipFill>
        <a:blip cstate="print" r:embed="rId123"/>
        <a:stretch>
          <a:fillRect/>
        </a:stretch>
      </blipFill>
      <spPr>
        <a:prstGeom prst="rect"/>
      </spPr>
    </pic>
    <clientData/>
  </oneCellAnchor>
  <oneCellAnchor>
    <from>
      <col>1</col>
      <colOff>0</colOff>
      <row>149</row>
      <rowOff>0</rowOff>
    </from>
    <ext cx="800100" cy="800100"/>
    <pic>
      <nvPicPr>
        <cNvPr id="124" name="Image 124" descr="Picture"/>
        <cNvPicPr/>
      </nvPicPr>
      <blipFill>
        <a:blip cstate="print" r:embed="rId124"/>
        <a:stretch>
          <a:fillRect/>
        </a:stretch>
      </blipFill>
      <spPr>
        <a:prstGeom prst="rect"/>
      </spPr>
    </pic>
    <clientData/>
  </oneCellAnchor>
  <oneCellAnchor>
    <from>
      <col>1</col>
      <colOff>0</colOff>
      <row>150</row>
      <rowOff>0</rowOff>
    </from>
    <ext cx="638175" cy="800100"/>
    <pic>
      <nvPicPr>
        <cNvPr id="125" name="Image 125" descr="Picture"/>
        <cNvPicPr/>
      </nvPicPr>
      <blipFill>
        <a:blip cstate="print" r:embed="rId125"/>
        <a:stretch>
          <a:fillRect/>
        </a:stretch>
      </blipFill>
      <spPr>
        <a:prstGeom prst="rect"/>
      </spPr>
    </pic>
    <clientData/>
  </oneCellAnchor>
  <oneCellAnchor>
    <from>
      <col>1</col>
      <colOff>0</colOff>
      <row>151</row>
      <rowOff>0</rowOff>
    </from>
    <ext cx="800100" cy="800100"/>
    <pic>
      <nvPicPr>
        <cNvPr id="126" name="Image 126" descr="Picture"/>
        <cNvPicPr/>
      </nvPicPr>
      <blipFill>
        <a:blip cstate="print" r:embed="rId126"/>
        <a:stretch>
          <a:fillRect/>
        </a:stretch>
      </blipFill>
      <spPr>
        <a:prstGeom prst="rect"/>
      </spPr>
    </pic>
    <clientData/>
  </oneCellAnchor>
  <oneCellAnchor>
    <from>
      <col>1</col>
      <colOff>0</colOff>
      <row>152</row>
      <rowOff>0</rowOff>
    </from>
    <ext cx="800100" cy="800100"/>
    <pic>
      <nvPicPr>
        <cNvPr id="127" name="Image 127" descr="Picture"/>
        <cNvPicPr/>
      </nvPicPr>
      <blipFill>
        <a:blip cstate="print" r:embed="rId127"/>
        <a:stretch>
          <a:fillRect/>
        </a:stretch>
      </blipFill>
      <spPr>
        <a:prstGeom prst="rect"/>
      </spPr>
    </pic>
    <clientData/>
  </oneCellAnchor>
  <oneCellAnchor>
    <from>
      <col>1</col>
      <colOff>0</colOff>
      <row>153</row>
      <rowOff>0</rowOff>
    </from>
    <ext cx="800100" cy="800100"/>
    <pic>
      <nvPicPr>
        <cNvPr id="128" name="Image 128" descr="Picture"/>
        <cNvPicPr/>
      </nvPicPr>
      <blipFill>
        <a:blip cstate="print" r:embed="rId128"/>
        <a:stretch>
          <a:fillRect/>
        </a:stretch>
      </blipFill>
      <spPr>
        <a:prstGeom prst="rect"/>
      </spPr>
    </pic>
    <clientData/>
  </oneCellAnchor>
  <oneCellAnchor>
    <from>
      <col>1</col>
      <colOff>0</colOff>
      <row>154</row>
      <rowOff>0</rowOff>
    </from>
    <ext cx="600075" cy="800100"/>
    <pic>
      <nvPicPr>
        <cNvPr id="129" name="Image 129" descr="Picture"/>
        <cNvPicPr/>
      </nvPicPr>
      <blipFill>
        <a:blip cstate="print" r:embed="rId129"/>
        <a:stretch>
          <a:fillRect/>
        </a:stretch>
      </blipFill>
      <spPr>
        <a:prstGeom prst="rect"/>
      </spPr>
    </pic>
    <clientData/>
  </oneCellAnchor>
  <oneCellAnchor>
    <from>
      <col>1</col>
      <colOff>0</colOff>
      <row>155</row>
      <rowOff>0</rowOff>
    </from>
    <ext cx="800100" cy="800100"/>
    <pic>
      <nvPicPr>
        <cNvPr id="130" name="Image 130" descr="Picture"/>
        <cNvPicPr/>
      </nvPicPr>
      <blipFill>
        <a:blip cstate="print" r:embed="rId130"/>
        <a:stretch>
          <a:fillRect/>
        </a:stretch>
      </blipFill>
      <spPr>
        <a:prstGeom prst="rect"/>
      </spPr>
    </pic>
    <clientData/>
  </oneCellAnchor>
  <oneCellAnchor>
    <from>
      <col>1</col>
      <colOff>0</colOff>
      <row>156</row>
      <rowOff>0</rowOff>
    </from>
    <ext cx="581025" cy="800100"/>
    <pic>
      <nvPicPr>
        <cNvPr id="131" name="Image 131" descr="Picture"/>
        <cNvPicPr/>
      </nvPicPr>
      <blipFill>
        <a:blip cstate="print" r:embed="rId131"/>
        <a:stretch>
          <a:fillRect/>
        </a:stretch>
      </blipFill>
      <spPr>
        <a:prstGeom prst="rect"/>
      </spPr>
    </pic>
    <clientData/>
  </oneCellAnchor>
  <oneCellAnchor>
    <from>
      <col>1</col>
      <colOff>0</colOff>
      <row>157</row>
      <rowOff>0</rowOff>
    </from>
    <ext cx="600075" cy="800100"/>
    <pic>
      <nvPicPr>
        <cNvPr id="132" name="Image 132" descr="Picture"/>
        <cNvPicPr/>
      </nvPicPr>
      <blipFill>
        <a:blip cstate="print" r:embed="rId132"/>
        <a:stretch>
          <a:fillRect/>
        </a:stretch>
      </blipFill>
      <spPr>
        <a:prstGeom prst="rect"/>
      </spPr>
    </pic>
    <clientData/>
  </oneCellAnchor>
  <oneCellAnchor>
    <from>
      <col>1</col>
      <colOff>0</colOff>
      <row>158</row>
      <rowOff>0</rowOff>
    </from>
    <ext cx="600075" cy="800100"/>
    <pic>
      <nvPicPr>
        <cNvPr id="133" name="Image 133" descr="Picture"/>
        <cNvPicPr/>
      </nvPicPr>
      <blipFill>
        <a:blip cstate="print" r:embed="rId133"/>
        <a:stretch>
          <a:fillRect/>
        </a:stretch>
      </blipFill>
      <spPr>
        <a:prstGeom prst="rect"/>
      </spPr>
    </pic>
    <clientData/>
  </oneCellAnchor>
  <oneCellAnchor>
    <from>
      <col>1</col>
      <colOff>0</colOff>
      <row>159</row>
      <rowOff>0</rowOff>
    </from>
    <ext cx="800100" cy="800100"/>
    <pic>
      <nvPicPr>
        <cNvPr id="134" name="Image 134" descr="Picture"/>
        <cNvPicPr/>
      </nvPicPr>
      <blipFill>
        <a:blip cstate="print" r:embed="rId134"/>
        <a:stretch>
          <a:fillRect/>
        </a:stretch>
      </blipFill>
      <spPr>
        <a:prstGeom prst="rect"/>
      </spPr>
    </pic>
    <clientData/>
  </oneCellAnchor>
  <oneCellAnchor>
    <from>
      <col>1</col>
      <colOff>0</colOff>
      <row>160</row>
      <rowOff>0</rowOff>
    </from>
    <ext cx="800100" cy="800100"/>
    <pic>
      <nvPicPr>
        <cNvPr id="135" name="Image 135" descr="Picture"/>
        <cNvPicPr/>
      </nvPicPr>
      <blipFill>
        <a:blip cstate="print" r:embed="rId135"/>
        <a:stretch>
          <a:fillRect/>
        </a:stretch>
      </blipFill>
      <spPr>
        <a:prstGeom prst="rect"/>
      </spPr>
    </pic>
    <clientData/>
  </oneCellAnchor>
  <oneCellAnchor>
    <from>
      <col>1</col>
      <colOff>0</colOff>
      <row>161</row>
      <rowOff>0</rowOff>
    </from>
    <ext cx="800100" cy="800100"/>
    <pic>
      <nvPicPr>
        <cNvPr id="136" name="Image 136" descr="Picture"/>
        <cNvPicPr/>
      </nvPicPr>
      <blipFill>
        <a:blip cstate="print" r:embed="rId136"/>
        <a:stretch>
          <a:fillRect/>
        </a:stretch>
      </blipFill>
      <spPr>
        <a:prstGeom prst="rect"/>
      </spPr>
    </pic>
    <clientData/>
  </oneCellAnchor>
  <oneCellAnchor>
    <from>
      <col>1</col>
      <colOff>0</colOff>
      <row>162</row>
      <rowOff>0</rowOff>
    </from>
    <ext cx="800100" cy="800100"/>
    <pic>
      <nvPicPr>
        <cNvPr id="137" name="Image 137" descr="Picture"/>
        <cNvPicPr/>
      </nvPicPr>
      <blipFill>
        <a:blip cstate="print" r:embed="rId137"/>
        <a:stretch>
          <a:fillRect/>
        </a:stretch>
      </blipFill>
      <spPr>
        <a:prstGeom prst="rect"/>
      </spPr>
    </pic>
    <clientData/>
  </oneCellAnchor>
  <oneCellAnchor>
    <from>
      <col>1</col>
      <colOff>0</colOff>
      <row>163</row>
      <rowOff>0</rowOff>
    </from>
    <ext cx="600075" cy="800100"/>
    <pic>
      <nvPicPr>
        <cNvPr id="138" name="Image 138" descr="Picture"/>
        <cNvPicPr/>
      </nvPicPr>
      <blipFill>
        <a:blip cstate="print" r:embed="rId138"/>
        <a:stretch>
          <a:fillRect/>
        </a:stretch>
      </blipFill>
      <spPr>
        <a:prstGeom prst="rect"/>
      </spPr>
    </pic>
    <clientData/>
  </oneCellAnchor>
  <oneCellAnchor>
    <from>
      <col>1</col>
      <colOff>0</colOff>
      <row>164</row>
      <rowOff>0</rowOff>
    </from>
    <ext cx="600075" cy="800100"/>
    <pic>
      <nvPicPr>
        <cNvPr id="139" name="Image 139" descr="Picture"/>
        <cNvPicPr/>
      </nvPicPr>
      <blipFill>
        <a:blip cstate="print" r:embed="rId139"/>
        <a:stretch>
          <a:fillRect/>
        </a:stretch>
      </blipFill>
      <spPr>
        <a:prstGeom prst="rect"/>
      </spPr>
    </pic>
    <clientData/>
  </oneCellAnchor>
  <oneCellAnchor>
    <from>
      <col>1</col>
      <colOff>0</colOff>
      <row>166</row>
      <rowOff>0</rowOff>
    </from>
    <ext cx="800100" cy="800100"/>
    <pic>
      <nvPicPr>
        <cNvPr id="140" name="Image 140" descr="Picture"/>
        <cNvPicPr/>
      </nvPicPr>
      <blipFill>
        <a:blip cstate="print" r:embed="rId140"/>
        <a:stretch>
          <a:fillRect/>
        </a:stretch>
      </blipFill>
      <spPr>
        <a:prstGeom prst="rect"/>
      </spPr>
    </pic>
    <clientData/>
  </oneCellAnchor>
  <oneCellAnchor>
    <from>
      <col>1</col>
      <colOff>0</colOff>
      <row>170</row>
      <rowOff>0</rowOff>
    </from>
    <ext cx="800100" cy="800100"/>
    <pic>
      <nvPicPr>
        <cNvPr id="141" name="Image 141" descr="Picture"/>
        <cNvPicPr/>
      </nvPicPr>
      <blipFill>
        <a:blip cstate="print" r:embed="rId141"/>
        <a:stretch>
          <a:fillRect/>
        </a:stretch>
      </blipFill>
      <spPr>
        <a:prstGeom prst="rect"/>
      </spPr>
    </pic>
    <clientData/>
  </oneCellAnchor>
  <oneCellAnchor>
    <from>
      <col>1</col>
      <colOff>0</colOff>
      <row>171</row>
      <rowOff>0</rowOff>
    </from>
    <ext cx="800100" cy="800100"/>
    <pic>
      <nvPicPr>
        <cNvPr id="142" name="Image 142" descr="Picture"/>
        <cNvPicPr/>
      </nvPicPr>
      <blipFill>
        <a:blip cstate="print" r:embed="rId142"/>
        <a:stretch>
          <a:fillRect/>
        </a:stretch>
      </blipFill>
      <spPr>
        <a:prstGeom prst="rect"/>
      </spPr>
    </pic>
    <clientData/>
  </oneCellAnchor>
  <oneCellAnchor>
    <from>
      <col>1</col>
      <colOff>0</colOff>
      <row>172</row>
      <rowOff>0</rowOff>
    </from>
    <ext cx="800100" cy="800100"/>
    <pic>
      <nvPicPr>
        <cNvPr id="143" name="Image 143" descr="Picture"/>
        <cNvPicPr/>
      </nvPicPr>
      <blipFill>
        <a:blip cstate="print" r:embed="rId143"/>
        <a:stretch>
          <a:fillRect/>
        </a:stretch>
      </blipFill>
      <spPr>
        <a:prstGeom prst="rect"/>
      </spPr>
    </pic>
    <clientData/>
  </oneCellAnchor>
  <oneCellAnchor>
    <from>
      <col>1</col>
      <colOff>0</colOff>
      <row>173</row>
      <rowOff>0</rowOff>
    </from>
    <ext cx="800100" cy="800100"/>
    <pic>
      <nvPicPr>
        <cNvPr id="144" name="Image 144" descr="Picture"/>
        <cNvPicPr/>
      </nvPicPr>
      <blipFill>
        <a:blip cstate="print" r:embed="rId144"/>
        <a:stretch>
          <a:fillRect/>
        </a:stretch>
      </blipFill>
      <spPr>
        <a:prstGeom prst="rect"/>
      </spPr>
    </pic>
    <clientData/>
  </oneCellAnchor>
  <oneCellAnchor>
    <from>
      <col>1</col>
      <colOff>0</colOff>
      <row>174</row>
      <rowOff>0</rowOff>
    </from>
    <ext cx="800100" cy="800100"/>
    <pic>
      <nvPicPr>
        <cNvPr id="145" name="Image 145" descr="Picture"/>
        <cNvPicPr/>
      </nvPicPr>
      <blipFill>
        <a:blip cstate="print" r:embed="rId145"/>
        <a:stretch>
          <a:fillRect/>
        </a:stretch>
      </blipFill>
      <spPr>
        <a:prstGeom prst="rect"/>
      </spPr>
    </pic>
    <clientData/>
  </oneCellAnchor>
  <oneCellAnchor>
    <from>
      <col>1</col>
      <colOff>0</colOff>
      <row>175</row>
      <rowOff>0</rowOff>
    </from>
    <ext cx="447675" cy="800100"/>
    <pic>
      <nvPicPr>
        <cNvPr id="146" name="Image 146" descr="Picture"/>
        <cNvPicPr/>
      </nvPicPr>
      <blipFill>
        <a:blip cstate="print" r:embed="rId146"/>
        <a:stretch>
          <a:fillRect/>
        </a:stretch>
      </blipFill>
      <spPr>
        <a:prstGeom prst="rect"/>
      </spPr>
    </pic>
    <clientData/>
  </oneCellAnchor>
  <oneCellAnchor>
    <from>
      <col>1</col>
      <colOff>0</colOff>
      <row>176</row>
      <rowOff>0</rowOff>
    </from>
    <ext cx="800100" cy="800100"/>
    <pic>
      <nvPicPr>
        <cNvPr id="147" name="Image 147" descr="Picture"/>
        <cNvPicPr/>
      </nvPicPr>
      <blipFill>
        <a:blip cstate="print" r:embed="rId147"/>
        <a:stretch>
          <a:fillRect/>
        </a:stretch>
      </blipFill>
      <spPr>
        <a:prstGeom prst="rect"/>
      </spPr>
    </pic>
    <clientData/>
  </oneCellAnchor>
  <oneCellAnchor>
    <from>
      <col>1</col>
      <colOff>0</colOff>
      <row>177</row>
      <rowOff>0</rowOff>
    </from>
    <ext cx="523875" cy="800100"/>
    <pic>
      <nvPicPr>
        <cNvPr id="148" name="Image 148" descr="Picture"/>
        <cNvPicPr/>
      </nvPicPr>
      <blipFill>
        <a:blip cstate="print" r:embed="rId148"/>
        <a:stretch>
          <a:fillRect/>
        </a:stretch>
      </blipFill>
      <spPr>
        <a:prstGeom prst="rect"/>
      </spPr>
    </pic>
    <clientData/>
  </oneCellAnchor>
  <oneCellAnchor>
    <from>
      <col>1</col>
      <colOff>0</colOff>
      <row>178</row>
      <rowOff>0</rowOff>
    </from>
    <ext cx="800100" cy="800100"/>
    <pic>
      <nvPicPr>
        <cNvPr id="149" name="Image 149" descr="Picture"/>
        <cNvPicPr/>
      </nvPicPr>
      <blipFill>
        <a:blip cstate="print" r:embed="rId149"/>
        <a:stretch>
          <a:fillRect/>
        </a:stretch>
      </blipFill>
      <spPr>
        <a:prstGeom prst="rect"/>
      </spPr>
    </pic>
    <clientData/>
  </oneCellAnchor>
  <oneCellAnchor>
    <from>
      <col>1</col>
      <colOff>0</colOff>
      <row>179</row>
      <rowOff>0</rowOff>
    </from>
    <ext cx="800100" cy="800100"/>
    <pic>
      <nvPicPr>
        <cNvPr id="150" name="Image 150" descr="Picture"/>
        <cNvPicPr/>
      </nvPicPr>
      <blipFill>
        <a:blip cstate="print" r:embed="rId150"/>
        <a:stretch>
          <a:fillRect/>
        </a:stretch>
      </blipFill>
      <spPr>
        <a:prstGeom prst="rect"/>
      </spPr>
    </pic>
    <clientData/>
  </oneCellAnchor>
  <oneCellAnchor>
    <from>
      <col>1</col>
      <colOff>0</colOff>
      <row>180</row>
      <rowOff>0</rowOff>
    </from>
    <ext cx="800100" cy="800100"/>
    <pic>
      <nvPicPr>
        <cNvPr id="151" name="Image 151" descr="Picture"/>
        <cNvPicPr/>
      </nvPicPr>
      <blipFill>
        <a:blip cstate="print" r:embed="rId151"/>
        <a:stretch>
          <a:fillRect/>
        </a:stretch>
      </blipFill>
      <spPr>
        <a:prstGeom prst="rect"/>
      </spPr>
    </pic>
    <clientData/>
  </oneCellAnchor>
  <oneCellAnchor>
    <from>
      <col>1</col>
      <colOff>0</colOff>
      <row>181</row>
      <rowOff>0</rowOff>
    </from>
    <ext cx="800100" cy="800100"/>
    <pic>
      <nvPicPr>
        <cNvPr id="152" name="Image 152" descr="Picture"/>
        <cNvPicPr/>
      </nvPicPr>
      <blipFill>
        <a:blip cstate="print" r:embed="rId152"/>
        <a:stretch>
          <a:fillRect/>
        </a:stretch>
      </blipFill>
      <spPr>
        <a:prstGeom prst="rect"/>
      </spPr>
    </pic>
    <clientData/>
  </oneCellAnchor>
  <oneCellAnchor>
    <from>
      <col>1</col>
      <colOff>0</colOff>
      <row>182</row>
      <rowOff>0</rowOff>
    </from>
    <ext cx="581025" cy="800100"/>
    <pic>
      <nvPicPr>
        <cNvPr id="153" name="Image 153" descr="Picture"/>
        <cNvPicPr/>
      </nvPicPr>
      <blipFill>
        <a:blip cstate="print" r:embed="rId153"/>
        <a:stretch>
          <a:fillRect/>
        </a:stretch>
      </blipFill>
      <spPr>
        <a:prstGeom prst="rect"/>
      </spPr>
    </pic>
    <clientData/>
  </oneCellAnchor>
  <oneCellAnchor>
    <from>
      <col>1</col>
      <colOff>0</colOff>
      <row>183</row>
      <rowOff>0</rowOff>
    </from>
    <ext cx="800100" cy="800100"/>
    <pic>
      <nvPicPr>
        <cNvPr id="154" name="Image 154" descr="Picture"/>
        <cNvPicPr/>
      </nvPicPr>
      <blipFill>
        <a:blip cstate="print" r:embed="rId154"/>
        <a:stretch>
          <a:fillRect/>
        </a:stretch>
      </blipFill>
      <spPr>
        <a:prstGeom prst="rect"/>
      </spPr>
    </pic>
    <clientData/>
  </oneCellAnchor>
  <oneCellAnchor>
    <from>
      <col>1</col>
      <colOff>0</colOff>
      <row>186</row>
      <rowOff>0</rowOff>
    </from>
    <ext cx="600075" cy="800100"/>
    <pic>
      <nvPicPr>
        <cNvPr id="155" name="Image 155" descr="Picture"/>
        <cNvPicPr/>
      </nvPicPr>
      <blipFill>
        <a:blip cstate="print" r:embed="rId155"/>
        <a:stretch>
          <a:fillRect/>
        </a:stretch>
      </blipFill>
      <spPr>
        <a:prstGeom prst="rect"/>
      </spPr>
    </pic>
    <clientData/>
  </oneCellAnchor>
  <oneCellAnchor>
    <from>
      <col>1</col>
      <colOff>0</colOff>
      <row>187</row>
      <rowOff>0</rowOff>
    </from>
    <ext cx="800100" cy="800100"/>
    <pic>
      <nvPicPr>
        <cNvPr id="156" name="Image 156" descr="Picture"/>
        <cNvPicPr/>
      </nvPicPr>
      <blipFill>
        <a:blip cstate="print" r:embed="rId156"/>
        <a:stretch>
          <a:fillRect/>
        </a:stretch>
      </blipFill>
      <spPr>
        <a:prstGeom prst="rect"/>
      </spPr>
    </pic>
    <clientData/>
  </oneCellAnchor>
  <oneCellAnchor>
    <from>
      <col>1</col>
      <colOff>0</colOff>
      <row>188</row>
      <rowOff>0</rowOff>
    </from>
    <ext cx="800100" cy="800100"/>
    <pic>
      <nvPicPr>
        <cNvPr id="157" name="Image 157" descr="Picture"/>
        <cNvPicPr/>
      </nvPicPr>
      <blipFill>
        <a:blip cstate="print" r:embed="rId157"/>
        <a:stretch>
          <a:fillRect/>
        </a:stretch>
      </blipFill>
      <spPr>
        <a:prstGeom prst="rect"/>
      </spPr>
    </pic>
    <clientData/>
  </oneCellAnchor>
  <oneCellAnchor>
    <from>
      <col>1</col>
      <colOff>0</colOff>
      <row>189</row>
      <rowOff>0</rowOff>
    </from>
    <ext cx="800100" cy="800100"/>
    <pic>
      <nvPicPr>
        <cNvPr id="158" name="Image 158" descr="Picture"/>
        <cNvPicPr/>
      </nvPicPr>
      <blipFill>
        <a:blip cstate="print" r:embed="rId158"/>
        <a:stretch>
          <a:fillRect/>
        </a:stretch>
      </blipFill>
      <spPr>
        <a:prstGeom prst="rect"/>
      </spPr>
    </pic>
    <clientData/>
  </oneCellAnchor>
  <oneCellAnchor>
    <from>
      <col>1</col>
      <colOff>0</colOff>
      <row>190</row>
      <rowOff>0</rowOff>
    </from>
    <ext cx="800100" cy="800100"/>
    <pic>
      <nvPicPr>
        <cNvPr id="159" name="Image 159" descr="Picture"/>
        <cNvPicPr/>
      </nvPicPr>
      <blipFill>
        <a:blip cstate="print" r:embed="rId159"/>
        <a:stretch>
          <a:fillRect/>
        </a:stretch>
      </blipFill>
      <spPr>
        <a:prstGeom prst="rect"/>
      </spPr>
    </pic>
    <clientData/>
  </oneCellAnchor>
  <oneCellAnchor>
    <from>
      <col>1</col>
      <colOff>0</colOff>
      <row>191</row>
      <rowOff>0</rowOff>
    </from>
    <ext cx="600075" cy="800100"/>
    <pic>
      <nvPicPr>
        <cNvPr id="160" name="Image 160" descr="Picture"/>
        <cNvPicPr/>
      </nvPicPr>
      <blipFill>
        <a:blip cstate="print" r:embed="rId160"/>
        <a:stretch>
          <a:fillRect/>
        </a:stretch>
      </blipFill>
      <spPr>
        <a:prstGeom prst="rect"/>
      </spPr>
    </pic>
    <clientData/>
  </oneCellAnchor>
  <oneCellAnchor>
    <from>
      <col>1</col>
      <colOff>0</colOff>
      <row>192</row>
      <rowOff>0</rowOff>
    </from>
    <ext cx="790575" cy="800100"/>
    <pic>
      <nvPicPr>
        <cNvPr id="161" name="Image 161" descr="Picture"/>
        <cNvPicPr/>
      </nvPicPr>
      <blipFill>
        <a:blip cstate="print" r:embed="rId161"/>
        <a:stretch>
          <a:fillRect/>
        </a:stretch>
      </blipFill>
      <spPr>
        <a:prstGeom prst="rect"/>
      </spPr>
    </pic>
    <clientData/>
  </oneCellAnchor>
  <oneCellAnchor>
    <from>
      <col>1</col>
      <colOff>0</colOff>
      <row>193</row>
      <rowOff>0</rowOff>
    </from>
    <ext cx="600075" cy="800100"/>
    <pic>
      <nvPicPr>
        <cNvPr id="162" name="Image 162" descr="Picture"/>
        <cNvPicPr/>
      </nvPicPr>
      <blipFill>
        <a:blip cstate="print" r:embed="rId162"/>
        <a:stretch>
          <a:fillRect/>
        </a:stretch>
      </blipFill>
      <spPr>
        <a:prstGeom prst="rect"/>
      </spPr>
    </pic>
    <clientData/>
  </oneCellAnchor>
  <oneCellAnchor>
    <from>
      <col>1</col>
      <colOff>0</colOff>
      <row>194</row>
      <rowOff>0</rowOff>
    </from>
    <ext cx="800100" cy="800100"/>
    <pic>
      <nvPicPr>
        <cNvPr id="163" name="Image 163" descr="Picture"/>
        <cNvPicPr/>
      </nvPicPr>
      <blipFill>
        <a:blip cstate="print" r:embed="rId163"/>
        <a:stretch>
          <a:fillRect/>
        </a:stretch>
      </blipFill>
      <spPr>
        <a:prstGeom prst="rect"/>
      </spPr>
    </pic>
    <clientData/>
  </oneCellAnchor>
  <oneCellAnchor>
    <from>
      <col>1</col>
      <colOff>0</colOff>
      <row>195</row>
      <rowOff>0</rowOff>
    </from>
    <ext cx="600075" cy="800100"/>
    <pic>
      <nvPicPr>
        <cNvPr id="164" name="Image 164" descr="Picture"/>
        <cNvPicPr/>
      </nvPicPr>
      <blipFill>
        <a:blip cstate="print" r:embed="rId164"/>
        <a:stretch>
          <a:fillRect/>
        </a:stretch>
      </blipFill>
      <spPr>
        <a:prstGeom prst="rect"/>
      </spPr>
    </pic>
    <clientData/>
  </oneCellAnchor>
  <oneCellAnchor>
    <from>
      <col>1</col>
      <colOff>0</colOff>
      <row>196</row>
      <rowOff>0</rowOff>
    </from>
    <ext cx="600075" cy="800100"/>
    <pic>
      <nvPicPr>
        <cNvPr id="165" name="Image 165" descr="Picture"/>
        <cNvPicPr/>
      </nvPicPr>
      <blipFill>
        <a:blip cstate="print" r:embed="rId165"/>
        <a:stretch>
          <a:fillRect/>
        </a:stretch>
      </blipFill>
      <spPr>
        <a:prstGeom prst="rect"/>
      </spPr>
    </pic>
    <clientData/>
  </oneCellAnchor>
  <oneCellAnchor>
    <from>
      <col>1</col>
      <colOff>0</colOff>
      <row>197</row>
      <rowOff>0</rowOff>
    </from>
    <ext cx="800100" cy="800100"/>
    <pic>
      <nvPicPr>
        <cNvPr id="166" name="Image 166" descr="Picture"/>
        <cNvPicPr/>
      </nvPicPr>
      <blipFill>
        <a:blip cstate="print" r:embed="rId166"/>
        <a:stretch>
          <a:fillRect/>
        </a:stretch>
      </blipFill>
      <spPr>
        <a:prstGeom prst="rect"/>
      </spPr>
    </pic>
    <clientData/>
  </oneCellAnchor>
  <oneCellAnchor>
    <from>
      <col>1</col>
      <colOff>0</colOff>
      <row>198</row>
      <rowOff>0</rowOff>
    </from>
    <ext cx="800100" cy="800100"/>
    <pic>
      <nvPicPr>
        <cNvPr id="167" name="Image 167" descr="Picture"/>
        <cNvPicPr/>
      </nvPicPr>
      <blipFill>
        <a:blip cstate="print" r:embed="rId167"/>
        <a:stretch>
          <a:fillRect/>
        </a:stretch>
      </blipFill>
      <spPr>
        <a:prstGeom prst="rect"/>
      </spPr>
    </pic>
    <clientData/>
  </oneCellAnchor>
  <oneCellAnchor>
    <from>
      <col>1</col>
      <colOff>0</colOff>
      <row>201</row>
      <rowOff>0</rowOff>
    </from>
    <ext cx="800100" cy="800100"/>
    <pic>
      <nvPicPr>
        <cNvPr id="168" name="Image 168" descr="Picture"/>
        <cNvPicPr/>
      </nvPicPr>
      <blipFill>
        <a:blip cstate="print" r:embed="rId168"/>
        <a:stretch>
          <a:fillRect/>
        </a:stretch>
      </blipFill>
      <spPr>
        <a:prstGeom prst="rect"/>
      </spPr>
    </pic>
    <clientData/>
  </oneCellAnchor>
  <oneCellAnchor>
    <from>
      <col>1</col>
      <colOff>0</colOff>
      <row>202</row>
      <rowOff>0</rowOff>
    </from>
    <ext cx="800100" cy="800100"/>
    <pic>
      <nvPicPr>
        <cNvPr id="169" name="Image 169" descr="Picture"/>
        <cNvPicPr/>
      </nvPicPr>
      <blipFill>
        <a:blip cstate="print" r:embed="rId169"/>
        <a:stretch>
          <a:fillRect/>
        </a:stretch>
      </blipFill>
      <spPr>
        <a:prstGeom prst="rect"/>
      </spPr>
    </pic>
    <clientData/>
  </oneCellAnchor>
  <oneCellAnchor>
    <from>
      <col>1</col>
      <colOff>0</colOff>
      <row>203</row>
      <rowOff>0</rowOff>
    </from>
    <ext cx="495300" cy="800100"/>
    <pic>
      <nvPicPr>
        <cNvPr id="170" name="Image 170" descr="Picture"/>
        <cNvPicPr/>
      </nvPicPr>
      <blipFill>
        <a:blip cstate="print" r:embed="rId170"/>
        <a:stretch>
          <a:fillRect/>
        </a:stretch>
      </blipFill>
      <spPr>
        <a:prstGeom prst="rect"/>
      </spPr>
    </pic>
    <clientData/>
  </oneCellAnchor>
  <oneCellAnchor>
    <from>
      <col>1</col>
      <colOff>0</colOff>
      <row>204</row>
      <rowOff>0</rowOff>
    </from>
    <ext cx="533400" cy="800100"/>
    <pic>
      <nvPicPr>
        <cNvPr id="171" name="Image 171" descr="Picture"/>
        <cNvPicPr/>
      </nvPicPr>
      <blipFill>
        <a:blip cstate="print" r:embed="rId171"/>
        <a:stretch>
          <a:fillRect/>
        </a:stretch>
      </blipFill>
      <spPr>
        <a:prstGeom prst="rect"/>
      </spPr>
    </pic>
    <clientData/>
  </oneCellAnchor>
  <oneCellAnchor>
    <from>
      <col>1</col>
      <colOff>0</colOff>
      <row>207</row>
      <rowOff>0</rowOff>
    </from>
    <ext cx="800100" cy="800100"/>
    <pic>
      <nvPicPr>
        <cNvPr id="172" name="Image 172" descr="Picture"/>
        <cNvPicPr/>
      </nvPicPr>
      <blipFill>
        <a:blip cstate="print" r:embed="rId172"/>
        <a:stretch>
          <a:fillRect/>
        </a:stretch>
      </blipFill>
      <spPr>
        <a:prstGeom prst="rect"/>
      </spPr>
    </pic>
    <clientData/>
  </oneCellAnchor>
  <oneCellAnchor>
    <from>
      <col>1</col>
      <colOff>0</colOff>
      <row>209</row>
      <rowOff>0</rowOff>
    </from>
    <ext cx="800100" cy="800100"/>
    <pic>
      <nvPicPr>
        <cNvPr id="173" name="Image 173" descr="Picture"/>
        <cNvPicPr/>
      </nvPicPr>
      <blipFill>
        <a:blip cstate="print" r:embed="rId173"/>
        <a:stretch>
          <a:fillRect/>
        </a:stretch>
      </blipFill>
      <spPr>
        <a:prstGeom prst="rect"/>
      </spPr>
    </pic>
    <clientData/>
  </oneCellAnchor>
  <oneCellAnchor>
    <from>
      <col>1</col>
      <colOff>0</colOff>
      <row>211</row>
      <rowOff>0</rowOff>
    </from>
    <ext cx="800100" cy="800100"/>
    <pic>
      <nvPicPr>
        <cNvPr id="174" name="Image 174" descr="Picture"/>
        <cNvPicPr/>
      </nvPicPr>
      <blipFill>
        <a:blip cstate="print" r:embed="rId174"/>
        <a:stretch>
          <a:fillRect/>
        </a:stretch>
      </blipFill>
      <spPr>
        <a:prstGeom prst="rect"/>
      </spPr>
    </pic>
    <clientData/>
  </oneCellAnchor>
  <oneCellAnchor>
    <from>
      <col>1</col>
      <colOff>0</colOff>
      <row>212</row>
      <rowOff>0</rowOff>
    </from>
    <ext cx="600075" cy="800100"/>
    <pic>
      <nvPicPr>
        <cNvPr id="175" name="Image 175" descr="Picture"/>
        <cNvPicPr/>
      </nvPicPr>
      <blipFill>
        <a:blip cstate="print" r:embed="rId175"/>
        <a:stretch>
          <a:fillRect/>
        </a:stretch>
      </blipFill>
      <spPr>
        <a:prstGeom prst="rect"/>
      </spPr>
    </pic>
    <clientData/>
  </oneCellAnchor>
  <oneCellAnchor>
    <from>
      <col>1</col>
      <colOff>0</colOff>
      <row>213</row>
      <rowOff>0</rowOff>
    </from>
    <ext cx="800100" cy="800100"/>
    <pic>
      <nvPicPr>
        <cNvPr id="176" name="Image 176" descr="Picture"/>
        <cNvPicPr/>
      </nvPicPr>
      <blipFill>
        <a:blip cstate="print" r:embed="rId176"/>
        <a:stretch>
          <a:fillRect/>
        </a:stretch>
      </blipFill>
      <spPr>
        <a:prstGeom prst="rect"/>
      </spPr>
    </pic>
    <clientData/>
  </oneCellAnchor>
  <oneCellAnchor>
    <from>
      <col>1</col>
      <colOff>0</colOff>
      <row>214</row>
      <rowOff>0</rowOff>
    </from>
    <ext cx="533400" cy="800100"/>
    <pic>
      <nvPicPr>
        <cNvPr id="177" name="Image 177" descr="Picture"/>
        <cNvPicPr/>
      </nvPicPr>
      <blipFill>
        <a:blip cstate="print" r:embed="rId177"/>
        <a:stretch>
          <a:fillRect/>
        </a:stretch>
      </blipFill>
      <spPr>
        <a:prstGeom prst="rect"/>
      </spPr>
    </pic>
    <clientData/>
  </oneCellAnchor>
  <oneCellAnchor>
    <from>
      <col>1</col>
      <colOff>0</colOff>
      <row>216</row>
      <rowOff>0</rowOff>
    </from>
    <ext cx="800100" cy="800100"/>
    <pic>
      <nvPicPr>
        <cNvPr id="178" name="Image 178" descr="Picture"/>
        <cNvPicPr/>
      </nvPicPr>
      <blipFill>
        <a:blip cstate="print" r:embed="rId178"/>
        <a:stretch>
          <a:fillRect/>
        </a:stretch>
      </blipFill>
      <spPr>
        <a:prstGeom prst="rect"/>
      </spPr>
    </pic>
    <clientData/>
  </oneCellAnchor>
  <oneCellAnchor>
    <from>
      <col>1</col>
      <colOff>0</colOff>
      <row>218</row>
      <rowOff>0</rowOff>
    </from>
    <ext cx="800100" cy="800100"/>
    <pic>
      <nvPicPr>
        <cNvPr id="179" name="Image 179" descr="Picture"/>
        <cNvPicPr/>
      </nvPicPr>
      <blipFill>
        <a:blip cstate="print" r:embed="rId179"/>
        <a:stretch>
          <a:fillRect/>
        </a:stretch>
      </blipFill>
      <spPr>
        <a:prstGeom prst="rect"/>
      </spPr>
    </pic>
    <clientData/>
  </oneCellAnchor>
  <oneCellAnchor>
    <from>
      <col>1</col>
      <colOff>0</colOff>
      <row>219</row>
      <rowOff>0</rowOff>
    </from>
    <ext cx="800100" cy="800100"/>
    <pic>
      <nvPicPr>
        <cNvPr id="180" name="Image 180" descr="Picture"/>
        <cNvPicPr/>
      </nvPicPr>
      <blipFill>
        <a:blip cstate="print" r:embed="rId180"/>
        <a:stretch>
          <a:fillRect/>
        </a:stretch>
      </blipFill>
      <spPr>
        <a:prstGeom prst="rect"/>
      </spPr>
    </pic>
    <clientData/>
  </oneCellAnchor>
  <oneCellAnchor>
    <from>
      <col>1</col>
      <colOff>0</colOff>
      <row>220</row>
      <rowOff>0</rowOff>
    </from>
    <ext cx="800100" cy="800100"/>
    <pic>
      <nvPicPr>
        <cNvPr id="181" name="Image 181" descr="Picture"/>
        <cNvPicPr/>
      </nvPicPr>
      <blipFill>
        <a:blip cstate="print" r:embed="rId181"/>
        <a:stretch>
          <a:fillRect/>
        </a:stretch>
      </blipFill>
      <spPr>
        <a:prstGeom prst="rect"/>
      </spPr>
    </pic>
    <clientData/>
  </oneCellAnchor>
  <oneCellAnchor>
    <from>
      <col>1</col>
      <colOff>0</colOff>
      <row>221</row>
      <rowOff>0</rowOff>
    </from>
    <ext cx="800100" cy="800100"/>
    <pic>
      <nvPicPr>
        <cNvPr id="182" name="Image 182" descr="Picture"/>
        <cNvPicPr/>
      </nvPicPr>
      <blipFill>
        <a:blip cstate="print" r:embed="rId182"/>
        <a:stretch>
          <a:fillRect/>
        </a:stretch>
      </blipFill>
      <spPr>
        <a:prstGeom prst="rect"/>
      </spPr>
    </pic>
    <clientData/>
  </oneCellAnchor>
  <oneCellAnchor>
    <from>
      <col>1</col>
      <colOff>0</colOff>
      <row>222</row>
      <rowOff>0</rowOff>
    </from>
    <ext cx="533400" cy="800100"/>
    <pic>
      <nvPicPr>
        <cNvPr id="183" name="Image 183" descr="Picture"/>
        <cNvPicPr/>
      </nvPicPr>
      <blipFill>
        <a:blip cstate="print" r:embed="rId183"/>
        <a:stretch>
          <a:fillRect/>
        </a:stretch>
      </blipFill>
      <spPr>
        <a:prstGeom prst="rect"/>
      </spPr>
    </pic>
    <clientData/>
  </oneCellAnchor>
  <oneCellAnchor>
    <from>
      <col>1</col>
      <colOff>0</colOff>
      <row>223</row>
      <rowOff>0</rowOff>
    </from>
    <ext cx="800100" cy="800100"/>
    <pic>
      <nvPicPr>
        <cNvPr id="184" name="Image 184" descr="Picture"/>
        <cNvPicPr/>
      </nvPicPr>
      <blipFill>
        <a:blip cstate="print" r:embed="rId184"/>
        <a:stretch>
          <a:fillRect/>
        </a:stretch>
      </blipFill>
      <spPr>
        <a:prstGeom prst="rect"/>
      </spPr>
    </pic>
    <clientData/>
  </oneCellAnchor>
  <oneCellAnchor>
    <from>
      <col>1</col>
      <colOff>0</colOff>
      <row>224</row>
      <rowOff>0</rowOff>
    </from>
    <ext cx="800100" cy="800100"/>
    <pic>
      <nvPicPr>
        <cNvPr id="185" name="Image 185" descr="Picture"/>
        <cNvPicPr/>
      </nvPicPr>
      <blipFill>
        <a:blip cstate="print" r:embed="rId185"/>
        <a:stretch>
          <a:fillRect/>
        </a:stretch>
      </blipFill>
      <spPr>
        <a:prstGeom prst="rect"/>
      </spPr>
    </pic>
    <clientData/>
  </oneCellAnchor>
  <oneCellAnchor>
    <from>
      <col>1</col>
      <colOff>0</colOff>
      <row>225</row>
      <rowOff>0</rowOff>
    </from>
    <ext cx="800100" cy="800100"/>
    <pic>
      <nvPicPr>
        <cNvPr id="186" name="Image 186" descr="Picture"/>
        <cNvPicPr/>
      </nvPicPr>
      <blipFill>
        <a:blip cstate="print" r:embed="rId186"/>
        <a:stretch>
          <a:fillRect/>
        </a:stretch>
      </blipFill>
      <spPr>
        <a:prstGeom prst="rect"/>
      </spPr>
    </pic>
    <clientData/>
  </oneCellAnchor>
  <oneCellAnchor>
    <from>
      <col>1</col>
      <colOff>0</colOff>
      <row>226</row>
      <rowOff>0</rowOff>
    </from>
    <ext cx="800100" cy="800100"/>
    <pic>
      <nvPicPr>
        <cNvPr id="187" name="Image 187" descr="Picture"/>
        <cNvPicPr/>
      </nvPicPr>
      <blipFill>
        <a:blip cstate="print" r:embed="rId187"/>
        <a:stretch>
          <a:fillRect/>
        </a:stretch>
      </blipFill>
      <spPr>
        <a:prstGeom prst="rect"/>
      </spPr>
    </pic>
    <clientData/>
  </oneCellAnchor>
  <oneCellAnchor>
    <from>
      <col>1</col>
      <colOff>0</colOff>
      <row>227</row>
      <rowOff>0</rowOff>
    </from>
    <ext cx="800100" cy="800100"/>
    <pic>
      <nvPicPr>
        <cNvPr id="188" name="Image 188" descr="Picture"/>
        <cNvPicPr/>
      </nvPicPr>
      <blipFill>
        <a:blip cstate="print" r:embed="rId188"/>
        <a:stretch>
          <a:fillRect/>
        </a:stretch>
      </blipFill>
      <spPr>
        <a:prstGeom prst="rect"/>
      </spPr>
    </pic>
    <clientData/>
  </oneCellAnchor>
  <oneCellAnchor>
    <from>
      <col>1</col>
      <colOff>0</colOff>
      <row>228</row>
      <rowOff>0</rowOff>
    </from>
    <ext cx="800100" cy="800100"/>
    <pic>
      <nvPicPr>
        <cNvPr id="189" name="Image 189" descr="Picture"/>
        <cNvPicPr/>
      </nvPicPr>
      <blipFill>
        <a:blip cstate="print" r:embed="rId189"/>
        <a:stretch>
          <a:fillRect/>
        </a:stretch>
      </blipFill>
      <spPr>
        <a:prstGeom prst="rect"/>
      </spPr>
    </pic>
    <clientData/>
  </oneCellAnchor>
  <oneCellAnchor>
    <from>
      <col>1</col>
      <colOff>0</colOff>
      <row>229</row>
      <rowOff>0</rowOff>
    </from>
    <ext cx="800100" cy="800100"/>
    <pic>
      <nvPicPr>
        <cNvPr id="190" name="Image 190" descr="Picture"/>
        <cNvPicPr/>
      </nvPicPr>
      <blipFill>
        <a:blip cstate="print" r:embed="rId190"/>
        <a:stretch>
          <a:fillRect/>
        </a:stretch>
      </blipFill>
      <spPr>
        <a:prstGeom prst="rect"/>
      </spPr>
    </pic>
    <clientData/>
  </oneCellAnchor>
  <oneCellAnchor>
    <from>
      <col>1</col>
      <colOff>0</colOff>
      <row>231</row>
      <rowOff>0</rowOff>
    </from>
    <ext cx="800100" cy="800100"/>
    <pic>
      <nvPicPr>
        <cNvPr id="191" name="Image 191" descr="Picture"/>
        <cNvPicPr/>
      </nvPicPr>
      <blipFill>
        <a:blip cstate="print" r:embed="rId191"/>
        <a:stretch>
          <a:fillRect/>
        </a:stretch>
      </blipFill>
      <spPr>
        <a:prstGeom prst="rect"/>
      </spPr>
    </pic>
    <clientData/>
  </oneCellAnchor>
  <oneCellAnchor>
    <from>
      <col>1</col>
      <colOff>0</colOff>
      <row>232</row>
      <rowOff>0</rowOff>
    </from>
    <ext cx="800100" cy="800100"/>
    <pic>
      <nvPicPr>
        <cNvPr id="192" name="Image 192" descr="Picture"/>
        <cNvPicPr/>
      </nvPicPr>
      <blipFill>
        <a:blip cstate="print" r:embed="rId192"/>
        <a:stretch>
          <a:fillRect/>
        </a:stretch>
      </blipFill>
      <spPr>
        <a:prstGeom prst="rect"/>
      </spPr>
    </pic>
    <clientData/>
  </oneCellAnchor>
  <oneCellAnchor>
    <from>
      <col>1</col>
      <colOff>0</colOff>
      <row>233</row>
      <rowOff>0</rowOff>
    </from>
    <ext cx="800100" cy="800100"/>
    <pic>
      <nvPicPr>
        <cNvPr id="193" name="Image 193" descr="Picture"/>
        <cNvPicPr/>
      </nvPicPr>
      <blipFill>
        <a:blip cstate="print" r:embed="rId193"/>
        <a:stretch>
          <a:fillRect/>
        </a:stretch>
      </blipFill>
      <spPr>
        <a:prstGeom prst="rect"/>
      </spPr>
    </pic>
    <clientData/>
  </oneCellAnchor>
  <oneCellAnchor>
    <from>
      <col>1</col>
      <colOff>0</colOff>
      <row>234</row>
      <rowOff>0</rowOff>
    </from>
    <ext cx="800100" cy="800100"/>
    <pic>
      <nvPicPr>
        <cNvPr id="194" name="Image 194" descr="Picture"/>
        <cNvPicPr/>
      </nvPicPr>
      <blipFill>
        <a:blip cstate="print" r:embed="rId194"/>
        <a:stretch>
          <a:fillRect/>
        </a:stretch>
      </blipFill>
      <spPr>
        <a:prstGeom prst="rect"/>
      </spPr>
    </pic>
    <clientData/>
  </oneCellAnchor>
  <oneCellAnchor>
    <from>
      <col>1</col>
      <colOff>0</colOff>
      <row>235</row>
      <rowOff>0</rowOff>
    </from>
    <ext cx="800100" cy="800100"/>
    <pic>
      <nvPicPr>
        <cNvPr id="195" name="Image 195" descr="Picture"/>
        <cNvPicPr/>
      </nvPicPr>
      <blipFill>
        <a:blip cstate="print" r:embed="rId195"/>
        <a:stretch>
          <a:fillRect/>
        </a:stretch>
      </blipFill>
      <spPr>
        <a:prstGeom prst="rect"/>
      </spPr>
    </pic>
    <clientData/>
  </oneCellAnchor>
  <oneCellAnchor>
    <from>
      <col>1</col>
      <colOff>0</colOff>
      <row>236</row>
      <rowOff>0</rowOff>
    </from>
    <ext cx="800100" cy="800100"/>
    <pic>
      <nvPicPr>
        <cNvPr id="196" name="Image 196" descr="Picture"/>
        <cNvPicPr/>
      </nvPicPr>
      <blipFill>
        <a:blip cstate="print" r:embed="rId196"/>
        <a:stretch>
          <a:fillRect/>
        </a:stretch>
      </blipFill>
      <spPr>
        <a:prstGeom prst="rect"/>
      </spPr>
    </pic>
    <clientData/>
  </oneCellAnchor>
  <oneCellAnchor>
    <from>
      <col>1</col>
      <colOff>0</colOff>
      <row>237</row>
      <rowOff>0</rowOff>
    </from>
    <ext cx="800100" cy="800100"/>
    <pic>
      <nvPicPr>
        <cNvPr id="197" name="Image 197" descr="Picture"/>
        <cNvPicPr/>
      </nvPicPr>
      <blipFill>
        <a:blip cstate="print" r:embed="rId197"/>
        <a:stretch>
          <a:fillRect/>
        </a:stretch>
      </blipFill>
      <spPr>
        <a:prstGeom prst="rect"/>
      </spPr>
    </pic>
    <clientData/>
  </oneCellAnchor>
  <oneCellAnchor>
    <from>
      <col>1</col>
      <colOff>0</colOff>
      <row>238</row>
      <rowOff>0</rowOff>
    </from>
    <ext cx="800100" cy="800100"/>
    <pic>
      <nvPicPr>
        <cNvPr id="198" name="Image 198" descr="Picture"/>
        <cNvPicPr/>
      </nvPicPr>
      <blipFill>
        <a:blip cstate="print" r:embed="rId198"/>
        <a:stretch>
          <a:fillRect/>
        </a:stretch>
      </blipFill>
      <spPr>
        <a:prstGeom prst="rect"/>
      </spPr>
    </pic>
    <clientData/>
  </oneCellAnchor>
  <oneCellAnchor>
    <from>
      <col>1</col>
      <colOff>0</colOff>
      <row>240</row>
      <rowOff>0</rowOff>
    </from>
    <ext cx="800100" cy="800100"/>
    <pic>
      <nvPicPr>
        <cNvPr id="199" name="Image 199" descr="Picture"/>
        <cNvPicPr/>
      </nvPicPr>
      <blipFill>
        <a:blip cstate="print" r:embed="rId199"/>
        <a:stretch>
          <a:fillRect/>
        </a:stretch>
      </blipFill>
      <spPr>
        <a:prstGeom prst="rect"/>
      </spPr>
    </pic>
    <clientData/>
  </oneCellAnchor>
  <oneCellAnchor>
    <from>
      <col>1</col>
      <colOff>0</colOff>
      <row>241</row>
      <rowOff>0</rowOff>
    </from>
    <ext cx="800100" cy="800100"/>
    <pic>
      <nvPicPr>
        <cNvPr id="200" name="Image 200" descr="Picture"/>
        <cNvPicPr/>
      </nvPicPr>
      <blipFill>
        <a:blip cstate="print" r:embed="rId200"/>
        <a:stretch>
          <a:fillRect/>
        </a:stretch>
      </blipFill>
      <spPr>
        <a:prstGeom prst="rect"/>
      </spPr>
    </pic>
    <clientData/>
  </oneCellAnchor>
  <oneCellAnchor>
    <from>
      <col>1</col>
      <colOff>0</colOff>
      <row>242</row>
      <rowOff>0</rowOff>
    </from>
    <ext cx="800100" cy="800100"/>
    <pic>
      <nvPicPr>
        <cNvPr id="201" name="Image 201" descr="Picture"/>
        <cNvPicPr/>
      </nvPicPr>
      <blipFill>
        <a:blip cstate="print" r:embed="rId201"/>
        <a:stretch>
          <a:fillRect/>
        </a:stretch>
      </blipFill>
      <spPr>
        <a:prstGeom prst="rect"/>
      </spPr>
    </pic>
    <clientData/>
  </oneCellAnchor>
  <oneCellAnchor>
    <from>
      <col>1</col>
      <colOff>0</colOff>
      <row>245</row>
      <rowOff>0</rowOff>
    </from>
    <ext cx="600075" cy="800100"/>
    <pic>
      <nvPicPr>
        <cNvPr id="202" name="Image 202" descr="Picture"/>
        <cNvPicPr/>
      </nvPicPr>
      <blipFill>
        <a:blip cstate="print" r:embed="rId202"/>
        <a:stretch>
          <a:fillRect/>
        </a:stretch>
      </blipFill>
      <spPr>
        <a:prstGeom prst="rect"/>
      </spPr>
    </pic>
    <clientData/>
  </oneCellAnchor>
  <oneCellAnchor>
    <from>
      <col>1</col>
      <colOff>0</colOff>
      <row>246</row>
      <rowOff>0</rowOff>
    </from>
    <ext cx="800100" cy="800100"/>
    <pic>
      <nvPicPr>
        <cNvPr id="203" name="Image 203" descr="Picture"/>
        <cNvPicPr/>
      </nvPicPr>
      <blipFill>
        <a:blip cstate="print" r:embed="rId203"/>
        <a:stretch>
          <a:fillRect/>
        </a:stretch>
      </blipFill>
      <spPr>
        <a:prstGeom prst="rect"/>
      </spPr>
    </pic>
    <clientData/>
  </oneCellAnchor>
  <oneCellAnchor>
    <from>
      <col>1</col>
      <colOff>0</colOff>
      <row>248</row>
      <rowOff>0</rowOff>
    </from>
    <ext cx="800100" cy="800100"/>
    <pic>
      <nvPicPr>
        <cNvPr id="204" name="Image 204" descr="Picture"/>
        <cNvPicPr/>
      </nvPicPr>
      <blipFill>
        <a:blip cstate="print" r:embed="rId204"/>
        <a:stretch>
          <a:fillRect/>
        </a:stretch>
      </blipFill>
      <spPr>
        <a:prstGeom prst="rect"/>
      </spPr>
    </pic>
    <clientData/>
  </oneCellAnchor>
  <oneCellAnchor>
    <from>
      <col>1</col>
      <colOff>0</colOff>
      <row>249</row>
      <rowOff>0</rowOff>
    </from>
    <ext cx="800100" cy="800100"/>
    <pic>
      <nvPicPr>
        <cNvPr id="205" name="Image 205" descr="Picture"/>
        <cNvPicPr/>
      </nvPicPr>
      <blipFill>
        <a:blip cstate="print" r:embed="rId205"/>
        <a:stretch>
          <a:fillRect/>
        </a:stretch>
      </blipFill>
      <spPr>
        <a:prstGeom prst="rect"/>
      </spPr>
    </pic>
    <clientData/>
  </oneCellAnchor>
  <oneCellAnchor>
    <from>
      <col>1</col>
      <colOff>0</colOff>
      <row>250</row>
      <rowOff>0</rowOff>
    </from>
    <ext cx="800100" cy="800100"/>
    <pic>
      <nvPicPr>
        <cNvPr id="206" name="Image 206" descr="Picture"/>
        <cNvPicPr/>
      </nvPicPr>
      <blipFill>
        <a:blip cstate="print" r:embed="rId206"/>
        <a:stretch>
          <a:fillRect/>
        </a:stretch>
      </blipFill>
      <spPr>
        <a:prstGeom prst="rect"/>
      </spPr>
    </pic>
    <clientData/>
  </oneCellAnchor>
  <oneCellAnchor>
    <from>
      <col>1</col>
      <colOff>0</colOff>
      <row>251</row>
      <rowOff>0</rowOff>
    </from>
    <ext cx="800100" cy="800100"/>
    <pic>
      <nvPicPr>
        <cNvPr id="207" name="Image 207" descr="Picture"/>
        <cNvPicPr/>
      </nvPicPr>
      <blipFill>
        <a:blip cstate="print" r:embed="rId207"/>
        <a:stretch>
          <a:fillRect/>
        </a:stretch>
      </blipFill>
      <spPr>
        <a:prstGeom prst="rect"/>
      </spPr>
    </pic>
    <clientData/>
  </oneCellAnchor>
  <oneCellAnchor>
    <from>
      <col>1</col>
      <colOff>0</colOff>
      <row>252</row>
      <rowOff>0</rowOff>
    </from>
    <ext cx="800100" cy="800100"/>
    <pic>
      <nvPicPr>
        <cNvPr id="208" name="Image 208" descr="Picture"/>
        <cNvPicPr/>
      </nvPicPr>
      <blipFill>
        <a:blip cstate="print" r:embed="rId208"/>
        <a:stretch>
          <a:fillRect/>
        </a:stretch>
      </blipFill>
      <spPr>
        <a:prstGeom prst="rect"/>
      </spPr>
    </pic>
    <clientData/>
  </oneCellAnchor>
  <oneCellAnchor>
    <from>
      <col>1</col>
      <colOff>0</colOff>
      <row>253</row>
      <rowOff>0</rowOff>
    </from>
    <ext cx="800100" cy="800100"/>
    <pic>
      <nvPicPr>
        <cNvPr id="209" name="Image 209" descr="Picture"/>
        <cNvPicPr/>
      </nvPicPr>
      <blipFill>
        <a:blip cstate="print" r:embed="rId209"/>
        <a:stretch>
          <a:fillRect/>
        </a:stretch>
      </blipFill>
      <spPr>
        <a:prstGeom prst="rect"/>
      </spPr>
    </pic>
    <clientData/>
  </oneCellAnchor>
  <oneCellAnchor>
    <from>
      <col>1</col>
      <colOff>0</colOff>
      <row>254</row>
      <rowOff>0</rowOff>
    </from>
    <ext cx="800100" cy="800100"/>
    <pic>
      <nvPicPr>
        <cNvPr id="210" name="Image 210" descr="Picture"/>
        <cNvPicPr/>
      </nvPicPr>
      <blipFill>
        <a:blip cstate="print" r:embed="rId210"/>
        <a:stretch>
          <a:fillRect/>
        </a:stretch>
      </blipFill>
      <spPr>
        <a:prstGeom prst="rect"/>
      </spPr>
    </pic>
    <clientData/>
  </oneCellAnchor>
  <oneCellAnchor>
    <from>
      <col>1</col>
      <colOff>0</colOff>
      <row>255</row>
      <rowOff>0</rowOff>
    </from>
    <ext cx="800100" cy="800100"/>
    <pic>
      <nvPicPr>
        <cNvPr id="211" name="Image 211" descr="Picture"/>
        <cNvPicPr/>
      </nvPicPr>
      <blipFill>
        <a:blip cstate="print" r:embed="rId211"/>
        <a:stretch>
          <a:fillRect/>
        </a:stretch>
      </blipFill>
      <spPr>
        <a:prstGeom prst="rect"/>
      </spPr>
    </pic>
    <clientData/>
  </oneCellAnchor>
  <oneCellAnchor>
    <from>
      <col>1</col>
      <colOff>0</colOff>
      <row>256</row>
      <rowOff>0</rowOff>
    </from>
    <ext cx="600075" cy="800100"/>
    <pic>
      <nvPicPr>
        <cNvPr id="212" name="Image 212" descr="Picture"/>
        <cNvPicPr/>
      </nvPicPr>
      <blipFill>
        <a:blip cstate="print" r:embed="rId212"/>
        <a:stretch>
          <a:fillRect/>
        </a:stretch>
      </blipFill>
      <spPr>
        <a:prstGeom prst="rect"/>
      </spPr>
    </pic>
    <clientData/>
  </oneCellAnchor>
  <oneCellAnchor>
    <from>
      <col>1</col>
      <colOff>0</colOff>
      <row>257</row>
      <rowOff>0</rowOff>
    </from>
    <ext cx="800100" cy="800100"/>
    <pic>
      <nvPicPr>
        <cNvPr id="213" name="Image 213" descr="Picture"/>
        <cNvPicPr/>
      </nvPicPr>
      <blipFill>
        <a:blip cstate="print" r:embed="rId213"/>
        <a:stretch>
          <a:fillRect/>
        </a:stretch>
      </blipFill>
      <spPr>
        <a:prstGeom prst="rect"/>
      </spPr>
    </pic>
    <clientData/>
  </oneCellAnchor>
  <oneCellAnchor>
    <from>
      <col>1</col>
      <colOff>0</colOff>
      <row>258</row>
      <rowOff>0</rowOff>
    </from>
    <ext cx="800100" cy="800100"/>
    <pic>
      <nvPicPr>
        <cNvPr id="214" name="Image 214" descr="Picture"/>
        <cNvPicPr/>
      </nvPicPr>
      <blipFill>
        <a:blip cstate="print" r:embed="rId214"/>
        <a:stretch>
          <a:fillRect/>
        </a:stretch>
      </blipFill>
      <spPr>
        <a:prstGeom prst="rect"/>
      </spPr>
    </pic>
    <clientData/>
  </oneCellAnchor>
  <oneCellAnchor>
    <from>
      <col>1</col>
      <colOff>0</colOff>
      <row>259</row>
      <rowOff>0</rowOff>
    </from>
    <ext cx="800100" cy="800100"/>
    <pic>
      <nvPicPr>
        <cNvPr id="215" name="Image 215" descr="Picture"/>
        <cNvPicPr/>
      </nvPicPr>
      <blipFill>
        <a:blip cstate="print" r:embed="rId215"/>
        <a:stretch>
          <a:fillRect/>
        </a:stretch>
      </blipFill>
      <spPr>
        <a:prstGeom prst="rect"/>
      </spPr>
    </pic>
    <clientData/>
  </oneCellAnchor>
  <oneCellAnchor>
    <from>
      <col>1</col>
      <colOff>0</colOff>
      <row>260</row>
      <rowOff>0</rowOff>
    </from>
    <ext cx="800100" cy="800100"/>
    <pic>
      <nvPicPr>
        <cNvPr id="216" name="Image 216" descr="Picture"/>
        <cNvPicPr/>
      </nvPicPr>
      <blipFill>
        <a:blip cstate="print" r:embed="rId216"/>
        <a:stretch>
          <a:fillRect/>
        </a:stretch>
      </blipFill>
      <spPr>
        <a:prstGeom prst="rect"/>
      </spPr>
    </pic>
    <clientData/>
  </oneCellAnchor>
  <oneCellAnchor>
    <from>
      <col>1</col>
      <colOff>0</colOff>
      <row>261</row>
      <rowOff>0</rowOff>
    </from>
    <ext cx="800100" cy="800100"/>
    <pic>
      <nvPicPr>
        <cNvPr id="217" name="Image 217" descr="Picture"/>
        <cNvPicPr/>
      </nvPicPr>
      <blipFill>
        <a:blip cstate="print" r:embed="rId217"/>
        <a:stretch>
          <a:fillRect/>
        </a:stretch>
      </blipFill>
      <spPr>
        <a:prstGeom prst="rect"/>
      </spPr>
    </pic>
    <clientData/>
  </oneCellAnchor>
  <oneCellAnchor>
    <from>
      <col>1</col>
      <colOff>0</colOff>
      <row>262</row>
      <rowOff>0</rowOff>
    </from>
    <ext cx="800100" cy="800100"/>
    <pic>
      <nvPicPr>
        <cNvPr id="218" name="Image 218" descr="Picture"/>
        <cNvPicPr/>
      </nvPicPr>
      <blipFill>
        <a:blip cstate="print" r:embed="rId218"/>
        <a:stretch>
          <a:fillRect/>
        </a:stretch>
      </blipFill>
      <spPr>
        <a:prstGeom prst="rect"/>
      </spPr>
    </pic>
    <clientData/>
  </oneCellAnchor>
  <oneCellAnchor>
    <from>
      <col>1</col>
      <colOff>0</colOff>
      <row>263</row>
      <rowOff>0</rowOff>
    </from>
    <ext cx="800100" cy="800100"/>
    <pic>
      <nvPicPr>
        <cNvPr id="219" name="Image 219" descr="Picture"/>
        <cNvPicPr/>
      </nvPicPr>
      <blipFill>
        <a:blip cstate="print" r:embed="rId219"/>
        <a:stretch>
          <a:fillRect/>
        </a:stretch>
      </blipFill>
      <spPr>
        <a:prstGeom prst="rect"/>
      </spPr>
    </pic>
    <clientData/>
  </oneCellAnchor>
  <oneCellAnchor>
    <from>
      <col>1</col>
      <colOff>0</colOff>
      <row>264</row>
      <rowOff>0</rowOff>
    </from>
    <ext cx="800100" cy="800100"/>
    <pic>
      <nvPicPr>
        <cNvPr id="220" name="Image 220" descr="Picture"/>
        <cNvPicPr/>
      </nvPicPr>
      <blipFill>
        <a:blip cstate="print" r:embed="rId220"/>
        <a:stretch>
          <a:fillRect/>
        </a:stretch>
      </blipFill>
      <spPr>
        <a:prstGeom prst="rect"/>
      </spPr>
    </pic>
    <clientData/>
  </oneCellAnchor>
  <oneCellAnchor>
    <from>
      <col>1</col>
      <colOff>0</colOff>
      <row>265</row>
      <rowOff>0</rowOff>
    </from>
    <ext cx="800100" cy="800100"/>
    <pic>
      <nvPicPr>
        <cNvPr id="221" name="Image 221" descr="Picture"/>
        <cNvPicPr/>
      </nvPicPr>
      <blipFill>
        <a:blip cstate="print" r:embed="rId221"/>
        <a:stretch>
          <a:fillRect/>
        </a:stretch>
      </blipFill>
      <spPr>
        <a:prstGeom prst="rect"/>
      </spPr>
    </pic>
    <clientData/>
  </oneCellAnchor>
  <oneCellAnchor>
    <from>
      <col>1</col>
      <colOff>0</colOff>
      <row>266</row>
      <rowOff>0</rowOff>
    </from>
    <ext cx="800100" cy="800100"/>
    <pic>
      <nvPicPr>
        <cNvPr id="222" name="Image 222" descr="Picture"/>
        <cNvPicPr/>
      </nvPicPr>
      <blipFill>
        <a:blip cstate="print" r:embed="rId222"/>
        <a:stretch>
          <a:fillRect/>
        </a:stretch>
      </blipFill>
      <spPr>
        <a:prstGeom prst="rect"/>
      </spPr>
    </pic>
    <clientData/>
  </oneCellAnchor>
  <oneCellAnchor>
    <from>
      <col>1</col>
      <colOff>0</colOff>
      <row>267</row>
      <rowOff>0</rowOff>
    </from>
    <ext cx="800100" cy="800100"/>
    <pic>
      <nvPicPr>
        <cNvPr id="223" name="Image 223" descr="Picture"/>
        <cNvPicPr/>
      </nvPicPr>
      <blipFill>
        <a:blip cstate="print" r:embed="rId223"/>
        <a:stretch>
          <a:fillRect/>
        </a:stretch>
      </blipFill>
      <spPr>
        <a:prstGeom prst="rect"/>
      </spPr>
    </pic>
    <clientData/>
  </oneCellAnchor>
  <oneCellAnchor>
    <from>
      <col>1</col>
      <colOff>0</colOff>
      <row>269</row>
      <rowOff>0</rowOff>
    </from>
    <ext cx="800100" cy="800100"/>
    <pic>
      <nvPicPr>
        <cNvPr id="224" name="Image 224" descr="Picture"/>
        <cNvPicPr/>
      </nvPicPr>
      <blipFill>
        <a:blip cstate="print" r:embed="rId224"/>
        <a:stretch>
          <a:fillRect/>
        </a:stretch>
      </blipFill>
      <spPr>
        <a:prstGeom prst="rect"/>
      </spPr>
    </pic>
    <clientData/>
  </oneCellAnchor>
  <oneCellAnchor>
    <from>
      <col>1</col>
      <colOff>0</colOff>
      <row>270</row>
      <rowOff>0</rowOff>
    </from>
    <ext cx="800100" cy="800100"/>
    <pic>
      <nvPicPr>
        <cNvPr id="225" name="Image 225" descr="Picture"/>
        <cNvPicPr/>
      </nvPicPr>
      <blipFill>
        <a:blip cstate="print" r:embed="rId225"/>
        <a:stretch>
          <a:fillRect/>
        </a:stretch>
      </blipFill>
      <spPr>
        <a:prstGeom prst="rect"/>
      </spPr>
    </pic>
    <clientData/>
  </oneCellAnchor>
  <oneCellAnchor>
    <from>
      <col>1</col>
      <colOff>0</colOff>
      <row>271</row>
      <rowOff>0</rowOff>
    </from>
    <ext cx="800100" cy="800100"/>
    <pic>
      <nvPicPr>
        <cNvPr id="226" name="Image 226" descr="Picture"/>
        <cNvPicPr/>
      </nvPicPr>
      <blipFill>
        <a:blip cstate="print" r:embed="rId226"/>
        <a:stretch>
          <a:fillRect/>
        </a:stretch>
      </blipFill>
      <spPr>
        <a:prstGeom prst="rect"/>
      </spPr>
    </pic>
    <clientData/>
  </oneCellAnchor>
  <oneCellAnchor>
    <from>
      <col>1</col>
      <colOff>0</colOff>
      <row>272</row>
      <rowOff>0</rowOff>
    </from>
    <ext cx="800100" cy="800100"/>
    <pic>
      <nvPicPr>
        <cNvPr id="227" name="Image 227" descr="Picture"/>
        <cNvPicPr/>
      </nvPicPr>
      <blipFill>
        <a:blip cstate="print" r:embed="rId227"/>
        <a:stretch>
          <a:fillRect/>
        </a:stretch>
      </blipFill>
      <spPr>
        <a:prstGeom prst="rect"/>
      </spPr>
    </pic>
    <clientData/>
  </oneCellAnchor>
  <oneCellAnchor>
    <from>
      <col>1</col>
      <colOff>0</colOff>
      <row>273</row>
      <rowOff>0</rowOff>
    </from>
    <ext cx="600075" cy="800100"/>
    <pic>
      <nvPicPr>
        <cNvPr id="228" name="Image 228" descr="Picture"/>
        <cNvPicPr/>
      </nvPicPr>
      <blipFill>
        <a:blip cstate="print" r:embed="rId228"/>
        <a:stretch>
          <a:fillRect/>
        </a:stretch>
      </blipFill>
      <spPr>
        <a:prstGeom prst="rect"/>
      </spPr>
    </pic>
    <clientData/>
  </oneCellAnchor>
  <oneCellAnchor>
    <from>
      <col>1</col>
      <colOff>0</colOff>
      <row>274</row>
      <rowOff>0</rowOff>
    </from>
    <ext cx="800100" cy="800100"/>
    <pic>
      <nvPicPr>
        <cNvPr id="229" name="Image 229" descr="Picture"/>
        <cNvPicPr/>
      </nvPicPr>
      <blipFill>
        <a:blip cstate="print" r:embed="rId229"/>
        <a:stretch>
          <a:fillRect/>
        </a:stretch>
      </blipFill>
      <spPr>
        <a:prstGeom prst="rect"/>
      </spPr>
    </pic>
    <clientData/>
  </oneCellAnchor>
  <oneCellAnchor>
    <from>
      <col>1</col>
      <colOff>0</colOff>
      <row>275</row>
      <rowOff>0</rowOff>
    </from>
    <ext cx="800100" cy="800100"/>
    <pic>
      <nvPicPr>
        <cNvPr id="230" name="Image 230" descr="Picture"/>
        <cNvPicPr/>
      </nvPicPr>
      <blipFill>
        <a:blip cstate="print" r:embed="rId230"/>
        <a:stretch>
          <a:fillRect/>
        </a:stretch>
      </blipFill>
      <spPr>
        <a:prstGeom prst="rect"/>
      </spPr>
    </pic>
    <clientData/>
  </oneCellAnchor>
  <oneCellAnchor>
    <from>
      <col>1</col>
      <colOff>0</colOff>
      <row>276</row>
      <rowOff>0</rowOff>
    </from>
    <ext cx="600075" cy="800100"/>
    <pic>
      <nvPicPr>
        <cNvPr id="231" name="Image 231" descr="Picture"/>
        <cNvPicPr/>
      </nvPicPr>
      <blipFill>
        <a:blip cstate="print" r:embed="rId231"/>
        <a:stretch>
          <a:fillRect/>
        </a:stretch>
      </blipFill>
      <spPr>
        <a:prstGeom prst="rect"/>
      </spPr>
    </pic>
    <clientData/>
  </oneCellAnchor>
  <oneCellAnchor>
    <from>
      <col>1</col>
      <colOff>0</colOff>
      <row>277</row>
      <rowOff>0</rowOff>
    </from>
    <ext cx="609600" cy="800100"/>
    <pic>
      <nvPicPr>
        <cNvPr id="232" name="Image 232" descr="Picture"/>
        <cNvPicPr/>
      </nvPicPr>
      <blipFill>
        <a:blip cstate="print" r:embed="rId232"/>
        <a:stretch>
          <a:fillRect/>
        </a:stretch>
      </blipFill>
      <spPr>
        <a:prstGeom prst="rect"/>
      </spPr>
    </pic>
    <clientData/>
  </oneCellAnchor>
  <oneCellAnchor>
    <from>
      <col>1</col>
      <colOff>0</colOff>
      <row>278</row>
      <rowOff>0</rowOff>
    </from>
    <ext cx="533400" cy="800100"/>
    <pic>
      <nvPicPr>
        <cNvPr id="233" name="Image 233" descr="Picture"/>
        <cNvPicPr/>
      </nvPicPr>
      <blipFill>
        <a:blip cstate="print" r:embed="rId233"/>
        <a:stretch>
          <a:fillRect/>
        </a:stretch>
      </blipFill>
      <spPr>
        <a:prstGeom prst="rect"/>
      </spPr>
    </pic>
    <clientData/>
  </oneCellAnchor>
  <oneCellAnchor>
    <from>
      <col>1</col>
      <colOff>0</colOff>
      <row>279</row>
      <rowOff>0</rowOff>
    </from>
    <ext cx="600075" cy="800100"/>
    <pic>
      <nvPicPr>
        <cNvPr id="234" name="Image 234" descr="Picture"/>
        <cNvPicPr/>
      </nvPicPr>
      <blipFill>
        <a:blip cstate="print" r:embed="rId234"/>
        <a:stretch>
          <a:fillRect/>
        </a:stretch>
      </blipFill>
      <spPr>
        <a:prstGeom prst="rect"/>
      </spPr>
    </pic>
    <clientData/>
  </oneCellAnchor>
  <oneCellAnchor>
    <from>
      <col>1</col>
      <colOff>0</colOff>
      <row>280</row>
      <rowOff>0</rowOff>
    </from>
    <ext cx="600075" cy="800100"/>
    <pic>
      <nvPicPr>
        <cNvPr id="235" name="Image 235" descr="Picture"/>
        <cNvPicPr/>
      </nvPicPr>
      <blipFill>
        <a:blip cstate="print" r:embed="rId235"/>
        <a:stretch>
          <a:fillRect/>
        </a:stretch>
      </blipFill>
      <spPr>
        <a:prstGeom prst="rect"/>
      </spPr>
    </pic>
    <clientData/>
  </oneCellAnchor>
  <oneCellAnchor>
    <from>
      <col>1</col>
      <colOff>0</colOff>
      <row>281</row>
      <rowOff>0</rowOff>
    </from>
    <ext cx="800100" cy="800100"/>
    <pic>
      <nvPicPr>
        <cNvPr id="236" name="Image 236" descr="Picture"/>
        <cNvPicPr/>
      </nvPicPr>
      <blipFill>
        <a:blip cstate="print" r:embed="rId236"/>
        <a:stretch>
          <a:fillRect/>
        </a:stretch>
      </blipFill>
      <spPr>
        <a:prstGeom prst="rect"/>
      </spPr>
    </pic>
    <clientData/>
  </oneCellAnchor>
  <oneCellAnchor>
    <from>
      <col>1</col>
      <colOff>0</colOff>
      <row>282</row>
      <rowOff>0</rowOff>
    </from>
    <ext cx="600075" cy="800100"/>
    <pic>
      <nvPicPr>
        <cNvPr id="237" name="Image 237" descr="Picture"/>
        <cNvPicPr/>
      </nvPicPr>
      <blipFill>
        <a:blip cstate="print" r:embed="rId237"/>
        <a:stretch>
          <a:fillRect/>
        </a:stretch>
      </blipFill>
      <spPr>
        <a:prstGeom prst="rect"/>
      </spPr>
    </pic>
    <clientData/>
  </oneCellAnchor>
  <oneCellAnchor>
    <from>
      <col>1</col>
      <colOff>0</colOff>
      <row>283</row>
      <rowOff>0</rowOff>
    </from>
    <ext cx="800100" cy="800100"/>
    <pic>
      <nvPicPr>
        <cNvPr id="238" name="Image 238" descr="Picture"/>
        <cNvPicPr/>
      </nvPicPr>
      <blipFill>
        <a:blip cstate="print" r:embed="rId238"/>
        <a:stretch>
          <a:fillRect/>
        </a:stretch>
      </blipFill>
      <spPr>
        <a:prstGeom prst="rect"/>
      </spPr>
    </pic>
    <clientData/>
  </oneCellAnchor>
  <oneCellAnchor>
    <from>
      <col>1</col>
      <colOff>0</colOff>
      <row>284</row>
      <rowOff>0</rowOff>
    </from>
    <ext cx="800100" cy="800100"/>
    <pic>
      <nvPicPr>
        <cNvPr id="239" name="Image 239" descr="Picture"/>
        <cNvPicPr/>
      </nvPicPr>
      <blipFill>
        <a:blip cstate="print" r:embed="rId239"/>
        <a:stretch>
          <a:fillRect/>
        </a:stretch>
      </blipFill>
      <spPr>
        <a:prstGeom prst="rect"/>
      </spPr>
    </pic>
    <clientData/>
  </oneCellAnchor>
  <oneCellAnchor>
    <from>
      <col>1</col>
      <colOff>0</colOff>
      <row>285</row>
      <rowOff>0</rowOff>
    </from>
    <ext cx="800100" cy="800100"/>
    <pic>
      <nvPicPr>
        <cNvPr id="240" name="Image 240" descr="Picture"/>
        <cNvPicPr/>
      </nvPicPr>
      <blipFill>
        <a:blip cstate="print" r:embed="rId240"/>
        <a:stretch>
          <a:fillRect/>
        </a:stretch>
      </blipFill>
      <spPr>
        <a:prstGeom prst="rect"/>
      </spPr>
    </pic>
    <clientData/>
  </oneCellAnchor>
  <oneCellAnchor>
    <from>
      <col>1</col>
      <colOff>0</colOff>
      <row>286</row>
      <rowOff>0</rowOff>
    </from>
    <ext cx="800100" cy="800100"/>
    <pic>
      <nvPicPr>
        <cNvPr id="241" name="Image 241" descr="Picture"/>
        <cNvPicPr/>
      </nvPicPr>
      <blipFill>
        <a:blip cstate="print" r:embed="rId241"/>
        <a:stretch>
          <a:fillRect/>
        </a:stretch>
      </blipFill>
      <spPr>
        <a:prstGeom prst="rect"/>
      </spPr>
    </pic>
    <clientData/>
  </oneCellAnchor>
  <oneCellAnchor>
    <from>
      <col>1</col>
      <colOff>0</colOff>
      <row>287</row>
      <rowOff>0</rowOff>
    </from>
    <ext cx="800100" cy="800100"/>
    <pic>
      <nvPicPr>
        <cNvPr id="242" name="Image 242" descr="Picture"/>
        <cNvPicPr/>
      </nvPicPr>
      <blipFill>
        <a:blip cstate="print" r:embed="rId242"/>
        <a:stretch>
          <a:fillRect/>
        </a:stretch>
      </blipFill>
      <spPr>
        <a:prstGeom prst="rect"/>
      </spPr>
    </pic>
    <clientData/>
  </oneCellAnchor>
  <oneCellAnchor>
    <from>
      <col>1</col>
      <colOff>0</colOff>
      <row>288</row>
      <rowOff>0</rowOff>
    </from>
    <ext cx="600075" cy="800100"/>
    <pic>
      <nvPicPr>
        <cNvPr id="243" name="Image 243" descr="Picture"/>
        <cNvPicPr/>
      </nvPicPr>
      <blipFill>
        <a:blip cstate="print" r:embed="rId243"/>
        <a:stretch>
          <a:fillRect/>
        </a:stretch>
      </blipFill>
      <spPr>
        <a:prstGeom prst="rect"/>
      </spPr>
    </pic>
    <clientData/>
  </oneCellAnchor>
  <oneCellAnchor>
    <from>
      <col>1</col>
      <colOff>0</colOff>
      <row>292</row>
      <rowOff>0</rowOff>
    </from>
    <ext cx="600075" cy="800100"/>
    <pic>
      <nvPicPr>
        <cNvPr id="244" name="Image 244" descr="Picture"/>
        <cNvPicPr/>
      </nvPicPr>
      <blipFill>
        <a:blip cstate="print" r:embed="rId244"/>
        <a:stretch>
          <a:fillRect/>
        </a:stretch>
      </blipFill>
      <spPr>
        <a:prstGeom prst="rect"/>
      </spPr>
    </pic>
    <clientData/>
  </oneCellAnchor>
  <oneCellAnchor>
    <from>
      <col>1</col>
      <colOff>0</colOff>
      <row>295</row>
      <rowOff>0</rowOff>
    </from>
    <ext cx="800100" cy="800100"/>
    <pic>
      <nvPicPr>
        <cNvPr id="245" name="Image 245" descr="Picture"/>
        <cNvPicPr/>
      </nvPicPr>
      <blipFill>
        <a:blip cstate="print" r:embed="rId245"/>
        <a:stretch>
          <a:fillRect/>
        </a:stretch>
      </blipFill>
      <spPr>
        <a:prstGeom prst="rect"/>
      </spPr>
    </pic>
    <clientData/>
  </oneCellAnchor>
  <oneCellAnchor>
    <from>
      <col>1</col>
      <colOff>0</colOff>
      <row>296</row>
      <rowOff>0</rowOff>
    </from>
    <ext cx="800100" cy="800100"/>
    <pic>
      <nvPicPr>
        <cNvPr id="246" name="Image 246" descr="Picture"/>
        <cNvPicPr/>
      </nvPicPr>
      <blipFill>
        <a:blip cstate="print" r:embed="rId246"/>
        <a:stretch>
          <a:fillRect/>
        </a:stretch>
      </blipFill>
      <spPr>
        <a:prstGeom prst="rect"/>
      </spPr>
    </pic>
    <clientData/>
  </oneCellAnchor>
  <oneCellAnchor>
    <from>
      <col>1</col>
      <colOff>0</colOff>
      <row>297</row>
      <rowOff>0</rowOff>
    </from>
    <ext cx="600075" cy="800100"/>
    <pic>
      <nvPicPr>
        <cNvPr id="247" name="Image 247" descr="Picture"/>
        <cNvPicPr/>
      </nvPicPr>
      <blipFill>
        <a:blip cstate="print" r:embed="rId247"/>
        <a:stretch>
          <a:fillRect/>
        </a:stretch>
      </blipFill>
      <spPr>
        <a:prstGeom prst="rect"/>
      </spPr>
    </pic>
    <clientData/>
  </oneCellAnchor>
  <oneCellAnchor>
    <from>
      <col>1</col>
      <colOff>0</colOff>
      <row>298</row>
      <rowOff>0</rowOff>
    </from>
    <ext cx="600075" cy="800100"/>
    <pic>
      <nvPicPr>
        <cNvPr id="248" name="Image 248" descr="Picture"/>
        <cNvPicPr/>
      </nvPicPr>
      <blipFill>
        <a:blip cstate="print" r:embed="rId248"/>
        <a:stretch>
          <a:fillRect/>
        </a:stretch>
      </blipFill>
      <spPr>
        <a:prstGeom prst="rect"/>
      </spPr>
    </pic>
    <clientData/>
  </oneCellAnchor>
  <oneCellAnchor>
    <from>
      <col>1</col>
      <colOff>0</colOff>
      <row>299</row>
      <rowOff>0</rowOff>
    </from>
    <ext cx="800100" cy="800100"/>
    <pic>
      <nvPicPr>
        <cNvPr id="249" name="Image 249" descr="Picture"/>
        <cNvPicPr/>
      </nvPicPr>
      <blipFill>
        <a:blip cstate="print" r:embed="rId249"/>
        <a:stretch>
          <a:fillRect/>
        </a:stretch>
      </blipFill>
      <spPr>
        <a:prstGeom prst="rect"/>
      </spPr>
    </pic>
    <clientData/>
  </oneCellAnchor>
  <oneCellAnchor>
    <from>
      <col>1</col>
      <colOff>0</colOff>
      <row>301</row>
      <rowOff>0</rowOff>
    </from>
    <ext cx="800100" cy="800100"/>
    <pic>
      <nvPicPr>
        <cNvPr id="250" name="Image 250" descr="Picture"/>
        <cNvPicPr/>
      </nvPicPr>
      <blipFill>
        <a:blip cstate="print" r:embed="rId250"/>
        <a:stretch>
          <a:fillRect/>
        </a:stretch>
      </blipFill>
      <spPr>
        <a:prstGeom prst="rect"/>
      </spPr>
    </pic>
    <clientData/>
  </oneCellAnchor>
  <oneCellAnchor>
    <from>
      <col>1</col>
      <colOff>0</colOff>
      <row>303</row>
      <rowOff>0</rowOff>
    </from>
    <ext cx="800100" cy="800100"/>
    <pic>
      <nvPicPr>
        <cNvPr id="251" name="Image 251" descr="Picture"/>
        <cNvPicPr/>
      </nvPicPr>
      <blipFill>
        <a:blip cstate="print" r:embed="rId251"/>
        <a:stretch>
          <a:fillRect/>
        </a:stretch>
      </blipFill>
      <spPr>
        <a:prstGeom prst="rect"/>
      </spPr>
    </pic>
    <clientData/>
  </oneCellAnchor>
  <oneCellAnchor>
    <from>
      <col>1</col>
      <colOff>0</colOff>
      <row>305</row>
      <rowOff>0</rowOff>
    </from>
    <ext cx="800100" cy="800100"/>
    <pic>
      <nvPicPr>
        <cNvPr id="252" name="Image 252" descr="Picture"/>
        <cNvPicPr/>
      </nvPicPr>
      <blipFill>
        <a:blip cstate="print" r:embed="rId252"/>
        <a:stretch>
          <a:fillRect/>
        </a:stretch>
      </blipFill>
      <spPr>
        <a:prstGeom prst="rect"/>
      </spPr>
    </pic>
    <clientData/>
  </oneCellAnchor>
  <oneCellAnchor>
    <from>
      <col>1</col>
      <colOff>0</colOff>
      <row>306</row>
      <rowOff>0</rowOff>
    </from>
    <ext cx="609600" cy="800100"/>
    <pic>
      <nvPicPr>
        <cNvPr id="253" name="Image 253" descr="Picture"/>
        <cNvPicPr/>
      </nvPicPr>
      <blipFill>
        <a:blip cstate="print" r:embed="rId253"/>
        <a:stretch>
          <a:fillRect/>
        </a:stretch>
      </blipFill>
      <spPr>
        <a:prstGeom prst="rect"/>
      </spPr>
    </pic>
    <clientData/>
  </oneCellAnchor>
  <oneCellAnchor>
    <from>
      <col>1</col>
      <colOff>0</colOff>
      <row>307</row>
      <rowOff>0</rowOff>
    </from>
    <ext cx="790575" cy="800100"/>
    <pic>
      <nvPicPr>
        <cNvPr id="254" name="Image 254" descr="Picture"/>
        <cNvPicPr/>
      </nvPicPr>
      <blipFill>
        <a:blip cstate="print" r:embed="rId254"/>
        <a:stretch>
          <a:fillRect/>
        </a:stretch>
      </blipFill>
      <spPr>
        <a:prstGeom prst="rect"/>
      </spPr>
    </pic>
    <clientData/>
  </oneCellAnchor>
  <oneCellAnchor>
    <from>
      <col>1</col>
      <colOff>0</colOff>
      <row>308</row>
      <rowOff>0</rowOff>
    </from>
    <ext cx="800100" cy="800100"/>
    <pic>
      <nvPicPr>
        <cNvPr id="255" name="Image 255" descr="Picture"/>
        <cNvPicPr/>
      </nvPicPr>
      <blipFill>
        <a:blip cstate="print" r:embed="rId255"/>
        <a:stretch>
          <a:fillRect/>
        </a:stretch>
      </blipFill>
      <spPr>
        <a:prstGeom prst="rect"/>
      </spPr>
    </pic>
    <clientData/>
  </oneCellAnchor>
  <oneCellAnchor>
    <from>
      <col>1</col>
      <colOff>0</colOff>
      <row>309</row>
      <rowOff>0</rowOff>
    </from>
    <ext cx="800100" cy="800100"/>
    <pic>
      <nvPicPr>
        <cNvPr id="256" name="Image 256" descr="Picture"/>
        <cNvPicPr/>
      </nvPicPr>
      <blipFill>
        <a:blip cstate="print" r:embed="rId256"/>
        <a:stretch>
          <a:fillRect/>
        </a:stretch>
      </blipFill>
      <spPr>
        <a:prstGeom prst="rect"/>
      </spPr>
    </pic>
    <clientData/>
  </oneCellAnchor>
  <oneCellAnchor>
    <from>
      <col>1</col>
      <colOff>0</colOff>
      <row>310</row>
      <rowOff>0</rowOff>
    </from>
    <ext cx="647700" cy="800100"/>
    <pic>
      <nvPicPr>
        <cNvPr id="257" name="Image 257" descr="Picture"/>
        <cNvPicPr/>
      </nvPicPr>
      <blipFill>
        <a:blip cstate="print" r:embed="rId257"/>
        <a:stretch>
          <a:fillRect/>
        </a:stretch>
      </blipFill>
      <spPr>
        <a:prstGeom prst="rect"/>
      </spPr>
    </pic>
    <clientData/>
  </oneCellAnchor>
  <oneCellAnchor>
    <from>
      <col>1</col>
      <colOff>0</colOff>
      <row>313</row>
      <rowOff>0</rowOff>
    </from>
    <ext cx="600075" cy="800100"/>
    <pic>
      <nvPicPr>
        <cNvPr id="258" name="Image 258" descr="Picture"/>
        <cNvPicPr/>
      </nvPicPr>
      <blipFill>
        <a:blip cstate="print" r:embed="rId258"/>
        <a:stretch>
          <a:fillRect/>
        </a:stretch>
      </blipFill>
      <spPr>
        <a:prstGeom prst="rect"/>
      </spPr>
    </pic>
    <clientData/>
  </oneCellAnchor>
  <oneCellAnchor>
    <from>
      <col>1</col>
      <colOff>0</colOff>
      <row>316</row>
      <rowOff>0</rowOff>
    </from>
    <ext cx="800100" cy="800100"/>
    <pic>
      <nvPicPr>
        <cNvPr id="259" name="Image 259" descr="Picture"/>
        <cNvPicPr/>
      </nvPicPr>
      <blipFill>
        <a:blip cstate="print" r:embed="rId259"/>
        <a:stretch>
          <a:fillRect/>
        </a:stretch>
      </blipFill>
      <spPr>
        <a:prstGeom prst="rect"/>
      </spPr>
    </pic>
    <clientData/>
  </oneCellAnchor>
  <oneCellAnchor>
    <from>
      <col>1</col>
      <colOff>0</colOff>
      <row>317</row>
      <rowOff>0</rowOff>
    </from>
    <ext cx="800100" cy="800100"/>
    <pic>
      <nvPicPr>
        <cNvPr id="260" name="Image 260" descr="Picture"/>
        <cNvPicPr/>
      </nvPicPr>
      <blipFill>
        <a:blip cstate="print" r:embed="rId260"/>
        <a:stretch>
          <a:fillRect/>
        </a:stretch>
      </blipFill>
      <spPr>
        <a:prstGeom prst="rect"/>
      </spPr>
    </pic>
    <clientData/>
  </oneCellAnchor>
  <oneCellAnchor>
    <from>
      <col>1</col>
      <colOff>0</colOff>
      <row>318</row>
      <rowOff>0</rowOff>
    </from>
    <ext cx="800100" cy="800100"/>
    <pic>
      <nvPicPr>
        <cNvPr id="261" name="Image 261" descr="Picture"/>
        <cNvPicPr/>
      </nvPicPr>
      <blipFill>
        <a:blip cstate="print" r:embed="rId261"/>
        <a:stretch>
          <a:fillRect/>
        </a:stretch>
      </blipFill>
      <spPr>
        <a:prstGeom prst="rect"/>
      </spPr>
    </pic>
    <clientData/>
  </oneCellAnchor>
  <oneCellAnchor>
    <from>
      <col>1</col>
      <colOff>0</colOff>
      <row>319</row>
      <rowOff>0</rowOff>
    </from>
    <ext cx="800100" cy="800100"/>
    <pic>
      <nvPicPr>
        <cNvPr id="262" name="Image 262" descr="Picture"/>
        <cNvPicPr/>
      </nvPicPr>
      <blipFill>
        <a:blip cstate="print" r:embed="rId262"/>
        <a:stretch>
          <a:fillRect/>
        </a:stretch>
      </blipFill>
      <spPr>
        <a:prstGeom prst="rect"/>
      </spPr>
    </pic>
    <clientData/>
  </oneCellAnchor>
  <oneCellAnchor>
    <from>
      <col>1</col>
      <colOff>0</colOff>
      <row>320</row>
      <rowOff>0</rowOff>
    </from>
    <ext cx="800100" cy="800100"/>
    <pic>
      <nvPicPr>
        <cNvPr id="263" name="Image 263" descr="Picture"/>
        <cNvPicPr/>
      </nvPicPr>
      <blipFill>
        <a:blip cstate="print" r:embed="rId263"/>
        <a:stretch>
          <a:fillRect/>
        </a:stretch>
      </blipFill>
      <spPr>
        <a:prstGeom prst="rect"/>
      </spPr>
    </pic>
    <clientData/>
  </oneCellAnchor>
  <oneCellAnchor>
    <from>
      <col>1</col>
      <colOff>0</colOff>
      <row>321</row>
      <rowOff>0</rowOff>
    </from>
    <ext cx="600075" cy="800100"/>
    <pic>
      <nvPicPr>
        <cNvPr id="264" name="Image 264" descr="Picture"/>
        <cNvPicPr/>
      </nvPicPr>
      <blipFill>
        <a:blip cstate="print" r:embed="rId264"/>
        <a:stretch>
          <a:fillRect/>
        </a:stretch>
      </blipFill>
      <spPr>
        <a:prstGeom prst="rect"/>
      </spPr>
    </pic>
    <clientData/>
  </oneCellAnchor>
  <oneCellAnchor>
    <from>
      <col>1</col>
      <colOff>0</colOff>
      <row>322</row>
      <rowOff>0</rowOff>
    </from>
    <ext cx="800100" cy="800100"/>
    <pic>
      <nvPicPr>
        <cNvPr id="265" name="Image 265" descr="Picture"/>
        <cNvPicPr/>
      </nvPicPr>
      <blipFill>
        <a:blip cstate="print" r:embed="rId265"/>
        <a:stretch>
          <a:fillRect/>
        </a:stretch>
      </blipFill>
      <spPr>
        <a:prstGeom prst="rect"/>
      </spPr>
    </pic>
    <clientData/>
  </oneCellAnchor>
  <oneCellAnchor>
    <from>
      <col>1</col>
      <colOff>0</colOff>
      <row>323</row>
      <rowOff>0</rowOff>
    </from>
    <ext cx="800100" cy="800100"/>
    <pic>
      <nvPicPr>
        <cNvPr id="266" name="Image 266" descr="Picture"/>
        <cNvPicPr/>
      </nvPicPr>
      <blipFill>
        <a:blip cstate="print" r:embed="rId266"/>
        <a:stretch>
          <a:fillRect/>
        </a:stretch>
      </blipFill>
      <spPr>
        <a:prstGeom prst="rect"/>
      </spPr>
    </pic>
    <clientData/>
  </oneCellAnchor>
  <oneCellAnchor>
    <from>
      <col>1</col>
      <colOff>0</colOff>
      <row>324</row>
      <rowOff>0</rowOff>
    </from>
    <ext cx="762000" cy="800100"/>
    <pic>
      <nvPicPr>
        <cNvPr id="267" name="Image 267" descr="Picture"/>
        <cNvPicPr/>
      </nvPicPr>
      <blipFill>
        <a:blip cstate="print" r:embed="rId267"/>
        <a:stretch>
          <a:fillRect/>
        </a:stretch>
      </blipFill>
      <spPr>
        <a:prstGeom prst="rect"/>
      </spPr>
    </pic>
    <clientData/>
  </oneCellAnchor>
  <oneCellAnchor>
    <from>
      <col>1</col>
      <colOff>0</colOff>
      <row>325</row>
      <rowOff>0</rowOff>
    </from>
    <ext cx="800100" cy="800100"/>
    <pic>
      <nvPicPr>
        <cNvPr id="268" name="Image 268" descr="Picture"/>
        <cNvPicPr/>
      </nvPicPr>
      <blipFill>
        <a:blip cstate="print" r:embed="rId268"/>
        <a:stretch>
          <a:fillRect/>
        </a:stretch>
      </blipFill>
      <spPr>
        <a:prstGeom prst="rect"/>
      </spPr>
    </pic>
    <clientData/>
  </oneCellAnchor>
  <oneCellAnchor>
    <from>
      <col>1</col>
      <colOff>0</colOff>
      <row>326</row>
      <rowOff>0</rowOff>
    </from>
    <ext cx="800100" cy="800100"/>
    <pic>
      <nvPicPr>
        <cNvPr id="269" name="Image 269" descr="Picture"/>
        <cNvPicPr/>
      </nvPicPr>
      <blipFill>
        <a:blip cstate="print" r:embed="rId269"/>
        <a:stretch>
          <a:fillRect/>
        </a:stretch>
      </blipFill>
      <spPr>
        <a:prstGeom prst="rect"/>
      </spPr>
    </pic>
    <clientData/>
  </oneCellAnchor>
  <oneCellAnchor>
    <from>
      <col>1</col>
      <colOff>0</colOff>
      <row>327</row>
      <rowOff>0</rowOff>
    </from>
    <ext cx="800100" cy="800100"/>
    <pic>
      <nvPicPr>
        <cNvPr id="270" name="Image 270" descr="Picture"/>
        <cNvPicPr/>
      </nvPicPr>
      <blipFill>
        <a:blip cstate="print" r:embed="rId270"/>
        <a:stretch>
          <a:fillRect/>
        </a:stretch>
      </blipFill>
      <spPr>
        <a:prstGeom prst="rect"/>
      </spPr>
    </pic>
    <clientData/>
  </oneCellAnchor>
  <oneCellAnchor>
    <from>
      <col>1</col>
      <colOff>0</colOff>
      <row>330</row>
      <rowOff>0</rowOff>
    </from>
    <ext cx="800100" cy="800100"/>
    <pic>
      <nvPicPr>
        <cNvPr id="271" name="Image 271" descr="Picture"/>
        <cNvPicPr/>
      </nvPicPr>
      <blipFill>
        <a:blip cstate="print" r:embed="rId271"/>
        <a:stretch>
          <a:fillRect/>
        </a:stretch>
      </blipFill>
      <spPr>
        <a:prstGeom prst="rect"/>
      </spPr>
    </pic>
    <clientData/>
  </oneCellAnchor>
  <oneCellAnchor>
    <from>
      <col>1</col>
      <colOff>0</colOff>
      <row>331</row>
      <rowOff>0</rowOff>
    </from>
    <ext cx="800100" cy="800100"/>
    <pic>
      <nvPicPr>
        <cNvPr id="272" name="Image 272" descr="Picture"/>
        <cNvPicPr/>
      </nvPicPr>
      <blipFill>
        <a:blip cstate="print" r:embed="rId272"/>
        <a:stretch>
          <a:fillRect/>
        </a:stretch>
      </blipFill>
      <spPr>
        <a:prstGeom prst="rect"/>
      </spPr>
    </pic>
    <clientData/>
  </oneCellAnchor>
  <oneCellAnchor>
    <from>
      <col>1</col>
      <colOff>0</colOff>
      <row>332</row>
      <rowOff>0</rowOff>
    </from>
    <ext cx="800100" cy="800100"/>
    <pic>
      <nvPicPr>
        <cNvPr id="273" name="Image 273" descr="Picture"/>
        <cNvPicPr/>
      </nvPicPr>
      <blipFill>
        <a:blip cstate="print" r:embed="rId273"/>
        <a:stretch>
          <a:fillRect/>
        </a:stretch>
      </blipFill>
      <spPr>
        <a:prstGeom prst="rect"/>
      </spPr>
    </pic>
    <clientData/>
  </oneCellAnchor>
  <oneCellAnchor>
    <from>
      <col>1</col>
      <colOff>0</colOff>
      <row>333</row>
      <rowOff>0</rowOff>
    </from>
    <ext cx="800100" cy="800100"/>
    <pic>
      <nvPicPr>
        <cNvPr id="274" name="Image 274" descr="Picture"/>
        <cNvPicPr/>
      </nvPicPr>
      <blipFill>
        <a:blip cstate="print" r:embed="rId274"/>
        <a:stretch>
          <a:fillRect/>
        </a:stretch>
      </blipFill>
      <spPr>
        <a:prstGeom prst="rect"/>
      </spPr>
    </pic>
    <clientData/>
  </oneCellAnchor>
  <oneCellAnchor>
    <from>
      <col>1</col>
      <colOff>0</colOff>
      <row>334</row>
      <rowOff>0</rowOff>
    </from>
    <ext cx="800100" cy="800100"/>
    <pic>
      <nvPicPr>
        <cNvPr id="275" name="Image 275" descr="Picture"/>
        <cNvPicPr/>
      </nvPicPr>
      <blipFill>
        <a:blip cstate="print" r:embed="rId275"/>
        <a:stretch>
          <a:fillRect/>
        </a:stretch>
      </blipFill>
      <spPr>
        <a:prstGeom prst="rect"/>
      </spPr>
    </pic>
    <clientData/>
  </oneCellAnchor>
  <oneCellAnchor>
    <from>
      <col>1</col>
      <colOff>0</colOff>
      <row>335</row>
      <rowOff>0</rowOff>
    </from>
    <ext cx="800100" cy="800100"/>
    <pic>
      <nvPicPr>
        <cNvPr id="276" name="Image 276" descr="Picture"/>
        <cNvPicPr/>
      </nvPicPr>
      <blipFill>
        <a:blip cstate="print" r:embed="rId276"/>
        <a:stretch>
          <a:fillRect/>
        </a:stretch>
      </blipFill>
      <spPr>
        <a:prstGeom prst="rect"/>
      </spPr>
    </pic>
    <clientData/>
  </oneCellAnchor>
  <oneCellAnchor>
    <from>
      <col>1</col>
      <colOff>0</colOff>
      <row>336</row>
      <rowOff>0</rowOff>
    </from>
    <ext cx="533400" cy="800100"/>
    <pic>
      <nvPicPr>
        <cNvPr id="277" name="Image 277" descr="Picture"/>
        <cNvPicPr/>
      </nvPicPr>
      <blipFill>
        <a:blip cstate="print" r:embed="rId277"/>
        <a:stretch>
          <a:fillRect/>
        </a:stretch>
      </blipFill>
      <spPr>
        <a:prstGeom prst="rect"/>
      </spPr>
    </pic>
    <clientData/>
  </oneCellAnchor>
  <oneCellAnchor>
    <from>
      <col>1</col>
      <colOff>0</colOff>
      <row>337</row>
      <rowOff>0</rowOff>
    </from>
    <ext cx="600075" cy="800100"/>
    <pic>
      <nvPicPr>
        <cNvPr id="278" name="Image 278" descr="Picture"/>
        <cNvPicPr/>
      </nvPicPr>
      <blipFill>
        <a:blip cstate="print" r:embed="rId278"/>
        <a:stretch>
          <a:fillRect/>
        </a:stretch>
      </blipFill>
      <spPr>
        <a:prstGeom prst="rect"/>
      </spPr>
    </pic>
    <clientData/>
  </oneCellAnchor>
  <oneCellAnchor>
    <from>
      <col>1</col>
      <colOff>0</colOff>
      <row>338</row>
      <rowOff>0</rowOff>
    </from>
    <ext cx="800100" cy="800100"/>
    <pic>
      <nvPicPr>
        <cNvPr id="279" name="Image 279" descr="Picture"/>
        <cNvPicPr/>
      </nvPicPr>
      <blipFill>
        <a:blip cstate="print" r:embed="rId279"/>
        <a:stretch>
          <a:fillRect/>
        </a:stretch>
      </blipFill>
      <spPr>
        <a:prstGeom prst="rect"/>
      </spPr>
    </pic>
    <clientData/>
  </oneCellAnchor>
  <oneCellAnchor>
    <from>
      <col>1</col>
      <colOff>0</colOff>
      <row>339</row>
      <rowOff>0</rowOff>
    </from>
    <ext cx="638175" cy="800100"/>
    <pic>
      <nvPicPr>
        <cNvPr id="280" name="Image 280" descr="Picture"/>
        <cNvPicPr/>
      </nvPicPr>
      <blipFill>
        <a:blip cstate="print" r:embed="rId280"/>
        <a:stretch>
          <a:fillRect/>
        </a:stretch>
      </blipFill>
      <spPr>
        <a:prstGeom prst="rect"/>
      </spPr>
    </pic>
    <clientData/>
  </oneCellAnchor>
  <oneCellAnchor>
    <from>
      <col>1</col>
      <colOff>0</colOff>
      <row>340</row>
      <rowOff>0</rowOff>
    </from>
    <ext cx="800100" cy="800100"/>
    <pic>
      <nvPicPr>
        <cNvPr id="281" name="Image 281" descr="Picture"/>
        <cNvPicPr/>
      </nvPicPr>
      <blipFill>
        <a:blip cstate="print" r:embed="rId281"/>
        <a:stretch>
          <a:fillRect/>
        </a:stretch>
      </blipFill>
      <spPr>
        <a:prstGeom prst="rect"/>
      </spPr>
    </pic>
    <clientData/>
  </oneCellAnchor>
  <oneCellAnchor>
    <from>
      <col>1</col>
      <colOff>0</colOff>
      <row>341</row>
      <rowOff>0</rowOff>
    </from>
    <ext cx="800100" cy="800100"/>
    <pic>
      <nvPicPr>
        <cNvPr id="282" name="Image 282" descr="Picture"/>
        <cNvPicPr/>
      </nvPicPr>
      <blipFill>
        <a:blip cstate="print" r:embed="rId282"/>
        <a:stretch>
          <a:fillRect/>
        </a:stretch>
      </blipFill>
      <spPr>
        <a:prstGeom prst="rect"/>
      </spPr>
    </pic>
    <clientData/>
  </oneCellAnchor>
  <oneCellAnchor>
    <from>
      <col>1</col>
      <colOff>0</colOff>
      <row>342</row>
      <rowOff>0</rowOff>
    </from>
    <ext cx="800100" cy="800100"/>
    <pic>
      <nvPicPr>
        <cNvPr id="283" name="Image 283" descr="Picture"/>
        <cNvPicPr/>
      </nvPicPr>
      <blipFill>
        <a:blip cstate="print" r:embed="rId283"/>
        <a:stretch>
          <a:fillRect/>
        </a:stretch>
      </blipFill>
      <spPr>
        <a:prstGeom prst="rect"/>
      </spPr>
    </pic>
    <clientData/>
  </oneCellAnchor>
  <oneCellAnchor>
    <from>
      <col>1</col>
      <colOff>0</colOff>
      <row>343</row>
      <rowOff>0</rowOff>
    </from>
    <ext cx="800100" cy="800100"/>
    <pic>
      <nvPicPr>
        <cNvPr id="284" name="Image 284" descr="Picture"/>
        <cNvPicPr/>
      </nvPicPr>
      <blipFill>
        <a:blip cstate="print" r:embed="rId284"/>
        <a:stretch>
          <a:fillRect/>
        </a:stretch>
      </blipFill>
      <spPr>
        <a:prstGeom prst="rect"/>
      </spPr>
    </pic>
    <clientData/>
  </oneCellAnchor>
  <oneCellAnchor>
    <from>
      <col>1</col>
      <colOff>0</colOff>
      <row>344</row>
      <rowOff>0</rowOff>
    </from>
    <ext cx="800100" cy="800100"/>
    <pic>
      <nvPicPr>
        <cNvPr id="285" name="Image 285" descr="Picture"/>
        <cNvPicPr/>
      </nvPicPr>
      <blipFill>
        <a:blip cstate="print" r:embed="rId285"/>
        <a:stretch>
          <a:fillRect/>
        </a:stretch>
      </blipFill>
      <spPr>
        <a:prstGeom prst="rect"/>
      </spPr>
    </pic>
    <clientData/>
  </oneCellAnchor>
  <oneCellAnchor>
    <from>
      <col>1</col>
      <colOff>0</colOff>
      <row>345</row>
      <rowOff>0</rowOff>
    </from>
    <ext cx="800100" cy="800100"/>
    <pic>
      <nvPicPr>
        <cNvPr id="286" name="Image 286" descr="Picture"/>
        <cNvPicPr/>
      </nvPicPr>
      <blipFill>
        <a:blip cstate="print" r:embed="rId286"/>
        <a:stretch>
          <a:fillRect/>
        </a:stretch>
      </blipFill>
      <spPr>
        <a:prstGeom prst="rect"/>
      </spPr>
    </pic>
    <clientData/>
  </oneCellAnchor>
  <oneCellAnchor>
    <from>
      <col>1</col>
      <colOff>0</colOff>
      <row>346</row>
      <rowOff>0</rowOff>
    </from>
    <ext cx="600075" cy="800100"/>
    <pic>
      <nvPicPr>
        <cNvPr id="287" name="Image 287" descr="Picture"/>
        <cNvPicPr/>
      </nvPicPr>
      <blipFill>
        <a:blip cstate="print" r:embed="rId287"/>
        <a:stretch>
          <a:fillRect/>
        </a:stretch>
      </blipFill>
      <spPr>
        <a:prstGeom prst="rect"/>
      </spPr>
    </pic>
    <clientData/>
  </oneCellAnchor>
  <oneCellAnchor>
    <from>
      <col>1</col>
      <colOff>0</colOff>
      <row>347</row>
      <rowOff>0</rowOff>
    </from>
    <ext cx="800100" cy="800100"/>
    <pic>
      <nvPicPr>
        <cNvPr id="288" name="Image 288" descr="Picture"/>
        <cNvPicPr/>
      </nvPicPr>
      <blipFill>
        <a:blip cstate="print" r:embed="rId288"/>
        <a:stretch>
          <a:fillRect/>
        </a:stretch>
      </blipFill>
      <spPr>
        <a:prstGeom prst="rect"/>
      </spPr>
    </pic>
    <clientData/>
  </oneCellAnchor>
  <oneCellAnchor>
    <from>
      <col>1</col>
      <colOff>0</colOff>
      <row>348</row>
      <rowOff>0</rowOff>
    </from>
    <ext cx="600075" cy="800100"/>
    <pic>
      <nvPicPr>
        <cNvPr id="289" name="Image 289" descr="Picture"/>
        <cNvPicPr/>
      </nvPicPr>
      <blipFill>
        <a:blip cstate="print" r:embed="rId289"/>
        <a:stretch>
          <a:fillRect/>
        </a:stretch>
      </blipFill>
      <spPr>
        <a:prstGeom prst="rect"/>
      </spPr>
    </pic>
    <clientData/>
  </oneCellAnchor>
  <oneCellAnchor>
    <from>
      <col>1</col>
      <colOff>0</colOff>
      <row>349</row>
      <rowOff>0</rowOff>
    </from>
    <ext cx="800100" cy="800100"/>
    <pic>
      <nvPicPr>
        <cNvPr id="290" name="Image 290" descr="Picture"/>
        <cNvPicPr/>
      </nvPicPr>
      <blipFill>
        <a:blip cstate="print" r:embed="rId290"/>
        <a:stretch>
          <a:fillRect/>
        </a:stretch>
      </blipFill>
      <spPr>
        <a:prstGeom prst="rect"/>
      </spPr>
    </pic>
    <clientData/>
  </oneCellAnchor>
  <oneCellAnchor>
    <from>
      <col>1</col>
      <colOff>0</colOff>
      <row>350</row>
      <rowOff>0</rowOff>
    </from>
    <ext cx="800100" cy="800100"/>
    <pic>
      <nvPicPr>
        <cNvPr id="291" name="Image 291" descr="Picture"/>
        <cNvPicPr/>
      </nvPicPr>
      <blipFill>
        <a:blip cstate="print" r:embed="rId291"/>
        <a:stretch>
          <a:fillRect/>
        </a:stretch>
      </blipFill>
      <spPr>
        <a:prstGeom prst="rect"/>
      </spPr>
    </pic>
    <clientData/>
  </oneCellAnchor>
  <oneCellAnchor>
    <from>
      <col>1</col>
      <colOff>0</colOff>
      <row>351</row>
      <rowOff>0</rowOff>
    </from>
    <ext cx="533400" cy="800100"/>
    <pic>
      <nvPicPr>
        <cNvPr id="292" name="Image 292" descr="Picture"/>
        <cNvPicPr/>
      </nvPicPr>
      <blipFill>
        <a:blip cstate="print" r:embed="rId292"/>
        <a:stretch>
          <a:fillRect/>
        </a:stretch>
      </blipFill>
      <spPr>
        <a:prstGeom prst="rect"/>
      </spPr>
    </pic>
    <clientData/>
  </oneCellAnchor>
  <oneCellAnchor>
    <from>
      <col>1</col>
      <colOff>0</colOff>
      <row>352</row>
      <rowOff>0</rowOff>
    </from>
    <ext cx="800100" cy="800100"/>
    <pic>
      <nvPicPr>
        <cNvPr id="293" name="Image 293" descr="Picture"/>
        <cNvPicPr/>
      </nvPicPr>
      <blipFill>
        <a:blip cstate="print" r:embed="rId293"/>
        <a:stretch>
          <a:fillRect/>
        </a:stretch>
      </blipFill>
      <spPr>
        <a:prstGeom prst="rect"/>
      </spPr>
    </pic>
    <clientData/>
  </oneCellAnchor>
  <oneCellAnchor>
    <from>
      <col>1</col>
      <colOff>0</colOff>
      <row>353</row>
      <rowOff>0</rowOff>
    </from>
    <ext cx="800100" cy="800100"/>
    <pic>
      <nvPicPr>
        <cNvPr id="294" name="Image 294" descr="Picture"/>
        <cNvPicPr/>
      </nvPicPr>
      <blipFill>
        <a:blip cstate="print" r:embed="rId294"/>
        <a:stretch>
          <a:fillRect/>
        </a:stretch>
      </blipFill>
      <spPr>
        <a:prstGeom prst="rect"/>
      </spPr>
    </pic>
    <clientData/>
  </oneCellAnchor>
  <oneCellAnchor>
    <from>
      <col>1</col>
      <colOff>0</colOff>
      <row>354</row>
      <rowOff>0</rowOff>
    </from>
    <ext cx="533400" cy="800100"/>
    <pic>
      <nvPicPr>
        <cNvPr id="295" name="Image 295" descr="Picture"/>
        <cNvPicPr/>
      </nvPicPr>
      <blipFill>
        <a:blip cstate="print" r:embed="rId295"/>
        <a:stretch>
          <a:fillRect/>
        </a:stretch>
      </blipFill>
      <spPr>
        <a:prstGeom prst="rect"/>
      </spPr>
    </pic>
    <clientData/>
  </oneCellAnchor>
  <oneCellAnchor>
    <from>
      <col>1</col>
      <colOff>0</colOff>
      <row>355</row>
      <rowOff>0</rowOff>
    </from>
    <ext cx="533400" cy="800100"/>
    <pic>
      <nvPicPr>
        <cNvPr id="296" name="Image 296" descr="Picture"/>
        <cNvPicPr/>
      </nvPicPr>
      <blipFill>
        <a:blip cstate="print" r:embed="rId296"/>
        <a:stretch>
          <a:fillRect/>
        </a:stretch>
      </blipFill>
      <spPr>
        <a:prstGeom prst="rect"/>
      </spPr>
    </pic>
    <clientData/>
  </oneCellAnchor>
  <oneCellAnchor>
    <from>
      <col>1</col>
      <colOff>0</colOff>
      <row>356</row>
      <rowOff>0</rowOff>
    </from>
    <ext cx="581025" cy="800100"/>
    <pic>
      <nvPicPr>
        <cNvPr id="297" name="Image 297" descr="Picture"/>
        <cNvPicPr/>
      </nvPicPr>
      <blipFill>
        <a:blip cstate="print" r:embed="rId297"/>
        <a:stretch>
          <a:fillRect/>
        </a:stretch>
      </blipFill>
      <spPr>
        <a:prstGeom prst="rect"/>
      </spPr>
    </pic>
    <clientData/>
  </oneCellAnchor>
  <oneCellAnchor>
    <from>
      <col>1</col>
      <colOff>0</colOff>
      <row>357</row>
      <rowOff>0</rowOff>
    </from>
    <ext cx="533400" cy="800100"/>
    <pic>
      <nvPicPr>
        <cNvPr id="298" name="Image 298" descr="Picture"/>
        <cNvPicPr/>
      </nvPicPr>
      <blipFill>
        <a:blip cstate="print" r:embed="rId298"/>
        <a:stretch>
          <a:fillRect/>
        </a:stretch>
      </blipFill>
      <spPr>
        <a:prstGeom prst="rect"/>
      </spPr>
    </pic>
    <clientData/>
  </oneCellAnchor>
  <oneCellAnchor>
    <from>
      <col>1</col>
      <colOff>0</colOff>
      <row>358</row>
      <rowOff>0</rowOff>
    </from>
    <ext cx="600075" cy="800100"/>
    <pic>
      <nvPicPr>
        <cNvPr id="299" name="Image 299" descr="Picture"/>
        <cNvPicPr/>
      </nvPicPr>
      <blipFill>
        <a:blip cstate="print" r:embed="rId299"/>
        <a:stretch>
          <a:fillRect/>
        </a:stretch>
      </blipFill>
      <spPr>
        <a:prstGeom prst="rect"/>
      </spPr>
    </pic>
    <clientData/>
  </oneCellAnchor>
  <oneCellAnchor>
    <from>
      <col>1</col>
      <colOff>0</colOff>
      <row>359</row>
      <rowOff>0</rowOff>
    </from>
    <ext cx="800100" cy="800100"/>
    <pic>
      <nvPicPr>
        <cNvPr id="300" name="Image 300" descr="Picture"/>
        <cNvPicPr/>
      </nvPicPr>
      <blipFill>
        <a:blip cstate="print" r:embed="rId300"/>
        <a:stretch>
          <a:fillRect/>
        </a:stretch>
      </blipFill>
      <spPr>
        <a:prstGeom prst="rect"/>
      </spPr>
    </pic>
    <clientData/>
  </oneCellAnchor>
  <oneCellAnchor>
    <from>
      <col>1</col>
      <colOff>0</colOff>
      <row>360</row>
      <rowOff>0</rowOff>
    </from>
    <ext cx="800100" cy="800100"/>
    <pic>
      <nvPicPr>
        <cNvPr id="301" name="Image 301" descr="Picture"/>
        <cNvPicPr/>
      </nvPicPr>
      <blipFill>
        <a:blip cstate="print" r:embed="rId301"/>
        <a:stretch>
          <a:fillRect/>
        </a:stretch>
      </blipFill>
      <spPr>
        <a:prstGeom prst="rect"/>
      </spPr>
    </pic>
    <clientData/>
  </oneCellAnchor>
  <oneCellAnchor>
    <from>
      <col>1</col>
      <colOff>0</colOff>
      <row>361</row>
      <rowOff>0</rowOff>
    </from>
    <ext cx="800100" cy="800100"/>
    <pic>
      <nvPicPr>
        <cNvPr id="302" name="Image 302" descr="Picture"/>
        <cNvPicPr/>
      </nvPicPr>
      <blipFill>
        <a:blip cstate="print" r:embed="rId302"/>
        <a:stretch>
          <a:fillRect/>
        </a:stretch>
      </blipFill>
      <spPr>
        <a:prstGeom prst="rect"/>
      </spPr>
    </pic>
    <clientData/>
  </oneCellAnchor>
  <oneCellAnchor>
    <from>
      <col>1</col>
      <colOff>0</colOff>
      <row>362</row>
      <rowOff>0</rowOff>
    </from>
    <ext cx="800100" cy="800100"/>
    <pic>
      <nvPicPr>
        <cNvPr id="303" name="Image 303" descr="Picture"/>
        <cNvPicPr/>
      </nvPicPr>
      <blipFill>
        <a:blip cstate="print" r:embed="rId303"/>
        <a:stretch>
          <a:fillRect/>
        </a:stretch>
      </blipFill>
      <spPr>
        <a:prstGeom prst="rect"/>
      </spPr>
    </pic>
    <clientData/>
  </oneCellAnchor>
  <oneCellAnchor>
    <from>
      <col>1</col>
      <colOff>0</colOff>
      <row>363</row>
      <rowOff>0</rowOff>
    </from>
    <ext cx="800100" cy="800100"/>
    <pic>
      <nvPicPr>
        <cNvPr id="304" name="Image 304" descr="Picture"/>
        <cNvPicPr/>
      </nvPicPr>
      <blipFill>
        <a:blip cstate="print" r:embed="rId304"/>
        <a:stretch>
          <a:fillRect/>
        </a:stretch>
      </blipFill>
      <spPr>
        <a:prstGeom prst="rect"/>
      </spPr>
    </pic>
    <clientData/>
  </oneCellAnchor>
  <oneCellAnchor>
    <from>
      <col>1</col>
      <colOff>0</colOff>
      <row>364</row>
      <rowOff>0</rowOff>
    </from>
    <ext cx="800100" cy="800100"/>
    <pic>
      <nvPicPr>
        <cNvPr id="305" name="Image 305" descr="Picture"/>
        <cNvPicPr/>
      </nvPicPr>
      <blipFill>
        <a:blip cstate="print" r:embed="rId305"/>
        <a:stretch>
          <a:fillRect/>
        </a:stretch>
      </blipFill>
      <spPr>
        <a:prstGeom prst="rect"/>
      </spPr>
    </pic>
    <clientData/>
  </oneCellAnchor>
  <oneCellAnchor>
    <from>
      <col>1</col>
      <colOff>0</colOff>
      <row>365</row>
      <rowOff>0</rowOff>
    </from>
    <ext cx="800100" cy="800100"/>
    <pic>
      <nvPicPr>
        <cNvPr id="306" name="Image 306" descr="Picture"/>
        <cNvPicPr/>
      </nvPicPr>
      <blipFill>
        <a:blip cstate="print" r:embed="rId306"/>
        <a:stretch>
          <a:fillRect/>
        </a:stretch>
      </blipFill>
      <spPr>
        <a:prstGeom prst="rect"/>
      </spPr>
    </pic>
    <clientData/>
  </oneCellAnchor>
  <oneCellAnchor>
    <from>
      <col>1</col>
      <colOff>0</colOff>
      <row>366</row>
      <rowOff>0</rowOff>
    </from>
    <ext cx="800100" cy="800100"/>
    <pic>
      <nvPicPr>
        <cNvPr id="307" name="Image 307" descr="Picture"/>
        <cNvPicPr/>
      </nvPicPr>
      <blipFill>
        <a:blip cstate="print" r:embed="rId307"/>
        <a:stretch>
          <a:fillRect/>
        </a:stretch>
      </blipFill>
      <spPr>
        <a:prstGeom prst="rect"/>
      </spPr>
    </pic>
    <clientData/>
  </oneCellAnchor>
  <oneCellAnchor>
    <from>
      <col>1</col>
      <colOff>0</colOff>
      <row>367</row>
      <rowOff>0</rowOff>
    </from>
    <ext cx="800100" cy="800100"/>
    <pic>
      <nvPicPr>
        <cNvPr id="308" name="Image 308" descr="Picture"/>
        <cNvPicPr/>
      </nvPicPr>
      <blipFill>
        <a:blip cstate="print" r:embed="rId308"/>
        <a:stretch>
          <a:fillRect/>
        </a:stretch>
      </blipFill>
      <spPr>
        <a:prstGeom prst="rect"/>
      </spPr>
    </pic>
    <clientData/>
  </oneCellAnchor>
  <oneCellAnchor>
    <from>
      <col>1</col>
      <colOff>0</colOff>
      <row>368</row>
      <rowOff>0</rowOff>
    </from>
    <ext cx="638175" cy="800100"/>
    <pic>
      <nvPicPr>
        <cNvPr id="309" name="Image 309" descr="Picture"/>
        <cNvPicPr/>
      </nvPicPr>
      <blipFill>
        <a:blip cstate="print" r:embed="rId309"/>
        <a:stretch>
          <a:fillRect/>
        </a:stretch>
      </blipFill>
      <spPr>
        <a:prstGeom prst="rect"/>
      </spPr>
    </pic>
    <clientData/>
  </oneCellAnchor>
  <oneCellAnchor>
    <from>
      <col>1</col>
      <colOff>0</colOff>
      <row>369</row>
      <rowOff>0</rowOff>
    </from>
    <ext cx="533400" cy="800100"/>
    <pic>
      <nvPicPr>
        <cNvPr id="310" name="Image 310" descr="Picture"/>
        <cNvPicPr/>
      </nvPicPr>
      <blipFill>
        <a:blip cstate="print" r:embed="rId310"/>
        <a:stretch>
          <a:fillRect/>
        </a:stretch>
      </blipFill>
      <spPr>
        <a:prstGeom prst="rect"/>
      </spPr>
    </pic>
    <clientData/>
  </oneCellAnchor>
  <oneCellAnchor>
    <from>
      <col>1</col>
      <colOff>0</colOff>
      <row>370</row>
      <rowOff>0</rowOff>
    </from>
    <ext cx="800100" cy="800100"/>
    <pic>
      <nvPicPr>
        <cNvPr id="311" name="Image 311" descr="Picture"/>
        <cNvPicPr/>
      </nvPicPr>
      <blipFill>
        <a:blip cstate="print" r:embed="rId311"/>
        <a:stretch>
          <a:fillRect/>
        </a:stretch>
      </blipFill>
      <spPr>
        <a:prstGeom prst="rect"/>
      </spPr>
    </pic>
    <clientData/>
  </oneCellAnchor>
  <oneCellAnchor>
    <from>
      <col>1</col>
      <colOff>0</colOff>
      <row>371</row>
      <rowOff>0</rowOff>
    </from>
    <ext cx="800100" cy="800100"/>
    <pic>
      <nvPicPr>
        <cNvPr id="312" name="Image 312" descr="Picture"/>
        <cNvPicPr/>
      </nvPicPr>
      <blipFill>
        <a:blip cstate="print" r:embed="rId312"/>
        <a:stretch>
          <a:fillRect/>
        </a:stretch>
      </blipFill>
      <spPr>
        <a:prstGeom prst="rect"/>
      </spPr>
    </pic>
    <clientData/>
  </oneCellAnchor>
  <oneCellAnchor>
    <from>
      <col>1</col>
      <colOff>0</colOff>
      <row>372</row>
      <rowOff>0</rowOff>
    </from>
    <ext cx="600075" cy="800100"/>
    <pic>
      <nvPicPr>
        <cNvPr id="313" name="Image 313" descr="Picture"/>
        <cNvPicPr/>
      </nvPicPr>
      <blipFill>
        <a:blip cstate="print" r:embed="rId313"/>
        <a:stretch>
          <a:fillRect/>
        </a:stretch>
      </blipFill>
      <spPr>
        <a:prstGeom prst="rect"/>
      </spPr>
    </pic>
    <clientData/>
  </oneCellAnchor>
  <oneCellAnchor>
    <from>
      <col>1</col>
      <colOff>0</colOff>
      <row>373</row>
      <rowOff>0</rowOff>
    </from>
    <ext cx="638175" cy="800100"/>
    <pic>
      <nvPicPr>
        <cNvPr id="314" name="Image 314" descr="Picture"/>
        <cNvPicPr/>
      </nvPicPr>
      <blipFill>
        <a:blip cstate="print" r:embed="rId314"/>
        <a:stretch>
          <a:fillRect/>
        </a:stretch>
      </blipFill>
      <spPr>
        <a:prstGeom prst="rect"/>
      </spPr>
    </pic>
    <clientData/>
  </oneCellAnchor>
  <oneCellAnchor>
    <from>
      <col>1</col>
      <colOff>0</colOff>
      <row>374</row>
      <rowOff>0</rowOff>
    </from>
    <ext cx="600075" cy="800100"/>
    <pic>
      <nvPicPr>
        <cNvPr id="315" name="Image 315" descr="Picture"/>
        <cNvPicPr/>
      </nvPicPr>
      <blipFill>
        <a:blip cstate="print" r:embed="rId315"/>
        <a:stretch>
          <a:fillRect/>
        </a:stretch>
      </blipFill>
      <spPr>
        <a:prstGeom prst="rect"/>
      </spPr>
    </pic>
    <clientData/>
  </oneCellAnchor>
  <oneCellAnchor>
    <from>
      <col>1</col>
      <colOff>0</colOff>
      <row>375</row>
      <rowOff>0</rowOff>
    </from>
    <ext cx="600075" cy="800100"/>
    <pic>
      <nvPicPr>
        <cNvPr id="316" name="Image 316" descr="Picture"/>
        <cNvPicPr/>
      </nvPicPr>
      <blipFill>
        <a:blip cstate="print" r:embed="rId316"/>
        <a:stretch>
          <a:fillRect/>
        </a:stretch>
      </blipFill>
      <spPr>
        <a:prstGeom prst="rect"/>
      </spPr>
    </pic>
    <clientData/>
  </oneCellAnchor>
  <oneCellAnchor>
    <from>
      <col>1</col>
      <colOff>0</colOff>
      <row>376</row>
      <rowOff>0</rowOff>
    </from>
    <ext cx="800100" cy="800100"/>
    <pic>
      <nvPicPr>
        <cNvPr id="317" name="Image 317" descr="Picture"/>
        <cNvPicPr/>
      </nvPicPr>
      <blipFill>
        <a:blip cstate="print" r:embed="rId317"/>
        <a:stretch>
          <a:fillRect/>
        </a:stretch>
      </blipFill>
      <spPr>
        <a:prstGeom prst="rect"/>
      </spPr>
    </pic>
    <clientData/>
  </oneCellAnchor>
  <oneCellAnchor>
    <from>
      <col>1</col>
      <colOff>0</colOff>
      <row>377</row>
      <rowOff>0</rowOff>
    </from>
    <ext cx="800100" cy="800100"/>
    <pic>
      <nvPicPr>
        <cNvPr id="318" name="Image 318" descr="Picture"/>
        <cNvPicPr/>
      </nvPicPr>
      <blipFill>
        <a:blip cstate="print" r:embed="rId318"/>
        <a:stretch>
          <a:fillRect/>
        </a:stretch>
      </blipFill>
      <spPr>
        <a:prstGeom prst="rect"/>
      </spPr>
    </pic>
    <clientData/>
  </oneCellAnchor>
  <oneCellAnchor>
    <from>
      <col>1</col>
      <colOff>0</colOff>
      <row>378</row>
      <rowOff>0</rowOff>
    </from>
    <ext cx="600075" cy="800100"/>
    <pic>
      <nvPicPr>
        <cNvPr id="319" name="Image 319" descr="Picture"/>
        <cNvPicPr/>
      </nvPicPr>
      <blipFill>
        <a:blip cstate="print" r:embed="rId319"/>
        <a:stretch>
          <a:fillRect/>
        </a:stretch>
      </blipFill>
      <spPr>
        <a:prstGeom prst="rect"/>
      </spPr>
    </pic>
    <clientData/>
  </oneCellAnchor>
  <oneCellAnchor>
    <from>
      <col>1</col>
      <colOff>0</colOff>
      <row>379</row>
      <rowOff>0</rowOff>
    </from>
    <ext cx="600075" cy="800100"/>
    <pic>
      <nvPicPr>
        <cNvPr id="320" name="Image 320" descr="Picture"/>
        <cNvPicPr/>
      </nvPicPr>
      <blipFill>
        <a:blip cstate="print" r:embed="rId320"/>
        <a:stretch>
          <a:fillRect/>
        </a:stretch>
      </blipFill>
      <spPr>
        <a:prstGeom prst="rect"/>
      </spPr>
    </pic>
    <clientData/>
  </oneCellAnchor>
  <oneCellAnchor>
    <from>
      <col>1</col>
      <colOff>0</colOff>
      <row>380</row>
      <rowOff>0</rowOff>
    </from>
    <ext cx="800100" cy="800100"/>
    <pic>
      <nvPicPr>
        <cNvPr id="321" name="Image 321" descr="Picture"/>
        <cNvPicPr/>
      </nvPicPr>
      <blipFill>
        <a:blip cstate="print" r:embed="rId321"/>
        <a:stretch>
          <a:fillRect/>
        </a:stretch>
      </blipFill>
      <spPr>
        <a:prstGeom prst="rect"/>
      </spPr>
    </pic>
    <clientData/>
  </oneCellAnchor>
  <oneCellAnchor>
    <from>
      <col>1</col>
      <colOff>0</colOff>
      <row>381</row>
      <rowOff>0</rowOff>
    </from>
    <ext cx="600075" cy="800100"/>
    <pic>
      <nvPicPr>
        <cNvPr id="322" name="Image 322" descr="Picture"/>
        <cNvPicPr/>
      </nvPicPr>
      <blipFill>
        <a:blip cstate="print" r:embed="rId322"/>
        <a:stretch>
          <a:fillRect/>
        </a:stretch>
      </blipFill>
      <spPr>
        <a:prstGeom prst="rect"/>
      </spPr>
    </pic>
    <clientData/>
  </oneCellAnchor>
  <oneCellAnchor>
    <from>
      <col>1</col>
      <colOff>0</colOff>
      <row>382</row>
      <rowOff>0</rowOff>
    </from>
    <ext cx="600075" cy="800100"/>
    <pic>
      <nvPicPr>
        <cNvPr id="323" name="Image 323" descr="Picture"/>
        <cNvPicPr/>
      </nvPicPr>
      <blipFill>
        <a:blip cstate="print" r:embed="rId323"/>
        <a:stretch>
          <a:fillRect/>
        </a:stretch>
      </blipFill>
      <spPr>
        <a:prstGeom prst="rect"/>
      </spPr>
    </pic>
    <clientData/>
  </oneCellAnchor>
  <oneCellAnchor>
    <from>
      <col>1</col>
      <colOff>0</colOff>
      <row>383</row>
      <rowOff>0</rowOff>
    </from>
    <ext cx="600075" cy="800100"/>
    <pic>
      <nvPicPr>
        <cNvPr id="324" name="Image 324" descr="Picture"/>
        <cNvPicPr/>
      </nvPicPr>
      <blipFill>
        <a:blip cstate="print" r:embed="rId324"/>
        <a:stretch>
          <a:fillRect/>
        </a:stretch>
      </blipFill>
      <spPr>
        <a:prstGeom prst="rect"/>
      </spPr>
    </pic>
    <clientData/>
  </oneCellAnchor>
  <oneCellAnchor>
    <from>
      <col>1</col>
      <colOff>0</colOff>
      <row>384</row>
      <rowOff>0</rowOff>
    </from>
    <ext cx="533400" cy="800100"/>
    <pic>
      <nvPicPr>
        <cNvPr id="325" name="Image 325" descr="Picture"/>
        <cNvPicPr/>
      </nvPicPr>
      <blipFill>
        <a:blip cstate="print" r:embed="rId325"/>
        <a:stretch>
          <a:fillRect/>
        </a:stretch>
      </blipFill>
      <spPr>
        <a:prstGeom prst="rect"/>
      </spPr>
    </pic>
    <clientData/>
  </oneCellAnchor>
  <oneCellAnchor>
    <from>
      <col>1</col>
      <colOff>0</colOff>
      <row>385</row>
      <rowOff>0</rowOff>
    </from>
    <ext cx="800100" cy="800100"/>
    <pic>
      <nvPicPr>
        <cNvPr id="326" name="Image 326" descr="Picture"/>
        <cNvPicPr/>
      </nvPicPr>
      <blipFill>
        <a:blip cstate="print" r:embed="rId326"/>
        <a:stretch>
          <a:fillRect/>
        </a:stretch>
      </blipFill>
      <spPr>
        <a:prstGeom prst="rect"/>
      </spPr>
    </pic>
    <clientData/>
  </oneCellAnchor>
  <oneCellAnchor>
    <from>
      <col>1</col>
      <colOff>0</colOff>
      <row>386</row>
      <rowOff>0</rowOff>
    </from>
    <ext cx="800100" cy="800100"/>
    <pic>
      <nvPicPr>
        <cNvPr id="327" name="Image 327" descr="Picture"/>
        <cNvPicPr/>
      </nvPicPr>
      <blipFill>
        <a:blip cstate="print" r:embed="rId327"/>
        <a:stretch>
          <a:fillRect/>
        </a:stretch>
      </blipFill>
      <spPr>
        <a:prstGeom prst="rect"/>
      </spPr>
    </pic>
    <clientData/>
  </oneCellAnchor>
  <oneCellAnchor>
    <from>
      <col>1</col>
      <colOff>0</colOff>
      <row>387</row>
      <rowOff>0</rowOff>
    </from>
    <ext cx="638175" cy="800100"/>
    <pic>
      <nvPicPr>
        <cNvPr id="328" name="Image 328" descr="Picture"/>
        <cNvPicPr/>
      </nvPicPr>
      <blipFill>
        <a:blip cstate="print" r:embed="rId328"/>
        <a:stretch>
          <a:fillRect/>
        </a:stretch>
      </blipFill>
      <spPr>
        <a:prstGeom prst="rect"/>
      </spPr>
    </pic>
    <clientData/>
  </oneCellAnchor>
  <oneCellAnchor>
    <from>
      <col>1</col>
      <colOff>0</colOff>
      <row>388</row>
      <rowOff>0</rowOff>
    </from>
    <ext cx="800100" cy="800100"/>
    <pic>
      <nvPicPr>
        <cNvPr id="329" name="Image 329" descr="Picture"/>
        <cNvPicPr/>
      </nvPicPr>
      <blipFill>
        <a:blip cstate="print" r:embed="rId329"/>
        <a:stretch>
          <a:fillRect/>
        </a:stretch>
      </blipFill>
      <spPr>
        <a:prstGeom prst="rect"/>
      </spPr>
    </pic>
    <clientData/>
  </oneCellAnchor>
  <oneCellAnchor>
    <from>
      <col>1</col>
      <colOff>0</colOff>
      <row>389</row>
      <rowOff>0</rowOff>
    </from>
    <ext cx="600075" cy="800100"/>
    <pic>
      <nvPicPr>
        <cNvPr id="330" name="Image 330" descr="Picture"/>
        <cNvPicPr/>
      </nvPicPr>
      <blipFill>
        <a:blip cstate="print" r:embed="rId330"/>
        <a:stretch>
          <a:fillRect/>
        </a:stretch>
      </blipFill>
      <spPr>
        <a:prstGeom prst="rect"/>
      </spPr>
    </pic>
    <clientData/>
  </oneCellAnchor>
  <oneCellAnchor>
    <from>
      <col>1</col>
      <colOff>0</colOff>
      <row>390</row>
      <rowOff>0</rowOff>
    </from>
    <ext cx="638175" cy="800100"/>
    <pic>
      <nvPicPr>
        <cNvPr id="331" name="Image 331" descr="Picture"/>
        <cNvPicPr/>
      </nvPicPr>
      <blipFill>
        <a:blip cstate="print" r:embed="rId331"/>
        <a:stretch>
          <a:fillRect/>
        </a:stretch>
      </blipFill>
      <spPr>
        <a:prstGeom prst="rect"/>
      </spPr>
    </pic>
    <clientData/>
  </oneCellAnchor>
  <oneCellAnchor>
    <from>
      <col>1</col>
      <colOff>0</colOff>
      <row>391</row>
      <rowOff>0</rowOff>
    </from>
    <ext cx="800100" cy="800100"/>
    <pic>
      <nvPicPr>
        <cNvPr id="332" name="Image 332" descr="Picture"/>
        <cNvPicPr/>
      </nvPicPr>
      <blipFill>
        <a:blip cstate="print" r:embed="rId332"/>
        <a:stretch>
          <a:fillRect/>
        </a:stretch>
      </blipFill>
      <spPr>
        <a:prstGeom prst="rect"/>
      </spPr>
    </pic>
    <clientData/>
  </oneCellAnchor>
  <oneCellAnchor>
    <from>
      <col>1</col>
      <colOff>0</colOff>
      <row>392</row>
      <rowOff>0</rowOff>
    </from>
    <ext cx="800100" cy="800100"/>
    <pic>
      <nvPicPr>
        <cNvPr id="333" name="Image 333" descr="Picture"/>
        <cNvPicPr/>
      </nvPicPr>
      <blipFill>
        <a:blip cstate="print" r:embed="rId333"/>
        <a:stretch>
          <a:fillRect/>
        </a:stretch>
      </blipFill>
      <spPr>
        <a:prstGeom prst="rect"/>
      </spPr>
    </pic>
    <clientData/>
  </oneCellAnchor>
  <oneCellAnchor>
    <from>
      <col>1</col>
      <colOff>0</colOff>
      <row>393</row>
      <rowOff>0</rowOff>
    </from>
    <ext cx="800100" cy="800100"/>
    <pic>
      <nvPicPr>
        <cNvPr id="334" name="Image 334" descr="Picture"/>
        <cNvPicPr/>
      </nvPicPr>
      <blipFill>
        <a:blip cstate="print" r:embed="rId334"/>
        <a:stretch>
          <a:fillRect/>
        </a:stretch>
      </blipFill>
      <spPr>
        <a:prstGeom prst="rect"/>
      </spPr>
    </pic>
    <clientData/>
  </oneCellAnchor>
  <oneCellAnchor>
    <from>
      <col>1</col>
      <colOff>0</colOff>
      <row>394</row>
      <rowOff>0</rowOff>
    </from>
    <ext cx="800100" cy="800100"/>
    <pic>
      <nvPicPr>
        <cNvPr id="335" name="Image 335" descr="Picture"/>
        <cNvPicPr/>
      </nvPicPr>
      <blipFill>
        <a:blip cstate="print" r:embed="rId335"/>
        <a:stretch>
          <a:fillRect/>
        </a:stretch>
      </blipFill>
      <spPr>
        <a:prstGeom prst="rect"/>
      </spPr>
    </pic>
    <clientData/>
  </oneCellAnchor>
  <oneCellAnchor>
    <from>
      <col>1</col>
      <colOff>0</colOff>
      <row>395</row>
      <rowOff>0</rowOff>
    </from>
    <ext cx="800100" cy="800100"/>
    <pic>
      <nvPicPr>
        <cNvPr id="336" name="Image 336" descr="Picture"/>
        <cNvPicPr/>
      </nvPicPr>
      <blipFill>
        <a:blip cstate="print" r:embed="rId336"/>
        <a:stretch>
          <a:fillRect/>
        </a:stretch>
      </blipFill>
      <spPr>
        <a:prstGeom prst="rect"/>
      </spPr>
    </pic>
    <clientData/>
  </oneCellAnchor>
  <oneCellAnchor>
    <from>
      <col>1</col>
      <colOff>0</colOff>
      <row>396</row>
      <rowOff>0</rowOff>
    </from>
    <ext cx="600075" cy="800100"/>
    <pic>
      <nvPicPr>
        <cNvPr id="337" name="Image 337" descr="Picture"/>
        <cNvPicPr/>
      </nvPicPr>
      <blipFill>
        <a:blip cstate="print" r:embed="rId337"/>
        <a:stretch>
          <a:fillRect/>
        </a:stretch>
      </blipFill>
      <spPr>
        <a:prstGeom prst="rect"/>
      </spPr>
    </pic>
    <clientData/>
  </oneCellAnchor>
  <oneCellAnchor>
    <from>
      <col>1</col>
      <colOff>0</colOff>
      <row>397</row>
      <rowOff>0</rowOff>
    </from>
    <ext cx="600075" cy="800100"/>
    <pic>
      <nvPicPr>
        <cNvPr id="338" name="Image 338" descr="Picture"/>
        <cNvPicPr/>
      </nvPicPr>
      <blipFill>
        <a:blip cstate="print" r:embed="rId338"/>
        <a:stretch>
          <a:fillRect/>
        </a:stretch>
      </blipFill>
      <spPr>
        <a:prstGeom prst="rect"/>
      </spPr>
    </pic>
    <clientData/>
  </oneCellAnchor>
  <oneCellAnchor>
    <from>
      <col>1</col>
      <colOff>0</colOff>
      <row>398</row>
      <rowOff>0</rowOff>
    </from>
    <ext cx="600075" cy="800100"/>
    <pic>
      <nvPicPr>
        <cNvPr id="339" name="Image 339" descr="Picture"/>
        <cNvPicPr/>
      </nvPicPr>
      <blipFill>
        <a:blip cstate="print" r:embed="rId339"/>
        <a:stretch>
          <a:fillRect/>
        </a:stretch>
      </blipFill>
      <spPr>
        <a:prstGeom prst="rect"/>
      </spPr>
    </pic>
    <clientData/>
  </oneCellAnchor>
  <oneCellAnchor>
    <from>
      <col>1</col>
      <colOff>0</colOff>
      <row>399</row>
      <rowOff>0</rowOff>
    </from>
    <ext cx="600075" cy="800100"/>
    <pic>
      <nvPicPr>
        <cNvPr id="340" name="Image 340" descr="Picture"/>
        <cNvPicPr/>
      </nvPicPr>
      <blipFill>
        <a:blip cstate="print" r:embed="rId340"/>
        <a:stretch>
          <a:fillRect/>
        </a:stretch>
      </blipFill>
      <spPr>
        <a:prstGeom prst="rect"/>
      </spPr>
    </pic>
    <clientData/>
  </oneCellAnchor>
  <oneCellAnchor>
    <from>
      <col>1</col>
      <colOff>0</colOff>
      <row>400</row>
      <rowOff>0</rowOff>
    </from>
    <ext cx="600075" cy="800100"/>
    <pic>
      <nvPicPr>
        <cNvPr id="341" name="Image 341" descr="Picture"/>
        <cNvPicPr/>
      </nvPicPr>
      <blipFill>
        <a:blip cstate="print" r:embed="rId341"/>
        <a:stretch>
          <a:fillRect/>
        </a:stretch>
      </blipFill>
      <spPr>
        <a:prstGeom prst="rect"/>
      </spPr>
    </pic>
    <clientData/>
  </oneCellAnchor>
  <oneCellAnchor>
    <from>
      <col>1</col>
      <colOff>0</colOff>
      <row>401</row>
      <rowOff>0</rowOff>
    </from>
    <ext cx="762000" cy="800100"/>
    <pic>
      <nvPicPr>
        <cNvPr id="342" name="Image 342" descr="Picture"/>
        <cNvPicPr/>
      </nvPicPr>
      <blipFill>
        <a:blip cstate="print" r:embed="rId342"/>
        <a:stretch>
          <a:fillRect/>
        </a:stretch>
      </blipFill>
      <spPr>
        <a:prstGeom prst="rect"/>
      </spPr>
    </pic>
    <clientData/>
  </oneCellAnchor>
  <oneCellAnchor>
    <from>
      <col>1</col>
      <colOff>0</colOff>
      <row>402</row>
      <rowOff>0</rowOff>
    </from>
    <ext cx="800100" cy="800100"/>
    <pic>
      <nvPicPr>
        <cNvPr id="343" name="Image 343" descr="Picture"/>
        <cNvPicPr/>
      </nvPicPr>
      <blipFill>
        <a:blip cstate="print" r:embed="rId343"/>
        <a:stretch>
          <a:fillRect/>
        </a:stretch>
      </blipFill>
      <spPr>
        <a:prstGeom prst="rect"/>
      </spPr>
    </pic>
    <clientData/>
  </oneCellAnchor>
  <oneCellAnchor>
    <from>
      <col>1</col>
      <colOff>0</colOff>
      <row>403</row>
      <rowOff>0</rowOff>
    </from>
    <ext cx="600075" cy="800100"/>
    <pic>
      <nvPicPr>
        <cNvPr id="344" name="Image 344" descr="Picture"/>
        <cNvPicPr/>
      </nvPicPr>
      <blipFill>
        <a:blip cstate="print" r:embed="rId344"/>
        <a:stretch>
          <a:fillRect/>
        </a:stretch>
      </blipFill>
      <spPr>
        <a:prstGeom prst="rect"/>
      </spPr>
    </pic>
    <clientData/>
  </oneCellAnchor>
  <oneCellAnchor>
    <from>
      <col>1</col>
      <colOff>0</colOff>
      <row>404</row>
      <rowOff>0</rowOff>
    </from>
    <ext cx="638175" cy="800100"/>
    <pic>
      <nvPicPr>
        <cNvPr id="345" name="Image 345" descr="Picture"/>
        <cNvPicPr/>
      </nvPicPr>
      <blipFill>
        <a:blip cstate="print" r:embed="rId345"/>
        <a:stretch>
          <a:fillRect/>
        </a:stretch>
      </blipFill>
      <spPr>
        <a:prstGeom prst="rect"/>
      </spPr>
    </pic>
    <clientData/>
  </oneCellAnchor>
  <oneCellAnchor>
    <from>
      <col>1</col>
      <colOff>0</colOff>
      <row>405</row>
      <rowOff>0</rowOff>
    </from>
    <ext cx="800100" cy="800100"/>
    <pic>
      <nvPicPr>
        <cNvPr id="346" name="Image 346" descr="Picture"/>
        <cNvPicPr/>
      </nvPicPr>
      <blipFill>
        <a:blip cstate="print" r:embed="rId346"/>
        <a:stretch>
          <a:fillRect/>
        </a:stretch>
      </blipFill>
      <spPr>
        <a:prstGeom prst="rect"/>
      </spPr>
    </pic>
    <clientData/>
  </oneCellAnchor>
  <oneCellAnchor>
    <from>
      <col>1</col>
      <colOff>0</colOff>
      <row>406</row>
      <rowOff>0</rowOff>
    </from>
    <ext cx="581025" cy="800100"/>
    <pic>
      <nvPicPr>
        <cNvPr id="347" name="Image 347" descr="Picture"/>
        <cNvPicPr/>
      </nvPicPr>
      <blipFill>
        <a:blip cstate="print" r:embed="rId347"/>
        <a:stretch>
          <a:fillRect/>
        </a:stretch>
      </blipFill>
      <spPr>
        <a:prstGeom prst="rect"/>
      </spPr>
    </pic>
    <clientData/>
  </oneCellAnchor>
  <oneCellAnchor>
    <from>
      <col>1</col>
      <colOff>0</colOff>
      <row>407</row>
      <rowOff>0</rowOff>
    </from>
    <ext cx="600075" cy="800100"/>
    <pic>
      <nvPicPr>
        <cNvPr id="348" name="Image 348" descr="Picture"/>
        <cNvPicPr/>
      </nvPicPr>
      <blipFill>
        <a:blip cstate="print" r:embed="rId348"/>
        <a:stretch>
          <a:fillRect/>
        </a:stretch>
      </blipFill>
      <spPr>
        <a:prstGeom prst="rect"/>
      </spPr>
    </pic>
    <clientData/>
  </oneCellAnchor>
  <oneCellAnchor>
    <from>
      <col>1</col>
      <colOff>0</colOff>
      <row>408</row>
      <rowOff>0</rowOff>
    </from>
    <ext cx="600075" cy="800100"/>
    <pic>
      <nvPicPr>
        <cNvPr id="349" name="Image 349" descr="Picture"/>
        <cNvPicPr/>
      </nvPicPr>
      <blipFill>
        <a:blip cstate="print" r:embed="rId349"/>
        <a:stretch>
          <a:fillRect/>
        </a:stretch>
      </blipFill>
      <spPr>
        <a:prstGeom prst="rect"/>
      </spPr>
    </pic>
    <clientData/>
  </oneCellAnchor>
  <oneCellAnchor>
    <from>
      <col>1</col>
      <colOff>0</colOff>
      <row>409</row>
      <rowOff>0</rowOff>
    </from>
    <ext cx="533400" cy="800100"/>
    <pic>
      <nvPicPr>
        <cNvPr id="350" name="Image 350" descr="Picture"/>
        <cNvPicPr/>
      </nvPicPr>
      <blipFill>
        <a:blip cstate="print" r:embed="rId350"/>
        <a:stretch>
          <a:fillRect/>
        </a:stretch>
      </blipFill>
      <spPr>
        <a:prstGeom prst="rect"/>
      </spPr>
    </pic>
    <clientData/>
  </oneCellAnchor>
  <oneCellAnchor>
    <from>
      <col>1</col>
      <colOff>0</colOff>
      <row>410</row>
      <rowOff>0</rowOff>
    </from>
    <ext cx="600075" cy="800100"/>
    <pic>
      <nvPicPr>
        <cNvPr id="351" name="Image 351" descr="Picture"/>
        <cNvPicPr/>
      </nvPicPr>
      <blipFill>
        <a:blip cstate="print" r:embed="rId351"/>
        <a:stretch>
          <a:fillRect/>
        </a:stretch>
      </blipFill>
      <spPr>
        <a:prstGeom prst="rect"/>
      </spPr>
    </pic>
    <clientData/>
  </oneCellAnchor>
  <oneCellAnchor>
    <from>
      <col>1</col>
      <colOff>0</colOff>
      <row>411</row>
      <rowOff>0</rowOff>
    </from>
    <ext cx="800100" cy="800100"/>
    <pic>
      <nvPicPr>
        <cNvPr id="352" name="Image 352" descr="Picture"/>
        <cNvPicPr/>
      </nvPicPr>
      <blipFill>
        <a:blip cstate="print" r:embed="rId352"/>
        <a:stretch>
          <a:fillRect/>
        </a:stretch>
      </blipFill>
      <spPr>
        <a:prstGeom prst="rect"/>
      </spPr>
    </pic>
    <clientData/>
  </oneCellAnchor>
  <oneCellAnchor>
    <from>
      <col>1</col>
      <colOff>0</colOff>
      <row>412</row>
      <rowOff>0</rowOff>
    </from>
    <ext cx="800100" cy="800100"/>
    <pic>
      <nvPicPr>
        <cNvPr id="353" name="Image 353" descr="Picture"/>
        <cNvPicPr/>
      </nvPicPr>
      <blipFill>
        <a:blip cstate="print" r:embed="rId353"/>
        <a:stretch>
          <a:fillRect/>
        </a:stretch>
      </blipFill>
      <spPr>
        <a:prstGeom prst="rect"/>
      </spPr>
    </pic>
    <clientData/>
  </oneCellAnchor>
  <oneCellAnchor>
    <from>
      <col>1</col>
      <colOff>0</colOff>
      <row>413</row>
      <rowOff>0</rowOff>
    </from>
    <ext cx="609600" cy="800100"/>
    <pic>
      <nvPicPr>
        <cNvPr id="354" name="Image 354" descr="Picture"/>
        <cNvPicPr/>
      </nvPicPr>
      <blipFill>
        <a:blip cstate="print" r:embed="rId354"/>
        <a:stretch>
          <a:fillRect/>
        </a:stretch>
      </blipFill>
      <spPr>
        <a:prstGeom prst="rect"/>
      </spPr>
    </pic>
    <clientData/>
  </oneCellAnchor>
  <oneCellAnchor>
    <from>
      <col>1</col>
      <colOff>0</colOff>
      <row>414</row>
      <rowOff>0</rowOff>
    </from>
    <ext cx="600075" cy="800100"/>
    <pic>
      <nvPicPr>
        <cNvPr id="355" name="Image 355" descr="Picture"/>
        <cNvPicPr/>
      </nvPicPr>
      <blipFill>
        <a:blip cstate="print" r:embed="rId355"/>
        <a:stretch>
          <a:fillRect/>
        </a:stretch>
      </blipFill>
      <spPr>
        <a:prstGeom prst="rect"/>
      </spPr>
    </pic>
    <clientData/>
  </oneCellAnchor>
  <oneCellAnchor>
    <from>
      <col>1</col>
      <colOff>0</colOff>
      <row>415</row>
      <rowOff>0</rowOff>
    </from>
    <ext cx="800100" cy="800100"/>
    <pic>
      <nvPicPr>
        <cNvPr id="356" name="Image 356" descr="Picture"/>
        <cNvPicPr/>
      </nvPicPr>
      <blipFill>
        <a:blip cstate="print" r:embed="rId356"/>
        <a:stretch>
          <a:fillRect/>
        </a:stretch>
      </blipFill>
      <spPr>
        <a:prstGeom prst="rect"/>
      </spPr>
    </pic>
    <clientData/>
  </oneCellAnchor>
  <oneCellAnchor>
    <from>
      <col>1</col>
      <colOff>0</colOff>
      <row>416</row>
      <rowOff>0</rowOff>
    </from>
    <ext cx="800100" cy="800100"/>
    <pic>
      <nvPicPr>
        <cNvPr id="357" name="Image 357" descr="Picture"/>
        <cNvPicPr/>
      </nvPicPr>
      <blipFill>
        <a:blip cstate="print" r:embed="rId357"/>
        <a:stretch>
          <a:fillRect/>
        </a:stretch>
      </blipFill>
      <spPr>
        <a:prstGeom prst="rect"/>
      </spPr>
    </pic>
    <clientData/>
  </oneCellAnchor>
  <oneCellAnchor>
    <from>
      <col>1</col>
      <colOff>0</colOff>
      <row>417</row>
      <rowOff>0</rowOff>
    </from>
    <ext cx="638175" cy="800100"/>
    <pic>
      <nvPicPr>
        <cNvPr id="358" name="Image 358" descr="Picture"/>
        <cNvPicPr/>
      </nvPicPr>
      <blipFill>
        <a:blip cstate="print" r:embed="rId358"/>
        <a:stretch>
          <a:fillRect/>
        </a:stretch>
      </blipFill>
      <spPr>
        <a:prstGeom prst="rect"/>
      </spPr>
    </pic>
    <clientData/>
  </oneCellAnchor>
  <oneCellAnchor>
    <from>
      <col>1</col>
      <colOff>0</colOff>
      <row>418</row>
      <rowOff>0</rowOff>
    </from>
    <ext cx="800100" cy="800100"/>
    <pic>
      <nvPicPr>
        <cNvPr id="359" name="Image 359" descr="Picture"/>
        <cNvPicPr/>
      </nvPicPr>
      <blipFill>
        <a:blip cstate="print" r:embed="rId359"/>
        <a:stretch>
          <a:fillRect/>
        </a:stretch>
      </blipFill>
      <spPr>
        <a:prstGeom prst="rect"/>
      </spPr>
    </pic>
    <clientData/>
  </oneCellAnchor>
  <oneCellAnchor>
    <from>
      <col>1</col>
      <colOff>0</colOff>
      <row>419</row>
      <rowOff>0</rowOff>
    </from>
    <ext cx="600075" cy="800100"/>
    <pic>
      <nvPicPr>
        <cNvPr id="360" name="Image 360" descr="Picture"/>
        <cNvPicPr/>
      </nvPicPr>
      <blipFill>
        <a:blip cstate="print" r:embed="rId360"/>
        <a:stretch>
          <a:fillRect/>
        </a:stretch>
      </blipFill>
      <spPr>
        <a:prstGeom prst="rect"/>
      </spPr>
    </pic>
    <clientData/>
  </oneCellAnchor>
  <oneCellAnchor>
    <from>
      <col>1</col>
      <colOff>0</colOff>
      <row>420</row>
      <rowOff>0</rowOff>
    </from>
    <ext cx="800100" cy="800100"/>
    <pic>
      <nvPicPr>
        <cNvPr id="361" name="Image 361" descr="Picture"/>
        <cNvPicPr/>
      </nvPicPr>
      <blipFill>
        <a:blip cstate="print" r:embed="rId361"/>
        <a:stretch>
          <a:fillRect/>
        </a:stretch>
      </blipFill>
      <spPr>
        <a:prstGeom prst="rect"/>
      </spPr>
    </pic>
    <clientData/>
  </oneCellAnchor>
  <oneCellAnchor>
    <from>
      <col>1</col>
      <colOff>0</colOff>
      <row>421</row>
      <rowOff>0</rowOff>
    </from>
    <ext cx="600075" cy="800100"/>
    <pic>
      <nvPicPr>
        <cNvPr id="362" name="Image 362" descr="Picture"/>
        <cNvPicPr/>
      </nvPicPr>
      <blipFill>
        <a:blip cstate="print" r:embed="rId362"/>
        <a:stretch>
          <a:fillRect/>
        </a:stretch>
      </blipFill>
      <spPr>
        <a:prstGeom prst="rect"/>
      </spPr>
    </pic>
    <clientData/>
  </oneCellAnchor>
  <oneCellAnchor>
    <from>
      <col>1</col>
      <colOff>0</colOff>
      <row>422</row>
      <rowOff>0</rowOff>
    </from>
    <ext cx="533400" cy="800100"/>
    <pic>
      <nvPicPr>
        <cNvPr id="363" name="Image 363" descr="Picture"/>
        <cNvPicPr/>
      </nvPicPr>
      <blipFill>
        <a:blip cstate="print" r:embed="rId363"/>
        <a:stretch>
          <a:fillRect/>
        </a:stretch>
      </blipFill>
      <spPr>
        <a:prstGeom prst="rect"/>
      </spPr>
    </pic>
    <clientData/>
  </oneCellAnchor>
  <oneCellAnchor>
    <from>
      <col>1</col>
      <colOff>0</colOff>
      <row>423</row>
      <rowOff>0</rowOff>
    </from>
    <ext cx="600075" cy="800100"/>
    <pic>
      <nvPicPr>
        <cNvPr id="364" name="Image 364" descr="Picture"/>
        <cNvPicPr/>
      </nvPicPr>
      <blipFill>
        <a:blip cstate="print" r:embed="rId364"/>
        <a:stretch>
          <a:fillRect/>
        </a:stretch>
      </blipFill>
      <spPr>
        <a:prstGeom prst="rect"/>
      </spPr>
    </pic>
    <clientData/>
  </oneCellAnchor>
  <oneCellAnchor>
    <from>
      <col>1</col>
      <colOff>0</colOff>
      <row>424</row>
      <rowOff>0</rowOff>
    </from>
    <ext cx="600075" cy="800100"/>
    <pic>
      <nvPicPr>
        <cNvPr id="365" name="Image 365" descr="Picture"/>
        <cNvPicPr/>
      </nvPicPr>
      <blipFill>
        <a:blip cstate="print" r:embed="rId365"/>
        <a:stretch>
          <a:fillRect/>
        </a:stretch>
      </blipFill>
      <spPr>
        <a:prstGeom prst="rect"/>
      </spPr>
    </pic>
    <clientData/>
  </oneCellAnchor>
  <oneCellAnchor>
    <from>
      <col>1</col>
      <colOff>0</colOff>
      <row>425</row>
      <rowOff>0</rowOff>
    </from>
    <ext cx="800100" cy="800100"/>
    <pic>
      <nvPicPr>
        <cNvPr id="366" name="Image 366" descr="Picture"/>
        <cNvPicPr/>
      </nvPicPr>
      <blipFill>
        <a:blip cstate="print" r:embed="rId366"/>
        <a:stretch>
          <a:fillRect/>
        </a:stretch>
      </blipFill>
      <spPr>
        <a:prstGeom prst="rect"/>
      </spPr>
    </pic>
    <clientData/>
  </oneCellAnchor>
  <oneCellAnchor>
    <from>
      <col>1</col>
      <colOff>0</colOff>
      <row>426</row>
      <rowOff>0</rowOff>
    </from>
    <ext cx="542925" cy="800100"/>
    <pic>
      <nvPicPr>
        <cNvPr id="367" name="Image 367" descr="Picture"/>
        <cNvPicPr/>
      </nvPicPr>
      <blipFill>
        <a:blip cstate="print" r:embed="rId367"/>
        <a:stretch>
          <a:fillRect/>
        </a:stretch>
      </blipFill>
      <spPr>
        <a:prstGeom prst="rect"/>
      </spPr>
    </pic>
    <clientData/>
  </oneCellAnchor>
  <oneCellAnchor>
    <from>
      <col>1</col>
      <colOff>0</colOff>
      <row>427</row>
      <rowOff>0</rowOff>
    </from>
    <ext cx="800100" cy="800100"/>
    <pic>
      <nvPicPr>
        <cNvPr id="368" name="Image 368" descr="Picture"/>
        <cNvPicPr/>
      </nvPicPr>
      <blipFill>
        <a:blip cstate="print" r:embed="rId368"/>
        <a:stretch>
          <a:fillRect/>
        </a:stretch>
      </blipFill>
      <spPr>
        <a:prstGeom prst="rect"/>
      </spPr>
    </pic>
    <clientData/>
  </oneCellAnchor>
  <oneCellAnchor>
    <from>
      <col>1</col>
      <colOff>0</colOff>
      <row>428</row>
      <rowOff>0</rowOff>
    </from>
    <ext cx="800100" cy="800100"/>
    <pic>
      <nvPicPr>
        <cNvPr id="369" name="Image 369" descr="Picture"/>
        <cNvPicPr/>
      </nvPicPr>
      <blipFill>
        <a:blip cstate="print" r:embed="rId369"/>
        <a:stretch>
          <a:fillRect/>
        </a:stretch>
      </blipFill>
      <spPr>
        <a:prstGeom prst="rect"/>
      </spPr>
    </pic>
    <clientData/>
  </oneCellAnchor>
  <oneCellAnchor>
    <from>
      <col>1</col>
      <colOff>0</colOff>
      <row>429</row>
      <rowOff>0</rowOff>
    </from>
    <ext cx="800100" cy="800100"/>
    <pic>
      <nvPicPr>
        <cNvPr id="370" name="Image 370" descr="Picture"/>
        <cNvPicPr/>
      </nvPicPr>
      <blipFill>
        <a:blip cstate="print" r:embed="rId370"/>
        <a:stretch>
          <a:fillRect/>
        </a:stretch>
      </blipFill>
      <spPr>
        <a:prstGeom prst="rect"/>
      </spPr>
    </pic>
    <clientData/>
  </oneCellAnchor>
  <oneCellAnchor>
    <from>
      <col>1</col>
      <colOff>0</colOff>
      <row>430</row>
      <rowOff>0</rowOff>
    </from>
    <ext cx="533400" cy="800100"/>
    <pic>
      <nvPicPr>
        <cNvPr id="371" name="Image 371" descr="Picture"/>
        <cNvPicPr/>
      </nvPicPr>
      <blipFill>
        <a:blip cstate="print" r:embed="rId371"/>
        <a:stretch>
          <a:fillRect/>
        </a:stretch>
      </blipFill>
      <spPr>
        <a:prstGeom prst="rect"/>
      </spPr>
    </pic>
    <clientData/>
  </oneCellAnchor>
  <oneCellAnchor>
    <from>
      <col>1</col>
      <colOff>0</colOff>
      <row>431</row>
      <rowOff>0</rowOff>
    </from>
    <ext cx="533400" cy="800100"/>
    <pic>
      <nvPicPr>
        <cNvPr id="372" name="Image 372" descr="Picture"/>
        <cNvPicPr/>
      </nvPicPr>
      <blipFill>
        <a:blip cstate="print" r:embed="rId372"/>
        <a:stretch>
          <a:fillRect/>
        </a:stretch>
      </blipFill>
      <spPr>
        <a:prstGeom prst="rect"/>
      </spPr>
    </pic>
    <clientData/>
  </oneCellAnchor>
  <oneCellAnchor>
    <from>
      <col>1</col>
      <colOff>0</colOff>
      <row>432</row>
      <rowOff>0</rowOff>
    </from>
    <ext cx="533400" cy="800100"/>
    <pic>
      <nvPicPr>
        <cNvPr id="373" name="Image 373" descr="Picture"/>
        <cNvPicPr/>
      </nvPicPr>
      <blipFill>
        <a:blip cstate="print" r:embed="rId373"/>
        <a:stretch>
          <a:fillRect/>
        </a:stretch>
      </blipFill>
      <spPr>
        <a:prstGeom prst="rect"/>
      </spPr>
    </pic>
    <clientData/>
  </oneCellAnchor>
  <oneCellAnchor>
    <from>
      <col>1</col>
      <colOff>0</colOff>
      <row>433</row>
      <rowOff>0</rowOff>
    </from>
    <ext cx="800100" cy="800100"/>
    <pic>
      <nvPicPr>
        <cNvPr id="374" name="Image 374" descr="Picture"/>
        <cNvPicPr/>
      </nvPicPr>
      <blipFill>
        <a:blip cstate="print" r:embed="rId374"/>
        <a:stretch>
          <a:fillRect/>
        </a:stretch>
      </blipFill>
      <spPr>
        <a:prstGeom prst="rect"/>
      </spPr>
    </pic>
    <clientData/>
  </oneCellAnchor>
  <oneCellAnchor>
    <from>
      <col>1</col>
      <colOff>0</colOff>
      <row>434</row>
      <rowOff>0</rowOff>
    </from>
    <ext cx="800100" cy="800100"/>
    <pic>
      <nvPicPr>
        <cNvPr id="375" name="Image 375" descr="Picture"/>
        <cNvPicPr/>
      </nvPicPr>
      <blipFill>
        <a:blip cstate="print" r:embed="rId375"/>
        <a:stretch>
          <a:fillRect/>
        </a:stretch>
      </blipFill>
      <spPr>
        <a:prstGeom prst="rect"/>
      </spPr>
    </pic>
    <clientData/>
  </oneCellAnchor>
  <oneCellAnchor>
    <from>
      <col>1</col>
      <colOff>0</colOff>
      <row>435</row>
      <rowOff>0</rowOff>
    </from>
    <ext cx="800100" cy="800100"/>
    <pic>
      <nvPicPr>
        <cNvPr id="376" name="Image 376" descr="Picture"/>
        <cNvPicPr/>
      </nvPicPr>
      <blipFill>
        <a:blip cstate="print" r:embed="rId376"/>
        <a:stretch>
          <a:fillRect/>
        </a:stretch>
      </blipFill>
      <spPr>
        <a:prstGeom prst="rect"/>
      </spPr>
    </pic>
    <clientData/>
  </oneCellAnchor>
  <oneCellAnchor>
    <from>
      <col>1</col>
      <colOff>0</colOff>
      <row>436</row>
      <rowOff>0</rowOff>
    </from>
    <ext cx="800100" cy="800100"/>
    <pic>
      <nvPicPr>
        <cNvPr id="377" name="Image 377" descr="Picture"/>
        <cNvPicPr/>
      </nvPicPr>
      <blipFill>
        <a:blip cstate="print" r:embed="rId377"/>
        <a:stretch>
          <a:fillRect/>
        </a:stretch>
      </blipFill>
      <spPr>
        <a:prstGeom prst="rect"/>
      </spPr>
    </pic>
    <clientData/>
  </oneCellAnchor>
  <oneCellAnchor>
    <from>
      <col>1</col>
      <colOff>0</colOff>
      <row>437</row>
      <rowOff>0</rowOff>
    </from>
    <ext cx="800100" cy="800100"/>
    <pic>
      <nvPicPr>
        <cNvPr id="378" name="Image 378" descr="Picture"/>
        <cNvPicPr/>
      </nvPicPr>
      <blipFill>
        <a:blip cstate="print" r:embed="rId378"/>
        <a:stretch>
          <a:fillRect/>
        </a:stretch>
      </blipFill>
      <spPr>
        <a:prstGeom prst="rect"/>
      </spPr>
    </pic>
    <clientData/>
  </oneCellAnchor>
  <oneCellAnchor>
    <from>
      <col>1</col>
      <colOff>0</colOff>
      <row>438</row>
      <rowOff>0</rowOff>
    </from>
    <ext cx="800100" cy="800100"/>
    <pic>
      <nvPicPr>
        <cNvPr id="379" name="Image 379" descr="Picture"/>
        <cNvPicPr/>
      </nvPicPr>
      <blipFill>
        <a:blip cstate="print" r:embed="rId379"/>
        <a:stretch>
          <a:fillRect/>
        </a:stretch>
      </blipFill>
      <spPr>
        <a:prstGeom prst="rect"/>
      </spPr>
    </pic>
    <clientData/>
  </oneCellAnchor>
  <oneCellAnchor>
    <from>
      <col>1</col>
      <colOff>0</colOff>
      <row>439</row>
      <rowOff>0</rowOff>
    </from>
    <ext cx="800100" cy="800100"/>
    <pic>
      <nvPicPr>
        <cNvPr id="380" name="Image 380" descr="Picture"/>
        <cNvPicPr/>
      </nvPicPr>
      <blipFill>
        <a:blip cstate="print" r:embed="rId380"/>
        <a:stretch>
          <a:fillRect/>
        </a:stretch>
      </blipFill>
      <spPr>
        <a:prstGeom prst="rect"/>
      </spPr>
    </pic>
    <clientData/>
  </oneCellAnchor>
  <oneCellAnchor>
    <from>
      <col>1</col>
      <colOff>0</colOff>
      <row>440</row>
      <rowOff>0</rowOff>
    </from>
    <ext cx="600075" cy="800100"/>
    <pic>
      <nvPicPr>
        <cNvPr id="381" name="Image 381" descr="Picture"/>
        <cNvPicPr/>
      </nvPicPr>
      <blipFill>
        <a:blip cstate="print" r:embed="rId381"/>
        <a:stretch>
          <a:fillRect/>
        </a:stretch>
      </blipFill>
      <spPr>
        <a:prstGeom prst="rect"/>
      </spPr>
    </pic>
    <clientData/>
  </oneCellAnchor>
  <oneCellAnchor>
    <from>
      <col>1</col>
      <colOff>0</colOff>
      <row>441</row>
      <rowOff>0</rowOff>
    </from>
    <ext cx="609600" cy="800100"/>
    <pic>
      <nvPicPr>
        <cNvPr id="382" name="Image 382" descr="Picture"/>
        <cNvPicPr/>
      </nvPicPr>
      <blipFill>
        <a:blip cstate="print" r:embed="rId382"/>
        <a:stretch>
          <a:fillRect/>
        </a:stretch>
      </blipFill>
      <spPr>
        <a:prstGeom prst="rect"/>
      </spPr>
    </pic>
    <clientData/>
  </oneCellAnchor>
  <oneCellAnchor>
    <from>
      <col>1</col>
      <colOff>0</colOff>
      <row>442</row>
      <rowOff>0</rowOff>
    </from>
    <ext cx="600075" cy="800100"/>
    <pic>
      <nvPicPr>
        <cNvPr id="383" name="Image 383" descr="Picture"/>
        <cNvPicPr/>
      </nvPicPr>
      <blipFill>
        <a:blip cstate="print" r:embed="rId383"/>
        <a:stretch>
          <a:fillRect/>
        </a:stretch>
      </blipFill>
      <spPr>
        <a:prstGeom prst="rect"/>
      </spPr>
    </pic>
    <clientData/>
  </oneCellAnchor>
  <oneCellAnchor>
    <from>
      <col>1</col>
      <colOff>0</colOff>
      <row>443</row>
      <rowOff>0</rowOff>
    </from>
    <ext cx="638175" cy="800100"/>
    <pic>
      <nvPicPr>
        <cNvPr id="384" name="Image 384" descr="Picture"/>
        <cNvPicPr/>
      </nvPicPr>
      <blipFill>
        <a:blip cstate="print" r:embed="rId384"/>
        <a:stretch>
          <a:fillRect/>
        </a:stretch>
      </blipFill>
      <spPr>
        <a:prstGeom prst="rect"/>
      </spPr>
    </pic>
    <clientData/>
  </oneCellAnchor>
  <oneCellAnchor>
    <from>
      <col>1</col>
      <colOff>0</colOff>
      <row>444</row>
      <rowOff>0</rowOff>
    </from>
    <ext cx="600075" cy="800100"/>
    <pic>
      <nvPicPr>
        <cNvPr id="385" name="Image 385" descr="Picture"/>
        <cNvPicPr/>
      </nvPicPr>
      <blipFill>
        <a:blip cstate="print" r:embed="rId385"/>
        <a:stretch>
          <a:fillRect/>
        </a:stretch>
      </blipFill>
      <spPr>
        <a:prstGeom prst="rect"/>
      </spPr>
    </pic>
    <clientData/>
  </oneCellAnchor>
  <oneCellAnchor>
    <from>
      <col>1</col>
      <colOff>0</colOff>
      <row>445</row>
      <rowOff>0</rowOff>
    </from>
    <ext cx="600075" cy="800100"/>
    <pic>
      <nvPicPr>
        <cNvPr id="386" name="Image 386" descr="Picture"/>
        <cNvPicPr/>
      </nvPicPr>
      <blipFill>
        <a:blip cstate="print" r:embed="rId386"/>
        <a:stretch>
          <a:fillRect/>
        </a:stretch>
      </blipFill>
      <spPr>
        <a:prstGeom prst="rect"/>
      </spPr>
    </pic>
    <clientData/>
  </oneCellAnchor>
  <oneCellAnchor>
    <from>
      <col>1</col>
      <colOff>0</colOff>
      <row>446</row>
      <rowOff>0</rowOff>
    </from>
    <ext cx="800100" cy="800100"/>
    <pic>
      <nvPicPr>
        <cNvPr id="387" name="Image 387" descr="Picture"/>
        <cNvPicPr/>
      </nvPicPr>
      <blipFill>
        <a:blip cstate="print" r:embed="rId387"/>
        <a:stretch>
          <a:fillRect/>
        </a:stretch>
      </blipFill>
      <spPr>
        <a:prstGeom prst="rect"/>
      </spPr>
    </pic>
    <clientData/>
  </oneCellAnchor>
  <oneCellAnchor>
    <from>
      <col>1</col>
      <colOff>0</colOff>
      <row>447</row>
      <rowOff>0</rowOff>
    </from>
    <ext cx="800100" cy="800100"/>
    <pic>
      <nvPicPr>
        <cNvPr id="388" name="Image 388" descr="Picture"/>
        <cNvPicPr/>
      </nvPicPr>
      <blipFill>
        <a:blip cstate="print" r:embed="rId388"/>
        <a:stretch>
          <a:fillRect/>
        </a:stretch>
      </blipFill>
      <spPr>
        <a:prstGeom prst="rect"/>
      </spPr>
    </pic>
    <clientData/>
  </oneCellAnchor>
  <oneCellAnchor>
    <from>
      <col>1</col>
      <colOff>0</colOff>
      <row>448</row>
      <rowOff>0</rowOff>
    </from>
    <ext cx="600075" cy="800100"/>
    <pic>
      <nvPicPr>
        <cNvPr id="389" name="Image 389" descr="Picture"/>
        <cNvPicPr/>
      </nvPicPr>
      <blipFill>
        <a:blip cstate="print" r:embed="rId389"/>
        <a:stretch>
          <a:fillRect/>
        </a:stretch>
      </blipFill>
      <spPr>
        <a:prstGeom prst="rect"/>
      </spPr>
    </pic>
    <clientData/>
  </oneCellAnchor>
  <oneCellAnchor>
    <from>
      <col>1</col>
      <colOff>0</colOff>
      <row>449</row>
      <rowOff>0</rowOff>
    </from>
    <ext cx="800100" cy="800100"/>
    <pic>
      <nvPicPr>
        <cNvPr id="390" name="Image 390" descr="Picture"/>
        <cNvPicPr/>
      </nvPicPr>
      <blipFill>
        <a:blip cstate="print" r:embed="rId390"/>
        <a:stretch>
          <a:fillRect/>
        </a:stretch>
      </blipFill>
      <spPr>
        <a:prstGeom prst="rect"/>
      </spPr>
    </pic>
    <clientData/>
  </oneCellAnchor>
  <oneCellAnchor>
    <from>
      <col>1</col>
      <colOff>0</colOff>
      <row>450</row>
      <rowOff>0</rowOff>
    </from>
    <ext cx="800100" cy="800100"/>
    <pic>
      <nvPicPr>
        <cNvPr id="391" name="Image 391" descr="Picture"/>
        <cNvPicPr/>
      </nvPicPr>
      <blipFill>
        <a:blip cstate="print" r:embed="rId391"/>
        <a:stretch>
          <a:fillRect/>
        </a:stretch>
      </blipFill>
      <spPr>
        <a:prstGeom prst="rect"/>
      </spPr>
    </pic>
    <clientData/>
  </oneCellAnchor>
  <oneCellAnchor>
    <from>
      <col>1</col>
      <colOff>0</colOff>
      <row>451</row>
      <rowOff>0</rowOff>
    </from>
    <ext cx="800100" cy="800100"/>
    <pic>
      <nvPicPr>
        <cNvPr id="392" name="Image 392" descr="Picture"/>
        <cNvPicPr/>
      </nvPicPr>
      <blipFill>
        <a:blip cstate="print" r:embed="rId392"/>
        <a:stretch>
          <a:fillRect/>
        </a:stretch>
      </blipFill>
      <spPr>
        <a:prstGeom prst="rect"/>
      </spPr>
    </pic>
    <clientData/>
  </oneCellAnchor>
  <oneCellAnchor>
    <from>
      <col>1</col>
      <colOff>0</colOff>
      <row>452</row>
      <rowOff>0</rowOff>
    </from>
    <ext cx="800100" cy="800100"/>
    <pic>
      <nvPicPr>
        <cNvPr id="393" name="Image 393" descr="Picture"/>
        <cNvPicPr/>
      </nvPicPr>
      <blipFill>
        <a:blip cstate="print" r:embed="rId393"/>
        <a:stretch>
          <a:fillRect/>
        </a:stretch>
      </blipFill>
      <spPr>
        <a:prstGeom prst="rect"/>
      </spPr>
    </pic>
    <clientData/>
  </oneCellAnchor>
  <oneCellAnchor>
    <from>
      <col>1</col>
      <colOff>0</colOff>
      <row>453</row>
      <rowOff>0</rowOff>
    </from>
    <ext cx="800100" cy="800100"/>
    <pic>
      <nvPicPr>
        <cNvPr id="394" name="Image 394" descr="Picture"/>
        <cNvPicPr/>
      </nvPicPr>
      <blipFill>
        <a:blip cstate="print" r:embed="rId394"/>
        <a:stretch>
          <a:fillRect/>
        </a:stretch>
      </blipFill>
      <spPr>
        <a:prstGeom prst="rect"/>
      </spPr>
    </pic>
    <clientData/>
  </oneCellAnchor>
  <oneCellAnchor>
    <from>
      <col>1</col>
      <colOff>0</colOff>
      <row>454</row>
      <rowOff>0</rowOff>
    </from>
    <ext cx="800100" cy="800100"/>
    <pic>
      <nvPicPr>
        <cNvPr id="395" name="Image 395" descr="Picture"/>
        <cNvPicPr/>
      </nvPicPr>
      <blipFill>
        <a:blip cstate="print" r:embed="rId395"/>
        <a:stretch>
          <a:fillRect/>
        </a:stretch>
      </blipFill>
      <spPr>
        <a:prstGeom prst="rect"/>
      </spPr>
    </pic>
    <clientData/>
  </oneCellAnchor>
  <oneCellAnchor>
    <from>
      <col>1</col>
      <colOff>0</colOff>
      <row>455</row>
      <rowOff>0</rowOff>
    </from>
    <ext cx="800100" cy="800100"/>
    <pic>
      <nvPicPr>
        <cNvPr id="396" name="Image 396" descr="Picture"/>
        <cNvPicPr/>
      </nvPicPr>
      <blipFill>
        <a:blip cstate="print" r:embed="rId396"/>
        <a:stretch>
          <a:fillRect/>
        </a:stretch>
      </blipFill>
      <spPr>
        <a:prstGeom prst="rect"/>
      </spPr>
    </pic>
    <clientData/>
  </oneCellAnchor>
  <oneCellAnchor>
    <from>
      <col>1</col>
      <colOff>0</colOff>
      <row>456</row>
      <rowOff>0</rowOff>
    </from>
    <ext cx="800100" cy="800100"/>
    <pic>
      <nvPicPr>
        <cNvPr id="397" name="Image 397" descr="Picture"/>
        <cNvPicPr/>
      </nvPicPr>
      <blipFill>
        <a:blip cstate="print" r:embed="rId397"/>
        <a:stretch>
          <a:fillRect/>
        </a:stretch>
      </blipFill>
      <spPr>
        <a:prstGeom prst="rect"/>
      </spPr>
    </pic>
    <clientData/>
  </oneCellAnchor>
  <oneCellAnchor>
    <from>
      <col>1</col>
      <colOff>0</colOff>
      <row>457</row>
      <rowOff>0</rowOff>
    </from>
    <ext cx="800100" cy="800100"/>
    <pic>
      <nvPicPr>
        <cNvPr id="398" name="Image 398" descr="Picture"/>
        <cNvPicPr/>
      </nvPicPr>
      <blipFill>
        <a:blip cstate="print" r:embed="rId398"/>
        <a:stretch>
          <a:fillRect/>
        </a:stretch>
      </blipFill>
      <spPr>
        <a:prstGeom prst="rect"/>
      </spPr>
    </pic>
    <clientData/>
  </oneCellAnchor>
  <oneCellAnchor>
    <from>
      <col>1</col>
      <colOff>0</colOff>
      <row>458</row>
      <rowOff>0</rowOff>
    </from>
    <ext cx="800100" cy="800100"/>
    <pic>
      <nvPicPr>
        <cNvPr id="399" name="Image 399" descr="Picture"/>
        <cNvPicPr/>
      </nvPicPr>
      <blipFill>
        <a:blip cstate="print" r:embed="rId399"/>
        <a:stretch>
          <a:fillRect/>
        </a:stretch>
      </blipFill>
      <spPr>
        <a:prstGeom prst="rect"/>
      </spPr>
    </pic>
    <clientData/>
  </oneCellAnchor>
  <oneCellAnchor>
    <from>
      <col>1</col>
      <colOff>0</colOff>
      <row>459</row>
      <rowOff>0</rowOff>
    </from>
    <ext cx="800100" cy="800100"/>
    <pic>
      <nvPicPr>
        <cNvPr id="400" name="Image 400" descr="Picture"/>
        <cNvPicPr/>
      </nvPicPr>
      <blipFill>
        <a:blip cstate="print" r:embed="rId400"/>
        <a:stretch>
          <a:fillRect/>
        </a:stretch>
      </blipFill>
      <spPr>
        <a:prstGeom prst="rect"/>
      </spPr>
    </pic>
    <clientData/>
  </oneCellAnchor>
  <oneCellAnchor>
    <from>
      <col>1</col>
      <colOff>0</colOff>
      <row>460</row>
      <rowOff>0</rowOff>
    </from>
    <ext cx="800100" cy="800100"/>
    <pic>
      <nvPicPr>
        <cNvPr id="401" name="Image 401" descr="Picture"/>
        <cNvPicPr/>
      </nvPicPr>
      <blipFill>
        <a:blip cstate="print" r:embed="rId401"/>
        <a:stretch>
          <a:fillRect/>
        </a:stretch>
      </blipFill>
      <spPr>
        <a:prstGeom prst="rect"/>
      </spPr>
    </pic>
    <clientData/>
  </oneCellAnchor>
  <oneCellAnchor>
    <from>
      <col>1</col>
      <colOff>0</colOff>
      <row>461</row>
      <rowOff>0</rowOff>
    </from>
    <ext cx="800100" cy="800100"/>
    <pic>
      <nvPicPr>
        <cNvPr id="402" name="Image 402" descr="Picture"/>
        <cNvPicPr/>
      </nvPicPr>
      <blipFill>
        <a:blip cstate="print" r:embed="rId402"/>
        <a:stretch>
          <a:fillRect/>
        </a:stretch>
      </blipFill>
      <spPr>
        <a:prstGeom prst="rect"/>
      </spPr>
    </pic>
    <clientData/>
  </oneCellAnchor>
  <oneCellAnchor>
    <from>
      <col>1</col>
      <colOff>0</colOff>
      <row>462</row>
      <rowOff>0</rowOff>
    </from>
    <ext cx="800100" cy="800100"/>
    <pic>
      <nvPicPr>
        <cNvPr id="403" name="Image 403" descr="Picture"/>
        <cNvPicPr/>
      </nvPicPr>
      <blipFill>
        <a:blip cstate="print" r:embed="rId403"/>
        <a:stretch>
          <a:fillRect/>
        </a:stretch>
      </blipFill>
      <spPr>
        <a:prstGeom prst="rect"/>
      </spPr>
    </pic>
    <clientData/>
  </oneCellAnchor>
  <oneCellAnchor>
    <from>
      <col>1</col>
      <colOff>0</colOff>
      <row>463</row>
      <rowOff>0</rowOff>
    </from>
    <ext cx="495300" cy="800100"/>
    <pic>
      <nvPicPr>
        <cNvPr id="404" name="Image 404" descr="Picture"/>
        <cNvPicPr/>
      </nvPicPr>
      <blipFill>
        <a:blip cstate="print" r:embed="rId404"/>
        <a:stretch>
          <a:fillRect/>
        </a:stretch>
      </blipFill>
      <spPr>
        <a:prstGeom prst="rect"/>
      </spPr>
    </pic>
    <clientData/>
  </oneCellAnchor>
  <oneCellAnchor>
    <from>
      <col>1</col>
      <colOff>0</colOff>
      <row>464</row>
      <rowOff>0</rowOff>
    </from>
    <ext cx="638175" cy="800100"/>
    <pic>
      <nvPicPr>
        <cNvPr id="405" name="Image 405" descr="Picture"/>
        <cNvPicPr/>
      </nvPicPr>
      <blipFill>
        <a:blip cstate="print" r:embed="rId405"/>
        <a:stretch>
          <a:fillRect/>
        </a:stretch>
      </blipFill>
      <spPr>
        <a:prstGeom prst="rect"/>
      </spPr>
    </pic>
    <clientData/>
  </oneCellAnchor>
  <oneCellAnchor>
    <from>
      <col>1</col>
      <colOff>0</colOff>
      <row>465</row>
      <rowOff>0</rowOff>
    </from>
    <ext cx="638175" cy="800100"/>
    <pic>
      <nvPicPr>
        <cNvPr id="406" name="Image 406" descr="Picture"/>
        <cNvPicPr/>
      </nvPicPr>
      <blipFill>
        <a:blip cstate="print" r:embed="rId406"/>
        <a:stretch>
          <a:fillRect/>
        </a:stretch>
      </blipFill>
      <spPr>
        <a:prstGeom prst="rect"/>
      </spPr>
    </pic>
    <clientData/>
  </oneCellAnchor>
  <oneCellAnchor>
    <from>
      <col>1</col>
      <colOff>0</colOff>
      <row>466</row>
      <rowOff>0</rowOff>
    </from>
    <ext cx="800100" cy="800100"/>
    <pic>
      <nvPicPr>
        <cNvPr id="407" name="Image 407" descr="Picture"/>
        <cNvPicPr/>
      </nvPicPr>
      <blipFill>
        <a:blip cstate="print" r:embed="rId407"/>
        <a:stretch>
          <a:fillRect/>
        </a:stretch>
      </blipFill>
      <spPr>
        <a:prstGeom prst="rect"/>
      </spPr>
    </pic>
    <clientData/>
  </oneCellAnchor>
  <oneCellAnchor>
    <from>
      <col>1</col>
      <colOff>0</colOff>
      <row>467</row>
      <rowOff>0</rowOff>
    </from>
    <ext cx="800100" cy="800100"/>
    <pic>
      <nvPicPr>
        <cNvPr id="408" name="Image 408" descr="Picture"/>
        <cNvPicPr/>
      </nvPicPr>
      <blipFill>
        <a:blip cstate="print" r:embed="rId408"/>
        <a:stretch>
          <a:fillRect/>
        </a:stretch>
      </blipFill>
      <spPr>
        <a:prstGeom prst="rect"/>
      </spPr>
    </pic>
    <clientData/>
  </oneCellAnchor>
  <oneCellAnchor>
    <from>
      <col>1</col>
      <colOff>0</colOff>
      <row>468</row>
      <rowOff>0</rowOff>
    </from>
    <ext cx="800100" cy="800100"/>
    <pic>
      <nvPicPr>
        <cNvPr id="409" name="Image 409" descr="Picture"/>
        <cNvPicPr/>
      </nvPicPr>
      <blipFill>
        <a:blip cstate="print" r:embed="rId409"/>
        <a:stretch>
          <a:fillRect/>
        </a:stretch>
      </blipFill>
      <spPr>
        <a:prstGeom prst="rect"/>
      </spPr>
    </pic>
    <clientData/>
  </oneCellAnchor>
  <oneCellAnchor>
    <from>
      <col>1</col>
      <colOff>0</colOff>
      <row>469</row>
      <rowOff>0</rowOff>
    </from>
    <ext cx="800100" cy="800100"/>
    <pic>
      <nvPicPr>
        <cNvPr id="410" name="Image 410" descr="Picture"/>
        <cNvPicPr/>
      </nvPicPr>
      <blipFill>
        <a:blip cstate="print" r:embed="rId410"/>
        <a:stretch>
          <a:fillRect/>
        </a:stretch>
      </blipFill>
      <spPr>
        <a:prstGeom prst="rect"/>
      </spPr>
    </pic>
    <clientData/>
  </oneCellAnchor>
  <oneCellAnchor>
    <from>
      <col>1</col>
      <colOff>0</colOff>
      <row>470</row>
      <rowOff>0</rowOff>
    </from>
    <ext cx="800100" cy="800100"/>
    <pic>
      <nvPicPr>
        <cNvPr id="411" name="Image 411" descr="Picture"/>
        <cNvPicPr/>
      </nvPicPr>
      <blipFill>
        <a:blip cstate="print" r:embed="rId411"/>
        <a:stretch>
          <a:fillRect/>
        </a:stretch>
      </blipFill>
      <spPr>
        <a:prstGeom prst="rect"/>
      </spPr>
    </pic>
    <clientData/>
  </oneCellAnchor>
  <oneCellAnchor>
    <from>
      <col>1</col>
      <colOff>0</colOff>
      <row>471</row>
      <rowOff>0</rowOff>
    </from>
    <ext cx="552450" cy="800100"/>
    <pic>
      <nvPicPr>
        <cNvPr id="412" name="Image 412" descr="Picture"/>
        <cNvPicPr/>
      </nvPicPr>
      <blipFill>
        <a:blip cstate="print" r:embed="rId412"/>
        <a:stretch>
          <a:fillRect/>
        </a:stretch>
      </blipFill>
      <spPr>
        <a:prstGeom prst="rect"/>
      </spPr>
    </pic>
    <clientData/>
  </oneCellAnchor>
  <oneCellAnchor>
    <from>
      <col>1</col>
      <colOff>0</colOff>
      <row>472</row>
      <rowOff>0</rowOff>
    </from>
    <ext cx="800100" cy="800100"/>
    <pic>
      <nvPicPr>
        <cNvPr id="413" name="Image 413" descr="Picture"/>
        <cNvPicPr/>
      </nvPicPr>
      <blipFill>
        <a:blip cstate="print" r:embed="rId413"/>
        <a:stretch>
          <a:fillRect/>
        </a:stretch>
      </blipFill>
      <spPr>
        <a:prstGeom prst="rect"/>
      </spPr>
    </pic>
    <clientData/>
  </oneCellAnchor>
  <oneCellAnchor>
    <from>
      <col>1</col>
      <colOff>0</colOff>
      <row>473</row>
      <rowOff>0</rowOff>
    </from>
    <ext cx="800100" cy="800100"/>
    <pic>
      <nvPicPr>
        <cNvPr id="414" name="Image 414" descr="Picture"/>
        <cNvPicPr/>
      </nvPicPr>
      <blipFill>
        <a:blip cstate="print" r:embed="rId414"/>
        <a:stretch>
          <a:fillRect/>
        </a:stretch>
      </blipFill>
      <spPr>
        <a:prstGeom prst="rect"/>
      </spPr>
    </pic>
    <clientData/>
  </oneCellAnchor>
  <oneCellAnchor>
    <from>
      <col>1</col>
      <colOff>0</colOff>
      <row>474</row>
      <rowOff>0</rowOff>
    </from>
    <ext cx="600075" cy="800100"/>
    <pic>
      <nvPicPr>
        <cNvPr id="415" name="Image 415" descr="Picture"/>
        <cNvPicPr/>
      </nvPicPr>
      <blipFill>
        <a:blip cstate="print" r:embed="rId415"/>
        <a:stretch>
          <a:fillRect/>
        </a:stretch>
      </blipFill>
      <spPr>
        <a:prstGeom prst="rect"/>
      </spPr>
    </pic>
    <clientData/>
  </oneCellAnchor>
  <oneCellAnchor>
    <from>
      <col>1</col>
      <colOff>0</colOff>
      <row>475</row>
      <rowOff>0</rowOff>
    </from>
    <ext cx="800100" cy="800100"/>
    <pic>
      <nvPicPr>
        <cNvPr id="416" name="Image 416" descr="Picture"/>
        <cNvPicPr/>
      </nvPicPr>
      <blipFill>
        <a:blip cstate="print" r:embed="rId416"/>
        <a:stretch>
          <a:fillRect/>
        </a:stretch>
      </blipFill>
      <spPr>
        <a:prstGeom prst="rect"/>
      </spPr>
    </pic>
    <clientData/>
  </oneCellAnchor>
  <oneCellAnchor>
    <from>
      <col>1</col>
      <colOff>0</colOff>
      <row>476</row>
      <rowOff>0</rowOff>
    </from>
    <ext cx="600075" cy="800100"/>
    <pic>
      <nvPicPr>
        <cNvPr id="417" name="Image 417" descr="Picture"/>
        <cNvPicPr/>
      </nvPicPr>
      <blipFill>
        <a:blip cstate="print" r:embed="rId417"/>
        <a:stretch>
          <a:fillRect/>
        </a:stretch>
      </blipFill>
      <spPr>
        <a:prstGeom prst="rect"/>
      </spPr>
    </pic>
    <clientData/>
  </oneCellAnchor>
  <oneCellAnchor>
    <from>
      <col>1</col>
      <colOff>0</colOff>
      <row>477</row>
      <rowOff>0</rowOff>
    </from>
    <ext cx="800100" cy="800100"/>
    <pic>
      <nvPicPr>
        <cNvPr id="418" name="Image 418" descr="Picture"/>
        <cNvPicPr/>
      </nvPicPr>
      <blipFill>
        <a:blip cstate="print" r:embed="rId418"/>
        <a:stretch>
          <a:fillRect/>
        </a:stretch>
      </blipFill>
      <spPr>
        <a:prstGeom prst="rect"/>
      </spPr>
    </pic>
    <clientData/>
  </oneCellAnchor>
  <oneCellAnchor>
    <from>
      <col>1</col>
      <colOff>0</colOff>
      <row>478</row>
      <rowOff>0</rowOff>
    </from>
    <ext cx="800100" cy="800100"/>
    <pic>
      <nvPicPr>
        <cNvPr id="419" name="Image 419" descr="Picture"/>
        <cNvPicPr/>
      </nvPicPr>
      <blipFill>
        <a:blip cstate="print" r:embed="rId419"/>
        <a:stretch>
          <a:fillRect/>
        </a:stretch>
      </blipFill>
      <spPr>
        <a:prstGeom prst="rect"/>
      </spPr>
    </pic>
    <clientData/>
  </oneCellAnchor>
  <oneCellAnchor>
    <from>
      <col>1</col>
      <colOff>0</colOff>
      <row>479</row>
      <rowOff>0</rowOff>
    </from>
    <ext cx="600075" cy="800100"/>
    <pic>
      <nvPicPr>
        <cNvPr id="420" name="Image 420" descr="Picture"/>
        <cNvPicPr/>
      </nvPicPr>
      <blipFill>
        <a:blip cstate="print" r:embed="rId420"/>
        <a:stretch>
          <a:fillRect/>
        </a:stretch>
      </blipFill>
      <spPr>
        <a:prstGeom prst="rect"/>
      </spPr>
    </pic>
    <clientData/>
  </oneCellAnchor>
  <oneCellAnchor>
    <from>
      <col>1</col>
      <colOff>0</colOff>
      <row>480</row>
      <rowOff>0</rowOff>
    </from>
    <ext cx="638175" cy="800100"/>
    <pic>
      <nvPicPr>
        <cNvPr id="421" name="Image 421" descr="Picture"/>
        <cNvPicPr/>
      </nvPicPr>
      <blipFill>
        <a:blip cstate="print" r:embed="rId421"/>
        <a:stretch>
          <a:fillRect/>
        </a:stretch>
      </blipFill>
      <spPr>
        <a:prstGeom prst="rect"/>
      </spPr>
    </pic>
    <clientData/>
  </oneCellAnchor>
  <oneCellAnchor>
    <from>
      <col>1</col>
      <colOff>0</colOff>
      <row>481</row>
      <rowOff>0</rowOff>
    </from>
    <ext cx="800100" cy="800100"/>
    <pic>
      <nvPicPr>
        <cNvPr id="422" name="Image 422" descr="Picture"/>
        <cNvPicPr/>
      </nvPicPr>
      <blipFill>
        <a:blip cstate="print" r:embed="rId422"/>
        <a:stretch>
          <a:fillRect/>
        </a:stretch>
      </blipFill>
      <spPr>
        <a:prstGeom prst="rect"/>
      </spPr>
    </pic>
    <clientData/>
  </oneCellAnchor>
  <oneCellAnchor>
    <from>
      <col>1</col>
      <colOff>0</colOff>
      <row>482</row>
      <rowOff>0</rowOff>
    </from>
    <ext cx="800100" cy="800100"/>
    <pic>
      <nvPicPr>
        <cNvPr id="423" name="Image 423" descr="Picture"/>
        <cNvPicPr/>
      </nvPicPr>
      <blipFill>
        <a:blip cstate="print" r:embed="rId423"/>
        <a:stretch>
          <a:fillRect/>
        </a:stretch>
      </blipFill>
      <spPr>
        <a:prstGeom prst="rect"/>
      </spPr>
    </pic>
    <clientData/>
  </oneCellAnchor>
  <oneCellAnchor>
    <from>
      <col>1</col>
      <colOff>0</colOff>
      <row>483</row>
      <rowOff>0</rowOff>
    </from>
    <ext cx="800100" cy="800100"/>
    <pic>
      <nvPicPr>
        <cNvPr id="424" name="Image 424" descr="Picture"/>
        <cNvPicPr/>
      </nvPicPr>
      <blipFill>
        <a:blip cstate="print" r:embed="rId424"/>
        <a:stretch>
          <a:fillRect/>
        </a:stretch>
      </blipFill>
      <spPr>
        <a:prstGeom prst="rect"/>
      </spPr>
    </pic>
    <clientData/>
  </oneCellAnchor>
  <oneCellAnchor>
    <from>
      <col>1</col>
      <colOff>0</colOff>
      <row>484</row>
      <rowOff>0</rowOff>
    </from>
    <ext cx="638175" cy="800100"/>
    <pic>
      <nvPicPr>
        <cNvPr id="425" name="Image 425" descr="Picture"/>
        <cNvPicPr/>
      </nvPicPr>
      <blipFill>
        <a:blip cstate="print" r:embed="rId425"/>
        <a:stretch>
          <a:fillRect/>
        </a:stretch>
      </blipFill>
      <spPr>
        <a:prstGeom prst="rect"/>
      </spPr>
    </pic>
    <clientData/>
  </oneCellAnchor>
  <oneCellAnchor>
    <from>
      <col>1</col>
      <colOff>0</colOff>
      <row>485</row>
      <rowOff>0</rowOff>
    </from>
    <ext cx="800100" cy="800100"/>
    <pic>
      <nvPicPr>
        <cNvPr id="426" name="Image 426" descr="Picture"/>
        <cNvPicPr/>
      </nvPicPr>
      <blipFill>
        <a:blip cstate="print" r:embed="rId426"/>
        <a:stretch>
          <a:fillRect/>
        </a:stretch>
      </blipFill>
      <spPr>
        <a:prstGeom prst="rect"/>
      </spPr>
    </pic>
    <clientData/>
  </oneCellAnchor>
  <oneCellAnchor>
    <from>
      <col>1</col>
      <colOff>0</colOff>
      <row>486</row>
      <rowOff>0</rowOff>
    </from>
    <ext cx="800100" cy="800100"/>
    <pic>
      <nvPicPr>
        <cNvPr id="427" name="Image 427" descr="Picture"/>
        <cNvPicPr/>
      </nvPicPr>
      <blipFill>
        <a:blip cstate="print" r:embed="rId427"/>
        <a:stretch>
          <a:fillRect/>
        </a:stretch>
      </blipFill>
      <spPr>
        <a:prstGeom prst="rect"/>
      </spPr>
    </pic>
    <clientData/>
  </oneCellAnchor>
  <oneCellAnchor>
    <from>
      <col>1</col>
      <colOff>0</colOff>
      <row>487</row>
      <rowOff>0</rowOff>
    </from>
    <ext cx="800100" cy="800100"/>
    <pic>
      <nvPicPr>
        <cNvPr id="428" name="Image 428" descr="Picture"/>
        <cNvPicPr/>
      </nvPicPr>
      <blipFill>
        <a:blip cstate="print" r:embed="rId428"/>
        <a:stretch>
          <a:fillRect/>
        </a:stretch>
      </blipFill>
      <spPr>
        <a:prstGeom prst="rect"/>
      </spPr>
    </pic>
    <clientData/>
  </oneCellAnchor>
  <oneCellAnchor>
    <from>
      <col>1</col>
      <colOff>0</colOff>
      <row>488</row>
      <rowOff>0</rowOff>
    </from>
    <ext cx="800100" cy="800100"/>
    <pic>
      <nvPicPr>
        <cNvPr id="429" name="Image 429" descr="Picture"/>
        <cNvPicPr/>
      </nvPicPr>
      <blipFill>
        <a:blip cstate="print" r:embed="rId429"/>
        <a:stretch>
          <a:fillRect/>
        </a:stretch>
      </blipFill>
      <spPr>
        <a:prstGeom prst="rect"/>
      </spPr>
    </pic>
    <clientData/>
  </oneCellAnchor>
  <oneCellAnchor>
    <from>
      <col>1</col>
      <colOff>0</colOff>
      <row>489</row>
      <rowOff>0</rowOff>
    </from>
    <ext cx="447675" cy="800100"/>
    <pic>
      <nvPicPr>
        <cNvPr id="430" name="Image 430" descr="Picture"/>
        <cNvPicPr/>
      </nvPicPr>
      <blipFill>
        <a:blip cstate="print" r:embed="rId430"/>
        <a:stretch>
          <a:fillRect/>
        </a:stretch>
      </blipFill>
      <spPr>
        <a:prstGeom prst="rect"/>
      </spPr>
    </pic>
    <clientData/>
  </oneCellAnchor>
  <oneCellAnchor>
    <from>
      <col>1</col>
      <colOff>0</colOff>
      <row>490</row>
      <rowOff>0</rowOff>
    </from>
    <ext cx="800100" cy="800100"/>
    <pic>
      <nvPicPr>
        <cNvPr id="431" name="Image 431" descr="Picture"/>
        <cNvPicPr/>
      </nvPicPr>
      <blipFill>
        <a:blip cstate="print" r:embed="rId431"/>
        <a:stretch>
          <a:fillRect/>
        </a:stretch>
      </blipFill>
      <spPr>
        <a:prstGeom prst="rect"/>
      </spPr>
    </pic>
    <clientData/>
  </oneCellAnchor>
  <oneCellAnchor>
    <from>
      <col>1</col>
      <colOff>0</colOff>
      <row>491</row>
      <rowOff>0</rowOff>
    </from>
    <ext cx="600075" cy="800100"/>
    <pic>
      <nvPicPr>
        <cNvPr id="432" name="Image 432" descr="Picture"/>
        <cNvPicPr/>
      </nvPicPr>
      <blipFill>
        <a:blip cstate="print" r:embed="rId432"/>
        <a:stretch>
          <a:fillRect/>
        </a:stretch>
      </blipFill>
      <spPr>
        <a:prstGeom prst="rect"/>
      </spPr>
    </pic>
    <clientData/>
  </oneCellAnchor>
  <oneCellAnchor>
    <from>
      <col>1</col>
      <colOff>0</colOff>
      <row>492</row>
      <rowOff>0</rowOff>
    </from>
    <ext cx="800100" cy="800100"/>
    <pic>
      <nvPicPr>
        <cNvPr id="433" name="Image 433" descr="Picture"/>
        <cNvPicPr/>
      </nvPicPr>
      <blipFill>
        <a:blip cstate="print" r:embed="rId433"/>
        <a:stretch>
          <a:fillRect/>
        </a:stretch>
      </blipFill>
      <spPr>
        <a:prstGeom prst="rect"/>
      </spPr>
    </pic>
    <clientData/>
  </oneCellAnchor>
  <oneCellAnchor>
    <from>
      <col>1</col>
      <colOff>0</colOff>
      <row>493</row>
      <rowOff>0</rowOff>
    </from>
    <ext cx="638175" cy="800100"/>
    <pic>
      <nvPicPr>
        <cNvPr id="434" name="Image 434" descr="Picture"/>
        <cNvPicPr/>
      </nvPicPr>
      <blipFill>
        <a:blip cstate="print" r:embed="rId434"/>
        <a:stretch>
          <a:fillRect/>
        </a:stretch>
      </blipFill>
      <spPr>
        <a:prstGeom prst="rect"/>
      </spPr>
    </pic>
    <clientData/>
  </oneCellAnchor>
  <oneCellAnchor>
    <from>
      <col>1</col>
      <colOff>0</colOff>
      <row>494</row>
      <rowOff>0</rowOff>
    </from>
    <ext cx="800100" cy="800100"/>
    <pic>
      <nvPicPr>
        <cNvPr id="435" name="Image 435" descr="Picture"/>
        <cNvPicPr/>
      </nvPicPr>
      <blipFill>
        <a:blip cstate="print" r:embed="rId435"/>
        <a:stretch>
          <a:fillRect/>
        </a:stretch>
      </blipFill>
      <spPr>
        <a:prstGeom prst="rect"/>
      </spPr>
    </pic>
    <clientData/>
  </oneCellAnchor>
  <oneCellAnchor>
    <from>
      <col>1</col>
      <colOff>0</colOff>
      <row>495</row>
      <rowOff>0</rowOff>
    </from>
    <ext cx="800100" cy="800100"/>
    <pic>
      <nvPicPr>
        <cNvPr id="436" name="Image 436" descr="Picture"/>
        <cNvPicPr/>
      </nvPicPr>
      <blipFill>
        <a:blip cstate="print" r:embed="rId436"/>
        <a:stretch>
          <a:fillRect/>
        </a:stretch>
      </blipFill>
      <spPr>
        <a:prstGeom prst="rect"/>
      </spPr>
    </pic>
    <clientData/>
  </oneCellAnchor>
  <oneCellAnchor>
    <from>
      <col>1</col>
      <colOff>0</colOff>
      <row>496</row>
      <rowOff>0</rowOff>
    </from>
    <ext cx="600075" cy="800100"/>
    <pic>
      <nvPicPr>
        <cNvPr id="437" name="Image 437" descr="Picture"/>
        <cNvPicPr/>
      </nvPicPr>
      <blipFill>
        <a:blip cstate="print" r:embed="rId437"/>
        <a:stretch>
          <a:fillRect/>
        </a:stretch>
      </blipFill>
      <spPr>
        <a:prstGeom prst="rect"/>
      </spPr>
    </pic>
    <clientData/>
  </oneCellAnchor>
  <oneCellAnchor>
    <from>
      <col>1</col>
      <colOff>0</colOff>
      <row>497</row>
      <rowOff>0</rowOff>
    </from>
    <ext cx="533400" cy="800100"/>
    <pic>
      <nvPicPr>
        <cNvPr id="438" name="Image 438" descr="Picture"/>
        <cNvPicPr/>
      </nvPicPr>
      <blipFill>
        <a:blip cstate="print" r:embed="rId438"/>
        <a:stretch>
          <a:fillRect/>
        </a:stretch>
      </blipFill>
      <spPr>
        <a:prstGeom prst="rect"/>
      </spPr>
    </pic>
    <clientData/>
  </oneCellAnchor>
  <oneCellAnchor>
    <from>
      <col>1</col>
      <colOff>0</colOff>
      <row>498</row>
      <rowOff>0</rowOff>
    </from>
    <ext cx="600075" cy="800100"/>
    <pic>
      <nvPicPr>
        <cNvPr id="439" name="Image 439" descr="Picture"/>
        <cNvPicPr/>
      </nvPicPr>
      <blipFill>
        <a:blip cstate="print" r:embed="rId439"/>
        <a:stretch>
          <a:fillRect/>
        </a:stretch>
      </blipFill>
      <spPr>
        <a:prstGeom prst="rect"/>
      </spPr>
    </pic>
    <clientData/>
  </oneCellAnchor>
  <oneCellAnchor>
    <from>
      <col>1</col>
      <colOff>0</colOff>
      <row>499</row>
      <rowOff>0</rowOff>
    </from>
    <ext cx="800100" cy="800100"/>
    <pic>
      <nvPicPr>
        <cNvPr id="440" name="Image 440" descr="Picture"/>
        <cNvPicPr/>
      </nvPicPr>
      <blipFill>
        <a:blip cstate="print" r:embed="rId440"/>
        <a:stretch>
          <a:fillRect/>
        </a:stretch>
      </blipFill>
      <spPr>
        <a:prstGeom prst="rect"/>
      </spPr>
    </pic>
    <clientData/>
  </oneCellAnchor>
  <oneCellAnchor>
    <from>
      <col>1</col>
      <colOff>0</colOff>
      <row>500</row>
      <rowOff>0</rowOff>
    </from>
    <ext cx="800100" cy="800100"/>
    <pic>
      <nvPicPr>
        <cNvPr id="441" name="Image 441" descr="Picture"/>
        <cNvPicPr/>
      </nvPicPr>
      <blipFill>
        <a:blip cstate="print" r:embed="rId441"/>
        <a:stretch>
          <a:fillRect/>
        </a:stretch>
      </blipFill>
      <spPr>
        <a:prstGeom prst="rect"/>
      </spPr>
    </pic>
    <clientData/>
  </oneCellAnchor>
  <oneCellAnchor>
    <from>
      <col>1</col>
      <colOff>0</colOff>
      <row>501</row>
      <rowOff>0</rowOff>
    </from>
    <ext cx="800100" cy="800100"/>
    <pic>
      <nvPicPr>
        <cNvPr id="442" name="Image 442" descr="Picture"/>
        <cNvPicPr/>
      </nvPicPr>
      <blipFill>
        <a:blip cstate="print" r:embed="rId442"/>
        <a:stretch>
          <a:fillRect/>
        </a:stretch>
      </blipFill>
      <spPr>
        <a:prstGeom prst="rect"/>
      </spPr>
    </pic>
    <clientData/>
  </oneCellAnchor>
  <oneCellAnchor>
    <from>
      <col>1</col>
      <colOff>0</colOff>
      <row>502</row>
      <rowOff>0</rowOff>
    </from>
    <ext cx="800100" cy="800100"/>
    <pic>
      <nvPicPr>
        <cNvPr id="443" name="Image 443" descr="Picture"/>
        <cNvPicPr/>
      </nvPicPr>
      <blipFill>
        <a:blip cstate="print" r:embed="rId443"/>
        <a:stretch>
          <a:fillRect/>
        </a:stretch>
      </blipFill>
      <spPr>
        <a:prstGeom prst="rect"/>
      </spPr>
    </pic>
    <clientData/>
  </oneCellAnchor>
  <oneCellAnchor>
    <from>
      <col>1</col>
      <colOff>0</colOff>
      <row>503</row>
      <rowOff>0</rowOff>
    </from>
    <ext cx="800100" cy="800100"/>
    <pic>
      <nvPicPr>
        <cNvPr id="444" name="Image 444" descr="Picture"/>
        <cNvPicPr/>
      </nvPicPr>
      <blipFill>
        <a:blip cstate="print" r:embed="rId444"/>
        <a:stretch>
          <a:fillRect/>
        </a:stretch>
      </blipFill>
      <spPr>
        <a:prstGeom prst="rect"/>
      </spPr>
    </pic>
    <clientData/>
  </oneCellAnchor>
  <oneCellAnchor>
    <from>
      <col>1</col>
      <colOff>0</colOff>
      <row>504</row>
      <rowOff>0</rowOff>
    </from>
    <ext cx="600075" cy="800100"/>
    <pic>
      <nvPicPr>
        <cNvPr id="445" name="Image 445" descr="Picture"/>
        <cNvPicPr/>
      </nvPicPr>
      <blipFill>
        <a:blip cstate="print" r:embed="rId445"/>
        <a:stretch>
          <a:fillRect/>
        </a:stretch>
      </blipFill>
      <spPr>
        <a:prstGeom prst="rect"/>
      </spPr>
    </pic>
    <clientData/>
  </oneCellAnchor>
  <oneCellAnchor>
    <from>
      <col>1</col>
      <colOff>0</colOff>
      <row>505</row>
      <rowOff>0</rowOff>
    </from>
    <ext cx="600075" cy="800100"/>
    <pic>
      <nvPicPr>
        <cNvPr id="446" name="Image 446" descr="Picture"/>
        <cNvPicPr/>
      </nvPicPr>
      <blipFill>
        <a:blip cstate="print" r:embed="rId446"/>
        <a:stretch>
          <a:fillRect/>
        </a:stretch>
      </blipFill>
      <spPr>
        <a:prstGeom prst="rect"/>
      </spPr>
    </pic>
    <clientData/>
  </oneCellAnchor>
  <oneCellAnchor>
    <from>
      <col>1</col>
      <colOff>0</colOff>
      <row>506</row>
      <rowOff>0</rowOff>
    </from>
    <ext cx="800100" cy="800100"/>
    <pic>
      <nvPicPr>
        <cNvPr id="447" name="Image 447" descr="Picture"/>
        <cNvPicPr/>
      </nvPicPr>
      <blipFill>
        <a:blip cstate="print" r:embed="rId447"/>
        <a:stretch>
          <a:fillRect/>
        </a:stretch>
      </blipFill>
      <spPr>
        <a:prstGeom prst="rect"/>
      </spPr>
    </pic>
    <clientData/>
  </oneCellAnchor>
  <oneCellAnchor>
    <from>
      <col>1</col>
      <colOff>0</colOff>
      <row>507</row>
      <rowOff>0</rowOff>
    </from>
    <ext cx="533400" cy="800100"/>
    <pic>
      <nvPicPr>
        <cNvPr id="448" name="Image 448" descr="Picture"/>
        <cNvPicPr/>
      </nvPicPr>
      <blipFill>
        <a:blip cstate="print" r:embed="rId448"/>
        <a:stretch>
          <a:fillRect/>
        </a:stretch>
      </blipFill>
      <spPr>
        <a:prstGeom prst="rect"/>
      </spPr>
    </pic>
    <clientData/>
  </oneCellAnchor>
  <oneCellAnchor>
    <from>
      <col>1</col>
      <colOff>0</colOff>
      <row>508</row>
      <rowOff>0</rowOff>
    </from>
    <ext cx="800100" cy="800100"/>
    <pic>
      <nvPicPr>
        <cNvPr id="449" name="Image 449" descr="Picture"/>
        <cNvPicPr/>
      </nvPicPr>
      <blipFill>
        <a:blip cstate="print" r:embed="rId449"/>
        <a:stretch>
          <a:fillRect/>
        </a:stretch>
      </blipFill>
      <spPr>
        <a:prstGeom prst="rect"/>
      </spPr>
    </pic>
    <clientData/>
  </oneCellAnchor>
  <oneCellAnchor>
    <from>
      <col>1</col>
      <colOff>0</colOff>
      <row>509</row>
      <rowOff>0</rowOff>
    </from>
    <ext cx="800100" cy="800100"/>
    <pic>
      <nvPicPr>
        <cNvPr id="450" name="Image 450" descr="Picture"/>
        <cNvPicPr/>
      </nvPicPr>
      <blipFill>
        <a:blip cstate="print" r:embed="rId450"/>
        <a:stretch>
          <a:fillRect/>
        </a:stretch>
      </blipFill>
      <spPr>
        <a:prstGeom prst="rect"/>
      </spPr>
    </pic>
    <clientData/>
  </oneCellAnchor>
  <oneCellAnchor>
    <from>
      <col>1</col>
      <colOff>0</colOff>
      <row>510</row>
      <rowOff>0</rowOff>
    </from>
    <ext cx="800100" cy="800100"/>
    <pic>
      <nvPicPr>
        <cNvPr id="451" name="Image 451" descr="Picture"/>
        <cNvPicPr/>
      </nvPicPr>
      <blipFill>
        <a:blip cstate="print" r:embed="rId451"/>
        <a:stretch>
          <a:fillRect/>
        </a:stretch>
      </blipFill>
      <spPr>
        <a:prstGeom prst="rect"/>
      </spPr>
    </pic>
    <clientData/>
  </oneCellAnchor>
  <oneCellAnchor>
    <from>
      <col>1</col>
      <colOff>0</colOff>
      <row>511</row>
      <rowOff>0</rowOff>
    </from>
    <ext cx="800100" cy="800100"/>
    <pic>
      <nvPicPr>
        <cNvPr id="452" name="Image 452" descr="Picture"/>
        <cNvPicPr/>
      </nvPicPr>
      <blipFill>
        <a:blip cstate="print" r:embed="rId452"/>
        <a:stretch>
          <a:fillRect/>
        </a:stretch>
      </blipFill>
      <spPr>
        <a:prstGeom prst="rect"/>
      </spPr>
    </pic>
    <clientData/>
  </oneCellAnchor>
  <oneCellAnchor>
    <from>
      <col>1</col>
      <colOff>0</colOff>
      <row>512</row>
      <rowOff>0</rowOff>
    </from>
    <ext cx="800100" cy="800100"/>
    <pic>
      <nvPicPr>
        <cNvPr id="453" name="Image 453" descr="Picture"/>
        <cNvPicPr/>
      </nvPicPr>
      <blipFill>
        <a:blip cstate="print" r:embed="rId453"/>
        <a:stretch>
          <a:fillRect/>
        </a:stretch>
      </blipFill>
      <spPr>
        <a:prstGeom prst="rect"/>
      </spPr>
    </pic>
    <clientData/>
  </oneCellAnchor>
  <oneCellAnchor>
    <from>
      <col>1</col>
      <colOff>0</colOff>
      <row>513</row>
      <rowOff>0</rowOff>
    </from>
    <ext cx="447675" cy="800100"/>
    <pic>
      <nvPicPr>
        <cNvPr id="454" name="Image 454" descr="Picture"/>
        <cNvPicPr/>
      </nvPicPr>
      <blipFill>
        <a:blip cstate="print" r:embed="rId454"/>
        <a:stretch>
          <a:fillRect/>
        </a:stretch>
      </blipFill>
      <spPr>
        <a:prstGeom prst="rect"/>
      </spPr>
    </pic>
    <clientData/>
  </oneCellAnchor>
  <oneCellAnchor>
    <from>
      <col>1</col>
      <colOff>0</colOff>
      <row>514</row>
      <rowOff>0</rowOff>
    </from>
    <ext cx="800100" cy="800100"/>
    <pic>
      <nvPicPr>
        <cNvPr id="455" name="Image 455" descr="Picture"/>
        <cNvPicPr/>
      </nvPicPr>
      <blipFill>
        <a:blip cstate="print" r:embed="rId455"/>
        <a:stretch>
          <a:fillRect/>
        </a:stretch>
      </blipFill>
      <spPr>
        <a:prstGeom prst="rect"/>
      </spPr>
    </pic>
    <clientData/>
  </oneCellAnchor>
  <oneCellAnchor>
    <from>
      <col>1</col>
      <colOff>0</colOff>
      <row>515</row>
      <rowOff>0</rowOff>
    </from>
    <ext cx="600075" cy="800100"/>
    <pic>
      <nvPicPr>
        <cNvPr id="456" name="Image 456" descr="Picture"/>
        <cNvPicPr/>
      </nvPicPr>
      <blipFill>
        <a:blip cstate="print" r:embed="rId456"/>
        <a:stretch>
          <a:fillRect/>
        </a:stretch>
      </blipFill>
      <spPr>
        <a:prstGeom prst="rect"/>
      </spPr>
    </pic>
    <clientData/>
  </oneCellAnchor>
  <oneCellAnchor>
    <from>
      <col>1</col>
      <colOff>0</colOff>
      <row>516</row>
      <rowOff>0</rowOff>
    </from>
    <ext cx="600075" cy="800100"/>
    <pic>
      <nvPicPr>
        <cNvPr id="457" name="Image 457" descr="Picture"/>
        <cNvPicPr/>
      </nvPicPr>
      <blipFill>
        <a:blip cstate="print" r:embed="rId457"/>
        <a:stretch>
          <a:fillRect/>
        </a:stretch>
      </blipFill>
      <spPr>
        <a:prstGeom prst="rect"/>
      </spPr>
    </pic>
    <clientData/>
  </oneCellAnchor>
  <oneCellAnchor>
    <from>
      <col>1</col>
      <colOff>0</colOff>
      <row>517</row>
      <rowOff>0</rowOff>
    </from>
    <ext cx="800100" cy="800100"/>
    <pic>
      <nvPicPr>
        <cNvPr id="458" name="Image 458" descr="Picture"/>
        <cNvPicPr/>
      </nvPicPr>
      <blipFill>
        <a:blip cstate="print" r:embed="rId458"/>
        <a:stretch>
          <a:fillRect/>
        </a:stretch>
      </blipFill>
      <spPr>
        <a:prstGeom prst="rect"/>
      </spPr>
    </pic>
    <clientData/>
  </oneCellAnchor>
  <oneCellAnchor>
    <from>
      <col>1</col>
      <colOff>0</colOff>
      <row>518</row>
      <rowOff>0</rowOff>
    </from>
    <ext cx="800100" cy="800100"/>
    <pic>
      <nvPicPr>
        <cNvPr id="459" name="Image 459" descr="Picture"/>
        <cNvPicPr/>
      </nvPicPr>
      <blipFill>
        <a:blip cstate="print" r:embed="rId459"/>
        <a:stretch>
          <a:fillRect/>
        </a:stretch>
      </blipFill>
      <spPr>
        <a:prstGeom prst="rect"/>
      </spPr>
    </pic>
    <clientData/>
  </oneCellAnchor>
  <oneCellAnchor>
    <from>
      <col>1</col>
      <colOff>0</colOff>
      <row>519</row>
      <rowOff>0</rowOff>
    </from>
    <ext cx="800100" cy="800100"/>
    <pic>
      <nvPicPr>
        <cNvPr id="460" name="Image 460" descr="Picture"/>
        <cNvPicPr/>
      </nvPicPr>
      <blipFill>
        <a:blip cstate="print" r:embed="rId460"/>
        <a:stretch>
          <a:fillRect/>
        </a:stretch>
      </blipFill>
      <spPr>
        <a:prstGeom prst="rect"/>
      </spPr>
    </pic>
    <clientData/>
  </oneCellAnchor>
  <oneCellAnchor>
    <from>
      <col>1</col>
      <colOff>0</colOff>
      <row>520</row>
      <rowOff>0</rowOff>
    </from>
    <ext cx="800100" cy="800100"/>
    <pic>
      <nvPicPr>
        <cNvPr id="461" name="Image 461" descr="Picture"/>
        <cNvPicPr/>
      </nvPicPr>
      <blipFill>
        <a:blip cstate="print" r:embed="rId461"/>
        <a:stretch>
          <a:fillRect/>
        </a:stretch>
      </blipFill>
      <spPr>
        <a:prstGeom prst="rect"/>
      </spPr>
    </pic>
    <clientData/>
  </oneCellAnchor>
  <oneCellAnchor>
    <from>
      <col>1</col>
      <colOff>0</colOff>
      <row>521</row>
      <rowOff>0</rowOff>
    </from>
    <ext cx="800100" cy="800100"/>
    <pic>
      <nvPicPr>
        <cNvPr id="462" name="Image 462" descr="Picture"/>
        <cNvPicPr/>
      </nvPicPr>
      <blipFill>
        <a:blip cstate="print" r:embed="rId462"/>
        <a:stretch>
          <a:fillRect/>
        </a:stretch>
      </blipFill>
      <spPr>
        <a:prstGeom prst="rect"/>
      </spPr>
    </pic>
    <clientData/>
  </oneCellAnchor>
  <oneCellAnchor>
    <from>
      <col>1</col>
      <colOff>0</colOff>
      <row>522</row>
      <rowOff>0</rowOff>
    </from>
    <ext cx="600075" cy="800100"/>
    <pic>
      <nvPicPr>
        <cNvPr id="463" name="Image 463" descr="Picture"/>
        <cNvPicPr/>
      </nvPicPr>
      <blipFill>
        <a:blip cstate="print" r:embed="rId463"/>
        <a:stretch>
          <a:fillRect/>
        </a:stretch>
      </blipFill>
      <spPr>
        <a:prstGeom prst="rect"/>
      </spPr>
    </pic>
    <clientData/>
  </oneCellAnchor>
  <oneCellAnchor>
    <from>
      <col>1</col>
      <colOff>0</colOff>
      <row>523</row>
      <rowOff>0</rowOff>
    </from>
    <ext cx="800100" cy="800100"/>
    <pic>
      <nvPicPr>
        <cNvPr id="464" name="Image 464" descr="Picture"/>
        <cNvPicPr/>
      </nvPicPr>
      <blipFill>
        <a:blip cstate="print" r:embed="rId464"/>
        <a:stretch>
          <a:fillRect/>
        </a:stretch>
      </blipFill>
      <spPr>
        <a:prstGeom prst="rect"/>
      </spPr>
    </pic>
    <clientData/>
  </oneCellAnchor>
  <oneCellAnchor>
    <from>
      <col>1</col>
      <colOff>0</colOff>
      <row>524</row>
      <rowOff>0</rowOff>
    </from>
    <ext cx="647700" cy="800100"/>
    <pic>
      <nvPicPr>
        <cNvPr id="465" name="Image 465" descr="Picture"/>
        <cNvPicPr/>
      </nvPicPr>
      <blipFill>
        <a:blip cstate="print" r:embed="rId465"/>
        <a:stretch>
          <a:fillRect/>
        </a:stretch>
      </blipFill>
      <spPr>
        <a:prstGeom prst="rect"/>
      </spPr>
    </pic>
    <clientData/>
  </oneCellAnchor>
  <oneCellAnchor>
    <from>
      <col>1</col>
      <colOff>0</colOff>
      <row>525</row>
      <rowOff>0</rowOff>
    </from>
    <ext cx="647700" cy="800100"/>
    <pic>
      <nvPicPr>
        <cNvPr id="466" name="Image 466" descr="Picture"/>
        <cNvPicPr/>
      </nvPicPr>
      <blipFill>
        <a:blip cstate="print" r:embed="rId466"/>
        <a:stretch>
          <a:fillRect/>
        </a:stretch>
      </blipFill>
      <spPr>
        <a:prstGeom prst="rect"/>
      </spPr>
    </pic>
    <clientData/>
  </oneCellAnchor>
  <oneCellAnchor>
    <from>
      <col>1</col>
      <colOff>0</colOff>
      <row>526</row>
      <rowOff>0</rowOff>
    </from>
    <ext cx="800100" cy="800100"/>
    <pic>
      <nvPicPr>
        <cNvPr id="467" name="Image 467" descr="Picture"/>
        <cNvPicPr/>
      </nvPicPr>
      <blipFill>
        <a:blip cstate="print" r:embed="rId467"/>
        <a:stretch>
          <a:fillRect/>
        </a:stretch>
      </blipFill>
      <spPr>
        <a:prstGeom prst="rect"/>
      </spPr>
    </pic>
    <clientData/>
  </oneCellAnchor>
  <oneCellAnchor>
    <from>
      <col>1</col>
      <colOff>0</colOff>
      <row>527</row>
      <rowOff>0</rowOff>
    </from>
    <ext cx="800100" cy="800100"/>
    <pic>
      <nvPicPr>
        <cNvPr id="468" name="Image 468" descr="Picture"/>
        <cNvPicPr/>
      </nvPicPr>
      <blipFill>
        <a:blip cstate="print" r:embed="rId468"/>
        <a:stretch>
          <a:fillRect/>
        </a:stretch>
      </blipFill>
      <spPr>
        <a:prstGeom prst="rect"/>
      </spPr>
    </pic>
    <clientData/>
  </oneCellAnchor>
  <oneCellAnchor>
    <from>
      <col>1</col>
      <colOff>0</colOff>
      <row>528</row>
      <rowOff>0</rowOff>
    </from>
    <ext cx="638175" cy="800100"/>
    <pic>
      <nvPicPr>
        <cNvPr id="469" name="Image 469" descr="Picture"/>
        <cNvPicPr/>
      </nvPicPr>
      <blipFill>
        <a:blip cstate="print" r:embed="rId469"/>
        <a:stretch>
          <a:fillRect/>
        </a:stretch>
      </blipFill>
      <spPr>
        <a:prstGeom prst="rect"/>
      </spPr>
    </pic>
    <clientData/>
  </oneCellAnchor>
  <oneCellAnchor>
    <from>
      <col>1</col>
      <colOff>0</colOff>
      <row>529</row>
      <rowOff>0</rowOff>
    </from>
    <ext cx="600075" cy="800100"/>
    <pic>
      <nvPicPr>
        <cNvPr id="470" name="Image 470" descr="Picture"/>
        <cNvPicPr/>
      </nvPicPr>
      <blipFill>
        <a:blip cstate="print" r:embed="rId470"/>
        <a:stretch>
          <a:fillRect/>
        </a:stretch>
      </blipFill>
      <spPr>
        <a:prstGeom prst="rect"/>
      </spPr>
    </pic>
    <clientData/>
  </oneCellAnchor>
  <oneCellAnchor>
    <from>
      <col>1</col>
      <colOff>0</colOff>
      <row>530</row>
      <rowOff>0</rowOff>
    </from>
    <ext cx="600075" cy="800100"/>
    <pic>
      <nvPicPr>
        <cNvPr id="471" name="Image 471" descr="Picture"/>
        <cNvPicPr/>
      </nvPicPr>
      <blipFill>
        <a:blip cstate="print" r:embed="rId471"/>
        <a:stretch>
          <a:fillRect/>
        </a:stretch>
      </blipFill>
      <spPr>
        <a:prstGeom prst="rect"/>
      </spPr>
    </pic>
    <clientData/>
  </oneCellAnchor>
  <oneCellAnchor>
    <from>
      <col>1</col>
      <colOff>0</colOff>
      <row>531</row>
      <rowOff>0</rowOff>
    </from>
    <ext cx="600075" cy="800100"/>
    <pic>
      <nvPicPr>
        <cNvPr id="472" name="Image 472" descr="Picture"/>
        <cNvPicPr/>
      </nvPicPr>
      <blipFill>
        <a:blip cstate="print" r:embed="rId472"/>
        <a:stretch>
          <a:fillRect/>
        </a:stretch>
      </blipFill>
      <spPr>
        <a:prstGeom prst="rect"/>
      </spPr>
    </pic>
    <clientData/>
  </oneCellAnchor>
  <oneCellAnchor>
    <from>
      <col>1</col>
      <colOff>0</colOff>
      <row>532</row>
      <rowOff>0</rowOff>
    </from>
    <ext cx="533400" cy="800100"/>
    <pic>
      <nvPicPr>
        <cNvPr id="473" name="Image 473" descr="Picture"/>
        <cNvPicPr/>
      </nvPicPr>
      <blipFill>
        <a:blip cstate="print" r:embed="rId473"/>
        <a:stretch>
          <a:fillRect/>
        </a:stretch>
      </blipFill>
      <spPr>
        <a:prstGeom prst="rect"/>
      </spPr>
    </pic>
    <clientData/>
  </oneCellAnchor>
  <oneCellAnchor>
    <from>
      <col>1</col>
      <colOff>0</colOff>
      <row>533</row>
      <rowOff>0</rowOff>
    </from>
    <ext cx="800100" cy="800100"/>
    <pic>
      <nvPicPr>
        <cNvPr id="474" name="Image 474" descr="Picture"/>
        <cNvPicPr/>
      </nvPicPr>
      <blipFill>
        <a:blip cstate="print" r:embed="rId474"/>
        <a:stretch>
          <a:fillRect/>
        </a:stretch>
      </blipFill>
      <spPr>
        <a:prstGeom prst="rect"/>
      </spPr>
    </pic>
    <clientData/>
  </oneCellAnchor>
  <oneCellAnchor>
    <from>
      <col>1</col>
      <colOff>0</colOff>
      <row>534</row>
      <rowOff>0</rowOff>
    </from>
    <ext cx="600075" cy="800100"/>
    <pic>
      <nvPicPr>
        <cNvPr id="475" name="Image 475" descr="Picture"/>
        <cNvPicPr/>
      </nvPicPr>
      <blipFill>
        <a:blip cstate="print" r:embed="rId475"/>
        <a:stretch>
          <a:fillRect/>
        </a:stretch>
      </blipFill>
      <spPr>
        <a:prstGeom prst="rect"/>
      </spPr>
    </pic>
    <clientData/>
  </oneCellAnchor>
  <oneCellAnchor>
    <from>
      <col>1</col>
      <colOff>0</colOff>
      <row>535</row>
      <rowOff>0</rowOff>
    </from>
    <ext cx="600075" cy="800100"/>
    <pic>
      <nvPicPr>
        <cNvPr id="476" name="Image 476" descr="Picture"/>
        <cNvPicPr/>
      </nvPicPr>
      <blipFill>
        <a:blip cstate="print" r:embed="rId476"/>
        <a:stretch>
          <a:fillRect/>
        </a:stretch>
      </blipFill>
      <spPr>
        <a:prstGeom prst="rect"/>
      </spPr>
    </pic>
    <clientData/>
  </oneCellAnchor>
  <oneCellAnchor>
    <from>
      <col>1</col>
      <colOff>0</colOff>
      <row>536</row>
      <rowOff>0</rowOff>
    </from>
    <ext cx="800100" cy="800100"/>
    <pic>
      <nvPicPr>
        <cNvPr id="477" name="Image 477" descr="Picture"/>
        <cNvPicPr/>
      </nvPicPr>
      <blipFill>
        <a:blip cstate="print" r:embed="rId477"/>
        <a:stretch>
          <a:fillRect/>
        </a:stretch>
      </blipFill>
      <spPr>
        <a:prstGeom prst="rect"/>
      </spPr>
    </pic>
    <clientData/>
  </oneCellAnchor>
  <oneCellAnchor>
    <from>
      <col>1</col>
      <colOff>0</colOff>
      <row>537</row>
      <rowOff>0</rowOff>
    </from>
    <ext cx="800100" cy="800100"/>
    <pic>
      <nvPicPr>
        <cNvPr id="478" name="Image 478" descr="Picture"/>
        <cNvPicPr/>
      </nvPicPr>
      <blipFill>
        <a:blip cstate="print" r:embed="rId478"/>
        <a:stretch>
          <a:fillRect/>
        </a:stretch>
      </blipFill>
      <spPr>
        <a:prstGeom prst="rect"/>
      </spPr>
    </pic>
    <clientData/>
  </oneCellAnchor>
  <oneCellAnchor>
    <from>
      <col>1</col>
      <colOff>0</colOff>
      <row>538</row>
      <rowOff>0</rowOff>
    </from>
    <ext cx="647700" cy="800100"/>
    <pic>
      <nvPicPr>
        <cNvPr id="479" name="Image 479" descr="Picture"/>
        <cNvPicPr/>
      </nvPicPr>
      <blipFill>
        <a:blip cstate="print" r:embed="rId479"/>
        <a:stretch>
          <a:fillRect/>
        </a:stretch>
      </blipFill>
      <spPr>
        <a:prstGeom prst="rect"/>
      </spPr>
    </pic>
    <clientData/>
  </oneCellAnchor>
  <oneCellAnchor>
    <from>
      <col>1</col>
      <colOff>0</colOff>
      <row>539</row>
      <rowOff>0</rowOff>
    </from>
    <ext cx="600075" cy="800100"/>
    <pic>
      <nvPicPr>
        <cNvPr id="480" name="Image 480" descr="Picture"/>
        <cNvPicPr/>
      </nvPicPr>
      <blipFill>
        <a:blip cstate="print" r:embed="rId480"/>
        <a:stretch>
          <a:fillRect/>
        </a:stretch>
      </blipFill>
      <spPr>
        <a:prstGeom prst="rect"/>
      </spPr>
    </pic>
    <clientData/>
  </oneCellAnchor>
  <oneCellAnchor>
    <from>
      <col>1</col>
      <colOff>0</colOff>
      <row>540</row>
      <rowOff>0</rowOff>
    </from>
    <ext cx="600075" cy="800100"/>
    <pic>
      <nvPicPr>
        <cNvPr id="481" name="Image 481" descr="Picture"/>
        <cNvPicPr/>
      </nvPicPr>
      <blipFill>
        <a:blip cstate="print" r:embed="rId481"/>
        <a:stretch>
          <a:fillRect/>
        </a:stretch>
      </blipFill>
      <spPr>
        <a:prstGeom prst="rect"/>
      </spPr>
    </pic>
    <clientData/>
  </oneCellAnchor>
  <oneCellAnchor>
    <from>
      <col>1</col>
      <colOff>0</colOff>
      <row>541</row>
      <rowOff>0</rowOff>
    </from>
    <ext cx="600075" cy="800100"/>
    <pic>
      <nvPicPr>
        <cNvPr id="482" name="Image 482" descr="Picture"/>
        <cNvPicPr/>
      </nvPicPr>
      <blipFill>
        <a:blip cstate="print" r:embed="rId482"/>
        <a:stretch>
          <a:fillRect/>
        </a:stretch>
      </blipFill>
      <spPr>
        <a:prstGeom prst="rect"/>
      </spPr>
    </pic>
    <clientData/>
  </oneCellAnchor>
  <oneCellAnchor>
    <from>
      <col>1</col>
      <colOff>0</colOff>
      <row>542</row>
      <rowOff>0</rowOff>
    </from>
    <ext cx="600075" cy="800100"/>
    <pic>
      <nvPicPr>
        <cNvPr id="483" name="Image 483" descr="Picture"/>
        <cNvPicPr/>
      </nvPicPr>
      <blipFill>
        <a:blip cstate="print" r:embed="rId483"/>
        <a:stretch>
          <a:fillRect/>
        </a:stretch>
      </blipFill>
      <spPr>
        <a:prstGeom prst="rect"/>
      </spPr>
    </pic>
    <clientData/>
  </oneCellAnchor>
  <oneCellAnchor>
    <from>
      <col>1</col>
      <colOff>0</colOff>
      <row>543</row>
      <rowOff>0</rowOff>
    </from>
    <ext cx="600075" cy="800100"/>
    <pic>
      <nvPicPr>
        <cNvPr id="484" name="Image 484" descr="Picture"/>
        <cNvPicPr/>
      </nvPicPr>
      <blipFill>
        <a:blip cstate="print" r:embed="rId484"/>
        <a:stretch>
          <a:fillRect/>
        </a:stretch>
      </blipFill>
      <spPr>
        <a:prstGeom prst="rect"/>
      </spPr>
    </pic>
    <clientData/>
  </oneCellAnchor>
  <oneCellAnchor>
    <from>
      <col>1</col>
      <colOff>0</colOff>
      <row>544</row>
      <rowOff>0</rowOff>
    </from>
    <ext cx="800100" cy="800100"/>
    <pic>
      <nvPicPr>
        <cNvPr id="485" name="Image 485" descr="Picture"/>
        <cNvPicPr/>
      </nvPicPr>
      <blipFill>
        <a:blip cstate="print" r:embed="rId485"/>
        <a:stretch>
          <a:fillRect/>
        </a:stretch>
      </blipFill>
      <spPr>
        <a:prstGeom prst="rect"/>
      </spPr>
    </pic>
    <clientData/>
  </oneCellAnchor>
  <oneCellAnchor>
    <from>
      <col>1</col>
      <colOff>0</colOff>
      <row>545</row>
      <rowOff>0</rowOff>
    </from>
    <ext cx="800100" cy="800100"/>
    <pic>
      <nvPicPr>
        <cNvPr id="486" name="Image 486" descr="Picture"/>
        <cNvPicPr/>
      </nvPicPr>
      <blipFill>
        <a:blip cstate="print" r:embed="rId486"/>
        <a:stretch>
          <a:fillRect/>
        </a:stretch>
      </blipFill>
      <spPr>
        <a:prstGeom prst="rect"/>
      </spPr>
    </pic>
    <clientData/>
  </oneCellAnchor>
  <oneCellAnchor>
    <from>
      <col>1</col>
      <colOff>0</colOff>
      <row>546</row>
      <rowOff>0</rowOff>
    </from>
    <ext cx="800100" cy="800100"/>
    <pic>
      <nvPicPr>
        <cNvPr id="487" name="Image 487" descr="Picture"/>
        <cNvPicPr/>
      </nvPicPr>
      <blipFill>
        <a:blip cstate="print" r:embed="rId487"/>
        <a:stretch>
          <a:fillRect/>
        </a:stretch>
      </blipFill>
      <spPr>
        <a:prstGeom prst="rect"/>
      </spPr>
    </pic>
    <clientData/>
  </oneCellAnchor>
  <oneCellAnchor>
    <from>
      <col>1</col>
      <colOff>0</colOff>
      <row>547</row>
      <rowOff>0</rowOff>
    </from>
    <ext cx="800100" cy="800100"/>
    <pic>
      <nvPicPr>
        <cNvPr id="488" name="Image 488" descr="Picture"/>
        <cNvPicPr/>
      </nvPicPr>
      <blipFill>
        <a:blip cstate="print" r:embed="rId488"/>
        <a:stretch>
          <a:fillRect/>
        </a:stretch>
      </blipFill>
      <spPr>
        <a:prstGeom prst="rect"/>
      </spPr>
    </pic>
    <clientData/>
  </oneCellAnchor>
  <oneCellAnchor>
    <from>
      <col>1</col>
      <colOff>0</colOff>
      <row>548</row>
      <rowOff>0</rowOff>
    </from>
    <ext cx="800100" cy="800100"/>
    <pic>
      <nvPicPr>
        <cNvPr id="489" name="Image 489" descr="Picture"/>
        <cNvPicPr/>
      </nvPicPr>
      <blipFill>
        <a:blip cstate="print" r:embed="rId489"/>
        <a:stretch>
          <a:fillRect/>
        </a:stretch>
      </blipFill>
      <spPr>
        <a:prstGeom prst="rect"/>
      </spPr>
    </pic>
    <clientData/>
  </oneCellAnchor>
  <oneCellAnchor>
    <from>
      <col>1</col>
      <colOff>0</colOff>
      <row>549</row>
      <rowOff>0</rowOff>
    </from>
    <ext cx="600075" cy="800100"/>
    <pic>
      <nvPicPr>
        <cNvPr id="490" name="Image 490" descr="Picture"/>
        <cNvPicPr/>
      </nvPicPr>
      <blipFill>
        <a:blip cstate="print" r:embed="rId490"/>
        <a:stretch>
          <a:fillRect/>
        </a:stretch>
      </blipFill>
      <spPr>
        <a:prstGeom prst="rect"/>
      </spPr>
    </pic>
    <clientData/>
  </oneCellAnchor>
  <oneCellAnchor>
    <from>
      <col>1</col>
      <colOff>0</colOff>
      <row>550</row>
      <rowOff>0</rowOff>
    </from>
    <ext cx="800100" cy="800100"/>
    <pic>
      <nvPicPr>
        <cNvPr id="491" name="Image 491" descr="Picture"/>
        <cNvPicPr/>
      </nvPicPr>
      <blipFill>
        <a:blip cstate="print" r:embed="rId491"/>
        <a:stretch>
          <a:fillRect/>
        </a:stretch>
      </blipFill>
      <spPr>
        <a:prstGeom prst="rect"/>
      </spPr>
    </pic>
    <clientData/>
  </oneCellAnchor>
  <oneCellAnchor>
    <from>
      <col>1</col>
      <colOff>0</colOff>
      <row>551</row>
      <rowOff>0</rowOff>
    </from>
    <ext cx="600075" cy="800100"/>
    <pic>
      <nvPicPr>
        <cNvPr id="492" name="Image 492" descr="Picture"/>
        <cNvPicPr/>
      </nvPicPr>
      <blipFill>
        <a:blip cstate="print" r:embed="rId492"/>
        <a:stretch>
          <a:fillRect/>
        </a:stretch>
      </blipFill>
      <spPr>
        <a:prstGeom prst="rect"/>
      </spPr>
    </pic>
    <clientData/>
  </oneCellAnchor>
  <oneCellAnchor>
    <from>
      <col>1</col>
      <colOff>0</colOff>
      <row>552</row>
      <rowOff>0</rowOff>
    </from>
    <ext cx="800100" cy="800100"/>
    <pic>
      <nvPicPr>
        <cNvPr id="493" name="Image 493" descr="Picture"/>
        <cNvPicPr/>
      </nvPicPr>
      <blipFill>
        <a:blip cstate="print" r:embed="rId493"/>
        <a:stretch>
          <a:fillRect/>
        </a:stretch>
      </blipFill>
      <spPr>
        <a:prstGeom prst="rect"/>
      </spPr>
    </pic>
    <clientData/>
  </oneCellAnchor>
  <oneCellAnchor>
    <from>
      <col>1</col>
      <colOff>0</colOff>
      <row>553</row>
      <rowOff>0</rowOff>
    </from>
    <ext cx="638175" cy="800100"/>
    <pic>
      <nvPicPr>
        <cNvPr id="494" name="Image 494" descr="Picture"/>
        <cNvPicPr/>
      </nvPicPr>
      <blipFill>
        <a:blip cstate="print" r:embed="rId494"/>
        <a:stretch>
          <a:fillRect/>
        </a:stretch>
      </blipFill>
      <spPr>
        <a:prstGeom prst="rect"/>
      </spPr>
    </pic>
    <clientData/>
  </oneCellAnchor>
  <oneCellAnchor>
    <from>
      <col>1</col>
      <colOff>0</colOff>
      <row>554</row>
      <rowOff>0</rowOff>
    </from>
    <ext cx="800100" cy="800100"/>
    <pic>
      <nvPicPr>
        <cNvPr id="495" name="Image 495" descr="Picture"/>
        <cNvPicPr/>
      </nvPicPr>
      <blipFill>
        <a:blip cstate="print" r:embed="rId495"/>
        <a:stretch>
          <a:fillRect/>
        </a:stretch>
      </blipFill>
      <spPr>
        <a:prstGeom prst="rect"/>
      </spPr>
    </pic>
    <clientData/>
  </oneCellAnchor>
  <oneCellAnchor>
    <from>
      <col>1</col>
      <colOff>0</colOff>
      <row>555</row>
      <rowOff>0</rowOff>
    </from>
    <ext cx="533400" cy="800100"/>
    <pic>
      <nvPicPr>
        <cNvPr id="496" name="Image 496" descr="Picture"/>
        <cNvPicPr/>
      </nvPicPr>
      <blipFill>
        <a:blip cstate="print" r:embed="rId496"/>
        <a:stretch>
          <a:fillRect/>
        </a:stretch>
      </blipFill>
      <spPr>
        <a:prstGeom prst="rect"/>
      </spPr>
    </pic>
    <clientData/>
  </oneCellAnchor>
  <oneCellAnchor>
    <from>
      <col>1</col>
      <colOff>0</colOff>
      <row>556</row>
      <rowOff>0</rowOff>
    </from>
    <ext cx="800100" cy="800100"/>
    <pic>
      <nvPicPr>
        <cNvPr id="497" name="Image 497" descr="Picture"/>
        <cNvPicPr/>
      </nvPicPr>
      <blipFill>
        <a:blip cstate="print" r:embed="rId497"/>
        <a:stretch>
          <a:fillRect/>
        </a:stretch>
      </blipFill>
      <spPr>
        <a:prstGeom prst="rect"/>
      </spPr>
    </pic>
    <clientData/>
  </oneCellAnchor>
  <oneCellAnchor>
    <from>
      <col>1</col>
      <colOff>0</colOff>
      <row>557</row>
      <rowOff>0</rowOff>
    </from>
    <ext cx="800100" cy="800100"/>
    <pic>
      <nvPicPr>
        <cNvPr id="498" name="Image 498" descr="Picture"/>
        <cNvPicPr/>
      </nvPicPr>
      <blipFill>
        <a:blip cstate="print" r:embed="rId498"/>
        <a:stretch>
          <a:fillRect/>
        </a:stretch>
      </blipFill>
      <spPr>
        <a:prstGeom prst="rect"/>
      </spPr>
    </pic>
    <clientData/>
  </oneCellAnchor>
  <oneCellAnchor>
    <from>
      <col>1</col>
      <colOff>0</colOff>
      <row>558</row>
      <rowOff>0</rowOff>
    </from>
    <ext cx="800100" cy="800100"/>
    <pic>
      <nvPicPr>
        <cNvPr id="499" name="Image 499" descr="Picture"/>
        <cNvPicPr/>
      </nvPicPr>
      <blipFill>
        <a:blip cstate="print" r:embed="rId499"/>
        <a:stretch>
          <a:fillRect/>
        </a:stretch>
      </blipFill>
      <spPr>
        <a:prstGeom prst="rect"/>
      </spPr>
    </pic>
    <clientData/>
  </oneCellAnchor>
  <oneCellAnchor>
    <from>
      <col>1</col>
      <colOff>0</colOff>
      <row>559</row>
      <rowOff>0</rowOff>
    </from>
    <ext cx="800100" cy="800100"/>
    <pic>
      <nvPicPr>
        <cNvPr id="500" name="Image 500" descr="Picture"/>
        <cNvPicPr/>
      </nvPicPr>
      <blipFill>
        <a:blip cstate="print" r:embed="rId500"/>
        <a:stretch>
          <a:fillRect/>
        </a:stretch>
      </blipFill>
      <spPr>
        <a:prstGeom prst="rect"/>
      </spPr>
    </pic>
    <clientData/>
  </oneCellAnchor>
  <oneCellAnchor>
    <from>
      <col>1</col>
      <colOff>0</colOff>
      <row>560</row>
      <rowOff>0</rowOff>
    </from>
    <ext cx="581025" cy="800100"/>
    <pic>
      <nvPicPr>
        <cNvPr id="501" name="Image 501" descr="Picture"/>
        <cNvPicPr/>
      </nvPicPr>
      <blipFill>
        <a:blip cstate="print" r:embed="rId501"/>
        <a:stretch>
          <a:fillRect/>
        </a:stretch>
      </blipFill>
      <spPr>
        <a:prstGeom prst="rect"/>
      </spPr>
    </pic>
    <clientData/>
  </oneCellAnchor>
  <oneCellAnchor>
    <from>
      <col>1</col>
      <colOff>0</colOff>
      <row>561</row>
      <rowOff>0</rowOff>
    </from>
    <ext cx="533400" cy="800100"/>
    <pic>
      <nvPicPr>
        <cNvPr id="502" name="Image 502" descr="Picture"/>
        <cNvPicPr/>
      </nvPicPr>
      <blipFill>
        <a:blip cstate="print" r:embed="rId502"/>
        <a:stretch>
          <a:fillRect/>
        </a:stretch>
      </blipFill>
      <spPr>
        <a:prstGeom prst="rect"/>
      </spPr>
    </pic>
    <clientData/>
  </oneCellAnchor>
  <oneCellAnchor>
    <from>
      <col>1</col>
      <colOff>0</colOff>
      <row>562</row>
      <rowOff>0</rowOff>
    </from>
    <ext cx="800100" cy="800100"/>
    <pic>
      <nvPicPr>
        <cNvPr id="503" name="Image 503" descr="Picture"/>
        <cNvPicPr/>
      </nvPicPr>
      <blipFill>
        <a:blip cstate="print" r:embed="rId503"/>
        <a:stretch>
          <a:fillRect/>
        </a:stretch>
      </blipFill>
      <spPr>
        <a:prstGeom prst="rect"/>
      </spPr>
    </pic>
    <clientData/>
  </oneCellAnchor>
  <oneCellAnchor>
    <from>
      <col>1</col>
      <colOff>0</colOff>
      <row>563</row>
      <rowOff>0</rowOff>
    </from>
    <ext cx="600075" cy="800100"/>
    <pic>
      <nvPicPr>
        <cNvPr id="504" name="Image 504" descr="Picture"/>
        <cNvPicPr/>
      </nvPicPr>
      <blipFill>
        <a:blip cstate="print" r:embed="rId504"/>
        <a:stretch>
          <a:fillRect/>
        </a:stretch>
      </blipFill>
      <spPr>
        <a:prstGeom prst="rect"/>
      </spPr>
    </pic>
    <clientData/>
  </oneCellAnchor>
  <oneCellAnchor>
    <from>
      <col>1</col>
      <colOff>0</colOff>
      <row>564</row>
      <rowOff>0</rowOff>
    </from>
    <ext cx="647700" cy="800100"/>
    <pic>
      <nvPicPr>
        <cNvPr id="505" name="Image 505" descr="Picture"/>
        <cNvPicPr/>
      </nvPicPr>
      <blipFill>
        <a:blip cstate="print" r:embed="rId505"/>
        <a:stretch>
          <a:fillRect/>
        </a:stretch>
      </blipFill>
      <spPr>
        <a:prstGeom prst="rect"/>
      </spPr>
    </pic>
    <clientData/>
  </oneCellAnchor>
  <oneCellAnchor>
    <from>
      <col>1</col>
      <colOff>0</colOff>
      <row>565</row>
      <rowOff>0</rowOff>
    </from>
    <ext cx="600075" cy="800100"/>
    <pic>
      <nvPicPr>
        <cNvPr id="506" name="Image 506" descr="Picture"/>
        <cNvPicPr/>
      </nvPicPr>
      <blipFill>
        <a:blip cstate="print" r:embed="rId506"/>
        <a:stretch>
          <a:fillRect/>
        </a:stretch>
      </blipFill>
      <spPr>
        <a:prstGeom prst="rect"/>
      </spPr>
    </pic>
    <clientData/>
  </oneCellAnchor>
  <oneCellAnchor>
    <from>
      <col>1</col>
      <colOff>0</colOff>
      <row>566</row>
      <rowOff>0</rowOff>
    </from>
    <ext cx="800100" cy="800100"/>
    <pic>
      <nvPicPr>
        <cNvPr id="507" name="Image 507" descr="Picture"/>
        <cNvPicPr/>
      </nvPicPr>
      <blipFill>
        <a:blip cstate="print" r:embed="rId507"/>
        <a:stretch>
          <a:fillRect/>
        </a:stretch>
      </blipFill>
      <spPr>
        <a:prstGeom prst="rect"/>
      </spPr>
    </pic>
    <clientData/>
  </oneCellAnchor>
  <oneCellAnchor>
    <from>
      <col>1</col>
      <colOff>0</colOff>
      <row>567</row>
      <rowOff>0</rowOff>
    </from>
    <ext cx="800100" cy="800100"/>
    <pic>
      <nvPicPr>
        <cNvPr id="508" name="Image 508" descr="Picture"/>
        <cNvPicPr/>
      </nvPicPr>
      <blipFill>
        <a:blip cstate="print" r:embed="rId508"/>
        <a:stretch>
          <a:fillRect/>
        </a:stretch>
      </blipFill>
      <spPr>
        <a:prstGeom prst="rect"/>
      </spPr>
    </pic>
    <clientData/>
  </oneCellAnchor>
  <oneCellAnchor>
    <from>
      <col>1</col>
      <colOff>0</colOff>
      <row>568</row>
      <rowOff>0</rowOff>
    </from>
    <ext cx="638175" cy="800100"/>
    <pic>
      <nvPicPr>
        <cNvPr id="509" name="Image 509" descr="Picture"/>
        <cNvPicPr/>
      </nvPicPr>
      <blipFill>
        <a:blip cstate="print" r:embed="rId509"/>
        <a:stretch>
          <a:fillRect/>
        </a:stretch>
      </blipFill>
      <spPr>
        <a:prstGeom prst="rect"/>
      </spPr>
    </pic>
    <clientData/>
  </oneCellAnchor>
  <oneCellAnchor>
    <from>
      <col>1</col>
      <colOff>0</colOff>
      <row>569</row>
      <rowOff>0</rowOff>
    </from>
    <ext cx="800100" cy="800100"/>
    <pic>
      <nvPicPr>
        <cNvPr id="510" name="Image 510" descr="Picture"/>
        <cNvPicPr/>
      </nvPicPr>
      <blipFill>
        <a:blip cstate="print" r:embed="rId510"/>
        <a:stretch>
          <a:fillRect/>
        </a:stretch>
      </blipFill>
      <spPr>
        <a:prstGeom prst="rect"/>
      </spPr>
    </pic>
    <clientData/>
  </oneCellAnchor>
  <oneCellAnchor>
    <from>
      <col>1</col>
      <colOff>0</colOff>
      <row>570</row>
      <rowOff>0</rowOff>
    </from>
    <ext cx="590550" cy="800100"/>
    <pic>
      <nvPicPr>
        <cNvPr id="511" name="Image 511" descr="Picture"/>
        <cNvPicPr/>
      </nvPicPr>
      <blipFill>
        <a:blip cstate="print" r:embed="rId511"/>
        <a:stretch>
          <a:fillRect/>
        </a:stretch>
      </blipFill>
      <spPr>
        <a:prstGeom prst="rect"/>
      </spPr>
    </pic>
    <clientData/>
  </oneCellAnchor>
  <oneCellAnchor>
    <from>
      <col>1</col>
      <colOff>0</colOff>
      <row>571</row>
      <rowOff>0</rowOff>
    </from>
    <ext cx="800100" cy="800100"/>
    <pic>
      <nvPicPr>
        <cNvPr id="512" name="Image 512" descr="Picture"/>
        <cNvPicPr/>
      </nvPicPr>
      <blipFill>
        <a:blip cstate="print" r:embed="rId512"/>
        <a:stretch>
          <a:fillRect/>
        </a:stretch>
      </blipFill>
      <spPr>
        <a:prstGeom prst="rect"/>
      </spPr>
    </pic>
    <clientData/>
  </oneCellAnchor>
  <oneCellAnchor>
    <from>
      <col>1</col>
      <colOff>0</colOff>
      <row>572</row>
      <rowOff>0</rowOff>
    </from>
    <ext cx="600075" cy="800100"/>
    <pic>
      <nvPicPr>
        <cNvPr id="513" name="Image 513" descr="Picture"/>
        <cNvPicPr/>
      </nvPicPr>
      <blipFill>
        <a:blip cstate="print" r:embed="rId513"/>
        <a:stretch>
          <a:fillRect/>
        </a:stretch>
      </blipFill>
      <spPr>
        <a:prstGeom prst="rect"/>
      </spPr>
    </pic>
    <clientData/>
  </oneCellAnchor>
  <oneCellAnchor>
    <from>
      <col>1</col>
      <colOff>0</colOff>
      <row>573</row>
      <rowOff>0</rowOff>
    </from>
    <ext cx="800100" cy="800100"/>
    <pic>
      <nvPicPr>
        <cNvPr id="514" name="Image 514" descr="Picture"/>
        <cNvPicPr/>
      </nvPicPr>
      <blipFill>
        <a:blip cstate="print" r:embed="rId514"/>
        <a:stretch>
          <a:fillRect/>
        </a:stretch>
      </blipFill>
      <spPr>
        <a:prstGeom prst="rect"/>
      </spPr>
    </pic>
    <clientData/>
  </oneCellAnchor>
  <oneCellAnchor>
    <from>
      <col>1</col>
      <colOff>0</colOff>
      <row>574</row>
      <rowOff>0</rowOff>
    </from>
    <ext cx="638175" cy="800100"/>
    <pic>
      <nvPicPr>
        <cNvPr id="515" name="Image 515" descr="Picture"/>
        <cNvPicPr/>
      </nvPicPr>
      <blipFill>
        <a:blip cstate="print" r:embed="rId515"/>
        <a:stretch>
          <a:fillRect/>
        </a:stretch>
      </blipFill>
      <spPr>
        <a:prstGeom prst="rect"/>
      </spPr>
    </pic>
    <clientData/>
  </oneCellAnchor>
  <oneCellAnchor>
    <from>
      <col>1</col>
      <colOff>0</colOff>
      <row>575</row>
      <rowOff>0</rowOff>
    </from>
    <ext cx="800100" cy="800100"/>
    <pic>
      <nvPicPr>
        <cNvPr id="516" name="Image 516" descr="Picture"/>
        <cNvPicPr/>
      </nvPicPr>
      <blipFill>
        <a:blip cstate="print" r:embed="rId516"/>
        <a:stretch>
          <a:fillRect/>
        </a:stretch>
      </blipFill>
      <spPr>
        <a:prstGeom prst="rect"/>
      </spPr>
    </pic>
    <clientData/>
  </oneCellAnchor>
  <oneCellAnchor>
    <from>
      <col>1</col>
      <colOff>0</colOff>
      <row>576</row>
      <rowOff>0</rowOff>
    </from>
    <ext cx="800100" cy="800100"/>
    <pic>
      <nvPicPr>
        <cNvPr id="517" name="Image 517" descr="Picture"/>
        <cNvPicPr/>
      </nvPicPr>
      <blipFill>
        <a:blip cstate="print" r:embed="rId517"/>
        <a:stretch>
          <a:fillRect/>
        </a:stretch>
      </blipFill>
      <spPr>
        <a:prstGeom prst="rect"/>
      </spPr>
    </pic>
    <clientData/>
  </oneCellAnchor>
  <oneCellAnchor>
    <from>
      <col>1</col>
      <colOff>0</colOff>
      <row>577</row>
      <rowOff>0</rowOff>
    </from>
    <ext cx="533400" cy="800100"/>
    <pic>
      <nvPicPr>
        <cNvPr id="518" name="Image 518" descr="Picture"/>
        <cNvPicPr/>
      </nvPicPr>
      <blipFill>
        <a:blip cstate="print" r:embed="rId518"/>
        <a:stretch>
          <a:fillRect/>
        </a:stretch>
      </blipFill>
      <spPr>
        <a:prstGeom prst="rect"/>
      </spPr>
    </pic>
    <clientData/>
  </oneCellAnchor>
  <oneCellAnchor>
    <from>
      <col>1</col>
      <colOff>0</colOff>
      <row>578</row>
      <rowOff>0</rowOff>
    </from>
    <ext cx="800100" cy="800100"/>
    <pic>
      <nvPicPr>
        <cNvPr id="519" name="Image 519" descr="Picture"/>
        <cNvPicPr/>
      </nvPicPr>
      <blipFill>
        <a:blip cstate="print" r:embed="rId519"/>
        <a:stretch>
          <a:fillRect/>
        </a:stretch>
      </blipFill>
      <spPr>
        <a:prstGeom prst="rect"/>
      </spPr>
    </pic>
    <clientData/>
  </oneCellAnchor>
  <oneCellAnchor>
    <from>
      <col>1</col>
      <colOff>0</colOff>
      <row>579</row>
      <rowOff>0</rowOff>
    </from>
    <ext cx="447675" cy="800100"/>
    <pic>
      <nvPicPr>
        <cNvPr id="520" name="Image 520" descr="Picture"/>
        <cNvPicPr/>
      </nvPicPr>
      <blipFill>
        <a:blip cstate="print" r:embed="rId520"/>
        <a:stretch>
          <a:fillRect/>
        </a:stretch>
      </blipFill>
      <spPr>
        <a:prstGeom prst="rect"/>
      </spPr>
    </pic>
    <clientData/>
  </oneCellAnchor>
  <oneCellAnchor>
    <from>
      <col>1</col>
      <colOff>0</colOff>
      <row>580</row>
      <rowOff>0</rowOff>
    </from>
    <ext cx="800100" cy="800100"/>
    <pic>
      <nvPicPr>
        <cNvPr id="521" name="Image 521" descr="Picture"/>
        <cNvPicPr/>
      </nvPicPr>
      <blipFill>
        <a:blip cstate="print" r:embed="rId521"/>
        <a:stretch>
          <a:fillRect/>
        </a:stretch>
      </blipFill>
      <spPr>
        <a:prstGeom prst="rect"/>
      </spPr>
    </pic>
    <clientData/>
  </oneCellAnchor>
  <oneCellAnchor>
    <from>
      <col>1</col>
      <colOff>0</colOff>
      <row>581</row>
      <rowOff>0</rowOff>
    </from>
    <ext cx="600075" cy="800100"/>
    <pic>
      <nvPicPr>
        <cNvPr id="522" name="Image 522" descr="Picture"/>
        <cNvPicPr/>
      </nvPicPr>
      <blipFill>
        <a:blip cstate="print" r:embed="rId522"/>
        <a:stretch>
          <a:fillRect/>
        </a:stretch>
      </blipFill>
      <spPr>
        <a:prstGeom prst="rect"/>
      </spPr>
    </pic>
    <clientData/>
  </oneCellAnchor>
  <oneCellAnchor>
    <from>
      <col>1</col>
      <colOff>0</colOff>
      <row>582</row>
      <rowOff>0</rowOff>
    </from>
    <ext cx="800100" cy="800100"/>
    <pic>
      <nvPicPr>
        <cNvPr id="523" name="Image 523" descr="Picture"/>
        <cNvPicPr/>
      </nvPicPr>
      <blipFill>
        <a:blip cstate="print" r:embed="rId523"/>
        <a:stretch>
          <a:fillRect/>
        </a:stretch>
      </blipFill>
      <spPr>
        <a:prstGeom prst="rect"/>
      </spPr>
    </pic>
    <clientData/>
  </oneCellAnchor>
  <oneCellAnchor>
    <from>
      <col>1</col>
      <colOff>0</colOff>
      <row>583</row>
      <rowOff>0</rowOff>
    </from>
    <ext cx="800100" cy="800100"/>
    <pic>
      <nvPicPr>
        <cNvPr id="524" name="Image 524" descr="Picture"/>
        <cNvPicPr/>
      </nvPicPr>
      <blipFill>
        <a:blip cstate="print" r:embed="rId524"/>
        <a:stretch>
          <a:fillRect/>
        </a:stretch>
      </blipFill>
      <spPr>
        <a:prstGeom prst="rect"/>
      </spPr>
    </pic>
    <clientData/>
  </oneCellAnchor>
  <oneCellAnchor>
    <from>
      <col>1</col>
      <colOff>0</colOff>
      <row>584</row>
      <rowOff>0</rowOff>
    </from>
    <ext cx="800100" cy="800100"/>
    <pic>
      <nvPicPr>
        <cNvPr id="525" name="Image 525" descr="Picture"/>
        <cNvPicPr/>
      </nvPicPr>
      <blipFill>
        <a:blip cstate="print" r:embed="rId525"/>
        <a:stretch>
          <a:fillRect/>
        </a:stretch>
      </blipFill>
      <spPr>
        <a:prstGeom prst="rect"/>
      </spPr>
    </pic>
    <clientData/>
  </oneCellAnchor>
  <oneCellAnchor>
    <from>
      <col>1</col>
      <colOff>0</colOff>
      <row>585</row>
      <rowOff>0</rowOff>
    </from>
    <ext cx="800100" cy="800100"/>
    <pic>
      <nvPicPr>
        <cNvPr id="526" name="Image 526" descr="Picture"/>
        <cNvPicPr/>
      </nvPicPr>
      <blipFill>
        <a:blip cstate="print" r:embed="rId526"/>
        <a:stretch>
          <a:fillRect/>
        </a:stretch>
      </blipFill>
      <spPr>
        <a:prstGeom prst="rect"/>
      </spPr>
    </pic>
    <clientData/>
  </oneCellAnchor>
  <oneCellAnchor>
    <from>
      <col>1</col>
      <colOff>0</colOff>
      <row>586</row>
      <rowOff>0</rowOff>
    </from>
    <ext cx="800100" cy="800100"/>
    <pic>
      <nvPicPr>
        <cNvPr id="527" name="Image 527" descr="Picture"/>
        <cNvPicPr/>
      </nvPicPr>
      <blipFill>
        <a:blip cstate="print" r:embed="rId527"/>
        <a:stretch>
          <a:fillRect/>
        </a:stretch>
      </blipFill>
      <spPr>
        <a:prstGeom prst="rect"/>
      </spPr>
    </pic>
    <clientData/>
  </oneCellAnchor>
  <oneCellAnchor>
    <from>
      <col>1</col>
      <colOff>0</colOff>
      <row>587</row>
      <rowOff>0</rowOff>
    </from>
    <ext cx="800100" cy="800100"/>
    <pic>
      <nvPicPr>
        <cNvPr id="528" name="Image 528" descr="Picture"/>
        <cNvPicPr/>
      </nvPicPr>
      <blipFill>
        <a:blip cstate="print" r:embed="rId528"/>
        <a:stretch>
          <a:fillRect/>
        </a:stretch>
      </blipFill>
      <spPr>
        <a:prstGeom prst="rect"/>
      </spPr>
    </pic>
    <clientData/>
  </oneCellAnchor>
  <oneCellAnchor>
    <from>
      <col>1</col>
      <colOff>0</colOff>
      <row>588</row>
      <rowOff>0</rowOff>
    </from>
    <ext cx="800100" cy="800100"/>
    <pic>
      <nvPicPr>
        <cNvPr id="529" name="Image 529" descr="Picture"/>
        <cNvPicPr/>
      </nvPicPr>
      <blipFill>
        <a:blip cstate="print" r:embed="rId529"/>
        <a:stretch>
          <a:fillRect/>
        </a:stretch>
      </blipFill>
      <spPr>
        <a:prstGeom prst="rect"/>
      </spPr>
    </pic>
    <clientData/>
  </oneCellAnchor>
  <oneCellAnchor>
    <from>
      <col>1</col>
      <colOff>0</colOff>
      <row>589</row>
      <rowOff>0</rowOff>
    </from>
    <ext cx="800100" cy="800100"/>
    <pic>
      <nvPicPr>
        <cNvPr id="530" name="Image 530" descr="Picture"/>
        <cNvPicPr/>
      </nvPicPr>
      <blipFill>
        <a:blip cstate="print" r:embed="rId530"/>
        <a:stretch>
          <a:fillRect/>
        </a:stretch>
      </blipFill>
      <spPr>
        <a:prstGeom prst="rect"/>
      </spPr>
    </pic>
    <clientData/>
  </oneCellAnchor>
  <oneCellAnchor>
    <from>
      <col>1</col>
      <colOff>0</colOff>
      <row>590</row>
      <rowOff>0</rowOff>
    </from>
    <ext cx="800100" cy="800100"/>
    <pic>
      <nvPicPr>
        <cNvPr id="531" name="Image 531" descr="Picture"/>
        <cNvPicPr/>
      </nvPicPr>
      <blipFill>
        <a:blip cstate="print" r:embed="rId531"/>
        <a:stretch>
          <a:fillRect/>
        </a:stretch>
      </blipFill>
      <spPr>
        <a:prstGeom prst="rect"/>
      </spPr>
    </pic>
    <clientData/>
  </oneCellAnchor>
  <oneCellAnchor>
    <from>
      <col>1</col>
      <colOff>0</colOff>
      <row>591</row>
      <rowOff>0</rowOff>
    </from>
    <ext cx="800100" cy="800100"/>
    <pic>
      <nvPicPr>
        <cNvPr id="532" name="Image 532" descr="Picture"/>
        <cNvPicPr/>
      </nvPicPr>
      <blipFill>
        <a:blip cstate="print" r:embed="rId532"/>
        <a:stretch>
          <a:fillRect/>
        </a:stretch>
      </blipFill>
      <spPr>
        <a:prstGeom prst="rect"/>
      </spPr>
    </pic>
    <clientData/>
  </oneCellAnchor>
  <oneCellAnchor>
    <from>
      <col>1</col>
      <colOff>0</colOff>
      <row>592</row>
      <rowOff>0</rowOff>
    </from>
    <ext cx="800100" cy="800100"/>
    <pic>
      <nvPicPr>
        <cNvPr id="533" name="Image 533" descr="Picture"/>
        <cNvPicPr/>
      </nvPicPr>
      <blipFill>
        <a:blip cstate="print" r:embed="rId533"/>
        <a:stretch>
          <a:fillRect/>
        </a:stretch>
      </blipFill>
      <spPr>
        <a:prstGeom prst="rect"/>
      </spPr>
    </pic>
    <clientData/>
  </oneCellAnchor>
  <oneCellAnchor>
    <from>
      <col>1</col>
      <colOff>0</colOff>
      <row>593</row>
      <rowOff>0</rowOff>
    </from>
    <ext cx="800100" cy="800100"/>
    <pic>
      <nvPicPr>
        <cNvPr id="534" name="Image 534" descr="Picture"/>
        <cNvPicPr/>
      </nvPicPr>
      <blipFill>
        <a:blip cstate="print" r:embed="rId534"/>
        <a:stretch>
          <a:fillRect/>
        </a:stretch>
      </blipFill>
      <spPr>
        <a:prstGeom prst="rect"/>
      </spPr>
    </pic>
    <clientData/>
  </oneCellAnchor>
  <oneCellAnchor>
    <from>
      <col>1</col>
      <colOff>0</colOff>
      <row>594</row>
      <rowOff>0</rowOff>
    </from>
    <ext cx="800100" cy="800100"/>
    <pic>
      <nvPicPr>
        <cNvPr id="535" name="Image 535" descr="Picture"/>
        <cNvPicPr/>
      </nvPicPr>
      <blipFill>
        <a:blip cstate="print" r:embed="rId535"/>
        <a:stretch>
          <a:fillRect/>
        </a:stretch>
      </blipFill>
      <spPr>
        <a:prstGeom prst="rect"/>
      </spPr>
    </pic>
    <clientData/>
  </oneCellAnchor>
  <oneCellAnchor>
    <from>
      <col>1</col>
      <colOff>0</colOff>
      <row>595</row>
      <rowOff>0</rowOff>
    </from>
    <ext cx="800100" cy="800100"/>
    <pic>
      <nvPicPr>
        <cNvPr id="536" name="Image 536" descr="Picture"/>
        <cNvPicPr/>
      </nvPicPr>
      <blipFill>
        <a:blip cstate="print" r:embed="rId536"/>
        <a:stretch>
          <a:fillRect/>
        </a:stretch>
      </blipFill>
      <spPr>
        <a:prstGeom prst="rect"/>
      </spPr>
    </pic>
    <clientData/>
  </oneCellAnchor>
  <oneCellAnchor>
    <from>
      <col>1</col>
      <colOff>0</colOff>
      <row>596</row>
      <rowOff>0</rowOff>
    </from>
    <ext cx="800100" cy="800100"/>
    <pic>
      <nvPicPr>
        <cNvPr id="537" name="Image 537" descr="Picture"/>
        <cNvPicPr/>
      </nvPicPr>
      <blipFill>
        <a:blip cstate="print" r:embed="rId537"/>
        <a:stretch>
          <a:fillRect/>
        </a:stretch>
      </blipFill>
      <spPr>
        <a:prstGeom prst="rect"/>
      </spPr>
    </pic>
    <clientData/>
  </oneCellAnchor>
  <oneCellAnchor>
    <from>
      <col>1</col>
      <colOff>0</colOff>
      <row>597</row>
      <rowOff>0</rowOff>
    </from>
    <ext cx="533400" cy="800100"/>
    <pic>
      <nvPicPr>
        <cNvPr id="538" name="Image 538" descr="Picture"/>
        <cNvPicPr/>
      </nvPicPr>
      <blipFill>
        <a:blip cstate="print" r:embed="rId538"/>
        <a:stretch>
          <a:fillRect/>
        </a:stretch>
      </blipFill>
      <spPr>
        <a:prstGeom prst="rect"/>
      </spPr>
    </pic>
    <clientData/>
  </oneCellAnchor>
  <oneCellAnchor>
    <from>
      <col>1</col>
      <colOff>0</colOff>
      <row>598</row>
      <rowOff>0</rowOff>
    </from>
    <ext cx="800100" cy="800100"/>
    <pic>
      <nvPicPr>
        <cNvPr id="539" name="Image 539" descr="Picture"/>
        <cNvPicPr/>
      </nvPicPr>
      <blipFill>
        <a:blip cstate="print" r:embed="rId539"/>
        <a:stretch>
          <a:fillRect/>
        </a:stretch>
      </blipFill>
      <spPr>
        <a:prstGeom prst="rect"/>
      </spPr>
    </pic>
    <clientData/>
  </oneCellAnchor>
  <oneCellAnchor>
    <from>
      <col>1</col>
      <colOff>0</colOff>
      <row>599</row>
      <rowOff>0</rowOff>
    </from>
    <ext cx="762000" cy="800100"/>
    <pic>
      <nvPicPr>
        <cNvPr id="540" name="Image 540" descr="Picture"/>
        <cNvPicPr/>
      </nvPicPr>
      <blipFill>
        <a:blip cstate="print" r:embed="rId540"/>
        <a:stretch>
          <a:fillRect/>
        </a:stretch>
      </blipFill>
      <spPr>
        <a:prstGeom prst="rect"/>
      </spPr>
    </pic>
    <clientData/>
  </oneCellAnchor>
  <oneCellAnchor>
    <from>
      <col>1</col>
      <colOff>0</colOff>
      <row>600</row>
      <rowOff>0</rowOff>
    </from>
    <ext cx="800100" cy="800100"/>
    <pic>
      <nvPicPr>
        <cNvPr id="541" name="Image 541" descr="Picture"/>
        <cNvPicPr/>
      </nvPicPr>
      <blipFill>
        <a:blip cstate="print" r:embed="rId541"/>
        <a:stretch>
          <a:fillRect/>
        </a:stretch>
      </blipFill>
      <spPr>
        <a:prstGeom prst="rect"/>
      </spPr>
    </pic>
    <clientData/>
  </oneCellAnchor>
  <oneCellAnchor>
    <from>
      <col>1</col>
      <colOff>0</colOff>
      <row>601</row>
      <rowOff>0</rowOff>
    </from>
    <ext cx="533400" cy="800100"/>
    <pic>
      <nvPicPr>
        <cNvPr id="542" name="Image 542" descr="Picture"/>
        <cNvPicPr/>
      </nvPicPr>
      <blipFill>
        <a:blip cstate="print" r:embed="rId542"/>
        <a:stretch>
          <a:fillRect/>
        </a:stretch>
      </blipFill>
      <spPr>
        <a:prstGeom prst="rect"/>
      </spPr>
    </pic>
    <clientData/>
  </oneCellAnchor>
  <oneCellAnchor>
    <from>
      <col>1</col>
      <colOff>0</colOff>
      <row>602</row>
      <rowOff>0</rowOff>
    </from>
    <ext cx="800100" cy="800100"/>
    <pic>
      <nvPicPr>
        <cNvPr id="543" name="Image 543" descr="Picture"/>
        <cNvPicPr/>
      </nvPicPr>
      <blipFill>
        <a:blip cstate="print" r:embed="rId543"/>
        <a:stretch>
          <a:fillRect/>
        </a:stretch>
      </blipFill>
      <spPr>
        <a:prstGeom prst="rect"/>
      </spPr>
    </pic>
    <clientData/>
  </oneCellAnchor>
  <oneCellAnchor>
    <from>
      <col>1</col>
      <colOff>0</colOff>
      <row>603</row>
      <rowOff>0</rowOff>
    </from>
    <ext cx="800100" cy="800100"/>
    <pic>
      <nvPicPr>
        <cNvPr id="544" name="Image 544" descr="Picture"/>
        <cNvPicPr/>
      </nvPicPr>
      <blipFill>
        <a:blip cstate="print" r:embed="rId544"/>
        <a:stretch>
          <a:fillRect/>
        </a:stretch>
      </blipFill>
      <spPr>
        <a:prstGeom prst="rect"/>
      </spPr>
    </pic>
    <clientData/>
  </oneCellAnchor>
  <oneCellAnchor>
    <from>
      <col>1</col>
      <colOff>0</colOff>
      <row>604</row>
      <rowOff>0</rowOff>
    </from>
    <ext cx="800100" cy="800100"/>
    <pic>
      <nvPicPr>
        <cNvPr id="545" name="Image 545" descr="Picture"/>
        <cNvPicPr/>
      </nvPicPr>
      <blipFill>
        <a:blip cstate="print" r:embed="rId545"/>
        <a:stretch>
          <a:fillRect/>
        </a:stretch>
      </blipFill>
      <spPr>
        <a:prstGeom prst="rect"/>
      </spPr>
    </pic>
    <clientData/>
  </oneCellAnchor>
  <oneCellAnchor>
    <from>
      <col>1</col>
      <colOff>0</colOff>
      <row>605</row>
      <rowOff>0</rowOff>
    </from>
    <ext cx="800100" cy="800100"/>
    <pic>
      <nvPicPr>
        <cNvPr id="546" name="Image 546" descr="Picture"/>
        <cNvPicPr/>
      </nvPicPr>
      <blipFill>
        <a:blip cstate="print" r:embed="rId546"/>
        <a:stretch>
          <a:fillRect/>
        </a:stretch>
      </blipFill>
      <spPr>
        <a:prstGeom prst="rect"/>
      </spPr>
    </pic>
    <clientData/>
  </oneCellAnchor>
  <oneCellAnchor>
    <from>
      <col>1</col>
      <colOff>0</colOff>
      <row>606</row>
      <rowOff>0</rowOff>
    </from>
    <ext cx="600075" cy="800100"/>
    <pic>
      <nvPicPr>
        <cNvPr id="547" name="Image 547" descr="Picture"/>
        <cNvPicPr/>
      </nvPicPr>
      <blipFill>
        <a:blip cstate="print" r:embed="rId547"/>
        <a:stretch>
          <a:fillRect/>
        </a:stretch>
      </blipFill>
      <spPr>
        <a:prstGeom prst="rect"/>
      </spPr>
    </pic>
    <clientData/>
  </oneCellAnchor>
  <oneCellAnchor>
    <from>
      <col>1</col>
      <colOff>0</colOff>
      <row>607</row>
      <rowOff>0</rowOff>
    </from>
    <ext cx="800100" cy="800100"/>
    <pic>
      <nvPicPr>
        <cNvPr id="548" name="Image 548" descr="Picture"/>
        <cNvPicPr/>
      </nvPicPr>
      <blipFill>
        <a:blip cstate="print" r:embed="rId548"/>
        <a:stretch>
          <a:fillRect/>
        </a:stretch>
      </blipFill>
      <spPr>
        <a:prstGeom prst="rect"/>
      </spPr>
    </pic>
    <clientData/>
  </oneCellAnchor>
  <oneCellAnchor>
    <from>
      <col>1</col>
      <colOff>0</colOff>
      <row>608</row>
      <rowOff>0</rowOff>
    </from>
    <ext cx="600075" cy="800100"/>
    <pic>
      <nvPicPr>
        <cNvPr id="549" name="Image 549" descr="Picture"/>
        <cNvPicPr/>
      </nvPicPr>
      <blipFill>
        <a:blip cstate="print" r:embed="rId549"/>
        <a:stretch>
          <a:fillRect/>
        </a:stretch>
      </blipFill>
      <spPr>
        <a:prstGeom prst="rect"/>
      </spPr>
    </pic>
    <clientData/>
  </oneCellAnchor>
  <oneCellAnchor>
    <from>
      <col>1</col>
      <colOff>0</colOff>
      <row>609</row>
      <rowOff>0</rowOff>
    </from>
    <ext cx="800100" cy="800100"/>
    <pic>
      <nvPicPr>
        <cNvPr id="550" name="Image 550" descr="Picture"/>
        <cNvPicPr/>
      </nvPicPr>
      <blipFill>
        <a:blip cstate="print" r:embed="rId550"/>
        <a:stretch>
          <a:fillRect/>
        </a:stretch>
      </blipFill>
      <spPr>
        <a:prstGeom prst="rect"/>
      </spPr>
    </pic>
    <clientData/>
  </oneCellAnchor>
  <oneCellAnchor>
    <from>
      <col>1</col>
      <colOff>0</colOff>
      <row>610</row>
      <rowOff>0</rowOff>
    </from>
    <ext cx="800100" cy="800100"/>
    <pic>
      <nvPicPr>
        <cNvPr id="551" name="Image 551" descr="Picture"/>
        <cNvPicPr/>
      </nvPicPr>
      <blipFill>
        <a:blip cstate="print" r:embed="rId551"/>
        <a:stretch>
          <a:fillRect/>
        </a:stretch>
      </blipFill>
      <spPr>
        <a:prstGeom prst="rect"/>
      </spPr>
    </pic>
    <clientData/>
  </oneCellAnchor>
  <oneCellAnchor>
    <from>
      <col>1</col>
      <colOff>0</colOff>
      <row>611</row>
      <rowOff>0</rowOff>
    </from>
    <ext cx="800100" cy="800100"/>
    <pic>
      <nvPicPr>
        <cNvPr id="552" name="Image 552" descr="Picture"/>
        <cNvPicPr/>
      </nvPicPr>
      <blipFill>
        <a:blip cstate="print" r:embed="rId552"/>
        <a:stretch>
          <a:fillRect/>
        </a:stretch>
      </blipFill>
      <spPr>
        <a:prstGeom prst="rect"/>
      </spPr>
    </pic>
    <clientData/>
  </oneCellAnchor>
  <oneCellAnchor>
    <from>
      <col>1</col>
      <colOff>0</colOff>
      <row>612</row>
      <rowOff>0</rowOff>
    </from>
    <ext cx="800100" cy="800100"/>
    <pic>
      <nvPicPr>
        <cNvPr id="553" name="Image 553" descr="Picture"/>
        <cNvPicPr/>
      </nvPicPr>
      <blipFill>
        <a:blip cstate="print" r:embed="rId553"/>
        <a:stretch>
          <a:fillRect/>
        </a:stretch>
      </blipFill>
      <spPr>
        <a:prstGeom prst="rect"/>
      </spPr>
    </pic>
    <clientData/>
  </oneCellAnchor>
  <oneCellAnchor>
    <from>
      <col>1</col>
      <colOff>0</colOff>
      <row>613</row>
      <rowOff>0</rowOff>
    </from>
    <ext cx="600075" cy="800100"/>
    <pic>
      <nvPicPr>
        <cNvPr id="554" name="Image 554" descr="Picture"/>
        <cNvPicPr/>
      </nvPicPr>
      <blipFill>
        <a:blip cstate="print" r:embed="rId554"/>
        <a:stretch>
          <a:fillRect/>
        </a:stretch>
      </blipFill>
      <spPr>
        <a:prstGeom prst="rect"/>
      </spPr>
    </pic>
    <clientData/>
  </oneCellAnchor>
  <oneCellAnchor>
    <from>
      <col>1</col>
      <colOff>0</colOff>
      <row>614</row>
      <rowOff>0</rowOff>
    </from>
    <ext cx="800100" cy="800100"/>
    <pic>
      <nvPicPr>
        <cNvPr id="555" name="Image 555" descr="Picture"/>
        <cNvPicPr/>
      </nvPicPr>
      <blipFill>
        <a:blip cstate="print" r:embed="rId555"/>
        <a:stretch>
          <a:fillRect/>
        </a:stretch>
      </blipFill>
      <spPr>
        <a:prstGeom prst="rect"/>
      </spPr>
    </pic>
    <clientData/>
  </oneCellAnchor>
  <oneCellAnchor>
    <from>
      <col>1</col>
      <colOff>0</colOff>
      <row>615</row>
      <rowOff>0</rowOff>
    </from>
    <ext cx="600075" cy="800100"/>
    <pic>
      <nvPicPr>
        <cNvPr id="556" name="Image 556" descr="Picture"/>
        <cNvPicPr/>
      </nvPicPr>
      <blipFill>
        <a:blip cstate="print" r:embed="rId556"/>
        <a:stretch>
          <a:fillRect/>
        </a:stretch>
      </blipFill>
      <spPr>
        <a:prstGeom prst="rect"/>
      </spPr>
    </pic>
    <clientData/>
  </oneCellAnchor>
  <oneCellAnchor>
    <from>
      <col>1</col>
      <colOff>0</colOff>
      <row>616</row>
      <rowOff>0</rowOff>
    </from>
    <ext cx="800100" cy="800100"/>
    <pic>
      <nvPicPr>
        <cNvPr id="557" name="Image 557" descr="Picture"/>
        <cNvPicPr/>
      </nvPicPr>
      <blipFill>
        <a:blip cstate="print" r:embed="rId557"/>
        <a:stretch>
          <a:fillRect/>
        </a:stretch>
      </blipFill>
      <spPr>
        <a:prstGeom prst="rect"/>
      </spPr>
    </pic>
    <clientData/>
  </oneCellAnchor>
  <oneCellAnchor>
    <from>
      <col>1</col>
      <colOff>0</colOff>
      <row>617</row>
      <rowOff>0</rowOff>
    </from>
    <ext cx="800100" cy="800100"/>
    <pic>
      <nvPicPr>
        <cNvPr id="558" name="Image 558" descr="Picture"/>
        <cNvPicPr/>
      </nvPicPr>
      <blipFill>
        <a:blip cstate="print" r:embed="rId558"/>
        <a:stretch>
          <a:fillRect/>
        </a:stretch>
      </blipFill>
      <spPr>
        <a:prstGeom prst="rect"/>
      </spPr>
    </pic>
    <clientData/>
  </oneCellAnchor>
  <oneCellAnchor>
    <from>
      <col>1</col>
      <colOff>0</colOff>
      <row>618</row>
      <rowOff>0</rowOff>
    </from>
    <ext cx="600075" cy="800100"/>
    <pic>
      <nvPicPr>
        <cNvPr id="559" name="Image 559" descr="Picture"/>
        <cNvPicPr/>
      </nvPicPr>
      <blipFill>
        <a:blip cstate="print" r:embed="rId559"/>
        <a:stretch>
          <a:fillRect/>
        </a:stretch>
      </blipFill>
      <spPr>
        <a:prstGeom prst="rect"/>
      </spPr>
    </pic>
    <clientData/>
  </oneCellAnchor>
  <oneCellAnchor>
    <from>
      <col>1</col>
      <colOff>0</colOff>
      <row>619</row>
      <rowOff>0</rowOff>
    </from>
    <ext cx="600075" cy="800100"/>
    <pic>
      <nvPicPr>
        <cNvPr id="560" name="Image 560" descr="Picture"/>
        <cNvPicPr/>
      </nvPicPr>
      <blipFill>
        <a:blip cstate="print" r:embed="rId560"/>
        <a:stretch>
          <a:fillRect/>
        </a:stretch>
      </blipFill>
      <spPr>
        <a:prstGeom prst="rect"/>
      </spPr>
    </pic>
    <clientData/>
  </oneCellAnchor>
  <oneCellAnchor>
    <from>
      <col>1</col>
      <colOff>0</colOff>
      <row>620</row>
      <rowOff>0</rowOff>
    </from>
    <ext cx="800100" cy="800100"/>
    <pic>
      <nvPicPr>
        <cNvPr id="561" name="Image 561" descr="Picture"/>
        <cNvPicPr/>
      </nvPicPr>
      <blipFill>
        <a:blip cstate="print" r:embed="rId561"/>
        <a:stretch>
          <a:fillRect/>
        </a:stretch>
      </blipFill>
      <spPr>
        <a:prstGeom prst="rect"/>
      </spPr>
    </pic>
    <clientData/>
  </oneCellAnchor>
  <oneCellAnchor>
    <from>
      <col>1</col>
      <colOff>0</colOff>
      <row>621</row>
      <rowOff>0</rowOff>
    </from>
    <ext cx="800100" cy="800100"/>
    <pic>
      <nvPicPr>
        <cNvPr id="562" name="Image 562" descr="Picture"/>
        <cNvPicPr/>
      </nvPicPr>
      <blipFill>
        <a:blip cstate="print" r:embed="rId562"/>
        <a:stretch>
          <a:fillRect/>
        </a:stretch>
      </blipFill>
      <spPr>
        <a:prstGeom prst="rect"/>
      </spPr>
    </pic>
    <clientData/>
  </oneCellAnchor>
  <oneCellAnchor>
    <from>
      <col>1</col>
      <colOff>0</colOff>
      <row>622</row>
      <rowOff>0</rowOff>
    </from>
    <ext cx="800100" cy="800100"/>
    <pic>
      <nvPicPr>
        <cNvPr id="563" name="Image 563" descr="Picture"/>
        <cNvPicPr/>
      </nvPicPr>
      <blipFill>
        <a:blip cstate="print" r:embed="rId563"/>
        <a:stretch>
          <a:fillRect/>
        </a:stretch>
      </blipFill>
      <spPr>
        <a:prstGeom prst="rect"/>
      </spPr>
    </pic>
    <clientData/>
  </oneCellAnchor>
  <oneCellAnchor>
    <from>
      <col>1</col>
      <colOff>0</colOff>
      <row>623</row>
      <rowOff>0</rowOff>
    </from>
    <ext cx="800100" cy="800100"/>
    <pic>
      <nvPicPr>
        <cNvPr id="564" name="Image 564" descr="Picture"/>
        <cNvPicPr/>
      </nvPicPr>
      <blipFill>
        <a:blip cstate="print" r:embed="rId564"/>
        <a:stretch>
          <a:fillRect/>
        </a:stretch>
      </blipFill>
      <spPr>
        <a:prstGeom prst="rect"/>
      </spPr>
    </pic>
    <clientData/>
  </oneCellAnchor>
  <oneCellAnchor>
    <from>
      <col>1</col>
      <colOff>0</colOff>
      <row>624</row>
      <rowOff>0</rowOff>
    </from>
    <ext cx="800100" cy="800100"/>
    <pic>
      <nvPicPr>
        <cNvPr id="565" name="Image 565" descr="Picture"/>
        <cNvPicPr/>
      </nvPicPr>
      <blipFill>
        <a:blip cstate="print" r:embed="rId565"/>
        <a:stretch>
          <a:fillRect/>
        </a:stretch>
      </blipFill>
      <spPr>
        <a:prstGeom prst="rect"/>
      </spPr>
    </pic>
    <clientData/>
  </oneCellAnchor>
  <oneCellAnchor>
    <from>
      <col>1</col>
      <colOff>0</colOff>
      <row>625</row>
      <rowOff>0</rowOff>
    </from>
    <ext cx="800100" cy="800100"/>
    <pic>
      <nvPicPr>
        <cNvPr id="566" name="Image 566" descr="Picture"/>
        <cNvPicPr/>
      </nvPicPr>
      <blipFill>
        <a:blip cstate="print" r:embed="rId566"/>
        <a:stretch>
          <a:fillRect/>
        </a:stretch>
      </blipFill>
      <spPr>
        <a:prstGeom prst="rect"/>
      </spPr>
    </pic>
    <clientData/>
  </oneCellAnchor>
  <oneCellAnchor>
    <from>
      <col>1</col>
      <colOff>0</colOff>
      <row>626</row>
      <rowOff>0</rowOff>
    </from>
    <ext cx="800100" cy="800100"/>
    <pic>
      <nvPicPr>
        <cNvPr id="567" name="Image 567" descr="Picture"/>
        <cNvPicPr/>
      </nvPicPr>
      <blipFill>
        <a:blip cstate="print" r:embed="rId567"/>
        <a:stretch>
          <a:fillRect/>
        </a:stretch>
      </blipFill>
      <spPr>
        <a:prstGeom prst="rect"/>
      </spPr>
    </pic>
    <clientData/>
  </oneCellAnchor>
  <oneCellAnchor>
    <from>
      <col>1</col>
      <colOff>0</colOff>
      <row>627</row>
      <rowOff>0</rowOff>
    </from>
    <ext cx="571500" cy="800100"/>
    <pic>
      <nvPicPr>
        <cNvPr id="568" name="Image 568" descr="Picture"/>
        <cNvPicPr/>
      </nvPicPr>
      <blipFill>
        <a:blip cstate="print" r:embed="rId568"/>
        <a:stretch>
          <a:fillRect/>
        </a:stretch>
      </blipFill>
      <spPr>
        <a:prstGeom prst="rect"/>
      </spPr>
    </pic>
    <clientData/>
  </oneCellAnchor>
  <oneCellAnchor>
    <from>
      <col>1</col>
      <colOff>0</colOff>
      <row>628</row>
      <rowOff>0</rowOff>
    </from>
    <ext cx="800100" cy="800100"/>
    <pic>
      <nvPicPr>
        <cNvPr id="569" name="Image 569" descr="Picture"/>
        <cNvPicPr/>
      </nvPicPr>
      <blipFill>
        <a:blip cstate="print" r:embed="rId569"/>
        <a:stretch>
          <a:fillRect/>
        </a:stretch>
      </blipFill>
      <spPr>
        <a:prstGeom prst="rect"/>
      </spPr>
    </pic>
    <clientData/>
  </oneCellAnchor>
  <oneCellAnchor>
    <from>
      <col>1</col>
      <colOff>0</colOff>
      <row>629</row>
      <rowOff>0</rowOff>
    </from>
    <ext cx="800100" cy="800100"/>
    <pic>
      <nvPicPr>
        <cNvPr id="570" name="Image 570" descr="Picture"/>
        <cNvPicPr/>
      </nvPicPr>
      <blipFill>
        <a:blip cstate="print" r:embed="rId570"/>
        <a:stretch>
          <a:fillRect/>
        </a:stretch>
      </blipFill>
      <spPr>
        <a:prstGeom prst="rect"/>
      </spPr>
    </pic>
    <clientData/>
  </oneCellAnchor>
  <oneCellAnchor>
    <from>
      <col>1</col>
      <colOff>0</colOff>
      <row>630</row>
      <rowOff>0</rowOff>
    </from>
    <ext cx="800100" cy="800100"/>
    <pic>
      <nvPicPr>
        <cNvPr id="571" name="Image 571" descr="Picture"/>
        <cNvPicPr/>
      </nvPicPr>
      <blipFill>
        <a:blip cstate="print" r:embed="rId571"/>
        <a:stretch>
          <a:fillRect/>
        </a:stretch>
      </blipFill>
      <spPr>
        <a:prstGeom prst="rect"/>
      </spPr>
    </pic>
    <clientData/>
  </oneCellAnchor>
  <oneCellAnchor>
    <from>
      <col>1</col>
      <colOff>0</colOff>
      <row>631</row>
      <rowOff>0</rowOff>
    </from>
    <ext cx="800100" cy="800100"/>
    <pic>
      <nvPicPr>
        <cNvPr id="572" name="Image 572" descr="Picture"/>
        <cNvPicPr/>
      </nvPicPr>
      <blipFill>
        <a:blip cstate="print" r:embed="rId572"/>
        <a:stretch>
          <a:fillRect/>
        </a:stretch>
      </blipFill>
      <spPr>
        <a:prstGeom prst="rect"/>
      </spPr>
    </pic>
    <clientData/>
  </oneCellAnchor>
  <oneCellAnchor>
    <from>
      <col>1</col>
      <colOff>0</colOff>
      <row>632</row>
      <rowOff>0</rowOff>
    </from>
    <ext cx="800100" cy="800100"/>
    <pic>
      <nvPicPr>
        <cNvPr id="573" name="Image 573" descr="Picture"/>
        <cNvPicPr/>
      </nvPicPr>
      <blipFill>
        <a:blip cstate="print" r:embed="rId573"/>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676275" cy="800100"/>
    <pic>
      <nvPicPr>
        <cNvPr id="1" name="Image 1" descr="Picture"/>
        <cNvPicPr/>
      </nvPicPr>
      <blipFill>
        <a:blip cstate="print" r:embed="rId1"/>
        <a:stretch>
          <a:fillRect/>
        </a:stretch>
      </blipFill>
      <spPr>
        <a:prstGeom prst="rect"/>
      </spPr>
    </pic>
    <clientData/>
  </oneCellAnchor>
  <oneCellAnchor>
    <from>
      <col>1</col>
      <colOff>0</colOff>
      <row>5</row>
      <rowOff>0</rowOff>
    </from>
    <ext cx="600075" cy="800100"/>
    <pic>
      <nvPicPr>
        <cNvPr id="2" name="Image 2" descr="Picture"/>
        <cNvPicPr/>
      </nvPicPr>
      <blipFill>
        <a:blip cstate="print" r:embed="rId2"/>
        <a:stretch>
          <a:fillRect/>
        </a:stretch>
      </blipFill>
      <spPr>
        <a:prstGeom prst="rect"/>
      </spPr>
    </pic>
    <clientData/>
  </oneCellAnchor>
  <oneCellAnchor>
    <from>
      <col>1</col>
      <colOff>0</colOff>
      <row>6</row>
      <rowOff>0</rowOff>
    </from>
    <ext cx="638175" cy="800100"/>
    <pic>
      <nvPicPr>
        <cNvPr id="3" name="Image 3" descr="Picture"/>
        <cNvPicPr/>
      </nvPicPr>
      <blipFill>
        <a:blip cstate="print" r:embed="rId3"/>
        <a:stretch>
          <a:fillRect/>
        </a:stretch>
      </blipFill>
      <spPr>
        <a:prstGeom prst="rect"/>
      </spPr>
    </pic>
    <clientData/>
  </oneCellAnchor>
  <oneCellAnchor>
    <from>
      <col>1</col>
      <colOff>0</colOff>
      <row>7</row>
      <rowOff>0</rowOff>
    </from>
    <ext cx="800100" cy="800100"/>
    <pic>
      <nvPicPr>
        <cNvPr id="4" name="Image 4" descr="Picture"/>
        <cNvPicPr/>
      </nvPicPr>
      <blipFill>
        <a:blip cstate="print" r:embed="rId4"/>
        <a:stretch>
          <a:fillRect/>
        </a:stretch>
      </blipFill>
      <spPr>
        <a:prstGeom prst="rect"/>
      </spPr>
    </pic>
    <clientData/>
  </oneCellAnchor>
  <oneCellAnchor>
    <from>
      <col>1</col>
      <colOff>0</colOff>
      <row>8</row>
      <rowOff>0</rowOff>
    </from>
    <ext cx="600075" cy="800100"/>
    <pic>
      <nvPicPr>
        <cNvPr id="5" name="Image 5" descr="Picture"/>
        <cNvPicPr/>
      </nvPicPr>
      <blipFill>
        <a:blip cstate="print" r:embed="rId5"/>
        <a:stretch>
          <a:fillRect/>
        </a:stretch>
      </blipFill>
      <spPr>
        <a:prstGeom prst="rect"/>
      </spPr>
    </pic>
    <clientData/>
  </oneCellAnchor>
  <oneCellAnchor>
    <from>
      <col>1</col>
      <colOff>0</colOff>
      <row>10</row>
      <rowOff>0</rowOff>
    </from>
    <ext cx="800100" cy="800100"/>
    <pic>
      <nvPicPr>
        <cNvPr id="6" name="Image 6" descr="Picture"/>
        <cNvPicPr/>
      </nvPicPr>
      <blipFill>
        <a:blip cstate="print" r:embed="rId6"/>
        <a:stretch>
          <a:fillRect/>
        </a:stretch>
      </blipFill>
      <spPr>
        <a:prstGeom prst="rect"/>
      </spPr>
    </pic>
    <clientData/>
  </oneCellAnchor>
  <oneCellAnchor>
    <from>
      <col>1</col>
      <colOff>0</colOff>
      <row>11</row>
      <rowOff>0</rowOff>
    </from>
    <ext cx="638175" cy="800100"/>
    <pic>
      <nvPicPr>
        <cNvPr id="7" name="Image 7" descr="Picture"/>
        <cNvPicPr/>
      </nvPicPr>
      <blipFill>
        <a:blip cstate="print" r:embed="rId7"/>
        <a:stretch>
          <a:fillRect/>
        </a:stretch>
      </blipFill>
      <spPr>
        <a:prstGeom prst="rect"/>
      </spPr>
    </pic>
    <clientData/>
  </oneCellAnchor>
  <oneCellAnchor>
    <from>
      <col>1</col>
      <colOff>0</colOff>
      <row>12</row>
      <rowOff>0</rowOff>
    </from>
    <ext cx="800100" cy="800100"/>
    <pic>
      <nvPicPr>
        <cNvPr id="8" name="Image 8" descr="Picture"/>
        <cNvPicPr/>
      </nvPicPr>
      <blipFill>
        <a:blip cstate="print" r:embed="rId8"/>
        <a:stretch>
          <a:fillRect/>
        </a:stretch>
      </blipFill>
      <spPr>
        <a:prstGeom prst="rect"/>
      </spPr>
    </pic>
    <clientData/>
  </oneCellAnchor>
  <oneCellAnchor>
    <from>
      <col>1</col>
      <colOff>0</colOff>
      <row>13</row>
      <rowOff>0</rowOff>
    </from>
    <ext cx="638175" cy="800100"/>
    <pic>
      <nvPicPr>
        <cNvPr id="9" name="Image 9" descr="Picture"/>
        <cNvPicPr/>
      </nvPicPr>
      <blipFill>
        <a:blip cstate="print" r:embed="rId9"/>
        <a:stretch>
          <a:fillRect/>
        </a:stretch>
      </blipFill>
      <spPr>
        <a:prstGeom prst="rect"/>
      </spPr>
    </pic>
    <clientData/>
  </oneCellAnchor>
  <oneCellAnchor>
    <from>
      <col>1</col>
      <colOff>0</colOff>
      <row>14</row>
      <rowOff>0</rowOff>
    </from>
    <ext cx="800100" cy="800100"/>
    <pic>
      <nvPicPr>
        <cNvPr id="10" name="Image 10" descr="Picture"/>
        <cNvPicPr/>
      </nvPicPr>
      <blipFill>
        <a:blip cstate="print" r:embed="rId10"/>
        <a:stretch>
          <a:fillRect/>
        </a:stretch>
      </blipFill>
      <spPr>
        <a:prstGeom prst="rect"/>
      </spPr>
    </pic>
    <clientData/>
  </oneCellAnchor>
  <oneCellAnchor>
    <from>
      <col>1</col>
      <colOff>0</colOff>
      <row>15</row>
      <rowOff>0</rowOff>
    </from>
    <ext cx="800100" cy="800100"/>
    <pic>
      <nvPicPr>
        <cNvPr id="11" name="Image 11" descr="Picture"/>
        <cNvPicPr/>
      </nvPicPr>
      <blipFill>
        <a:blip cstate="print" r:embed="rId11"/>
        <a:stretch>
          <a:fillRect/>
        </a:stretch>
      </blipFill>
      <spPr>
        <a:prstGeom prst="rect"/>
      </spPr>
    </pic>
    <clientData/>
  </oneCellAnchor>
  <oneCellAnchor>
    <from>
      <col>1</col>
      <colOff>0</colOff>
      <row>16</row>
      <rowOff>0</rowOff>
    </from>
    <ext cx="533400" cy="800100"/>
    <pic>
      <nvPicPr>
        <cNvPr id="12" name="Image 12" descr="Picture"/>
        <cNvPicPr/>
      </nvPicPr>
      <blipFill>
        <a:blip cstate="print" r:embed="rId12"/>
        <a:stretch>
          <a:fillRect/>
        </a:stretch>
      </blipFill>
      <spPr>
        <a:prstGeom prst="rect"/>
      </spPr>
    </pic>
    <clientData/>
  </oneCellAnchor>
  <oneCellAnchor>
    <from>
      <col>1</col>
      <colOff>0</colOff>
      <row>17</row>
      <rowOff>0</rowOff>
    </from>
    <ext cx="600075" cy="800100"/>
    <pic>
      <nvPicPr>
        <cNvPr id="13" name="Image 13" descr="Picture"/>
        <cNvPicPr/>
      </nvPicPr>
      <blipFill>
        <a:blip cstate="print" r:embed="rId13"/>
        <a:stretch>
          <a:fillRect/>
        </a:stretch>
      </blipFill>
      <spPr>
        <a:prstGeom prst="rect"/>
      </spPr>
    </pic>
    <clientData/>
  </oneCellAnchor>
  <oneCellAnchor>
    <from>
      <col>1</col>
      <colOff>0</colOff>
      <row>18</row>
      <rowOff>0</rowOff>
    </from>
    <ext cx="800100" cy="800100"/>
    <pic>
      <nvPicPr>
        <cNvPr id="14" name="Image 14" descr="Picture"/>
        <cNvPicPr/>
      </nvPicPr>
      <blipFill>
        <a:blip cstate="print" r:embed="rId14"/>
        <a:stretch>
          <a:fillRect/>
        </a:stretch>
      </blipFill>
      <spPr>
        <a:prstGeom prst="rect"/>
      </spPr>
    </pic>
    <clientData/>
  </oneCellAnchor>
  <oneCellAnchor>
    <from>
      <col>1</col>
      <colOff>0</colOff>
      <row>19</row>
      <rowOff>0</rowOff>
    </from>
    <ext cx="800100" cy="800100"/>
    <pic>
      <nvPicPr>
        <cNvPr id="15" name="Image 15" descr="Picture"/>
        <cNvPicPr/>
      </nvPicPr>
      <blipFill>
        <a:blip cstate="print" r:embed="rId15"/>
        <a:stretch>
          <a:fillRect/>
        </a:stretch>
      </blipFill>
      <spPr>
        <a:prstGeom prst="rect"/>
      </spPr>
    </pic>
    <clientData/>
  </oneCellAnchor>
  <oneCellAnchor>
    <from>
      <col>1</col>
      <colOff>0</colOff>
      <row>20</row>
      <rowOff>0</rowOff>
    </from>
    <ext cx="800100" cy="800100"/>
    <pic>
      <nvPicPr>
        <cNvPr id="16" name="Image 16" descr="Picture"/>
        <cNvPicPr/>
      </nvPicPr>
      <blipFill>
        <a:blip cstate="print" r:embed="rId16"/>
        <a:stretch>
          <a:fillRect/>
        </a:stretch>
      </blipFill>
      <spPr>
        <a:prstGeom prst="rect"/>
      </spPr>
    </pic>
    <clientData/>
  </oneCellAnchor>
  <oneCellAnchor>
    <from>
      <col>1</col>
      <colOff>0</colOff>
      <row>21</row>
      <rowOff>0</rowOff>
    </from>
    <ext cx="600075" cy="800100"/>
    <pic>
      <nvPicPr>
        <cNvPr id="17" name="Image 17" descr="Picture"/>
        <cNvPicPr/>
      </nvPicPr>
      <blipFill>
        <a:blip cstate="print" r:embed="rId17"/>
        <a:stretch>
          <a:fillRect/>
        </a:stretch>
      </blipFill>
      <spPr>
        <a:prstGeom prst="rect"/>
      </spPr>
    </pic>
    <clientData/>
  </oneCellAnchor>
  <oneCellAnchor>
    <from>
      <col>1</col>
      <colOff>0</colOff>
      <row>22</row>
      <rowOff>0</rowOff>
    </from>
    <ext cx="800100" cy="800100"/>
    <pic>
      <nvPicPr>
        <cNvPr id="18" name="Image 18" descr="Picture"/>
        <cNvPicPr/>
      </nvPicPr>
      <blipFill>
        <a:blip cstate="print" r:embed="rId18"/>
        <a:stretch>
          <a:fillRect/>
        </a:stretch>
      </blipFill>
      <spPr>
        <a:prstGeom prst="rect"/>
      </spPr>
    </pic>
    <clientData/>
  </oneCellAnchor>
  <oneCellAnchor>
    <from>
      <col>1</col>
      <colOff>0</colOff>
      <row>23</row>
      <rowOff>0</rowOff>
    </from>
    <ext cx="800100" cy="800100"/>
    <pic>
      <nvPicPr>
        <cNvPr id="19" name="Image 19" descr="Picture"/>
        <cNvPicPr/>
      </nvPicPr>
      <blipFill>
        <a:blip cstate="print" r:embed="rId19"/>
        <a:stretch>
          <a:fillRect/>
        </a:stretch>
      </blipFill>
      <spPr>
        <a:prstGeom prst="rect"/>
      </spPr>
    </pic>
    <clientData/>
  </oneCellAnchor>
  <oneCellAnchor>
    <from>
      <col>1</col>
      <colOff>0</colOff>
      <row>24</row>
      <rowOff>0</rowOff>
    </from>
    <ext cx="800100" cy="800100"/>
    <pic>
      <nvPicPr>
        <cNvPr id="20" name="Image 20" descr="Picture"/>
        <cNvPicPr/>
      </nvPicPr>
      <blipFill>
        <a:blip cstate="print" r:embed="rId20"/>
        <a:stretch>
          <a:fillRect/>
        </a:stretch>
      </blipFill>
      <spPr>
        <a:prstGeom prst="rect"/>
      </spPr>
    </pic>
    <clientData/>
  </oneCellAnchor>
  <oneCellAnchor>
    <from>
      <col>1</col>
      <colOff>0</colOff>
      <row>25</row>
      <rowOff>0</rowOff>
    </from>
    <ext cx="800100" cy="800100"/>
    <pic>
      <nvPicPr>
        <cNvPr id="21" name="Image 21" descr="Picture"/>
        <cNvPicPr/>
      </nvPicPr>
      <blipFill>
        <a:blip cstate="print" r:embed="rId21"/>
        <a:stretch>
          <a:fillRect/>
        </a:stretch>
      </blipFill>
      <spPr>
        <a:prstGeom prst="rect"/>
      </spPr>
    </pic>
    <clientData/>
  </oneCellAnchor>
  <oneCellAnchor>
    <from>
      <col>1</col>
      <colOff>0</colOff>
      <row>26</row>
      <rowOff>0</rowOff>
    </from>
    <ext cx="600075" cy="800100"/>
    <pic>
      <nvPicPr>
        <cNvPr id="22" name="Image 22" descr="Picture"/>
        <cNvPicPr/>
      </nvPicPr>
      <blipFill>
        <a:blip cstate="print" r:embed="rId22"/>
        <a:stretch>
          <a:fillRect/>
        </a:stretch>
      </blipFill>
      <spPr>
        <a:prstGeom prst="rect"/>
      </spPr>
    </pic>
    <clientData/>
  </oneCellAnchor>
  <oneCellAnchor>
    <from>
      <col>1</col>
      <colOff>0</colOff>
      <row>27</row>
      <rowOff>0</rowOff>
    </from>
    <ext cx="800100" cy="800100"/>
    <pic>
      <nvPicPr>
        <cNvPr id="23" name="Image 23" descr="Picture"/>
        <cNvPicPr/>
      </nvPicPr>
      <blipFill>
        <a:blip cstate="print" r:embed="rId23"/>
        <a:stretch>
          <a:fillRect/>
        </a:stretch>
      </blipFill>
      <spPr>
        <a:prstGeom prst="rect"/>
      </spPr>
    </pic>
    <clientData/>
  </oneCellAnchor>
  <oneCellAnchor>
    <from>
      <col>1</col>
      <colOff>0</colOff>
      <row>28</row>
      <rowOff>0</rowOff>
    </from>
    <ext cx="800100" cy="800100"/>
    <pic>
      <nvPicPr>
        <cNvPr id="24" name="Image 24" descr="Picture"/>
        <cNvPicPr/>
      </nvPicPr>
      <blipFill>
        <a:blip cstate="print" r:embed="rId24"/>
        <a:stretch>
          <a:fillRect/>
        </a:stretch>
      </blipFill>
      <spPr>
        <a:prstGeom prst="rect"/>
      </spPr>
    </pic>
    <clientData/>
  </oneCellAnchor>
  <oneCellAnchor>
    <from>
      <col>1</col>
      <colOff>0</colOff>
      <row>30</row>
      <rowOff>0</rowOff>
    </from>
    <ext cx="600075" cy="800100"/>
    <pic>
      <nvPicPr>
        <cNvPr id="25" name="Image 25" descr="Picture"/>
        <cNvPicPr/>
      </nvPicPr>
      <blipFill>
        <a:blip cstate="print" r:embed="rId25"/>
        <a:stretch>
          <a:fillRect/>
        </a:stretch>
      </blipFill>
      <spPr>
        <a:prstGeom prst="rect"/>
      </spPr>
    </pic>
    <clientData/>
  </oneCellAnchor>
  <oneCellAnchor>
    <from>
      <col>1</col>
      <colOff>0</colOff>
      <row>31</row>
      <rowOff>0</rowOff>
    </from>
    <ext cx="600075" cy="800100"/>
    <pic>
      <nvPicPr>
        <cNvPr id="26" name="Image 26" descr="Picture"/>
        <cNvPicPr/>
      </nvPicPr>
      <blipFill>
        <a:blip cstate="print" r:embed="rId26"/>
        <a:stretch>
          <a:fillRect/>
        </a:stretch>
      </blipFill>
      <spPr>
        <a:prstGeom prst="rect"/>
      </spPr>
    </pic>
    <clientData/>
  </oneCellAnchor>
  <oneCellAnchor>
    <from>
      <col>1</col>
      <colOff>0</colOff>
      <row>32</row>
      <rowOff>0</rowOff>
    </from>
    <ext cx="800100" cy="800100"/>
    <pic>
      <nvPicPr>
        <cNvPr id="27" name="Image 27" descr="Picture"/>
        <cNvPicPr/>
      </nvPicPr>
      <blipFill>
        <a:blip cstate="print" r:embed="rId27"/>
        <a:stretch>
          <a:fillRect/>
        </a:stretch>
      </blipFill>
      <spPr>
        <a:prstGeom prst="rect"/>
      </spPr>
    </pic>
    <clientData/>
  </oneCellAnchor>
  <oneCellAnchor>
    <from>
      <col>1</col>
      <colOff>0</colOff>
      <row>33</row>
      <rowOff>0</rowOff>
    </from>
    <ext cx="800100" cy="800100"/>
    <pic>
      <nvPicPr>
        <cNvPr id="28" name="Image 28" descr="Picture"/>
        <cNvPicPr/>
      </nvPicPr>
      <blipFill>
        <a:blip cstate="print" r:embed="rId28"/>
        <a:stretch>
          <a:fillRect/>
        </a:stretch>
      </blipFill>
      <spPr>
        <a:prstGeom prst="rect"/>
      </spPr>
    </pic>
    <clientData/>
  </oneCellAnchor>
  <oneCellAnchor>
    <from>
      <col>1</col>
      <colOff>0</colOff>
      <row>34</row>
      <rowOff>0</rowOff>
    </from>
    <ext cx="600075" cy="800100"/>
    <pic>
      <nvPicPr>
        <cNvPr id="29" name="Image 29" descr="Picture"/>
        <cNvPicPr/>
      </nvPicPr>
      <blipFill>
        <a:blip cstate="print" r:embed="rId29"/>
        <a:stretch>
          <a:fillRect/>
        </a:stretch>
      </blipFill>
      <spPr>
        <a:prstGeom prst="rect"/>
      </spPr>
    </pic>
    <clientData/>
  </oneCellAnchor>
  <oneCellAnchor>
    <from>
      <col>1</col>
      <colOff>0</colOff>
      <row>35</row>
      <rowOff>0</rowOff>
    </from>
    <ext cx="800100" cy="800100"/>
    <pic>
      <nvPicPr>
        <cNvPr id="30" name="Image 30" descr="Picture"/>
        <cNvPicPr/>
      </nvPicPr>
      <blipFill>
        <a:blip cstate="print" r:embed="rId30"/>
        <a:stretch>
          <a:fillRect/>
        </a:stretch>
      </blipFill>
      <spPr>
        <a:prstGeom prst="rect"/>
      </spPr>
    </pic>
    <clientData/>
  </oneCellAnchor>
  <oneCellAnchor>
    <from>
      <col>1</col>
      <colOff>0</colOff>
      <row>36</row>
      <rowOff>0</rowOff>
    </from>
    <ext cx="533400" cy="800100"/>
    <pic>
      <nvPicPr>
        <cNvPr id="31" name="Image 31" descr="Picture"/>
        <cNvPicPr/>
      </nvPicPr>
      <blipFill>
        <a:blip cstate="print" r:embed="rId31"/>
        <a:stretch>
          <a:fillRect/>
        </a:stretch>
      </blipFill>
      <spPr>
        <a:prstGeom prst="rect"/>
      </spPr>
    </pic>
    <clientData/>
  </oneCellAnchor>
  <oneCellAnchor>
    <from>
      <col>1</col>
      <colOff>0</colOff>
      <row>37</row>
      <rowOff>0</rowOff>
    </from>
    <ext cx="600075" cy="800100"/>
    <pic>
      <nvPicPr>
        <cNvPr id="32" name="Image 32" descr="Picture"/>
        <cNvPicPr/>
      </nvPicPr>
      <blipFill>
        <a:blip cstate="print" r:embed="rId32"/>
        <a:stretch>
          <a:fillRect/>
        </a:stretch>
      </blipFill>
      <spPr>
        <a:prstGeom prst="rect"/>
      </spPr>
    </pic>
    <clientData/>
  </oneCellAnchor>
  <oneCellAnchor>
    <from>
      <col>1</col>
      <colOff>0</colOff>
      <row>38</row>
      <rowOff>0</rowOff>
    </from>
    <ext cx="600075" cy="800100"/>
    <pic>
      <nvPicPr>
        <cNvPr id="33" name="Image 33" descr="Picture"/>
        <cNvPicPr/>
      </nvPicPr>
      <blipFill>
        <a:blip cstate="print" r:embed="rId33"/>
        <a:stretch>
          <a:fillRect/>
        </a:stretch>
      </blipFill>
      <spPr>
        <a:prstGeom prst="rect"/>
      </spPr>
    </pic>
    <clientData/>
  </oneCellAnchor>
  <oneCellAnchor>
    <from>
      <col>1</col>
      <colOff>0</colOff>
      <row>39</row>
      <rowOff>0</rowOff>
    </from>
    <ext cx="800100" cy="800100"/>
    <pic>
      <nvPicPr>
        <cNvPr id="34" name="Image 34" descr="Picture"/>
        <cNvPicPr/>
      </nvPicPr>
      <blipFill>
        <a:blip cstate="print" r:embed="rId34"/>
        <a:stretch>
          <a:fillRect/>
        </a:stretch>
      </blipFill>
      <spPr>
        <a:prstGeom prst="rect"/>
      </spPr>
    </pic>
    <clientData/>
  </oneCellAnchor>
  <oneCellAnchor>
    <from>
      <col>1</col>
      <colOff>0</colOff>
      <row>40</row>
      <rowOff>0</rowOff>
    </from>
    <ext cx="800100" cy="800100"/>
    <pic>
      <nvPicPr>
        <cNvPr id="35" name="Image 35" descr="Picture"/>
        <cNvPicPr/>
      </nvPicPr>
      <blipFill>
        <a:blip cstate="print" r:embed="rId35"/>
        <a:stretch>
          <a:fillRect/>
        </a:stretch>
      </blipFill>
      <spPr>
        <a:prstGeom prst="rect"/>
      </spPr>
    </pic>
    <clientData/>
  </oneCellAnchor>
  <oneCellAnchor>
    <from>
      <col>1</col>
      <colOff>0</colOff>
      <row>41</row>
      <rowOff>0</rowOff>
    </from>
    <ext cx="600075" cy="800100"/>
    <pic>
      <nvPicPr>
        <cNvPr id="36" name="Image 36" descr="Picture"/>
        <cNvPicPr/>
      </nvPicPr>
      <blipFill>
        <a:blip cstate="print" r:embed="rId36"/>
        <a:stretch>
          <a:fillRect/>
        </a:stretch>
      </blipFill>
      <spPr>
        <a:prstGeom prst="rect"/>
      </spPr>
    </pic>
    <clientData/>
  </oneCellAnchor>
  <oneCellAnchor>
    <from>
      <col>1</col>
      <colOff>0</colOff>
      <row>43</row>
      <rowOff>0</rowOff>
    </from>
    <ext cx="800100" cy="800100"/>
    <pic>
      <nvPicPr>
        <cNvPr id="37" name="Image 37" descr="Picture"/>
        <cNvPicPr/>
      </nvPicPr>
      <blipFill>
        <a:blip cstate="print" r:embed="rId37"/>
        <a:stretch>
          <a:fillRect/>
        </a:stretch>
      </blipFill>
      <spPr>
        <a:prstGeom prst="rect"/>
      </spPr>
    </pic>
    <clientData/>
  </oneCellAnchor>
  <oneCellAnchor>
    <from>
      <col>1</col>
      <colOff>0</colOff>
      <row>44</row>
      <rowOff>0</rowOff>
    </from>
    <ext cx="800100" cy="800100"/>
    <pic>
      <nvPicPr>
        <cNvPr id="38" name="Image 38" descr="Picture"/>
        <cNvPicPr/>
      </nvPicPr>
      <blipFill>
        <a:blip cstate="print" r:embed="rId38"/>
        <a:stretch>
          <a:fillRect/>
        </a:stretch>
      </blipFill>
      <spPr>
        <a:prstGeom prst="rect"/>
      </spPr>
    </pic>
    <clientData/>
  </oneCellAnchor>
  <oneCellAnchor>
    <from>
      <col>1</col>
      <colOff>0</colOff>
      <row>45</row>
      <rowOff>0</rowOff>
    </from>
    <ext cx="800100" cy="800100"/>
    <pic>
      <nvPicPr>
        <cNvPr id="39" name="Image 39" descr="Picture"/>
        <cNvPicPr/>
      </nvPicPr>
      <blipFill>
        <a:blip cstate="print" r:embed="rId39"/>
        <a:stretch>
          <a:fillRect/>
        </a:stretch>
      </blipFill>
      <spPr>
        <a:prstGeom prst="rect"/>
      </spPr>
    </pic>
    <clientData/>
  </oneCellAnchor>
  <oneCellAnchor>
    <from>
      <col>1</col>
      <colOff>0</colOff>
      <row>46</row>
      <rowOff>0</rowOff>
    </from>
    <ext cx="600075" cy="800100"/>
    <pic>
      <nvPicPr>
        <cNvPr id="40" name="Image 40" descr="Picture"/>
        <cNvPicPr/>
      </nvPicPr>
      <blipFill>
        <a:blip cstate="print" r:embed="rId40"/>
        <a:stretch>
          <a:fillRect/>
        </a:stretch>
      </blipFill>
      <spPr>
        <a:prstGeom prst="rect"/>
      </spPr>
    </pic>
    <clientData/>
  </oneCellAnchor>
  <oneCellAnchor>
    <from>
      <col>1</col>
      <colOff>0</colOff>
      <row>47</row>
      <rowOff>0</rowOff>
    </from>
    <ext cx="600075" cy="800100"/>
    <pic>
      <nvPicPr>
        <cNvPr id="41" name="Image 41" descr="Picture"/>
        <cNvPicPr/>
      </nvPicPr>
      <blipFill>
        <a:blip cstate="print" r:embed="rId41"/>
        <a:stretch>
          <a:fillRect/>
        </a:stretch>
      </blipFill>
      <spPr>
        <a:prstGeom prst="rect"/>
      </spPr>
    </pic>
    <clientData/>
  </oneCellAnchor>
  <oneCellAnchor>
    <from>
      <col>1</col>
      <colOff>0</colOff>
      <row>48</row>
      <rowOff>0</rowOff>
    </from>
    <ext cx="800100" cy="800100"/>
    <pic>
      <nvPicPr>
        <cNvPr id="42" name="Image 42" descr="Picture"/>
        <cNvPicPr/>
      </nvPicPr>
      <blipFill>
        <a:blip cstate="print" r:embed="rId42"/>
        <a:stretch>
          <a:fillRect/>
        </a:stretch>
      </blipFill>
      <spPr>
        <a:prstGeom prst="rect"/>
      </spPr>
    </pic>
    <clientData/>
  </oneCellAnchor>
  <oneCellAnchor>
    <from>
      <col>1</col>
      <colOff>0</colOff>
      <row>49</row>
      <rowOff>0</rowOff>
    </from>
    <ext cx="600075" cy="800100"/>
    <pic>
      <nvPicPr>
        <cNvPr id="43" name="Image 43" descr="Picture"/>
        <cNvPicPr/>
      </nvPicPr>
      <blipFill>
        <a:blip cstate="print" r:embed="rId43"/>
        <a:stretch>
          <a:fillRect/>
        </a:stretch>
      </blipFill>
      <spPr>
        <a:prstGeom prst="rect"/>
      </spPr>
    </pic>
    <clientData/>
  </oneCellAnchor>
  <oneCellAnchor>
    <from>
      <col>1</col>
      <colOff>0</colOff>
      <row>50</row>
      <rowOff>0</rowOff>
    </from>
    <ext cx="600075" cy="800100"/>
    <pic>
      <nvPicPr>
        <cNvPr id="44" name="Image 44" descr="Picture"/>
        <cNvPicPr/>
      </nvPicPr>
      <blipFill>
        <a:blip cstate="print" r:embed="rId44"/>
        <a:stretch>
          <a:fillRect/>
        </a:stretch>
      </blipFill>
      <spPr>
        <a:prstGeom prst="rect"/>
      </spPr>
    </pic>
    <clientData/>
  </oneCellAnchor>
  <oneCellAnchor>
    <from>
      <col>1</col>
      <colOff>0</colOff>
      <row>52</row>
      <rowOff>0</rowOff>
    </from>
    <ext cx="800100" cy="800100"/>
    <pic>
      <nvPicPr>
        <cNvPr id="45" name="Image 45" descr="Picture"/>
        <cNvPicPr/>
      </nvPicPr>
      <blipFill>
        <a:blip cstate="print" r:embed="rId45"/>
        <a:stretch>
          <a:fillRect/>
        </a:stretch>
      </blipFill>
      <spPr>
        <a:prstGeom prst="rect"/>
      </spPr>
    </pic>
    <clientData/>
  </oneCellAnchor>
  <oneCellAnchor>
    <from>
      <col>1</col>
      <colOff>0</colOff>
      <row>53</row>
      <rowOff>0</rowOff>
    </from>
    <ext cx="457200" cy="800100"/>
    <pic>
      <nvPicPr>
        <cNvPr id="46" name="Image 46" descr="Picture"/>
        <cNvPicPr/>
      </nvPicPr>
      <blipFill>
        <a:blip cstate="print" r:embed="rId46"/>
        <a:stretch>
          <a:fillRect/>
        </a:stretch>
      </blipFill>
      <spPr>
        <a:prstGeom prst="rect"/>
      </spPr>
    </pic>
    <clientData/>
  </oneCellAnchor>
  <oneCellAnchor>
    <from>
      <col>1</col>
      <colOff>0</colOff>
      <row>54</row>
      <rowOff>0</rowOff>
    </from>
    <ext cx="800100" cy="800100"/>
    <pic>
      <nvPicPr>
        <cNvPr id="47" name="Image 47" descr="Picture"/>
        <cNvPicPr/>
      </nvPicPr>
      <blipFill>
        <a:blip cstate="print" r:embed="rId47"/>
        <a:stretch>
          <a:fillRect/>
        </a:stretch>
      </blipFill>
      <spPr>
        <a:prstGeom prst="rect"/>
      </spPr>
    </pic>
    <clientData/>
  </oneCellAnchor>
  <oneCellAnchor>
    <from>
      <col>1</col>
      <colOff>0</colOff>
      <row>55</row>
      <rowOff>0</rowOff>
    </from>
    <ext cx="800100" cy="800100"/>
    <pic>
      <nvPicPr>
        <cNvPr id="48" name="Image 48" descr="Picture"/>
        <cNvPicPr/>
      </nvPicPr>
      <blipFill>
        <a:blip cstate="print" r:embed="rId48"/>
        <a:stretch>
          <a:fillRect/>
        </a:stretch>
      </blipFill>
      <spPr>
        <a:prstGeom prst="rect"/>
      </spPr>
    </pic>
    <clientData/>
  </oneCellAnchor>
  <oneCellAnchor>
    <from>
      <col>1</col>
      <colOff>0</colOff>
      <row>56</row>
      <rowOff>0</rowOff>
    </from>
    <ext cx="800100" cy="800100"/>
    <pic>
      <nvPicPr>
        <cNvPr id="49" name="Image 49" descr="Picture"/>
        <cNvPicPr/>
      </nvPicPr>
      <blipFill>
        <a:blip cstate="print" r:embed="rId49"/>
        <a:stretch>
          <a:fillRect/>
        </a:stretch>
      </blipFill>
      <spPr>
        <a:prstGeom prst="rect"/>
      </spPr>
    </pic>
    <clientData/>
  </oneCellAnchor>
  <oneCellAnchor>
    <from>
      <col>1</col>
      <colOff>0</colOff>
      <row>57</row>
      <rowOff>0</rowOff>
    </from>
    <ext cx="800100" cy="800100"/>
    <pic>
      <nvPicPr>
        <cNvPr id="50" name="Image 50" descr="Picture"/>
        <cNvPicPr/>
      </nvPicPr>
      <blipFill>
        <a:blip cstate="print" r:embed="rId50"/>
        <a:stretch>
          <a:fillRect/>
        </a:stretch>
      </blipFill>
      <spPr>
        <a:prstGeom prst="rect"/>
      </spPr>
    </pic>
    <clientData/>
  </oneCellAnchor>
  <oneCellAnchor>
    <from>
      <col>1</col>
      <colOff>0</colOff>
      <row>58</row>
      <rowOff>0</rowOff>
    </from>
    <ext cx="800100" cy="800100"/>
    <pic>
      <nvPicPr>
        <cNvPr id="51" name="Image 51" descr="Picture"/>
        <cNvPicPr/>
      </nvPicPr>
      <blipFill>
        <a:blip cstate="print" r:embed="rId51"/>
        <a:stretch>
          <a:fillRect/>
        </a:stretch>
      </blipFill>
      <spPr>
        <a:prstGeom prst="rect"/>
      </spPr>
    </pic>
    <clientData/>
  </oneCellAnchor>
  <oneCellAnchor>
    <from>
      <col>1</col>
      <colOff>0</colOff>
      <row>60</row>
      <rowOff>0</rowOff>
    </from>
    <ext cx="638175" cy="800100"/>
    <pic>
      <nvPicPr>
        <cNvPr id="52" name="Image 52" descr="Picture"/>
        <cNvPicPr/>
      </nvPicPr>
      <blipFill>
        <a:blip cstate="print" r:embed="rId52"/>
        <a:stretch>
          <a:fillRect/>
        </a:stretch>
      </blipFill>
      <spPr>
        <a:prstGeom prst="rect"/>
      </spPr>
    </pic>
    <clientData/>
  </oneCellAnchor>
  <oneCellAnchor>
    <from>
      <col>1</col>
      <colOff>0</colOff>
      <row>61</row>
      <rowOff>0</rowOff>
    </from>
    <ext cx="800100" cy="800100"/>
    <pic>
      <nvPicPr>
        <cNvPr id="53" name="Image 53" descr="Picture"/>
        <cNvPicPr/>
      </nvPicPr>
      <blipFill>
        <a:blip cstate="print" r:embed="rId53"/>
        <a:stretch>
          <a:fillRect/>
        </a:stretch>
      </blipFill>
      <spPr>
        <a:prstGeom prst="rect"/>
      </spPr>
    </pic>
    <clientData/>
  </oneCellAnchor>
  <oneCellAnchor>
    <from>
      <col>1</col>
      <colOff>0</colOff>
      <row>62</row>
      <rowOff>0</rowOff>
    </from>
    <ext cx="638175" cy="800100"/>
    <pic>
      <nvPicPr>
        <cNvPr id="54" name="Image 54" descr="Picture"/>
        <cNvPicPr/>
      </nvPicPr>
      <blipFill>
        <a:blip cstate="print" r:embed="rId54"/>
        <a:stretch>
          <a:fillRect/>
        </a:stretch>
      </blipFill>
      <spPr>
        <a:prstGeom prst="rect"/>
      </spPr>
    </pic>
    <clientData/>
  </oneCellAnchor>
  <oneCellAnchor>
    <from>
      <col>1</col>
      <colOff>0</colOff>
      <row>65</row>
      <rowOff>0</rowOff>
    </from>
    <ext cx="600075" cy="800100"/>
    <pic>
      <nvPicPr>
        <cNvPr id="55" name="Image 55" descr="Picture"/>
        <cNvPicPr/>
      </nvPicPr>
      <blipFill>
        <a:blip cstate="print" r:embed="rId55"/>
        <a:stretch>
          <a:fillRect/>
        </a:stretch>
      </blipFill>
      <spPr>
        <a:prstGeom prst="rect"/>
      </spPr>
    </pic>
    <clientData/>
  </oneCellAnchor>
  <oneCellAnchor>
    <from>
      <col>1</col>
      <colOff>0</colOff>
      <row>66</row>
      <rowOff>0</rowOff>
    </from>
    <ext cx="800100" cy="800100"/>
    <pic>
      <nvPicPr>
        <cNvPr id="56" name="Image 56" descr="Picture"/>
        <cNvPicPr/>
      </nvPicPr>
      <blipFill>
        <a:blip cstate="print" r:embed="rId56"/>
        <a:stretch>
          <a:fillRect/>
        </a:stretch>
      </blipFill>
      <spPr>
        <a:prstGeom prst="rect"/>
      </spPr>
    </pic>
    <clientData/>
  </oneCellAnchor>
  <oneCellAnchor>
    <from>
      <col>1</col>
      <colOff>0</colOff>
      <row>67</row>
      <rowOff>0</rowOff>
    </from>
    <ext cx="800100" cy="800100"/>
    <pic>
      <nvPicPr>
        <cNvPr id="57" name="Image 57" descr="Picture"/>
        <cNvPicPr/>
      </nvPicPr>
      <blipFill>
        <a:blip cstate="print" r:embed="rId57"/>
        <a:stretch>
          <a:fillRect/>
        </a:stretch>
      </blipFill>
      <spPr>
        <a:prstGeom prst="rect"/>
      </spPr>
    </pic>
    <clientData/>
  </oneCellAnchor>
  <oneCellAnchor>
    <from>
      <col>1</col>
      <colOff>0</colOff>
      <row>69</row>
      <rowOff>0</rowOff>
    </from>
    <ext cx="638175" cy="800100"/>
    <pic>
      <nvPicPr>
        <cNvPr id="58" name="Image 58" descr="Picture"/>
        <cNvPicPr/>
      </nvPicPr>
      <blipFill>
        <a:blip cstate="print" r:embed="rId58"/>
        <a:stretch>
          <a:fillRect/>
        </a:stretch>
      </blipFill>
      <spPr>
        <a:prstGeom prst="rect"/>
      </spPr>
    </pic>
    <clientData/>
  </oneCellAnchor>
  <oneCellAnchor>
    <from>
      <col>1</col>
      <colOff>0</colOff>
      <row>70</row>
      <rowOff>0</rowOff>
    </from>
    <ext cx="600075" cy="800100"/>
    <pic>
      <nvPicPr>
        <cNvPr id="59" name="Image 59" descr="Picture"/>
        <cNvPicPr/>
      </nvPicPr>
      <blipFill>
        <a:blip cstate="print" r:embed="rId59"/>
        <a:stretch>
          <a:fillRect/>
        </a:stretch>
      </blipFill>
      <spPr>
        <a:prstGeom prst="rect"/>
      </spPr>
    </pic>
    <clientData/>
  </oneCellAnchor>
  <oneCellAnchor>
    <from>
      <col>1</col>
      <colOff>0</colOff>
      <row>71</row>
      <rowOff>0</rowOff>
    </from>
    <ext cx="800100" cy="800100"/>
    <pic>
      <nvPicPr>
        <cNvPr id="60" name="Image 60" descr="Picture"/>
        <cNvPicPr/>
      </nvPicPr>
      <blipFill>
        <a:blip cstate="print" r:embed="rId60"/>
        <a:stretch>
          <a:fillRect/>
        </a:stretch>
      </blipFill>
      <spPr>
        <a:prstGeom prst="rect"/>
      </spPr>
    </pic>
    <clientData/>
  </oneCellAnchor>
  <oneCellAnchor>
    <from>
      <col>1</col>
      <colOff>0</colOff>
      <row>72</row>
      <rowOff>0</rowOff>
    </from>
    <ext cx="800100" cy="800100"/>
    <pic>
      <nvPicPr>
        <cNvPr id="61" name="Image 61" descr="Picture"/>
        <cNvPicPr/>
      </nvPicPr>
      <blipFill>
        <a:blip cstate="print" r:embed="rId61"/>
        <a:stretch>
          <a:fillRect/>
        </a:stretch>
      </blipFill>
      <spPr>
        <a:prstGeom prst="rect"/>
      </spPr>
    </pic>
    <clientData/>
  </oneCellAnchor>
  <oneCellAnchor>
    <from>
      <col>1</col>
      <colOff>0</colOff>
      <row>73</row>
      <rowOff>0</rowOff>
    </from>
    <ext cx="638175" cy="800100"/>
    <pic>
      <nvPicPr>
        <cNvPr id="62" name="Image 62" descr="Picture"/>
        <cNvPicPr/>
      </nvPicPr>
      <blipFill>
        <a:blip cstate="print" r:embed="rId62"/>
        <a:stretch>
          <a:fillRect/>
        </a:stretch>
      </blipFill>
      <spPr>
        <a:prstGeom prst="rect"/>
      </spPr>
    </pic>
    <clientData/>
  </oneCellAnchor>
  <oneCellAnchor>
    <from>
      <col>1</col>
      <colOff>0</colOff>
      <row>74</row>
      <rowOff>0</rowOff>
    </from>
    <ext cx="533400" cy="800100"/>
    <pic>
      <nvPicPr>
        <cNvPr id="63" name="Image 63" descr="Picture"/>
        <cNvPicPr/>
      </nvPicPr>
      <blipFill>
        <a:blip cstate="print" r:embed="rId63"/>
        <a:stretch>
          <a:fillRect/>
        </a:stretch>
      </blipFill>
      <spPr>
        <a:prstGeom prst="rect"/>
      </spPr>
    </pic>
    <clientData/>
  </oneCellAnchor>
  <oneCellAnchor>
    <from>
      <col>1</col>
      <colOff>0</colOff>
      <row>76</row>
      <rowOff>0</rowOff>
    </from>
    <ext cx="800100" cy="800100"/>
    <pic>
      <nvPicPr>
        <cNvPr id="64" name="Image 64" descr="Picture"/>
        <cNvPicPr/>
      </nvPicPr>
      <blipFill>
        <a:blip cstate="print" r:embed="rId64"/>
        <a:stretch>
          <a:fillRect/>
        </a:stretch>
      </blipFill>
      <spPr>
        <a:prstGeom prst="rect"/>
      </spPr>
    </pic>
    <clientData/>
  </oneCellAnchor>
  <oneCellAnchor>
    <from>
      <col>1</col>
      <colOff>0</colOff>
      <row>77</row>
      <rowOff>0</rowOff>
    </from>
    <ext cx="800100" cy="800100"/>
    <pic>
      <nvPicPr>
        <cNvPr id="65" name="Image 65" descr="Picture"/>
        <cNvPicPr/>
      </nvPicPr>
      <blipFill>
        <a:blip cstate="print" r:embed="rId65"/>
        <a:stretch>
          <a:fillRect/>
        </a:stretch>
      </blipFill>
      <spPr>
        <a:prstGeom prst="rect"/>
      </spPr>
    </pic>
    <clientData/>
  </oneCellAnchor>
  <oneCellAnchor>
    <from>
      <col>1</col>
      <colOff>0</colOff>
      <row>78</row>
      <rowOff>0</rowOff>
    </from>
    <ext cx="800100" cy="800100"/>
    <pic>
      <nvPicPr>
        <cNvPr id="66" name="Image 66" descr="Picture"/>
        <cNvPicPr/>
      </nvPicPr>
      <blipFill>
        <a:blip cstate="print" r:embed="rId66"/>
        <a:stretch>
          <a:fillRect/>
        </a:stretch>
      </blipFill>
      <spPr>
        <a:prstGeom prst="rect"/>
      </spPr>
    </pic>
    <clientData/>
  </oneCellAnchor>
  <oneCellAnchor>
    <from>
      <col>1</col>
      <colOff>0</colOff>
      <row>79</row>
      <rowOff>0</rowOff>
    </from>
    <ext cx="600075" cy="800100"/>
    <pic>
      <nvPicPr>
        <cNvPr id="67" name="Image 67" descr="Picture"/>
        <cNvPicPr/>
      </nvPicPr>
      <blipFill>
        <a:blip cstate="print" r:embed="rId67"/>
        <a:stretch>
          <a:fillRect/>
        </a:stretch>
      </blipFill>
      <spPr>
        <a:prstGeom prst="rect"/>
      </spPr>
    </pic>
    <clientData/>
  </oneCellAnchor>
  <oneCellAnchor>
    <from>
      <col>1</col>
      <colOff>0</colOff>
      <row>80</row>
      <rowOff>0</rowOff>
    </from>
    <ext cx="600075" cy="800100"/>
    <pic>
      <nvPicPr>
        <cNvPr id="68" name="Image 68" descr="Picture"/>
        <cNvPicPr/>
      </nvPicPr>
      <blipFill>
        <a:blip cstate="print" r:embed="rId68"/>
        <a:stretch>
          <a:fillRect/>
        </a:stretch>
      </blipFill>
      <spPr>
        <a:prstGeom prst="rect"/>
      </spPr>
    </pic>
    <clientData/>
  </oneCellAnchor>
  <oneCellAnchor>
    <from>
      <col>1</col>
      <colOff>0</colOff>
      <row>81</row>
      <rowOff>0</rowOff>
    </from>
    <ext cx="600075" cy="800100"/>
    <pic>
      <nvPicPr>
        <cNvPr id="69" name="Image 69" descr="Picture"/>
        <cNvPicPr/>
      </nvPicPr>
      <blipFill>
        <a:blip cstate="print" r:embed="rId69"/>
        <a:stretch>
          <a:fillRect/>
        </a:stretch>
      </blipFill>
      <spPr>
        <a:prstGeom prst="rect"/>
      </spPr>
    </pic>
    <clientData/>
  </oneCellAnchor>
  <oneCellAnchor>
    <from>
      <col>1</col>
      <colOff>0</colOff>
      <row>82</row>
      <rowOff>0</rowOff>
    </from>
    <ext cx="600075" cy="800100"/>
    <pic>
      <nvPicPr>
        <cNvPr id="70" name="Image 70" descr="Picture"/>
        <cNvPicPr/>
      </nvPicPr>
      <blipFill>
        <a:blip cstate="print" r:embed="rId70"/>
        <a:stretch>
          <a:fillRect/>
        </a:stretch>
      </blipFill>
      <spPr>
        <a:prstGeom prst="rect"/>
      </spPr>
    </pic>
    <clientData/>
  </oneCellAnchor>
  <oneCellAnchor>
    <from>
      <col>1</col>
      <colOff>0</colOff>
      <row>83</row>
      <rowOff>0</rowOff>
    </from>
    <ext cx="638175" cy="800100"/>
    <pic>
      <nvPicPr>
        <cNvPr id="71" name="Image 71" descr="Picture"/>
        <cNvPicPr/>
      </nvPicPr>
      <blipFill>
        <a:blip cstate="print" r:embed="rId71"/>
        <a:stretch>
          <a:fillRect/>
        </a:stretch>
      </blipFill>
      <spPr>
        <a:prstGeom prst="rect"/>
      </spPr>
    </pic>
    <clientData/>
  </oneCellAnchor>
  <oneCellAnchor>
    <from>
      <col>1</col>
      <colOff>0</colOff>
      <row>84</row>
      <rowOff>0</rowOff>
    </from>
    <ext cx="800100" cy="800100"/>
    <pic>
      <nvPicPr>
        <cNvPr id="72" name="Image 72" descr="Picture"/>
        <cNvPicPr/>
      </nvPicPr>
      <blipFill>
        <a:blip cstate="print" r:embed="rId72"/>
        <a:stretch>
          <a:fillRect/>
        </a:stretch>
      </blipFill>
      <spPr>
        <a:prstGeom prst="rect"/>
      </spPr>
    </pic>
    <clientData/>
  </oneCellAnchor>
  <oneCellAnchor>
    <from>
      <col>1</col>
      <colOff>0</colOff>
      <row>85</row>
      <rowOff>0</rowOff>
    </from>
    <ext cx="600075" cy="800100"/>
    <pic>
      <nvPicPr>
        <cNvPr id="73" name="Image 73" descr="Picture"/>
        <cNvPicPr/>
      </nvPicPr>
      <blipFill>
        <a:blip cstate="print" r:embed="rId73"/>
        <a:stretch>
          <a:fillRect/>
        </a:stretch>
      </blipFill>
      <spPr>
        <a:prstGeom prst="rect"/>
      </spPr>
    </pic>
    <clientData/>
  </oneCellAnchor>
  <oneCellAnchor>
    <from>
      <col>1</col>
      <colOff>0</colOff>
      <row>86</row>
      <rowOff>0</rowOff>
    </from>
    <ext cx="800100" cy="800100"/>
    <pic>
      <nvPicPr>
        <cNvPr id="74" name="Image 74" descr="Picture"/>
        <cNvPicPr/>
      </nvPicPr>
      <blipFill>
        <a:blip cstate="print" r:embed="rId74"/>
        <a:stretch>
          <a:fillRect/>
        </a:stretch>
      </blipFill>
      <spPr>
        <a:prstGeom prst="rect"/>
      </spPr>
    </pic>
    <clientData/>
  </oneCellAnchor>
  <oneCellAnchor>
    <from>
      <col>1</col>
      <colOff>0</colOff>
      <row>87</row>
      <rowOff>0</rowOff>
    </from>
    <ext cx="800100" cy="800100"/>
    <pic>
      <nvPicPr>
        <cNvPr id="75" name="Image 75" descr="Picture"/>
        <cNvPicPr/>
      </nvPicPr>
      <blipFill>
        <a:blip cstate="print" r:embed="rId75"/>
        <a:stretch>
          <a:fillRect/>
        </a:stretch>
      </blipFill>
      <spPr>
        <a:prstGeom prst="rect"/>
      </spPr>
    </pic>
    <clientData/>
  </oneCellAnchor>
  <oneCellAnchor>
    <from>
      <col>1</col>
      <colOff>0</colOff>
      <row>88</row>
      <rowOff>0</rowOff>
    </from>
    <ext cx="800100" cy="800100"/>
    <pic>
      <nvPicPr>
        <cNvPr id="76" name="Image 76" descr="Picture"/>
        <cNvPicPr/>
      </nvPicPr>
      <blipFill>
        <a:blip cstate="print" r:embed="rId76"/>
        <a:stretch>
          <a:fillRect/>
        </a:stretch>
      </blipFill>
      <spPr>
        <a:prstGeom prst="rect"/>
      </spPr>
    </pic>
    <clientData/>
  </oneCellAnchor>
  <oneCellAnchor>
    <from>
      <col>1</col>
      <colOff>0</colOff>
      <row>89</row>
      <rowOff>0</rowOff>
    </from>
    <ext cx="800100" cy="800100"/>
    <pic>
      <nvPicPr>
        <cNvPr id="77" name="Image 77" descr="Picture"/>
        <cNvPicPr/>
      </nvPicPr>
      <blipFill>
        <a:blip cstate="print" r:embed="rId77"/>
        <a:stretch>
          <a:fillRect/>
        </a:stretch>
      </blipFill>
      <spPr>
        <a:prstGeom prst="rect"/>
      </spPr>
    </pic>
    <clientData/>
  </oneCellAnchor>
  <oneCellAnchor>
    <from>
      <col>1</col>
      <colOff>0</colOff>
      <row>90</row>
      <rowOff>0</rowOff>
    </from>
    <ext cx="600075" cy="800100"/>
    <pic>
      <nvPicPr>
        <cNvPr id="78" name="Image 78" descr="Picture"/>
        <cNvPicPr/>
      </nvPicPr>
      <blipFill>
        <a:blip cstate="print" r:embed="rId78"/>
        <a:stretch>
          <a:fillRect/>
        </a:stretch>
      </blipFill>
      <spPr>
        <a:prstGeom prst="rect"/>
      </spPr>
    </pic>
    <clientData/>
  </oneCellAnchor>
  <oneCellAnchor>
    <from>
      <col>1</col>
      <colOff>0</colOff>
      <row>91</row>
      <rowOff>0</rowOff>
    </from>
    <ext cx="800100" cy="800100"/>
    <pic>
      <nvPicPr>
        <cNvPr id="79" name="Image 79" descr="Picture"/>
        <cNvPicPr/>
      </nvPicPr>
      <blipFill>
        <a:blip cstate="print" r:embed="rId79"/>
        <a:stretch>
          <a:fillRect/>
        </a:stretch>
      </blipFill>
      <spPr>
        <a:prstGeom prst="rect"/>
      </spPr>
    </pic>
    <clientData/>
  </oneCellAnchor>
  <oneCellAnchor>
    <from>
      <col>1</col>
      <colOff>0</colOff>
      <row>92</row>
      <rowOff>0</rowOff>
    </from>
    <ext cx="800100" cy="800100"/>
    <pic>
      <nvPicPr>
        <cNvPr id="80" name="Image 80" descr="Picture"/>
        <cNvPicPr/>
      </nvPicPr>
      <blipFill>
        <a:blip cstate="print" r:embed="rId80"/>
        <a:stretch>
          <a:fillRect/>
        </a:stretch>
      </blipFill>
      <spPr>
        <a:prstGeom prst="rect"/>
      </spPr>
    </pic>
    <clientData/>
  </oneCellAnchor>
  <oneCellAnchor>
    <from>
      <col>1</col>
      <colOff>0</colOff>
      <row>93</row>
      <rowOff>0</rowOff>
    </from>
    <ext cx="800100" cy="800100"/>
    <pic>
      <nvPicPr>
        <cNvPr id="81" name="Image 81" descr="Picture"/>
        <cNvPicPr/>
      </nvPicPr>
      <blipFill>
        <a:blip cstate="print" r:embed="rId81"/>
        <a:stretch>
          <a:fillRect/>
        </a:stretch>
      </blipFill>
      <spPr>
        <a:prstGeom prst="rect"/>
      </spPr>
    </pic>
    <clientData/>
  </oneCellAnchor>
  <oneCellAnchor>
    <from>
      <col>1</col>
      <colOff>0</colOff>
      <row>94</row>
      <rowOff>0</rowOff>
    </from>
    <ext cx="600075" cy="800100"/>
    <pic>
      <nvPicPr>
        <cNvPr id="82" name="Image 82" descr="Picture"/>
        <cNvPicPr/>
      </nvPicPr>
      <blipFill>
        <a:blip cstate="print" r:embed="rId82"/>
        <a:stretch>
          <a:fillRect/>
        </a:stretch>
      </blipFill>
      <spPr>
        <a:prstGeom prst="rect"/>
      </spPr>
    </pic>
    <clientData/>
  </oneCellAnchor>
  <oneCellAnchor>
    <from>
      <col>1</col>
      <colOff>0</colOff>
      <row>95</row>
      <rowOff>0</rowOff>
    </from>
    <ext cx="600075" cy="800100"/>
    <pic>
      <nvPicPr>
        <cNvPr id="83" name="Image 83" descr="Picture"/>
        <cNvPicPr/>
      </nvPicPr>
      <blipFill>
        <a:blip cstate="print" r:embed="rId83"/>
        <a:stretch>
          <a:fillRect/>
        </a:stretch>
      </blipFill>
      <spPr>
        <a:prstGeom prst="rect"/>
      </spPr>
    </pic>
    <clientData/>
  </oneCellAnchor>
  <oneCellAnchor>
    <from>
      <col>1</col>
      <colOff>0</colOff>
      <row>96</row>
      <rowOff>0</rowOff>
    </from>
    <ext cx="600075" cy="800100"/>
    <pic>
      <nvPicPr>
        <cNvPr id="84" name="Image 84" descr="Picture"/>
        <cNvPicPr/>
      </nvPicPr>
      <blipFill>
        <a:blip cstate="print" r:embed="rId84"/>
        <a:stretch>
          <a:fillRect/>
        </a:stretch>
      </blipFill>
      <spPr>
        <a:prstGeom prst="rect"/>
      </spPr>
    </pic>
    <clientData/>
  </oneCellAnchor>
  <oneCellAnchor>
    <from>
      <col>1</col>
      <colOff>0</colOff>
      <row>97</row>
      <rowOff>0</rowOff>
    </from>
    <ext cx="800100" cy="800100"/>
    <pic>
      <nvPicPr>
        <cNvPr id="85" name="Image 85" descr="Picture"/>
        <cNvPicPr/>
      </nvPicPr>
      <blipFill>
        <a:blip cstate="print" r:embed="rId85"/>
        <a:stretch>
          <a:fillRect/>
        </a:stretch>
      </blipFill>
      <spPr>
        <a:prstGeom prst="rect"/>
      </spPr>
    </pic>
    <clientData/>
  </oneCellAnchor>
  <oneCellAnchor>
    <from>
      <col>1</col>
      <colOff>0</colOff>
      <row>98</row>
      <rowOff>0</rowOff>
    </from>
    <ext cx="800100" cy="800100"/>
    <pic>
      <nvPicPr>
        <cNvPr id="86" name="Image 86" descr="Picture"/>
        <cNvPicPr/>
      </nvPicPr>
      <blipFill>
        <a:blip cstate="print" r:embed="rId86"/>
        <a:stretch>
          <a:fillRect/>
        </a:stretch>
      </blipFill>
      <spPr>
        <a:prstGeom prst="rect"/>
      </spPr>
    </pic>
    <clientData/>
  </oneCellAnchor>
  <oneCellAnchor>
    <from>
      <col>1</col>
      <colOff>0</colOff>
      <row>99</row>
      <rowOff>0</rowOff>
    </from>
    <ext cx="800100" cy="800100"/>
    <pic>
      <nvPicPr>
        <cNvPr id="87" name="Image 87" descr="Picture"/>
        <cNvPicPr/>
      </nvPicPr>
      <blipFill>
        <a:blip cstate="print" r:embed="rId87"/>
        <a:stretch>
          <a:fillRect/>
        </a:stretch>
      </blipFill>
      <spPr>
        <a:prstGeom prst="rect"/>
      </spPr>
    </pic>
    <clientData/>
  </oneCellAnchor>
  <oneCellAnchor>
    <from>
      <col>1</col>
      <colOff>0</colOff>
      <row>100</row>
      <rowOff>0</rowOff>
    </from>
    <ext cx="800100" cy="800100"/>
    <pic>
      <nvPicPr>
        <cNvPr id="88" name="Image 88" descr="Picture"/>
        <cNvPicPr/>
      </nvPicPr>
      <blipFill>
        <a:blip cstate="print" r:embed="rId88"/>
        <a:stretch>
          <a:fillRect/>
        </a:stretch>
      </blipFill>
      <spPr>
        <a:prstGeom prst="rect"/>
      </spPr>
    </pic>
    <clientData/>
  </oneCellAnchor>
  <oneCellAnchor>
    <from>
      <col>1</col>
      <colOff>0</colOff>
      <row>101</row>
      <rowOff>0</rowOff>
    </from>
    <ext cx="800100" cy="800100"/>
    <pic>
      <nvPicPr>
        <cNvPr id="89" name="Image 89" descr="Picture"/>
        <cNvPicPr/>
      </nvPicPr>
      <blipFill>
        <a:blip cstate="print" r:embed="rId89"/>
        <a:stretch>
          <a:fillRect/>
        </a:stretch>
      </blipFill>
      <spPr>
        <a:prstGeom prst="rect"/>
      </spPr>
    </pic>
    <clientData/>
  </oneCellAnchor>
  <oneCellAnchor>
    <from>
      <col>1</col>
      <colOff>0</colOff>
      <row>102</row>
      <rowOff>0</rowOff>
    </from>
    <ext cx="800100" cy="800100"/>
    <pic>
      <nvPicPr>
        <cNvPr id="90" name="Image 90" descr="Picture"/>
        <cNvPicPr/>
      </nvPicPr>
      <blipFill>
        <a:blip cstate="print" r:embed="rId90"/>
        <a:stretch>
          <a:fillRect/>
        </a:stretch>
      </blipFill>
      <spPr>
        <a:prstGeom prst="rect"/>
      </spPr>
    </pic>
    <clientData/>
  </oneCellAnchor>
  <oneCellAnchor>
    <from>
      <col>1</col>
      <colOff>0</colOff>
      <row>104</row>
      <rowOff>0</rowOff>
    </from>
    <ext cx="800100" cy="800100"/>
    <pic>
      <nvPicPr>
        <cNvPr id="91" name="Image 91" descr="Picture"/>
        <cNvPicPr/>
      </nvPicPr>
      <blipFill>
        <a:blip cstate="print" r:embed="rId91"/>
        <a:stretch>
          <a:fillRect/>
        </a:stretch>
      </blipFill>
      <spPr>
        <a:prstGeom prst="rect"/>
      </spPr>
    </pic>
    <clientData/>
  </oneCellAnchor>
  <oneCellAnchor>
    <from>
      <col>1</col>
      <colOff>0</colOff>
      <row>105</row>
      <rowOff>0</rowOff>
    </from>
    <ext cx="800100" cy="800100"/>
    <pic>
      <nvPicPr>
        <cNvPr id="92" name="Image 92" descr="Picture"/>
        <cNvPicPr/>
      </nvPicPr>
      <blipFill>
        <a:blip cstate="print" r:embed="rId92"/>
        <a:stretch>
          <a:fillRect/>
        </a:stretch>
      </blipFill>
      <spPr>
        <a:prstGeom prst="rect"/>
      </spPr>
    </pic>
    <clientData/>
  </oneCellAnchor>
  <oneCellAnchor>
    <from>
      <col>1</col>
      <colOff>0</colOff>
      <row>106</row>
      <rowOff>0</rowOff>
    </from>
    <ext cx="800100" cy="800100"/>
    <pic>
      <nvPicPr>
        <cNvPr id="93" name="Image 93" descr="Picture"/>
        <cNvPicPr/>
      </nvPicPr>
      <blipFill>
        <a:blip cstate="print" r:embed="rId93"/>
        <a:stretch>
          <a:fillRect/>
        </a:stretch>
      </blipFill>
      <spPr>
        <a:prstGeom prst="rect"/>
      </spPr>
    </pic>
    <clientData/>
  </oneCellAnchor>
  <oneCellAnchor>
    <from>
      <col>1</col>
      <colOff>0</colOff>
      <row>107</row>
      <rowOff>0</rowOff>
    </from>
    <ext cx="800100" cy="800100"/>
    <pic>
      <nvPicPr>
        <cNvPr id="94" name="Image 94" descr="Picture"/>
        <cNvPicPr/>
      </nvPicPr>
      <blipFill>
        <a:blip cstate="print" r:embed="rId94"/>
        <a:stretch>
          <a:fillRect/>
        </a:stretch>
      </blipFill>
      <spPr>
        <a:prstGeom prst="rect"/>
      </spPr>
    </pic>
    <clientData/>
  </oneCellAnchor>
  <oneCellAnchor>
    <from>
      <col>1</col>
      <colOff>0</colOff>
      <row>108</row>
      <rowOff>0</rowOff>
    </from>
    <ext cx="600075" cy="800100"/>
    <pic>
      <nvPicPr>
        <cNvPr id="95" name="Image 95" descr="Picture"/>
        <cNvPicPr/>
      </nvPicPr>
      <blipFill>
        <a:blip cstate="print" r:embed="rId95"/>
        <a:stretch>
          <a:fillRect/>
        </a:stretch>
      </blipFill>
      <spPr>
        <a:prstGeom prst="rect"/>
      </spPr>
    </pic>
    <clientData/>
  </oneCellAnchor>
  <oneCellAnchor>
    <from>
      <col>1</col>
      <colOff>0</colOff>
      <row>109</row>
      <rowOff>0</rowOff>
    </from>
    <ext cx="600075" cy="800100"/>
    <pic>
      <nvPicPr>
        <cNvPr id="96" name="Image 96" descr="Picture"/>
        <cNvPicPr/>
      </nvPicPr>
      <blipFill>
        <a:blip cstate="print" r:embed="rId96"/>
        <a:stretch>
          <a:fillRect/>
        </a:stretch>
      </blipFill>
      <spPr>
        <a:prstGeom prst="rect"/>
      </spPr>
    </pic>
    <clientData/>
  </oneCellAnchor>
  <oneCellAnchor>
    <from>
      <col>1</col>
      <colOff>0</colOff>
      <row>110</row>
      <rowOff>0</rowOff>
    </from>
    <ext cx="800100" cy="800100"/>
    <pic>
      <nvPicPr>
        <cNvPr id="97" name="Image 97" descr="Picture"/>
        <cNvPicPr/>
      </nvPicPr>
      <blipFill>
        <a:blip cstate="print" r:embed="rId97"/>
        <a:stretch>
          <a:fillRect/>
        </a:stretch>
      </blipFill>
      <spPr>
        <a:prstGeom prst="rect"/>
      </spPr>
    </pic>
    <clientData/>
  </oneCellAnchor>
  <oneCellAnchor>
    <from>
      <col>1</col>
      <colOff>0</colOff>
      <row>111</row>
      <rowOff>0</rowOff>
    </from>
    <ext cx="600075" cy="800100"/>
    <pic>
      <nvPicPr>
        <cNvPr id="98" name="Image 98" descr="Picture"/>
        <cNvPicPr/>
      </nvPicPr>
      <blipFill>
        <a:blip cstate="print" r:embed="rId98"/>
        <a:stretch>
          <a:fillRect/>
        </a:stretch>
      </blipFill>
      <spPr>
        <a:prstGeom prst="rect"/>
      </spPr>
    </pic>
    <clientData/>
  </oneCellAnchor>
  <oneCellAnchor>
    <from>
      <col>1</col>
      <colOff>0</colOff>
      <row>112</row>
      <rowOff>0</rowOff>
    </from>
    <ext cx="800100" cy="800100"/>
    <pic>
      <nvPicPr>
        <cNvPr id="99" name="Image 99" descr="Picture"/>
        <cNvPicPr/>
      </nvPicPr>
      <blipFill>
        <a:blip cstate="print" r:embed="rId99"/>
        <a:stretch>
          <a:fillRect/>
        </a:stretch>
      </blipFill>
      <spPr>
        <a:prstGeom prst="rect"/>
      </spPr>
    </pic>
    <clientData/>
  </oneCellAnchor>
  <oneCellAnchor>
    <from>
      <col>1</col>
      <colOff>0</colOff>
      <row>113</row>
      <rowOff>0</rowOff>
    </from>
    <ext cx="533400" cy="800100"/>
    <pic>
      <nvPicPr>
        <cNvPr id="100" name="Image 100" descr="Picture"/>
        <cNvPicPr/>
      </nvPicPr>
      <blipFill>
        <a:blip cstate="print" r:embed="rId100"/>
        <a:stretch>
          <a:fillRect/>
        </a:stretch>
      </blipFill>
      <spPr>
        <a:prstGeom prst="rect"/>
      </spPr>
    </pic>
    <clientData/>
  </oneCellAnchor>
  <oneCellAnchor>
    <from>
      <col>1</col>
      <colOff>0</colOff>
      <row>114</row>
      <rowOff>0</rowOff>
    </from>
    <ext cx="600075" cy="800100"/>
    <pic>
      <nvPicPr>
        <cNvPr id="101" name="Image 101" descr="Picture"/>
        <cNvPicPr/>
      </nvPicPr>
      <blipFill>
        <a:blip cstate="print" r:embed="rId101"/>
        <a:stretch>
          <a:fillRect/>
        </a:stretch>
      </blipFill>
      <spPr>
        <a:prstGeom prst="rect"/>
      </spPr>
    </pic>
    <clientData/>
  </oneCellAnchor>
  <oneCellAnchor>
    <from>
      <col>1</col>
      <colOff>0</colOff>
      <row>115</row>
      <rowOff>0</rowOff>
    </from>
    <ext cx="638175" cy="800100"/>
    <pic>
      <nvPicPr>
        <cNvPr id="102" name="Image 102" descr="Picture"/>
        <cNvPicPr/>
      </nvPicPr>
      <blipFill>
        <a:blip cstate="print" r:embed="rId102"/>
        <a:stretch>
          <a:fillRect/>
        </a:stretch>
      </blipFill>
      <spPr>
        <a:prstGeom prst="rect"/>
      </spPr>
    </pic>
    <clientData/>
  </oneCellAnchor>
  <oneCellAnchor>
    <from>
      <col>1</col>
      <colOff>0</colOff>
      <row>117</row>
      <rowOff>0</rowOff>
    </from>
    <ext cx="552450" cy="800100"/>
    <pic>
      <nvPicPr>
        <cNvPr id="103" name="Image 103" descr="Picture"/>
        <cNvPicPr/>
      </nvPicPr>
      <blipFill>
        <a:blip cstate="print" r:embed="rId103"/>
        <a:stretch>
          <a:fillRect/>
        </a:stretch>
      </blipFill>
      <spPr>
        <a:prstGeom prst="rect"/>
      </spPr>
    </pic>
    <clientData/>
  </oneCellAnchor>
  <oneCellAnchor>
    <from>
      <col>1</col>
      <colOff>0</colOff>
      <row>118</row>
      <rowOff>0</rowOff>
    </from>
    <ext cx="600075" cy="800100"/>
    <pic>
      <nvPicPr>
        <cNvPr id="104" name="Image 104" descr="Picture"/>
        <cNvPicPr/>
      </nvPicPr>
      <blipFill>
        <a:blip cstate="print" r:embed="rId104"/>
        <a:stretch>
          <a:fillRect/>
        </a:stretch>
      </blipFill>
      <spPr>
        <a:prstGeom prst="rect"/>
      </spPr>
    </pic>
    <clientData/>
  </oneCellAnchor>
  <oneCellAnchor>
    <from>
      <col>1</col>
      <colOff>0</colOff>
      <row>119</row>
      <rowOff>0</rowOff>
    </from>
    <ext cx="800100" cy="800100"/>
    <pic>
      <nvPicPr>
        <cNvPr id="105" name="Image 105" descr="Picture"/>
        <cNvPicPr/>
      </nvPicPr>
      <blipFill>
        <a:blip cstate="print" r:embed="rId105"/>
        <a:stretch>
          <a:fillRect/>
        </a:stretch>
      </blipFill>
      <spPr>
        <a:prstGeom prst="rect"/>
      </spPr>
    </pic>
    <clientData/>
  </oneCellAnchor>
  <oneCellAnchor>
    <from>
      <col>1</col>
      <colOff>0</colOff>
      <row>120</row>
      <rowOff>0</rowOff>
    </from>
    <ext cx="800100" cy="800100"/>
    <pic>
      <nvPicPr>
        <cNvPr id="106" name="Image 106" descr="Picture"/>
        <cNvPicPr/>
      </nvPicPr>
      <blipFill>
        <a:blip cstate="print" r:embed="rId106"/>
        <a:stretch>
          <a:fillRect/>
        </a:stretch>
      </blipFill>
      <spPr>
        <a:prstGeom prst="rect"/>
      </spPr>
    </pic>
    <clientData/>
  </oneCellAnchor>
  <oneCellAnchor>
    <from>
      <col>1</col>
      <colOff>0</colOff>
      <row>121</row>
      <rowOff>0</rowOff>
    </from>
    <ext cx="800100" cy="800100"/>
    <pic>
      <nvPicPr>
        <cNvPr id="107" name="Image 107" descr="Picture"/>
        <cNvPicPr/>
      </nvPicPr>
      <blipFill>
        <a:blip cstate="print" r:embed="rId107"/>
        <a:stretch>
          <a:fillRect/>
        </a:stretch>
      </blipFill>
      <spPr>
        <a:prstGeom prst="rect"/>
      </spPr>
    </pic>
    <clientData/>
  </oneCellAnchor>
  <oneCellAnchor>
    <from>
      <col>1</col>
      <colOff>0</colOff>
      <row>122</row>
      <rowOff>0</rowOff>
    </from>
    <ext cx="638175" cy="800100"/>
    <pic>
      <nvPicPr>
        <cNvPr id="108" name="Image 108" descr="Picture"/>
        <cNvPicPr/>
      </nvPicPr>
      <blipFill>
        <a:blip cstate="print" r:embed="rId108"/>
        <a:stretch>
          <a:fillRect/>
        </a:stretch>
      </blipFill>
      <spPr>
        <a:prstGeom prst="rect"/>
      </spPr>
    </pic>
    <clientData/>
  </oneCellAnchor>
  <oneCellAnchor>
    <from>
      <col>1</col>
      <colOff>0</colOff>
      <row>123</row>
      <rowOff>0</rowOff>
    </from>
    <ext cx="800100" cy="800100"/>
    <pic>
      <nvPicPr>
        <cNvPr id="109" name="Image 109" descr="Picture"/>
        <cNvPicPr/>
      </nvPicPr>
      <blipFill>
        <a:blip cstate="print" r:embed="rId109"/>
        <a:stretch>
          <a:fillRect/>
        </a:stretch>
      </blipFill>
      <spPr>
        <a:prstGeom prst="rect"/>
      </spPr>
    </pic>
    <clientData/>
  </oneCellAnchor>
  <oneCellAnchor>
    <from>
      <col>1</col>
      <colOff>0</colOff>
      <row>124</row>
      <rowOff>0</rowOff>
    </from>
    <ext cx="800100" cy="800100"/>
    <pic>
      <nvPicPr>
        <cNvPr id="110" name="Image 110" descr="Picture"/>
        <cNvPicPr/>
      </nvPicPr>
      <blipFill>
        <a:blip cstate="print" r:embed="rId110"/>
        <a:stretch>
          <a:fillRect/>
        </a:stretch>
      </blipFill>
      <spPr>
        <a:prstGeom prst="rect"/>
      </spPr>
    </pic>
    <clientData/>
  </oneCellAnchor>
  <oneCellAnchor>
    <from>
      <col>1</col>
      <colOff>0</colOff>
      <row>126</row>
      <rowOff>0</rowOff>
    </from>
    <ext cx="600075" cy="800100"/>
    <pic>
      <nvPicPr>
        <cNvPr id="111" name="Image 111" descr="Picture"/>
        <cNvPicPr/>
      </nvPicPr>
      <blipFill>
        <a:blip cstate="print" r:embed="rId111"/>
        <a:stretch>
          <a:fillRect/>
        </a:stretch>
      </blipFill>
      <spPr>
        <a:prstGeom prst="rect"/>
      </spPr>
    </pic>
    <clientData/>
  </oneCellAnchor>
  <oneCellAnchor>
    <from>
      <col>1</col>
      <colOff>0</colOff>
      <row>127</row>
      <rowOff>0</rowOff>
    </from>
    <ext cx="800100" cy="800100"/>
    <pic>
      <nvPicPr>
        <cNvPr id="112" name="Image 112" descr="Picture"/>
        <cNvPicPr/>
      </nvPicPr>
      <blipFill>
        <a:blip cstate="print" r:embed="rId112"/>
        <a:stretch>
          <a:fillRect/>
        </a:stretch>
      </blipFill>
      <spPr>
        <a:prstGeom prst="rect"/>
      </spPr>
    </pic>
    <clientData/>
  </oneCellAnchor>
  <oneCellAnchor>
    <from>
      <col>1</col>
      <colOff>0</colOff>
      <row>128</row>
      <rowOff>0</rowOff>
    </from>
    <ext cx="600075" cy="800100"/>
    <pic>
      <nvPicPr>
        <cNvPr id="113" name="Image 113" descr="Picture"/>
        <cNvPicPr/>
      </nvPicPr>
      <blipFill>
        <a:blip cstate="print" r:embed="rId113"/>
        <a:stretch>
          <a:fillRect/>
        </a:stretch>
      </blipFill>
      <spPr>
        <a:prstGeom prst="rect"/>
      </spPr>
    </pic>
    <clientData/>
  </oneCellAnchor>
  <oneCellAnchor>
    <from>
      <col>1</col>
      <colOff>0</colOff>
      <row>129</row>
      <rowOff>0</rowOff>
    </from>
    <ext cx="533400" cy="800100"/>
    <pic>
      <nvPicPr>
        <cNvPr id="114" name="Image 114" descr="Picture"/>
        <cNvPicPr/>
      </nvPicPr>
      <blipFill>
        <a:blip cstate="print" r:embed="rId114"/>
        <a:stretch>
          <a:fillRect/>
        </a:stretch>
      </blipFill>
      <spPr>
        <a:prstGeom prst="rect"/>
      </spPr>
    </pic>
    <clientData/>
  </oneCellAnchor>
  <oneCellAnchor>
    <from>
      <col>1</col>
      <colOff>0</colOff>
      <row>130</row>
      <rowOff>0</rowOff>
    </from>
    <ext cx="600075" cy="800100"/>
    <pic>
      <nvPicPr>
        <cNvPr id="115" name="Image 115" descr="Picture"/>
        <cNvPicPr/>
      </nvPicPr>
      <blipFill>
        <a:blip cstate="print" r:embed="rId115"/>
        <a:stretch>
          <a:fillRect/>
        </a:stretch>
      </blipFill>
      <spPr>
        <a:prstGeom prst="rect"/>
      </spPr>
    </pic>
    <clientData/>
  </oneCellAnchor>
  <oneCellAnchor>
    <from>
      <col>1</col>
      <colOff>0</colOff>
      <row>131</row>
      <rowOff>0</rowOff>
    </from>
    <ext cx="800100" cy="800100"/>
    <pic>
      <nvPicPr>
        <cNvPr id="116" name="Image 116" descr="Picture"/>
        <cNvPicPr/>
      </nvPicPr>
      <blipFill>
        <a:blip cstate="print" r:embed="rId116"/>
        <a:stretch>
          <a:fillRect/>
        </a:stretch>
      </blipFill>
      <spPr>
        <a:prstGeom prst="rect"/>
      </spPr>
    </pic>
    <clientData/>
  </oneCellAnchor>
  <oneCellAnchor>
    <from>
      <col>1</col>
      <colOff>0</colOff>
      <row>132</row>
      <rowOff>0</rowOff>
    </from>
    <ext cx="800100" cy="800100"/>
    <pic>
      <nvPicPr>
        <cNvPr id="117" name="Image 117" descr="Picture"/>
        <cNvPicPr/>
      </nvPicPr>
      <blipFill>
        <a:blip cstate="print" r:embed="rId117"/>
        <a:stretch>
          <a:fillRect/>
        </a:stretch>
      </blipFill>
      <spPr>
        <a:prstGeom prst="rect"/>
      </spPr>
    </pic>
    <clientData/>
  </oneCellAnchor>
  <oneCellAnchor>
    <from>
      <col>1</col>
      <colOff>0</colOff>
      <row>133</row>
      <rowOff>0</rowOff>
    </from>
    <ext cx="800100" cy="800100"/>
    <pic>
      <nvPicPr>
        <cNvPr id="118" name="Image 118" descr="Picture"/>
        <cNvPicPr/>
      </nvPicPr>
      <blipFill>
        <a:blip cstate="print" r:embed="rId118"/>
        <a:stretch>
          <a:fillRect/>
        </a:stretch>
      </blipFill>
      <spPr>
        <a:prstGeom prst="rect"/>
      </spPr>
    </pic>
    <clientData/>
  </oneCellAnchor>
  <oneCellAnchor>
    <from>
      <col>1</col>
      <colOff>0</colOff>
      <row>134</row>
      <rowOff>0</rowOff>
    </from>
    <ext cx="800100" cy="800100"/>
    <pic>
      <nvPicPr>
        <cNvPr id="119" name="Image 119" descr="Picture"/>
        <cNvPicPr/>
      </nvPicPr>
      <blipFill>
        <a:blip cstate="print" r:embed="rId119"/>
        <a:stretch>
          <a:fillRect/>
        </a:stretch>
      </blipFill>
      <spPr>
        <a:prstGeom prst="rect"/>
      </spPr>
    </pic>
    <clientData/>
  </oneCellAnchor>
  <oneCellAnchor>
    <from>
      <col>1</col>
      <colOff>0</colOff>
      <row>135</row>
      <rowOff>0</rowOff>
    </from>
    <ext cx="800100" cy="800100"/>
    <pic>
      <nvPicPr>
        <cNvPr id="120" name="Image 120" descr="Picture"/>
        <cNvPicPr/>
      </nvPicPr>
      <blipFill>
        <a:blip cstate="print" r:embed="rId120"/>
        <a:stretch>
          <a:fillRect/>
        </a:stretch>
      </blipFill>
      <spPr>
        <a:prstGeom prst="rect"/>
      </spPr>
    </pic>
    <clientData/>
  </oneCellAnchor>
  <oneCellAnchor>
    <from>
      <col>1</col>
      <colOff>0</colOff>
      <row>136</row>
      <rowOff>0</rowOff>
    </from>
    <ext cx="800100" cy="800100"/>
    <pic>
      <nvPicPr>
        <cNvPr id="121" name="Image 121" descr="Picture"/>
        <cNvPicPr/>
      </nvPicPr>
      <blipFill>
        <a:blip cstate="print" r:embed="rId121"/>
        <a:stretch>
          <a:fillRect/>
        </a:stretch>
      </blipFill>
      <spPr>
        <a:prstGeom prst="rect"/>
      </spPr>
    </pic>
    <clientData/>
  </oneCellAnchor>
  <oneCellAnchor>
    <from>
      <col>1</col>
      <colOff>0</colOff>
      <row>137</row>
      <rowOff>0</rowOff>
    </from>
    <ext cx="800100" cy="800100"/>
    <pic>
      <nvPicPr>
        <cNvPr id="122" name="Image 122" descr="Picture"/>
        <cNvPicPr/>
      </nvPicPr>
      <blipFill>
        <a:blip cstate="print" r:embed="rId122"/>
        <a:stretch>
          <a:fillRect/>
        </a:stretch>
      </blipFill>
      <spPr>
        <a:prstGeom prst="rect"/>
      </spPr>
    </pic>
    <clientData/>
  </oneCellAnchor>
  <oneCellAnchor>
    <from>
      <col>1</col>
      <colOff>0</colOff>
      <row>138</row>
      <rowOff>0</rowOff>
    </from>
    <ext cx="600075" cy="800100"/>
    <pic>
      <nvPicPr>
        <cNvPr id="123" name="Image 123" descr="Picture"/>
        <cNvPicPr/>
      </nvPicPr>
      <blipFill>
        <a:blip cstate="print" r:embed="rId123"/>
        <a:stretch>
          <a:fillRect/>
        </a:stretch>
      </blipFill>
      <spPr>
        <a:prstGeom prst="rect"/>
      </spPr>
    </pic>
    <clientData/>
  </oneCellAnchor>
  <oneCellAnchor>
    <from>
      <col>1</col>
      <colOff>0</colOff>
      <row>139</row>
      <rowOff>0</rowOff>
    </from>
    <ext cx="800100" cy="800100"/>
    <pic>
      <nvPicPr>
        <cNvPr id="124" name="Image 124" descr="Picture"/>
        <cNvPicPr/>
      </nvPicPr>
      <blipFill>
        <a:blip cstate="print" r:embed="rId124"/>
        <a:stretch>
          <a:fillRect/>
        </a:stretch>
      </blipFill>
      <spPr>
        <a:prstGeom prst="rect"/>
      </spPr>
    </pic>
    <clientData/>
  </oneCellAnchor>
  <oneCellAnchor>
    <from>
      <col>1</col>
      <colOff>0</colOff>
      <row>140</row>
      <rowOff>0</rowOff>
    </from>
    <ext cx="800100" cy="800100"/>
    <pic>
      <nvPicPr>
        <cNvPr id="125" name="Image 125" descr="Picture"/>
        <cNvPicPr/>
      </nvPicPr>
      <blipFill>
        <a:blip cstate="print" r:embed="rId125"/>
        <a:stretch>
          <a:fillRect/>
        </a:stretch>
      </blipFill>
      <spPr>
        <a:prstGeom prst="rect"/>
      </spPr>
    </pic>
    <clientData/>
  </oneCellAnchor>
  <oneCellAnchor>
    <from>
      <col>1</col>
      <colOff>0</colOff>
      <row>141</row>
      <rowOff>0</rowOff>
    </from>
    <ext cx="600075" cy="800100"/>
    <pic>
      <nvPicPr>
        <cNvPr id="126" name="Image 126" descr="Picture"/>
        <cNvPicPr/>
      </nvPicPr>
      <blipFill>
        <a:blip cstate="print" r:embed="rId126"/>
        <a:stretch>
          <a:fillRect/>
        </a:stretch>
      </blipFill>
      <spPr>
        <a:prstGeom prst="rect"/>
      </spPr>
    </pic>
    <clientData/>
  </oneCellAnchor>
  <oneCellAnchor>
    <from>
      <col>1</col>
      <colOff>0</colOff>
      <row>142</row>
      <rowOff>0</rowOff>
    </from>
    <ext cx="800100" cy="800100"/>
    <pic>
      <nvPicPr>
        <cNvPr id="127" name="Image 127" descr="Picture"/>
        <cNvPicPr/>
      </nvPicPr>
      <blipFill>
        <a:blip cstate="print" r:embed="rId127"/>
        <a:stretch>
          <a:fillRect/>
        </a:stretch>
      </blipFill>
      <spPr>
        <a:prstGeom prst="rect"/>
      </spPr>
    </pic>
    <clientData/>
  </oneCellAnchor>
  <oneCellAnchor>
    <from>
      <col>1</col>
      <colOff>0</colOff>
      <row>143</row>
      <rowOff>0</rowOff>
    </from>
    <ext cx="800100" cy="800100"/>
    <pic>
      <nvPicPr>
        <cNvPr id="128" name="Image 128" descr="Picture"/>
        <cNvPicPr/>
      </nvPicPr>
      <blipFill>
        <a:blip cstate="print" r:embed="rId128"/>
        <a:stretch>
          <a:fillRect/>
        </a:stretch>
      </blipFill>
      <spPr>
        <a:prstGeom prst="rect"/>
      </spPr>
    </pic>
    <clientData/>
  </oneCellAnchor>
  <oneCellAnchor>
    <from>
      <col>1</col>
      <colOff>0</colOff>
      <row>144</row>
      <rowOff>0</rowOff>
    </from>
    <ext cx="800100" cy="800100"/>
    <pic>
      <nvPicPr>
        <cNvPr id="129" name="Image 129" descr="Picture"/>
        <cNvPicPr/>
      </nvPicPr>
      <blipFill>
        <a:blip cstate="print" r:embed="rId129"/>
        <a:stretch>
          <a:fillRect/>
        </a:stretch>
      </blipFill>
      <spPr>
        <a:prstGeom prst="rect"/>
      </spPr>
    </pic>
    <clientData/>
  </oneCellAnchor>
  <oneCellAnchor>
    <from>
      <col>1</col>
      <colOff>0</colOff>
      <row>145</row>
      <rowOff>0</rowOff>
    </from>
    <ext cx="733425" cy="800100"/>
    <pic>
      <nvPicPr>
        <cNvPr id="130" name="Image 130" descr="Picture"/>
        <cNvPicPr/>
      </nvPicPr>
      <blipFill>
        <a:blip cstate="print" r:embed="rId130"/>
        <a:stretch>
          <a:fillRect/>
        </a:stretch>
      </blipFill>
      <spPr>
        <a:prstGeom prst="rect"/>
      </spPr>
    </pic>
    <clientData/>
  </oneCellAnchor>
  <oneCellAnchor>
    <from>
      <col>1</col>
      <colOff>0</colOff>
      <row>146</row>
      <rowOff>0</rowOff>
    </from>
    <ext cx="800100" cy="800100"/>
    <pic>
      <nvPicPr>
        <cNvPr id="131" name="Image 131" descr="Picture"/>
        <cNvPicPr/>
      </nvPicPr>
      <blipFill>
        <a:blip cstate="print" r:embed="rId131"/>
        <a:stretch>
          <a:fillRect/>
        </a:stretch>
      </blipFill>
      <spPr>
        <a:prstGeom prst="rect"/>
      </spPr>
    </pic>
    <clientData/>
  </oneCellAnchor>
  <oneCellAnchor>
    <from>
      <col>1</col>
      <colOff>0</colOff>
      <row>148</row>
      <rowOff>0</rowOff>
    </from>
    <ext cx="800100" cy="800100"/>
    <pic>
      <nvPicPr>
        <cNvPr id="132" name="Image 132" descr="Picture"/>
        <cNvPicPr/>
      </nvPicPr>
      <blipFill>
        <a:blip cstate="print" r:embed="rId132"/>
        <a:stretch>
          <a:fillRect/>
        </a:stretch>
      </blipFill>
      <spPr>
        <a:prstGeom prst="rect"/>
      </spPr>
    </pic>
    <clientData/>
  </oneCellAnchor>
  <oneCellAnchor>
    <from>
      <col>1</col>
      <colOff>0</colOff>
      <row>149</row>
      <rowOff>0</rowOff>
    </from>
    <ext cx="800100" cy="800100"/>
    <pic>
      <nvPicPr>
        <cNvPr id="133" name="Image 133" descr="Picture"/>
        <cNvPicPr/>
      </nvPicPr>
      <blipFill>
        <a:blip cstate="print" r:embed="rId133"/>
        <a:stretch>
          <a:fillRect/>
        </a:stretch>
      </blipFill>
      <spPr>
        <a:prstGeom prst="rect"/>
      </spPr>
    </pic>
    <clientData/>
  </oneCellAnchor>
  <oneCellAnchor>
    <from>
      <col>1</col>
      <colOff>0</colOff>
      <row>151</row>
      <rowOff>0</rowOff>
    </from>
    <ext cx="800100" cy="800100"/>
    <pic>
      <nvPicPr>
        <cNvPr id="134" name="Image 134" descr="Picture"/>
        <cNvPicPr/>
      </nvPicPr>
      <blipFill>
        <a:blip cstate="print" r:embed="rId134"/>
        <a:stretch>
          <a:fillRect/>
        </a:stretch>
      </blipFill>
      <spPr>
        <a:prstGeom prst="rect"/>
      </spPr>
    </pic>
    <clientData/>
  </oneCellAnchor>
  <oneCellAnchor>
    <from>
      <col>1</col>
      <colOff>0</colOff>
      <row>152</row>
      <rowOff>0</rowOff>
    </from>
    <ext cx="800100" cy="800100"/>
    <pic>
      <nvPicPr>
        <cNvPr id="135" name="Image 135" descr="Picture"/>
        <cNvPicPr/>
      </nvPicPr>
      <blipFill>
        <a:blip cstate="print" r:embed="rId135"/>
        <a:stretch>
          <a:fillRect/>
        </a:stretch>
      </blipFill>
      <spPr>
        <a:prstGeom prst="rect"/>
      </spPr>
    </pic>
    <clientData/>
  </oneCellAnchor>
  <oneCellAnchor>
    <from>
      <col>1</col>
      <colOff>0</colOff>
      <row>153</row>
      <rowOff>0</rowOff>
    </from>
    <ext cx="533400" cy="800100"/>
    <pic>
      <nvPicPr>
        <cNvPr id="136" name="Image 136" descr="Picture"/>
        <cNvPicPr/>
      </nvPicPr>
      <blipFill>
        <a:blip cstate="print" r:embed="rId136"/>
        <a:stretch>
          <a:fillRect/>
        </a:stretch>
      </blipFill>
      <spPr>
        <a:prstGeom prst="rect"/>
      </spPr>
    </pic>
    <clientData/>
  </oneCellAnchor>
  <oneCellAnchor>
    <from>
      <col>1</col>
      <colOff>0</colOff>
      <row>154</row>
      <rowOff>0</rowOff>
    </from>
    <ext cx="800100" cy="800100"/>
    <pic>
      <nvPicPr>
        <cNvPr id="137" name="Image 137" descr="Picture"/>
        <cNvPicPr/>
      </nvPicPr>
      <blipFill>
        <a:blip cstate="print" r:embed="rId137"/>
        <a:stretch>
          <a:fillRect/>
        </a:stretch>
      </blipFill>
      <spPr>
        <a:prstGeom prst="rect"/>
      </spPr>
    </pic>
    <clientData/>
  </oneCellAnchor>
  <oneCellAnchor>
    <from>
      <col>1</col>
      <colOff>0</colOff>
      <row>156</row>
      <rowOff>0</rowOff>
    </from>
    <ext cx="800100" cy="800100"/>
    <pic>
      <nvPicPr>
        <cNvPr id="138" name="Image 138" descr="Picture"/>
        <cNvPicPr/>
      </nvPicPr>
      <blipFill>
        <a:blip cstate="print" r:embed="rId138"/>
        <a:stretch>
          <a:fillRect/>
        </a:stretch>
      </blipFill>
      <spPr>
        <a:prstGeom prst="rect"/>
      </spPr>
    </pic>
    <clientData/>
  </oneCellAnchor>
  <oneCellAnchor>
    <from>
      <col>1</col>
      <colOff>0</colOff>
      <row>157</row>
      <rowOff>0</rowOff>
    </from>
    <ext cx="800100" cy="800100"/>
    <pic>
      <nvPicPr>
        <cNvPr id="139" name="Image 139" descr="Picture"/>
        <cNvPicPr/>
      </nvPicPr>
      <blipFill>
        <a:blip cstate="print" r:embed="rId139"/>
        <a:stretch>
          <a:fillRect/>
        </a:stretch>
      </blipFill>
      <spPr>
        <a:prstGeom prst="rect"/>
      </spPr>
    </pic>
    <clientData/>
  </oneCellAnchor>
  <oneCellAnchor>
    <from>
      <col>1</col>
      <colOff>0</colOff>
      <row>158</row>
      <rowOff>0</rowOff>
    </from>
    <ext cx="800100" cy="800100"/>
    <pic>
      <nvPicPr>
        <cNvPr id="140" name="Image 140" descr="Picture"/>
        <cNvPicPr/>
      </nvPicPr>
      <blipFill>
        <a:blip cstate="print" r:embed="rId140"/>
        <a:stretch>
          <a:fillRect/>
        </a:stretch>
      </blipFill>
      <spPr>
        <a:prstGeom prst="rect"/>
      </spPr>
    </pic>
    <clientData/>
  </oneCellAnchor>
  <oneCellAnchor>
    <from>
      <col>1</col>
      <colOff>0</colOff>
      <row>159</row>
      <rowOff>0</rowOff>
    </from>
    <ext cx="800100" cy="800100"/>
    <pic>
      <nvPicPr>
        <cNvPr id="141" name="Image 141" descr="Picture"/>
        <cNvPicPr/>
      </nvPicPr>
      <blipFill>
        <a:blip cstate="print" r:embed="rId141"/>
        <a:stretch>
          <a:fillRect/>
        </a:stretch>
      </blipFill>
      <spPr>
        <a:prstGeom prst="rect"/>
      </spPr>
    </pic>
    <clientData/>
  </oneCellAnchor>
  <oneCellAnchor>
    <from>
      <col>1</col>
      <colOff>0</colOff>
      <row>160</row>
      <rowOff>0</rowOff>
    </from>
    <ext cx="590550" cy="800100"/>
    <pic>
      <nvPicPr>
        <cNvPr id="142" name="Image 142" descr="Picture"/>
        <cNvPicPr/>
      </nvPicPr>
      <blipFill>
        <a:blip cstate="print" r:embed="rId142"/>
        <a:stretch>
          <a:fillRect/>
        </a:stretch>
      </blipFill>
      <spPr>
        <a:prstGeom prst="rect"/>
      </spPr>
    </pic>
    <clientData/>
  </oneCellAnchor>
  <oneCellAnchor>
    <from>
      <col>1</col>
      <colOff>0</colOff>
      <row>161</row>
      <rowOff>0</rowOff>
    </from>
    <ext cx="800100" cy="800100"/>
    <pic>
      <nvPicPr>
        <cNvPr id="143" name="Image 143" descr="Picture"/>
        <cNvPicPr/>
      </nvPicPr>
      <blipFill>
        <a:blip cstate="print" r:embed="rId143"/>
        <a:stretch>
          <a:fillRect/>
        </a:stretch>
      </blipFill>
      <spPr>
        <a:prstGeom prst="rect"/>
      </spPr>
    </pic>
    <clientData/>
  </oneCellAnchor>
  <oneCellAnchor>
    <from>
      <col>1</col>
      <colOff>0</colOff>
      <row>162</row>
      <rowOff>0</rowOff>
    </from>
    <ext cx="800100" cy="800100"/>
    <pic>
      <nvPicPr>
        <cNvPr id="144" name="Image 144" descr="Picture"/>
        <cNvPicPr/>
      </nvPicPr>
      <blipFill>
        <a:blip cstate="print" r:embed="rId144"/>
        <a:stretch>
          <a:fillRect/>
        </a:stretch>
      </blipFill>
      <spPr>
        <a:prstGeom prst="rect"/>
      </spPr>
    </pic>
    <clientData/>
  </oneCellAnchor>
  <oneCellAnchor>
    <from>
      <col>1</col>
      <colOff>0</colOff>
      <row>163</row>
      <rowOff>0</rowOff>
    </from>
    <ext cx="800100" cy="800100"/>
    <pic>
      <nvPicPr>
        <cNvPr id="145" name="Image 145" descr="Picture"/>
        <cNvPicPr/>
      </nvPicPr>
      <blipFill>
        <a:blip cstate="print" r:embed="rId145"/>
        <a:stretch>
          <a:fillRect/>
        </a:stretch>
      </blipFill>
      <spPr>
        <a:prstGeom prst="rect"/>
      </spPr>
    </pic>
    <clientData/>
  </oneCellAnchor>
  <oneCellAnchor>
    <from>
      <col>1</col>
      <colOff>0</colOff>
      <row>164</row>
      <rowOff>0</rowOff>
    </from>
    <ext cx="800100" cy="800100"/>
    <pic>
      <nvPicPr>
        <cNvPr id="146" name="Image 146" descr="Picture"/>
        <cNvPicPr/>
      </nvPicPr>
      <blipFill>
        <a:blip cstate="print" r:embed="rId146"/>
        <a:stretch>
          <a:fillRect/>
        </a:stretch>
      </blipFill>
      <spPr>
        <a:prstGeom prst="rect"/>
      </spPr>
    </pic>
    <clientData/>
  </oneCellAnchor>
  <oneCellAnchor>
    <from>
      <col>1</col>
      <colOff>0</colOff>
      <row>165</row>
      <rowOff>0</rowOff>
    </from>
    <ext cx="600075" cy="800100"/>
    <pic>
      <nvPicPr>
        <cNvPr id="147" name="Image 147" descr="Picture"/>
        <cNvPicPr/>
      </nvPicPr>
      <blipFill>
        <a:blip cstate="print" r:embed="rId147"/>
        <a:stretch>
          <a:fillRect/>
        </a:stretch>
      </blipFill>
      <spPr>
        <a:prstGeom prst="rect"/>
      </spPr>
    </pic>
    <clientData/>
  </oneCellAnchor>
  <oneCellAnchor>
    <from>
      <col>1</col>
      <colOff>0</colOff>
      <row>166</row>
      <rowOff>0</rowOff>
    </from>
    <ext cx="600075" cy="800100"/>
    <pic>
      <nvPicPr>
        <cNvPr id="148" name="Image 148" descr="Picture"/>
        <cNvPicPr/>
      </nvPicPr>
      <blipFill>
        <a:blip cstate="print" r:embed="rId148"/>
        <a:stretch>
          <a:fillRect/>
        </a:stretch>
      </blipFill>
      <spPr>
        <a:prstGeom prst="rect"/>
      </spPr>
    </pic>
    <clientData/>
  </oneCellAnchor>
  <oneCellAnchor>
    <from>
      <col>1</col>
      <colOff>0</colOff>
      <row>167</row>
      <rowOff>0</rowOff>
    </from>
    <ext cx="800100" cy="800100"/>
    <pic>
      <nvPicPr>
        <cNvPr id="149" name="Image 149" descr="Picture"/>
        <cNvPicPr/>
      </nvPicPr>
      <blipFill>
        <a:blip cstate="print" r:embed="rId149"/>
        <a:stretch>
          <a:fillRect/>
        </a:stretch>
      </blipFill>
      <spPr>
        <a:prstGeom prst="rect"/>
      </spPr>
    </pic>
    <clientData/>
  </oneCellAnchor>
  <oneCellAnchor>
    <from>
      <col>1</col>
      <colOff>0</colOff>
      <row>168</row>
      <rowOff>0</rowOff>
    </from>
    <ext cx="800100" cy="800100"/>
    <pic>
      <nvPicPr>
        <cNvPr id="150" name="Image 150" descr="Picture"/>
        <cNvPicPr/>
      </nvPicPr>
      <blipFill>
        <a:blip cstate="print" r:embed="rId150"/>
        <a:stretch>
          <a:fillRect/>
        </a:stretch>
      </blipFill>
      <spPr>
        <a:prstGeom prst="rect"/>
      </spPr>
    </pic>
    <clientData/>
  </oneCellAnchor>
  <oneCellAnchor>
    <from>
      <col>1</col>
      <colOff>0</colOff>
      <row>169</row>
      <rowOff>0</rowOff>
    </from>
    <ext cx="800100" cy="800100"/>
    <pic>
      <nvPicPr>
        <cNvPr id="151" name="Image 151" descr="Picture"/>
        <cNvPicPr/>
      </nvPicPr>
      <blipFill>
        <a:blip cstate="print" r:embed="rId151"/>
        <a:stretch>
          <a:fillRect/>
        </a:stretch>
      </blipFill>
      <spPr>
        <a:prstGeom prst="rect"/>
      </spPr>
    </pic>
    <clientData/>
  </oneCellAnchor>
  <oneCellAnchor>
    <from>
      <col>1</col>
      <colOff>0</colOff>
      <row>170</row>
      <rowOff>0</rowOff>
    </from>
    <ext cx="600075" cy="800100"/>
    <pic>
      <nvPicPr>
        <cNvPr id="152" name="Image 152" descr="Picture"/>
        <cNvPicPr/>
      </nvPicPr>
      <blipFill>
        <a:blip cstate="print" r:embed="rId152"/>
        <a:stretch>
          <a:fillRect/>
        </a:stretch>
      </blipFill>
      <spPr>
        <a:prstGeom prst="rect"/>
      </spPr>
    </pic>
    <clientData/>
  </oneCellAnchor>
  <oneCellAnchor>
    <from>
      <col>1</col>
      <colOff>0</colOff>
      <row>171</row>
      <rowOff>0</rowOff>
    </from>
    <ext cx="600075" cy="800100"/>
    <pic>
      <nvPicPr>
        <cNvPr id="153" name="Image 153" descr="Picture"/>
        <cNvPicPr/>
      </nvPicPr>
      <blipFill>
        <a:blip cstate="print" r:embed="rId153"/>
        <a:stretch>
          <a:fillRect/>
        </a:stretch>
      </blipFill>
      <spPr>
        <a:prstGeom prst="rect"/>
      </spPr>
    </pic>
    <clientData/>
  </oneCellAnchor>
  <oneCellAnchor>
    <from>
      <col>1</col>
      <colOff>0</colOff>
      <row>172</row>
      <rowOff>0</rowOff>
    </from>
    <ext cx="600075" cy="800100"/>
    <pic>
      <nvPicPr>
        <cNvPr id="154" name="Image 154" descr="Picture"/>
        <cNvPicPr/>
      </nvPicPr>
      <blipFill>
        <a:blip cstate="print" r:embed="rId154"/>
        <a:stretch>
          <a:fillRect/>
        </a:stretch>
      </blipFill>
      <spPr>
        <a:prstGeom prst="rect"/>
      </spPr>
    </pic>
    <clientData/>
  </oneCellAnchor>
  <oneCellAnchor>
    <from>
      <col>1</col>
      <colOff>0</colOff>
      <row>173</row>
      <rowOff>0</rowOff>
    </from>
    <ext cx="600075" cy="800100"/>
    <pic>
      <nvPicPr>
        <cNvPr id="155" name="Image 155" descr="Picture"/>
        <cNvPicPr/>
      </nvPicPr>
      <blipFill>
        <a:blip cstate="print" r:embed="rId155"/>
        <a:stretch>
          <a:fillRect/>
        </a:stretch>
      </blipFill>
      <spPr>
        <a:prstGeom prst="rect"/>
      </spPr>
    </pic>
    <clientData/>
  </oneCellAnchor>
  <oneCellAnchor>
    <from>
      <col>1</col>
      <colOff>0</colOff>
      <row>174</row>
      <rowOff>0</rowOff>
    </from>
    <ext cx="800100" cy="800100"/>
    <pic>
      <nvPicPr>
        <cNvPr id="156" name="Image 156" descr="Picture"/>
        <cNvPicPr/>
      </nvPicPr>
      <blipFill>
        <a:blip cstate="print" r:embed="rId156"/>
        <a:stretch>
          <a:fillRect/>
        </a:stretch>
      </blipFill>
      <spPr>
        <a:prstGeom prst="rect"/>
      </spPr>
    </pic>
    <clientData/>
  </oneCellAnchor>
  <oneCellAnchor>
    <from>
      <col>1</col>
      <colOff>0</colOff>
      <row>175</row>
      <rowOff>0</rowOff>
    </from>
    <ext cx="600075" cy="800100"/>
    <pic>
      <nvPicPr>
        <cNvPr id="157" name="Image 157" descr="Picture"/>
        <cNvPicPr/>
      </nvPicPr>
      <blipFill>
        <a:blip cstate="print" r:embed="rId157"/>
        <a:stretch>
          <a:fillRect/>
        </a:stretch>
      </blipFill>
      <spPr>
        <a:prstGeom prst="rect"/>
      </spPr>
    </pic>
    <clientData/>
  </oneCellAnchor>
  <oneCellAnchor>
    <from>
      <col>1</col>
      <colOff>0</colOff>
      <row>176</row>
      <rowOff>0</rowOff>
    </from>
    <ext cx="800100" cy="800100"/>
    <pic>
      <nvPicPr>
        <cNvPr id="158" name="Image 158" descr="Picture"/>
        <cNvPicPr/>
      </nvPicPr>
      <blipFill>
        <a:blip cstate="print" r:embed="rId158"/>
        <a:stretch>
          <a:fillRect/>
        </a:stretch>
      </blipFill>
      <spPr>
        <a:prstGeom prst="rect"/>
      </spPr>
    </pic>
    <clientData/>
  </oneCellAnchor>
  <oneCellAnchor>
    <from>
      <col>1</col>
      <colOff>0</colOff>
      <row>177</row>
      <rowOff>0</rowOff>
    </from>
    <ext cx="800100" cy="800100"/>
    <pic>
      <nvPicPr>
        <cNvPr id="159" name="Image 159" descr="Picture"/>
        <cNvPicPr/>
      </nvPicPr>
      <blipFill>
        <a:blip cstate="print" r:embed="rId159"/>
        <a:stretch>
          <a:fillRect/>
        </a:stretch>
      </blipFill>
      <spPr>
        <a:prstGeom prst="rect"/>
      </spPr>
    </pic>
    <clientData/>
  </oneCellAnchor>
  <oneCellAnchor>
    <from>
      <col>1</col>
      <colOff>0</colOff>
      <row>178</row>
      <rowOff>0</rowOff>
    </from>
    <ext cx="638175" cy="800100"/>
    <pic>
      <nvPicPr>
        <cNvPr id="160" name="Image 160" descr="Picture"/>
        <cNvPicPr/>
      </nvPicPr>
      <blipFill>
        <a:blip cstate="print" r:embed="rId160"/>
        <a:stretch>
          <a:fillRect/>
        </a:stretch>
      </blipFill>
      <spPr>
        <a:prstGeom prst="rect"/>
      </spPr>
    </pic>
    <clientData/>
  </oneCellAnchor>
  <oneCellAnchor>
    <from>
      <col>1</col>
      <colOff>0</colOff>
      <row>179</row>
      <rowOff>0</rowOff>
    </from>
    <ext cx="800100" cy="800100"/>
    <pic>
      <nvPicPr>
        <cNvPr id="161" name="Image 161" descr="Picture"/>
        <cNvPicPr/>
      </nvPicPr>
      <blipFill>
        <a:blip cstate="print" r:embed="rId161"/>
        <a:stretch>
          <a:fillRect/>
        </a:stretch>
      </blipFill>
      <spPr>
        <a:prstGeom prst="rect"/>
      </spPr>
    </pic>
    <clientData/>
  </oneCellAnchor>
  <oneCellAnchor>
    <from>
      <col>1</col>
      <colOff>0</colOff>
      <row>180</row>
      <rowOff>0</rowOff>
    </from>
    <ext cx="800100" cy="800100"/>
    <pic>
      <nvPicPr>
        <cNvPr id="162" name="Image 162" descr="Picture"/>
        <cNvPicPr/>
      </nvPicPr>
      <blipFill>
        <a:blip cstate="print" r:embed="rId162"/>
        <a:stretch>
          <a:fillRect/>
        </a:stretch>
      </blipFill>
      <spPr>
        <a:prstGeom prst="rect"/>
      </spPr>
    </pic>
    <clientData/>
  </oneCellAnchor>
  <oneCellAnchor>
    <from>
      <col>1</col>
      <colOff>0</colOff>
      <row>181</row>
      <rowOff>0</rowOff>
    </from>
    <ext cx="790575" cy="800100"/>
    <pic>
      <nvPicPr>
        <cNvPr id="163" name="Image 163" descr="Picture"/>
        <cNvPicPr/>
      </nvPicPr>
      <blipFill>
        <a:blip cstate="print" r:embed="rId163"/>
        <a:stretch>
          <a:fillRect/>
        </a:stretch>
      </blipFill>
      <spPr>
        <a:prstGeom prst="rect"/>
      </spPr>
    </pic>
    <clientData/>
  </oneCellAnchor>
  <oneCellAnchor>
    <from>
      <col>1</col>
      <colOff>0</colOff>
      <row>182</row>
      <rowOff>0</rowOff>
    </from>
    <ext cx="600075" cy="800100"/>
    <pic>
      <nvPicPr>
        <cNvPr id="164" name="Image 164" descr="Picture"/>
        <cNvPicPr/>
      </nvPicPr>
      <blipFill>
        <a:blip cstate="print" r:embed="rId164"/>
        <a:stretch>
          <a:fillRect/>
        </a:stretch>
      </blipFill>
      <spPr>
        <a:prstGeom prst="rect"/>
      </spPr>
    </pic>
    <clientData/>
  </oneCellAnchor>
  <oneCellAnchor>
    <from>
      <col>1</col>
      <colOff>0</colOff>
      <row>183</row>
      <rowOff>0</rowOff>
    </from>
    <ext cx="800100" cy="800100"/>
    <pic>
      <nvPicPr>
        <cNvPr id="165" name="Image 165" descr="Picture"/>
        <cNvPicPr/>
      </nvPicPr>
      <blipFill>
        <a:blip cstate="print" r:embed="rId165"/>
        <a:stretch>
          <a:fillRect/>
        </a:stretch>
      </blipFill>
      <spPr>
        <a:prstGeom prst="rect"/>
      </spPr>
    </pic>
    <clientData/>
  </oneCellAnchor>
  <oneCellAnchor>
    <from>
      <col>1</col>
      <colOff>0</colOff>
      <row>184</row>
      <rowOff>0</rowOff>
    </from>
    <ext cx="800100" cy="800100"/>
    <pic>
      <nvPicPr>
        <cNvPr id="166" name="Image 166" descr="Picture"/>
        <cNvPicPr/>
      </nvPicPr>
      <blipFill>
        <a:blip cstate="print" r:embed="rId166"/>
        <a:stretch>
          <a:fillRect/>
        </a:stretch>
      </blipFill>
      <spPr>
        <a:prstGeom prst="rect"/>
      </spPr>
    </pic>
    <clientData/>
  </oneCellAnchor>
  <oneCellAnchor>
    <from>
      <col>1</col>
      <colOff>0</colOff>
      <row>185</row>
      <rowOff>0</rowOff>
    </from>
    <ext cx="800100" cy="800100"/>
    <pic>
      <nvPicPr>
        <cNvPr id="167" name="Image 167" descr="Picture"/>
        <cNvPicPr/>
      </nvPicPr>
      <blipFill>
        <a:blip cstate="print" r:embed="rId167"/>
        <a:stretch>
          <a:fillRect/>
        </a:stretch>
      </blipFill>
      <spPr>
        <a:prstGeom prst="rect"/>
      </spPr>
    </pic>
    <clientData/>
  </oneCellAnchor>
  <oneCellAnchor>
    <from>
      <col>1</col>
      <colOff>0</colOff>
      <row>186</row>
      <rowOff>0</rowOff>
    </from>
    <ext cx="800100" cy="800100"/>
    <pic>
      <nvPicPr>
        <cNvPr id="168" name="Image 168" descr="Picture"/>
        <cNvPicPr/>
      </nvPicPr>
      <blipFill>
        <a:blip cstate="print" r:embed="rId168"/>
        <a:stretch>
          <a:fillRect/>
        </a:stretch>
      </blipFill>
      <spPr>
        <a:prstGeom prst="rect"/>
      </spPr>
    </pic>
    <clientData/>
  </oneCellAnchor>
  <oneCellAnchor>
    <from>
      <col>1</col>
      <colOff>0</colOff>
      <row>188</row>
      <rowOff>0</rowOff>
    </from>
    <ext cx="800100" cy="800100"/>
    <pic>
      <nvPicPr>
        <cNvPr id="169" name="Image 169" descr="Picture"/>
        <cNvPicPr/>
      </nvPicPr>
      <blipFill>
        <a:blip cstate="print" r:embed="rId169"/>
        <a:stretch>
          <a:fillRect/>
        </a:stretch>
      </blipFill>
      <spPr>
        <a:prstGeom prst="rect"/>
      </spPr>
    </pic>
    <clientData/>
  </oneCellAnchor>
  <oneCellAnchor>
    <from>
      <col>1</col>
      <colOff>0</colOff>
      <row>189</row>
      <rowOff>0</rowOff>
    </from>
    <ext cx="800100" cy="800100"/>
    <pic>
      <nvPicPr>
        <cNvPr id="170" name="Image 170" descr="Picture"/>
        <cNvPicPr/>
      </nvPicPr>
      <blipFill>
        <a:blip cstate="print" r:embed="rId170"/>
        <a:stretch>
          <a:fillRect/>
        </a:stretch>
      </blipFill>
      <spPr>
        <a:prstGeom prst="rect"/>
      </spPr>
    </pic>
    <clientData/>
  </oneCellAnchor>
  <oneCellAnchor>
    <from>
      <col>1</col>
      <colOff>0</colOff>
      <row>190</row>
      <rowOff>0</rowOff>
    </from>
    <ext cx="800100" cy="800100"/>
    <pic>
      <nvPicPr>
        <cNvPr id="171" name="Image 171" descr="Picture"/>
        <cNvPicPr/>
      </nvPicPr>
      <blipFill>
        <a:blip cstate="print" r:embed="rId171"/>
        <a:stretch>
          <a:fillRect/>
        </a:stretch>
      </blipFill>
      <spPr>
        <a:prstGeom prst="rect"/>
      </spPr>
    </pic>
    <clientData/>
  </oneCellAnchor>
  <oneCellAnchor>
    <from>
      <col>1</col>
      <colOff>0</colOff>
      <row>191</row>
      <rowOff>0</rowOff>
    </from>
    <ext cx="800100" cy="800100"/>
    <pic>
      <nvPicPr>
        <cNvPr id="172" name="Image 172" descr="Picture"/>
        <cNvPicPr/>
      </nvPicPr>
      <blipFill>
        <a:blip cstate="print" r:embed="rId172"/>
        <a:stretch>
          <a:fillRect/>
        </a:stretch>
      </blipFill>
      <spPr>
        <a:prstGeom prst="rect"/>
      </spPr>
    </pic>
    <clientData/>
  </oneCellAnchor>
  <oneCellAnchor>
    <from>
      <col>1</col>
      <colOff>0</colOff>
      <row>192</row>
      <rowOff>0</rowOff>
    </from>
    <ext cx="800100" cy="800100"/>
    <pic>
      <nvPicPr>
        <cNvPr id="173" name="Image 173" descr="Picture"/>
        <cNvPicPr/>
      </nvPicPr>
      <blipFill>
        <a:blip cstate="print" r:embed="rId173"/>
        <a:stretch>
          <a:fillRect/>
        </a:stretch>
      </blipFill>
      <spPr>
        <a:prstGeom prst="rect"/>
      </spPr>
    </pic>
    <clientData/>
  </oneCellAnchor>
  <oneCellAnchor>
    <from>
      <col>1</col>
      <colOff>0</colOff>
      <row>193</row>
      <rowOff>0</rowOff>
    </from>
    <ext cx="619125" cy="800100"/>
    <pic>
      <nvPicPr>
        <cNvPr id="174" name="Image 174" descr="Picture"/>
        <cNvPicPr/>
      </nvPicPr>
      <blipFill>
        <a:blip cstate="print" r:embed="rId174"/>
        <a:stretch>
          <a:fillRect/>
        </a:stretch>
      </blipFill>
      <spPr>
        <a:prstGeom prst="rect"/>
      </spPr>
    </pic>
    <clientData/>
  </oneCellAnchor>
  <oneCellAnchor>
    <from>
      <col>1</col>
      <colOff>0</colOff>
      <row>194</row>
      <rowOff>0</rowOff>
    </from>
    <ext cx="600075" cy="800100"/>
    <pic>
      <nvPicPr>
        <cNvPr id="175" name="Image 175" descr="Picture"/>
        <cNvPicPr/>
      </nvPicPr>
      <blipFill>
        <a:blip cstate="print" r:embed="rId175"/>
        <a:stretch>
          <a:fillRect/>
        </a:stretch>
      </blipFill>
      <spPr>
        <a:prstGeom prst="rect"/>
      </spPr>
    </pic>
    <clientData/>
  </oneCellAnchor>
  <oneCellAnchor>
    <from>
      <col>1</col>
      <colOff>0</colOff>
      <row>195</row>
      <rowOff>0</rowOff>
    </from>
    <ext cx="600075" cy="800100"/>
    <pic>
      <nvPicPr>
        <cNvPr id="176" name="Image 176" descr="Picture"/>
        <cNvPicPr/>
      </nvPicPr>
      <blipFill>
        <a:blip cstate="print" r:embed="rId176"/>
        <a:stretch>
          <a:fillRect/>
        </a:stretch>
      </blipFill>
      <spPr>
        <a:prstGeom prst="rect"/>
      </spPr>
    </pic>
    <clientData/>
  </oneCellAnchor>
  <oneCellAnchor>
    <from>
      <col>1</col>
      <colOff>0</colOff>
      <row>196</row>
      <rowOff>0</rowOff>
    </from>
    <ext cx="800100" cy="800100"/>
    <pic>
      <nvPicPr>
        <cNvPr id="177" name="Image 177" descr="Picture"/>
        <cNvPicPr/>
      </nvPicPr>
      <blipFill>
        <a:blip cstate="print" r:embed="rId177"/>
        <a:stretch>
          <a:fillRect/>
        </a:stretch>
      </blipFill>
      <spPr>
        <a:prstGeom prst="rect"/>
      </spPr>
    </pic>
    <clientData/>
  </oneCellAnchor>
  <oneCellAnchor>
    <from>
      <col>1</col>
      <colOff>0</colOff>
      <row>197</row>
      <rowOff>0</rowOff>
    </from>
    <ext cx="800100" cy="800100"/>
    <pic>
      <nvPicPr>
        <cNvPr id="178" name="Image 178" descr="Picture"/>
        <cNvPicPr/>
      </nvPicPr>
      <blipFill>
        <a:blip cstate="print" r:embed="rId178"/>
        <a:stretch>
          <a:fillRect/>
        </a:stretch>
      </blipFill>
      <spPr>
        <a:prstGeom prst="rect"/>
      </spPr>
    </pic>
    <clientData/>
  </oneCellAnchor>
  <oneCellAnchor>
    <from>
      <col>1</col>
      <colOff>0</colOff>
      <row>198</row>
      <rowOff>0</rowOff>
    </from>
    <ext cx="600075" cy="800100"/>
    <pic>
      <nvPicPr>
        <cNvPr id="179" name="Image 179" descr="Picture"/>
        <cNvPicPr/>
      </nvPicPr>
      <blipFill>
        <a:blip cstate="print" r:embed="rId179"/>
        <a:stretch>
          <a:fillRect/>
        </a:stretch>
      </blipFill>
      <spPr>
        <a:prstGeom prst="rect"/>
      </spPr>
    </pic>
    <clientData/>
  </oneCellAnchor>
  <oneCellAnchor>
    <from>
      <col>1</col>
      <colOff>0</colOff>
      <row>199</row>
      <rowOff>0</rowOff>
    </from>
    <ext cx="600075" cy="800100"/>
    <pic>
      <nvPicPr>
        <cNvPr id="180" name="Image 180" descr="Picture"/>
        <cNvPicPr/>
      </nvPicPr>
      <blipFill>
        <a:blip cstate="print" r:embed="rId180"/>
        <a:stretch>
          <a:fillRect/>
        </a:stretch>
      </blipFill>
      <spPr>
        <a:prstGeom prst="rect"/>
      </spPr>
    </pic>
    <clientData/>
  </oneCellAnchor>
  <oneCellAnchor>
    <from>
      <col>1</col>
      <colOff>0</colOff>
      <row>200</row>
      <rowOff>0</rowOff>
    </from>
    <ext cx="600075" cy="800100"/>
    <pic>
      <nvPicPr>
        <cNvPr id="181" name="Image 181" descr="Picture"/>
        <cNvPicPr/>
      </nvPicPr>
      <blipFill>
        <a:blip cstate="print" r:embed="rId181"/>
        <a:stretch>
          <a:fillRect/>
        </a:stretch>
      </blipFill>
      <spPr>
        <a:prstGeom prst="rect"/>
      </spPr>
    </pic>
    <clientData/>
  </oneCellAnchor>
  <oneCellAnchor>
    <from>
      <col>1</col>
      <colOff>0</colOff>
      <row>201</row>
      <rowOff>0</rowOff>
    </from>
    <ext cx="600075" cy="800100"/>
    <pic>
      <nvPicPr>
        <cNvPr id="182" name="Image 182" descr="Picture"/>
        <cNvPicPr/>
      </nvPicPr>
      <blipFill>
        <a:blip cstate="print" r:embed="rId182"/>
        <a:stretch>
          <a:fillRect/>
        </a:stretch>
      </blipFill>
      <spPr>
        <a:prstGeom prst="rect"/>
      </spPr>
    </pic>
    <clientData/>
  </oneCellAnchor>
  <oneCellAnchor>
    <from>
      <col>1</col>
      <colOff>0</colOff>
      <row>203</row>
      <rowOff>0</rowOff>
    </from>
    <ext cx="800100" cy="800100"/>
    <pic>
      <nvPicPr>
        <cNvPr id="183" name="Image 183" descr="Picture"/>
        <cNvPicPr/>
      </nvPicPr>
      <blipFill>
        <a:blip cstate="print" r:embed="rId183"/>
        <a:stretch>
          <a:fillRect/>
        </a:stretch>
      </blipFill>
      <spPr>
        <a:prstGeom prst="rect"/>
      </spPr>
    </pic>
    <clientData/>
  </oneCellAnchor>
  <oneCellAnchor>
    <from>
      <col>1</col>
      <colOff>0</colOff>
      <row>204</row>
      <rowOff>0</rowOff>
    </from>
    <ext cx="619125" cy="800100"/>
    <pic>
      <nvPicPr>
        <cNvPr id="184" name="Image 184" descr="Picture"/>
        <cNvPicPr/>
      </nvPicPr>
      <blipFill>
        <a:blip cstate="print" r:embed="rId184"/>
        <a:stretch>
          <a:fillRect/>
        </a:stretch>
      </blipFill>
      <spPr>
        <a:prstGeom prst="rect"/>
      </spPr>
    </pic>
    <clientData/>
  </oneCellAnchor>
  <oneCellAnchor>
    <from>
      <col>1</col>
      <colOff>0</colOff>
      <row>205</row>
      <rowOff>0</rowOff>
    </from>
    <ext cx="600075" cy="800100"/>
    <pic>
      <nvPicPr>
        <cNvPr id="185" name="Image 185" descr="Picture"/>
        <cNvPicPr/>
      </nvPicPr>
      <blipFill>
        <a:blip cstate="print" r:embed="rId185"/>
        <a:stretch>
          <a:fillRect/>
        </a:stretch>
      </blipFill>
      <spPr>
        <a:prstGeom prst="rect"/>
      </spPr>
    </pic>
    <clientData/>
  </oneCellAnchor>
  <oneCellAnchor>
    <from>
      <col>1</col>
      <colOff>0</colOff>
      <row>206</row>
      <rowOff>0</rowOff>
    </from>
    <ext cx="533400" cy="800100"/>
    <pic>
      <nvPicPr>
        <cNvPr id="186" name="Image 186" descr="Picture"/>
        <cNvPicPr/>
      </nvPicPr>
      <blipFill>
        <a:blip cstate="print" r:embed="rId186"/>
        <a:stretch>
          <a:fillRect/>
        </a:stretch>
      </blipFill>
      <spPr>
        <a:prstGeom prst="rect"/>
      </spPr>
    </pic>
    <clientData/>
  </oneCellAnchor>
  <oneCellAnchor>
    <from>
      <col>1</col>
      <colOff>0</colOff>
      <row>207</row>
      <rowOff>0</rowOff>
    </from>
    <ext cx="800100" cy="800100"/>
    <pic>
      <nvPicPr>
        <cNvPr id="187" name="Image 187" descr="Picture"/>
        <cNvPicPr/>
      </nvPicPr>
      <blipFill>
        <a:blip cstate="print" r:embed="rId187"/>
        <a:stretch>
          <a:fillRect/>
        </a:stretch>
      </blipFill>
      <spPr>
        <a:prstGeom prst="rect"/>
      </spPr>
    </pic>
    <clientData/>
  </oneCellAnchor>
  <oneCellAnchor>
    <from>
      <col>1</col>
      <colOff>0</colOff>
      <row>209</row>
      <rowOff>0</rowOff>
    </from>
    <ext cx="800100" cy="800100"/>
    <pic>
      <nvPicPr>
        <cNvPr id="188" name="Image 188" descr="Picture"/>
        <cNvPicPr/>
      </nvPicPr>
      <blipFill>
        <a:blip cstate="print" r:embed="rId188"/>
        <a:stretch>
          <a:fillRect/>
        </a:stretch>
      </blipFill>
      <spPr>
        <a:prstGeom prst="rect"/>
      </spPr>
    </pic>
    <clientData/>
  </oneCellAnchor>
  <oneCellAnchor>
    <from>
      <col>1</col>
      <colOff>0</colOff>
      <row>210</row>
      <rowOff>0</rowOff>
    </from>
    <ext cx="552450" cy="800100"/>
    <pic>
      <nvPicPr>
        <cNvPr id="189" name="Image 189" descr="Picture"/>
        <cNvPicPr/>
      </nvPicPr>
      <blipFill>
        <a:blip cstate="print" r:embed="rId189"/>
        <a:stretch>
          <a:fillRect/>
        </a:stretch>
      </blipFill>
      <spPr>
        <a:prstGeom prst="rect"/>
      </spPr>
    </pic>
    <clientData/>
  </oneCellAnchor>
  <oneCellAnchor>
    <from>
      <col>1</col>
      <colOff>0</colOff>
      <row>211</row>
      <rowOff>0</rowOff>
    </from>
    <ext cx="800100" cy="800100"/>
    <pic>
      <nvPicPr>
        <cNvPr id="190" name="Image 190" descr="Picture"/>
        <cNvPicPr/>
      </nvPicPr>
      <blipFill>
        <a:blip cstate="print" r:embed="rId190"/>
        <a:stretch>
          <a:fillRect/>
        </a:stretch>
      </blipFill>
      <spPr>
        <a:prstGeom prst="rect"/>
      </spPr>
    </pic>
    <clientData/>
  </oneCellAnchor>
  <oneCellAnchor>
    <from>
      <col>1</col>
      <colOff>0</colOff>
      <row>212</row>
      <rowOff>0</rowOff>
    </from>
    <ext cx="600075" cy="800100"/>
    <pic>
      <nvPicPr>
        <cNvPr id="191" name="Image 191" descr="Picture"/>
        <cNvPicPr/>
      </nvPicPr>
      <blipFill>
        <a:blip cstate="print" r:embed="rId191"/>
        <a:stretch>
          <a:fillRect/>
        </a:stretch>
      </blipFill>
      <spPr>
        <a:prstGeom prst="rect"/>
      </spPr>
    </pic>
    <clientData/>
  </oneCellAnchor>
  <oneCellAnchor>
    <from>
      <col>1</col>
      <colOff>0</colOff>
      <row>213</row>
      <rowOff>0</rowOff>
    </from>
    <ext cx="800100" cy="800100"/>
    <pic>
      <nvPicPr>
        <cNvPr id="192" name="Image 192" descr="Picture"/>
        <cNvPicPr/>
      </nvPicPr>
      <blipFill>
        <a:blip cstate="print" r:embed="rId192"/>
        <a:stretch>
          <a:fillRect/>
        </a:stretch>
      </blipFill>
      <spPr>
        <a:prstGeom prst="rect"/>
      </spPr>
    </pic>
    <clientData/>
  </oneCellAnchor>
  <oneCellAnchor>
    <from>
      <col>1</col>
      <colOff>0</colOff>
      <row>214</row>
      <rowOff>0</rowOff>
    </from>
    <ext cx="638175" cy="800100"/>
    <pic>
      <nvPicPr>
        <cNvPr id="193" name="Image 193" descr="Picture"/>
        <cNvPicPr/>
      </nvPicPr>
      <blipFill>
        <a:blip cstate="print" r:embed="rId193"/>
        <a:stretch>
          <a:fillRect/>
        </a:stretch>
      </blipFill>
      <spPr>
        <a:prstGeom prst="rect"/>
      </spPr>
    </pic>
    <clientData/>
  </oneCellAnchor>
  <oneCellAnchor>
    <from>
      <col>1</col>
      <colOff>0</colOff>
      <row>215</row>
      <rowOff>0</rowOff>
    </from>
    <ext cx="800100" cy="800100"/>
    <pic>
      <nvPicPr>
        <cNvPr id="194" name="Image 194" descr="Picture"/>
        <cNvPicPr/>
      </nvPicPr>
      <blipFill>
        <a:blip cstate="print" r:embed="rId194"/>
        <a:stretch>
          <a:fillRect/>
        </a:stretch>
      </blipFill>
      <spPr>
        <a:prstGeom prst="rect"/>
      </spPr>
    </pic>
    <clientData/>
  </oneCellAnchor>
  <oneCellAnchor>
    <from>
      <col>1</col>
      <colOff>0</colOff>
      <row>218</row>
      <rowOff>0</rowOff>
    </from>
    <ext cx="600075" cy="800100"/>
    <pic>
      <nvPicPr>
        <cNvPr id="195" name="Image 195" descr="Picture"/>
        <cNvPicPr/>
      </nvPicPr>
      <blipFill>
        <a:blip cstate="print" r:embed="rId195"/>
        <a:stretch>
          <a:fillRect/>
        </a:stretch>
      </blipFill>
      <spPr>
        <a:prstGeom prst="rect"/>
      </spPr>
    </pic>
    <clientData/>
  </oneCellAnchor>
  <oneCellAnchor>
    <from>
      <col>1</col>
      <colOff>0</colOff>
      <row>219</row>
      <rowOff>0</rowOff>
    </from>
    <ext cx="600075" cy="800100"/>
    <pic>
      <nvPicPr>
        <cNvPr id="196" name="Image 196" descr="Picture"/>
        <cNvPicPr/>
      </nvPicPr>
      <blipFill>
        <a:blip cstate="print" r:embed="rId196"/>
        <a:stretch>
          <a:fillRect/>
        </a:stretch>
      </blipFill>
      <spPr>
        <a:prstGeom prst="rect"/>
      </spPr>
    </pic>
    <clientData/>
  </oneCellAnchor>
  <oneCellAnchor>
    <from>
      <col>1</col>
      <colOff>0</colOff>
      <row>220</row>
      <rowOff>0</rowOff>
    </from>
    <ext cx="800100" cy="800100"/>
    <pic>
      <nvPicPr>
        <cNvPr id="197" name="Image 197" descr="Picture"/>
        <cNvPicPr/>
      </nvPicPr>
      <blipFill>
        <a:blip cstate="print" r:embed="rId197"/>
        <a:stretch>
          <a:fillRect/>
        </a:stretch>
      </blipFill>
      <spPr>
        <a:prstGeom prst="rect"/>
      </spPr>
    </pic>
    <clientData/>
  </oneCellAnchor>
  <oneCellAnchor>
    <from>
      <col>1</col>
      <colOff>0</colOff>
      <row>221</row>
      <rowOff>0</rowOff>
    </from>
    <ext cx="800100" cy="800100"/>
    <pic>
      <nvPicPr>
        <cNvPr id="198" name="Image 198" descr="Picture"/>
        <cNvPicPr/>
      </nvPicPr>
      <blipFill>
        <a:blip cstate="print" r:embed="rId198"/>
        <a:stretch>
          <a:fillRect/>
        </a:stretch>
      </blipFill>
      <spPr>
        <a:prstGeom prst="rect"/>
      </spPr>
    </pic>
    <clientData/>
  </oneCellAnchor>
  <oneCellAnchor>
    <from>
      <col>1</col>
      <colOff>0</colOff>
      <row>222</row>
      <rowOff>0</rowOff>
    </from>
    <ext cx="800100" cy="800100"/>
    <pic>
      <nvPicPr>
        <cNvPr id="199" name="Image 199" descr="Picture"/>
        <cNvPicPr/>
      </nvPicPr>
      <blipFill>
        <a:blip cstate="print" r:embed="rId199"/>
        <a:stretch>
          <a:fillRect/>
        </a:stretch>
      </blipFill>
      <spPr>
        <a:prstGeom prst="rect"/>
      </spPr>
    </pic>
    <clientData/>
  </oneCellAnchor>
  <oneCellAnchor>
    <from>
      <col>1</col>
      <colOff>0</colOff>
      <row>224</row>
      <rowOff>0</rowOff>
    </from>
    <ext cx="800100" cy="800100"/>
    <pic>
      <nvPicPr>
        <cNvPr id="200" name="Image 200" descr="Picture"/>
        <cNvPicPr/>
      </nvPicPr>
      <blipFill>
        <a:blip cstate="print" r:embed="rId200"/>
        <a:stretch>
          <a:fillRect/>
        </a:stretch>
      </blipFill>
      <spPr>
        <a:prstGeom prst="rect"/>
      </spPr>
    </pic>
    <clientData/>
  </oneCellAnchor>
  <oneCellAnchor>
    <from>
      <col>1</col>
      <colOff>0</colOff>
      <row>225</row>
      <rowOff>0</rowOff>
    </from>
    <ext cx="600075" cy="800100"/>
    <pic>
      <nvPicPr>
        <cNvPr id="201" name="Image 201" descr="Picture"/>
        <cNvPicPr/>
      </nvPicPr>
      <blipFill>
        <a:blip cstate="print" r:embed="rId201"/>
        <a:stretch>
          <a:fillRect/>
        </a:stretch>
      </blipFill>
      <spPr>
        <a:prstGeom prst="rect"/>
      </spPr>
    </pic>
    <clientData/>
  </oneCellAnchor>
  <oneCellAnchor>
    <from>
      <col>1</col>
      <colOff>0</colOff>
      <row>226</row>
      <rowOff>0</rowOff>
    </from>
    <ext cx="600075" cy="800100"/>
    <pic>
      <nvPicPr>
        <cNvPr id="202" name="Image 202" descr="Picture"/>
        <cNvPicPr/>
      </nvPicPr>
      <blipFill>
        <a:blip cstate="print" r:embed="rId202"/>
        <a:stretch>
          <a:fillRect/>
        </a:stretch>
      </blipFill>
      <spPr>
        <a:prstGeom prst="rect"/>
      </spPr>
    </pic>
    <clientData/>
  </oneCellAnchor>
  <oneCellAnchor>
    <from>
      <col>1</col>
      <colOff>0</colOff>
      <row>227</row>
      <rowOff>0</rowOff>
    </from>
    <ext cx="800100" cy="800100"/>
    <pic>
      <nvPicPr>
        <cNvPr id="203" name="Image 203" descr="Picture"/>
        <cNvPicPr/>
      </nvPicPr>
      <blipFill>
        <a:blip cstate="print" r:embed="rId203"/>
        <a:stretch>
          <a:fillRect/>
        </a:stretch>
      </blipFill>
      <spPr>
        <a:prstGeom prst="rect"/>
      </spPr>
    </pic>
    <clientData/>
  </oneCellAnchor>
  <oneCellAnchor>
    <from>
      <col>1</col>
      <colOff>0</colOff>
      <row>228</row>
      <rowOff>0</rowOff>
    </from>
    <ext cx="800100" cy="800100"/>
    <pic>
      <nvPicPr>
        <cNvPr id="204" name="Image 204" descr="Picture"/>
        <cNvPicPr/>
      </nvPicPr>
      <blipFill>
        <a:blip cstate="print" r:embed="rId204"/>
        <a:stretch>
          <a:fillRect/>
        </a:stretch>
      </blipFill>
      <spPr>
        <a:prstGeom prst="rect"/>
      </spPr>
    </pic>
    <clientData/>
  </oneCellAnchor>
  <oneCellAnchor>
    <from>
      <col>1</col>
      <colOff>0</colOff>
      <row>229</row>
      <rowOff>0</rowOff>
    </from>
    <ext cx="800100" cy="800100"/>
    <pic>
      <nvPicPr>
        <cNvPr id="205" name="Image 205" descr="Picture"/>
        <cNvPicPr/>
      </nvPicPr>
      <blipFill>
        <a:blip cstate="print" r:embed="rId205"/>
        <a:stretch>
          <a:fillRect/>
        </a:stretch>
      </blipFill>
      <spPr>
        <a:prstGeom prst="rect"/>
      </spPr>
    </pic>
    <clientData/>
  </oneCellAnchor>
  <oneCellAnchor>
    <from>
      <col>1</col>
      <colOff>0</colOff>
      <row>230</row>
      <rowOff>0</rowOff>
    </from>
    <ext cx="800100" cy="800100"/>
    <pic>
      <nvPicPr>
        <cNvPr id="206" name="Image 206" descr="Picture"/>
        <cNvPicPr/>
      </nvPicPr>
      <blipFill>
        <a:blip cstate="print" r:embed="rId206"/>
        <a:stretch>
          <a:fillRect/>
        </a:stretch>
      </blipFill>
      <spPr>
        <a:prstGeom prst="rect"/>
      </spPr>
    </pic>
    <clientData/>
  </oneCellAnchor>
  <oneCellAnchor>
    <from>
      <col>1</col>
      <colOff>0</colOff>
      <row>231</row>
      <rowOff>0</rowOff>
    </from>
    <ext cx="600075" cy="800100"/>
    <pic>
      <nvPicPr>
        <cNvPr id="207" name="Image 207" descr="Picture"/>
        <cNvPicPr/>
      </nvPicPr>
      <blipFill>
        <a:blip cstate="print" r:embed="rId207"/>
        <a:stretch>
          <a:fillRect/>
        </a:stretch>
      </blipFill>
      <spPr>
        <a:prstGeom prst="rect"/>
      </spPr>
    </pic>
    <clientData/>
  </oneCellAnchor>
  <oneCellAnchor>
    <from>
      <col>1</col>
      <colOff>0</colOff>
      <row>232</row>
      <rowOff>0</rowOff>
    </from>
    <ext cx="600075" cy="800100"/>
    <pic>
      <nvPicPr>
        <cNvPr id="208" name="Image 208" descr="Picture"/>
        <cNvPicPr/>
      </nvPicPr>
      <blipFill>
        <a:blip cstate="print" r:embed="rId208"/>
        <a:stretch>
          <a:fillRect/>
        </a:stretch>
      </blipFill>
      <spPr>
        <a:prstGeom prst="rect"/>
      </spPr>
    </pic>
    <clientData/>
  </oneCellAnchor>
  <oneCellAnchor>
    <from>
      <col>1</col>
      <colOff>0</colOff>
      <row>233</row>
      <rowOff>0</rowOff>
    </from>
    <ext cx="600075" cy="800100"/>
    <pic>
      <nvPicPr>
        <cNvPr id="209" name="Image 209" descr="Picture"/>
        <cNvPicPr/>
      </nvPicPr>
      <blipFill>
        <a:blip cstate="print" r:embed="rId209"/>
        <a:stretch>
          <a:fillRect/>
        </a:stretch>
      </blipFill>
      <spPr>
        <a:prstGeom prst="rect"/>
      </spPr>
    </pic>
    <clientData/>
  </oneCellAnchor>
  <oneCellAnchor>
    <from>
      <col>1</col>
      <colOff>0</colOff>
      <row>234</row>
      <rowOff>0</rowOff>
    </from>
    <ext cx="800100" cy="800100"/>
    <pic>
      <nvPicPr>
        <cNvPr id="210" name="Image 210" descr="Picture"/>
        <cNvPicPr/>
      </nvPicPr>
      <blipFill>
        <a:blip cstate="print" r:embed="rId210"/>
        <a:stretch>
          <a:fillRect/>
        </a:stretch>
      </blipFill>
      <spPr>
        <a:prstGeom prst="rect"/>
      </spPr>
    </pic>
    <clientData/>
  </oneCellAnchor>
  <oneCellAnchor>
    <from>
      <col>1</col>
      <colOff>0</colOff>
      <row>235</row>
      <rowOff>0</rowOff>
    </from>
    <ext cx="600075" cy="800100"/>
    <pic>
      <nvPicPr>
        <cNvPr id="211" name="Image 211" descr="Picture"/>
        <cNvPicPr/>
      </nvPicPr>
      <blipFill>
        <a:blip cstate="print" r:embed="rId211"/>
        <a:stretch>
          <a:fillRect/>
        </a:stretch>
      </blipFill>
      <spPr>
        <a:prstGeom prst="rect"/>
      </spPr>
    </pic>
    <clientData/>
  </oneCellAnchor>
  <oneCellAnchor>
    <from>
      <col>1</col>
      <colOff>0</colOff>
      <row>236</row>
      <rowOff>0</rowOff>
    </from>
    <ext cx="600075" cy="800100"/>
    <pic>
      <nvPicPr>
        <cNvPr id="212" name="Image 212" descr="Picture"/>
        <cNvPicPr/>
      </nvPicPr>
      <blipFill>
        <a:blip cstate="print" r:embed="rId212"/>
        <a:stretch>
          <a:fillRect/>
        </a:stretch>
      </blipFill>
      <spPr>
        <a:prstGeom prst="rect"/>
      </spPr>
    </pic>
    <clientData/>
  </oneCellAnchor>
  <oneCellAnchor>
    <from>
      <col>1</col>
      <colOff>0</colOff>
      <row>237</row>
      <rowOff>0</rowOff>
    </from>
    <ext cx="800100" cy="800100"/>
    <pic>
      <nvPicPr>
        <cNvPr id="213" name="Image 213" descr="Picture"/>
        <cNvPicPr/>
      </nvPicPr>
      <blipFill>
        <a:blip cstate="print" r:embed="rId213"/>
        <a:stretch>
          <a:fillRect/>
        </a:stretch>
      </blipFill>
      <spPr>
        <a:prstGeom prst="rect"/>
      </spPr>
    </pic>
    <clientData/>
  </oneCellAnchor>
  <oneCellAnchor>
    <from>
      <col>1</col>
      <colOff>0</colOff>
      <row>238</row>
      <rowOff>0</rowOff>
    </from>
    <ext cx="800100" cy="800100"/>
    <pic>
      <nvPicPr>
        <cNvPr id="214" name="Image 214" descr="Picture"/>
        <cNvPicPr/>
      </nvPicPr>
      <blipFill>
        <a:blip cstate="print" r:embed="rId214"/>
        <a:stretch>
          <a:fillRect/>
        </a:stretch>
      </blipFill>
      <spPr>
        <a:prstGeom prst="rect"/>
      </spPr>
    </pic>
    <clientData/>
  </oneCellAnchor>
  <oneCellAnchor>
    <from>
      <col>1</col>
      <colOff>0</colOff>
      <row>239</row>
      <rowOff>0</rowOff>
    </from>
    <ext cx="600075" cy="800100"/>
    <pic>
      <nvPicPr>
        <cNvPr id="215" name="Image 215" descr="Picture"/>
        <cNvPicPr/>
      </nvPicPr>
      <blipFill>
        <a:blip cstate="print" r:embed="rId215"/>
        <a:stretch>
          <a:fillRect/>
        </a:stretch>
      </blipFill>
      <spPr>
        <a:prstGeom prst="rect"/>
      </spPr>
    </pic>
    <clientData/>
  </oneCellAnchor>
  <oneCellAnchor>
    <from>
      <col>1</col>
      <colOff>0</colOff>
      <row>240</row>
      <rowOff>0</rowOff>
    </from>
    <ext cx="800100" cy="800100"/>
    <pic>
      <nvPicPr>
        <cNvPr id="216" name="Image 216" descr="Picture"/>
        <cNvPicPr/>
      </nvPicPr>
      <blipFill>
        <a:blip cstate="print" r:embed="rId216"/>
        <a:stretch>
          <a:fillRect/>
        </a:stretch>
      </blipFill>
      <spPr>
        <a:prstGeom prst="rect"/>
      </spPr>
    </pic>
    <clientData/>
  </oneCellAnchor>
  <oneCellAnchor>
    <from>
      <col>1</col>
      <colOff>0</colOff>
      <row>241</row>
      <rowOff>0</rowOff>
    </from>
    <ext cx="800100" cy="800100"/>
    <pic>
      <nvPicPr>
        <cNvPr id="217" name="Image 217" descr="Picture"/>
        <cNvPicPr/>
      </nvPicPr>
      <blipFill>
        <a:blip cstate="print" r:embed="rId217"/>
        <a:stretch>
          <a:fillRect/>
        </a:stretch>
      </blipFill>
      <spPr>
        <a:prstGeom prst="rect"/>
      </spPr>
    </pic>
    <clientData/>
  </oneCellAnchor>
  <oneCellAnchor>
    <from>
      <col>1</col>
      <colOff>0</colOff>
      <row>242</row>
      <rowOff>0</rowOff>
    </from>
    <ext cx="800100" cy="800100"/>
    <pic>
      <nvPicPr>
        <cNvPr id="218" name="Image 218" descr="Picture"/>
        <cNvPicPr/>
      </nvPicPr>
      <blipFill>
        <a:blip cstate="print" r:embed="rId218"/>
        <a:stretch>
          <a:fillRect/>
        </a:stretch>
      </blipFill>
      <spPr>
        <a:prstGeom prst="rect"/>
      </spPr>
    </pic>
    <clientData/>
  </oneCellAnchor>
  <oneCellAnchor>
    <from>
      <col>1</col>
      <colOff>0</colOff>
      <row>243</row>
      <rowOff>0</rowOff>
    </from>
    <ext cx="800100" cy="800100"/>
    <pic>
      <nvPicPr>
        <cNvPr id="219" name="Image 219" descr="Picture"/>
        <cNvPicPr/>
      </nvPicPr>
      <blipFill>
        <a:blip cstate="print" r:embed="rId219"/>
        <a:stretch>
          <a:fillRect/>
        </a:stretch>
      </blipFill>
      <spPr>
        <a:prstGeom prst="rect"/>
      </spPr>
    </pic>
    <clientData/>
  </oneCellAnchor>
  <oneCellAnchor>
    <from>
      <col>1</col>
      <colOff>0</colOff>
      <row>244</row>
      <rowOff>0</rowOff>
    </from>
    <ext cx="800100" cy="800100"/>
    <pic>
      <nvPicPr>
        <cNvPr id="220" name="Image 220" descr="Picture"/>
        <cNvPicPr/>
      </nvPicPr>
      <blipFill>
        <a:blip cstate="print" r:embed="rId220"/>
        <a:stretch>
          <a:fillRect/>
        </a:stretch>
      </blipFill>
      <spPr>
        <a:prstGeom prst="rect"/>
      </spPr>
    </pic>
    <clientData/>
  </oneCellAnchor>
  <oneCellAnchor>
    <from>
      <col>1</col>
      <colOff>0</colOff>
      <row>245</row>
      <rowOff>0</rowOff>
    </from>
    <ext cx="800100" cy="800100"/>
    <pic>
      <nvPicPr>
        <cNvPr id="221" name="Image 221" descr="Picture"/>
        <cNvPicPr/>
      </nvPicPr>
      <blipFill>
        <a:blip cstate="print" r:embed="rId221"/>
        <a:stretch>
          <a:fillRect/>
        </a:stretch>
      </blipFill>
      <spPr>
        <a:prstGeom prst="rect"/>
      </spPr>
    </pic>
    <clientData/>
  </oneCellAnchor>
  <oneCellAnchor>
    <from>
      <col>1</col>
      <colOff>0</colOff>
      <row>246</row>
      <rowOff>0</rowOff>
    </from>
    <ext cx="638175" cy="800100"/>
    <pic>
      <nvPicPr>
        <cNvPr id="222" name="Image 222" descr="Picture"/>
        <cNvPicPr/>
      </nvPicPr>
      <blipFill>
        <a:blip cstate="print" r:embed="rId222"/>
        <a:stretch>
          <a:fillRect/>
        </a:stretch>
      </blipFill>
      <spPr>
        <a:prstGeom prst="rect"/>
      </spPr>
    </pic>
    <clientData/>
  </oneCellAnchor>
  <oneCellAnchor>
    <from>
      <col>1</col>
      <colOff>0</colOff>
      <row>247</row>
      <rowOff>0</rowOff>
    </from>
    <ext cx="600075" cy="800100"/>
    <pic>
      <nvPicPr>
        <cNvPr id="223" name="Image 223" descr="Picture"/>
        <cNvPicPr/>
      </nvPicPr>
      <blipFill>
        <a:blip cstate="print" r:embed="rId223"/>
        <a:stretch>
          <a:fillRect/>
        </a:stretch>
      </blipFill>
      <spPr>
        <a:prstGeom prst="rect"/>
      </spPr>
    </pic>
    <clientData/>
  </oneCellAnchor>
  <oneCellAnchor>
    <from>
      <col>1</col>
      <colOff>0</colOff>
      <row>248</row>
      <rowOff>0</rowOff>
    </from>
    <ext cx="800100" cy="800100"/>
    <pic>
      <nvPicPr>
        <cNvPr id="224" name="Image 224" descr="Picture"/>
        <cNvPicPr/>
      </nvPicPr>
      <blipFill>
        <a:blip cstate="print" r:embed="rId224"/>
        <a:stretch>
          <a:fillRect/>
        </a:stretch>
      </blipFill>
      <spPr>
        <a:prstGeom prst="rect"/>
      </spPr>
    </pic>
    <clientData/>
  </oneCellAnchor>
  <oneCellAnchor>
    <from>
      <col>1</col>
      <colOff>0</colOff>
      <row>249</row>
      <rowOff>0</rowOff>
    </from>
    <ext cx="800100" cy="800100"/>
    <pic>
      <nvPicPr>
        <cNvPr id="225" name="Image 225" descr="Picture"/>
        <cNvPicPr/>
      </nvPicPr>
      <blipFill>
        <a:blip cstate="print" r:embed="rId225"/>
        <a:stretch>
          <a:fillRect/>
        </a:stretch>
      </blipFill>
      <spPr>
        <a:prstGeom prst="rect"/>
      </spPr>
    </pic>
    <clientData/>
  </oneCellAnchor>
  <oneCellAnchor>
    <from>
      <col>1</col>
      <colOff>0</colOff>
      <row>250</row>
      <rowOff>0</rowOff>
    </from>
    <ext cx="800100" cy="800100"/>
    <pic>
      <nvPicPr>
        <cNvPr id="226" name="Image 226" descr="Picture"/>
        <cNvPicPr/>
      </nvPicPr>
      <blipFill>
        <a:blip cstate="print" r:embed="rId226"/>
        <a:stretch>
          <a:fillRect/>
        </a:stretch>
      </blipFill>
      <spPr>
        <a:prstGeom prst="rect"/>
      </spPr>
    </pic>
    <clientData/>
  </oneCellAnchor>
  <oneCellAnchor>
    <from>
      <col>1</col>
      <colOff>0</colOff>
      <row>251</row>
      <rowOff>0</rowOff>
    </from>
    <ext cx="800100" cy="800100"/>
    <pic>
      <nvPicPr>
        <cNvPr id="227" name="Image 227" descr="Picture"/>
        <cNvPicPr/>
      </nvPicPr>
      <blipFill>
        <a:blip cstate="print" r:embed="rId227"/>
        <a:stretch>
          <a:fillRect/>
        </a:stretch>
      </blipFill>
      <spPr>
        <a:prstGeom prst="rect"/>
      </spPr>
    </pic>
    <clientData/>
  </oneCellAnchor>
  <oneCellAnchor>
    <from>
      <col>1</col>
      <colOff>0</colOff>
      <row>253</row>
      <rowOff>0</rowOff>
    </from>
    <ext cx="800100" cy="800100"/>
    <pic>
      <nvPicPr>
        <cNvPr id="228" name="Image 228" descr="Picture"/>
        <cNvPicPr/>
      </nvPicPr>
      <blipFill>
        <a:blip cstate="print" r:embed="rId228"/>
        <a:stretch>
          <a:fillRect/>
        </a:stretch>
      </blipFill>
      <spPr>
        <a:prstGeom prst="rect"/>
      </spPr>
    </pic>
    <clientData/>
  </oneCellAnchor>
  <oneCellAnchor>
    <from>
      <col>1</col>
      <colOff>0</colOff>
      <row>254</row>
      <rowOff>0</rowOff>
    </from>
    <ext cx="800100" cy="800100"/>
    <pic>
      <nvPicPr>
        <cNvPr id="229" name="Image 229" descr="Picture"/>
        <cNvPicPr/>
      </nvPicPr>
      <blipFill>
        <a:blip cstate="print" r:embed="rId229"/>
        <a:stretch>
          <a:fillRect/>
        </a:stretch>
      </blipFill>
      <spPr>
        <a:prstGeom prst="rect"/>
      </spPr>
    </pic>
    <clientData/>
  </oneCellAnchor>
  <oneCellAnchor>
    <from>
      <col>1</col>
      <colOff>0</colOff>
      <row>255</row>
      <rowOff>0</rowOff>
    </from>
    <ext cx="600075" cy="800100"/>
    <pic>
      <nvPicPr>
        <cNvPr id="230" name="Image 230" descr="Picture"/>
        <cNvPicPr/>
      </nvPicPr>
      <blipFill>
        <a:blip cstate="print" r:embed="rId230"/>
        <a:stretch>
          <a:fillRect/>
        </a:stretch>
      </blipFill>
      <spPr>
        <a:prstGeom prst="rect"/>
      </spPr>
    </pic>
    <clientData/>
  </oneCellAnchor>
  <oneCellAnchor>
    <from>
      <col>1</col>
      <colOff>0</colOff>
      <row>256</row>
      <rowOff>0</rowOff>
    </from>
    <ext cx="800100" cy="800100"/>
    <pic>
      <nvPicPr>
        <cNvPr id="231" name="Image 231" descr="Picture"/>
        <cNvPicPr/>
      </nvPicPr>
      <blipFill>
        <a:blip cstate="print" r:embed="rId231"/>
        <a:stretch>
          <a:fillRect/>
        </a:stretch>
      </blipFill>
      <spPr>
        <a:prstGeom prst="rect"/>
      </spPr>
    </pic>
    <clientData/>
  </oneCellAnchor>
  <oneCellAnchor>
    <from>
      <col>1</col>
      <colOff>0</colOff>
      <row>257</row>
      <rowOff>0</rowOff>
    </from>
    <ext cx="800100" cy="800100"/>
    <pic>
      <nvPicPr>
        <cNvPr id="232" name="Image 232" descr="Picture"/>
        <cNvPicPr/>
      </nvPicPr>
      <blipFill>
        <a:blip cstate="print" r:embed="rId232"/>
        <a:stretch>
          <a:fillRect/>
        </a:stretch>
      </blipFill>
      <spPr>
        <a:prstGeom prst="rect"/>
      </spPr>
    </pic>
    <clientData/>
  </oneCellAnchor>
  <oneCellAnchor>
    <from>
      <col>1</col>
      <colOff>0</colOff>
      <row>259</row>
      <rowOff>0</rowOff>
    </from>
    <ext cx="800100" cy="800100"/>
    <pic>
      <nvPicPr>
        <cNvPr id="233" name="Image 233" descr="Picture"/>
        <cNvPicPr/>
      </nvPicPr>
      <blipFill>
        <a:blip cstate="print" r:embed="rId233"/>
        <a:stretch>
          <a:fillRect/>
        </a:stretch>
      </blipFill>
      <spPr>
        <a:prstGeom prst="rect"/>
      </spPr>
    </pic>
    <clientData/>
  </oneCellAnchor>
  <oneCellAnchor>
    <from>
      <col>1</col>
      <colOff>0</colOff>
      <row>260</row>
      <rowOff>0</rowOff>
    </from>
    <ext cx="800100" cy="800100"/>
    <pic>
      <nvPicPr>
        <cNvPr id="234" name="Image 234" descr="Picture"/>
        <cNvPicPr/>
      </nvPicPr>
      <blipFill>
        <a:blip cstate="print" r:embed="rId234"/>
        <a:stretch>
          <a:fillRect/>
        </a:stretch>
      </blipFill>
      <spPr>
        <a:prstGeom prst="rect"/>
      </spPr>
    </pic>
    <clientData/>
  </oneCellAnchor>
  <oneCellAnchor>
    <from>
      <col>1</col>
      <colOff>0</colOff>
      <row>261</row>
      <rowOff>0</rowOff>
    </from>
    <ext cx="800100" cy="790575"/>
    <pic>
      <nvPicPr>
        <cNvPr id="235" name="Image 235" descr="Picture"/>
        <cNvPicPr/>
      </nvPicPr>
      <blipFill>
        <a:blip cstate="print" r:embed="rId235"/>
        <a:stretch>
          <a:fillRect/>
        </a:stretch>
      </blipFill>
      <spPr>
        <a:prstGeom prst="rect"/>
      </spPr>
    </pic>
    <clientData/>
  </oneCellAnchor>
  <oneCellAnchor>
    <from>
      <col>1</col>
      <colOff>0</colOff>
      <row>262</row>
      <rowOff>0</rowOff>
    </from>
    <ext cx="800100" cy="800100"/>
    <pic>
      <nvPicPr>
        <cNvPr id="236" name="Image 236" descr="Picture"/>
        <cNvPicPr/>
      </nvPicPr>
      <blipFill>
        <a:blip cstate="print" r:embed="rId236"/>
        <a:stretch>
          <a:fillRect/>
        </a:stretch>
      </blipFill>
      <spPr>
        <a:prstGeom prst="rect"/>
      </spPr>
    </pic>
    <clientData/>
  </oneCellAnchor>
  <oneCellAnchor>
    <from>
      <col>1</col>
      <colOff>0</colOff>
      <row>263</row>
      <rowOff>0</rowOff>
    </from>
    <ext cx="800100" cy="800100"/>
    <pic>
      <nvPicPr>
        <cNvPr id="237" name="Image 237" descr="Picture"/>
        <cNvPicPr/>
      </nvPicPr>
      <blipFill>
        <a:blip cstate="print" r:embed="rId237"/>
        <a:stretch>
          <a:fillRect/>
        </a:stretch>
      </blipFill>
      <spPr>
        <a:prstGeom prst="rect"/>
      </spPr>
    </pic>
    <clientData/>
  </oneCellAnchor>
  <oneCellAnchor>
    <from>
      <col>1</col>
      <colOff>0</colOff>
      <row>264</row>
      <rowOff>0</rowOff>
    </from>
    <ext cx="800100" cy="800100"/>
    <pic>
      <nvPicPr>
        <cNvPr id="238" name="Image 238" descr="Picture"/>
        <cNvPicPr/>
      </nvPicPr>
      <blipFill>
        <a:blip cstate="print" r:embed="rId238"/>
        <a:stretch>
          <a:fillRect/>
        </a:stretch>
      </blipFill>
      <spPr>
        <a:prstGeom prst="rect"/>
      </spPr>
    </pic>
    <clientData/>
  </oneCellAnchor>
  <oneCellAnchor>
    <from>
      <col>1</col>
      <colOff>0</colOff>
      <row>265</row>
      <rowOff>0</rowOff>
    </from>
    <ext cx="800100" cy="800100"/>
    <pic>
      <nvPicPr>
        <cNvPr id="239" name="Image 239" descr="Picture"/>
        <cNvPicPr/>
      </nvPicPr>
      <blipFill>
        <a:blip cstate="print" r:embed="rId239"/>
        <a:stretch>
          <a:fillRect/>
        </a:stretch>
      </blipFill>
      <spPr>
        <a:prstGeom prst="rect"/>
      </spPr>
    </pic>
    <clientData/>
  </oneCellAnchor>
  <oneCellAnchor>
    <from>
      <col>1</col>
      <colOff>0</colOff>
      <row>266</row>
      <rowOff>0</rowOff>
    </from>
    <ext cx="800100" cy="800100"/>
    <pic>
      <nvPicPr>
        <cNvPr id="240" name="Image 240" descr="Picture"/>
        <cNvPicPr/>
      </nvPicPr>
      <blipFill>
        <a:blip cstate="print" r:embed="rId240"/>
        <a:stretch>
          <a:fillRect/>
        </a:stretch>
      </blipFill>
      <spPr>
        <a:prstGeom prst="rect"/>
      </spPr>
    </pic>
    <clientData/>
  </oneCellAnchor>
  <oneCellAnchor>
    <from>
      <col>1</col>
      <colOff>0</colOff>
      <row>267</row>
      <rowOff>0</rowOff>
    </from>
    <ext cx="800100" cy="800100"/>
    <pic>
      <nvPicPr>
        <cNvPr id="241" name="Image 241" descr="Picture"/>
        <cNvPicPr/>
      </nvPicPr>
      <blipFill>
        <a:blip cstate="print" r:embed="rId241"/>
        <a:stretch>
          <a:fillRect/>
        </a:stretch>
      </blipFill>
      <spPr>
        <a:prstGeom prst="rect"/>
      </spPr>
    </pic>
    <clientData/>
  </oneCellAnchor>
  <oneCellAnchor>
    <from>
      <col>1</col>
      <colOff>0</colOff>
      <row>268</row>
      <rowOff>0</rowOff>
    </from>
    <ext cx="800100" cy="800100"/>
    <pic>
      <nvPicPr>
        <cNvPr id="242" name="Image 242" descr="Picture"/>
        <cNvPicPr/>
      </nvPicPr>
      <blipFill>
        <a:blip cstate="print" r:embed="rId242"/>
        <a:stretch>
          <a:fillRect/>
        </a:stretch>
      </blipFill>
      <spPr>
        <a:prstGeom prst="rect"/>
      </spPr>
    </pic>
    <clientData/>
  </oneCellAnchor>
  <oneCellAnchor>
    <from>
      <col>1</col>
      <colOff>0</colOff>
      <row>269</row>
      <rowOff>0</rowOff>
    </from>
    <ext cx="800100" cy="800100"/>
    <pic>
      <nvPicPr>
        <cNvPr id="243" name="Image 243" descr="Picture"/>
        <cNvPicPr/>
      </nvPicPr>
      <blipFill>
        <a:blip cstate="print" r:embed="rId243"/>
        <a:stretch>
          <a:fillRect/>
        </a:stretch>
      </blipFill>
      <spPr>
        <a:prstGeom prst="rect"/>
      </spPr>
    </pic>
    <clientData/>
  </oneCellAnchor>
  <oneCellAnchor>
    <from>
      <col>1</col>
      <colOff>0</colOff>
      <row>270</row>
      <rowOff>0</rowOff>
    </from>
    <ext cx="800100" cy="800100"/>
    <pic>
      <nvPicPr>
        <cNvPr id="244" name="Image 244" descr="Picture"/>
        <cNvPicPr/>
      </nvPicPr>
      <blipFill>
        <a:blip cstate="print" r:embed="rId244"/>
        <a:stretch>
          <a:fillRect/>
        </a:stretch>
      </blipFill>
      <spPr>
        <a:prstGeom prst="rect"/>
      </spPr>
    </pic>
    <clientData/>
  </oneCellAnchor>
  <oneCellAnchor>
    <from>
      <col>1</col>
      <colOff>0</colOff>
      <row>271</row>
      <rowOff>0</rowOff>
    </from>
    <ext cx="800100" cy="800100"/>
    <pic>
      <nvPicPr>
        <cNvPr id="245" name="Image 245" descr="Picture"/>
        <cNvPicPr/>
      </nvPicPr>
      <blipFill>
        <a:blip cstate="print" r:embed="rId245"/>
        <a:stretch>
          <a:fillRect/>
        </a:stretch>
      </blipFill>
      <spPr>
        <a:prstGeom prst="rect"/>
      </spPr>
    </pic>
    <clientData/>
  </oneCellAnchor>
  <oneCellAnchor>
    <from>
      <col>1</col>
      <colOff>0</colOff>
      <row>273</row>
      <rowOff>0</rowOff>
    </from>
    <ext cx="800100" cy="800100"/>
    <pic>
      <nvPicPr>
        <cNvPr id="246" name="Image 246" descr="Picture"/>
        <cNvPicPr/>
      </nvPicPr>
      <blipFill>
        <a:blip cstate="print" r:embed="rId246"/>
        <a:stretch>
          <a:fillRect/>
        </a:stretch>
      </blipFill>
      <spPr>
        <a:prstGeom prst="rect"/>
      </spPr>
    </pic>
    <clientData/>
  </oneCellAnchor>
  <oneCellAnchor>
    <from>
      <col>1</col>
      <colOff>0</colOff>
      <row>274</row>
      <rowOff>0</rowOff>
    </from>
    <ext cx="800100" cy="800100"/>
    <pic>
      <nvPicPr>
        <cNvPr id="247" name="Image 247" descr="Picture"/>
        <cNvPicPr/>
      </nvPicPr>
      <blipFill>
        <a:blip cstate="print" r:embed="rId247"/>
        <a:stretch>
          <a:fillRect/>
        </a:stretch>
      </blipFill>
      <spPr>
        <a:prstGeom prst="rect"/>
      </spPr>
    </pic>
    <clientData/>
  </oneCellAnchor>
  <oneCellAnchor>
    <from>
      <col>1</col>
      <colOff>0</colOff>
      <row>276</row>
      <rowOff>0</rowOff>
    </from>
    <ext cx="800100" cy="800100"/>
    <pic>
      <nvPicPr>
        <cNvPr id="248" name="Image 248" descr="Picture"/>
        <cNvPicPr/>
      </nvPicPr>
      <blipFill>
        <a:blip cstate="print" r:embed="rId248"/>
        <a:stretch>
          <a:fillRect/>
        </a:stretch>
      </blipFill>
      <spPr>
        <a:prstGeom prst="rect"/>
      </spPr>
    </pic>
    <clientData/>
  </oneCellAnchor>
  <oneCellAnchor>
    <from>
      <col>1</col>
      <colOff>0</colOff>
      <row>277</row>
      <rowOff>0</rowOff>
    </from>
    <ext cx="800100" cy="800100"/>
    <pic>
      <nvPicPr>
        <cNvPr id="249" name="Image 249" descr="Picture"/>
        <cNvPicPr/>
      </nvPicPr>
      <blipFill>
        <a:blip cstate="print" r:embed="rId249"/>
        <a:stretch>
          <a:fillRect/>
        </a:stretch>
      </blipFill>
      <spPr>
        <a:prstGeom prst="rect"/>
      </spPr>
    </pic>
    <clientData/>
  </oneCellAnchor>
  <oneCellAnchor>
    <from>
      <col>1</col>
      <colOff>0</colOff>
      <row>278</row>
      <rowOff>0</rowOff>
    </from>
    <ext cx="800100" cy="800100"/>
    <pic>
      <nvPicPr>
        <cNvPr id="250" name="Image 250" descr="Picture"/>
        <cNvPicPr/>
      </nvPicPr>
      <blipFill>
        <a:blip cstate="print" r:embed="rId250"/>
        <a:stretch>
          <a:fillRect/>
        </a:stretch>
      </blipFill>
      <spPr>
        <a:prstGeom prst="rect"/>
      </spPr>
    </pic>
    <clientData/>
  </oneCellAnchor>
  <oneCellAnchor>
    <from>
      <col>1</col>
      <colOff>0</colOff>
      <row>280</row>
      <rowOff>0</rowOff>
    </from>
    <ext cx="800100" cy="800100"/>
    <pic>
      <nvPicPr>
        <cNvPr id="251" name="Image 251" descr="Picture"/>
        <cNvPicPr/>
      </nvPicPr>
      <blipFill>
        <a:blip cstate="print" r:embed="rId251"/>
        <a:stretch>
          <a:fillRect/>
        </a:stretch>
      </blipFill>
      <spPr>
        <a:prstGeom prst="rect"/>
      </spPr>
    </pic>
    <clientData/>
  </oneCellAnchor>
  <oneCellAnchor>
    <from>
      <col>1</col>
      <colOff>0</colOff>
      <row>281</row>
      <rowOff>0</rowOff>
    </from>
    <ext cx="800100" cy="800100"/>
    <pic>
      <nvPicPr>
        <cNvPr id="252" name="Image 252" descr="Picture"/>
        <cNvPicPr/>
      </nvPicPr>
      <blipFill>
        <a:blip cstate="print" r:embed="rId252"/>
        <a:stretch>
          <a:fillRect/>
        </a:stretch>
      </blipFill>
      <spPr>
        <a:prstGeom prst="rect"/>
      </spPr>
    </pic>
    <clientData/>
  </oneCellAnchor>
  <oneCellAnchor>
    <from>
      <col>1</col>
      <colOff>0</colOff>
      <row>283</row>
      <rowOff>0</rowOff>
    </from>
    <ext cx="800100" cy="800100"/>
    <pic>
      <nvPicPr>
        <cNvPr id="253" name="Image 253" descr="Picture"/>
        <cNvPicPr/>
      </nvPicPr>
      <blipFill>
        <a:blip cstate="print" r:embed="rId253"/>
        <a:stretch>
          <a:fillRect/>
        </a:stretch>
      </blipFill>
      <spPr>
        <a:prstGeom prst="rect"/>
      </spPr>
    </pic>
    <clientData/>
  </oneCellAnchor>
  <oneCellAnchor>
    <from>
      <col>1</col>
      <colOff>0</colOff>
      <row>284</row>
      <rowOff>0</rowOff>
    </from>
    <ext cx="800100" cy="800100"/>
    <pic>
      <nvPicPr>
        <cNvPr id="254" name="Image 254" descr="Picture"/>
        <cNvPicPr/>
      </nvPicPr>
      <blipFill>
        <a:blip cstate="print" r:embed="rId254"/>
        <a:stretch>
          <a:fillRect/>
        </a:stretch>
      </blipFill>
      <spPr>
        <a:prstGeom prst="rect"/>
      </spPr>
    </pic>
    <clientData/>
  </oneCellAnchor>
  <oneCellAnchor>
    <from>
      <col>1</col>
      <colOff>0</colOff>
      <row>285</row>
      <rowOff>0</rowOff>
    </from>
    <ext cx="800100" cy="800100"/>
    <pic>
      <nvPicPr>
        <cNvPr id="255" name="Image 255" descr="Picture"/>
        <cNvPicPr/>
      </nvPicPr>
      <blipFill>
        <a:blip cstate="print" r:embed="rId255"/>
        <a:stretch>
          <a:fillRect/>
        </a:stretch>
      </blipFill>
      <spPr>
        <a:prstGeom prst="rect"/>
      </spPr>
    </pic>
    <clientData/>
  </oneCellAnchor>
  <oneCellAnchor>
    <from>
      <col>1</col>
      <colOff>0</colOff>
      <row>286</row>
      <rowOff>0</rowOff>
    </from>
    <ext cx="600075" cy="800100"/>
    <pic>
      <nvPicPr>
        <cNvPr id="256" name="Image 256" descr="Picture"/>
        <cNvPicPr/>
      </nvPicPr>
      <blipFill>
        <a:blip cstate="print" r:embed="rId256"/>
        <a:stretch>
          <a:fillRect/>
        </a:stretch>
      </blipFill>
      <spPr>
        <a:prstGeom prst="rect"/>
      </spPr>
    </pic>
    <clientData/>
  </oneCellAnchor>
  <oneCellAnchor>
    <from>
      <col>1</col>
      <colOff>0</colOff>
      <row>287</row>
      <rowOff>0</rowOff>
    </from>
    <ext cx="800100" cy="800100"/>
    <pic>
      <nvPicPr>
        <cNvPr id="257" name="Image 257" descr="Picture"/>
        <cNvPicPr/>
      </nvPicPr>
      <blipFill>
        <a:blip cstate="print" r:embed="rId257"/>
        <a:stretch>
          <a:fillRect/>
        </a:stretch>
      </blipFill>
      <spPr>
        <a:prstGeom prst="rect"/>
      </spPr>
    </pic>
    <clientData/>
  </oneCellAnchor>
  <oneCellAnchor>
    <from>
      <col>1</col>
      <colOff>0</colOff>
      <row>288</row>
      <rowOff>0</rowOff>
    </from>
    <ext cx="800100" cy="800100"/>
    <pic>
      <nvPicPr>
        <cNvPr id="258" name="Image 258" descr="Picture"/>
        <cNvPicPr/>
      </nvPicPr>
      <blipFill>
        <a:blip cstate="print" r:embed="rId258"/>
        <a:stretch>
          <a:fillRect/>
        </a:stretch>
      </blipFill>
      <spPr>
        <a:prstGeom prst="rect"/>
      </spPr>
    </pic>
    <clientData/>
  </oneCellAnchor>
  <oneCellAnchor>
    <from>
      <col>1</col>
      <colOff>0</colOff>
      <row>289</row>
      <rowOff>0</rowOff>
    </from>
    <ext cx="800100" cy="800100"/>
    <pic>
      <nvPicPr>
        <cNvPr id="259" name="Image 259" descr="Picture"/>
        <cNvPicPr/>
      </nvPicPr>
      <blipFill>
        <a:blip cstate="print" r:embed="rId259"/>
        <a:stretch>
          <a:fillRect/>
        </a:stretch>
      </blipFill>
      <spPr>
        <a:prstGeom prst="rect"/>
      </spPr>
    </pic>
    <clientData/>
  </oneCellAnchor>
  <oneCellAnchor>
    <from>
      <col>1</col>
      <colOff>0</colOff>
      <row>290</row>
      <rowOff>0</rowOff>
    </from>
    <ext cx="800100" cy="800100"/>
    <pic>
      <nvPicPr>
        <cNvPr id="260" name="Image 260" descr="Picture"/>
        <cNvPicPr/>
      </nvPicPr>
      <blipFill>
        <a:blip cstate="print" r:embed="rId260"/>
        <a:stretch>
          <a:fillRect/>
        </a:stretch>
      </blipFill>
      <spPr>
        <a:prstGeom prst="rect"/>
      </spPr>
    </pic>
    <clientData/>
  </oneCellAnchor>
  <oneCellAnchor>
    <from>
      <col>1</col>
      <colOff>0</colOff>
      <row>291</row>
      <rowOff>0</rowOff>
    </from>
    <ext cx="600075" cy="800100"/>
    <pic>
      <nvPicPr>
        <cNvPr id="261" name="Image 261" descr="Picture"/>
        <cNvPicPr/>
      </nvPicPr>
      <blipFill>
        <a:blip cstate="print" r:embed="rId261"/>
        <a:stretch>
          <a:fillRect/>
        </a:stretch>
      </blipFill>
      <spPr>
        <a:prstGeom prst="rect"/>
      </spPr>
    </pic>
    <clientData/>
  </oneCellAnchor>
  <oneCellAnchor>
    <from>
      <col>1</col>
      <colOff>0</colOff>
      <row>294</row>
      <rowOff>0</rowOff>
    </from>
    <ext cx="800100" cy="800100"/>
    <pic>
      <nvPicPr>
        <cNvPr id="262" name="Image 262" descr="Picture"/>
        <cNvPicPr/>
      </nvPicPr>
      <blipFill>
        <a:blip cstate="print" r:embed="rId262"/>
        <a:stretch>
          <a:fillRect/>
        </a:stretch>
      </blipFill>
      <spPr>
        <a:prstGeom prst="rect"/>
      </spPr>
    </pic>
    <clientData/>
  </oneCellAnchor>
  <oneCellAnchor>
    <from>
      <col>1</col>
      <colOff>0</colOff>
      <row>295</row>
      <rowOff>0</rowOff>
    </from>
    <ext cx="800100" cy="800100"/>
    <pic>
      <nvPicPr>
        <cNvPr id="263" name="Image 263" descr="Picture"/>
        <cNvPicPr/>
      </nvPicPr>
      <blipFill>
        <a:blip cstate="print" r:embed="rId263"/>
        <a:stretch>
          <a:fillRect/>
        </a:stretch>
      </blipFill>
      <spPr>
        <a:prstGeom prst="rect"/>
      </spPr>
    </pic>
    <clientData/>
  </oneCellAnchor>
  <oneCellAnchor>
    <from>
      <col>1</col>
      <colOff>0</colOff>
      <row>296</row>
      <rowOff>0</rowOff>
    </from>
    <ext cx="533400" cy="800100"/>
    <pic>
      <nvPicPr>
        <cNvPr id="264" name="Image 264" descr="Picture"/>
        <cNvPicPr/>
      </nvPicPr>
      <blipFill>
        <a:blip cstate="print" r:embed="rId264"/>
        <a:stretch>
          <a:fillRect/>
        </a:stretch>
      </blipFill>
      <spPr>
        <a:prstGeom prst="rect"/>
      </spPr>
    </pic>
    <clientData/>
  </oneCellAnchor>
  <oneCellAnchor>
    <from>
      <col>1</col>
      <colOff>0</colOff>
      <row>297</row>
      <rowOff>0</rowOff>
    </from>
    <ext cx="704850" cy="800100"/>
    <pic>
      <nvPicPr>
        <cNvPr id="265" name="Image 265" descr="Picture"/>
        <cNvPicPr/>
      </nvPicPr>
      <blipFill>
        <a:blip cstate="print" r:embed="rId265"/>
        <a:stretch>
          <a:fillRect/>
        </a:stretch>
      </blipFill>
      <spPr>
        <a:prstGeom prst="rect"/>
      </spPr>
    </pic>
    <clientData/>
  </oneCellAnchor>
  <oneCellAnchor>
    <from>
      <col>1</col>
      <colOff>0</colOff>
      <row>298</row>
      <rowOff>0</rowOff>
    </from>
    <ext cx="647700" cy="800100"/>
    <pic>
      <nvPicPr>
        <cNvPr id="266" name="Image 266" descr="Picture"/>
        <cNvPicPr/>
      </nvPicPr>
      <blipFill>
        <a:blip cstate="print" r:embed="rId266"/>
        <a:stretch>
          <a:fillRect/>
        </a:stretch>
      </blipFill>
      <spPr>
        <a:prstGeom prst="rect"/>
      </spPr>
    </pic>
    <clientData/>
  </oneCellAnchor>
  <oneCellAnchor>
    <from>
      <col>1</col>
      <colOff>0</colOff>
      <row>299</row>
      <rowOff>0</rowOff>
    </from>
    <ext cx="552450" cy="800100"/>
    <pic>
      <nvPicPr>
        <cNvPr id="267" name="Image 267" descr="Picture"/>
        <cNvPicPr/>
      </nvPicPr>
      <blipFill>
        <a:blip cstate="print" r:embed="rId267"/>
        <a:stretch>
          <a:fillRect/>
        </a:stretch>
      </blipFill>
      <spPr>
        <a:prstGeom prst="rect"/>
      </spPr>
    </pic>
    <clientData/>
  </oneCellAnchor>
  <oneCellAnchor>
    <from>
      <col>1</col>
      <colOff>0</colOff>
      <row>300</row>
      <rowOff>0</rowOff>
    </from>
    <ext cx="600075" cy="800100"/>
    <pic>
      <nvPicPr>
        <cNvPr id="268" name="Image 268" descr="Picture"/>
        <cNvPicPr/>
      </nvPicPr>
      <blipFill>
        <a:blip cstate="print" r:embed="rId268"/>
        <a:stretch>
          <a:fillRect/>
        </a:stretch>
      </blipFill>
      <spPr>
        <a:prstGeom prst="rect"/>
      </spPr>
    </pic>
    <clientData/>
  </oneCellAnchor>
  <oneCellAnchor>
    <from>
      <col>1</col>
      <colOff>0</colOff>
      <row>302</row>
      <rowOff>0</rowOff>
    </from>
    <ext cx="638175" cy="800100"/>
    <pic>
      <nvPicPr>
        <cNvPr id="269" name="Image 269" descr="Picture"/>
        <cNvPicPr/>
      </nvPicPr>
      <blipFill>
        <a:blip cstate="print" r:embed="rId269"/>
        <a:stretch>
          <a:fillRect/>
        </a:stretch>
      </blipFill>
      <spPr>
        <a:prstGeom prst="rect"/>
      </spPr>
    </pic>
    <clientData/>
  </oneCellAnchor>
  <oneCellAnchor>
    <from>
      <col>1</col>
      <colOff>0</colOff>
      <row>303</row>
      <rowOff>0</rowOff>
    </from>
    <ext cx="800100" cy="800100"/>
    <pic>
      <nvPicPr>
        <cNvPr id="270" name="Image 270" descr="Picture"/>
        <cNvPicPr/>
      </nvPicPr>
      <blipFill>
        <a:blip cstate="print" r:embed="rId270"/>
        <a:stretch>
          <a:fillRect/>
        </a:stretch>
      </blipFill>
      <spPr>
        <a:prstGeom prst="rect"/>
      </spPr>
    </pic>
    <clientData/>
  </oneCellAnchor>
  <oneCellAnchor>
    <from>
      <col>1</col>
      <colOff>0</colOff>
      <row>304</row>
      <rowOff>0</rowOff>
    </from>
    <ext cx="600075" cy="800100"/>
    <pic>
      <nvPicPr>
        <cNvPr id="271" name="Image 271" descr="Picture"/>
        <cNvPicPr/>
      </nvPicPr>
      <blipFill>
        <a:blip cstate="print" r:embed="rId271"/>
        <a:stretch>
          <a:fillRect/>
        </a:stretch>
      </blipFill>
      <spPr>
        <a:prstGeom prst="rect"/>
      </spPr>
    </pic>
    <clientData/>
  </oneCellAnchor>
  <oneCellAnchor>
    <from>
      <col>1</col>
      <colOff>0</colOff>
      <row>305</row>
      <rowOff>0</rowOff>
    </from>
    <ext cx="800100" cy="800100"/>
    <pic>
      <nvPicPr>
        <cNvPr id="272" name="Image 272" descr="Picture"/>
        <cNvPicPr/>
      </nvPicPr>
      <blipFill>
        <a:blip cstate="print" r:embed="rId272"/>
        <a:stretch>
          <a:fillRect/>
        </a:stretch>
      </blipFill>
      <spPr>
        <a:prstGeom prst="rect"/>
      </spPr>
    </pic>
    <clientData/>
  </oneCellAnchor>
  <oneCellAnchor>
    <from>
      <col>1</col>
      <colOff>0</colOff>
      <row>306</row>
      <rowOff>0</rowOff>
    </from>
    <ext cx="600075" cy="800100"/>
    <pic>
      <nvPicPr>
        <cNvPr id="273" name="Image 273" descr="Picture"/>
        <cNvPicPr/>
      </nvPicPr>
      <blipFill>
        <a:blip cstate="print" r:embed="rId273"/>
        <a:stretch>
          <a:fillRect/>
        </a:stretch>
      </blipFill>
      <spPr>
        <a:prstGeom prst="rect"/>
      </spPr>
    </pic>
    <clientData/>
  </oneCellAnchor>
  <oneCellAnchor>
    <from>
      <col>1</col>
      <colOff>0</colOff>
      <row>307</row>
      <rowOff>0</rowOff>
    </from>
    <ext cx="533400" cy="800100"/>
    <pic>
      <nvPicPr>
        <cNvPr id="274" name="Image 274" descr="Picture"/>
        <cNvPicPr/>
      </nvPicPr>
      <blipFill>
        <a:blip cstate="print" r:embed="rId274"/>
        <a:stretch>
          <a:fillRect/>
        </a:stretch>
      </blipFill>
      <spPr>
        <a:prstGeom prst="rect"/>
      </spPr>
    </pic>
    <clientData/>
  </oneCellAnchor>
  <oneCellAnchor>
    <from>
      <col>1</col>
      <colOff>0</colOff>
      <row>309</row>
      <rowOff>0</rowOff>
    </from>
    <ext cx="800100" cy="800100"/>
    <pic>
      <nvPicPr>
        <cNvPr id="275" name="Image 275" descr="Picture"/>
        <cNvPicPr/>
      </nvPicPr>
      <blipFill>
        <a:blip cstate="print" r:embed="rId275"/>
        <a:stretch>
          <a:fillRect/>
        </a:stretch>
      </blipFill>
      <spPr>
        <a:prstGeom prst="rect"/>
      </spPr>
    </pic>
    <clientData/>
  </oneCellAnchor>
  <oneCellAnchor>
    <from>
      <col>1</col>
      <colOff>0</colOff>
      <row>310</row>
      <rowOff>0</rowOff>
    </from>
    <ext cx="600075" cy="800100"/>
    <pic>
      <nvPicPr>
        <cNvPr id="276" name="Image 276" descr="Picture"/>
        <cNvPicPr/>
      </nvPicPr>
      <blipFill>
        <a:blip cstate="print" r:embed="rId276"/>
        <a:stretch>
          <a:fillRect/>
        </a:stretch>
      </blipFill>
      <spPr>
        <a:prstGeom prst="rect"/>
      </spPr>
    </pic>
    <clientData/>
  </oneCellAnchor>
  <oneCellAnchor>
    <from>
      <col>1</col>
      <colOff>0</colOff>
      <row>312</row>
      <rowOff>0</rowOff>
    </from>
    <ext cx="533400" cy="800100"/>
    <pic>
      <nvPicPr>
        <cNvPr id="277" name="Image 277" descr="Picture"/>
        <cNvPicPr/>
      </nvPicPr>
      <blipFill>
        <a:blip cstate="print" r:embed="rId277"/>
        <a:stretch>
          <a:fillRect/>
        </a:stretch>
      </blipFill>
      <spPr>
        <a:prstGeom prst="rect"/>
      </spPr>
    </pic>
    <clientData/>
  </oneCellAnchor>
  <oneCellAnchor>
    <from>
      <col>1</col>
      <colOff>0</colOff>
      <row>313</row>
      <rowOff>0</rowOff>
    </from>
    <ext cx="600075" cy="800100"/>
    <pic>
      <nvPicPr>
        <cNvPr id="278" name="Image 278" descr="Picture"/>
        <cNvPicPr/>
      </nvPicPr>
      <blipFill>
        <a:blip cstate="print" r:embed="rId278"/>
        <a:stretch>
          <a:fillRect/>
        </a:stretch>
      </blipFill>
      <spPr>
        <a:prstGeom prst="rect"/>
      </spPr>
    </pic>
    <clientData/>
  </oneCellAnchor>
  <oneCellAnchor>
    <from>
      <col>1</col>
      <colOff>0</colOff>
      <row>314</row>
      <rowOff>0</rowOff>
    </from>
    <ext cx="581025" cy="800100"/>
    <pic>
      <nvPicPr>
        <cNvPr id="279" name="Image 279" descr="Picture"/>
        <cNvPicPr/>
      </nvPicPr>
      <blipFill>
        <a:blip cstate="print" r:embed="rId279"/>
        <a:stretch>
          <a:fillRect/>
        </a:stretch>
      </blipFill>
      <spPr>
        <a:prstGeom prst="rect"/>
      </spPr>
    </pic>
    <clientData/>
  </oneCellAnchor>
  <oneCellAnchor>
    <from>
      <col>1</col>
      <colOff>0</colOff>
      <row>315</row>
      <rowOff>0</rowOff>
    </from>
    <ext cx="800100" cy="800100"/>
    <pic>
      <nvPicPr>
        <cNvPr id="280" name="Image 280" descr="Picture"/>
        <cNvPicPr/>
      </nvPicPr>
      <blipFill>
        <a:blip cstate="print" r:embed="rId280"/>
        <a:stretch>
          <a:fillRect/>
        </a:stretch>
      </blipFill>
      <spPr>
        <a:prstGeom prst="rect"/>
      </spPr>
    </pic>
    <clientData/>
  </oneCellAnchor>
  <oneCellAnchor>
    <from>
      <col>1</col>
      <colOff>0</colOff>
      <row>316</row>
      <rowOff>0</rowOff>
    </from>
    <ext cx="600075" cy="800100"/>
    <pic>
      <nvPicPr>
        <cNvPr id="281" name="Image 281" descr="Picture"/>
        <cNvPicPr/>
      </nvPicPr>
      <blipFill>
        <a:blip cstate="print" r:embed="rId281"/>
        <a:stretch>
          <a:fillRect/>
        </a:stretch>
      </blipFill>
      <spPr>
        <a:prstGeom prst="rect"/>
      </spPr>
    </pic>
    <clientData/>
  </oneCellAnchor>
  <oneCellAnchor>
    <from>
      <col>1</col>
      <colOff>0</colOff>
      <row>318</row>
      <rowOff>0</rowOff>
    </from>
    <ext cx="800100" cy="800100"/>
    <pic>
      <nvPicPr>
        <cNvPr id="282" name="Image 282" descr="Picture"/>
        <cNvPicPr/>
      </nvPicPr>
      <blipFill>
        <a:blip cstate="print" r:embed="rId282"/>
        <a:stretch>
          <a:fillRect/>
        </a:stretch>
      </blipFill>
      <spPr>
        <a:prstGeom prst="rect"/>
      </spPr>
    </pic>
    <clientData/>
  </oneCellAnchor>
  <oneCellAnchor>
    <from>
      <col>1</col>
      <colOff>0</colOff>
      <row>319</row>
      <rowOff>0</rowOff>
    </from>
    <ext cx="600075" cy="800100"/>
    <pic>
      <nvPicPr>
        <cNvPr id="283" name="Image 283" descr="Picture"/>
        <cNvPicPr/>
      </nvPicPr>
      <blipFill>
        <a:blip cstate="print" r:embed="rId283"/>
        <a:stretch>
          <a:fillRect/>
        </a:stretch>
      </blipFill>
      <spPr>
        <a:prstGeom prst="rect"/>
      </spPr>
    </pic>
    <clientData/>
  </oneCellAnchor>
  <oneCellAnchor>
    <from>
      <col>1</col>
      <colOff>0</colOff>
      <row>320</row>
      <rowOff>0</rowOff>
    </from>
    <ext cx="800100" cy="800100"/>
    <pic>
      <nvPicPr>
        <cNvPr id="284" name="Image 284" descr="Picture"/>
        <cNvPicPr/>
      </nvPicPr>
      <blipFill>
        <a:blip cstate="print" r:embed="rId284"/>
        <a:stretch>
          <a:fillRect/>
        </a:stretch>
      </blipFill>
      <spPr>
        <a:prstGeom prst="rect"/>
      </spPr>
    </pic>
    <clientData/>
  </oneCellAnchor>
  <oneCellAnchor>
    <from>
      <col>1</col>
      <colOff>0</colOff>
      <row>321</row>
      <rowOff>0</rowOff>
    </from>
    <ext cx="600075" cy="800100"/>
    <pic>
      <nvPicPr>
        <cNvPr id="285" name="Image 285" descr="Picture"/>
        <cNvPicPr/>
      </nvPicPr>
      <blipFill>
        <a:blip cstate="print" r:embed="rId285"/>
        <a:stretch>
          <a:fillRect/>
        </a:stretch>
      </blipFill>
      <spPr>
        <a:prstGeom prst="rect"/>
      </spPr>
    </pic>
    <clientData/>
  </oneCellAnchor>
  <oneCellAnchor>
    <from>
      <col>1</col>
      <colOff>0</colOff>
      <row>322</row>
      <rowOff>0</rowOff>
    </from>
    <ext cx="600075" cy="800100"/>
    <pic>
      <nvPicPr>
        <cNvPr id="286" name="Image 286" descr="Picture"/>
        <cNvPicPr/>
      </nvPicPr>
      <blipFill>
        <a:blip cstate="print" r:embed="rId286"/>
        <a:stretch>
          <a:fillRect/>
        </a:stretch>
      </blipFill>
      <spPr>
        <a:prstGeom prst="rect"/>
      </spPr>
    </pic>
    <clientData/>
  </oneCellAnchor>
  <oneCellAnchor>
    <from>
      <col>1</col>
      <colOff>0</colOff>
      <row>323</row>
      <rowOff>0</rowOff>
    </from>
    <ext cx="800100" cy="800100"/>
    <pic>
      <nvPicPr>
        <cNvPr id="287" name="Image 287" descr="Picture"/>
        <cNvPicPr/>
      </nvPicPr>
      <blipFill>
        <a:blip cstate="print" r:embed="rId287"/>
        <a:stretch>
          <a:fillRect/>
        </a:stretch>
      </blipFill>
      <spPr>
        <a:prstGeom prst="rect"/>
      </spPr>
    </pic>
    <clientData/>
  </oneCellAnchor>
  <oneCellAnchor>
    <from>
      <col>1</col>
      <colOff>0</colOff>
      <row>324</row>
      <rowOff>0</rowOff>
    </from>
    <ext cx="600075" cy="800100"/>
    <pic>
      <nvPicPr>
        <cNvPr id="288" name="Image 288" descr="Picture"/>
        <cNvPicPr/>
      </nvPicPr>
      <blipFill>
        <a:blip cstate="print" r:embed="rId288"/>
        <a:stretch>
          <a:fillRect/>
        </a:stretch>
      </blipFill>
      <spPr>
        <a:prstGeom prst="rect"/>
      </spPr>
    </pic>
    <clientData/>
  </oneCellAnchor>
  <oneCellAnchor>
    <from>
      <col>1</col>
      <colOff>0</colOff>
      <row>326</row>
      <rowOff>0</rowOff>
    </from>
    <ext cx="800100" cy="800100"/>
    <pic>
      <nvPicPr>
        <cNvPr id="289" name="Image 289" descr="Picture"/>
        <cNvPicPr/>
      </nvPicPr>
      <blipFill>
        <a:blip cstate="print" r:embed="rId289"/>
        <a:stretch>
          <a:fillRect/>
        </a:stretch>
      </blipFill>
      <spPr>
        <a:prstGeom prst="rect"/>
      </spPr>
    </pic>
    <clientData/>
  </oneCellAnchor>
  <oneCellAnchor>
    <from>
      <col>1</col>
      <colOff>0</colOff>
      <row>327</row>
      <rowOff>0</rowOff>
    </from>
    <ext cx="600075" cy="800100"/>
    <pic>
      <nvPicPr>
        <cNvPr id="290" name="Image 290" descr="Picture"/>
        <cNvPicPr/>
      </nvPicPr>
      <blipFill>
        <a:blip cstate="print" r:embed="rId290"/>
        <a:stretch>
          <a:fillRect/>
        </a:stretch>
      </blipFill>
      <spPr>
        <a:prstGeom prst="rect"/>
      </spPr>
    </pic>
    <clientData/>
  </oneCellAnchor>
  <oneCellAnchor>
    <from>
      <col>1</col>
      <colOff>0</colOff>
      <row>328</row>
      <rowOff>0</rowOff>
    </from>
    <ext cx="800100" cy="800100"/>
    <pic>
      <nvPicPr>
        <cNvPr id="291" name="Image 291" descr="Picture"/>
        <cNvPicPr/>
      </nvPicPr>
      <blipFill>
        <a:blip cstate="print" r:embed="rId291"/>
        <a:stretch>
          <a:fillRect/>
        </a:stretch>
      </blipFill>
      <spPr>
        <a:prstGeom prst="rect"/>
      </spPr>
    </pic>
    <clientData/>
  </oneCellAnchor>
  <oneCellAnchor>
    <from>
      <col>1</col>
      <colOff>0</colOff>
      <row>329</row>
      <rowOff>0</rowOff>
    </from>
    <ext cx="533400" cy="800100"/>
    <pic>
      <nvPicPr>
        <cNvPr id="292" name="Image 292" descr="Picture"/>
        <cNvPicPr/>
      </nvPicPr>
      <blipFill>
        <a:blip cstate="print" r:embed="rId292"/>
        <a:stretch>
          <a:fillRect/>
        </a:stretch>
      </blipFill>
      <spPr>
        <a:prstGeom prst="rect"/>
      </spPr>
    </pic>
    <clientData/>
  </oneCellAnchor>
  <oneCellAnchor>
    <from>
      <col>1</col>
      <colOff>0</colOff>
      <row>330</row>
      <rowOff>0</rowOff>
    </from>
    <ext cx="600075" cy="800100"/>
    <pic>
      <nvPicPr>
        <cNvPr id="293" name="Image 293" descr="Picture"/>
        <cNvPicPr/>
      </nvPicPr>
      <blipFill>
        <a:blip cstate="print" r:embed="rId293"/>
        <a:stretch>
          <a:fillRect/>
        </a:stretch>
      </blipFill>
      <spPr>
        <a:prstGeom prst="rect"/>
      </spPr>
    </pic>
    <clientData/>
  </oneCellAnchor>
  <oneCellAnchor>
    <from>
      <col>1</col>
      <colOff>0</colOff>
      <row>331</row>
      <rowOff>0</rowOff>
    </from>
    <ext cx="800100" cy="533400"/>
    <pic>
      <nvPicPr>
        <cNvPr id="294" name="Image 294" descr="Picture"/>
        <cNvPicPr/>
      </nvPicPr>
      <blipFill>
        <a:blip cstate="print" r:embed="rId294"/>
        <a:stretch>
          <a:fillRect/>
        </a:stretch>
      </blipFill>
      <spPr>
        <a:prstGeom prst="rect"/>
      </spPr>
    </pic>
    <clientData/>
  </oneCellAnchor>
  <oneCellAnchor>
    <from>
      <col>1</col>
      <colOff>0</colOff>
      <row>332</row>
      <rowOff>0</rowOff>
    </from>
    <ext cx="800100" cy="800100"/>
    <pic>
      <nvPicPr>
        <cNvPr id="295" name="Image 295" descr="Picture"/>
        <cNvPicPr/>
      </nvPicPr>
      <blipFill>
        <a:blip cstate="print" r:embed="rId295"/>
        <a:stretch>
          <a:fillRect/>
        </a:stretch>
      </blipFill>
      <spPr>
        <a:prstGeom prst="rect"/>
      </spPr>
    </pic>
    <clientData/>
  </oneCellAnchor>
  <oneCellAnchor>
    <from>
      <col>1</col>
      <colOff>0</colOff>
      <row>333</row>
      <rowOff>0</rowOff>
    </from>
    <ext cx="800100" cy="800100"/>
    <pic>
      <nvPicPr>
        <cNvPr id="296" name="Image 296" descr="Picture"/>
        <cNvPicPr/>
      </nvPicPr>
      <blipFill>
        <a:blip cstate="print" r:embed="rId296"/>
        <a:stretch>
          <a:fillRect/>
        </a:stretch>
      </blipFill>
      <spPr>
        <a:prstGeom prst="rect"/>
      </spPr>
    </pic>
    <clientData/>
  </oneCellAnchor>
  <oneCellAnchor>
    <from>
      <col>1</col>
      <colOff>0</colOff>
      <row>334</row>
      <rowOff>0</rowOff>
    </from>
    <ext cx="800100" cy="800100"/>
    <pic>
      <nvPicPr>
        <cNvPr id="297" name="Image 297" descr="Picture"/>
        <cNvPicPr/>
      </nvPicPr>
      <blipFill>
        <a:blip cstate="print" r:embed="rId297"/>
        <a:stretch>
          <a:fillRect/>
        </a:stretch>
      </blipFill>
      <spPr>
        <a:prstGeom prst="rect"/>
      </spPr>
    </pic>
    <clientData/>
  </oneCellAnchor>
  <oneCellAnchor>
    <from>
      <col>1</col>
      <colOff>0</colOff>
      <row>336</row>
      <rowOff>0</rowOff>
    </from>
    <ext cx="800100" cy="800100"/>
    <pic>
      <nvPicPr>
        <cNvPr id="298" name="Image 298" descr="Picture"/>
        <cNvPicPr/>
      </nvPicPr>
      <blipFill>
        <a:blip cstate="print" r:embed="rId298"/>
        <a:stretch>
          <a:fillRect/>
        </a:stretch>
      </blipFill>
      <spPr>
        <a:prstGeom prst="rect"/>
      </spPr>
    </pic>
    <clientData/>
  </oneCellAnchor>
  <oneCellAnchor>
    <from>
      <col>1</col>
      <colOff>0</colOff>
      <row>338</row>
      <rowOff>0</rowOff>
    </from>
    <ext cx="600075" cy="800100"/>
    <pic>
      <nvPicPr>
        <cNvPr id="299" name="Image 299" descr="Picture"/>
        <cNvPicPr/>
      </nvPicPr>
      <blipFill>
        <a:blip cstate="print" r:embed="rId299"/>
        <a:stretch>
          <a:fillRect/>
        </a:stretch>
      </blipFill>
      <spPr>
        <a:prstGeom prst="rect"/>
      </spPr>
    </pic>
    <clientData/>
  </oneCellAnchor>
  <oneCellAnchor>
    <from>
      <col>1</col>
      <colOff>0</colOff>
      <row>339</row>
      <rowOff>0</rowOff>
    </from>
    <ext cx="800100" cy="800100"/>
    <pic>
      <nvPicPr>
        <cNvPr id="300" name="Image 300" descr="Picture"/>
        <cNvPicPr/>
      </nvPicPr>
      <blipFill>
        <a:blip cstate="print" r:embed="rId300"/>
        <a:stretch>
          <a:fillRect/>
        </a:stretch>
      </blipFill>
      <spPr>
        <a:prstGeom prst="rect"/>
      </spPr>
    </pic>
    <clientData/>
  </oneCellAnchor>
  <oneCellAnchor>
    <from>
      <col>1</col>
      <colOff>0</colOff>
      <row>341</row>
      <rowOff>0</rowOff>
    </from>
    <ext cx="600075" cy="800100"/>
    <pic>
      <nvPicPr>
        <cNvPr id="301" name="Image 301" descr="Picture"/>
        <cNvPicPr/>
      </nvPicPr>
      <blipFill>
        <a:blip cstate="print" r:embed="rId301"/>
        <a:stretch>
          <a:fillRect/>
        </a:stretch>
      </blipFill>
      <spPr>
        <a:prstGeom prst="rect"/>
      </spPr>
    </pic>
    <clientData/>
  </oneCellAnchor>
  <oneCellAnchor>
    <from>
      <col>1</col>
      <colOff>0</colOff>
      <row>342</row>
      <rowOff>0</rowOff>
    </from>
    <ext cx="800100" cy="800100"/>
    <pic>
      <nvPicPr>
        <cNvPr id="302" name="Image 302" descr="Picture"/>
        <cNvPicPr/>
      </nvPicPr>
      <blipFill>
        <a:blip cstate="print" r:embed="rId302"/>
        <a:stretch>
          <a:fillRect/>
        </a:stretch>
      </blipFill>
      <spPr>
        <a:prstGeom prst="rect"/>
      </spPr>
    </pic>
    <clientData/>
  </oneCellAnchor>
  <oneCellAnchor>
    <from>
      <col>1</col>
      <colOff>0</colOff>
      <row>343</row>
      <rowOff>0</rowOff>
    </from>
    <ext cx="800100" cy="800100"/>
    <pic>
      <nvPicPr>
        <cNvPr id="303" name="Image 303" descr="Picture"/>
        <cNvPicPr/>
      </nvPicPr>
      <blipFill>
        <a:blip cstate="print" r:embed="rId303"/>
        <a:stretch>
          <a:fillRect/>
        </a:stretch>
      </blipFill>
      <spPr>
        <a:prstGeom prst="rect"/>
      </spPr>
    </pic>
    <clientData/>
  </oneCellAnchor>
  <oneCellAnchor>
    <from>
      <col>1</col>
      <colOff>0</colOff>
      <row>344</row>
      <rowOff>0</rowOff>
    </from>
    <ext cx="800100" cy="800100"/>
    <pic>
      <nvPicPr>
        <cNvPr id="304" name="Image 304" descr="Picture"/>
        <cNvPicPr/>
      </nvPicPr>
      <blipFill>
        <a:blip cstate="print" r:embed="rId304"/>
        <a:stretch>
          <a:fillRect/>
        </a:stretch>
      </blipFill>
      <spPr>
        <a:prstGeom prst="rect"/>
      </spPr>
    </pic>
    <clientData/>
  </oneCellAnchor>
  <oneCellAnchor>
    <from>
      <col>1</col>
      <colOff>0</colOff>
      <row>345</row>
      <rowOff>0</rowOff>
    </from>
    <ext cx="800100" cy="800100"/>
    <pic>
      <nvPicPr>
        <cNvPr id="305" name="Image 305" descr="Picture"/>
        <cNvPicPr/>
      </nvPicPr>
      <blipFill>
        <a:blip cstate="print" r:embed="rId305"/>
        <a:stretch>
          <a:fillRect/>
        </a:stretch>
      </blipFill>
      <spPr>
        <a:prstGeom prst="rect"/>
      </spPr>
    </pic>
    <clientData/>
  </oneCellAnchor>
  <oneCellAnchor>
    <from>
      <col>1</col>
      <colOff>0</colOff>
      <row>346</row>
      <rowOff>0</rowOff>
    </from>
    <ext cx="600075" cy="800100"/>
    <pic>
      <nvPicPr>
        <cNvPr id="306" name="Image 306" descr="Picture"/>
        <cNvPicPr/>
      </nvPicPr>
      <blipFill>
        <a:blip cstate="print" r:embed="rId306"/>
        <a:stretch>
          <a:fillRect/>
        </a:stretch>
      </blipFill>
      <spPr>
        <a:prstGeom prst="rect"/>
      </spPr>
    </pic>
    <clientData/>
  </oneCellAnchor>
  <oneCellAnchor>
    <from>
      <col>1</col>
      <colOff>0</colOff>
      <row>347</row>
      <rowOff>0</rowOff>
    </from>
    <ext cx="600075" cy="800100"/>
    <pic>
      <nvPicPr>
        <cNvPr id="307" name="Image 307" descr="Picture"/>
        <cNvPicPr/>
      </nvPicPr>
      <blipFill>
        <a:blip cstate="print" r:embed="rId307"/>
        <a:stretch>
          <a:fillRect/>
        </a:stretch>
      </blipFill>
      <spPr>
        <a:prstGeom prst="rect"/>
      </spPr>
    </pic>
    <clientData/>
  </oneCellAnchor>
  <oneCellAnchor>
    <from>
      <col>1</col>
      <colOff>0</colOff>
      <row>348</row>
      <rowOff>0</rowOff>
    </from>
    <ext cx="600075" cy="800100"/>
    <pic>
      <nvPicPr>
        <cNvPr id="308" name="Image 308" descr="Picture"/>
        <cNvPicPr/>
      </nvPicPr>
      <blipFill>
        <a:blip cstate="print" r:embed="rId308"/>
        <a:stretch>
          <a:fillRect/>
        </a:stretch>
      </blipFill>
      <spPr>
        <a:prstGeom prst="rect"/>
      </spPr>
    </pic>
    <clientData/>
  </oneCellAnchor>
  <oneCellAnchor>
    <from>
      <col>1</col>
      <colOff>0</colOff>
      <row>349</row>
      <rowOff>0</rowOff>
    </from>
    <ext cx="600075" cy="800100"/>
    <pic>
      <nvPicPr>
        <cNvPr id="309" name="Image 309" descr="Picture"/>
        <cNvPicPr/>
      </nvPicPr>
      <blipFill>
        <a:blip cstate="print" r:embed="rId309"/>
        <a:stretch>
          <a:fillRect/>
        </a:stretch>
      </blipFill>
      <spPr>
        <a:prstGeom prst="rect"/>
      </spPr>
    </pic>
    <clientData/>
  </oneCellAnchor>
  <oneCellAnchor>
    <from>
      <col>1</col>
      <colOff>0</colOff>
      <row>350</row>
      <rowOff>0</rowOff>
    </from>
    <ext cx="800100" cy="800100"/>
    <pic>
      <nvPicPr>
        <cNvPr id="310" name="Image 310" descr="Picture"/>
        <cNvPicPr/>
      </nvPicPr>
      <blipFill>
        <a:blip cstate="print" r:embed="rId310"/>
        <a:stretch>
          <a:fillRect/>
        </a:stretch>
      </blipFill>
      <spPr>
        <a:prstGeom prst="rect"/>
      </spPr>
    </pic>
    <clientData/>
  </oneCellAnchor>
  <oneCellAnchor>
    <from>
      <col>1</col>
      <colOff>0</colOff>
      <row>351</row>
      <rowOff>0</rowOff>
    </from>
    <ext cx="800100" cy="800100"/>
    <pic>
      <nvPicPr>
        <cNvPr id="311" name="Image 311" descr="Picture"/>
        <cNvPicPr/>
      </nvPicPr>
      <blipFill>
        <a:blip cstate="print" r:embed="rId311"/>
        <a:stretch>
          <a:fillRect/>
        </a:stretch>
      </blipFill>
      <spPr>
        <a:prstGeom prst="rect"/>
      </spPr>
    </pic>
    <clientData/>
  </oneCellAnchor>
  <oneCellAnchor>
    <from>
      <col>1</col>
      <colOff>0</colOff>
      <row>353</row>
      <rowOff>0</rowOff>
    </from>
    <ext cx="600075" cy="800100"/>
    <pic>
      <nvPicPr>
        <cNvPr id="312" name="Image 312" descr="Picture"/>
        <cNvPicPr/>
      </nvPicPr>
      <blipFill>
        <a:blip cstate="print" r:embed="rId312"/>
        <a:stretch>
          <a:fillRect/>
        </a:stretch>
      </blipFill>
      <spPr>
        <a:prstGeom prst="rect"/>
      </spPr>
    </pic>
    <clientData/>
  </oneCellAnchor>
  <oneCellAnchor>
    <from>
      <col>1</col>
      <colOff>0</colOff>
      <row>354</row>
      <rowOff>0</rowOff>
    </from>
    <ext cx="800100" cy="800100"/>
    <pic>
      <nvPicPr>
        <cNvPr id="313" name="Image 313" descr="Picture"/>
        <cNvPicPr/>
      </nvPicPr>
      <blipFill>
        <a:blip cstate="print" r:embed="rId313"/>
        <a:stretch>
          <a:fillRect/>
        </a:stretch>
      </blipFill>
      <spPr>
        <a:prstGeom prst="rect"/>
      </spPr>
    </pic>
    <clientData/>
  </oneCellAnchor>
  <oneCellAnchor>
    <from>
      <col>1</col>
      <colOff>0</colOff>
      <row>355</row>
      <rowOff>0</rowOff>
    </from>
    <ext cx="600075" cy="800100"/>
    <pic>
      <nvPicPr>
        <cNvPr id="314" name="Image 314" descr="Picture"/>
        <cNvPicPr/>
      </nvPicPr>
      <blipFill>
        <a:blip cstate="print" r:embed="rId314"/>
        <a:stretch>
          <a:fillRect/>
        </a:stretch>
      </blipFill>
      <spPr>
        <a:prstGeom prst="rect"/>
      </spPr>
    </pic>
    <clientData/>
  </oneCellAnchor>
  <oneCellAnchor>
    <from>
      <col>1</col>
      <colOff>0</colOff>
      <row>356</row>
      <rowOff>0</rowOff>
    </from>
    <ext cx="800100" cy="800100"/>
    <pic>
      <nvPicPr>
        <cNvPr id="315" name="Image 315" descr="Picture"/>
        <cNvPicPr/>
      </nvPicPr>
      <blipFill>
        <a:blip cstate="print" r:embed="rId315"/>
        <a:stretch>
          <a:fillRect/>
        </a:stretch>
      </blipFill>
      <spPr>
        <a:prstGeom prst="rect"/>
      </spPr>
    </pic>
    <clientData/>
  </oneCellAnchor>
  <oneCellAnchor>
    <from>
      <col>1</col>
      <colOff>0</colOff>
      <row>358</row>
      <rowOff>0</rowOff>
    </from>
    <ext cx="600075" cy="800100"/>
    <pic>
      <nvPicPr>
        <cNvPr id="316" name="Image 316" descr="Picture"/>
        <cNvPicPr/>
      </nvPicPr>
      <blipFill>
        <a:blip cstate="print" r:embed="rId316"/>
        <a:stretch>
          <a:fillRect/>
        </a:stretch>
      </blipFill>
      <spPr>
        <a:prstGeom prst="rect"/>
      </spPr>
    </pic>
    <clientData/>
  </oneCellAnchor>
  <oneCellAnchor>
    <from>
      <col>1</col>
      <colOff>0</colOff>
      <row>360</row>
      <rowOff>0</rowOff>
    </from>
    <ext cx="800100" cy="800100"/>
    <pic>
      <nvPicPr>
        <cNvPr id="317" name="Image 317" descr="Picture"/>
        <cNvPicPr/>
      </nvPicPr>
      <blipFill>
        <a:blip cstate="print" r:embed="rId317"/>
        <a:stretch>
          <a:fillRect/>
        </a:stretch>
      </blipFill>
      <spPr>
        <a:prstGeom prst="rect"/>
      </spPr>
    </pic>
    <clientData/>
  </oneCellAnchor>
  <oneCellAnchor>
    <from>
      <col>1</col>
      <colOff>0</colOff>
      <row>361</row>
      <rowOff>0</rowOff>
    </from>
    <ext cx="600075" cy="800100"/>
    <pic>
      <nvPicPr>
        <cNvPr id="318" name="Image 318" descr="Picture"/>
        <cNvPicPr/>
      </nvPicPr>
      <blipFill>
        <a:blip cstate="print" r:embed="rId318"/>
        <a:stretch>
          <a:fillRect/>
        </a:stretch>
      </blipFill>
      <spPr>
        <a:prstGeom prst="rect"/>
      </spPr>
    </pic>
    <clientData/>
  </oneCellAnchor>
  <oneCellAnchor>
    <from>
      <col>1</col>
      <colOff>0</colOff>
      <row>362</row>
      <rowOff>0</rowOff>
    </from>
    <ext cx="800100" cy="800100"/>
    <pic>
      <nvPicPr>
        <cNvPr id="319" name="Image 319" descr="Picture"/>
        <cNvPicPr/>
      </nvPicPr>
      <blipFill>
        <a:blip cstate="print" r:embed="rId319"/>
        <a:stretch>
          <a:fillRect/>
        </a:stretch>
      </blipFill>
      <spPr>
        <a:prstGeom prst="rect"/>
      </spPr>
    </pic>
    <clientData/>
  </oneCellAnchor>
  <oneCellAnchor>
    <from>
      <col>1</col>
      <colOff>0</colOff>
      <row>363</row>
      <rowOff>0</rowOff>
    </from>
    <ext cx="600075" cy="800100"/>
    <pic>
      <nvPicPr>
        <cNvPr id="320" name="Image 320" descr="Picture"/>
        <cNvPicPr/>
      </nvPicPr>
      <blipFill>
        <a:blip cstate="print" r:embed="rId320"/>
        <a:stretch>
          <a:fillRect/>
        </a:stretch>
      </blipFill>
      <spPr>
        <a:prstGeom prst="rect"/>
      </spPr>
    </pic>
    <clientData/>
  </oneCellAnchor>
  <oneCellAnchor>
    <from>
      <col>1</col>
      <colOff>0</colOff>
      <row>364</row>
      <rowOff>0</rowOff>
    </from>
    <ext cx="800100" cy="800100"/>
    <pic>
      <nvPicPr>
        <cNvPr id="321" name="Image 321" descr="Picture"/>
        <cNvPicPr/>
      </nvPicPr>
      <blipFill>
        <a:blip cstate="print" r:embed="rId321"/>
        <a:stretch>
          <a:fillRect/>
        </a:stretch>
      </blipFill>
      <spPr>
        <a:prstGeom prst="rect"/>
      </spPr>
    </pic>
    <clientData/>
  </oneCellAnchor>
  <oneCellAnchor>
    <from>
      <col>1</col>
      <colOff>0</colOff>
      <row>366</row>
      <rowOff>0</rowOff>
    </from>
    <ext cx="638175" cy="800100"/>
    <pic>
      <nvPicPr>
        <cNvPr id="322" name="Image 322" descr="Picture"/>
        <cNvPicPr/>
      </nvPicPr>
      <blipFill>
        <a:blip cstate="print" r:embed="rId322"/>
        <a:stretch>
          <a:fillRect/>
        </a:stretch>
      </blipFill>
      <spPr>
        <a:prstGeom prst="rect"/>
      </spPr>
    </pic>
    <clientData/>
  </oneCellAnchor>
  <oneCellAnchor>
    <from>
      <col>1</col>
      <colOff>0</colOff>
      <row>367</row>
      <rowOff>0</rowOff>
    </from>
    <ext cx="638175" cy="800100"/>
    <pic>
      <nvPicPr>
        <cNvPr id="323" name="Image 323" descr="Picture"/>
        <cNvPicPr/>
      </nvPicPr>
      <blipFill>
        <a:blip cstate="print" r:embed="rId323"/>
        <a:stretch>
          <a:fillRect/>
        </a:stretch>
      </blipFill>
      <spPr>
        <a:prstGeom prst="rect"/>
      </spPr>
    </pic>
    <clientData/>
  </oneCellAnchor>
  <oneCellAnchor>
    <from>
      <col>1</col>
      <colOff>0</colOff>
      <row>369</row>
      <rowOff>0</rowOff>
    </from>
    <ext cx="800100" cy="800100"/>
    <pic>
      <nvPicPr>
        <cNvPr id="324" name="Image 324" descr="Picture"/>
        <cNvPicPr/>
      </nvPicPr>
      <blipFill>
        <a:blip cstate="print" r:embed="rId324"/>
        <a:stretch>
          <a:fillRect/>
        </a:stretch>
      </blipFill>
      <spPr>
        <a:prstGeom prst="rect"/>
      </spPr>
    </pic>
    <clientData/>
  </oneCellAnchor>
  <oneCellAnchor>
    <from>
      <col>1</col>
      <colOff>0</colOff>
      <row>370</row>
      <rowOff>0</rowOff>
    </from>
    <ext cx="600075" cy="800100"/>
    <pic>
      <nvPicPr>
        <cNvPr id="325" name="Image 325" descr="Picture"/>
        <cNvPicPr/>
      </nvPicPr>
      <blipFill>
        <a:blip cstate="print" r:embed="rId325"/>
        <a:stretch>
          <a:fillRect/>
        </a:stretch>
      </blipFill>
      <spPr>
        <a:prstGeom prst="rect"/>
      </spPr>
    </pic>
    <clientData/>
  </oneCellAnchor>
  <oneCellAnchor>
    <from>
      <col>1</col>
      <colOff>0</colOff>
      <row>371</row>
      <rowOff>0</rowOff>
    </from>
    <ext cx="800100" cy="800100"/>
    <pic>
      <nvPicPr>
        <cNvPr id="326" name="Image 326" descr="Picture"/>
        <cNvPicPr/>
      </nvPicPr>
      <blipFill>
        <a:blip cstate="print" r:embed="rId326"/>
        <a:stretch>
          <a:fillRect/>
        </a:stretch>
      </blipFill>
      <spPr>
        <a:prstGeom prst="rect"/>
      </spPr>
    </pic>
    <clientData/>
  </oneCellAnchor>
  <oneCellAnchor>
    <from>
      <col>1</col>
      <colOff>0</colOff>
      <row>372</row>
      <rowOff>0</rowOff>
    </from>
    <ext cx="800100" cy="800100"/>
    <pic>
      <nvPicPr>
        <cNvPr id="327" name="Image 327" descr="Picture"/>
        <cNvPicPr/>
      </nvPicPr>
      <blipFill>
        <a:blip cstate="print" r:embed="rId327"/>
        <a:stretch>
          <a:fillRect/>
        </a:stretch>
      </blipFill>
      <spPr>
        <a:prstGeom prst="rect"/>
      </spPr>
    </pic>
    <clientData/>
  </oneCellAnchor>
  <oneCellAnchor>
    <from>
      <col>1</col>
      <colOff>0</colOff>
      <row>374</row>
      <rowOff>0</rowOff>
    </from>
    <ext cx="800100" cy="800100"/>
    <pic>
      <nvPicPr>
        <cNvPr id="328" name="Image 328" descr="Picture"/>
        <cNvPicPr/>
      </nvPicPr>
      <blipFill>
        <a:blip cstate="print" r:embed="rId328"/>
        <a:stretch>
          <a:fillRect/>
        </a:stretch>
      </blipFill>
      <spPr>
        <a:prstGeom prst="rect"/>
      </spPr>
    </pic>
    <clientData/>
  </oneCellAnchor>
  <oneCellAnchor>
    <from>
      <col>1</col>
      <colOff>0</colOff>
      <row>375</row>
      <rowOff>0</rowOff>
    </from>
    <ext cx="800100" cy="800100"/>
    <pic>
      <nvPicPr>
        <cNvPr id="329" name="Image 329" descr="Picture"/>
        <cNvPicPr/>
      </nvPicPr>
      <blipFill>
        <a:blip cstate="print" r:embed="rId329"/>
        <a:stretch>
          <a:fillRect/>
        </a:stretch>
      </blipFill>
      <spPr>
        <a:prstGeom prst="rect"/>
      </spPr>
    </pic>
    <clientData/>
  </oneCellAnchor>
  <oneCellAnchor>
    <from>
      <col>1</col>
      <colOff>0</colOff>
      <row>377</row>
      <rowOff>0</rowOff>
    </from>
    <ext cx="533400" cy="800100"/>
    <pic>
      <nvPicPr>
        <cNvPr id="330" name="Image 330" descr="Picture"/>
        <cNvPicPr/>
      </nvPicPr>
      <blipFill>
        <a:blip cstate="print" r:embed="rId330"/>
        <a:stretch>
          <a:fillRect/>
        </a:stretch>
      </blipFill>
      <spPr>
        <a:prstGeom prst="rect"/>
      </spPr>
    </pic>
    <clientData/>
  </oneCellAnchor>
  <oneCellAnchor>
    <from>
      <col>1</col>
      <colOff>0</colOff>
      <row>378</row>
      <rowOff>0</rowOff>
    </from>
    <ext cx="800100" cy="800100"/>
    <pic>
      <nvPicPr>
        <cNvPr id="331" name="Image 331" descr="Picture"/>
        <cNvPicPr/>
      </nvPicPr>
      <blipFill>
        <a:blip cstate="print" r:embed="rId331"/>
        <a:stretch>
          <a:fillRect/>
        </a:stretch>
      </blipFill>
      <spPr>
        <a:prstGeom prst="rect"/>
      </spPr>
    </pic>
    <clientData/>
  </oneCellAnchor>
  <oneCellAnchor>
    <from>
      <col>1</col>
      <colOff>0</colOff>
      <row>379</row>
      <rowOff>0</rowOff>
    </from>
    <ext cx="800100" cy="800100"/>
    <pic>
      <nvPicPr>
        <cNvPr id="332" name="Image 332" descr="Picture"/>
        <cNvPicPr/>
      </nvPicPr>
      <blipFill>
        <a:blip cstate="print" r:embed="rId332"/>
        <a:stretch>
          <a:fillRect/>
        </a:stretch>
      </blipFill>
      <spPr>
        <a:prstGeom prst="rect"/>
      </spPr>
    </pic>
    <clientData/>
  </oneCellAnchor>
  <oneCellAnchor>
    <from>
      <col>1</col>
      <colOff>0</colOff>
      <row>380</row>
      <rowOff>0</rowOff>
    </from>
    <ext cx="800100" cy="800100"/>
    <pic>
      <nvPicPr>
        <cNvPr id="333" name="Image 333" descr="Picture"/>
        <cNvPicPr/>
      </nvPicPr>
      <blipFill>
        <a:blip cstate="print" r:embed="rId333"/>
        <a:stretch>
          <a:fillRect/>
        </a:stretch>
      </blipFill>
      <spPr>
        <a:prstGeom prst="rect"/>
      </spPr>
    </pic>
    <clientData/>
  </oneCellAnchor>
  <oneCellAnchor>
    <from>
      <col>1</col>
      <colOff>0</colOff>
      <row>381</row>
      <rowOff>0</rowOff>
    </from>
    <ext cx="800100" cy="800100"/>
    <pic>
      <nvPicPr>
        <cNvPr id="334" name="Image 334" descr="Picture"/>
        <cNvPicPr/>
      </nvPicPr>
      <blipFill>
        <a:blip cstate="print" r:embed="rId334"/>
        <a:stretch>
          <a:fillRect/>
        </a:stretch>
      </blipFill>
      <spPr>
        <a:prstGeom prst="rect"/>
      </spPr>
    </pic>
    <clientData/>
  </oneCellAnchor>
  <oneCellAnchor>
    <from>
      <col>1</col>
      <colOff>0</colOff>
      <row>382</row>
      <rowOff>0</rowOff>
    </from>
    <ext cx="800100" cy="800100"/>
    <pic>
      <nvPicPr>
        <cNvPr id="335" name="Image 335" descr="Picture"/>
        <cNvPicPr/>
      </nvPicPr>
      <blipFill>
        <a:blip cstate="print" r:embed="rId335"/>
        <a:stretch>
          <a:fillRect/>
        </a:stretch>
      </blipFill>
      <spPr>
        <a:prstGeom prst="rect"/>
      </spPr>
    </pic>
    <clientData/>
  </oneCellAnchor>
  <oneCellAnchor>
    <from>
      <col>1</col>
      <colOff>0</colOff>
      <row>383</row>
      <rowOff>0</rowOff>
    </from>
    <ext cx="600075" cy="800100"/>
    <pic>
      <nvPicPr>
        <cNvPr id="336" name="Image 336" descr="Picture"/>
        <cNvPicPr/>
      </nvPicPr>
      <blipFill>
        <a:blip cstate="print" r:embed="rId336"/>
        <a:stretch>
          <a:fillRect/>
        </a:stretch>
      </blipFill>
      <spPr>
        <a:prstGeom prst="rect"/>
      </spPr>
    </pic>
    <clientData/>
  </oneCellAnchor>
  <oneCellAnchor>
    <from>
      <col>1</col>
      <colOff>0</colOff>
      <row>384</row>
      <rowOff>0</rowOff>
    </from>
    <ext cx="800100" cy="800100"/>
    <pic>
      <nvPicPr>
        <cNvPr id="337" name="Image 337" descr="Picture"/>
        <cNvPicPr/>
      </nvPicPr>
      <blipFill>
        <a:blip cstate="print" r:embed="rId337"/>
        <a:stretch>
          <a:fillRect/>
        </a:stretch>
      </blipFill>
      <spPr>
        <a:prstGeom prst="rect"/>
      </spPr>
    </pic>
    <clientData/>
  </oneCellAnchor>
  <oneCellAnchor>
    <from>
      <col>1</col>
      <colOff>0</colOff>
      <row>385</row>
      <rowOff>0</rowOff>
    </from>
    <ext cx="800100" cy="800100"/>
    <pic>
      <nvPicPr>
        <cNvPr id="338" name="Image 338" descr="Picture"/>
        <cNvPicPr/>
      </nvPicPr>
      <blipFill>
        <a:blip cstate="print" r:embed="rId338"/>
        <a:stretch>
          <a:fillRect/>
        </a:stretch>
      </blipFill>
      <spPr>
        <a:prstGeom prst="rect"/>
      </spPr>
    </pic>
    <clientData/>
  </oneCellAnchor>
  <oneCellAnchor>
    <from>
      <col>1</col>
      <colOff>0</colOff>
      <row>386</row>
      <rowOff>0</rowOff>
    </from>
    <ext cx="800100" cy="800100"/>
    <pic>
      <nvPicPr>
        <cNvPr id="339" name="Image 339" descr="Picture"/>
        <cNvPicPr/>
      </nvPicPr>
      <blipFill>
        <a:blip cstate="print" r:embed="rId339"/>
        <a:stretch>
          <a:fillRect/>
        </a:stretch>
      </blipFill>
      <spPr>
        <a:prstGeom prst="rect"/>
      </spPr>
    </pic>
    <clientData/>
  </oneCellAnchor>
  <oneCellAnchor>
    <from>
      <col>1</col>
      <colOff>0</colOff>
      <row>387</row>
      <rowOff>0</rowOff>
    </from>
    <ext cx="600075" cy="800100"/>
    <pic>
      <nvPicPr>
        <cNvPr id="340" name="Image 340" descr="Picture"/>
        <cNvPicPr/>
      </nvPicPr>
      <blipFill>
        <a:blip cstate="print" r:embed="rId340"/>
        <a:stretch>
          <a:fillRect/>
        </a:stretch>
      </blipFill>
      <spPr>
        <a:prstGeom prst="rect"/>
      </spPr>
    </pic>
    <clientData/>
  </oneCellAnchor>
  <oneCellAnchor>
    <from>
      <col>1</col>
      <colOff>0</colOff>
      <row>388</row>
      <rowOff>0</rowOff>
    </from>
    <ext cx="638175" cy="800100"/>
    <pic>
      <nvPicPr>
        <cNvPr id="341" name="Image 341" descr="Picture"/>
        <cNvPicPr/>
      </nvPicPr>
      <blipFill>
        <a:blip cstate="print" r:embed="rId341"/>
        <a:stretch>
          <a:fillRect/>
        </a:stretch>
      </blipFill>
      <spPr>
        <a:prstGeom prst="rect"/>
      </spPr>
    </pic>
    <clientData/>
  </oneCellAnchor>
  <oneCellAnchor>
    <from>
      <col>1</col>
      <colOff>0</colOff>
      <row>389</row>
      <rowOff>0</rowOff>
    </from>
    <ext cx="600075" cy="800100"/>
    <pic>
      <nvPicPr>
        <cNvPr id="342" name="Image 342" descr="Picture"/>
        <cNvPicPr/>
      </nvPicPr>
      <blipFill>
        <a:blip cstate="print" r:embed="rId342"/>
        <a:stretch>
          <a:fillRect/>
        </a:stretch>
      </blipFill>
      <spPr>
        <a:prstGeom prst="rect"/>
      </spPr>
    </pic>
    <clientData/>
  </oneCellAnchor>
  <oneCellAnchor>
    <from>
      <col>1</col>
      <colOff>0</colOff>
      <row>390</row>
      <rowOff>0</rowOff>
    </from>
    <ext cx="800100" cy="800100"/>
    <pic>
      <nvPicPr>
        <cNvPr id="343" name="Image 343" descr="Picture"/>
        <cNvPicPr/>
      </nvPicPr>
      <blipFill>
        <a:blip cstate="print" r:embed="rId343"/>
        <a:stretch>
          <a:fillRect/>
        </a:stretch>
      </blipFill>
      <spPr>
        <a:prstGeom prst="rect"/>
      </spPr>
    </pic>
    <clientData/>
  </oneCellAnchor>
  <oneCellAnchor>
    <from>
      <col>1</col>
      <colOff>0</colOff>
      <row>391</row>
      <rowOff>0</rowOff>
    </from>
    <ext cx="800100" cy="800100"/>
    <pic>
      <nvPicPr>
        <cNvPr id="344" name="Image 344" descr="Picture"/>
        <cNvPicPr/>
      </nvPicPr>
      <blipFill>
        <a:blip cstate="print" r:embed="rId344"/>
        <a:stretch>
          <a:fillRect/>
        </a:stretch>
      </blipFill>
      <spPr>
        <a:prstGeom prst="rect"/>
      </spPr>
    </pic>
    <clientData/>
  </oneCellAnchor>
  <oneCellAnchor>
    <from>
      <col>1</col>
      <colOff>0</colOff>
      <row>392</row>
      <rowOff>0</rowOff>
    </from>
    <ext cx="800100" cy="800100"/>
    <pic>
      <nvPicPr>
        <cNvPr id="345" name="Image 345" descr="Picture"/>
        <cNvPicPr/>
      </nvPicPr>
      <blipFill>
        <a:blip cstate="print" r:embed="rId345"/>
        <a:stretch>
          <a:fillRect/>
        </a:stretch>
      </blipFill>
      <spPr>
        <a:prstGeom prst="rect"/>
      </spPr>
    </pic>
    <clientData/>
  </oneCellAnchor>
  <oneCellAnchor>
    <from>
      <col>1</col>
      <colOff>0</colOff>
      <row>393</row>
      <rowOff>0</rowOff>
    </from>
    <ext cx="800100" cy="800100"/>
    <pic>
      <nvPicPr>
        <cNvPr id="346" name="Image 346" descr="Picture"/>
        <cNvPicPr/>
      </nvPicPr>
      <blipFill>
        <a:blip cstate="print" r:embed="rId346"/>
        <a:stretch>
          <a:fillRect/>
        </a:stretch>
      </blipFill>
      <spPr>
        <a:prstGeom prst="rect"/>
      </spPr>
    </pic>
    <clientData/>
  </oneCellAnchor>
  <oneCellAnchor>
    <from>
      <col>1</col>
      <colOff>0</colOff>
      <row>394</row>
      <rowOff>0</rowOff>
    </from>
    <ext cx="800100" cy="800100"/>
    <pic>
      <nvPicPr>
        <cNvPr id="347" name="Image 347" descr="Picture"/>
        <cNvPicPr/>
      </nvPicPr>
      <blipFill>
        <a:blip cstate="print" r:embed="rId347"/>
        <a:stretch>
          <a:fillRect/>
        </a:stretch>
      </blipFill>
      <spPr>
        <a:prstGeom prst="rect"/>
      </spPr>
    </pic>
    <clientData/>
  </oneCellAnchor>
  <oneCellAnchor>
    <from>
      <col>1</col>
      <colOff>0</colOff>
      <row>395</row>
      <rowOff>0</rowOff>
    </from>
    <ext cx="600075" cy="800100"/>
    <pic>
      <nvPicPr>
        <cNvPr id="348" name="Image 348" descr="Picture"/>
        <cNvPicPr/>
      </nvPicPr>
      <blipFill>
        <a:blip cstate="print" r:embed="rId348"/>
        <a:stretch>
          <a:fillRect/>
        </a:stretch>
      </blipFill>
      <spPr>
        <a:prstGeom prst="rect"/>
      </spPr>
    </pic>
    <clientData/>
  </oneCellAnchor>
  <oneCellAnchor>
    <from>
      <col>1</col>
      <colOff>0</colOff>
      <row>396</row>
      <rowOff>0</rowOff>
    </from>
    <ext cx="590550" cy="800100"/>
    <pic>
      <nvPicPr>
        <cNvPr id="349" name="Image 349" descr="Picture"/>
        <cNvPicPr/>
      </nvPicPr>
      <blipFill>
        <a:blip cstate="print" r:embed="rId349"/>
        <a:stretch>
          <a:fillRect/>
        </a:stretch>
      </blipFill>
      <spPr>
        <a:prstGeom prst="rect"/>
      </spPr>
    </pic>
    <clientData/>
  </oneCellAnchor>
  <oneCellAnchor>
    <from>
      <col>1</col>
      <colOff>0</colOff>
      <row>397</row>
      <rowOff>0</rowOff>
    </from>
    <ext cx="800100" cy="800100"/>
    <pic>
      <nvPicPr>
        <cNvPr id="350" name="Image 350" descr="Picture"/>
        <cNvPicPr/>
      </nvPicPr>
      <blipFill>
        <a:blip cstate="print" r:embed="rId350"/>
        <a:stretch>
          <a:fillRect/>
        </a:stretch>
      </blipFill>
      <spPr>
        <a:prstGeom prst="rect"/>
      </spPr>
    </pic>
    <clientData/>
  </oneCellAnchor>
  <oneCellAnchor>
    <from>
      <col>1</col>
      <colOff>0</colOff>
      <row>398</row>
      <rowOff>0</rowOff>
    </from>
    <ext cx="600075" cy="800100"/>
    <pic>
      <nvPicPr>
        <cNvPr id="351" name="Image 351" descr="Picture"/>
        <cNvPicPr/>
      </nvPicPr>
      <blipFill>
        <a:blip cstate="print" r:embed="rId351"/>
        <a:stretch>
          <a:fillRect/>
        </a:stretch>
      </blipFill>
      <spPr>
        <a:prstGeom prst="rect"/>
      </spPr>
    </pic>
    <clientData/>
  </oneCellAnchor>
  <oneCellAnchor>
    <from>
      <col>1</col>
      <colOff>0</colOff>
      <row>399</row>
      <rowOff>0</rowOff>
    </from>
    <ext cx="800100" cy="800100"/>
    <pic>
      <nvPicPr>
        <cNvPr id="352" name="Image 352" descr="Picture"/>
        <cNvPicPr/>
      </nvPicPr>
      <blipFill>
        <a:blip cstate="print" r:embed="rId352"/>
        <a:stretch>
          <a:fillRect/>
        </a:stretch>
      </blipFill>
      <spPr>
        <a:prstGeom prst="rect"/>
      </spPr>
    </pic>
    <clientData/>
  </oneCellAnchor>
  <oneCellAnchor>
    <from>
      <col>1</col>
      <colOff>0</colOff>
      <row>400</row>
      <rowOff>0</rowOff>
    </from>
    <ext cx="800100" cy="800100"/>
    <pic>
      <nvPicPr>
        <cNvPr id="353" name="Image 353" descr="Picture"/>
        <cNvPicPr/>
      </nvPicPr>
      <blipFill>
        <a:blip cstate="print" r:embed="rId353"/>
        <a:stretch>
          <a:fillRect/>
        </a:stretch>
      </blipFill>
      <spPr>
        <a:prstGeom prst="rect"/>
      </spPr>
    </pic>
    <clientData/>
  </oneCellAnchor>
  <oneCellAnchor>
    <from>
      <col>1</col>
      <colOff>0</colOff>
      <row>403</row>
      <rowOff>0</rowOff>
    </from>
    <ext cx="800100" cy="800100"/>
    <pic>
      <nvPicPr>
        <cNvPr id="354" name="Image 354" descr="Picture"/>
        <cNvPicPr/>
      </nvPicPr>
      <blipFill>
        <a:blip cstate="print" r:embed="rId354"/>
        <a:stretch>
          <a:fillRect/>
        </a:stretch>
      </blipFill>
      <spPr>
        <a:prstGeom prst="rect"/>
      </spPr>
    </pic>
    <clientData/>
  </oneCellAnchor>
  <oneCellAnchor>
    <from>
      <col>1</col>
      <colOff>0</colOff>
      <row>404</row>
      <rowOff>0</rowOff>
    </from>
    <ext cx="800100" cy="800100"/>
    <pic>
      <nvPicPr>
        <cNvPr id="355" name="Image 355" descr="Picture"/>
        <cNvPicPr/>
      </nvPicPr>
      <blipFill>
        <a:blip cstate="print" r:embed="rId355"/>
        <a:stretch>
          <a:fillRect/>
        </a:stretch>
      </blipFill>
      <spPr>
        <a:prstGeom prst="rect"/>
      </spPr>
    </pic>
    <clientData/>
  </oneCellAnchor>
  <oneCellAnchor>
    <from>
      <col>1</col>
      <colOff>0</colOff>
      <row>406</row>
      <rowOff>0</rowOff>
    </from>
    <ext cx="800100" cy="800100"/>
    <pic>
      <nvPicPr>
        <cNvPr id="356" name="Image 356" descr="Picture"/>
        <cNvPicPr/>
      </nvPicPr>
      <blipFill>
        <a:blip cstate="print" r:embed="rId356"/>
        <a:stretch>
          <a:fillRect/>
        </a:stretch>
      </blipFill>
      <spPr>
        <a:prstGeom prst="rect"/>
      </spPr>
    </pic>
    <clientData/>
  </oneCellAnchor>
  <oneCellAnchor>
    <from>
      <col>1</col>
      <colOff>0</colOff>
      <row>407</row>
      <rowOff>0</rowOff>
    </from>
    <ext cx="800100" cy="800100"/>
    <pic>
      <nvPicPr>
        <cNvPr id="357" name="Image 357" descr="Picture"/>
        <cNvPicPr/>
      </nvPicPr>
      <blipFill>
        <a:blip cstate="print" r:embed="rId357"/>
        <a:stretch>
          <a:fillRect/>
        </a:stretch>
      </blipFill>
      <spPr>
        <a:prstGeom prst="rect"/>
      </spPr>
    </pic>
    <clientData/>
  </oneCellAnchor>
  <oneCellAnchor>
    <from>
      <col>1</col>
      <colOff>0</colOff>
      <row>408</row>
      <rowOff>0</rowOff>
    </from>
    <ext cx="800100" cy="800100"/>
    <pic>
      <nvPicPr>
        <cNvPr id="358" name="Image 358" descr="Picture"/>
        <cNvPicPr/>
      </nvPicPr>
      <blipFill>
        <a:blip cstate="print" r:embed="rId358"/>
        <a:stretch>
          <a:fillRect/>
        </a:stretch>
      </blipFill>
      <spPr>
        <a:prstGeom prst="rect"/>
      </spPr>
    </pic>
    <clientData/>
  </oneCellAnchor>
  <oneCellAnchor>
    <from>
      <col>1</col>
      <colOff>0</colOff>
      <row>409</row>
      <rowOff>0</rowOff>
    </from>
    <ext cx="800100" cy="800100"/>
    <pic>
      <nvPicPr>
        <cNvPr id="359" name="Image 359" descr="Picture"/>
        <cNvPicPr/>
      </nvPicPr>
      <blipFill>
        <a:blip cstate="print" r:embed="rId359"/>
        <a:stretch>
          <a:fillRect/>
        </a:stretch>
      </blipFill>
      <spPr>
        <a:prstGeom prst="rect"/>
      </spPr>
    </pic>
    <clientData/>
  </oneCellAnchor>
  <oneCellAnchor>
    <from>
      <col>1</col>
      <colOff>0</colOff>
      <row>410</row>
      <rowOff>0</rowOff>
    </from>
    <ext cx="600075" cy="800100"/>
    <pic>
      <nvPicPr>
        <cNvPr id="360" name="Image 360" descr="Picture"/>
        <cNvPicPr/>
      </nvPicPr>
      <blipFill>
        <a:blip cstate="print" r:embed="rId360"/>
        <a:stretch>
          <a:fillRect/>
        </a:stretch>
      </blipFill>
      <spPr>
        <a:prstGeom prst="rect"/>
      </spPr>
    </pic>
    <clientData/>
  </oneCellAnchor>
  <oneCellAnchor>
    <from>
      <col>1</col>
      <colOff>0</colOff>
      <row>411</row>
      <rowOff>0</rowOff>
    </from>
    <ext cx="800100" cy="800100"/>
    <pic>
      <nvPicPr>
        <cNvPr id="361" name="Image 361" descr="Picture"/>
        <cNvPicPr/>
      </nvPicPr>
      <blipFill>
        <a:blip cstate="print" r:embed="rId361"/>
        <a:stretch>
          <a:fillRect/>
        </a:stretch>
      </blipFill>
      <spPr>
        <a:prstGeom prst="rect"/>
      </spPr>
    </pic>
    <clientData/>
  </oneCellAnchor>
  <oneCellAnchor>
    <from>
      <col>1</col>
      <colOff>0</colOff>
      <row>412</row>
      <rowOff>0</rowOff>
    </from>
    <ext cx="800100" cy="800100"/>
    <pic>
      <nvPicPr>
        <cNvPr id="362" name="Image 362" descr="Picture"/>
        <cNvPicPr/>
      </nvPicPr>
      <blipFill>
        <a:blip cstate="print" r:embed="rId362"/>
        <a:stretch>
          <a:fillRect/>
        </a:stretch>
      </blipFill>
      <spPr>
        <a:prstGeom prst="rect"/>
      </spPr>
    </pic>
    <clientData/>
  </oneCellAnchor>
  <oneCellAnchor>
    <from>
      <col>1</col>
      <colOff>0</colOff>
      <row>413</row>
      <rowOff>0</rowOff>
    </from>
    <ext cx="800100" cy="733425"/>
    <pic>
      <nvPicPr>
        <cNvPr id="363" name="Image 363" descr="Picture"/>
        <cNvPicPr/>
      </nvPicPr>
      <blipFill>
        <a:blip cstate="print" r:embed="rId363"/>
        <a:stretch>
          <a:fillRect/>
        </a:stretch>
      </blipFill>
      <spPr>
        <a:prstGeom prst="rect"/>
      </spPr>
    </pic>
    <clientData/>
  </oneCellAnchor>
  <oneCellAnchor>
    <from>
      <col>1</col>
      <colOff>0</colOff>
      <row>414</row>
      <rowOff>0</rowOff>
    </from>
    <ext cx="533400" cy="800100"/>
    <pic>
      <nvPicPr>
        <cNvPr id="364" name="Image 364" descr="Picture"/>
        <cNvPicPr/>
      </nvPicPr>
      <blipFill>
        <a:blip cstate="print" r:embed="rId364"/>
        <a:stretch>
          <a:fillRect/>
        </a:stretch>
      </blipFill>
      <spPr>
        <a:prstGeom prst="rect"/>
      </spPr>
    </pic>
    <clientData/>
  </oneCellAnchor>
  <oneCellAnchor>
    <from>
      <col>1</col>
      <colOff>0</colOff>
      <row>415</row>
      <rowOff>0</rowOff>
    </from>
    <ext cx="800100" cy="800100"/>
    <pic>
      <nvPicPr>
        <cNvPr id="365" name="Image 365" descr="Picture"/>
        <cNvPicPr/>
      </nvPicPr>
      <blipFill>
        <a:blip cstate="print" r:embed="rId365"/>
        <a:stretch>
          <a:fillRect/>
        </a:stretch>
      </blipFill>
      <spPr>
        <a:prstGeom prst="rect"/>
      </spPr>
    </pic>
    <clientData/>
  </oneCellAnchor>
  <oneCellAnchor>
    <from>
      <col>1</col>
      <colOff>0</colOff>
      <row>416</row>
      <rowOff>0</rowOff>
    </from>
    <ext cx="533400" cy="800100"/>
    <pic>
      <nvPicPr>
        <cNvPr id="366" name="Image 366" descr="Picture"/>
        <cNvPicPr/>
      </nvPicPr>
      <blipFill>
        <a:blip cstate="print" r:embed="rId366"/>
        <a:stretch>
          <a:fillRect/>
        </a:stretch>
      </blipFill>
      <spPr>
        <a:prstGeom prst="rect"/>
      </spPr>
    </pic>
    <clientData/>
  </oneCellAnchor>
  <oneCellAnchor>
    <from>
      <col>1</col>
      <colOff>0</colOff>
      <row>417</row>
      <rowOff>0</rowOff>
    </from>
    <ext cx="600075" cy="800100"/>
    <pic>
      <nvPicPr>
        <cNvPr id="367" name="Image 367" descr="Picture"/>
        <cNvPicPr/>
      </nvPicPr>
      <blipFill>
        <a:blip cstate="print" r:embed="rId367"/>
        <a:stretch>
          <a:fillRect/>
        </a:stretch>
      </blipFill>
      <spPr>
        <a:prstGeom prst="rect"/>
      </spPr>
    </pic>
    <clientData/>
  </oneCellAnchor>
  <oneCellAnchor>
    <from>
      <col>1</col>
      <colOff>0</colOff>
      <row>418</row>
      <rowOff>0</rowOff>
    </from>
    <ext cx="600075" cy="800100"/>
    <pic>
      <nvPicPr>
        <cNvPr id="368" name="Image 368" descr="Picture"/>
        <cNvPicPr/>
      </nvPicPr>
      <blipFill>
        <a:blip cstate="print" r:embed="rId368"/>
        <a:stretch>
          <a:fillRect/>
        </a:stretch>
      </blipFill>
      <spPr>
        <a:prstGeom prst="rect"/>
      </spPr>
    </pic>
    <clientData/>
  </oneCellAnchor>
  <oneCellAnchor>
    <from>
      <col>1</col>
      <colOff>0</colOff>
      <row>419</row>
      <rowOff>0</rowOff>
    </from>
    <ext cx="571500" cy="800100"/>
    <pic>
      <nvPicPr>
        <cNvPr id="369" name="Image 369" descr="Picture"/>
        <cNvPicPr/>
      </nvPicPr>
      <blipFill>
        <a:blip cstate="print" r:embed="rId369"/>
        <a:stretch>
          <a:fillRect/>
        </a:stretch>
      </blipFill>
      <spPr>
        <a:prstGeom prst="rect"/>
      </spPr>
    </pic>
    <clientData/>
  </oneCellAnchor>
  <oneCellAnchor>
    <from>
      <col>1</col>
      <colOff>0</colOff>
      <row>420</row>
      <rowOff>0</rowOff>
    </from>
    <ext cx="800100" cy="800100"/>
    <pic>
      <nvPicPr>
        <cNvPr id="370" name="Image 370" descr="Picture"/>
        <cNvPicPr/>
      </nvPicPr>
      <blipFill>
        <a:blip cstate="print" r:embed="rId370"/>
        <a:stretch>
          <a:fillRect/>
        </a:stretch>
      </blipFill>
      <spPr>
        <a:prstGeom prst="rect"/>
      </spPr>
    </pic>
    <clientData/>
  </oneCellAnchor>
  <oneCellAnchor>
    <from>
      <col>1</col>
      <colOff>0</colOff>
      <row>421</row>
      <rowOff>0</rowOff>
    </from>
    <ext cx="581025" cy="800100"/>
    <pic>
      <nvPicPr>
        <cNvPr id="371" name="Image 371" descr="Picture"/>
        <cNvPicPr/>
      </nvPicPr>
      <blipFill>
        <a:blip cstate="print" r:embed="rId371"/>
        <a:stretch>
          <a:fillRect/>
        </a:stretch>
      </blipFill>
      <spPr>
        <a:prstGeom prst="rect"/>
      </spPr>
    </pic>
    <clientData/>
  </oneCellAnchor>
  <oneCellAnchor>
    <from>
      <col>1</col>
      <colOff>0</colOff>
      <row>422</row>
      <rowOff>0</rowOff>
    </from>
    <ext cx="800100" cy="800100"/>
    <pic>
      <nvPicPr>
        <cNvPr id="372" name="Image 372" descr="Picture"/>
        <cNvPicPr/>
      </nvPicPr>
      <blipFill>
        <a:blip cstate="print" r:embed="rId372"/>
        <a:stretch>
          <a:fillRect/>
        </a:stretch>
      </blipFill>
      <spPr>
        <a:prstGeom prst="rect"/>
      </spPr>
    </pic>
    <clientData/>
  </oneCellAnchor>
  <oneCellAnchor>
    <from>
      <col>1</col>
      <colOff>0</colOff>
      <row>423</row>
      <rowOff>0</rowOff>
    </from>
    <ext cx="533400" cy="800100"/>
    <pic>
      <nvPicPr>
        <cNvPr id="373" name="Image 373" descr="Picture"/>
        <cNvPicPr/>
      </nvPicPr>
      <blipFill>
        <a:blip cstate="print" r:embed="rId373"/>
        <a:stretch>
          <a:fillRect/>
        </a:stretch>
      </blipFill>
      <spPr>
        <a:prstGeom prst="rect"/>
      </spPr>
    </pic>
    <clientData/>
  </oneCellAnchor>
  <oneCellAnchor>
    <from>
      <col>1</col>
      <colOff>0</colOff>
      <row>424</row>
      <rowOff>0</rowOff>
    </from>
    <ext cx="600075" cy="800100"/>
    <pic>
      <nvPicPr>
        <cNvPr id="374" name="Image 374" descr="Picture"/>
        <cNvPicPr/>
      </nvPicPr>
      <blipFill>
        <a:blip cstate="print" r:embed="rId374"/>
        <a:stretch>
          <a:fillRect/>
        </a:stretch>
      </blipFill>
      <spPr>
        <a:prstGeom prst="rect"/>
      </spPr>
    </pic>
    <clientData/>
  </oneCellAnchor>
  <oneCellAnchor>
    <from>
      <col>1</col>
      <colOff>0</colOff>
      <row>425</row>
      <rowOff>0</rowOff>
    </from>
    <ext cx="800100" cy="800100"/>
    <pic>
      <nvPicPr>
        <cNvPr id="375" name="Image 375" descr="Picture"/>
        <cNvPicPr/>
      </nvPicPr>
      <blipFill>
        <a:blip cstate="print" r:embed="rId375"/>
        <a:stretch>
          <a:fillRect/>
        </a:stretch>
      </blipFill>
      <spPr>
        <a:prstGeom prst="rect"/>
      </spPr>
    </pic>
    <clientData/>
  </oneCellAnchor>
  <oneCellAnchor>
    <from>
      <col>1</col>
      <colOff>0</colOff>
      <row>426</row>
      <rowOff>0</rowOff>
    </from>
    <ext cx="800100" cy="800100"/>
    <pic>
      <nvPicPr>
        <cNvPr id="376" name="Image 376" descr="Picture"/>
        <cNvPicPr/>
      </nvPicPr>
      <blipFill>
        <a:blip cstate="print" r:embed="rId376"/>
        <a:stretch>
          <a:fillRect/>
        </a:stretch>
      </blipFill>
      <spPr>
        <a:prstGeom prst="rect"/>
      </spPr>
    </pic>
    <clientData/>
  </oneCellAnchor>
  <oneCellAnchor>
    <from>
      <col>1</col>
      <colOff>0</colOff>
      <row>427</row>
      <rowOff>0</rowOff>
    </from>
    <ext cx="600075" cy="800100"/>
    <pic>
      <nvPicPr>
        <cNvPr id="377" name="Image 377" descr="Picture"/>
        <cNvPicPr/>
      </nvPicPr>
      <blipFill>
        <a:blip cstate="print" r:embed="rId377"/>
        <a:stretch>
          <a:fillRect/>
        </a:stretch>
      </blipFill>
      <spPr>
        <a:prstGeom prst="rect"/>
      </spPr>
    </pic>
    <clientData/>
  </oneCellAnchor>
  <oneCellAnchor>
    <from>
      <col>1</col>
      <colOff>0</colOff>
      <row>428</row>
      <rowOff>0</rowOff>
    </from>
    <ext cx="800100" cy="800100"/>
    <pic>
      <nvPicPr>
        <cNvPr id="378" name="Image 378" descr="Picture"/>
        <cNvPicPr/>
      </nvPicPr>
      <blipFill>
        <a:blip cstate="print" r:embed="rId378"/>
        <a:stretch>
          <a:fillRect/>
        </a:stretch>
      </blipFill>
      <spPr>
        <a:prstGeom prst="rect"/>
      </spPr>
    </pic>
    <clientData/>
  </oneCellAnchor>
  <oneCellAnchor>
    <from>
      <col>1</col>
      <colOff>0</colOff>
      <row>429</row>
      <rowOff>0</rowOff>
    </from>
    <ext cx="800100" cy="800100"/>
    <pic>
      <nvPicPr>
        <cNvPr id="379" name="Image 379" descr="Picture"/>
        <cNvPicPr/>
      </nvPicPr>
      <blipFill>
        <a:blip cstate="print" r:embed="rId379"/>
        <a:stretch>
          <a:fillRect/>
        </a:stretch>
      </blipFill>
      <spPr>
        <a:prstGeom prst="rect"/>
      </spPr>
    </pic>
    <clientData/>
  </oneCellAnchor>
  <oneCellAnchor>
    <from>
      <col>1</col>
      <colOff>0</colOff>
      <row>430</row>
      <rowOff>0</rowOff>
    </from>
    <ext cx="800100" cy="800100"/>
    <pic>
      <nvPicPr>
        <cNvPr id="380" name="Image 380" descr="Picture"/>
        <cNvPicPr/>
      </nvPicPr>
      <blipFill>
        <a:blip cstate="print" r:embed="rId380"/>
        <a:stretch>
          <a:fillRect/>
        </a:stretch>
      </blipFill>
      <spPr>
        <a:prstGeom prst="rect"/>
      </spPr>
    </pic>
    <clientData/>
  </oneCellAnchor>
  <oneCellAnchor>
    <from>
      <col>1</col>
      <colOff>0</colOff>
      <row>432</row>
      <rowOff>0</rowOff>
    </from>
    <ext cx="800100" cy="800100"/>
    <pic>
      <nvPicPr>
        <cNvPr id="381" name="Image 381" descr="Picture"/>
        <cNvPicPr/>
      </nvPicPr>
      <blipFill>
        <a:blip cstate="print" r:embed="rId381"/>
        <a:stretch>
          <a:fillRect/>
        </a:stretch>
      </blipFill>
      <spPr>
        <a:prstGeom prst="rect"/>
      </spPr>
    </pic>
    <clientData/>
  </oneCellAnchor>
  <oneCellAnchor>
    <from>
      <col>1</col>
      <colOff>0</colOff>
      <row>433</row>
      <rowOff>0</rowOff>
    </from>
    <ext cx="590550" cy="800100"/>
    <pic>
      <nvPicPr>
        <cNvPr id="382" name="Image 382" descr="Picture"/>
        <cNvPicPr/>
      </nvPicPr>
      <blipFill>
        <a:blip cstate="print" r:embed="rId382"/>
        <a:stretch>
          <a:fillRect/>
        </a:stretch>
      </blipFill>
      <spPr>
        <a:prstGeom prst="rect"/>
      </spPr>
    </pic>
    <clientData/>
  </oneCellAnchor>
  <oneCellAnchor>
    <from>
      <col>1</col>
      <colOff>0</colOff>
      <row>434</row>
      <rowOff>0</rowOff>
    </from>
    <ext cx="800100" cy="800100"/>
    <pic>
      <nvPicPr>
        <cNvPr id="383" name="Image 383" descr="Picture"/>
        <cNvPicPr/>
      </nvPicPr>
      <blipFill>
        <a:blip cstate="print" r:embed="rId383"/>
        <a:stretch>
          <a:fillRect/>
        </a:stretch>
      </blipFill>
      <spPr>
        <a:prstGeom prst="rect"/>
      </spPr>
    </pic>
    <clientData/>
  </oneCellAnchor>
  <oneCellAnchor>
    <from>
      <col>1</col>
      <colOff>0</colOff>
      <row>436</row>
      <rowOff>0</rowOff>
    </from>
    <ext cx="447675" cy="800100"/>
    <pic>
      <nvPicPr>
        <cNvPr id="384" name="Image 384" descr="Picture"/>
        <cNvPicPr/>
      </nvPicPr>
      <blipFill>
        <a:blip cstate="print" r:embed="rId384"/>
        <a:stretch>
          <a:fillRect/>
        </a:stretch>
      </blipFill>
      <spPr>
        <a:prstGeom prst="rect"/>
      </spPr>
    </pic>
    <clientData/>
  </oneCellAnchor>
  <oneCellAnchor>
    <from>
      <col>1</col>
      <colOff>0</colOff>
      <row>437</row>
      <rowOff>0</rowOff>
    </from>
    <ext cx="800100" cy="800100"/>
    <pic>
      <nvPicPr>
        <cNvPr id="385" name="Image 385" descr="Picture"/>
        <cNvPicPr/>
      </nvPicPr>
      <blipFill>
        <a:blip cstate="print" r:embed="rId385"/>
        <a:stretch>
          <a:fillRect/>
        </a:stretch>
      </blipFill>
      <spPr>
        <a:prstGeom prst="rect"/>
      </spPr>
    </pic>
    <clientData/>
  </oneCellAnchor>
  <oneCellAnchor>
    <from>
      <col>1</col>
      <colOff>0</colOff>
      <row>438</row>
      <rowOff>0</rowOff>
    </from>
    <ext cx="800100" cy="800100"/>
    <pic>
      <nvPicPr>
        <cNvPr id="386" name="Image 386" descr="Picture"/>
        <cNvPicPr/>
      </nvPicPr>
      <blipFill>
        <a:blip cstate="print" r:embed="rId386"/>
        <a:stretch>
          <a:fillRect/>
        </a:stretch>
      </blipFill>
      <spPr>
        <a:prstGeom prst="rect"/>
      </spPr>
    </pic>
    <clientData/>
  </oneCellAnchor>
  <oneCellAnchor>
    <from>
      <col>1</col>
      <colOff>0</colOff>
      <row>439</row>
      <rowOff>0</rowOff>
    </from>
    <ext cx="800100" cy="800100"/>
    <pic>
      <nvPicPr>
        <cNvPr id="387" name="Image 387" descr="Picture"/>
        <cNvPicPr/>
      </nvPicPr>
      <blipFill>
        <a:blip cstate="print" r:embed="rId387"/>
        <a:stretch>
          <a:fillRect/>
        </a:stretch>
      </blipFill>
      <spPr>
        <a:prstGeom prst="rect"/>
      </spPr>
    </pic>
    <clientData/>
  </oneCellAnchor>
  <oneCellAnchor>
    <from>
      <col>1</col>
      <colOff>0</colOff>
      <row>440</row>
      <rowOff>0</rowOff>
    </from>
    <ext cx="800100" cy="800100"/>
    <pic>
      <nvPicPr>
        <cNvPr id="388" name="Image 388" descr="Picture"/>
        <cNvPicPr/>
      </nvPicPr>
      <blipFill>
        <a:blip cstate="print" r:embed="rId388"/>
        <a:stretch>
          <a:fillRect/>
        </a:stretch>
      </blipFill>
      <spPr>
        <a:prstGeom prst="rect"/>
      </spPr>
    </pic>
    <clientData/>
  </oneCellAnchor>
  <oneCellAnchor>
    <from>
      <col>1</col>
      <colOff>0</colOff>
      <row>441</row>
      <rowOff>0</rowOff>
    </from>
    <ext cx="800100" cy="800100"/>
    <pic>
      <nvPicPr>
        <cNvPr id="389" name="Image 389" descr="Picture"/>
        <cNvPicPr/>
      </nvPicPr>
      <blipFill>
        <a:blip cstate="print" r:embed="rId389"/>
        <a:stretch>
          <a:fillRect/>
        </a:stretch>
      </blipFill>
      <spPr>
        <a:prstGeom prst="rect"/>
      </spPr>
    </pic>
    <clientData/>
  </oneCellAnchor>
  <oneCellAnchor>
    <from>
      <col>1</col>
      <colOff>0</colOff>
      <row>442</row>
      <rowOff>0</rowOff>
    </from>
    <ext cx="533400" cy="800100"/>
    <pic>
      <nvPicPr>
        <cNvPr id="390" name="Image 390" descr="Picture"/>
        <cNvPicPr/>
      </nvPicPr>
      <blipFill>
        <a:blip cstate="print" r:embed="rId390"/>
        <a:stretch>
          <a:fillRect/>
        </a:stretch>
      </blipFill>
      <spPr>
        <a:prstGeom prst="rect"/>
      </spPr>
    </pic>
    <clientData/>
  </oneCellAnchor>
  <oneCellAnchor>
    <from>
      <col>1</col>
      <colOff>0</colOff>
      <row>443</row>
      <rowOff>0</rowOff>
    </from>
    <ext cx="800100" cy="800100"/>
    <pic>
      <nvPicPr>
        <cNvPr id="391" name="Image 391" descr="Picture"/>
        <cNvPicPr/>
      </nvPicPr>
      <blipFill>
        <a:blip cstate="print" r:embed="rId391"/>
        <a:stretch>
          <a:fillRect/>
        </a:stretch>
      </blipFill>
      <spPr>
        <a:prstGeom prst="rect"/>
      </spPr>
    </pic>
    <clientData/>
  </oneCellAnchor>
  <oneCellAnchor>
    <from>
      <col>1</col>
      <colOff>0</colOff>
      <row>444</row>
      <rowOff>0</rowOff>
    </from>
    <ext cx="800100" cy="800100"/>
    <pic>
      <nvPicPr>
        <cNvPr id="392" name="Image 392" descr="Picture"/>
        <cNvPicPr/>
      </nvPicPr>
      <blipFill>
        <a:blip cstate="print" r:embed="rId392"/>
        <a:stretch>
          <a:fillRect/>
        </a:stretch>
      </blipFill>
      <spPr>
        <a:prstGeom prst="rect"/>
      </spPr>
    </pic>
    <clientData/>
  </oneCellAnchor>
  <oneCellAnchor>
    <from>
      <col>1</col>
      <colOff>0</colOff>
      <row>445</row>
      <rowOff>0</rowOff>
    </from>
    <ext cx="800100" cy="800100"/>
    <pic>
      <nvPicPr>
        <cNvPr id="393" name="Image 393" descr="Picture"/>
        <cNvPicPr/>
      </nvPicPr>
      <blipFill>
        <a:blip cstate="print" r:embed="rId393"/>
        <a:stretch>
          <a:fillRect/>
        </a:stretch>
      </blipFill>
      <spPr>
        <a:prstGeom prst="rect"/>
      </spPr>
    </pic>
    <clientData/>
  </oneCellAnchor>
  <oneCellAnchor>
    <from>
      <col>1</col>
      <colOff>0</colOff>
      <row>446</row>
      <rowOff>0</rowOff>
    </from>
    <ext cx="800100" cy="800100"/>
    <pic>
      <nvPicPr>
        <cNvPr id="394" name="Image 394" descr="Picture"/>
        <cNvPicPr/>
      </nvPicPr>
      <blipFill>
        <a:blip cstate="print" r:embed="rId394"/>
        <a:stretch>
          <a:fillRect/>
        </a:stretch>
      </blipFill>
      <spPr>
        <a:prstGeom prst="rect"/>
      </spPr>
    </pic>
    <clientData/>
  </oneCellAnchor>
  <oneCellAnchor>
    <from>
      <col>1</col>
      <colOff>0</colOff>
      <row>447</row>
      <rowOff>0</rowOff>
    </from>
    <ext cx="800100" cy="800100"/>
    <pic>
      <nvPicPr>
        <cNvPr id="395" name="Image 395" descr="Picture"/>
        <cNvPicPr/>
      </nvPicPr>
      <blipFill>
        <a:blip cstate="print" r:embed="rId395"/>
        <a:stretch>
          <a:fillRect/>
        </a:stretch>
      </blipFill>
      <spPr>
        <a:prstGeom prst="rect"/>
      </spPr>
    </pic>
    <clientData/>
  </oneCellAnchor>
  <oneCellAnchor>
    <from>
      <col>1</col>
      <colOff>0</colOff>
      <row>448</row>
      <rowOff>0</rowOff>
    </from>
    <ext cx="533400" cy="800100"/>
    <pic>
      <nvPicPr>
        <cNvPr id="396" name="Image 396" descr="Picture"/>
        <cNvPicPr/>
      </nvPicPr>
      <blipFill>
        <a:blip cstate="print" r:embed="rId396"/>
        <a:stretch>
          <a:fillRect/>
        </a:stretch>
      </blipFill>
      <spPr>
        <a:prstGeom prst="rect"/>
      </spPr>
    </pic>
    <clientData/>
  </oneCellAnchor>
  <oneCellAnchor>
    <from>
      <col>1</col>
      <colOff>0</colOff>
      <row>449</row>
      <rowOff>0</rowOff>
    </from>
    <ext cx="800100" cy="800100"/>
    <pic>
      <nvPicPr>
        <cNvPr id="397" name="Image 397" descr="Picture"/>
        <cNvPicPr/>
      </nvPicPr>
      <blipFill>
        <a:blip cstate="print" r:embed="rId397"/>
        <a:stretch>
          <a:fillRect/>
        </a:stretch>
      </blipFill>
      <spPr>
        <a:prstGeom prst="rect"/>
      </spPr>
    </pic>
    <clientData/>
  </oneCellAnchor>
  <oneCellAnchor>
    <from>
      <col>1</col>
      <colOff>0</colOff>
      <row>450</row>
      <rowOff>0</rowOff>
    </from>
    <ext cx="638175" cy="800100"/>
    <pic>
      <nvPicPr>
        <cNvPr id="398" name="Image 398" descr="Picture"/>
        <cNvPicPr/>
      </nvPicPr>
      <blipFill>
        <a:blip cstate="print" r:embed="rId398"/>
        <a:stretch>
          <a:fillRect/>
        </a:stretch>
      </blipFill>
      <spPr>
        <a:prstGeom prst="rect"/>
      </spPr>
    </pic>
    <clientData/>
  </oneCellAnchor>
  <oneCellAnchor>
    <from>
      <col>1</col>
      <colOff>0</colOff>
      <row>451</row>
      <rowOff>0</rowOff>
    </from>
    <ext cx="600075" cy="800100"/>
    <pic>
      <nvPicPr>
        <cNvPr id="399" name="Image 399" descr="Picture"/>
        <cNvPicPr/>
      </nvPicPr>
      <blipFill>
        <a:blip cstate="print" r:embed="rId399"/>
        <a:stretch>
          <a:fillRect/>
        </a:stretch>
      </blipFill>
      <spPr>
        <a:prstGeom prst="rect"/>
      </spPr>
    </pic>
    <clientData/>
  </oneCellAnchor>
  <oneCellAnchor>
    <from>
      <col>1</col>
      <colOff>0</colOff>
      <row>452</row>
      <rowOff>0</rowOff>
    </from>
    <ext cx="533400" cy="800100"/>
    <pic>
      <nvPicPr>
        <cNvPr id="400" name="Image 400" descr="Picture"/>
        <cNvPicPr/>
      </nvPicPr>
      <blipFill>
        <a:blip cstate="print" r:embed="rId400"/>
        <a:stretch>
          <a:fillRect/>
        </a:stretch>
      </blipFill>
      <spPr>
        <a:prstGeom prst="rect"/>
      </spPr>
    </pic>
    <clientData/>
  </oneCellAnchor>
  <oneCellAnchor>
    <from>
      <col>1</col>
      <colOff>0</colOff>
      <row>453</row>
      <rowOff>0</rowOff>
    </from>
    <ext cx="800100" cy="800100"/>
    <pic>
      <nvPicPr>
        <cNvPr id="401" name="Image 401" descr="Picture"/>
        <cNvPicPr/>
      </nvPicPr>
      <blipFill>
        <a:blip cstate="print" r:embed="rId401"/>
        <a:stretch>
          <a:fillRect/>
        </a:stretch>
      </blipFill>
      <spPr>
        <a:prstGeom prst="rect"/>
      </spPr>
    </pic>
    <clientData/>
  </oneCellAnchor>
  <oneCellAnchor>
    <from>
      <col>1</col>
      <colOff>0</colOff>
      <row>454</row>
      <rowOff>0</rowOff>
    </from>
    <ext cx="800100" cy="800100"/>
    <pic>
      <nvPicPr>
        <cNvPr id="402" name="Image 402" descr="Picture"/>
        <cNvPicPr/>
      </nvPicPr>
      <blipFill>
        <a:blip cstate="print" r:embed="rId402"/>
        <a:stretch>
          <a:fillRect/>
        </a:stretch>
      </blipFill>
      <spPr>
        <a:prstGeom prst="rect"/>
      </spPr>
    </pic>
    <clientData/>
  </oneCellAnchor>
  <oneCellAnchor>
    <from>
      <col>1</col>
      <colOff>0</colOff>
      <row>455</row>
      <rowOff>0</rowOff>
    </from>
    <ext cx="800100" cy="800100"/>
    <pic>
      <nvPicPr>
        <cNvPr id="403" name="Image 403" descr="Picture"/>
        <cNvPicPr/>
      </nvPicPr>
      <blipFill>
        <a:blip cstate="print" r:embed="rId403"/>
        <a:stretch>
          <a:fillRect/>
        </a:stretch>
      </blipFill>
      <spPr>
        <a:prstGeom prst="rect"/>
      </spPr>
    </pic>
    <clientData/>
  </oneCellAnchor>
  <oneCellAnchor>
    <from>
      <col>1</col>
      <colOff>0</colOff>
      <row>456</row>
      <rowOff>0</rowOff>
    </from>
    <ext cx="800100" cy="800100"/>
    <pic>
      <nvPicPr>
        <cNvPr id="404" name="Image 404" descr="Picture"/>
        <cNvPicPr/>
      </nvPicPr>
      <blipFill>
        <a:blip cstate="print" r:embed="rId404"/>
        <a:stretch>
          <a:fillRect/>
        </a:stretch>
      </blipFill>
      <spPr>
        <a:prstGeom prst="rect"/>
      </spPr>
    </pic>
    <clientData/>
  </oneCellAnchor>
  <oneCellAnchor>
    <from>
      <col>1</col>
      <colOff>0</colOff>
      <row>457</row>
      <rowOff>0</rowOff>
    </from>
    <ext cx="800100" cy="800100"/>
    <pic>
      <nvPicPr>
        <cNvPr id="405" name="Image 405" descr="Picture"/>
        <cNvPicPr/>
      </nvPicPr>
      <blipFill>
        <a:blip cstate="print" r:embed="rId405"/>
        <a:stretch>
          <a:fillRect/>
        </a:stretch>
      </blipFill>
      <spPr>
        <a:prstGeom prst="rect"/>
      </spPr>
    </pic>
    <clientData/>
  </oneCellAnchor>
  <oneCellAnchor>
    <from>
      <col>1</col>
      <colOff>0</colOff>
      <row>458</row>
      <rowOff>0</rowOff>
    </from>
    <ext cx="800100" cy="800100"/>
    <pic>
      <nvPicPr>
        <cNvPr id="406" name="Image 406" descr="Picture"/>
        <cNvPicPr/>
      </nvPicPr>
      <blipFill>
        <a:blip cstate="print" r:embed="rId406"/>
        <a:stretch>
          <a:fillRect/>
        </a:stretch>
      </blipFill>
      <spPr>
        <a:prstGeom prst="rect"/>
      </spPr>
    </pic>
    <clientData/>
  </oneCellAnchor>
  <oneCellAnchor>
    <from>
      <col>1</col>
      <colOff>0</colOff>
      <row>459</row>
      <rowOff>0</rowOff>
    </from>
    <ext cx="800100" cy="800100"/>
    <pic>
      <nvPicPr>
        <cNvPr id="407" name="Image 407" descr="Picture"/>
        <cNvPicPr/>
      </nvPicPr>
      <blipFill>
        <a:blip cstate="print" r:embed="rId407"/>
        <a:stretch>
          <a:fillRect/>
        </a:stretch>
      </blipFill>
      <spPr>
        <a:prstGeom prst="rect"/>
      </spPr>
    </pic>
    <clientData/>
  </oneCellAnchor>
  <oneCellAnchor>
    <from>
      <col>1</col>
      <colOff>0</colOff>
      <row>460</row>
      <rowOff>0</rowOff>
    </from>
    <ext cx="800100" cy="800100"/>
    <pic>
      <nvPicPr>
        <cNvPr id="408" name="Image 408" descr="Picture"/>
        <cNvPicPr/>
      </nvPicPr>
      <blipFill>
        <a:blip cstate="print" r:embed="rId408"/>
        <a:stretch>
          <a:fillRect/>
        </a:stretch>
      </blipFill>
      <spPr>
        <a:prstGeom prst="rect"/>
      </spPr>
    </pic>
    <clientData/>
  </oneCellAnchor>
  <oneCellAnchor>
    <from>
      <col>1</col>
      <colOff>0</colOff>
      <row>461</row>
      <rowOff>0</rowOff>
    </from>
    <ext cx="800100" cy="800100"/>
    <pic>
      <nvPicPr>
        <cNvPr id="409" name="Image 409" descr="Picture"/>
        <cNvPicPr/>
      </nvPicPr>
      <blipFill>
        <a:blip cstate="print" r:embed="rId409"/>
        <a:stretch>
          <a:fillRect/>
        </a:stretch>
      </blipFill>
      <spPr>
        <a:prstGeom prst="rect"/>
      </spPr>
    </pic>
    <clientData/>
  </oneCellAnchor>
  <oneCellAnchor>
    <from>
      <col>1</col>
      <colOff>0</colOff>
      <row>462</row>
      <rowOff>0</rowOff>
    </from>
    <ext cx="800100" cy="800100"/>
    <pic>
      <nvPicPr>
        <cNvPr id="410" name="Image 410" descr="Picture"/>
        <cNvPicPr/>
      </nvPicPr>
      <blipFill>
        <a:blip cstate="print" r:embed="rId410"/>
        <a:stretch>
          <a:fillRect/>
        </a:stretch>
      </blipFill>
      <spPr>
        <a:prstGeom prst="rect"/>
      </spPr>
    </pic>
    <clientData/>
  </oneCellAnchor>
  <oneCellAnchor>
    <from>
      <col>1</col>
      <colOff>0</colOff>
      <row>463</row>
      <rowOff>0</rowOff>
    </from>
    <ext cx="533400" cy="800100"/>
    <pic>
      <nvPicPr>
        <cNvPr id="411" name="Image 411" descr="Picture"/>
        <cNvPicPr/>
      </nvPicPr>
      <blipFill>
        <a:blip cstate="print" r:embed="rId411"/>
        <a:stretch>
          <a:fillRect/>
        </a:stretch>
      </blipFill>
      <spPr>
        <a:prstGeom prst="rect"/>
      </spPr>
    </pic>
    <clientData/>
  </oneCellAnchor>
  <oneCellAnchor>
    <from>
      <col>1</col>
      <colOff>0</colOff>
      <row>464</row>
      <rowOff>0</rowOff>
    </from>
    <ext cx="800100" cy="800100"/>
    <pic>
      <nvPicPr>
        <cNvPr id="412" name="Image 412" descr="Picture"/>
        <cNvPicPr/>
      </nvPicPr>
      <blipFill>
        <a:blip cstate="print" r:embed="rId412"/>
        <a:stretch>
          <a:fillRect/>
        </a:stretch>
      </blipFill>
      <spPr>
        <a:prstGeom prst="rect"/>
      </spPr>
    </pic>
    <clientData/>
  </oneCellAnchor>
  <oneCellAnchor>
    <from>
      <col>1</col>
      <colOff>0</colOff>
      <row>465</row>
      <rowOff>0</rowOff>
    </from>
    <ext cx="533400" cy="800100"/>
    <pic>
      <nvPicPr>
        <cNvPr id="413" name="Image 413" descr="Picture"/>
        <cNvPicPr/>
      </nvPicPr>
      <blipFill>
        <a:blip cstate="print" r:embed="rId413"/>
        <a:stretch>
          <a:fillRect/>
        </a:stretch>
      </blipFill>
      <spPr>
        <a:prstGeom prst="rect"/>
      </spPr>
    </pic>
    <clientData/>
  </oneCellAnchor>
  <oneCellAnchor>
    <from>
      <col>1</col>
      <colOff>0</colOff>
      <row>466</row>
      <rowOff>0</rowOff>
    </from>
    <ext cx="600075" cy="800100"/>
    <pic>
      <nvPicPr>
        <cNvPr id="414" name="Image 414" descr="Picture"/>
        <cNvPicPr/>
      </nvPicPr>
      <blipFill>
        <a:blip cstate="print" r:embed="rId414"/>
        <a:stretch>
          <a:fillRect/>
        </a:stretch>
      </blipFill>
      <spPr>
        <a:prstGeom prst="rect"/>
      </spPr>
    </pic>
    <clientData/>
  </oneCellAnchor>
  <oneCellAnchor>
    <from>
      <col>1</col>
      <colOff>0</colOff>
      <row>467</row>
      <rowOff>0</rowOff>
    </from>
    <ext cx="800100" cy="800100"/>
    <pic>
      <nvPicPr>
        <cNvPr id="415" name="Image 415" descr="Picture"/>
        <cNvPicPr/>
      </nvPicPr>
      <blipFill>
        <a:blip cstate="print" r:embed="rId415"/>
        <a:stretch>
          <a:fillRect/>
        </a:stretch>
      </blipFill>
      <spPr>
        <a:prstGeom prst="rect"/>
      </spPr>
    </pic>
    <clientData/>
  </oneCellAnchor>
  <oneCellAnchor>
    <from>
      <col>1</col>
      <colOff>0</colOff>
      <row>468</row>
      <rowOff>0</rowOff>
    </from>
    <ext cx="800100" cy="800100"/>
    <pic>
      <nvPicPr>
        <cNvPr id="416" name="Image 416" descr="Picture"/>
        <cNvPicPr/>
      </nvPicPr>
      <blipFill>
        <a:blip cstate="print" r:embed="rId416"/>
        <a:stretch>
          <a:fillRect/>
        </a:stretch>
      </blipFill>
      <spPr>
        <a:prstGeom prst="rect"/>
      </spPr>
    </pic>
    <clientData/>
  </oneCellAnchor>
  <oneCellAnchor>
    <from>
      <col>1</col>
      <colOff>0</colOff>
      <row>469</row>
      <rowOff>0</rowOff>
    </from>
    <ext cx="600075" cy="800100"/>
    <pic>
      <nvPicPr>
        <cNvPr id="417" name="Image 417" descr="Picture"/>
        <cNvPicPr/>
      </nvPicPr>
      <blipFill>
        <a:blip cstate="print" r:embed="rId417"/>
        <a:stretch>
          <a:fillRect/>
        </a:stretch>
      </blipFill>
      <spPr>
        <a:prstGeom prst="rect"/>
      </spPr>
    </pic>
    <clientData/>
  </oneCellAnchor>
  <oneCellAnchor>
    <from>
      <col>1</col>
      <colOff>0</colOff>
      <row>470</row>
      <rowOff>0</rowOff>
    </from>
    <ext cx="800100" cy="800100"/>
    <pic>
      <nvPicPr>
        <cNvPr id="418" name="Image 418" descr="Picture"/>
        <cNvPicPr/>
      </nvPicPr>
      <blipFill>
        <a:blip cstate="print" r:embed="rId418"/>
        <a:stretch>
          <a:fillRect/>
        </a:stretch>
      </blipFill>
      <spPr>
        <a:prstGeom prst="rect"/>
      </spPr>
    </pic>
    <clientData/>
  </oneCellAnchor>
  <oneCellAnchor>
    <from>
      <col>1</col>
      <colOff>0</colOff>
      <row>471</row>
      <rowOff>0</rowOff>
    </from>
    <ext cx="800100" cy="800100"/>
    <pic>
      <nvPicPr>
        <cNvPr id="419" name="Image 419" descr="Picture"/>
        <cNvPicPr/>
      </nvPicPr>
      <blipFill>
        <a:blip cstate="print" r:embed="rId419"/>
        <a:stretch>
          <a:fillRect/>
        </a:stretch>
      </blipFill>
      <spPr>
        <a:prstGeom prst="rect"/>
      </spPr>
    </pic>
    <clientData/>
  </oneCellAnchor>
  <oneCellAnchor>
    <from>
      <col>1</col>
      <colOff>0</colOff>
      <row>472</row>
      <rowOff>0</rowOff>
    </from>
    <ext cx="533400" cy="800100"/>
    <pic>
      <nvPicPr>
        <cNvPr id="420" name="Image 420" descr="Picture"/>
        <cNvPicPr/>
      </nvPicPr>
      <blipFill>
        <a:blip cstate="print" r:embed="rId420"/>
        <a:stretch>
          <a:fillRect/>
        </a:stretch>
      </blipFill>
      <spPr>
        <a:prstGeom prst="rect"/>
      </spPr>
    </pic>
    <clientData/>
  </oneCellAnchor>
  <oneCellAnchor>
    <from>
      <col>1</col>
      <colOff>0</colOff>
      <row>473</row>
      <rowOff>0</rowOff>
    </from>
    <ext cx="800100" cy="800100"/>
    <pic>
      <nvPicPr>
        <cNvPr id="421" name="Image 421" descr="Picture"/>
        <cNvPicPr/>
      </nvPicPr>
      <blipFill>
        <a:blip cstate="print" r:embed="rId421"/>
        <a:stretch>
          <a:fillRect/>
        </a:stretch>
      </blipFill>
      <spPr>
        <a:prstGeom prst="rect"/>
      </spPr>
    </pic>
    <clientData/>
  </oneCellAnchor>
  <oneCellAnchor>
    <from>
      <col>1</col>
      <colOff>0</colOff>
      <row>474</row>
      <rowOff>0</rowOff>
    </from>
    <ext cx="800100" cy="800100"/>
    <pic>
      <nvPicPr>
        <cNvPr id="422" name="Image 422" descr="Picture"/>
        <cNvPicPr/>
      </nvPicPr>
      <blipFill>
        <a:blip cstate="print" r:embed="rId422"/>
        <a:stretch>
          <a:fillRect/>
        </a:stretch>
      </blipFill>
      <spPr>
        <a:prstGeom prst="rect"/>
      </spPr>
    </pic>
    <clientData/>
  </oneCellAnchor>
  <oneCellAnchor>
    <from>
      <col>1</col>
      <colOff>0</colOff>
      <row>475</row>
      <rowOff>0</rowOff>
    </from>
    <ext cx="533400" cy="800100"/>
    <pic>
      <nvPicPr>
        <cNvPr id="423" name="Image 423" descr="Picture"/>
        <cNvPicPr/>
      </nvPicPr>
      <blipFill>
        <a:blip cstate="print" r:embed="rId423"/>
        <a:stretch>
          <a:fillRect/>
        </a:stretch>
      </blipFill>
      <spPr>
        <a:prstGeom prst="rect"/>
      </spPr>
    </pic>
    <clientData/>
  </oneCellAnchor>
  <oneCellAnchor>
    <from>
      <col>1</col>
      <colOff>0</colOff>
      <row>476</row>
      <rowOff>0</rowOff>
    </from>
    <ext cx="533400" cy="800100"/>
    <pic>
      <nvPicPr>
        <cNvPr id="424" name="Image 424" descr="Picture"/>
        <cNvPicPr/>
      </nvPicPr>
      <blipFill>
        <a:blip cstate="print" r:embed="rId424"/>
        <a:stretch>
          <a:fillRect/>
        </a:stretch>
      </blipFill>
      <spPr>
        <a:prstGeom prst="rect"/>
      </spPr>
    </pic>
    <clientData/>
  </oneCellAnchor>
  <oneCellAnchor>
    <from>
      <col>1</col>
      <colOff>0</colOff>
      <row>477</row>
      <rowOff>0</rowOff>
    </from>
    <ext cx="609600" cy="800100"/>
    <pic>
      <nvPicPr>
        <cNvPr id="425" name="Image 425" descr="Picture"/>
        <cNvPicPr/>
      </nvPicPr>
      <blipFill>
        <a:blip cstate="print" r:embed="rId425"/>
        <a:stretch>
          <a:fillRect/>
        </a:stretch>
      </blipFill>
      <spPr>
        <a:prstGeom prst="rect"/>
      </spPr>
    </pic>
    <clientData/>
  </oneCellAnchor>
  <oneCellAnchor>
    <from>
      <col>1</col>
      <colOff>0</colOff>
      <row>478</row>
      <rowOff>0</rowOff>
    </from>
    <ext cx="800100" cy="800100"/>
    <pic>
      <nvPicPr>
        <cNvPr id="426" name="Image 426" descr="Picture"/>
        <cNvPicPr/>
      </nvPicPr>
      <blipFill>
        <a:blip cstate="print" r:embed="rId426"/>
        <a:stretch>
          <a:fillRect/>
        </a:stretch>
      </blipFill>
      <spPr>
        <a:prstGeom prst="rect"/>
      </spPr>
    </pic>
    <clientData/>
  </oneCellAnchor>
  <oneCellAnchor>
    <from>
      <col>1</col>
      <colOff>0</colOff>
      <row>479</row>
      <rowOff>0</rowOff>
    </from>
    <ext cx="800100" cy="800100"/>
    <pic>
      <nvPicPr>
        <cNvPr id="427" name="Image 427" descr="Picture"/>
        <cNvPicPr/>
      </nvPicPr>
      <blipFill>
        <a:blip cstate="print" r:embed="rId427"/>
        <a:stretch>
          <a:fillRect/>
        </a:stretch>
      </blipFill>
      <spPr>
        <a:prstGeom prst="rect"/>
      </spPr>
    </pic>
    <clientData/>
  </oneCellAnchor>
  <oneCellAnchor>
    <from>
      <col>1</col>
      <colOff>0</colOff>
      <row>480</row>
      <rowOff>0</rowOff>
    </from>
    <ext cx="800100" cy="800100"/>
    <pic>
      <nvPicPr>
        <cNvPr id="428" name="Image 428" descr="Picture"/>
        <cNvPicPr/>
      </nvPicPr>
      <blipFill>
        <a:blip cstate="print" r:embed="rId428"/>
        <a:stretch>
          <a:fillRect/>
        </a:stretch>
      </blipFill>
      <spPr>
        <a:prstGeom prst="rect"/>
      </spPr>
    </pic>
    <clientData/>
  </oneCellAnchor>
  <oneCellAnchor>
    <from>
      <col>1</col>
      <colOff>0</colOff>
      <row>481</row>
      <rowOff>0</rowOff>
    </from>
    <ext cx="800100" cy="800100"/>
    <pic>
      <nvPicPr>
        <cNvPr id="429" name="Image 429" descr="Picture"/>
        <cNvPicPr/>
      </nvPicPr>
      <blipFill>
        <a:blip cstate="print" r:embed="rId429"/>
        <a:stretch>
          <a:fillRect/>
        </a:stretch>
      </blipFill>
      <spPr>
        <a:prstGeom prst="rect"/>
      </spPr>
    </pic>
    <clientData/>
  </oneCellAnchor>
  <oneCellAnchor>
    <from>
      <col>1</col>
      <colOff>0</colOff>
      <row>482</row>
      <rowOff>0</rowOff>
    </from>
    <ext cx="800100" cy="800100"/>
    <pic>
      <nvPicPr>
        <cNvPr id="430" name="Image 430" descr="Picture"/>
        <cNvPicPr/>
      </nvPicPr>
      <blipFill>
        <a:blip cstate="print" r:embed="rId430"/>
        <a:stretch>
          <a:fillRect/>
        </a:stretch>
      </blipFill>
      <spPr>
        <a:prstGeom prst="rect"/>
      </spPr>
    </pic>
    <clientData/>
  </oneCellAnchor>
  <oneCellAnchor>
    <from>
      <col>1</col>
      <colOff>0</colOff>
      <row>483</row>
      <rowOff>0</rowOff>
    </from>
    <ext cx="800100" cy="800100"/>
    <pic>
      <nvPicPr>
        <cNvPr id="431" name="Image 431" descr="Picture"/>
        <cNvPicPr/>
      </nvPicPr>
      <blipFill>
        <a:blip cstate="print" r:embed="rId431"/>
        <a:stretch>
          <a:fillRect/>
        </a:stretch>
      </blipFill>
      <spPr>
        <a:prstGeom prst="rect"/>
      </spPr>
    </pic>
    <clientData/>
  </oneCellAnchor>
  <oneCellAnchor>
    <from>
      <col>1</col>
      <colOff>0</colOff>
      <row>484</row>
      <rowOff>0</rowOff>
    </from>
    <ext cx="800100" cy="800100"/>
    <pic>
      <nvPicPr>
        <cNvPr id="432" name="Image 432" descr="Picture"/>
        <cNvPicPr/>
      </nvPicPr>
      <blipFill>
        <a:blip cstate="print" r:embed="rId432"/>
        <a:stretch>
          <a:fillRect/>
        </a:stretch>
      </blipFill>
      <spPr>
        <a:prstGeom prst="rect"/>
      </spPr>
    </pic>
    <clientData/>
  </oneCellAnchor>
  <oneCellAnchor>
    <from>
      <col>1</col>
      <colOff>0</colOff>
      <row>485</row>
      <rowOff>0</rowOff>
    </from>
    <ext cx="800100" cy="800100"/>
    <pic>
      <nvPicPr>
        <cNvPr id="433" name="Image 433" descr="Picture"/>
        <cNvPicPr/>
      </nvPicPr>
      <blipFill>
        <a:blip cstate="print" r:embed="rId433"/>
        <a:stretch>
          <a:fillRect/>
        </a:stretch>
      </blipFill>
      <spPr>
        <a:prstGeom prst="rect"/>
      </spPr>
    </pic>
    <clientData/>
  </oneCellAnchor>
  <oneCellAnchor>
    <from>
      <col>1</col>
      <colOff>0</colOff>
      <row>486</row>
      <rowOff>0</rowOff>
    </from>
    <ext cx="800100" cy="800100"/>
    <pic>
      <nvPicPr>
        <cNvPr id="434" name="Image 434" descr="Picture"/>
        <cNvPicPr/>
      </nvPicPr>
      <blipFill>
        <a:blip cstate="print" r:embed="rId434"/>
        <a:stretch>
          <a:fillRect/>
        </a:stretch>
      </blipFill>
      <spPr>
        <a:prstGeom prst="rect"/>
      </spPr>
    </pic>
    <clientData/>
  </oneCellAnchor>
  <oneCellAnchor>
    <from>
      <col>1</col>
      <colOff>0</colOff>
      <row>487</row>
      <rowOff>0</rowOff>
    </from>
    <ext cx="800100" cy="800100"/>
    <pic>
      <nvPicPr>
        <cNvPr id="435" name="Image 435" descr="Picture"/>
        <cNvPicPr/>
      </nvPicPr>
      <blipFill>
        <a:blip cstate="print" r:embed="rId435"/>
        <a:stretch>
          <a:fillRect/>
        </a:stretch>
      </blipFill>
      <spPr>
        <a:prstGeom prst="rect"/>
      </spPr>
    </pic>
    <clientData/>
  </oneCellAnchor>
  <oneCellAnchor>
    <from>
      <col>1</col>
      <colOff>0</colOff>
      <row>488</row>
      <rowOff>0</rowOff>
    </from>
    <ext cx="800100" cy="800100"/>
    <pic>
      <nvPicPr>
        <cNvPr id="436" name="Image 436" descr="Picture"/>
        <cNvPicPr/>
      </nvPicPr>
      <blipFill>
        <a:blip cstate="print" r:embed="rId436"/>
        <a:stretch>
          <a:fillRect/>
        </a:stretch>
      </blipFill>
      <spPr>
        <a:prstGeom prst="rect"/>
      </spPr>
    </pic>
    <clientData/>
  </oneCellAnchor>
  <oneCellAnchor>
    <from>
      <col>1</col>
      <colOff>0</colOff>
      <row>489</row>
      <rowOff>0</rowOff>
    </from>
    <ext cx="638175" cy="800100"/>
    <pic>
      <nvPicPr>
        <cNvPr id="437" name="Image 437" descr="Picture"/>
        <cNvPicPr/>
      </nvPicPr>
      <blipFill>
        <a:blip cstate="print" r:embed="rId437"/>
        <a:stretch>
          <a:fillRect/>
        </a:stretch>
      </blipFill>
      <spPr>
        <a:prstGeom prst="rect"/>
      </spPr>
    </pic>
    <clientData/>
  </oneCellAnchor>
  <oneCellAnchor>
    <from>
      <col>1</col>
      <colOff>0</colOff>
      <row>490</row>
      <rowOff>0</rowOff>
    </from>
    <ext cx="533400" cy="800100"/>
    <pic>
      <nvPicPr>
        <cNvPr id="438" name="Image 438" descr="Picture"/>
        <cNvPicPr/>
      </nvPicPr>
      <blipFill>
        <a:blip cstate="print" r:embed="rId438"/>
        <a:stretch>
          <a:fillRect/>
        </a:stretch>
      </blipFill>
      <spPr>
        <a:prstGeom prst="rect"/>
      </spPr>
    </pic>
    <clientData/>
  </oneCellAnchor>
  <oneCellAnchor>
    <from>
      <col>1</col>
      <colOff>0</colOff>
      <row>491</row>
      <rowOff>0</rowOff>
    </from>
    <ext cx="800100" cy="800100"/>
    <pic>
      <nvPicPr>
        <cNvPr id="439" name="Image 439" descr="Picture"/>
        <cNvPicPr/>
      </nvPicPr>
      <blipFill>
        <a:blip cstate="print" r:embed="rId439"/>
        <a:stretch>
          <a:fillRect/>
        </a:stretch>
      </blipFill>
      <spPr>
        <a:prstGeom prst="rect"/>
      </spPr>
    </pic>
    <clientData/>
  </oneCellAnchor>
  <oneCellAnchor>
    <from>
      <col>1</col>
      <colOff>0</colOff>
      <row>492</row>
      <rowOff>0</rowOff>
    </from>
    <ext cx="800100" cy="800100"/>
    <pic>
      <nvPicPr>
        <cNvPr id="440" name="Image 440" descr="Picture"/>
        <cNvPicPr/>
      </nvPicPr>
      <blipFill>
        <a:blip cstate="print" r:embed="rId440"/>
        <a:stretch>
          <a:fillRect/>
        </a:stretch>
      </blipFill>
      <spPr>
        <a:prstGeom prst="rect"/>
      </spPr>
    </pic>
    <clientData/>
  </oneCellAnchor>
  <oneCellAnchor>
    <from>
      <col>1</col>
      <colOff>0</colOff>
      <row>493</row>
      <rowOff>0</rowOff>
    </from>
    <ext cx="800100" cy="800100"/>
    <pic>
      <nvPicPr>
        <cNvPr id="441" name="Image 441" descr="Picture"/>
        <cNvPicPr/>
      </nvPicPr>
      <blipFill>
        <a:blip cstate="print" r:embed="rId441"/>
        <a:stretch>
          <a:fillRect/>
        </a:stretch>
      </blipFill>
      <spPr>
        <a:prstGeom prst="rect"/>
      </spPr>
    </pic>
    <clientData/>
  </oneCellAnchor>
  <oneCellAnchor>
    <from>
      <col>1</col>
      <colOff>0</colOff>
      <row>494</row>
      <rowOff>0</rowOff>
    </from>
    <ext cx="800100" cy="800100"/>
    <pic>
      <nvPicPr>
        <cNvPr id="442" name="Image 442" descr="Picture"/>
        <cNvPicPr/>
      </nvPicPr>
      <blipFill>
        <a:blip cstate="print" r:embed="rId442"/>
        <a:stretch>
          <a:fillRect/>
        </a:stretch>
      </blipFill>
      <spPr>
        <a:prstGeom prst="rect"/>
      </spPr>
    </pic>
    <clientData/>
  </oneCellAnchor>
  <oneCellAnchor>
    <from>
      <col>1</col>
      <colOff>0</colOff>
      <row>495</row>
      <rowOff>0</rowOff>
    </from>
    <ext cx="533400" cy="800100"/>
    <pic>
      <nvPicPr>
        <cNvPr id="443" name="Image 443" descr="Picture"/>
        <cNvPicPr/>
      </nvPicPr>
      <blipFill>
        <a:blip cstate="print" r:embed="rId443"/>
        <a:stretch>
          <a:fillRect/>
        </a:stretch>
      </blipFill>
      <spPr>
        <a:prstGeom prst="rect"/>
      </spPr>
    </pic>
    <clientData/>
  </oneCellAnchor>
  <oneCellAnchor>
    <from>
      <col>1</col>
      <colOff>0</colOff>
      <row>496</row>
      <rowOff>0</rowOff>
    </from>
    <ext cx="647700" cy="800100"/>
    <pic>
      <nvPicPr>
        <cNvPr id="444" name="Image 444" descr="Picture"/>
        <cNvPicPr/>
      </nvPicPr>
      <blipFill>
        <a:blip cstate="print" r:embed="rId444"/>
        <a:stretch>
          <a:fillRect/>
        </a:stretch>
      </blipFill>
      <spPr>
        <a:prstGeom prst="rect"/>
      </spPr>
    </pic>
    <clientData/>
  </oneCellAnchor>
  <oneCellAnchor>
    <from>
      <col>1</col>
      <colOff>0</colOff>
      <row>497</row>
      <rowOff>0</rowOff>
    </from>
    <ext cx="800100" cy="800100"/>
    <pic>
      <nvPicPr>
        <cNvPr id="445" name="Image 445" descr="Picture"/>
        <cNvPicPr/>
      </nvPicPr>
      <blipFill>
        <a:blip cstate="print" r:embed="rId445"/>
        <a:stretch>
          <a:fillRect/>
        </a:stretch>
      </blipFill>
      <spPr>
        <a:prstGeom prst="rect"/>
      </spPr>
    </pic>
    <clientData/>
  </oneCellAnchor>
  <oneCellAnchor>
    <from>
      <col>1</col>
      <colOff>0</colOff>
      <row>498</row>
      <rowOff>0</rowOff>
    </from>
    <ext cx="600075" cy="800100"/>
    <pic>
      <nvPicPr>
        <cNvPr id="446" name="Image 446" descr="Picture"/>
        <cNvPicPr/>
      </nvPicPr>
      <blipFill>
        <a:blip cstate="print" r:embed="rId446"/>
        <a:stretch>
          <a:fillRect/>
        </a:stretch>
      </blipFill>
      <spPr>
        <a:prstGeom prst="rect"/>
      </spPr>
    </pic>
    <clientData/>
  </oneCellAnchor>
  <oneCellAnchor>
    <from>
      <col>1</col>
      <colOff>0</colOff>
      <row>499</row>
      <rowOff>0</rowOff>
    </from>
    <ext cx="800100" cy="800100"/>
    <pic>
      <nvPicPr>
        <cNvPr id="447" name="Image 447" descr="Picture"/>
        <cNvPicPr/>
      </nvPicPr>
      <blipFill>
        <a:blip cstate="print" r:embed="rId447"/>
        <a:stretch>
          <a:fillRect/>
        </a:stretch>
      </blipFill>
      <spPr>
        <a:prstGeom prst="rect"/>
      </spPr>
    </pic>
    <clientData/>
  </oneCellAnchor>
  <oneCellAnchor>
    <from>
      <col>1</col>
      <colOff>0</colOff>
      <row>500</row>
      <rowOff>0</rowOff>
    </from>
    <ext cx="666750" cy="800100"/>
    <pic>
      <nvPicPr>
        <cNvPr id="448" name="Image 448" descr="Picture"/>
        <cNvPicPr/>
      </nvPicPr>
      <blipFill>
        <a:blip cstate="print" r:embed="rId448"/>
        <a:stretch>
          <a:fillRect/>
        </a:stretch>
      </blipFill>
      <spPr>
        <a:prstGeom prst="rect"/>
      </spPr>
    </pic>
    <clientData/>
  </oneCellAnchor>
  <oneCellAnchor>
    <from>
      <col>1</col>
      <colOff>0</colOff>
      <row>501</row>
      <rowOff>0</rowOff>
    </from>
    <ext cx="600075" cy="800100"/>
    <pic>
      <nvPicPr>
        <cNvPr id="449" name="Image 449" descr="Picture"/>
        <cNvPicPr/>
      </nvPicPr>
      <blipFill>
        <a:blip cstate="print" r:embed="rId449"/>
        <a:stretch>
          <a:fillRect/>
        </a:stretch>
      </blipFill>
      <spPr>
        <a:prstGeom prst="rect"/>
      </spPr>
    </pic>
    <clientData/>
  </oneCellAnchor>
  <oneCellAnchor>
    <from>
      <col>1</col>
      <colOff>0</colOff>
      <row>502</row>
      <rowOff>0</rowOff>
    </from>
    <ext cx="647700" cy="800100"/>
    <pic>
      <nvPicPr>
        <cNvPr id="450" name="Image 450" descr="Picture"/>
        <cNvPicPr/>
      </nvPicPr>
      <blipFill>
        <a:blip cstate="print" r:embed="rId450"/>
        <a:stretch>
          <a:fillRect/>
        </a:stretch>
      </blipFill>
      <spPr>
        <a:prstGeom prst="rect"/>
      </spPr>
    </pic>
    <clientData/>
  </oneCellAnchor>
  <oneCellAnchor>
    <from>
      <col>1</col>
      <colOff>0</colOff>
      <row>503</row>
      <rowOff>0</rowOff>
    </from>
    <ext cx="600075" cy="800100"/>
    <pic>
      <nvPicPr>
        <cNvPr id="451" name="Image 451" descr="Picture"/>
        <cNvPicPr/>
      </nvPicPr>
      <blipFill>
        <a:blip cstate="print" r:embed="rId451"/>
        <a:stretch>
          <a:fillRect/>
        </a:stretch>
      </blipFill>
      <spPr>
        <a:prstGeom prst="rect"/>
      </spPr>
    </pic>
    <clientData/>
  </oneCellAnchor>
  <oneCellAnchor>
    <from>
      <col>1</col>
      <colOff>0</colOff>
      <row>504</row>
      <rowOff>0</rowOff>
    </from>
    <ext cx="600075" cy="800100"/>
    <pic>
      <nvPicPr>
        <cNvPr id="452" name="Image 452" descr="Picture"/>
        <cNvPicPr/>
      </nvPicPr>
      <blipFill>
        <a:blip cstate="print" r:embed="rId452"/>
        <a:stretch>
          <a:fillRect/>
        </a:stretch>
      </blipFill>
      <spPr>
        <a:prstGeom prst="rect"/>
      </spPr>
    </pic>
    <clientData/>
  </oneCellAnchor>
  <oneCellAnchor>
    <from>
      <col>1</col>
      <colOff>0</colOff>
      <row>505</row>
      <rowOff>0</rowOff>
    </from>
    <ext cx="800100" cy="800100"/>
    <pic>
      <nvPicPr>
        <cNvPr id="453" name="Image 453" descr="Picture"/>
        <cNvPicPr/>
      </nvPicPr>
      <blipFill>
        <a:blip cstate="print" r:embed="rId453"/>
        <a:stretch>
          <a:fillRect/>
        </a:stretch>
      </blipFill>
      <spPr>
        <a:prstGeom prst="rect"/>
      </spPr>
    </pic>
    <clientData/>
  </oneCellAnchor>
  <oneCellAnchor>
    <from>
      <col>1</col>
      <colOff>0</colOff>
      <row>506</row>
      <rowOff>0</rowOff>
    </from>
    <ext cx="800100" cy="800100"/>
    <pic>
      <nvPicPr>
        <cNvPr id="454" name="Image 454" descr="Picture"/>
        <cNvPicPr/>
      </nvPicPr>
      <blipFill>
        <a:blip cstate="print" r:embed="rId454"/>
        <a:stretch>
          <a:fillRect/>
        </a:stretch>
      </blipFill>
      <spPr>
        <a:prstGeom prst="rect"/>
      </spPr>
    </pic>
    <clientData/>
  </oneCellAnchor>
  <oneCellAnchor>
    <from>
      <col>1</col>
      <colOff>0</colOff>
      <row>507</row>
      <rowOff>0</rowOff>
    </from>
    <ext cx="600075" cy="800100"/>
    <pic>
      <nvPicPr>
        <cNvPr id="455" name="Image 455" descr="Picture"/>
        <cNvPicPr/>
      </nvPicPr>
      <blipFill>
        <a:blip cstate="print" r:embed="rId455"/>
        <a:stretch>
          <a:fillRect/>
        </a:stretch>
      </blipFill>
      <spPr>
        <a:prstGeom prst="rect"/>
      </spPr>
    </pic>
    <clientData/>
  </oneCellAnchor>
  <oneCellAnchor>
    <from>
      <col>1</col>
      <colOff>0</colOff>
      <row>508</row>
      <rowOff>0</rowOff>
    </from>
    <ext cx="714375" cy="800100"/>
    <pic>
      <nvPicPr>
        <cNvPr id="456" name="Image 456" descr="Picture"/>
        <cNvPicPr/>
      </nvPicPr>
      <blipFill>
        <a:blip cstate="print" r:embed="rId456"/>
        <a:stretch>
          <a:fillRect/>
        </a:stretch>
      </blipFill>
      <spPr>
        <a:prstGeom prst="rect"/>
      </spPr>
    </pic>
    <clientData/>
  </oneCellAnchor>
  <oneCellAnchor>
    <from>
      <col>1</col>
      <colOff>0</colOff>
      <row>509</row>
      <rowOff>0</rowOff>
    </from>
    <ext cx="533400" cy="800100"/>
    <pic>
      <nvPicPr>
        <cNvPr id="457" name="Image 457" descr="Picture"/>
        <cNvPicPr/>
      </nvPicPr>
      <blipFill>
        <a:blip cstate="print" r:embed="rId457"/>
        <a:stretch>
          <a:fillRect/>
        </a:stretch>
      </blipFill>
      <spPr>
        <a:prstGeom prst="rect"/>
      </spPr>
    </pic>
    <clientData/>
  </oneCellAnchor>
  <oneCellAnchor>
    <from>
      <col>1</col>
      <colOff>0</colOff>
      <row>510</row>
      <rowOff>0</rowOff>
    </from>
    <ext cx="800100" cy="800100"/>
    <pic>
      <nvPicPr>
        <cNvPr id="458" name="Image 458" descr="Picture"/>
        <cNvPicPr/>
      </nvPicPr>
      <blipFill>
        <a:blip cstate="print" r:embed="rId458"/>
        <a:stretch>
          <a:fillRect/>
        </a:stretch>
      </blipFill>
      <spPr>
        <a:prstGeom prst="rect"/>
      </spPr>
    </pic>
    <clientData/>
  </oneCellAnchor>
  <oneCellAnchor>
    <from>
      <col>1</col>
      <colOff>0</colOff>
      <row>511</row>
      <rowOff>0</rowOff>
    </from>
    <ext cx="800100" cy="800100"/>
    <pic>
      <nvPicPr>
        <cNvPr id="459" name="Image 459" descr="Picture"/>
        <cNvPicPr/>
      </nvPicPr>
      <blipFill>
        <a:blip cstate="print" r:embed="rId459"/>
        <a:stretch>
          <a:fillRect/>
        </a:stretch>
      </blipFill>
      <spPr>
        <a:prstGeom prst="rect"/>
      </spPr>
    </pic>
    <clientData/>
  </oneCellAnchor>
  <oneCellAnchor>
    <from>
      <col>1</col>
      <colOff>0</colOff>
      <row>512</row>
      <rowOff>0</rowOff>
    </from>
    <ext cx="600075" cy="800100"/>
    <pic>
      <nvPicPr>
        <cNvPr id="460" name="Image 460" descr="Picture"/>
        <cNvPicPr/>
      </nvPicPr>
      <blipFill>
        <a:blip cstate="print" r:embed="rId460"/>
        <a:stretch>
          <a:fillRect/>
        </a:stretch>
      </blipFill>
      <spPr>
        <a:prstGeom prst="rect"/>
      </spPr>
    </pic>
    <clientData/>
  </oneCellAnchor>
  <oneCellAnchor>
    <from>
      <col>1</col>
      <colOff>0</colOff>
      <row>513</row>
      <rowOff>0</rowOff>
    </from>
    <ext cx="600075" cy="800100"/>
    <pic>
      <nvPicPr>
        <cNvPr id="461" name="Image 461" descr="Picture"/>
        <cNvPicPr/>
      </nvPicPr>
      <blipFill>
        <a:blip cstate="print" r:embed="rId461"/>
        <a:stretch>
          <a:fillRect/>
        </a:stretch>
      </blipFill>
      <spPr>
        <a:prstGeom prst="rect"/>
      </spPr>
    </pic>
    <clientData/>
  </oneCellAnchor>
  <oneCellAnchor>
    <from>
      <col>1</col>
      <colOff>0</colOff>
      <row>514</row>
      <rowOff>0</rowOff>
    </from>
    <ext cx="638175" cy="800100"/>
    <pic>
      <nvPicPr>
        <cNvPr id="462" name="Image 462" descr="Picture"/>
        <cNvPicPr/>
      </nvPicPr>
      <blipFill>
        <a:blip cstate="print" r:embed="rId462"/>
        <a:stretch>
          <a:fillRect/>
        </a:stretch>
      </blipFill>
      <spPr>
        <a:prstGeom prst="rect"/>
      </spPr>
    </pic>
    <clientData/>
  </oneCellAnchor>
  <oneCellAnchor>
    <from>
      <col>1</col>
      <colOff>0</colOff>
      <row>515</row>
      <rowOff>0</rowOff>
    </from>
    <ext cx="647700" cy="800100"/>
    <pic>
      <nvPicPr>
        <cNvPr id="463" name="Image 463" descr="Picture"/>
        <cNvPicPr/>
      </nvPicPr>
      <blipFill>
        <a:blip cstate="print" r:embed="rId463"/>
        <a:stretch>
          <a:fillRect/>
        </a:stretch>
      </blipFill>
      <spPr>
        <a:prstGeom prst="rect"/>
      </spPr>
    </pic>
    <clientData/>
  </oneCellAnchor>
  <oneCellAnchor>
    <from>
      <col>1</col>
      <colOff>0</colOff>
      <row>516</row>
      <rowOff>0</rowOff>
    </from>
    <ext cx="800100" cy="800100"/>
    <pic>
      <nvPicPr>
        <cNvPr id="464" name="Image 464" descr="Picture"/>
        <cNvPicPr/>
      </nvPicPr>
      <blipFill>
        <a:blip cstate="print" r:embed="rId464"/>
        <a:stretch>
          <a:fillRect/>
        </a:stretch>
      </blipFill>
      <spPr>
        <a:prstGeom prst="rect"/>
      </spPr>
    </pic>
    <clientData/>
  </oneCellAnchor>
  <oneCellAnchor>
    <from>
      <col>1</col>
      <colOff>0</colOff>
      <row>517</row>
      <rowOff>0</rowOff>
    </from>
    <ext cx="495300" cy="800100"/>
    <pic>
      <nvPicPr>
        <cNvPr id="465" name="Image 465" descr="Picture"/>
        <cNvPicPr/>
      </nvPicPr>
      <blipFill>
        <a:blip cstate="print" r:embed="rId465"/>
        <a:stretch>
          <a:fillRect/>
        </a:stretch>
      </blipFill>
      <spPr>
        <a:prstGeom prst="rect"/>
      </spPr>
    </pic>
    <clientData/>
  </oneCellAnchor>
  <oneCellAnchor>
    <from>
      <col>1</col>
      <colOff>0</colOff>
      <row>518</row>
      <rowOff>0</rowOff>
    </from>
    <ext cx="800100" cy="800100"/>
    <pic>
      <nvPicPr>
        <cNvPr id="466" name="Image 466" descr="Picture"/>
        <cNvPicPr/>
      </nvPicPr>
      <blipFill>
        <a:blip cstate="print" r:embed="rId466"/>
        <a:stretch>
          <a:fillRect/>
        </a:stretch>
      </blipFill>
      <spPr>
        <a:prstGeom prst="rect"/>
      </spPr>
    </pic>
    <clientData/>
  </oneCellAnchor>
  <oneCellAnchor>
    <from>
      <col>1</col>
      <colOff>0</colOff>
      <row>519</row>
      <rowOff>0</rowOff>
    </from>
    <ext cx="800100" cy="800100"/>
    <pic>
      <nvPicPr>
        <cNvPr id="467" name="Image 467" descr="Picture"/>
        <cNvPicPr/>
      </nvPicPr>
      <blipFill>
        <a:blip cstate="print" r:embed="rId467"/>
        <a:stretch>
          <a:fillRect/>
        </a:stretch>
      </blipFill>
      <spPr>
        <a:prstGeom prst="rect"/>
      </spPr>
    </pic>
    <clientData/>
  </oneCellAnchor>
  <oneCellAnchor>
    <from>
      <col>1</col>
      <colOff>0</colOff>
      <row>520</row>
      <rowOff>0</rowOff>
    </from>
    <ext cx="600075" cy="800100"/>
    <pic>
      <nvPicPr>
        <cNvPr id="468" name="Image 468" descr="Picture"/>
        <cNvPicPr/>
      </nvPicPr>
      <blipFill>
        <a:blip cstate="print" r:embed="rId468"/>
        <a:stretch>
          <a:fillRect/>
        </a:stretch>
      </blipFill>
      <spPr>
        <a:prstGeom prst="rect"/>
      </spPr>
    </pic>
    <clientData/>
  </oneCellAnchor>
  <oneCellAnchor>
    <from>
      <col>1</col>
      <colOff>0</colOff>
      <row>521</row>
      <rowOff>0</rowOff>
    </from>
    <ext cx="800100" cy="800100"/>
    <pic>
      <nvPicPr>
        <cNvPr id="469" name="Image 469" descr="Picture"/>
        <cNvPicPr/>
      </nvPicPr>
      <blipFill>
        <a:blip cstate="print" r:embed="rId469"/>
        <a:stretch>
          <a:fillRect/>
        </a:stretch>
      </blipFill>
      <spPr>
        <a:prstGeom prst="rect"/>
      </spPr>
    </pic>
    <clientData/>
  </oneCellAnchor>
  <oneCellAnchor>
    <from>
      <col>1</col>
      <colOff>0</colOff>
      <row>522</row>
      <rowOff>0</rowOff>
    </from>
    <ext cx="647700" cy="800100"/>
    <pic>
      <nvPicPr>
        <cNvPr id="470" name="Image 470" descr="Picture"/>
        <cNvPicPr/>
      </nvPicPr>
      <blipFill>
        <a:blip cstate="print" r:embed="rId470"/>
        <a:stretch>
          <a:fillRect/>
        </a:stretch>
      </blipFill>
      <spPr>
        <a:prstGeom prst="rect"/>
      </spPr>
    </pic>
    <clientData/>
  </oneCellAnchor>
  <oneCellAnchor>
    <from>
      <col>1</col>
      <colOff>0</colOff>
      <row>523</row>
      <rowOff>0</rowOff>
    </from>
    <ext cx="600075" cy="800100"/>
    <pic>
      <nvPicPr>
        <cNvPr id="471" name="Image 471" descr="Picture"/>
        <cNvPicPr/>
      </nvPicPr>
      <blipFill>
        <a:blip cstate="print" r:embed="rId471"/>
        <a:stretch>
          <a:fillRect/>
        </a:stretch>
      </blipFill>
      <spPr>
        <a:prstGeom prst="rect"/>
      </spPr>
    </pic>
    <clientData/>
  </oneCellAnchor>
  <oneCellAnchor>
    <from>
      <col>1</col>
      <colOff>0</colOff>
      <row>524</row>
      <rowOff>0</rowOff>
    </from>
    <ext cx="800100" cy="800100"/>
    <pic>
      <nvPicPr>
        <cNvPr id="472" name="Image 472" descr="Picture"/>
        <cNvPicPr/>
      </nvPicPr>
      <blipFill>
        <a:blip cstate="print" r:embed="rId472"/>
        <a:stretch>
          <a:fillRect/>
        </a:stretch>
      </blipFill>
      <spPr>
        <a:prstGeom prst="rect"/>
      </spPr>
    </pic>
    <clientData/>
  </oneCellAnchor>
  <oneCellAnchor>
    <from>
      <col>1</col>
      <colOff>0</colOff>
      <row>525</row>
      <rowOff>0</rowOff>
    </from>
    <ext cx="600075" cy="800100"/>
    <pic>
      <nvPicPr>
        <cNvPr id="473" name="Image 473" descr="Picture"/>
        <cNvPicPr/>
      </nvPicPr>
      <blipFill>
        <a:blip cstate="print" r:embed="rId473"/>
        <a:stretch>
          <a:fillRect/>
        </a:stretch>
      </blipFill>
      <spPr>
        <a:prstGeom prst="rect"/>
      </spPr>
    </pic>
    <clientData/>
  </oneCellAnchor>
  <oneCellAnchor>
    <from>
      <col>1</col>
      <colOff>0</colOff>
      <row>526</row>
      <rowOff>0</rowOff>
    </from>
    <ext cx="800100" cy="800100"/>
    <pic>
      <nvPicPr>
        <cNvPr id="474" name="Image 474" descr="Picture"/>
        <cNvPicPr/>
      </nvPicPr>
      <blipFill>
        <a:blip cstate="print" r:embed="rId474"/>
        <a:stretch>
          <a:fillRect/>
        </a:stretch>
      </blipFill>
      <spPr>
        <a:prstGeom prst="rect"/>
      </spPr>
    </pic>
    <clientData/>
  </oneCellAnchor>
  <oneCellAnchor>
    <from>
      <col>1</col>
      <colOff>0</colOff>
      <row>527</row>
      <rowOff>0</rowOff>
    </from>
    <ext cx="533400" cy="800100"/>
    <pic>
      <nvPicPr>
        <cNvPr id="475" name="Image 475" descr="Picture"/>
        <cNvPicPr/>
      </nvPicPr>
      <blipFill>
        <a:blip cstate="print" r:embed="rId475"/>
        <a:stretch>
          <a:fillRect/>
        </a:stretch>
      </blipFill>
      <spPr>
        <a:prstGeom prst="rect"/>
      </spPr>
    </pic>
    <clientData/>
  </oneCellAnchor>
  <oneCellAnchor>
    <from>
      <col>1</col>
      <colOff>0</colOff>
      <row>528</row>
      <rowOff>0</rowOff>
    </from>
    <ext cx="800100" cy="800100"/>
    <pic>
      <nvPicPr>
        <cNvPr id="476" name="Image 476" descr="Picture"/>
        <cNvPicPr/>
      </nvPicPr>
      <blipFill>
        <a:blip cstate="print" r:embed="rId476"/>
        <a:stretch>
          <a:fillRect/>
        </a:stretch>
      </blipFill>
      <spPr>
        <a:prstGeom prst="rect"/>
      </spPr>
    </pic>
    <clientData/>
  </oneCellAnchor>
  <oneCellAnchor>
    <from>
      <col>1</col>
      <colOff>0</colOff>
      <row>529</row>
      <rowOff>0</rowOff>
    </from>
    <ext cx="638175" cy="800100"/>
    <pic>
      <nvPicPr>
        <cNvPr id="477" name="Image 477" descr="Picture"/>
        <cNvPicPr/>
      </nvPicPr>
      <blipFill>
        <a:blip cstate="print" r:embed="rId477"/>
        <a:stretch>
          <a:fillRect/>
        </a:stretch>
      </blipFill>
      <spPr>
        <a:prstGeom prst="rect"/>
      </spPr>
    </pic>
    <clientData/>
  </oneCellAnchor>
  <oneCellAnchor>
    <from>
      <col>1</col>
      <colOff>0</colOff>
      <row>530</row>
      <rowOff>0</rowOff>
    </from>
    <ext cx="800100" cy="800100"/>
    <pic>
      <nvPicPr>
        <cNvPr id="478" name="Image 478" descr="Picture"/>
        <cNvPicPr/>
      </nvPicPr>
      <blipFill>
        <a:blip cstate="print" r:embed="rId478"/>
        <a:stretch>
          <a:fillRect/>
        </a:stretch>
      </blipFill>
      <spPr>
        <a:prstGeom prst="rect"/>
      </spPr>
    </pic>
    <clientData/>
  </oneCellAnchor>
  <oneCellAnchor>
    <from>
      <col>1</col>
      <colOff>0</colOff>
      <row>531</row>
      <rowOff>0</rowOff>
    </from>
    <ext cx="638175" cy="800100"/>
    <pic>
      <nvPicPr>
        <cNvPr id="479" name="Image 479" descr="Picture"/>
        <cNvPicPr/>
      </nvPicPr>
      <blipFill>
        <a:blip cstate="print" r:embed="rId479"/>
        <a:stretch>
          <a:fillRect/>
        </a:stretch>
      </blipFill>
      <spPr>
        <a:prstGeom prst="rect"/>
      </spPr>
    </pic>
    <clientData/>
  </oneCellAnchor>
  <oneCellAnchor>
    <from>
      <col>1</col>
      <colOff>0</colOff>
      <row>532</row>
      <rowOff>0</rowOff>
    </from>
    <ext cx="600075" cy="800100"/>
    <pic>
      <nvPicPr>
        <cNvPr id="480" name="Image 480" descr="Picture"/>
        <cNvPicPr/>
      </nvPicPr>
      <blipFill>
        <a:blip cstate="print" r:embed="rId480"/>
        <a:stretch>
          <a:fillRect/>
        </a:stretch>
      </blipFill>
      <spPr>
        <a:prstGeom prst="rect"/>
      </spPr>
    </pic>
    <clientData/>
  </oneCellAnchor>
  <oneCellAnchor>
    <from>
      <col>1</col>
      <colOff>0</colOff>
      <row>533</row>
      <rowOff>0</rowOff>
    </from>
    <ext cx="800100" cy="800100"/>
    <pic>
      <nvPicPr>
        <cNvPr id="481" name="Image 481" descr="Picture"/>
        <cNvPicPr/>
      </nvPicPr>
      <blipFill>
        <a:blip cstate="print" r:embed="rId481"/>
        <a:stretch>
          <a:fillRect/>
        </a:stretch>
      </blipFill>
      <spPr>
        <a:prstGeom prst="rect"/>
      </spPr>
    </pic>
    <clientData/>
  </oneCellAnchor>
  <oneCellAnchor>
    <from>
      <col>1</col>
      <colOff>0</colOff>
      <row>534</row>
      <rowOff>0</rowOff>
    </from>
    <ext cx="800100" cy="800100"/>
    <pic>
      <nvPicPr>
        <cNvPr id="482" name="Image 482" descr="Picture"/>
        <cNvPicPr/>
      </nvPicPr>
      <blipFill>
        <a:blip cstate="print" r:embed="rId482"/>
        <a:stretch>
          <a:fillRect/>
        </a:stretch>
      </blipFill>
      <spPr>
        <a:prstGeom prst="rect"/>
      </spPr>
    </pic>
    <clientData/>
  </oneCellAnchor>
  <oneCellAnchor>
    <from>
      <col>1</col>
      <colOff>0</colOff>
      <row>535</row>
      <rowOff>0</rowOff>
    </from>
    <ext cx="800100" cy="800100"/>
    <pic>
      <nvPicPr>
        <cNvPr id="483" name="Image 483" descr="Picture"/>
        <cNvPicPr/>
      </nvPicPr>
      <blipFill>
        <a:blip cstate="print" r:embed="rId483"/>
        <a:stretch>
          <a:fillRect/>
        </a:stretch>
      </blipFill>
      <spPr>
        <a:prstGeom prst="rect"/>
      </spPr>
    </pic>
    <clientData/>
  </oneCellAnchor>
  <oneCellAnchor>
    <from>
      <col>1</col>
      <colOff>0</colOff>
      <row>536</row>
      <rowOff>0</rowOff>
    </from>
    <ext cx="647700" cy="800100"/>
    <pic>
      <nvPicPr>
        <cNvPr id="484" name="Image 484" descr="Picture"/>
        <cNvPicPr/>
      </nvPicPr>
      <blipFill>
        <a:blip cstate="print" r:embed="rId484"/>
        <a:stretch>
          <a:fillRect/>
        </a:stretch>
      </blipFill>
      <spPr>
        <a:prstGeom prst="rect"/>
      </spPr>
    </pic>
    <clientData/>
  </oneCellAnchor>
  <oneCellAnchor>
    <from>
      <col>1</col>
      <colOff>0</colOff>
      <row>537</row>
      <rowOff>0</rowOff>
    </from>
    <ext cx="800100" cy="800100"/>
    <pic>
      <nvPicPr>
        <cNvPr id="485" name="Image 485" descr="Picture"/>
        <cNvPicPr/>
      </nvPicPr>
      <blipFill>
        <a:blip cstate="print" r:embed="rId485"/>
        <a:stretch>
          <a:fillRect/>
        </a:stretch>
      </blipFill>
      <spPr>
        <a:prstGeom prst="rect"/>
      </spPr>
    </pic>
    <clientData/>
  </oneCellAnchor>
  <oneCellAnchor>
    <from>
      <col>1</col>
      <colOff>0</colOff>
      <row>538</row>
      <rowOff>0</rowOff>
    </from>
    <ext cx="800100" cy="800100"/>
    <pic>
      <nvPicPr>
        <cNvPr id="486" name="Image 486" descr="Picture"/>
        <cNvPicPr/>
      </nvPicPr>
      <blipFill>
        <a:blip cstate="print" r:embed="rId486"/>
        <a:stretch>
          <a:fillRect/>
        </a:stretch>
      </blipFill>
      <spPr>
        <a:prstGeom prst="rect"/>
      </spPr>
    </pic>
    <clientData/>
  </oneCellAnchor>
  <oneCellAnchor>
    <from>
      <col>1</col>
      <colOff>0</colOff>
      <row>539</row>
      <rowOff>0</rowOff>
    </from>
    <ext cx="600075" cy="800100"/>
    <pic>
      <nvPicPr>
        <cNvPr id="487" name="Image 487" descr="Picture"/>
        <cNvPicPr/>
      </nvPicPr>
      <blipFill>
        <a:blip cstate="print" r:embed="rId487"/>
        <a:stretch>
          <a:fillRect/>
        </a:stretch>
      </blipFill>
      <spPr>
        <a:prstGeom prst="rect"/>
      </spPr>
    </pic>
    <clientData/>
  </oneCellAnchor>
  <oneCellAnchor>
    <from>
      <col>1</col>
      <colOff>0</colOff>
      <row>540</row>
      <rowOff>0</rowOff>
    </from>
    <ext cx="600075" cy="800100"/>
    <pic>
      <nvPicPr>
        <cNvPr id="488" name="Image 488" descr="Picture"/>
        <cNvPicPr/>
      </nvPicPr>
      <blipFill>
        <a:blip cstate="print" r:embed="rId488"/>
        <a:stretch>
          <a:fillRect/>
        </a:stretch>
      </blipFill>
      <spPr>
        <a:prstGeom prst="rect"/>
      </spPr>
    </pic>
    <clientData/>
  </oneCellAnchor>
  <oneCellAnchor>
    <from>
      <col>1</col>
      <colOff>0</colOff>
      <row>541</row>
      <rowOff>0</rowOff>
    </from>
    <ext cx="800100" cy="800100"/>
    <pic>
      <nvPicPr>
        <cNvPr id="489" name="Image 489" descr="Picture"/>
        <cNvPicPr/>
      </nvPicPr>
      <blipFill>
        <a:blip cstate="print" r:embed="rId489"/>
        <a:stretch>
          <a:fillRect/>
        </a:stretch>
      </blipFill>
      <spPr>
        <a:prstGeom prst="rect"/>
      </spPr>
    </pic>
    <clientData/>
  </oneCellAnchor>
  <oneCellAnchor>
    <from>
      <col>1</col>
      <colOff>0</colOff>
      <row>542</row>
      <rowOff>0</rowOff>
    </from>
    <ext cx="600075" cy="800100"/>
    <pic>
      <nvPicPr>
        <cNvPr id="490" name="Image 490" descr="Picture"/>
        <cNvPicPr/>
      </nvPicPr>
      <blipFill>
        <a:blip cstate="print" r:embed="rId490"/>
        <a:stretch>
          <a:fillRect/>
        </a:stretch>
      </blipFill>
      <spPr>
        <a:prstGeom prst="rect"/>
      </spPr>
    </pic>
    <clientData/>
  </oneCellAnchor>
  <oneCellAnchor>
    <from>
      <col>1</col>
      <colOff>0</colOff>
      <row>543</row>
      <rowOff>0</rowOff>
    </from>
    <ext cx="800100" cy="800100"/>
    <pic>
      <nvPicPr>
        <cNvPr id="491" name="Image 491" descr="Picture"/>
        <cNvPicPr/>
      </nvPicPr>
      <blipFill>
        <a:blip cstate="print" r:embed="rId491"/>
        <a:stretch>
          <a:fillRect/>
        </a:stretch>
      </blipFill>
      <spPr>
        <a:prstGeom prst="rect"/>
      </spPr>
    </pic>
    <clientData/>
  </oneCellAnchor>
  <oneCellAnchor>
    <from>
      <col>1</col>
      <colOff>0</colOff>
      <row>544</row>
      <rowOff>0</rowOff>
    </from>
    <ext cx="600075" cy="800100"/>
    <pic>
      <nvPicPr>
        <cNvPr id="492" name="Image 492" descr="Picture"/>
        <cNvPicPr/>
      </nvPicPr>
      <blipFill>
        <a:blip cstate="print" r:embed="rId492"/>
        <a:stretch>
          <a:fillRect/>
        </a:stretch>
      </blipFill>
      <spPr>
        <a:prstGeom prst="rect"/>
      </spPr>
    </pic>
    <clientData/>
  </oneCellAnchor>
  <oneCellAnchor>
    <from>
      <col>1</col>
      <colOff>0</colOff>
      <row>545</row>
      <rowOff>0</rowOff>
    </from>
    <ext cx="800100" cy="800100"/>
    <pic>
      <nvPicPr>
        <cNvPr id="493" name="Image 493" descr="Picture"/>
        <cNvPicPr/>
      </nvPicPr>
      <blipFill>
        <a:blip cstate="print" r:embed="rId493"/>
        <a:stretch>
          <a:fillRect/>
        </a:stretch>
      </blipFill>
      <spPr>
        <a:prstGeom prst="rect"/>
      </spPr>
    </pic>
    <clientData/>
  </oneCellAnchor>
  <oneCellAnchor>
    <from>
      <col>1</col>
      <colOff>0</colOff>
      <row>546</row>
      <rowOff>0</rowOff>
    </from>
    <ext cx="800100" cy="800100"/>
    <pic>
      <nvPicPr>
        <cNvPr id="494" name="Image 494" descr="Picture"/>
        <cNvPicPr/>
      </nvPicPr>
      <blipFill>
        <a:blip cstate="print" r:embed="rId494"/>
        <a:stretch>
          <a:fillRect/>
        </a:stretch>
      </blipFill>
      <spPr>
        <a:prstGeom prst="rect"/>
      </spPr>
    </pic>
    <clientData/>
  </oneCellAnchor>
  <oneCellAnchor>
    <from>
      <col>1</col>
      <colOff>0</colOff>
      <row>547</row>
      <rowOff>0</rowOff>
    </from>
    <ext cx="600075" cy="800100"/>
    <pic>
      <nvPicPr>
        <cNvPr id="495" name="Image 495" descr="Picture"/>
        <cNvPicPr/>
      </nvPicPr>
      <blipFill>
        <a:blip cstate="print" r:embed="rId495"/>
        <a:stretch>
          <a:fillRect/>
        </a:stretch>
      </blipFill>
      <spPr>
        <a:prstGeom prst="rect"/>
      </spPr>
    </pic>
    <clientData/>
  </oneCellAnchor>
  <oneCellAnchor>
    <from>
      <col>1</col>
      <colOff>0</colOff>
      <row>548</row>
      <rowOff>0</rowOff>
    </from>
    <ext cx="590550" cy="800100"/>
    <pic>
      <nvPicPr>
        <cNvPr id="496" name="Image 496" descr="Picture"/>
        <cNvPicPr/>
      </nvPicPr>
      <blipFill>
        <a:blip cstate="print" r:embed="rId496"/>
        <a:stretch>
          <a:fillRect/>
        </a:stretch>
      </blipFill>
      <spPr>
        <a:prstGeom prst="rect"/>
      </spPr>
    </pic>
    <clientData/>
  </oneCellAnchor>
  <oneCellAnchor>
    <from>
      <col>1</col>
      <colOff>0</colOff>
      <row>549</row>
      <rowOff>0</rowOff>
    </from>
    <ext cx="657225" cy="800100"/>
    <pic>
      <nvPicPr>
        <cNvPr id="497" name="Image 497" descr="Picture"/>
        <cNvPicPr/>
      </nvPicPr>
      <blipFill>
        <a:blip cstate="print" r:embed="rId497"/>
        <a:stretch>
          <a:fillRect/>
        </a:stretch>
      </blipFill>
      <spPr>
        <a:prstGeom prst="rect"/>
      </spPr>
    </pic>
    <clientData/>
  </oneCellAnchor>
  <oneCellAnchor>
    <from>
      <col>1</col>
      <colOff>0</colOff>
      <row>550</row>
      <rowOff>0</rowOff>
    </from>
    <ext cx="800100" cy="800100"/>
    <pic>
      <nvPicPr>
        <cNvPr id="498" name="Image 498" descr="Picture"/>
        <cNvPicPr/>
      </nvPicPr>
      <blipFill>
        <a:blip cstate="print" r:embed="rId498"/>
        <a:stretch>
          <a:fillRect/>
        </a:stretch>
      </blipFill>
      <spPr>
        <a:prstGeom prst="rect"/>
      </spPr>
    </pic>
    <clientData/>
  </oneCellAnchor>
  <oneCellAnchor>
    <from>
      <col>1</col>
      <colOff>0</colOff>
      <row>551</row>
      <rowOff>0</rowOff>
    </from>
    <ext cx="600075" cy="800100"/>
    <pic>
      <nvPicPr>
        <cNvPr id="499" name="Image 499" descr="Picture"/>
        <cNvPicPr/>
      </nvPicPr>
      <blipFill>
        <a:blip cstate="print" r:embed="rId499"/>
        <a:stretch>
          <a:fillRect/>
        </a:stretch>
      </blipFill>
      <spPr>
        <a:prstGeom prst="rect"/>
      </spPr>
    </pic>
    <clientData/>
  </oneCellAnchor>
  <oneCellAnchor>
    <from>
      <col>1</col>
      <colOff>0</colOff>
      <row>552</row>
      <rowOff>0</rowOff>
    </from>
    <ext cx="800100" cy="790575"/>
    <pic>
      <nvPicPr>
        <cNvPr id="500" name="Image 500" descr="Picture"/>
        <cNvPicPr/>
      </nvPicPr>
      <blipFill>
        <a:blip cstate="print" r:embed="rId500"/>
        <a:stretch>
          <a:fillRect/>
        </a:stretch>
      </blipFill>
      <spPr>
        <a:prstGeom prst="rect"/>
      </spPr>
    </pic>
    <clientData/>
  </oneCellAnchor>
  <oneCellAnchor>
    <from>
      <col>1</col>
      <colOff>0</colOff>
      <row>553</row>
      <rowOff>0</rowOff>
    </from>
    <ext cx="638175" cy="800100"/>
    <pic>
      <nvPicPr>
        <cNvPr id="501" name="Image 501" descr="Picture"/>
        <cNvPicPr/>
      </nvPicPr>
      <blipFill>
        <a:blip cstate="print" r:embed="rId501"/>
        <a:stretch>
          <a:fillRect/>
        </a:stretch>
      </blipFill>
      <spPr>
        <a:prstGeom prst="rect"/>
      </spPr>
    </pic>
    <clientData/>
  </oneCellAnchor>
  <oneCellAnchor>
    <from>
      <col>1</col>
      <colOff>0</colOff>
      <row>554</row>
      <rowOff>0</rowOff>
    </from>
    <ext cx="695325" cy="800100"/>
    <pic>
      <nvPicPr>
        <cNvPr id="502" name="Image 502" descr="Picture"/>
        <cNvPicPr/>
      </nvPicPr>
      <blipFill>
        <a:blip cstate="print" r:embed="rId502"/>
        <a:stretch>
          <a:fillRect/>
        </a:stretch>
      </blipFill>
      <spPr>
        <a:prstGeom prst="rect"/>
      </spPr>
    </pic>
    <clientData/>
  </oneCellAnchor>
  <oneCellAnchor>
    <from>
      <col>1</col>
      <colOff>0</colOff>
      <row>555</row>
      <rowOff>0</rowOff>
    </from>
    <ext cx="800100" cy="800100"/>
    <pic>
      <nvPicPr>
        <cNvPr id="503" name="Image 503" descr="Picture"/>
        <cNvPicPr/>
      </nvPicPr>
      <blipFill>
        <a:blip cstate="print" r:embed="rId503"/>
        <a:stretch>
          <a:fillRect/>
        </a:stretch>
      </blipFill>
      <spPr>
        <a:prstGeom prst="rect"/>
      </spPr>
    </pic>
    <clientData/>
  </oneCellAnchor>
  <oneCellAnchor>
    <from>
      <col>1</col>
      <colOff>0</colOff>
      <row>556</row>
      <rowOff>0</rowOff>
    </from>
    <ext cx="800100" cy="800100"/>
    <pic>
      <nvPicPr>
        <cNvPr id="504" name="Image 504" descr="Picture"/>
        <cNvPicPr/>
      </nvPicPr>
      <blipFill>
        <a:blip cstate="print" r:embed="rId504"/>
        <a:stretch>
          <a:fillRect/>
        </a:stretch>
      </blipFill>
      <spPr>
        <a:prstGeom prst="rect"/>
      </spPr>
    </pic>
    <clientData/>
  </oneCellAnchor>
  <oneCellAnchor>
    <from>
      <col>1</col>
      <colOff>0</colOff>
      <row>557</row>
      <rowOff>0</rowOff>
    </from>
    <ext cx="800100" cy="800100"/>
    <pic>
      <nvPicPr>
        <cNvPr id="505" name="Image 505" descr="Picture"/>
        <cNvPicPr/>
      </nvPicPr>
      <blipFill>
        <a:blip cstate="print" r:embed="rId505"/>
        <a:stretch>
          <a:fillRect/>
        </a:stretch>
      </blipFill>
      <spPr>
        <a:prstGeom prst="rect"/>
      </spPr>
    </pic>
    <clientData/>
  </oneCellAnchor>
  <oneCellAnchor>
    <from>
      <col>1</col>
      <colOff>0</colOff>
      <row>558</row>
      <rowOff>0</rowOff>
    </from>
    <ext cx="800100" cy="800100"/>
    <pic>
      <nvPicPr>
        <cNvPr id="506" name="Image 506" descr="Picture"/>
        <cNvPicPr/>
      </nvPicPr>
      <blipFill>
        <a:blip cstate="print" r:embed="rId506"/>
        <a:stretch>
          <a:fillRect/>
        </a:stretch>
      </blipFill>
      <spPr>
        <a:prstGeom prst="rect"/>
      </spPr>
    </pic>
    <clientData/>
  </oneCellAnchor>
  <oneCellAnchor>
    <from>
      <col>1</col>
      <colOff>0</colOff>
      <row>559</row>
      <rowOff>0</rowOff>
    </from>
    <ext cx="800100" cy="800100"/>
    <pic>
      <nvPicPr>
        <cNvPr id="507" name="Image 507" descr="Picture"/>
        <cNvPicPr/>
      </nvPicPr>
      <blipFill>
        <a:blip cstate="print" r:embed="rId507"/>
        <a:stretch>
          <a:fillRect/>
        </a:stretch>
      </blipFill>
      <spPr>
        <a:prstGeom prst="rect"/>
      </spPr>
    </pic>
    <clientData/>
  </oneCellAnchor>
  <oneCellAnchor>
    <from>
      <col>1</col>
      <colOff>0</colOff>
      <row>560</row>
      <rowOff>0</rowOff>
    </from>
    <ext cx="600075" cy="800100"/>
    <pic>
      <nvPicPr>
        <cNvPr id="508" name="Image 508" descr="Picture"/>
        <cNvPicPr/>
      </nvPicPr>
      <blipFill>
        <a:blip cstate="print" r:embed="rId508"/>
        <a:stretch>
          <a:fillRect/>
        </a:stretch>
      </blipFill>
      <spPr>
        <a:prstGeom prst="rect"/>
      </spPr>
    </pic>
    <clientData/>
  </oneCellAnchor>
  <oneCellAnchor>
    <from>
      <col>1</col>
      <colOff>0</colOff>
      <row>561</row>
      <rowOff>0</rowOff>
    </from>
    <ext cx="800100" cy="800100"/>
    <pic>
      <nvPicPr>
        <cNvPr id="509" name="Image 509" descr="Picture"/>
        <cNvPicPr/>
      </nvPicPr>
      <blipFill>
        <a:blip cstate="print" r:embed="rId509"/>
        <a:stretch>
          <a:fillRect/>
        </a:stretch>
      </blipFill>
      <spPr>
        <a:prstGeom prst="rect"/>
      </spPr>
    </pic>
    <clientData/>
  </oneCellAnchor>
  <oneCellAnchor>
    <from>
      <col>1</col>
      <colOff>0</colOff>
      <row>562</row>
      <rowOff>0</rowOff>
    </from>
    <ext cx="800100" cy="800100"/>
    <pic>
      <nvPicPr>
        <cNvPr id="510" name="Image 510" descr="Picture"/>
        <cNvPicPr/>
      </nvPicPr>
      <blipFill>
        <a:blip cstate="print" r:embed="rId510"/>
        <a:stretch>
          <a:fillRect/>
        </a:stretch>
      </blipFill>
      <spPr>
        <a:prstGeom prst="rect"/>
      </spPr>
    </pic>
    <clientData/>
  </oneCellAnchor>
  <oneCellAnchor>
    <from>
      <col>1</col>
      <colOff>0</colOff>
      <row>563</row>
      <rowOff>0</rowOff>
    </from>
    <ext cx="800100" cy="800100"/>
    <pic>
      <nvPicPr>
        <cNvPr id="511" name="Image 511" descr="Picture"/>
        <cNvPicPr/>
      </nvPicPr>
      <blipFill>
        <a:blip cstate="print" r:embed="rId511"/>
        <a:stretch>
          <a:fillRect/>
        </a:stretch>
      </blipFill>
      <spPr>
        <a:prstGeom prst="rect"/>
      </spPr>
    </pic>
    <clientData/>
  </oneCellAnchor>
  <oneCellAnchor>
    <from>
      <col>1</col>
      <colOff>0</colOff>
      <row>564</row>
      <rowOff>0</rowOff>
    </from>
    <ext cx="800100" cy="800100"/>
    <pic>
      <nvPicPr>
        <cNvPr id="512" name="Image 512" descr="Picture"/>
        <cNvPicPr/>
      </nvPicPr>
      <blipFill>
        <a:blip cstate="print" r:embed="rId512"/>
        <a:stretch>
          <a:fillRect/>
        </a:stretch>
      </blipFill>
      <spPr>
        <a:prstGeom prst="rect"/>
      </spPr>
    </pic>
    <clientData/>
  </oneCellAnchor>
  <oneCellAnchor>
    <from>
      <col>1</col>
      <colOff>0</colOff>
      <row>565</row>
      <rowOff>0</rowOff>
    </from>
    <ext cx="600075" cy="800100"/>
    <pic>
      <nvPicPr>
        <cNvPr id="513" name="Image 513" descr="Picture"/>
        <cNvPicPr/>
      </nvPicPr>
      <blipFill>
        <a:blip cstate="print" r:embed="rId513"/>
        <a:stretch>
          <a:fillRect/>
        </a:stretch>
      </blipFill>
      <spPr>
        <a:prstGeom prst="rect"/>
      </spPr>
    </pic>
    <clientData/>
  </oneCellAnchor>
  <oneCellAnchor>
    <from>
      <col>1</col>
      <colOff>0</colOff>
      <row>566</row>
      <rowOff>0</rowOff>
    </from>
    <ext cx="800100" cy="800100"/>
    <pic>
      <nvPicPr>
        <cNvPr id="514" name="Image 514" descr="Picture"/>
        <cNvPicPr/>
      </nvPicPr>
      <blipFill>
        <a:blip cstate="print" r:embed="rId514"/>
        <a:stretch>
          <a:fillRect/>
        </a:stretch>
      </blipFill>
      <spPr>
        <a:prstGeom prst="rect"/>
      </spPr>
    </pic>
    <clientData/>
  </oneCellAnchor>
  <oneCellAnchor>
    <from>
      <col>1</col>
      <colOff>0</colOff>
      <row>567</row>
      <rowOff>0</rowOff>
    </from>
    <ext cx="600075" cy="800100"/>
    <pic>
      <nvPicPr>
        <cNvPr id="515" name="Image 515" descr="Picture"/>
        <cNvPicPr/>
      </nvPicPr>
      <blipFill>
        <a:blip cstate="print" r:embed="rId515"/>
        <a:stretch>
          <a:fillRect/>
        </a:stretch>
      </blipFill>
      <spPr>
        <a:prstGeom prst="rect"/>
      </spPr>
    </pic>
    <clientData/>
  </oneCellAnchor>
  <oneCellAnchor>
    <from>
      <col>1</col>
      <colOff>0</colOff>
      <row>568</row>
      <rowOff>0</rowOff>
    </from>
    <ext cx="800100" cy="800100"/>
    <pic>
      <nvPicPr>
        <cNvPr id="516" name="Image 516" descr="Picture"/>
        <cNvPicPr/>
      </nvPicPr>
      <blipFill>
        <a:blip cstate="print" r:embed="rId516"/>
        <a:stretch>
          <a:fillRect/>
        </a:stretch>
      </blipFill>
      <spPr>
        <a:prstGeom prst="rect"/>
      </spPr>
    </pic>
    <clientData/>
  </oneCellAnchor>
  <oneCellAnchor>
    <from>
      <col>1</col>
      <colOff>0</colOff>
      <row>569</row>
      <rowOff>0</rowOff>
    </from>
    <ext cx="800100" cy="800100"/>
    <pic>
      <nvPicPr>
        <cNvPr id="517" name="Image 517" descr="Picture"/>
        <cNvPicPr/>
      </nvPicPr>
      <blipFill>
        <a:blip cstate="print" r:embed="rId517"/>
        <a:stretch>
          <a:fillRect/>
        </a:stretch>
      </blipFill>
      <spPr>
        <a:prstGeom prst="rect"/>
      </spPr>
    </pic>
    <clientData/>
  </oneCellAnchor>
  <oneCellAnchor>
    <from>
      <col>1</col>
      <colOff>0</colOff>
      <row>570</row>
      <rowOff>0</rowOff>
    </from>
    <ext cx="600075" cy="800100"/>
    <pic>
      <nvPicPr>
        <cNvPr id="518" name="Image 518" descr="Picture"/>
        <cNvPicPr/>
      </nvPicPr>
      <blipFill>
        <a:blip cstate="print" r:embed="rId518"/>
        <a:stretch>
          <a:fillRect/>
        </a:stretch>
      </blipFill>
      <spPr>
        <a:prstGeom prst="rect"/>
      </spPr>
    </pic>
    <clientData/>
  </oneCellAnchor>
  <oneCellAnchor>
    <from>
      <col>1</col>
      <colOff>0</colOff>
      <row>571</row>
      <rowOff>0</rowOff>
    </from>
    <ext cx="800100" cy="800100"/>
    <pic>
      <nvPicPr>
        <cNvPr id="519" name="Image 519" descr="Picture"/>
        <cNvPicPr/>
      </nvPicPr>
      <blipFill>
        <a:blip cstate="print" r:embed="rId519"/>
        <a:stretch>
          <a:fillRect/>
        </a:stretch>
      </blipFill>
      <spPr>
        <a:prstGeom prst="rect"/>
      </spPr>
    </pic>
    <clientData/>
  </oneCellAnchor>
  <oneCellAnchor>
    <from>
      <col>1</col>
      <colOff>0</colOff>
      <row>572</row>
      <rowOff>0</rowOff>
    </from>
    <ext cx="600075" cy="800100"/>
    <pic>
      <nvPicPr>
        <cNvPr id="520" name="Image 520" descr="Picture"/>
        <cNvPicPr/>
      </nvPicPr>
      <blipFill>
        <a:blip cstate="print" r:embed="rId520"/>
        <a:stretch>
          <a:fillRect/>
        </a:stretch>
      </blipFill>
      <spPr>
        <a:prstGeom prst="rect"/>
      </spPr>
    </pic>
    <clientData/>
  </oneCellAnchor>
  <oneCellAnchor>
    <from>
      <col>1</col>
      <colOff>0</colOff>
      <row>573</row>
      <rowOff>0</rowOff>
    </from>
    <ext cx="800100" cy="800100"/>
    <pic>
      <nvPicPr>
        <cNvPr id="521" name="Image 521" descr="Picture"/>
        <cNvPicPr/>
      </nvPicPr>
      <blipFill>
        <a:blip cstate="print" r:embed="rId521"/>
        <a:stretch>
          <a:fillRect/>
        </a:stretch>
      </blipFill>
      <spPr>
        <a:prstGeom prst="rect"/>
      </spPr>
    </pic>
    <clientData/>
  </oneCellAnchor>
  <oneCellAnchor>
    <from>
      <col>1</col>
      <colOff>0</colOff>
      <row>574</row>
      <rowOff>0</rowOff>
    </from>
    <ext cx="600075" cy="800100"/>
    <pic>
      <nvPicPr>
        <cNvPr id="522" name="Image 522" descr="Picture"/>
        <cNvPicPr/>
      </nvPicPr>
      <blipFill>
        <a:blip cstate="print" r:embed="rId522"/>
        <a:stretch>
          <a:fillRect/>
        </a:stretch>
      </blipFill>
      <spPr>
        <a:prstGeom prst="rect"/>
      </spPr>
    </pic>
    <clientData/>
  </oneCellAnchor>
  <oneCellAnchor>
    <from>
      <col>1</col>
      <colOff>0</colOff>
      <row>575</row>
      <rowOff>0</rowOff>
    </from>
    <ext cx="800100" cy="800100"/>
    <pic>
      <nvPicPr>
        <cNvPr id="523" name="Image 523" descr="Picture"/>
        <cNvPicPr/>
      </nvPicPr>
      <blipFill>
        <a:blip cstate="print" r:embed="rId523"/>
        <a:stretch>
          <a:fillRect/>
        </a:stretch>
      </blipFill>
      <spPr>
        <a:prstGeom prst="rect"/>
      </spPr>
    </pic>
    <clientData/>
  </oneCellAnchor>
  <oneCellAnchor>
    <from>
      <col>1</col>
      <colOff>0</colOff>
      <row>576</row>
      <rowOff>0</rowOff>
    </from>
    <ext cx="533400" cy="800100"/>
    <pic>
      <nvPicPr>
        <cNvPr id="524" name="Image 524" descr="Picture"/>
        <cNvPicPr/>
      </nvPicPr>
      <blipFill>
        <a:blip cstate="print" r:embed="rId524"/>
        <a:stretch>
          <a:fillRect/>
        </a:stretch>
      </blipFill>
      <spPr>
        <a:prstGeom prst="rect"/>
      </spPr>
    </pic>
    <clientData/>
  </oneCellAnchor>
  <oneCellAnchor>
    <from>
      <col>1</col>
      <colOff>0</colOff>
      <row>577</row>
      <rowOff>0</rowOff>
    </from>
    <ext cx="800100" cy="800100"/>
    <pic>
      <nvPicPr>
        <cNvPr id="525" name="Image 525" descr="Picture"/>
        <cNvPicPr/>
      </nvPicPr>
      <blipFill>
        <a:blip cstate="print" r:embed="rId525"/>
        <a:stretch>
          <a:fillRect/>
        </a:stretch>
      </blipFill>
      <spPr>
        <a:prstGeom prst="rect"/>
      </spPr>
    </pic>
    <clientData/>
  </oneCellAnchor>
  <oneCellAnchor>
    <from>
      <col>1</col>
      <colOff>0</colOff>
      <row>578</row>
      <rowOff>0</rowOff>
    </from>
    <ext cx="600075" cy="800100"/>
    <pic>
      <nvPicPr>
        <cNvPr id="526" name="Image 526" descr="Picture"/>
        <cNvPicPr/>
      </nvPicPr>
      <blipFill>
        <a:blip cstate="print" r:embed="rId526"/>
        <a:stretch>
          <a:fillRect/>
        </a:stretch>
      </blipFill>
      <spPr>
        <a:prstGeom prst="rect"/>
      </spPr>
    </pic>
    <clientData/>
  </oneCellAnchor>
  <oneCellAnchor>
    <from>
      <col>1</col>
      <colOff>0</colOff>
      <row>579</row>
      <rowOff>0</rowOff>
    </from>
    <ext cx="800100" cy="800100"/>
    <pic>
      <nvPicPr>
        <cNvPr id="527" name="Image 527" descr="Picture"/>
        <cNvPicPr/>
      </nvPicPr>
      <blipFill>
        <a:blip cstate="print" r:embed="rId527"/>
        <a:stretch>
          <a:fillRect/>
        </a:stretch>
      </blipFill>
      <spPr>
        <a:prstGeom prst="rect"/>
      </spPr>
    </pic>
    <clientData/>
  </oneCellAnchor>
  <oneCellAnchor>
    <from>
      <col>1</col>
      <colOff>0</colOff>
      <row>580</row>
      <rowOff>0</rowOff>
    </from>
    <ext cx="800100" cy="800100"/>
    <pic>
      <nvPicPr>
        <cNvPr id="528" name="Image 528" descr="Picture"/>
        <cNvPicPr/>
      </nvPicPr>
      <blipFill>
        <a:blip cstate="print" r:embed="rId528"/>
        <a:stretch>
          <a:fillRect/>
        </a:stretch>
      </blipFill>
      <spPr>
        <a:prstGeom prst="rect"/>
      </spPr>
    </pic>
    <clientData/>
  </oneCellAnchor>
  <oneCellAnchor>
    <from>
      <col>1</col>
      <colOff>0</colOff>
      <row>581</row>
      <rowOff>0</rowOff>
    </from>
    <ext cx="800100" cy="800100"/>
    <pic>
      <nvPicPr>
        <cNvPr id="529" name="Image 529" descr="Picture"/>
        <cNvPicPr/>
      </nvPicPr>
      <blipFill>
        <a:blip cstate="print" r:embed="rId529"/>
        <a:stretch>
          <a:fillRect/>
        </a:stretch>
      </blipFill>
      <spPr>
        <a:prstGeom prst="rect"/>
      </spPr>
    </pic>
    <clientData/>
  </oneCellAnchor>
  <oneCellAnchor>
    <from>
      <col>1</col>
      <colOff>0</colOff>
      <row>582</row>
      <rowOff>0</rowOff>
    </from>
    <ext cx="800100" cy="800100"/>
    <pic>
      <nvPicPr>
        <cNvPr id="530" name="Image 530" descr="Picture"/>
        <cNvPicPr/>
      </nvPicPr>
      <blipFill>
        <a:blip cstate="print" r:embed="rId530"/>
        <a:stretch>
          <a:fillRect/>
        </a:stretch>
      </blipFill>
      <spPr>
        <a:prstGeom prst="rect"/>
      </spPr>
    </pic>
    <clientData/>
  </oneCellAnchor>
  <oneCellAnchor>
    <from>
      <col>1</col>
      <colOff>0</colOff>
      <row>583</row>
      <rowOff>0</rowOff>
    </from>
    <ext cx="800100" cy="800100"/>
    <pic>
      <nvPicPr>
        <cNvPr id="531" name="Image 531" descr="Picture"/>
        <cNvPicPr/>
      </nvPicPr>
      <blipFill>
        <a:blip cstate="print" r:embed="rId531"/>
        <a:stretch>
          <a:fillRect/>
        </a:stretch>
      </blipFill>
      <spPr>
        <a:prstGeom prst="rect"/>
      </spPr>
    </pic>
    <clientData/>
  </oneCellAnchor>
  <oneCellAnchor>
    <from>
      <col>1</col>
      <colOff>0</colOff>
      <row>584</row>
      <rowOff>0</rowOff>
    </from>
    <ext cx="800100" cy="800100"/>
    <pic>
      <nvPicPr>
        <cNvPr id="532" name="Image 532" descr="Picture"/>
        <cNvPicPr/>
      </nvPicPr>
      <blipFill>
        <a:blip cstate="print" r:embed="rId532"/>
        <a:stretch>
          <a:fillRect/>
        </a:stretch>
      </blipFill>
      <spPr>
        <a:prstGeom prst="rect"/>
      </spPr>
    </pic>
    <clientData/>
  </oneCellAnchor>
  <oneCellAnchor>
    <from>
      <col>1</col>
      <colOff>0</colOff>
      <row>585</row>
      <rowOff>0</rowOff>
    </from>
    <ext cx="600075" cy="800100"/>
    <pic>
      <nvPicPr>
        <cNvPr id="533" name="Image 533" descr="Picture"/>
        <cNvPicPr/>
      </nvPicPr>
      <blipFill>
        <a:blip cstate="print" r:embed="rId533"/>
        <a:stretch>
          <a:fillRect/>
        </a:stretch>
      </blipFill>
      <spPr>
        <a:prstGeom prst="rect"/>
      </spPr>
    </pic>
    <clientData/>
  </oneCellAnchor>
  <oneCellAnchor>
    <from>
      <col>1</col>
      <colOff>0</colOff>
      <row>586</row>
      <rowOff>0</rowOff>
    </from>
    <ext cx="800100" cy="800100"/>
    <pic>
      <nvPicPr>
        <cNvPr id="534" name="Image 534" descr="Picture"/>
        <cNvPicPr/>
      </nvPicPr>
      <blipFill>
        <a:blip cstate="print" r:embed="rId534"/>
        <a:stretch>
          <a:fillRect/>
        </a:stretch>
      </blipFill>
      <spPr>
        <a:prstGeom prst="rect"/>
      </spPr>
    </pic>
    <clientData/>
  </oneCellAnchor>
  <oneCellAnchor>
    <from>
      <col>1</col>
      <colOff>0</colOff>
      <row>587</row>
      <rowOff>0</rowOff>
    </from>
    <ext cx="800100" cy="800100"/>
    <pic>
      <nvPicPr>
        <cNvPr id="535" name="Image 535" descr="Picture"/>
        <cNvPicPr/>
      </nvPicPr>
      <blipFill>
        <a:blip cstate="print" r:embed="rId535"/>
        <a:stretch>
          <a:fillRect/>
        </a:stretch>
      </blipFill>
      <spPr>
        <a:prstGeom prst="rect"/>
      </spPr>
    </pic>
    <clientData/>
  </oneCellAnchor>
  <oneCellAnchor>
    <from>
      <col>1</col>
      <colOff>0</colOff>
      <row>588</row>
      <rowOff>0</rowOff>
    </from>
    <ext cx="800100" cy="800100"/>
    <pic>
      <nvPicPr>
        <cNvPr id="536" name="Image 536" descr="Picture"/>
        <cNvPicPr/>
      </nvPicPr>
      <blipFill>
        <a:blip cstate="print" r:embed="rId536"/>
        <a:stretch>
          <a:fillRect/>
        </a:stretch>
      </blipFill>
      <spPr>
        <a:prstGeom prst="rect"/>
      </spPr>
    </pic>
    <clientData/>
  </oneCellAnchor>
  <oneCellAnchor>
    <from>
      <col>1</col>
      <colOff>0</colOff>
      <row>589</row>
      <rowOff>0</rowOff>
    </from>
    <ext cx="533400" cy="800100"/>
    <pic>
      <nvPicPr>
        <cNvPr id="537" name="Image 537" descr="Picture"/>
        <cNvPicPr/>
      </nvPicPr>
      <blipFill>
        <a:blip cstate="print" r:embed="rId537"/>
        <a:stretch>
          <a:fillRect/>
        </a:stretch>
      </blipFill>
      <spPr>
        <a:prstGeom prst="rect"/>
      </spPr>
    </pic>
    <clientData/>
  </oneCellAnchor>
  <oneCellAnchor>
    <from>
      <col>1</col>
      <colOff>0</colOff>
      <row>590</row>
      <rowOff>0</rowOff>
    </from>
    <ext cx="800100" cy="800100"/>
    <pic>
      <nvPicPr>
        <cNvPr id="538" name="Image 538" descr="Picture"/>
        <cNvPicPr/>
      </nvPicPr>
      <blipFill>
        <a:blip cstate="print" r:embed="rId538"/>
        <a:stretch>
          <a:fillRect/>
        </a:stretch>
      </blipFill>
      <spPr>
        <a:prstGeom prst="rect"/>
      </spPr>
    </pic>
    <clientData/>
  </oneCellAnchor>
  <oneCellAnchor>
    <from>
      <col>1</col>
      <colOff>0</colOff>
      <row>591</row>
      <rowOff>0</rowOff>
    </from>
    <ext cx="800100" cy="800100"/>
    <pic>
      <nvPicPr>
        <cNvPr id="539" name="Image 539" descr="Picture"/>
        <cNvPicPr/>
      </nvPicPr>
      <blipFill>
        <a:blip cstate="print" r:embed="rId539"/>
        <a:stretch>
          <a:fillRect/>
        </a:stretch>
      </blipFill>
      <spPr>
        <a:prstGeom prst="rect"/>
      </spPr>
    </pic>
    <clientData/>
  </oneCellAnchor>
  <oneCellAnchor>
    <from>
      <col>1</col>
      <colOff>0</colOff>
      <row>592</row>
      <rowOff>0</rowOff>
    </from>
    <ext cx="800100" cy="800100"/>
    <pic>
      <nvPicPr>
        <cNvPr id="540" name="Image 540" descr="Picture"/>
        <cNvPicPr/>
      </nvPicPr>
      <blipFill>
        <a:blip cstate="print" r:embed="rId540"/>
        <a:stretch>
          <a:fillRect/>
        </a:stretch>
      </blipFill>
      <spPr>
        <a:prstGeom prst="rect"/>
      </spPr>
    </pic>
    <clientData/>
  </oneCellAnchor>
  <oneCellAnchor>
    <from>
      <col>1</col>
      <colOff>0</colOff>
      <row>593</row>
      <rowOff>0</rowOff>
    </from>
    <ext cx="533400" cy="800100"/>
    <pic>
      <nvPicPr>
        <cNvPr id="541" name="Image 541" descr="Picture"/>
        <cNvPicPr/>
      </nvPicPr>
      <blipFill>
        <a:blip cstate="print" r:embed="rId541"/>
        <a:stretch>
          <a:fillRect/>
        </a:stretch>
      </blipFill>
      <spPr>
        <a:prstGeom prst="rect"/>
      </spPr>
    </pic>
    <clientData/>
  </oneCellAnchor>
  <oneCellAnchor>
    <from>
      <col>1</col>
      <colOff>0</colOff>
      <row>594</row>
      <rowOff>0</rowOff>
    </from>
    <ext cx="800100" cy="800100"/>
    <pic>
      <nvPicPr>
        <cNvPr id="542" name="Image 542" descr="Picture"/>
        <cNvPicPr/>
      </nvPicPr>
      <blipFill>
        <a:blip cstate="print" r:embed="rId542"/>
        <a:stretch>
          <a:fillRect/>
        </a:stretch>
      </blipFill>
      <spPr>
        <a:prstGeom prst="rect"/>
      </spPr>
    </pic>
    <clientData/>
  </oneCellAnchor>
  <oneCellAnchor>
    <from>
      <col>1</col>
      <colOff>0</colOff>
      <row>595</row>
      <rowOff>0</rowOff>
    </from>
    <ext cx="600075" cy="800100"/>
    <pic>
      <nvPicPr>
        <cNvPr id="543" name="Image 543" descr="Picture"/>
        <cNvPicPr/>
      </nvPicPr>
      <blipFill>
        <a:blip cstate="print" r:embed="rId543"/>
        <a:stretch>
          <a:fillRect/>
        </a:stretch>
      </blipFill>
      <spPr>
        <a:prstGeom prst="rect"/>
      </spPr>
    </pic>
    <clientData/>
  </oneCellAnchor>
  <oneCellAnchor>
    <from>
      <col>1</col>
      <colOff>0</colOff>
      <row>596</row>
      <rowOff>0</rowOff>
    </from>
    <ext cx="647700" cy="800100"/>
    <pic>
      <nvPicPr>
        <cNvPr id="544" name="Image 544" descr="Picture"/>
        <cNvPicPr/>
      </nvPicPr>
      <blipFill>
        <a:blip cstate="print" r:embed="rId544"/>
        <a:stretch>
          <a:fillRect/>
        </a:stretch>
      </blipFill>
      <spPr>
        <a:prstGeom prst="rect"/>
      </spPr>
    </pic>
    <clientData/>
  </oneCellAnchor>
  <oneCellAnchor>
    <from>
      <col>1</col>
      <colOff>0</colOff>
      <row>597</row>
      <rowOff>0</rowOff>
    </from>
    <ext cx="647700" cy="800100"/>
    <pic>
      <nvPicPr>
        <cNvPr id="545" name="Image 545" descr="Picture"/>
        <cNvPicPr/>
      </nvPicPr>
      <blipFill>
        <a:blip cstate="print" r:embed="rId545"/>
        <a:stretch>
          <a:fillRect/>
        </a:stretch>
      </blipFill>
      <spPr>
        <a:prstGeom prst="rect"/>
      </spPr>
    </pic>
    <clientData/>
  </oneCellAnchor>
  <oneCellAnchor>
    <from>
      <col>1</col>
      <colOff>0</colOff>
      <row>598</row>
      <rowOff>0</rowOff>
    </from>
    <ext cx="600075" cy="800100"/>
    <pic>
      <nvPicPr>
        <cNvPr id="546" name="Image 546" descr="Picture"/>
        <cNvPicPr/>
      </nvPicPr>
      <blipFill>
        <a:blip cstate="print" r:embed="rId546"/>
        <a:stretch>
          <a:fillRect/>
        </a:stretch>
      </blipFill>
      <spPr>
        <a:prstGeom prst="rect"/>
      </spPr>
    </pic>
    <clientData/>
  </oneCellAnchor>
  <oneCellAnchor>
    <from>
      <col>1</col>
      <colOff>0</colOff>
      <row>599</row>
      <rowOff>0</rowOff>
    </from>
    <ext cx="600075" cy="800100"/>
    <pic>
      <nvPicPr>
        <cNvPr id="547" name="Image 547" descr="Picture"/>
        <cNvPicPr/>
      </nvPicPr>
      <blipFill>
        <a:blip cstate="print" r:embed="rId547"/>
        <a:stretch>
          <a:fillRect/>
        </a:stretch>
      </blipFill>
      <spPr>
        <a:prstGeom prst="rect"/>
      </spPr>
    </pic>
    <clientData/>
  </oneCellAnchor>
  <oneCellAnchor>
    <from>
      <col>1</col>
      <colOff>0</colOff>
      <row>600</row>
      <rowOff>0</rowOff>
    </from>
    <ext cx="647700" cy="800100"/>
    <pic>
      <nvPicPr>
        <cNvPr id="548" name="Image 548" descr="Picture"/>
        <cNvPicPr/>
      </nvPicPr>
      <blipFill>
        <a:blip cstate="print" r:embed="rId548"/>
        <a:stretch>
          <a:fillRect/>
        </a:stretch>
      </blipFill>
      <spPr>
        <a:prstGeom prst="rect"/>
      </spPr>
    </pic>
    <clientData/>
  </oneCellAnchor>
  <oneCellAnchor>
    <from>
      <col>1</col>
      <colOff>0</colOff>
      <row>601</row>
      <rowOff>0</rowOff>
    </from>
    <ext cx="600075" cy="800100"/>
    <pic>
      <nvPicPr>
        <cNvPr id="549" name="Image 549" descr="Picture"/>
        <cNvPicPr/>
      </nvPicPr>
      <blipFill>
        <a:blip cstate="print" r:embed="rId549"/>
        <a:stretch>
          <a:fillRect/>
        </a:stretch>
      </blipFill>
      <spPr>
        <a:prstGeom prst="rect"/>
      </spPr>
    </pic>
    <clientData/>
  </oneCellAnchor>
  <oneCellAnchor>
    <from>
      <col>1</col>
      <colOff>0</colOff>
      <row>602</row>
      <rowOff>0</rowOff>
    </from>
    <ext cx="800100" cy="800100"/>
    <pic>
      <nvPicPr>
        <cNvPr id="550" name="Image 550" descr="Picture"/>
        <cNvPicPr/>
      </nvPicPr>
      <blipFill>
        <a:blip cstate="print" r:embed="rId550"/>
        <a:stretch>
          <a:fillRect/>
        </a:stretch>
      </blipFill>
      <spPr>
        <a:prstGeom prst="rect"/>
      </spPr>
    </pic>
    <clientData/>
  </oneCellAnchor>
  <oneCellAnchor>
    <from>
      <col>1</col>
      <colOff>0</colOff>
      <row>603</row>
      <rowOff>0</rowOff>
    </from>
    <ext cx="800100" cy="800100"/>
    <pic>
      <nvPicPr>
        <cNvPr id="551" name="Image 551" descr="Picture"/>
        <cNvPicPr/>
      </nvPicPr>
      <blipFill>
        <a:blip cstate="print" r:embed="rId551"/>
        <a:stretch>
          <a:fillRect/>
        </a:stretch>
      </blipFill>
      <spPr>
        <a:prstGeom prst="rect"/>
      </spPr>
    </pic>
    <clientData/>
  </oneCellAnchor>
  <oneCellAnchor>
    <from>
      <col>1</col>
      <colOff>0</colOff>
      <row>604</row>
      <rowOff>0</rowOff>
    </from>
    <ext cx="600075" cy="800100"/>
    <pic>
      <nvPicPr>
        <cNvPr id="552" name="Image 552" descr="Picture"/>
        <cNvPicPr/>
      </nvPicPr>
      <blipFill>
        <a:blip cstate="print" r:embed="rId552"/>
        <a:stretch>
          <a:fillRect/>
        </a:stretch>
      </blipFill>
      <spPr>
        <a:prstGeom prst="rect"/>
      </spPr>
    </pic>
    <clientData/>
  </oneCellAnchor>
  <oneCellAnchor>
    <from>
      <col>1</col>
      <colOff>0</colOff>
      <row>605</row>
      <rowOff>0</rowOff>
    </from>
    <ext cx="638175" cy="800100"/>
    <pic>
      <nvPicPr>
        <cNvPr id="553" name="Image 553" descr="Picture"/>
        <cNvPicPr/>
      </nvPicPr>
      <blipFill>
        <a:blip cstate="print" r:embed="rId553"/>
        <a:stretch>
          <a:fillRect/>
        </a:stretch>
      </blipFill>
      <spPr>
        <a:prstGeom prst="rect"/>
      </spPr>
    </pic>
    <clientData/>
  </oneCellAnchor>
  <oneCellAnchor>
    <from>
      <col>1</col>
      <colOff>0</colOff>
      <row>606</row>
      <rowOff>0</rowOff>
    </from>
    <ext cx="800100" cy="800100"/>
    <pic>
      <nvPicPr>
        <cNvPr id="554" name="Image 554" descr="Picture"/>
        <cNvPicPr/>
      </nvPicPr>
      <blipFill>
        <a:blip cstate="print" r:embed="rId554"/>
        <a:stretch>
          <a:fillRect/>
        </a:stretch>
      </blipFill>
      <spPr>
        <a:prstGeom prst="rect"/>
      </spPr>
    </pic>
    <clientData/>
  </oneCellAnchor>
  <oneCellAnchor>
    <from>
      <col>1</col>
      <colOff>0</colOff>
      <row>607</row>
      <rowOff>0</rowOff>
    </from>
    <ext cx="600075" cy="800100"/>
    <pic>
      <nvPicPr>
        <cNvPr id="555" name="Image 555" descr="Picture"/>
        <cNvPicPr/>
      </nvPicPr>
      <blipFill>
        <a:blip cstate="print" r:embed="rId555"/>
        <a:stretch>
          <a:fillRect/>
        </a:stretch>
      </blipFill>
      <spPr>
        <a:prstGeom prst="rect"/>
      </spPr>
    </pic>
    <clientData/>
  </oneCellAnchor>
  <oneCellAnchor>
    <from>
      <col>1</col>
      <colOff>0</colOff>
      <row>608</row>
      <rowOff>0</rowOff>
    </from>
    <ext cx="600075" cy="800100"/>
    <pic>
      <nvPicPr>
        <cNvPr id="556" name="Image 556" descr="Picture"/>
        <cNvPicPr/>
      </nvPicPr>
      <blipFill>
        <a:blip cstate="print" r:embed="rId556"/>
        <a:stretch>
          <a:fillRect/>
        </a:stretch>
      </blipFill>
      <spPr>
        <a:prstGeom prst="rect"/>
      </spPr>
    </pic>
    <clientData/>
  </oneCellAnchor>
  <oneCellAnchor>
    <from>
      <col>1</col>
      <colOff>0</colOff>
      <row>609</row>
      <rowOff>0</rowOff>
    </from>
    <ext cx="600075" cy="800100"/>
    <pic>
      <nvPicPr>
        <cNvPr id="557" name="Image 557" descr="Picture"/>
        <cNvPicPr/>
      </nvPicPr>
      <blipFill>
        <a:blip cstate="print" r:embed="rId557"/>
        <a:stretch>
          <a:fillRect/>
        </a:stretch>
      </blipFill>
      <spPr>
        <a:prstGeom prst="rect"/>
      </spPr>
    </pic>
    <clientData/>
  </oneCellAnchor>
  <oneCellAnchor>
    <from>
      <col>1</col>
      <colOff>0</colOff>
      <row>610</row>
      <rowOff>0</rowOff>
    </from>
    <ext cx="800100" cy="800100"/>
    <pic>
      <nvPicPr>
        <cNvPr id="558" name="Image 558" descr="Picture"/>
        <cNvPicPr/>
      </nvPicPr>
      <blipFill>
        <a:blip cstate="print" r:embed="rId558"/>
        <a:stretch>
          <a:fillRect/>
        </a:stretch>
      </blipFill>
      <spPr>
        <a:prstGeom prst="rect"/>
      </spPr>
    </pic>
    <clientData/>
  </oneCellAnchor>
  <oneCellAnchor>
    <from>
      <col>1</col>
      <colOff>0</colOff>
      <row>611</row>
      <rowOff>0</rowOff>
    </from>
    <ext cx="638175" cy="800100"/>
    <pic>
      <nvPicPr>
        <cNvPr id="559" name="Image 559" descr="Picture"/>
        <cNvPicPr/>
      </nvPicPr>
      <blipFill>
        <a:blip cstate="print" r:embed="rId559"/>
        <a:stretch>
          <a:fillRect/>
        </a:stretch>
      </blipFill>
      <spPr>
        <a:prstGeom prst="rect"/>
      </spPr>
    </pic>
    <clientData/>
  </oneCellAnchor>
  <oneCellAnchor>
    <from>
      <col>1</col>
      <colOff>0</colOff>
      <row>612</row>
      <rowOff>0</rowOff>
    </from>
    <ext cx="647700" cy="800100"/>
    <pic>
      <nvPicPr>
        <cNvPr id="560" name="Image 560" descr="Picture"/>
        <cNvPicPr/>
      </nvPicPr>
      <blipFill>
        <a:blip cstate="print" r:embed="rId560"/>
        <a:stretch>
          <a:fillRect/>
        </a:stretch>
      </blipFill>
      <spPr>
        <a:prstGeom prst="rect"/>
      </spPr>
    </pic>
    <clientData/>
  </oneCellAnchor>
  <oneCellAnchor>
    <from>
      <col>1</col>
      <colOff>0</colOff>
      <row>613</row>
      <rowOff>0</rowOff>
    </from>
    <ext cx="647700" cy="800100"/>
    <pic>
      <nvPicPr>
        <cNvPr id="561" name="Image 561" descr="Picture"/>
        <cNvPicPr/>
      </nvPicPr>
      <blipFill>
        <a:blip cstate="print" r:embed="rId561"/>
        <a:stretch>
          <a:fillRect/>
        </a:stretch>
      </blipFill>
      <spPr>
        <a:prstGeom prst="rect"/>
      </spPr>
    </pic>
    <clientData/>
  </oneCellAnchor>
  <oneCellAnchor>
    <from>
      <col>1</col>
      <colOff>0</colOff>
      <row>614</row>
      <rowOff>0</rowOff>
    </from>
    <ext cx="647700" cy="800100"/>
    <pic>
      <nvPicPr>
        <cNvPr id="562" name="Image 562" descr="Picture"/>
        <cNvPicPr/>
      </nvPicPr>
      <blipFill>
        <a:blip cstate="print" r:embed="rId562"/>
        <a:stretch>
          <a:fillRect/>
        </a:stretch>
      </blipFill>
      <spPr>
        <a:prstGeom prst="rect"/>
      </spPr>
    </pic>
    <clientData/>
  </oneCellAnchor>
  <oneCellAnchor>
    <from>
      <col>1</col>
      <colOff>0</colOff>
      <row>615</row>
      <rowOff>0</rowOff>
    </from>
    <ext cx="647700" cy="800100"/>
    <pic>
      <nvPicPr>
        <cNvPr id="563" name="Image 563" descr="Picture"/>
        <cNvPicPr/>
      </nvPicPr>
      <blipFill>
        <a:blip cstate="print" r:embed="rId563"/>
        <a:stretch>
          <a:fillRect/>
        </a:stretch>
      </blipFill>
      <spPr>
        <a:prstGeom prst="rect"/>
      </spPr>
    </pic>
    <clientData/>
  </oneCellAnchor>
  <oneCellAnchor>
    <from>
      <col>1</col>
      <colOff>0</colOff>
      <row>616</row>
      <rowOff>0</rowOff>
    </from>
    <ext cx="600075" cy="800100"/>
    <pic>
      <nvPicPr>
        <cNvPr id="564" name="Image 564" descr="Picture"/>
        <cNvPicPr/>
      </nvPicPr>
      <blipFill>
        <a:blip cstate="print" r:embed="rId564"/>
        <a:stretch>
          <a:fillRect/>
        </a:stretch>
      </blipFill>
      <spPr>
        <a:prstGeom prst="rect"/>
      </spPr>
    </pic>
    <clientData/>
  </oneCellAnchor>
  <oneCellAnchor>
    <from>
      <col>1</col>
      <colOff>0</colOff>
      <row>617</row>
      <rowOff>0</rowOff>
    </from>
    <ext cx="533400" cy="800100"/>
    <pic>
      <nvPicPr>
        <cNvPr id="565" name="Image 565" descr="Picture"/>
        <cNvPicPr/>
      </nvPicPr>
      <blipFill>
        <a:blip cstate="print" r:embed="rId565"/>
        <a:stretch>
          <a:fillRect/>
        </a:stretch>
      </blipFill>
      <spPr>
        <a:prstGeom prst="rect"/>
      </spPr>
    </pic>
    <clientData/>
  </oneCellAnchor>
  <oneCellAnchor>
    <from>
      <col>1</col>
      <colOff>0</colOff>
      <row>618</row>
      <rowOff>0</rowOff>
    </from>
    <ext cx="581025" cy="800100"/>
    <pic>
      <nvPicPr>
        <cNvPr id="566" name="Image 566" descr="Picture"/>
        <cNvPicPr/>
      </nvPicPr>
      <blipFill>
        <a:blip cstate="print" r:embed="rId566"/>
        <a:stretch>
          <a:fillRect/>
        </a:stretch>
      </blipFill>
      <spPr>
        <a:prstGeom prst="rect"/>
      </spPr>
    </pic>
    <clientData/>
  </oneCellAnchor>
  <oneCellAnchor>
    <from>
      <col>1</col>
      <colOff>0</colOff>
      <row>619</row>
      <rowOff>0</rowOff>
    </from>
    <ext cx="590550" cy="800100"/>
    <pic>
      <nvPicPr>
        <cNvPr id="567" name="Image 567" descr="Picture"/>
        <cNvPicPr/>
      </nvPicPr>
      <blipFill>
        <a:blip cstate="print" r:embed="rId567"/>
        <a:stretch>
          <a:fillRect/>
        </a:stretch>
      </blipFill>
      <spPr>
        <a:prstGeom prst="rect"/>
      </spPr>
    </pic>
    <clientData/>
  </oneCellAnchor>
  <oneCellAnchor>
    <from>
      <col>1</col>
      <colOff>0</colOff>
      <row>620</row>
      <rowOff>0</rowOff>
    </from>
    <ext cx="800100" cy="800100"/>
    <pic>
      <nvPicPr>
        <cNvPr id="568" name="Image 568" descr="Picture"/>
        <cNvPicPr/>
      </nvPicPr>
      <blipFill>
        <a:blip cstate="print" r:embed="rId568"/>
        <a:stretch>
          <a:fillRect/>
        </a:stretch>
      </blipFill>
      <spPr>
        <a:prstGeom prst="rect"/>
      </spPr>
    </pic>
    <clientData/>
  </oneCellAnchor>
  <oneCellAnchor>
    <from>
      <col>1</col>
      <colOff>0</colOff>
      <row>621</row>
      <rowOff>0</rowOff>
    </from>
    <ext cx="800100" cy="800100"/>
    <pic>
      <nvPicPr>
        <cNvPr id="569" name="Image 569" descr="Picture"/>
        <cNvPicPr/>
      </nvPicPr>
      <blipFill>
        <a:blip cstate="print" r:embed="rId569"/>
        <a:stretch>
          <a:fillRect/>
        </a:stretch>
      </blipFill>
      <spPr>
        <a:prstGeom prst="rect"/>
      </spPr>
    </pic>
    <clientData/>
  </oneCellAnchor>
  <oneCellAnchor>
    <from>
      <col>1</col>
      <colOff>0</colOff>
      <row>622</row>
      <rowOff>0</rowOff>
    </from>
    <ext cx="581025" cy="800100"/>
    <pic>
      <nvPicPr>
        <cNvPr id="570" name="Image 570" descr="Picture"/>
        <cNvPicPr/>
      </nvPicPr>
      <blipFill>
        <a:blip cstate="print" r:embed="rId570"/>
        <a:stretch>
          <a:fillRect/>
        </a:stretch>
      </blipFill>
      <spPr>
        <a:prstGeom prst="rect"/>
      </spPr>
    </pic>
    <clientData/>
  </oneCellAnchor>
  <oneCellAnchor>
    <from>
      <col>1</col>
      <colOff>0</colOff>
      <row>623</row>
      <rowOff>0</rowOff>
    </from>
    <ext cx="647700" cy="800100"/>
    <pic>
      <nvPicPr>
        <cNvPr id="571" name="Image 571" descr="Picture"/>
        <cNvPicPr/>
      </nvPicPr>
      <blipFill>
        <a:blip cstate="print" r:embed="rId571"/>
        <a:stretch>
          <a:fillRect/>
        </a:stretch>
      </blipFill>
      <spPr>
        <a:prstGeom prst="rect"/>
      </spPr>
    </pic>
    <clientData/>
  </oneCellAnchor>
  <oneCellAnchor>
    <from>
      <col>1</col>
      <colOff>0</colOff>
      <row>624</row>
      <rowOff>0</rowOff>
    </from>
    <ext cx="600075" cy="800100"/>
    <pic>
      <nvPicPr>
        <cNvPr id="572" name="Image 572" descr="Picture"/>
        <cNvPicPr/>
      </nvPicPr>
      <blipFill>
        <a:blip cstate="print" r:embed="rId572"/>
        <a:stretch>
          <a:fillRect/>
        </a:stretch>
      </blipFill>
      <spPr>
        <a:prstGeom prst="rect"/>
      </spPr>
    </pic>
    <clientData/>
  </oneCellAnchor>
  <oneCellAnchor>
    <from>
      <col>1</col>
      <colOff>0</colOff>
      <row>625</row>
      <rowOff>0</rowOff>
    </from>
    <ext cx="600075" cy="800100"/>
    <pic>
      <nvPicPr>
        <cNvPr id="573" name="Image 573" descr="Picture"/>
        <cNvPicPr/>
      </nvPicPr>
      <blipFill>
        <a:blip cstate="print" r:embed="rId573"/>
        <a:stretch>
          <a:fillRect/>
        </a:stretch>
      </blipFill>
      <spPr>
        <a:prstGeom prst="rect"/>
      </spPr>
    </pic>
    <clientData/>
  </oneCellAnchor>
  <oneCellAnchor>
    <from>
      <col>1</col>
      <colOff>0</colOff>
      <row>626</row>
      <rowOff>0</rowOff>
    </from>
    <ext cx="638175" cy="800100"/>
    <pic>
      <nvPicPr>
        <cNvPr id="574" name="Image 574" descr="Picture"/>
        <cNvPicPr/>
      </nvPicPr>
      <blipFill>
        <a:blip cstate="print" r:embed="rId574"/>
        <a:stretch>
          <a:fillRect/>
        </a:stretch>
      </blipFill>
      <spPr>
        <a:prstGeom prst="rect"/>
      </spPr>
    </pic>
    <clientData/>
  </oneCellAnchor>
  <oneCellAnchor>
    <from>
      <col>1</col>
      <colOff>0</colOff>
      <row>627</row>
      <rowOff>0</rowOff>
    </from>
    <ext cx="800100" cy="800100"/>
    <pic>
      <nvPicPr>
        <cNvPr id="575" name="Image 575" descr="Picture"/>
        <cNvPicPr/>
      </nvPicPr>
      <blipFill>
        <a:blip cstate="print" r:embed="rId575"/>
        <a:stretch>
          <a:fillRect/>
        </a:stretch>
      </blipFill>
      <spPr>
        <a:prstGeom prst="rect"/>
      </spPr>
    </pic>
    <clientData/>
  </oneCellAnchor>
  <oneCellAnchor>
    <from>
      <col>1</col>
      <colOff>0</colOff>
      <row>628</row>
      <rowOff>0</rowOff>
    </from>
    <ext cx="600075" cy="800100"/>
    <pic>
      <nvPicPr>
        <cNvPr id="576" name="Image 576" descr="Picture"/>
        <cNvPicPr/>
      </nvPicPr>
      <blipFill>
        <a:blip cstate="print" r:embed="rId576"/>
        <a:stretch>
          <a:fillRect/>
        </a:stretch>
      </blipFill>
      <spPr>
        <a:prstGeom prst="rect"/>
      </spPr>
    </pic>
    <clientData/>
  </oneCellAnchor>
  <oneCellAnchor>
    <from>
      <col>1</col>
      <colOff>0</colOff>
      <row>629</row>
      <rowOff>0</rowOff>
    </from>
    <ext cx="800100" cy="800100"/>
    <pic>
      <nvPicPr>
        <cNvPr id="577" name="Image 577" descr="Picture"/>
        <cNvPicPr/>
      </nvPicPr>
      <blipFill>
        <a:blip cstate="print" r:embed="rId577"/>
        <a:stretch>
          <a:fillRect/>
        </a:stretch>
      </blipFill>
      <spPr>
        <a:prstGeom prst="rect"/>
      </spPr>
    </pic>
    <clientData/>
  </oneCellAnchor>
  <oneCellAnchor>
    <from>
      <col>1</col>
      <colOff>0</colOff>
      <row>630</row>
      <rowOff>0</rowOff>
    </from>
    <ext cx="800100" cy="800100"/>
    <pic>
      <nvPicPr>
        <cNvPr id="578" name="Image 578" descr="Picture"/>
        <cNvPicPr/>
      </nvPicPr>
      <blipFill>
        <a:blip cstate="print" r:embed="rId578"/>
        <a:stretch>
          <a:fillRect/>
        </a:stretch>
      </blipFill>
      <spPr>
        <a:prstGeom prst="rect"/>
      </spPr>
    </pic>
    <clientData/>
  </oneCellAnchor>
  <oneCellAnchor>
    <from>
      <col>1</col>
      <colOff>0</colOff>
      <row>631</row>
      <rowOff>0</rowOff>
    </from>
    <ext cx="800100" cy="800100"/>
    <pic>
      <nvPicPr>
        <cNvPr id="579" name="Image 579" descr="Picture"/>
        <cNvPicPr/>
      </nvPicPr>
      <blipFill>
        <a:blip cstate="print" r:embed="rId579"/>
        <a:stretch>
          <a:fillRect/>
        </a:stretch>
      </blipFill>
      <spPr>
        <a:prstGeom prst="rect"/>
      </spPr>
    </pic>
    <clientData/>
  </oneCellAnchor>
  <oneCellAnchor>
    <from>
      <col>1</col>
      <colOff>0</colOff>
      <row>632</row>
      <rowOff>0</rowOff>
    </from>
    <ext cx="800100" cy="800100"/>
    <pic>
      <nvPicPr>
        <cNvPr id="580" name="Image 580" descr="Picture"/>
        <cNvPicPr/>
      </nvPicPr>
      <blipFill>
        <a:blip cstate="print" r:embed="rId580"/>
        <a:stretch>
          <a:fillRect/>
        </a:stretch>
      </blipFill>
      <spPr>
        <a:prstGeom prst="rect"/>
      </spPr>
    </pic>
    <clientData/>
  </oneCellAnchor>
  <oneCellAnchor>
    <from>
      <col>1</col>
      <colOff>0</colOff>
      <row>633</row>
      <rowOff>0</rowOff>
    </from>
    <ext cx="800100" cy="800100"/>
    <pic>
      <nvPicPr>
        <cNvPr id="581" name="Image 581" descr="Picture"/>
        <cNvPicPr/>
      </nvPicPr>
      <blipFill>
        <a:blip cstate="print" r:embed="rId581"/>
        <a:stretch>
          <a:fillRect/>
        </a:stretch>
      </blipFill>
      <spPr>
        <a:prstGeom prst="rect"/>
      </spPr>
    </pic>
    <clientData/>
  </oneCellAnchor>
  <oneCellAnchor>
    <from>
      <col>1</col>
      <colOff>0</colOff>
      <row>634</row>
      <rowOff>0</rowOff>
    </from>
    <ext cx="600075" cy="800100"/>
    <pic>
      <nvPicPr>
        <cNvPr id="582" name="Image 582" descr="Picture"/>
        <cNvPicPr/>
      </nvPicPr>
      <blipFill>
        <a:blip cstate="print" r:embed="rId582"/>
        <a:stretch>
          <a:fillRect/>
        </a:stretch>
      </blipFill>
      <spPr>
        <a:prstGeom prst="rect"/>
      </spPr>
    </pic>
    <clientData/>
  </oneCellAnchor>
  <oneCellAnchor>
    <from>
      <col>1</col>
      <colOff>0</colOff>
      <row>635</row>
      <rowOff>0</rowOff>
    </from>
    <ext cx="600075" cy="800100"/>
    <pic>
      <nvPicPr>
        <cNvPr id="583" name="Image 583" descr="Picture"/>
        <cNvPicPr/>
      </nvPicPr>
      <blipFill>
        <a:blip cstate="print" r:embed="rId583"/>
        <a:stretch>
          <a:fillRect/>
        </a:stretch>
      </blipFill>
      <spPr>
        <a:prstGeom prst="rect"/>
      </spPr>
    </pic>
    <clientData/>
  </oneCellAnchor>
  <oneCellAnchor>
    <from>
      <col>1</col>
      <colOff>0</colOff>
      <row>636</row>
      <rowOff>0</rowOff>
    </from>
    <ext cx="800100" cy="800100"/>
    <pic>
      <nvPicPr>
        <cNvPr id="584" name="Image 584" descr="Picture"/>
        <cNvPicPr/>
      </nvPicPr>
      <blipFill>
        <a:blip cstate="print" r:embed="rId584"/>
        <a:stretch>
          <a:fillRect/>
        </a:stretch>
      </blipFill>
      <spPr>
        <a:prstGeom prst="rect"/>
      </spPr>
    </pic>
    <clientData/>
  </oneCellAnchor>
  <oneCellAnchor>
    <from>
      <col>1</col>
      <colOff>0</colOff>
      <row>637</row>
      <rowOff>0</rowOff>
    </from>
    <ext cx="600075" cy="800100"/>
    <pic>
      <nvPicPr>
        <cNvPr id="585" name="Image 585" descr="Picture"/>
        <cNvPicPr/>
      </nvPicPr>
      <blipFill>
        <a:blip cstate="print" r:embed="rId585"/>
        <a:stretch>
          <a:fillRect/>
        </a:stretch>
      </blipFill>
      <spPr>
        <a:prstGeom prst="rect"/>
      </spPr>
    </pic>
    <clientData/>
  </oneCellAnchor>
  <oneCellAnchor>
    <from>
      <col>1</col>
      <colOff>0</colOff>
      <row>638</row>
      <rowOff>0</rowOff>
    </from>
    <ext cx="600075" cy="800100"/>
    <pic>
      <nvPicPr>
        <cNvPr id="586" name="Image 586" descr="Picture"/>
        <cNvPicPr/>
      </nvPicPr>
      <blipFill>
        <a:blip cstate="print" r:embed="rId586"/>
        <a:stretch>
          <a:fillRect/>
        </a:stretch>
      </blipFill>
      <spPr>
        <a:prstGeom prst="rect"/>
      </spPr>
    </pic>
    <clientData/>
  </oneCellAnchor>
  <oneCellAnchor>
    <from>
      <col>1</col>
      <colOff>0</colOff>
      <row>639</row>
      <rowOff>0</rowOff>
    </from>
    <ext cx="600075" cy="800100"/>
    <pic>
      <nvPicPr>
        <cNvPr id="587" name="Image 587" descr="Picture"/>
        <cNvPicPr/>
      </nvPicPr>
      <blipFill>
        <a:blip cstate="print" r:embed="rId587"/>
        <a:stretch>
          <a:fillRect/>
        </a:stretch>
      </blipFill>
      <spPr>
        <a:prstGeom prst="rect"/>
      </spPr>
    </pic>
    <clientData/>
  </oneCellAnchor>
  <oneCellAnchor>
    <from>
      <col>1</col>
      <colOff>0</colOff>
      <row>640</row>
      <rowOff>0</rowOff>
    </from>
    <ext cx="800100" cy="800100"/>
    <pic>
      <nvPicPr>
        <cNvPr id="588" name="Image 588" descr="Picture"/>
        <cNvPicPr/>
      </nvPicPr>
      <blipFill>
        <a:blip cstate="print" r:embed="rId588"/>
        <a:stretch>
          <a:fillRect/>
        </a:stretch>
      </blipFill>
      <spPr>
        <a:prstGeom prst="rect"/>
      </spPr>
    </pic>
    <clientData/>
  </oneCellAnchor>
  <oneCellAnchor>
    <from>
      <col>1</col>
      <colOff>0</colOff>
      <row>641</row>
      <rowOff>0</rowOff>
    </from>
    <ext cx="800100" cy="800100"/>
    <pic>
      <nvPicPr>
        <cNvPr id="589" name="Image 589" descr="Picture"/>
        <cNvPicPr/>
      </nvPicPr>
      <blipFill>
        <a:blip cstate="print" r:embed="rId589"/>
        <a:stretch>
          <a:fillRect/>
        </a:stretch>
      </blipFill>
      <spPr>
        <a:prstGeom prst="rect"/>
      </spPr>
    </pic>
    <clientData/>
  </oneCellAnchor>
  <oneCellAnchor>
    <from>
      <col>1</col>
      <colOff>0</colOff>
      <row>642</row>
      <rowOff>0</rowOff>
    </from>
    <ext cx="800100" cy="800100"/>
    <pic>
      <nvPicPr>
        <cNvPr id="590" name="Image 590" descr="Picture"/>
        <cNvPicPr/>
      </nvPicPr>
      <blipFill>
        <a:blip cstate="print" r:embed="rId590"/>
        <a:stretch>
          <a:fillRect/>
        </a:stretch>
      </blipFill>
      <spPr>
        <a:prstGeom prst="rect"/>
      </spPr>
    </pic>
    <clientData/>
  </oneCellAnchor>
  <oneCellAnchor>
    <from>
      <col>1</col>
      <colOff>0</colOff>
      <row>643</row>
      <rowOff>0</rowOff>
    </from>
    <ext cx="800100" cy="800100"/>
    <pic>
      <nvPicPr>
        <cNvPr id="591" name="Image 591" descr="Picture"/>
        <cNvPicPr/>
      </nvPicPr>
      <blipFill>
        <a:blip cstate="print" r:embed="rId591"/>
        <a:stretch>
          <a:fillRect/>
        </a:stretch>
      </blipFill>
      <spPr>
        <a:prstGeom prst="rect"/>
      </spPr>
    </pic>
    <clientData/>
  </oneCellAnchor>
  <oneCellAnchor>
    <from>
      <col>1</col>
      <colOff>0</colOff>
      <row>644</row>
      <rowOff>0</rowOff>
    </from>
    <ext cx="800100" cy="676275"/>
    <pic>
      <nvPicPr>
        <cNvPr id="592" name="Image 592" descr="Picture"/>
        <cNvPicPr/>
      </nvPicPr>
      <blipFill>
        <a:blip cstate="print" r:embed="rId592"/>
        <a:stretch>
          <a:fillRect/>
        </a:stretch>
      </blipFill>
      <spPr>
        <a:prstGeom prst="rect"/>
      </spPr>
    </pic>
    <clientData/>
  </oneCellAnchor>
  <oneCellAnchor>
    <from>
      <col>1</col>
      <colOff>0</colOff>
      <row>645</row>
      <rowOff>0</rowOff>
    </from>
    <ext cx="800100" cy="800100"/>
    <pic>
      <nvPicPr>
        <cNvPr id="593" name="Image 593" descr="Picture"/>
        <cNvPicPr/>
      </nvPicPr>
      <blipFill>
        <a:blip cstate="print" r:embed="rId593"/>
        <a:stretch>
          <a:fillRect/>
        </a:stretch>
      </blipFill>
      <spPr>
        <a:prstGeom prst="rect"/>
      </spPr>
    </pic>
    <clientData/>
  </oneCellAnchor>
  <oneCellAnchor>
    <from>
      <col>1</col>
      <colOff>0</colOff>
      <row>646</row>
      <rowOff>0</rowOff>
    </from>
    <ext cx="600075" cy="800100"/>
    <pic>
      <nvPicPr>
        <cNvPr id="594" name="Image 594" descr="Picture"/>
        <cNvPicPr/>
      </nvPicPr>
      <blipFill>
        <a:blip cstate="print" r:embed="rId594"/>
        <a:stretch>
          <a:fillRect/>
        </a:stretch>
      </blipFill>
      <spPr>
        <a:prstGeom prst="rect"/>
      </spPr>
    </pic>
    <clientData/>
  </oneCellAnchor>
  <oneCellAnchor>
    <from>
      <col>1</col>
      <colOff>0</colOff>
      <row>647</row>
      <rowOff>0</rowOff>
    </from>
    <ext cx="590550" cy="800100"/>
    <pic>
      <nvPicPr>
        <cNvPr id="595" name="Image 595" descr="Picture"/>
        <cNvPicPr/>
      </nvPicPr>
      <blipFill>
        <a:blip cstate="print" r:embed="rId595"/>
        <a:stretch>
          <a:fillRect/>
        </a:stretch>
      </blipFill>
      <spPr>
        <a:prstGeom prst="rect"/>
      </spPr>
    </pic>
    <clientData/>
  </oneCellAnchor>
  <oneCellAnchor>
    <from>
      <col>1</col>
      <colOff>0</colOff>
      <row>648</row>
      <rowOff>0</rowOff>
    </from>
    <ext cx="600075" cy="800100"/>
    <pic>
      <nvPicPr>
        <cNvPr id="596" name="Image 596" descr="Picture"/>
        <cNvPicPr/>
      </nvPicPr>
      <blipFill>
        <a:blip cstate="print" r:embed="rId596"/>
        <a:stretch>
          <a:fillRect/>
        </a:stretch>
      </blipFill>
      <spPr>
        <a:prstGeom prst="rect"/>
      </spPr>
    </pic>
    <clientData/>
  </oneCellAnchor>
  <oneCellAnchor>
    <from>
      <col>1</col>
      <colOff>0</colOff>
      <row>649</row>
      <rowOff>0</rowOff>
    </from>
    <ext cx="800100" cy="800100"/>
    <pic>
      <nvPicPr>
        <cNvPr id="597" name="Image 597" descr="Picture"/>
        <cNvPicPr/>
      </nvPicPr>
      <blipFill>
        <a:blip cstate="print" r:embed="rId597"/>
        <a:stretch>
          <a:fillRect/>
        </a:stretch>
      </blipFill>
      <spPr>
        <a:prstGeom prst="rect"/>
      </spPr>
    </pic>
    <clientData/>
  </oneCellAnchor>
  <oneCellAnchor>
    <from>
      <col>1</col>
      <colOff>0</colOff>
      <row>650</row>
      <rowOff>0</rowOff>
    </from>
    <ext cx="600075" cy="800100"/>
    <pic>
      <nvPicPr>
        <cNvPr id="598" name="Image 598" descr="Picture"/>
        <cNvPicPr/>
      </nvPicPr>
      <blipFill>
        <a:blip cstate="print" r:embed="rId598"/>
        <a:stretch>
          <a:fillRect/>
        </a:stretch>
      </blipFill>
      <spPr>
        <a:prstGeom prst="rect"/>
      </spPr>
    </pic>
    <clientData/>
  </oneCellAnchor>
  <oneCellAnchor>
    <from>
      <col>1</col>
      <colOff>0</colOff>
      <row>651</row>
      <rowOff>0</rowOff>
    </from>
    <ext cx="800100" cy="800100"/>
    <pic>
      <nvPicPr>
        <cNvPr id="599" name="Image 599" descr="Picture"/>
        <cNvPicPr/>
      </nvPicPr>
      <blipFill>
        <a:blip cstate="print" r:embed="rId599"/>
        <a:stretch>
          <a:fillRect/>
        </a:stretch>
      </blipFill>
      <spPr>
        <a:prstGeom prst="rect"/>
      </spPr>
    </pic>
    <clientData/>
  </oneCellAnchor>
  <oneCellAnchor>
    <from>
      <col>1</col>
      <colOff>0</colOff>
      <row>652</row>
      <rowOff>0</rowOff>
    </from>
    <ext cx="619125" cy="800100"/>
    <pic>
      <nvPicPr>
        <cNvPr id="600" name="Image 600" descr="Picture"/>
        <cNvPicPr/>
      </nvPicPr>
      <blipFill>
        <a:blip cstate="print" r:embed="rId600"/>
        <a:stretch>
          <a:fillRect/>
        </a:stretch>
      </blipFill>
      <spPr>
        <a:prstGeom prst="rect"/>
      </spPr>
    </pic>
    <clientData/>
  </oneCellAnchor>
  <oneCellAnchor>
    <from>
      <col>1</col>
      <colOff>0</colOff>
      <row>653</row>
      <rowOff>0</rowOff>
    </from>
    <ext cx="800100" cy="800100"/>
    <pic>
      <nvPicPr>
        <cNvPr id="601" name="Image 601" descr="Picture"/>
        <cNvPicPr/>
      </nvPicPr>
      <blipFill>
        <a:blip cstate="print" r:embed="rId601"/>
        <a:stretch>
          <a:fillRect/>
        </a:stretch>
      </blipFill>
      <spPr>
        <a:prstGeom prst="rect"/>
      </spPr>
    </pic>
    <clientData/>
  </oneCellAnchor>
  <oneCellAnchor>
    <from>
      <col>1</col>
      <colOff>0</colOff>
      <row>654</row>
      <rowOff>0</rowOff>
    </from>
    <ext cx="800100" cy="800100"/>
    <pic>
      <nvPicPr>
        <cNvPr id="602" name="Image 602" descr="Picture"/>
        <cNvPicPr/>
      </nvPicPr>
      <blipFill>
        <a:blip cstate="print" r:embed="rId602"/>
        <a:stretch>
          <a:fillRect/>
        </a:stretch>
      </blipFill>
      <spPr>
        <a:prstGeom prst="rect"/>
      </spPr>
    </pic>
    <clientData/>
  </oneCellAnchor>
  <oneCellAnchor>
    <from>
      <col>1</col>
      <colOff>0</colOff>
      <row>655</row>
      <rowOff>0</rowOff>
    </from>
    <ext cx="600075" cy="800100"/>
    <pic>
      <nvPicPr>
        <cNvPr id="603" name="Image 603" descr="Picture"/>
        <cNvPicPr/>
      </nvPicPr>
      <blipFill>
        <a:blip cstate="print" r:embed="rId603"/>
        <a:stretch>
          <a:fillRect/>
        </a:stretch>
      </blipFill>
      <spPr>
        <a:prstGeom prst="rect"/>
      </spPr>
    </pic>
    <clientData/>
  </oneCellAnchor>
  <oneCellAnchor>
    <from>
      <col>1</col>
      <colOff>0</colOff>
      <row>656</row>
      <rowOff>0</rowOff>
    </from>
    <ext cx="800100" cy="676275"/>
    <pic>
      <nvPicPr>
        <cNvPr id="604" name="Image 604" descr="Picture"/>
        <cNvPicPr/>
      </nvPicPr>
      <blipFill>
        <a:blip cstate="print" r:embed="rId604"/>
        <a:stretch>
          <a:fillRect/>
        </a:stretch>
      </blipFill>
      <spPr>
        <a:prstGeom prst="rect"/>
      </spPr>
    </pic>
    <clientData/>
  </oneCellAnchor>
  <oneCellAnchor>
    <from>
      <col>1</col>
      <colOff>0</colOff>
      <row>657</row>
      <rowOff>0</rowOff>
    </from>
    <ext cx="600075" cy="800100"/>
    <pic>
      <nvPicPr>
        <cNvPr id="605" name="Image 605" descr="Picture"/>
        <cNvPicPr/>
      </nvPicPr>
      <blipFill>
        <a:blip cstate="print" r:embed="rId605"/>
        <a:stretch>
          <a:fillRect/>
        </a:stretch>
      </blipFill>
      <spPr>
        <a:prstGeom prst="rect"/>
      </spPr>
    </pic>
    <clientData/>
  </oneCellAnchor>
  <oneCellAnchor>
    <from>
      <col>1</col>
      <colOff>0</colOff>
      <row>658</row>
      <rowOff>0</rowOff>
    </from>
    <ext cx="800100" cy="800100"/>
    <pic>
      <nvPicPr>
        <cNvPr id="606" name="Image 606" descr="Picture"/>
        <cNvPicPr/>
      </nvPicPr>
      <blipFill>
        <a:blip cstate="print" r:embed="rId606"/>
        <a:stretch>
          <a:fillRect/>
        </a:stretch>
      </blipFill>
      <spPr>
        <a:prstGeom prst="rect"/>
      </spPr>
    </pic>
    <clientData/>
  </oneCellAnchor>
  <oneCellAnchor>
    <from>
      <col>1</col>
      <colOff>0</colOff>
      <row>659</row>
      <rowOff>0</rowOff>
    </from>
    <ext cx="800100" cy="800100"/>
    <pic>
      <nvPicPr>
        <cNvPr id="607" name="Image 607" descr="Picture"/>
        <cNvPicPr/>
      </nvPicPr>
      <blipFill>
        <a:blip cstate="print" r:embed="rId607"/>
        <a:stretch>
          <a:fillRect/>
        </a:stretch>
      </blipFill>
      <spPr>
        <a:prstGeom prst="rect"/>
      </spPr>
    </pic>
    <clientData/>
  </oneCellAnchor>
  <oneCellAnchor>
    <from>
      <col>1</col>
      <colOff>0</colOff>
      <row>660</row>
      <rowOff>0</rowOff>
    </from>
    <ext cx="533400" cy="800100"/>
    <pic>
      <nvPicPr>
        <cNvPr id="608" name="Image 608" descr="Picture"/>
        <cNvPicPr/>
      </nvPicPr>
      <blipFill>
        <a:blip cstate="print" r:embed="rId608"/>
        <a:stretch>
          <a:fillRect/>
        </a:stretch>
      </blipFill>
      <spPr>
        <a:prstGeom prst="rect"/>
      </spPr>
    </pic>
    <clientData/>
  </oneCellAnchor>
  <oneCellAnchor>
    <from>
      <col>1</col>
      <colOff>0</colOff>
      <row>661</row>
      <rowOff>0</rowOff>
    </from>
    <ext cx="800100" cy="800100"/>
    <pic>
      <nvPicPr>
        <cNvPr id="609" name="Image 609" descr="Picture"/>
        <cNvPicPr/>
      </nvPicPr>
      <blipFill>
        <a:blip cstate="print" r:embed="rId609"/>
        <a:stretch>
          <a:fillRect/>
        </a:stretch>
      </blipFill>
      <spPr>
        <a:prstGeom prst="rect"/>
      </spPr>
    </pic>
    <clientData/>
  </oneCellAnchor>
  <oneCellAnchor>
    <from>
      <col>1</col>
      <colOff>0</colOff>
      <row>662</row>
      <rowOff>0</rowOff>
    </from>
    <ext cx="800100" cy="800100"/>
    <pic>
      <nvPicPr>
        <cNvPr id="610" name="Image 610" descr="Picture"/>
        <cNvPicPr/>
      </nvPicPr>
      <blipFill>
        <a:blip cstate="print" r:embed="rId610"/>
        <a:stretch>
          <a:fillRect/>
        </a:stretch>
      </blipFill>
      <spPr>
        <a:prstGeom prst="rect"/>
      </spPr>
    </pic>
    <clientData/>
  </oneCellAnchor>
  <oneCellAnchor>
    <from>
      <col>1</col>
      <colOff>0</colOff>
      <row>663</row>
      <rowOff>0</rowOff>
    </from>
    <ext cx="600075" cy="800100"/>
    <pic>
      <nvPicPr>
        <cNvPr id="611" name="Image 611" descr="Picture"/>
        <cNvPicPr/>
      </nvPicPr>
      <blipFill>
        <a:blip cstate="print" r:embed="rId611"/>
        <a:stretch>
          <a:fillRect/>
        </a:stretch>
      </blipFill>
      <spPr>
        <a:prstGeom prst="rect"/>
      </spPr>
    </pic>
    <clientData/>
  </oneCellAnchor>
  <oneCellAnchor>
    <from>
      <col>1</col>
      <colOff>0</colOff>
      <row>664</row>
      <rowOff>0</rowOff>
    </from>
    <ext cx="600075" cy="800100"/>
    <pic>
      <nvPicPr>
        <cNvPr id="612" name="Image 612" descr="Picture"/>
        <cNvPicPr/>
      </nvPicPr>
      <blipFill>
        <a:blip cstate="print" r:embed="rId612"/>
        <a:stretch>
          <a:fillRect/>
        </a:stretch>
      </blipFill>
      <spPr>
        <a:prstGeom prst="rect"/>
      </spPr>
    </pic>
    <clientData/>
  </oneCellAnchor>
  <oneCellAnchor>
    <from>
      <col>1</col>
      <colOff>0</colOff>
      <row>665</row>
      <rowOff>0</rowOff>
    </from>
    <ext cx="800100" cy="800100"/>
    <pic>
      <nvPicPr>
        <cNvPr id="613" name="Image 613" descr="Picture"/>
        <cNvPicPr/>
      </nvPicPr>
      <blipFill>
        <a:blip cstate="print" r:embed="rId613"/>
        <a:stretch>
          <a:fillRect/>
        </a:stretch>
      </blipFill>
      <spPr>
        <a:prstGeom prst="rect"/>
      </spPr>
    </pic>
    <clientData/>
  </oneCellAnchor>
  <oneCellAnchor>
    <from>
      <col>1</col>
      <colOff>0</colOff>
      <row>666</row>
      <rowOff>0</rowOff>
    </from>
    <ext cx="800100" cy="800100"/>
    <pic>
      <nvPicPr>
        <cNvPr id="614" name="Image 614" descr="Picture"/>
        <cNvPicPr/>
      </nvPicPr>
      <blipFill>
        <a:blip cstate="print" r:embed="rId614"/>
        <a:stretch>
          <a:fillRect/>
        </a:stretch>
      </blipFill>
      <spPr>
        <a:prstGeom prst="rect"/>
      </spPr>
    </pic>
    <clientData/>
  </oneCellAnchor>
  <oneCellAnchor>
    <from>
      <col>1</col>
      <colOff>0</colOff>
      <row>667</row>
      <rowOff>0</rowOff>
    </from>
    <ext cx="800100" cy="800100"/>
    <pic>
      <nvPicPr>
        <cNvPr id="615" name="Image 615" descr="Picture"/>
        <cNvPicPr/>
      </nvPicPr>
      <blipFill>
        <a:blip cstate="print" r:embed="rId615"/>
        <a:stretch>
          <a:fillRect/>
        </a:stretch>
      </blipFill>
      <spPr>
        <a:prstGeom prst="rect"/>
      </spPr>
    </pic>
    <clientData/>
  </oneCellAnchor>
  <oneCellAnchor>
    <from>
      <col>1</col>
      <colOff>0</colOff>
      <row>668</row>
      <rowOff>0</rowOff>
    </from>
    <ext cx="600075" cy="800100"/>
    <pic>
      <nvPicPr>
        <cNvPr id="616" name="Image 616" descr="Picture"/>
        <cNvPicPr/>
      </nvPicPr>
      <blipFill>
        <a:blip cstate="print" r:embed="rId616"/>
        <a:stretch>
          <a:fillRect/>
        </a:stretch>
      </blipFill>
      <spPr>
        <a:prstGeom prst="rect"/>
      </spPr>
    </pic>
    <clientData/>
  </oneCellAnchor>
  <oneCellAnchor>
    <from>
      <col>1</col>
      <colOff>0</colOff>
      <row>669</row>
      <rowOff>0</rowOff>
    </from>
    <ext cx="800100" cy="800100"/>
    <pic>
      <nvPicPr>
        <cNvPr id="617" name="Image 617" descr="Picture"/>
        <cNvPicPr/>
      </nvPicPr>
      <blipFill>
        <a:blip cstate="print" r:embed="rId617"/>
        <a:stretch>
          <a:fillRect/>
        </a:stretch>
      </blipFill>
      <spPr>
        <a:prstGeom prst="rect"/>
      </spPr>
    </pic>
    <clientData/>
  </oneCellAnchor>
  <oneCellAnchor>
    <from>
      <col>1</col>
      <colOff>0</colOff>
      <row>670</row>
      <rowOff>0</rowOff>
    </from>
    <ext cx="638175" cy="800100"/>
    <pic>
      <nvPicPr>
        <cNvPr id="618" name="Image 618" descr="Picture"/>
        <cNvPicPr/>
      </nvPicPr>
      <blipFill>
        <a:blip cstate="print" r:embed="rId618"/>
        <a:stretch>
          <a:fillRect/>
        </a:stretch>
      </blipFill>
      <spPr>
        <a:prstGeom prst="rect"/>
      </spPr>
    </pic>
    <clientData/>
  </oneCellAnchor>
  <oneCellAnchor>
    <from>
      <col>1</col>
      <colOff>0</colOff>
      <row>671</row>
      <rowOff>0</rowOff>
    </from>
    <ext cx="800100" cy="800100"/>
    <pic>
      <nvPicPr>
        <cNvPr id="619" name="Image 619" descr="Picture"/>
        <cNvPicPr/>
      </nvPicPr>
      <blipFill>
        <a:blip cstate="print" r:embed="rId619"/>
        <a:stretch>
          <a:fillRect/>
        </a:stretch>
      </blipFill>
      <spPr>
        <a:prstGeom prst="rect"/>
      </spPr>
    </pic>
    <clientData/>
  </oneCellAnchor>
  <oneCellAnchor>
    <from>
      <col>1</col>
      <colOff>0</colOff>
      <row>672</row>
      <rowOff>0</rowOff>
    </from>
    <ext cx="800100" cy="800100"/>
    <pic>
      <nvPicPr>
        <cNvPr id="620" name="Image 620" descr="Picture"/>
        <cNvPicPr/>
      </nvPicPr>
      <blipFill>
        <a:blip cstate="print" r:embed="rId620"/>
        <a:stretch>
          <a:fillRect/>
        </a:stretch>
      </blipFill>
      <spPr>
        <a:prstGeom prst="rect"/>
      </spPr>
    </pic>
    <clientData/>
  </oneCellAnchor>
  <oneCellAnchor>
    <from>
      <col>1</col>
      <colOff>0</colOff>
      <row>673</row>
      <rowOff>0</rowOff>
    </from>
    <ext cx="723900" cy="800100"/>
    <pic>
      <nvPicPr>
        <cNvPr id="621" name="Image 621" descr="Picture"/>
        <cNvPicPr/>
      </nvPicPr>
      <blipFill>
        <a:blip cstate="print" r:embed="rId621"/>
        <a:stretch>
          <a:fillRect/>
        </a:stretch>
      </blipFill>
      <spPr>
        <a:prstGeom prst="rect"/>
      </spPr>
    </pic>
    <clientData/>
  </oneCellAnchor>
  <oneCellAnchor>
    <from>
      <col>1</col>
      <colOff>0</colOff>
      <row>674</row>
      <rowOff>0</rowOff>
    </from>
    <ext cx="600075" cy="800100"/>
    <pic>
      <nvPicPr>
        <cNvPr id="622" name="Image 622" descr="Picture"/>
        <cNvPicPr/>
      </nvPicPr>
      <blipFill>
        <a:blip cstate="print" r:embed="rId622"/>
        <a:stretch>
          <a:fillRect/>
        </a:stretch>
      </blipFill>
      <spPr>
        <a:prstGeom prst="rect"/>
      </spPr>
    </pic>
    <clientData/>
  </oneCellAnchor>
  <oneCellAnchor>
    <from>
      <col>1</col>
      <colOff>0</colOff>
      <row>675</row>
      <rowOff>0</rowOff>
    </from>
    <ext cx="800100" cy="800100"/>
    <pic>
      <nvPicPr>
        <cNvPr id="623" name="Image 623" descr="Picture"/>
        <cNvPicPr/>
      </nvPicPr>
      <blipFill>
        <a:blip cstate="print" r:embed="rId623"/>
        <a:stretch>
          <a:fillRect/>
        </a:stretch>
      </blipFill>
      <spPr>
        <a:prstGeom prst="rect"/>
      </spPr>
    </pic>
    <clientData/>
  </oneCellAnchor>
  <oneCellAnchor>
    <from>
      <col>1</col>
      <colOff>0</colOff>
      <row>676</row>
      <rowOff>0</rowOff>
    </from>
    <ext cx="800100" cy="800100"/>
    <pic>
      <nvPicPr>
        <cNvPr id="624" name="Image 624" descr="Picture"/>
        <cNvPicPr/>
      </nvPicPr>
      <blipFill>
        <a:blip cstate="print" r:embed="rId624"/>
        <a:stretch>
          <a:fillRect/>
        </a:stretch>
      </blipFill>
      <spPr>
        <a:prstGeom prst="rect"/>
      </spPr>
    </pic>
    <clientData/>
  </oneCellAnchor>
  <oneCellAnchor>
    <from>
      <col>1</col>
      <colOff>0</colOff>
      <row>677</row>
      <rowOff>0</rowOff>
    </from>
    <ext cx="800100" cy="800100"/>
    <pic>
      <nvPicPr>
        <cNvPr id="625" name="Image 625" descr="Picture"/>
        <cNvPicPr/>
      </nvPicPr>
      <blipFill>
        <a:blip cstate="print" r:embed="rId625"/>
        <a:stretch>
          <a:fillRect/>
        </a:stretch>
      </blipFill>
      <spPr>
        <a:prstGeom prst="rect"/>
      </spPr>
    </pic>
    <clientData/>
  </oneCellAnchor>
  <oneCellAnchor>
    <from>
      <col>1</col>
      <colOff>0</colOff>
      <row>678</row>
      <rowOff>0</rowOff>
    </from>
    <ext cx="647700" cy="800100"/>
    <pic>
      <nvPicPr>
        <cNvPr id="626" name="Image 626" descr="Picture"/>
        <cNvPicPr/>
      </nvPicPr>
      <blipFill>
        <a:blip cstate="print" r:embed="rId626"/>
        <a:stretch>
          <a:fillRect/>
        </a:stretch>
      </blipFill>
      <spPr>
        <a:prstGeom prst="rect"/>
      </spPr>
    </pic>
    <clientData/>
  </oneCellAnchor>
  <oneCellAnchor>
    <from>
      <col>1</col>
      <colOff>0</colOff>
      <row>679</row>
      <rowOff>0</rowOff>
    </from>
    <ext cx="800100" cy="800100"/>
    <pic>
      <nvPicPr>
        <cNvPr id="627" name="Image 627" descr="Picture"/>
        <cNvPicPr/>
      </nvPicPr>
      <blipFill>
        <a:blip cstate="print" r:embed="rId627"/>
        <a:stretch>
          <a:fillRect/>
        </a:stretch>
      </blipFill>
      <spPr>
        <a:prstGeom prst="rect"/>
      </spPr>
    </pic>
    <clientData/>
  </oneCellAnchor>
  <oneCellAnchor>
    <from>
      <col>1</col>
      <colOff>0</colOff>
      <row>680</row>
      <rowOff>0</rowOff>
    </from>
    <ext cx="800100" cy="800100"/>
    <pic>
      <nvPicPr>
        <cNvPr id="628" name="Image 628" descr="Picture"/>
        <cNvPicPr/>
      </nvPicPr>
      <blipFill>
        <a:blip cstate="print" r:embed="rId628"/>
        <a:stretch>
          <a:fillRect/>
        </a:stretch>
      </blipFill>
      <spPr>
        <a:prstGeom prst="rect"/>
      </spPr>
    </pic>
    <clientData/>
  </oneCellAnchor>
  <oneCellAnchor>
    <from>
      <col>1</col>
      <colOff>0</colOff>
      <row>681</row>
      <rowOff>0</rowOff>
    </from>
    <ext cx="600075" cy="800100"/>
    <pic>
      <nvPicPr>
        <cNvPr id="629" name="Image 629" descr="Picture"/>
        <cNvPicPr/>
      </nvPicPr>
      <blipFill>
        <a:blip cstate="print" r:embed="rId629"/>
        <a:stretch>
          <a:fillRect/>
        </a:stretch>
      </blipFill>
      <spPr>
        <a:prstGeom prst="rect"/>
      </spPr>
    </pic>
    <clientData/>
  </oneCellAnchor>
  <oneCellAnchor>
    <from>
      <col>1</col>
      <colOff>0</colOff>
      <row>682</row>
      <rowOff>0</rowOff>
    </from>
    <ext cx="800100" cy="800100"/>
    <pic>
      <nvPicPr>
        <cNvPr id="630" name="Image 630" descr="Picture"/>
        <cNvPicPr/>
      </nvPicPr>
      <blipFill>
        <a:blip cstate="print" r:embed="rId630"/>
        <a:stretch>
          <a:fillRect/>
        </a:stretch>
      </blipFill>
      <spPr>
        <a:prstGeom prst="rect"/>
      </spPr>
    </pic>
    <clientData/>
  </oneCellAnchor>
  <oneCellAnchor>
    <from>
      <col>1</col>
      <colOff>0</colOff>
      <row>683</row>
      <rowOff>0</rowOff>
    </from>
    <ext cx="800100" cy="800100"/>
    <pic>
      <nvPicPr>
        <cNvPr id="631" name="Image 631" descr="Picture"/>
        <cNvPicPr/>
      </nvPicPr>
      <blipFill>
        <a:blip cstate="print" r:embed="rId631"/>
        <a:stretch>
          <a:fillRect/>
        </a:stretch>
      </blipFill>
      <spPr>
        <a:prstGeom prst="rect"/>
      </spPr>
    </pic>
    <clientData/>
  </oneCellAnchor>
  <oneCellAnchor>
    <from>
      <col>1</col>
      <colOff>0</colOff>
      <row>684</row>
      <rowOff>0</rowOff>
    </from>
    <ext cx="628650" cy="800100"/>
    <pic>
      <nvPicPr>
        <cNvPr id="632" name="Image 632" descr="Picture"/>
        <cNvPicPr/>
      </nvPicPr>
      <blipFill>
        <a:blip cstate="print" r:embed="rId632"/>
        <a:stretch>
          <a:fillRect/>
        </a:stretch>
      </blipFill>
      <spPr>
        <a:prstGeom prst="rect"/>
      </spPr>
    </pic>
    <clientData/>
  </oneCellAnchor>
  <oneCellAnchor>
    <from>
      <col>1</col>
      <colOff>0</colOff>
      <row>685</row>
      <rowOff>0</rowOff>
    </from>
    <ext cx="800100" cy="800100"/>
    <pic>
      <nvPicPr>
        <cNvPr id="633" name="Image 633" descr="Picture"/>
        <cNvPicPr/>
      </nvPicPr>
      <blipFill>
        <a:blip cstate="print" r:embed="rId633"/>
        <a:stretch>
          <a:fillRect/>
        </a:stretch>
      </blipFill>
      <spPr>
        <a:prstGeom prst="rect"/>
      </spPr>
    </pic>
    <clientData/>
  </oneCellAnchor>
  <oneCellAnchor>
    <from>
      <col>1</col>
      <colOff>0</colOff>
      <row>686</row>
      <rowOff>0</rowOff>
    </from>
    <ext cx="800100" cy="800100"/>
    <pic>
      <nvPicPr>
        <cNvPr id="634" name="Image 634" descr="Picture"/>
        <cNvPicPr/>
      </nvPicPr>
      <blipFill>
        <a:blip cstate="print" r:embed="rId634"/>
        <a:stretch>
          <a:fillRect/>
        </a:stretch>
      </blipFill>
      <spPr>
        <a:prstGeom prst="rect"/>
      </spPr>
    </pic>
    <clientData/>
  </oneCellAnchor>
  <oneCellAnchor>
    <from>
      <col>1</col>
      <colOff>0</colOff>
      <row>687</row>
      <rowOff>0</rowOff>
    </from>
    <ext cx="800100" cy="800100"/>
    <pic>
      <nvPicPr>
        <cNvPr id="635" name="Image 635" descr="Picture"/>
        <cNvPicPr/>
      </nvPicPr>
      <blipFill>
        <a:blip cstate="print" r:embed="rId635"/>
        <a:stretch>
          <a:fillRect/>
        </a:stretch>
      </blipFill>
      <spPr>
        <a:prstGeom prst="rect"/>
      </spPr>
    </pic>
    <clientData/>
  </oneCellAnchor>
  <oneCellAnchor>
    <from>
      <col>1</col>
      <colOff>0</colOff>
      <row>688</row>
      <rowOff>0</rowOff>
    </from>
    <ext cx="800100" cy="800100"/>
    <pic>
      <nvPicPr>
        <cNvPr id="636" name="Image 636" descr="Picture"/>
        <cNvPicPr/>
      </nvPicPr>
      <blipFill>
        <a:blip cstate="print" r:embed="rId636"/>
        <a:stretch>
          <a:fillRect/>
        </a:stretch>
      </blipFill>
      <spPr>
        <a:prstGeom prst="rect"/>
      </spPr>
    </pic>
    <clientData/>
  </oneCellAnchor>
  <oneCellAnchor>
    <from>
      <col>1</col>
      <colOff>0</colOff>
      <row>689</row>
      <rowOff>0</rowOff>
    </from>
    <ext cx="600075" cy="800100"/>
    <pic>
      <nvPicPr>
        <cNvPr id="637" name="Image 637" descr="Picture"/>
        <cNvPicPr/>
      </nvPicPr>
      <blipFill>
        <a:blip cstate="print" r:embed="rId637"/>
        <a:stretch>
          <a:fillRect/>
        </a:stretch>
      </blipFill>
      <spPr>
        <a:prstGeom prst="rect"/>
      </spPr>
    </pic>
    <clientData/>
  </oneCellAnchor>
  <oneCellAnchor>
    <from>
      <col>1</col>
      <colOff>0</colOff>
      <row>690</row>
      <rowOff>0</rowOff>
    </from>
    <ext cx="800100" cy="800100"/>
    <pic>
      <nvPicPr>
        <cNvPr id="638" name="Image 638" descr="Picture"/>
        <cNvPicPr/>
      </nvPicPr>
      <blipFill>
        <a:blip cstate="print" r:embed="rId638"/>
        <a:stretch>
          <a:fillRect/>
        </a:stretch>
      </blipFill>
      <spPr>
        <a:prstGeom prst="rect"/>
      </spPr>
    </pic>
    <clientData/>
  </oneCellAnchor>
  <oneCellAnchor>
    <from>
      <col>1</col>
      <colOff>0</colOff>
      <row>691</row>
      <rowOff>0</rowOff>
    </from>
    <ext cx="800100" cy="800100"/>
    <pic>
      <nvPicPr>
        <cNvPr id="639" name="Image 639" descr="Picture"/>
        <cNvPicPr/>
      </nvPicPr>
      <blipFill>
        <a:blip cstate="print" r:embed="rId639"/>
        <a:stretch>
          <a:fillRect/>
        </a:stretch>
      </blipFill>
      <spPr>
        <a:prstGeom prst="rect"/>
      </spPr>
    </pic>
    <clientData/>
  </oneCellAnchor>
  <oneCellAnchor>
    <from>
      <col>1</col>
      <colOff>0</colOff>
      <row>692</row>
      <rowOff>0</rowOff>
    </from>
    <ext cx="533400" cy="800100"/>
    <pic>
      <nvPicPr>
        <cNvPr id="640" name="Image 640" descr="Picture"/>
        <cNvPicPr/>
      </nvPicPr>
      <blipFill>
        <a:blip cstate="print" r:embed="rId640"/>
        <a:stretch>
          <a:fillRect/>
        </a:stretch>
      </blipFill>
      <spPr>
        <a:prstGeom prst="rect"/>
      </spPr>
    </pic>
    <clientData/>
  </oneCellAnchor>
  <oneCellAnchor>
    <from>
      <col>1</col>
      <colOff>0</colOff>
      <row>693</row>
      <rowOff>0</rowOff>
    </from>
    <ext cx="638175" cy="800100"/>
    <pic>
      <nvPicPr>
        <cNvPr id="641" name="Image 641" descr="Picture"/>
        <cNvPicPr/>
      </nvPicPr>
      <blipFill>
        <a:blip cstate="print" r:embed="rId641"/>
        <a:stretch>
          <a:fillRect/>
        </a:stretch>
      </blipFill>
      <spPr>
        <a:prstGeom prst="rect"/>
      </spPr>
    </pic>
    <clientData/>
  </oneCellAnchor>
  <oneCellAnchor>
    <from>
      <col>1</col>
      <colOff>0</colOff>
      <row>694</row>
      <rowOff>0</rowOff>
    </from>
    <ext cx="800100" cy="800100"/>
    <pic>
      <nvPicPr>
        <cNvPr id="642" name="Image 642" descr="Picture"/>
        <cNvPicPr/>
      </nvPicPr>
      <blipFill>
        <a:blip cstate="print" r:embed="rId642"/>
        <a:stretch>
          <a:fillRect/>
        </a:stretch>
      </blipFill>
      <spPr>
        <a:prstGeom prst="rect"/>
      </spPr>
    </pic>
    <clientData/>
  </oneCellAnchor>
  <oneCellAnchor>
    <from>
      <col>1</col>
      <colOff>0</colOff>
      <row>695</row>
      <rowOff>0</rowOff>
    </from>
    <ext cx="800100" cy="800100"/>
    <pic>
      <nvPicPr>
        <cNvPr id="643" name="Image 643" descr="Picture"/>
        <cNvPicPr/>
      </nvPicPr>
      <blipFill>
        <a:blip cstate="print" r:embed="rId643"/>
        <a:stretch>
          <a:fillRect/>
        </a:stretch>
      </blipFill>
      <spPr>
        <a:prstGeom prst="rect"/>
      </spPr>
    </pic>
    <clientData/>
  </oneCellAnchor>
  <oneCellAnchor>
    <from>
      <col>1</col>
      <colOff>0</colOff>
      <row>696</row>
      <rowOff>0</rowOff>
    </from>
    <ext cx="590550" cy="800100"/>
    <pic>
      <nvPicPr>
        <cNvPr id="644" name="Image 644" descr="Picture"/>
        <cNvPicPr/>
      </nvPicPr>
      <blipFill>
        <a:blip cstate="print" r:embed="rId644"/>
        <a:stretch>
          <a:fillRect/>
        </a:stretch>
      </blipFill>
      <spPr>
        <a:prstGeom prst="rect"/>
      </spPr>
    </pic>
    <clientData/>
  </oneCellAnchor>
  <oneCellAnchor>
    <from>
      <col>1</col>
      <colOff>0</colOff>
      <row>697</row>
      <rowOff>0</rowOff>
    </from>
    <ext cx="800100" cy="800100"/>
    <pic>
      <nvPicPr>
        <cNvPr id="645" name="Image 645" descr="Picture"/>
        <cNvPicPr/>
      </nvPicPr>
      <blipFill>
        <a:blip cstate="print" r:embed="rId645"/>
        <a:stretch>
          <a:fillRect/>
        </a:stretch>
      </blipFill>
      <spPr>
        <a:prstGeom prst="rect"/>
      </spPr>
    </pic>
    <clientData/>
  </oneCellAnchor>
  <oneCellAnchor>
    <from>
      <col>1</col>
      <colOff>0</colOff>
      <row>698</row>
      <rowOff>0</rowOff>
    </from>
    <ext cx="800100" cy="800100"/>
    <pic>
      <nvPicPr>
        <cNvPr id="646" name="Image 646" descr="Picture"/>
        <cNvPicPr/>
      </nvPicPr>
      <blipFill>
        <a:blip cstate="print" r:embed="rId646"/>
        <a:stretch>
          <a:fillRect/>
        </a:stretch>
      </blipFill>
      <spPr>
        <a:prstGeom prst="rect"/>
      </spPr>
    </pic>
    <clientData/>
  </oneCellAnchor>
  <oneCellAnchor>
    <from>
      <col>1</col>
      <colOff>0</colOff>
      <row>699</row>
      <rowOff>0</rowOff>
    </from>
    <ext cx="800100" cy="800100"/>
    <pic>
      <nvPicPr>
        <cNvPr id="647" name="Image 647" descr="Picture"/>
        <cNvPicPr/>
      </nvPicPr>
      <blipFill>
        <a:blip cstate="print" r:embed="rId647"/>
        <a:stretch>
          <a:fillRect/>
        </a:stretch>
      </blipFill>
      <spPr>
        <a:prstGeom prst="rect"/>
      </spPr>
    </pic>
    <clientData/>
  </oneCellAnchor>
  <oneCellAnchor>
    <from>
      <col>1</col>
      <colOff>0</colOff>
      <row>700</row>
      <rowOff>0</rowOff>
    </from>
    <ext cx="800100" cy="800100"/>
    <pic>
      <nvPicPr>
        <cNvPr id="648" name="Image 648" descr="Picture"/>
        <cNvPicPr/>
      </nvPicPr>
      <blipFill>
        <a:blip cstate="print" r:embed="rId648"/>
        <a:stretch>
          <a:fillRect/>
        </a:stretch>
      </blipFill>
      <spPr>
        <a:prstGeom prst="rect"/>
      </spPr>
    </pic>
    <clientData/>
  </oneCellAnchor>
  <oneCellAnchor>
    <from>
      <col>1</col>
      <colOff>0</colOff>
      <row>701</row>
      <rowOff>0</rowOff>
    </from>
    <ext cx="800100" cy="800100"/>
    <pic>
      <nvPicPr>
        <cNvPr id="649" name="Image 649" descr="Picture"/>
        <cNvPicPr/>
      </nvPicPr>
      <blipFill>
        <a:blip cstate="print" r:embed="rId649"/>
        <a:stretch>
          <a:fillRect/>
        </a:stretch>
      </blipFill>
      <spPr>
        <a:prstGeom prst="rect"/>
      </spPr>
    </pic>
    <clientData/>
  </oneCellAnchor>
  <oneCellAnchor>
    <from>
      <col>1</col>
      <colOff>0</colOff>
      <row>702</row>
      <rowOff>0</rowOff>
    </from>
    <ext cx="800100" cy="800100"/>
    <pic>
      <nvPicPr>
        <cNvPr id="650" name="Image 650" descr="Picture"/>
        <cNvPicPr/>
      </nvPicPr>
      <blipFill>
        <a:blip cstate="print" r:embed="rId650"/>
        <a:stretch>
          <a:fillRect/>
        </a:stretch>
      </blipFill>
      <spPr>
        <a:prstGeom prst="rect"/>
      </spPr>
    </pic>
    <clientData/>
  </oneCellAnchor>
  <oneCellAnchor>
    <from>
      <col>1</col>
      <colOff>0</colOff>
      <row>703</row>
      <rowOff>0</rowOff>
    </from>
    <ext cx="600075" cy="800100"/>
    <pic>
      <nvPicPr>
        <cNvPr id="651" name="Image 651" descr="Picture"/>
        <cNvPicPr/>
      </nvPicPr>
      <blipFill>
        <a:blip cstate="print" r:embed="rId651"/>
        <a:stretch>
          <a:fillRect/>
        </a:stretch>
      </blipFill>
      <spPr>
        <a:prstGeom prst="rect"/>
      </spPr>
    </pic>
    <clientData/>
  </oneCellAnchor>
  <oneCellAnchor>
    <from>
      <col>1</col>
      <colOff>0</colOff>
      <row>704</row>
      <rowOff>0</rowOff>
    </from>
    <ext cx="800100" cy="800100"/>
    <pic>
      <nvPicPr>
        <cNvPr id="652" name="Image 652" descr="Picture"/>
        <cNvPicPr/>
      </nvPicPr>
      <blipFill>
        <a:blip cstate="print" r:embed="rId652"/>
        <a:stretch>
          <a:fillRect/>
        </a:stretch>
      </blipFill>
      <spPr>
        <a:prstGeom prst="rect"/>
      </spPr>
    </pic>
    <clientData/>
  </oneCellAnchor>
  <oneCellAnchor>
    <from>
      <col>1</col>
      <colOff>0</colOff>
      <row>705</row>
      <rowOff>0</rowOff>
    </from>
    <ext cx="800100" cy="800100"/>
    <pic>
      <nvPicPr>
        <cNvPr id="653" name="Image 653" descr="Picture"/>
        <cNvPicPr/>
      </nvPicPr>
      <blipFill>
        <a:blip cstate="print" r:embed="rId653"/>
        <a:stretch>
          <a:fillRect/>
        </a:stretch>
      </blipFill>
      <spPr>
        <a:prstGeom prst="rect"/>
      </spPr>
    </pic>
    <clientData/>
  </oneCellAnchor>
  <oneCellAnchor>
    <from>
      <col>1</col>
      <colOff>0</colOff>
      <row>706</row>
      <rowOff>0</rowOff>
    </from>
    <ext cx="533400" cy="800100"/>
    <pic>
      <nvPicPr>
        <cNvPr id="654" name="Image 654" descr="Picture"/>
        <cNvPicPr/>
      </nvPicPr>
      <blipFill>
        <a:blip cstate="print" r:embed="rId654"/>
        <a:stretch>
          <a:fillRect/>
        </a:stretch>
      </blipFill>
      <spPr>
        <a:prstGeom prst="rect"/>
      </spPr>
    </pic>
    <clientData/>
  </oneCellAnchor>
  <oneCellAnchor>
    <from>
      <col>1</col>
      <colOff>0</colOff>
      <row>707</row>
      <rowOff>0</rowOff>
    </from>
    <ext cx="533400" cy="800100"/>
    <pic>
      <nvPicPr>
        <cNvPr id="655" name="Image 655" descr="Picture"/>
        <cNvPicPr/>
      </nvPicPr>
      <blipFill>
        <a:blip cstate="print" r:embed="rId655"/>
        <a:stretch>
          <a:fillRect/>
        </a:stretch>
      </blipFill>
      <spPr>
        <a:prstGeom prst="rect"/>
      </spPr>
    </pic>
    <clientData/>
  </oneCellAnchor>
  <oneCellAnchor>
    <from>
      <col>1</col>
      <colOff>0</colOff>
      <row>708</row>
      <rowOff>0</rowOff>
    </from>
    <ext cx="800100" cy="800100"/>
    <pic>
      <nvPicPr>
        <cNvPr id="656" name="Image 656" descr="Picture"/>
        <cNvPicPr/>
      </nvPicPr>
      <blipFill>
        <a:blip cstate="print" r:embed="rId656"/>
        <a:stretch>
          <a:fillRect/>
        </a:stretch>
      </blipFill>
      <spPr>
        <a:prstGeom prst="rect"/>
      </spPr>
    </pic>
    <clientData/>
  </oneCellAnchor>
  <oneCellAnchor>
    <from>
      <col>1</col>
      <colOff>0</colOff>
      <row>709</row>
      <rowOff>0</rowOff>
    </from>
    <ext cx="800100" cy="800100"/>
    <pic>
      <nvPicPr>
        <cNvPr id="657" name="Image 657" descr="Picture"/>
        <cNvPicPr/>
      </nvPicPr>
      <blipFill>
        <a:blip cstate="print" r:embed="rId657"/>
        <a:stretch>
          <a:fillRect/>
        </a:stretch>
      </blipFill>
      <spPr>
        <a:prstGeom prst="rect"/>
      </spPr>
    </pic>
    <clientData/>
  </oneCellAnchor>
  <oneCellAnchor>
    <from>
      <col>1</col>
      <colOff>0</colOff>
      <row>710</row>
      <rowOff>0</rowOff>
    </from>
    <ext cx="600075" cy="800100"/>
    <pic>
      <nvPicPr>
        <cNvPr id="658" name="Image 658" descr="Picture"/>
        <cNvPicPr/>
      </nvPicPr>
      <blipFill>
        <a:blip cstate="print" r:embed="rId658"/>
        <a:stretch>
          <a:fillRect/>
        </a:stretch>
      </blipFill>
      <spPr>
        <a:prstGeom prst="rect"/>
      </spPr>
    </pic>
    <clientData/>
  </oneCellAnchor>
  <oneCellAnchor>
    <from>
      <col>1</col>
      <colOff>0</colOff>
      <row>711</row>
      <rowOff>0</rowOff>
    </from>
    <ext cx="800100" cy="800100"/>
    <pic>
      <nvPicPr>
        <cNvPr id="659" name="Image 659" descr="Picture"/>
        <cNvPicPr/>
      </nvPicPr>
      <blipFill>
        <a:blip cstate="print" r:embed="rId659"/>
        <a:stretch>
          <a:fillRect/>
        </a:stretch>
      </blipFill>
      <spPr>
        <a:prstGeom prst="rect"/>
      </spPr>
    </pic>
    <clientData/>
  </oneCellAnchor>
  <oneCellAnchor>
    <from>
      <col>1</col>
      <colOff>0</colOff>
      <row>712</row>
      <rowOff>0</rowOff>
    </from>
    <ext cx="800100" cy="800100"/>
    <pic>
      <nvPicPr>
        <cNvPr id="660" name="Image 660" descr="Picture"/>
        <cNvPicPr/>
      </nvPicPr>
      <blipFill>
        <a:blip cstate="print" r:embed="rId660"/>
        <a:stretch>
          <a:fillRect/>
        </a:stretch>
      </blipFill>
      <spPr>
        <a:prstGeom prst="rect"/>
      </spPr>
    </pic>
    <clientData/>
  </oneCellAnchor>
  <oneCellAnchor>
    <from>
      <col>1</col>
      <colOff>0</colOff>
      <row>713</row>
      <rowOff>0</rowOff>
    </from>
    <ext cx="600075" cy="800100"/>
    <pic>
      <nvPicPr>
        <cNvPr id="661" name="Image 661" descr="Picture"/>
        <cNvPicPr/>
      </nvPicPr>
      <blipFill>
        <a:blip cstate="print" r:embed="rId661"/>
        <a:stretch>
          <a:fillRect/>
        </a:stretch>
      </blipFill>
      <spPr>
        <a:prstGeom prst="rect"/>
      </spPr>
    </pic>
    <clientData/>
  </oneCellAnchor>
  <oneCellAnchor>
    <from>
      <col>1</col>
      <colOff>0</colOff>
      <row>714</row>
      <rowOff>0</rowOff>
    </from>
    <ext cx="533400" cy="800100"/>
    <pic>
      <nvPicPr>
        <cNvPr id="662" name="Image 662" descr="Picture"/>
        <cNvPicPr/>
      </nvPicPr>
      <blipFill>
        <a:blip cstate="print" r:embed="rId662"/>
        <a:stretch>
          <a:fillRect/>
        </a:stretch>
      </blipFill>
      <spPr>
        <a:prstGeom prst="rect"/>
      </spPr>
    </pic>
    <clientData/>
  </oneCellAnchor>
  <oneCellAnchor>
    <from>
      <col>1</col>
      <colOff>0</colOff>
      <row>715</row>
      <rowOff>0</rowOff>
    </from>
    <ext cx="800100" cy="800100"/>
    <pic>
      <nvPicPr>
        <cNvPr id="663" name="Image 663" descr="Picture"/>
        <cNvPicPr/>
      </nvPicPr>
      <blipFill>
        <a:blip cstate="print" r:embed="rId663"/>
        <a:stretch>
          <a:fillRect/>
        </a:stretch>
      </blipFill>
      <spPr>
        <a:prstGeom prst="rect"/>
      </spPr>
    </pic>
    <clientData/>
  </oneCellAnchor>
  <oneCellAnchor>
    <from>
      <col>1</col>
      <colOff>0</colOff>
      <row>716</row>
      <rowOff>0</rowOff>
    </from>
    <ext cx="800100" cy="800100"/>
    <pic>
      <nvPicPr>
        <cNvPr id="664" name="Image 664" descr="Picture"/>
        <cNvPicPr/>
      </nvPicPr>
      <blipFill>
        <a:blip cstate="print" r:embed="rId664"/>
        <a:stretch>
          <a:fillRect/>
        </a:stretch>
      </blipFill>
      <spPr>
        <a:prstGeom prst="rect"/>
      </spPr>
    </pic>
    <clientData/>
  </oneCellAnchor>
  <oneCellAnchor>
    <from>
      <col>1</col>
      <colOff>0</colOff>
      <row>717</row>
      <rowOff>0</rowOff>
    </from>
    <ext cx="600075" cy="800100"/>
    <pic>
      <nvPicPr>
        <cNvPr id="665" name="Image 665" descr="Picture"/>
        <cNvPicPr/>
      </nvPicPr>
      <blipFill>
        <a:blip cstate="print" r:embed="rId665"/>
        <a:stretch>
          <a:fillRect/>
        </a:stretch>
      </blipFill>
      <spPr>
        <a:prstGeom prst="rect"/>
      </spPr>
    </pic>
    <clientData/>
  </oneCellAnchor>
  <oneCellAnchor>
    <from>
      <col>1</col>
      <colOff>0</colOff>
      <row>718</row>
      <rowOff>0</rowOff>
    </from>
    <ext cx="800100" cy="800100"/>
    <pic>
      <nvPicPr>
        <cNvPr id="666" name="Image 666" descr="Picture"/>
        <cNvPicPr/>
      </nvPicPr>
      <blipFill>
        <a:blip cstate="print" r:embed="rId666"/>
        <a:stretch>
          <a:fillRect/>
        </a:stretch>
      </blipFill>
      <spPr>
        <a:prstGeom prst="rect"/>
      </spPr>
    </pic>
    <clientData/>
  </oneCellAnchor>
  <oneCellAnchor>
    <from>
      <col>1</col>
      <colOff>0</colOff>
      <row>719</row>
      <rowOff>0</rowOff>
    </from>
    <ext cx="600075" cy="800100"/>
    <pic>
      <nvPicPr>
        <cNvPr id="667" name="Image 667" descr="Picture"/>
        <cNvPicPr/>
      </nvPicPr>
      <blipFill>
        <a:blip cstate="print" r:embed="rId667"/>
        <a:stretch>
          <a:fillRect/>
        </a:stretch>
      </blipFill>
      <spPr>
        <a:prstGeom prst="rect"/>
      </spPr>
    </pic>
    <clientData/>
  </oneCellAnchor>
  <oneCellAnchor>
    <from>
      <col>1</col>
      <colOff>0</colOff>
      <row>720</row>
      <rowOff>0</rowOff>
    </from>
    <ext cx="600075" cy="800100"/>
    <pic>
      <nvPicPr>
        <cNvPr id="668" name="Image 668" descr="Picture"/>
        <cNvPicPr/>
      </nvPicPr>
      <blipFill>
        <a:blip cstate="print" r:embed="rId668"/>
        <a:stretch>
          <a:fillRect/>
        </a:stretch>
      </blipFill>
      <spPr>
        <a:prstGeom prst="rect"/>
      </spPr>
    </pic>
    <clientData/>
  </oneCellAnchor>
  <oneCellAnchor>
    <from>
      <col>1</col>
      <colOff>0</colOff>
      <row>721</row>
      <rowOff>0</rowOff>
    </from>
    <ext cx="600075" cy="800100"/>
    <pic>
      <nvPicPr>
        <cNvPr id="669" name="Image 669" descr="Picture"/>
        <cNvPicPr/>
      </nvPicPr>
      <blipFill>
        <a:blip cstate="print" r:embed="rId669"/>
        <a:stretch>
          <a:fillRect/>
        </a:stretch>
      </blipFill>
      <spPr>
        <a:prstGeom prst="rect"/>
      </spPr>
    </pic>
    <clientData/>
  </oneCellAnchor>
  <oneCellAnchor>
    <from>
      <col>1</col>
      <colOff>0</colOff>
      <row>722</row>
      <rowOff>0</rowOff>
    </from>
    <ext cx="571500" cy="800100"/>
    <pic>
      <nvPicPr>
        <cNvPr id="670" name="Image 670" descr="Picture"/>
        <cNvPicPr/>
      </nvPicPr>
      <blipFill>
        <a:blip cstate="print" r:embed="rId670"/>
        <a:stretch>
          <a:fillRect/>
        </a:stretch>
      </blipFill>
      <spPr>
        <a:prstGeom prst="rect"/>
      </spPr>
    </pic>
    <clientData/>
  </oneCellAnchor>
  <oneCellAnchor>
    <from>
      <col>1</col>
      <colOff>0</colOff>
      <row>723</row>
      <rowOff>0</rowOff>
    </from>
    <ext cx="800100" cy="800100"/>
    <pic>
      <nvPicPr>
        <cNvPr id="671" name="Image 671" descr="Picture"/>
        <cNvPicPr/>
      </nvPicPr>
      <blipFill>
        <a:blip cstate="print" r:embed="rId671"/>
        <a:stretch>
          <a:fillRect/>
        </a:stretch>
      </blipFill>
      <spPr>
        <a:prstGeom prst="rect"/>
      </spPr>
    </pic>
    <clientData/>
  </oneCellAnchor>
  <oneCellAnchor>
    <from>
      <col>1</col>
      <colOff>0</colOff>
      <row>724</row>
      <rowOff>0</rowOff>
    </from>
    <ext cx="800100" cy="800100"/>
    <pic>
      <nvPicPr>
        <cNvPr id="672" name="Image 672" descr="Picture"/>
        <cNvPicPr/>
      </nvPicPr>
      <blipFill>
        <a:blip cstate="print" r:embed="rId672"/>
        <a:stretch>
          <a:fillRect/>
        </a:stretch>
      </blipFill>
      <spPr>
        <a:prstGeom prst="rect"/>
      </spPr>
    </pic>
    <clientData/>
  </oneCellAnchor>
  <oneCellAnchor>
    <from>
      <col>1</col>
      <colOff>0</colOff>
      <row>725</row>
      <rowOff>0</rowOff>
    </from>
    <ext cx="638175" cy="800100"/>
    <pic>
      <nvPicPr>
        <cNvPr id="673" name="Image 673" descr="Picture"/>
        <cNvPicPr/>
      </nvPicPr>
      <blipFill>
        <a:blip cstate="print" r:embed="rId673"/>
        <a:stretch>
          <a:fillRect/>
        </a:stretch>
      </blipFill>
      <spPr>
        <a:prstGeom prst="rect"/>
      </spPr>
    </pic>
    <clientData/>
  </oneCellAnchor>
  <oneCellAnchor>
    <from>
      <col>1</col>
      <colOff>0</colOff>
      <row>726</row>
      <rowOff>0</rowOff>
    </from>
    <ext cx="600075" cy="800100"/>
    <pic>
      <nvPicPr>
        <cNvPr id="674" name="Image 674" descr="Picture"/>
        <cNvPicPr/>
      </nvPicPr>
      <blipFill>
        <a:blip cstate="print" r:embed="rId674"/>
        <a:stretch>
          <a:fillRect/>
        </a:stretch>
      </blipFill>
      <spPr>
        <a:prstGeom prst="rect"/>
      </spPr>
    </pic>
    <clientData/>
  </oneCellAnchor>
  <oneCellAnchor>
    <from>
      <col>1</col>
      <colOff>0</colOff>
      <row>727</row>
      <rowOff>0</rowOff>
    </from>
    <ext cx="638175" cy="800100"/>
    <pic>
      <nvPicPr>
        <cNvPr id="675" name="Image 675" descr="Picture"/>
        <cNvPicPr/>
      </nvPicPr>
      <blipFill>
        <a:blip cstate="print" r:embed="rId675"/>
        <a:stretch>
          <a:fillRect/>
        </a:stretch>
      </blipFill>
      <spPr>
        <a:prstGeom prst="rect"/>
      </spPr>
    </pic>
    <clientData/>
  </oneCellAnchor>
  <oneCellAnchor>
    <from>
      <col>1</col>
      <colOff>0</colOff>
      <row>728</row>
      <rowOff>0</rowOff>
    </from>
    <ext cx="800100" cy="800100"/>
    <pic>
      <nvPicPr>
        <cNvPr id="676" name="Image 676" descr="Picture"/>
        <cNvPicPr/>
      </nvPicPr>
      <blipFill>
        <a:blip cstate="print" r:embed="rId676"/>
        <a:stretch>
          <a:fillRect/>
        </a:stretch>
      </blipFill>
      <spPr>
        <a:prstGeom prst="rect"/>
      </spPr>
    </pic>
    <clientData/>
  </oneCellAnchor>
  <oneCellAnchor>
    <from>
      <col>1</col>
      <colOff>0</colOff>
      <row>729</row>
      <rowOff>0</rowOff>
    </from>
    <ext cx="533400" cy="800100"/>
    <pic>
      <nvPicPr>
        <cNvPr id="677" name="Image 677" descr="Picture"/>
        <cNvPicPr/>
      </nvPicPr>
      <blipFill>
        <a:blip cstate="print" r:embed="rId677"/>
        <a:stretch>
          <a:fillRect/>
        </a:stretch>
      </blipFill>
      <spPr>
        <a:prstGeom prst="rect"/>
      </spPr>
    </pic>
    <clientData/>
  </oneCellAnchor>
  <oneCellAnchor>
    <from>
      <col>1</col>
      <colOff>0</colOff>
      <row>730</row>
      <rowOff>0</rowOff>
    </from>
    <ext cx="600075" cy="800100"/>
    <pic>
      <nvPicPr>
        <cNvPr id="678" name="Image 678" descr="Picture"/>
        <cNvPicPr/>
      </nvPicPr>
      <blipFill>
        <a:blip cstate="print" r:embed="rId678"/>
        <a:stretch>
          <a:fillRect/>
        </a:stretch>
      </blipFill>
      <spPr>
        <a:prstGeom prst="rect"/>
      </spPr>
    </pic>
    <clientData/>
  </oneCellAnchor>
  <oneCellAnchor>
    <from>
      <col>1</col>
      <colOff>0</colOff>
      <row>731</row>
      <rowOff>0</rowOff>
    </from>
    <ext cx="600075" cy="800100"/>
    <pic>
      <nvPicPr>
        <cNvPr id="679" name="Image 679" descr="Picture"/>
        <cNvPicPr/>
      </nvPicPr>
      <blipFill>
        <a:blip cstate="print" r:embed="rId679"/>
        <a:stretch>
          <a:fillRect/>
        </a:stretch>
      </blipFill>
      <spPr>
        <a:prstGeom prst="rect"/>
      </spPr>
    </pic>
    <clientData/>
  </oneCellAnchor>
  <oneCellAnchor>
    <from>
      <col>1</col>
      <colOff>0</colOff>
      <row>732</row>
      <rowOff>0</rowOff>
    </from>
    <ext cx="600075" cy="800100"/>
    <pic>
      <nvPicPr>
        <cNvPr id="680" name="Image 680" descr="Picture"/>
        <cNvPicPr/>
      </nvPicPr>
      <blipFill>
        <a:blip cstate="print" r:embed="rId680"/>
        <a:stretch>
          <a:fillRect/>
        </a:stretch>
      </blipFill>
      <spPr>
        <a:prstGeom prst="rect"/>
      </spPr>
    </pic>
    <clientData/>
  </oneCellAnchor>
  <oneCellAnchor>
    <from>
      <col>1</col>
      <colOff>0</colOff>
      <row>733</row>
      <rowOff>0</rowOff>
    </from>
    <ext cx="800100" cy="800100"/>
    <pic>
      <nvPicPr>
        <cNvPr id="681" name="Image 681" descr="Picture"/>
        <cNvPicPr/>
      </nvPicPr>
      <blipFill>
        <a:blip cstate="print" r:embed="rId681"/>
        <a:stretch>
          <a:fillRect/>
        </a:stretch>
      </blipFill>
      <spPr>
        <a:prstGeom prst="rect"/>
      </spPr>
    </pic>
    <clientData/>
  </oneCellAnchor>
  <oneCellAnchor>
    <from>
      <col>1</col>
      <colOff>0</colOff>
      <row>734</row>
      <rowOff>0</rowOff>
    </from>
    <ext cx="447675" cy="800100"/>
    <pic>
      <nvPicPr>
        <cNvPr id="682" name="Image 682" descr="Picture"/>
        <cNvPicPr/>
      </nvPicPr>
      <blipFill>
        <a:blip cstate="print" r:embed="rId682"/>
        <a:stretch>
          <a:fillRect/>
        </a:stretch>
      </blipFill>
      <spPr>
        <a:prstGeom prst="rect"/>
      </spPr>
    </pic>
    <clientData/>
  </oneCellAnchor>
  <oneCellAnchor>
    <from>
      <col>1</col>
      <colOff>0</colOff>
      <row>735</row>
      <rowOff>0</rowOff>
    </from>
    <ext cx="600075" cy="800100"/>
    <pic>
      <nvPicPr>
        <cNvPr id="683" name="Image 683" descr="Picture"/>
        <cNvPicPr/>
      </nvPicPr>
      <blipFill>
        <a:blip cstate="print" r:embed="rId683"/>
        <a:stretch>
          <a:fillRect/>
        </a:stretch>
      </blipFill>
      <spPr>
        <a:prstGeom prst="rect"/>
      </spPr>
    </pic>
    <clientData/>
  </oneCellAnchor>
  <oneCellAnchor>
    <from>
      <col>1</col>
      <colOff>0</colOff>
      <row>736</row>
      <rowOff>0</rowOff>
    </from>
    <ext cx="800100" cy="800100"/>
    <pic>
      <nvPicPr>
        <cNvPr id="684" name="Image 684" descr="Picture"/>
        <cNvPicPr/>
      </nvPicPr>
      <blipFill>
        <a:blip cstate="print" r:embed="rId684"/>
        <a:stretch>
          <a:fillRect/>
        </a:stretch>
      </blipFill>
      <spPr>
        <a:prstGeom prst="rect"/>
      </spPr>
    </pic>
    <clientData/>
  </oneCellAnchor>
  <oneCellAnchor>
    <from>
      <col>1</col>
      <colOff>0</colOff>
      <row>737</row>
      <rowOff>0</rowOff>
    </from>
    <ext cx="647700" cy="800100"/>
    <pic>
      <nvPicPr>
        <cNvPr id="685" name="Image 685" descr="Picture"/>
        <cNvPicPr/>
      </nvPicPr>
      <blipFill>
        <a:blip cstate="print" r:embed="rId685"/>
        <a:stretch>
          <a:fillRect/>
        </a:stretch>
      </blipFill>
      <spPr>
        <a:prstGeom prst="rect"/>
      </spPr>
    </pic>
    <clientData/>
  </oneCellAnchor>
  <oneCellAnchor>
    <from>
      <col>1</col>
      <colOff>0</colOff>
      <row>738</row>
      <rowOff>0</rowOff>
    </from>
    <ext cx="800100" cy="800100"/>
    <pic>
      <nvPicPr>
        <cNvPr id="686" name="Image 686" descr="Picture"/>
        <cNvPicPr/>
      </nvPicPr>
      <blipFill>
        <a:blip cstate="print" r:embed="rId686"/>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790575" cy="800100"/>
    <pic>
      <nvPicPr>
        <cNvPr id="1" name="Image 1" descr="Picture"/>
        <cNvPicPr/>
      </nvPicPr>
      <blipFill>
        <a:blip cstate="print" r:embed="rId1"/>
        <a:stretch>
          <a:fillRect/>
        </a:stretch>
      </blipFill>
      <spPr>
        <a:prstGeom prst="rect"/>
      </spPr>
    </pic>
    <clientData/>
  </oneCellAnchor>
  <oneCellAnchor>
    <from>
      <col>1</col>
      <colOff>0</colOff>
      <row>5</row>
      <rowOff>0</rowOff>
    </from>
    <ext cx="800100" cy="800100"/>
    <pic>
      <nvPicPr>
        <cNvPr id="2" name="Image 2" descr="Picture"/>
        <cNvPicPr/>
      </nvPicPr>
      <blipFill>
        <a:blip cstate="print" r:embed="rId2"/>
        <a:stretch>
          <a:fillRect/>
        </a:stretch>
      </blipFill>
      <spPr>
        <a:prstGeom prst="rect"/>
      </spPr>
    </pic>
    <clientData/>
  </oneCellAnchor>
  <oneCellAnchor>
    <from>
      <col>1</col>
      <colOff>0</colOff>
      <row>6</row>
      <rowOff>0</rowOff>
    </from>
    <ext cx="800100" cy="800100"/>
    <pic>
      <nvPicPr>
        <cNvPr id="3" name="Image 3" descr="Picture"/>
        <cNvPicPr/>
      </nvPicPr>
      <blipFill>
        <a:blip cstate="print" r:embed="rId3"/>
        <a:stretch>
          <a:fillRect/>
        </a:stretch>
      </blipFill>
      <spPr>
        <a:prstGeom prst="rect"/>
      </spPr>
    </pic>
    <clientData/>
  </oneCellAnchor>
  <oneCellAnchor>
    <from>
      <col>1</col>
      <colOff>0</colOff>
      <row>7</row>
      <rowOff>0</rowOff>
    </from>
    <ext cx="800100" cy="800100"/>
    <pic>
      <nvPicPr>
        <cNvPr id="4" name="Image 4" descr="Picture"/>
        <cNvPicPr/>
      </nvPicPr>
      <blipFill>
        <a:blip cstate="print" r:embed="rId4"/>
        <a:stretch>
          <a:fillRect/>
        </a:stretch>
      </blipFill>
      <spPr>
        <a:prstGeom prst="rect"/>
      </spPr>
    </pic>
    <clientData/>
  </oneCellAnchor>
  <oneCellAnchor>
    <from>
      <col>1</col>
      <colOff>0</colOff>
      <row>8</row>
      <rowOff>0</rowOff>
    </from>
    <ext cx="800100" cy="800100"/>
    <pic>
      <nvPicPr>
        <cNvPr id="5" name="Image 5" descr="Picture"/>
        <cNvPicPr/>
      </nvPicPr>
      <blipFill>
        <a:blip cstate="print" r:embed="rId5"/>
        <a:stretch>
          <a:fillRect/>
        </a:stretch>
      </blipFill>
      <spPr>
        <a:prstGeom prst="rect"/>
      </spPr>
    </pic>
    <clientData/>
  </oneCellAnchor>
  <oneCellAnchor>
    <from>
      <col>1</col>
      <colOff>0</colOff>
      <row>9</row>
      <rowOff>0</rowOff>
    </from>
    <ext cx="600075" cy="800100"/>
    <pic>
      <nvPicPr>
        <cNvPr id="6" name="Image 6" descr="Picture"/>
        <cNvPicPr/>
      </nvPicPr>
      <blipFill>
        <a:blip cstate="print" r:embed="rId6"/>
        <a:stretch>
          <a:fillRect/>
        </a:stretch>
      </blipFill>
      <spPr>
        <a:prstGeom prst="rect"/>
      </spPr>
    </pic>
    <clientData/>
  </oneCellAnchor>
  <oneCellAnchor>
    <from>
      <col>1</col>
      <colOff>0</colOff>
      <row>10</row>
      <rowOff>0</rowOff>
    </from>
    <ext cx="600075" cy="800100"/>
    <pic>
      <nvPicPr>
        <cNvPr id="7" name="Image 7" descr="Picture"/>
        <cNvPicPr/>
      </nvPicPr>
      <blipFill>
        <a:blip cstate="print" r:embed="rId7"/>
        <a:stretch>
          <a:fillRect/>
        </a:stretch>
      </blipFill>
      <spPr>
        <a:prstGeom prst="rect"/>
      </spPr>
    </pic>
    <clientData/>
  </oneCellAnchor>
  <oneCellAnchor>
    <from>
      <col>1</col>
      <colOff>0</colOff>
      <row>11</row>
      <rowOff>0</rowOff>
    </from>
    <ext cx="619125" cy="800100"/>
    <pic>
      <nvPicPr>
        <cNvPr id="8" name="Image 8" descr="Picture"/>
        <cNvPicPr/>
      </nvPicPr>
      <blipFill>
        <a:blip cstate="print" r:embed="rId8"/>
        <a:stretch>
          <a:fillRect/>
        </a:stretch>
      </blipFill>
      <spPr>
        <a:prstGeom prst="rect"/>
      </spPr>
    </pic>
    <clientData/>
  </oneCellAnchor>
  <oneCellAnchor>
    <from>
      <col>1</col>
      <colOff>0</colOff>
      <row>12</row>
      <rowOff>0</rowOff>
    </from>
    <ext cx="800100" cy="790575"/>
    <pic>
      <nvPicPr>
        <cNvPr id="9" name="Image 9" descr="Picture"/>
        <cNvPicPr/>
      </nvPicPr>
      <blipFill>
        <a:blip cstate="print" r:embed="rId9"/>
        <a:stretch>
          <a:fillRect/>
        </a:stretch>
      </blipFill>
      <spPr>
        <a:prstGeom prst="rect"/>
      </spPr>
    </pic>
    <clientData/>
  </oneCellAnchor>
  <oneCellAnchor>
    <from>
      <col>1</col>
      <colOff>0</colOff>
      <row>13</row>
      <rowOff>0</rowOff>
    </from>
    <ext cx="800100" cy="800100"/>
    <pic>
      <nvPicPr>
        <cNvPr id="10" name="Image 10" descr="Picture"/>
        <cNvPicPr/>
      </nvPicPr>
      <blipFill>
        <a:blip cstate="print" r:embed="rId10"/>
        <a:stretch>
          <a:fillRect/>
        </a:stretch>
      </blipFill>
      <spPr>
        <a:prstGeom prst="rect"/>
      </spPr>
    </pic>
    <clientData/>
  </oneCellAnchor>
  <oneCellAnchor>
    <from>
      <col>1</col>
      <colOff>0</colOff>
      <row>14</row>
      <rowOff>0</rowOff>
    </from>
    <ext cx="600075" cy="800100"/>
    <pic>
      <nvPicPr>
        <cNvPr id="11" name="Image 11" descr="Picture"/>
        <cNvPicPr/>
      </nvPicPr>
      <blipFill>
        <a:blip cstate="print" r:embed="rId11"/>
        <a:stretch>
          <a:fillRect/>
        </a:stretch>
      </blipFill>
      <spPr>
        <a:prstGeom prst="rect"/>
      </spPr>
    </pic>
    <clientData/>
  </oneCellAnchor>
  <oneCellAnchor>
    <from>
      <col>1</col>
      <colOff>0</colOff>
      <row>15</row>
      <rowOff>0</rowOff>
    </from>
    <ext cx="800100" cy="800100"/>
    <pic>
      <nvPicPr>
        <cNvPr id="12" name="Image 12" descr="Picture"/>
        <cNvPicPr/>
      </nvPicPr>
      <blipFill>
        <a:blip cstate="print" r:embed="rId12"/>
        <a:stretch>
          <a:fillRect/>
        </a:stretch>
      </blipFill>
      <spPr>
        <a:prstGeom prst="rect"/>
      </spPr>
    </pic>
    <clientData/>
  </oneCellAnchor>
  <oneCellAnchor>
    <from>
      <col>1</col>
      <colOff>0</colOff>
      <row>16</row>
      <rowOff>0</rowOff>
    </from>
    <ext cx="800100" cy="800100"/>
    <pic>
      <nvPicPr>
        <cNvPr id="13" name="Image 13" descr="Picture"/>
        <cNvPicPr/>
      </nvPicPr>
      <blipFill>
        <a:blip cstate="print" r:embed="rId13"/>
        <a:stretch>
          <a:fillRect/>
        </a:stretch>
      </blipFill>
      <spPr>
        <a:prstGeom prst="rect"/>
      </spPr>
    </pic>
    <clientData/>
  </oneCellAnchor>
  <oneCellAnchor>
    <from>
      <col>1</col>
      <colOff>0</colOff>
      <row>17</row>
      <rowOff>0</rowOff>
    </from>
    <ext cx="800100" cy="800100"/>
    <pic>
      <nvPicPr>
        <cNvPr id="14" name="Image 14" descr="Picture"/>
        <cNvPicPr/>
      </nvPicPr>
      <blipFill>
        <a:blip cstate="print" r:embed="rId14"/>
        <a:stretch>
          <a:fillRect/>
        </a:stretch>
      </blipFill>
      <spPr>
        <a:prstGeom prst="rect"/>
      </spPr>
    </pic>
    <clientData/>
  </oneCellAnchor>
  <oneCellAnchor>
    <from>
      <col>1</col>
      <colOff>0</colOff>
      <row>18</row>
      <rowOff>0</rowOff>
    </from>
    <ext cx="647700" cy="800100"/>
    <pic>
      <nvPicPr>
        <cNvPr id="15" name="Image 15" descr="Picture"/>
        <cNvPicPr/>
      </nvPicPr>
      <blipFill>
        <a:blip cstate="print" r:embed="rId15"/>
        <a:stretch>
          <a:fillRect/>
        </a:stretch>
      </blipFill>
      <spPr>
        <a:prstGeom prst="rect"/>
      </spPr>
    </pic>
    <clientData/>
  </oneCellAnchor>
  <oneCellAnchor>
    <from>
      <col>1</col>
      <colOff>0</colOff>
      <row>19</row>
      <rowOff>0</rowOff>
    </from>
    <ext cx="600075" cy="800100"/>
    <pic>
      <nvPicPr>
        <cNvPr id="16" name="Image 16" descr="Picture"/>
        <cNvPicPr/>
      </nvPicPr>
      <blipFill>
        <a:blip cstate="print" r:embed="rId16"/>
        <a:stretch>
          <a:fillRect/>
        </a:stretch>
      </blipFill>
      <spPr>
        <a:prstGeom prst="rect"/>
      </spPr>
    </pic>
    <clientData/>
  </oneCellAnchor>
  <oneCellAnchor>
    <from>
      <col>1</col>
      <colOff>0</colOff>
      <row>22</row>
      <rowOff>0</rowOff>
    </from>
    <ext cx="609600" cy="800100"/>
    <pic>
      <nvPicPr>
        <cNvPr id="17" name="Image 17" descr="Picture"/>
        <cNvPicPr/>
      </nvPicPr>
      <blipFill>
        <a:blip cstate="print" r:embed="rId17"/>
        <a:stretch>
          <a:fillRect/>
        </a:stretch>
      </blipFill>
      <spPr>
        <a:prstGeom prst="rect"/>
      </spPr>
    </pic>
    <clientData/>
  </oneCellAnchor>
  <oneCellAnchor>
    <from>
      <col>1</col>
      <colOff>0</colOff>
      <row>23</row>
      <rowOff>0</rowOff>
    </from>
    <ext cx="638175" cy="800100"/>
    <pic>
      <nvPicPr>
        <cNvPr id="18" name="Image 18" descr="Picture"/>
        <cNvPicPr/>
      </nvPicPr>
      <blipFill>
        <a:blip cstate="print" r:embed="rId18"/>
        <a:stretch>
          <a:fillRect/>
        </a:stretch>
      </blipFill>
      <spPr>
        <a:prstGeom prst="rect"/>
      </spPr>
    </pic>
    <clientData/>
  </oneCellAnchor>
  <oneCellAnchor>
    <from>
      <col>1</col>
      <colOff>0</colOff>
      <row>24</row>
      <rowOff>0</rowOff>
    </from>
    <ext cx="800100" cy="800100"/>
    <pic>
      <nvPicPr>
        <cNvPr id="19" name="Image 19" descr="Picture"/>
        <cNvPicPr/>
      </nvPicPr>
      <blipFill>
        <a:blip cstate="print" r:embed="rId19"/>
        <a:stretch>
          <a:fillRect/>
        </a:stretch>
      </blipFill>
      <spPr>
        <a:prstGeom prst="rect"/>
      </spPr>
    </pic>
    <clientData/>
  </oneCellAnchor>
  <oneCellAnchor>
    <from>
      <col>1</col>
      <colOff>0</colOff>
      <row>25</row>
      <rowOff>0</rowOff>
    </from>
    <ext cx="800100" cy="800100"/>
    <pic>
      <nvPicPr>
        <cNvPr id="20" name="Image 20" descr="Picture"/>
        <cNvPicPr/>
      </nvPicPr>
      <blipFill>
        <a:blip cstate="print" r:embed="rId20"/>
        <a:stretch>
          <a:fillRect/>
        </a:stretch>
      </blipFill>
      <spPr>
        <a:prstGeom prst="rect"/>
      </spPr>
    </pic>
    <clientData/>
  </oneCellAnchor>
  <oneCellAnchor>
    <from>
      <col>1</col>
      <colOff>0</colOff>
      <row>26</row>
      <rowOff>0</rowOff>
    </from>
    <ext cx="800100" cy="800100"/>
    <pic>
      <nvPicPr>
        <cNvPr id="21" name="Image 21" descr="Picture"/>
        <cNvPicPr/>
      </nvPicPr>
      <blipFill>
        <a:blip cstate="print" r:embed="rId21"/>
        <a:stretch>
          <a:fillRect/>
        </a:stretch>
      </blipFill>
      <spPr>
        <a:prstGeom prst="rect"/>
      </spPr>
    </pic>
    <clientData/>
  </oneCellAnchor>
  <oneCellAnchor>
    <from>
      <col>1</col>
      <colOff>0</colOff>
      <row>27</row>
      <rowOff>0</rowOff>
    </from>
    <ext cx="800100" cy="800100"/>
    <pic>
      <nvPicPr>
        <cNvPr id="22" name="Image 22" descr="Picture"/>
        <cNvPicPr/>
      </nvPicPr>
      <blipFill>
        <a:blip cstate="print" r:embed="rId22"/>
        <a:stretch>
          <a:fillRect/>
        </a:stretch>
      </blipFill>
      <spPr>
        <a:prstGeom prst="rect"/>
      </spPr>
    </pic>
    <clientData/>
  </oneCellAnchor>
  <oneCellAnchor>
    <from>
      <col>1</col>
      <colOff>0</colOff>
      <row>28</row>
      <rowOff>0</rowOff>
    </from>
    <ext cx="533400" cy="800100"/>
    <pic>
      <nvPicPr>
        <cNvPr id="23" name="Image 23" descr="Picture"/>
        <cNvPicPr/>
      </nvPicPr>
      <blipFill>
        <a:blip cstate="print" r:embed="rId23"/>
        <a:stretch>
          <a:fillRect/>
        </a:stretch>
      </blipFill>
      <spPr>
        <a:prstGeom prst="rect"/>
      </spPr>
    </pic>
    <clientData/>
  </oneCellAnchor>
  <oneCellAnchor>
    <from>
      <col>1</col>
      <colOff>0</colOff>
      <row>30</row>
      <rowOff>0</rowOff>
    </from>
    <ext cx="600075" cy="800100"/>
    <pic>
      <nvPicPr>
        <cNvPr id="24" name="Image 24" descr="Picture"/>
        <cNvPicPr/>
      </nvPicPr>
      <blipFill>
        <a:blip cstate="print" r:embed="rId24"/>
        <a:stretch>
          <a:fillRect/>
        </a:stretch>
      </blipFill>
      <spPr>
        <a:prstGeom prst="rect"/>
      </spPr>
    </pic>
    <clientData/>
  </oneCellAnchor>
  <oneCellAnchor>
    <from>
      <col>1</col>
      <colOff>0</colOff>
      <row>31</row>
      <rowOff>0</rowOff>
    </from>
    <ext cx="600075" cy="800100"/>
    <pic>
      <nvPicPr>
        <cNvPr id="25" name="Image 25" descr="Picture"/>
        <cNvPicPr/>
      </nvPicPr>
      <blipFill>
        <a:blip cstate="print" r:embed="rId25"/>
        <a:stretch>
          <a:fillRect/>
        </a:stretch>
      </blipFill>
      <spPr>
        <a:prstGeom prst="rect"/>
      </spPr>
    </pic>
    <clientData/>
  </oneCellAnchor>
  <oneCellAnchor>
    <from>
      <col>1</col>
      <colOff>0</colOff>
      <row>32</row>
      <rowOff>0</rowOff>
    </from>
    <ext cx="600075" cy="800100"/>
    <pic>
      <nvPicPr>
        <cNvPr id="26" name="Image 26" descr="Picture"/>
        <cNvPicPr/>
      </nvPicPr>
      <blipFill>
        <a:blip cstate="print" r:embed="rId26"/>
        <a:stretch>
          <a:fillRect/>
        </a:stretch>
      </blipFill>
      <spPr>
        <a:prstGeom prst="rect"/>
      </spPr>
    </pic>
    <clientData/>
  </oneCellAnchor>
  <oneCellAnchor>
    <from>
      <col>1</col>
      <colOff>0</colOff>
      <row>33</row>
      <rowOff>0</rowOff>
    </from>
    <ext cx="600075" cy="800100"/>
    <pic>
      <nvPicPr>
        <cNvPr id="27" name="Image 27" descr="Picture"/>
        <cNvPicPr/>
      </nvPicPr>
      <blipFill>
        <a:blip cstate="print" r:embed="rId27"/>
        <a:stretch>
          <a:fillRect/>
        </a:stretch>
      </blipFill>
      <spPr>
        <a:prstGeom prst="rect"/>
      </spPr>
    </pic>
    <clientData/>
  </oneCellAnchor>
  <oneCellAnchor>
    <from>
      <col>1</col>
      <colOff>0</colOff>
      <row>34</row>
      <rowOff>0</rowOff>
    </from>
    <ext cx="600075" cy="800100"/>
    <pic>
      <nvPicPr>
        <cNvPr id="28" name="Image 28" descr="Picture"/>
        <cNvPicPr/>
      </nvPicPr>
      <blipFill>
        <a:blip cstate="print" r:embed="rId28"/>
        <a:stretch>
          <a:fillRect/>
        </a:stretch>
      </blipFill>
      <spPr>
        <a:prstGeom prst="rect"/>
      </spPr>
    </pic>
    <clientData/>
  </oneCellAnchor>
  <oneCellAnchor>
    <from>
      <col>1</col>
      <colOff>0</colOff>
      <row>35</row>
      <rowOff>0</rowOff>
    </from>
    <ext cx="600075" cy="800100"/>
    <pic>
      <nvPicPr>
        <cNvPr id="29" name="Image 29" descr="Picture"/>
        <cNvPicPr/>
      </nvPicPr>
      <blipFill>
        <a:blip cstate="print" r:embed="rId29"/>
        <a:stretch>
          <a:fillRect/>
        </a:stretch>
      </blipFill>
      <spPr>
        <a:prstGeom prst="rect"/>
      </spPr>
    </pic>
    <clientData/>
  </oneCellAnchor>
  <oneCellAnchor>
    <from>
      <col>1</col>
      <colOff>0</colOff>
      <row>36</row>
      <rowOff>0</rowOff>
    </from>
    <ext cx="800100" cy="800100"/>
    <pic>
      <nvPicPr>
        <cNvPr id="30" name="Image 30" descr="Picture"/>
        <cNvPicPr/>
      </nvPicPr>
      <blipFill>
        <a:blip cstate="print" r:embed="rId30"/>
        <a:stretch>
          <a:fillRect/>
        </a:stretch>
      </blipFill>
      <spPr>
        <a:prstGeom prst="rect"/>
      </spPr>
    </pic>
    <clientData/>
  </oneCellAnchor>
  <oneCellAnchor>
    <from>
      <col>1</col>
      <colOff>0</colOff>
      <row>37</row>
      <rowOff>0</rowOff>
    </from>
    <ext cx="600075" cy="800100"/>
    <pic>
      <nvPicPr>
        <cNvPr id="31" name="Image 31" descr="Picture"/>
        <cNvPicPr/>
      </nvPicPr>
      <blipFill>
        <a:blip cstate="print" r:embed="rId31"/>
        <a:stretch>
          <a:fillRect/>
        </a:stretch>
      </blipFill>
      <spPr>
        <a:prstGeom prst="rect"/>
      </spPr>
    </pic>
    <clientData/>
  </oneCellAnchor>
  <oneCellAnchor>
    <from>
      <col>1</col>
      <colOff>0</colOff>
      <row>38</row>
      <rowOff>0</rowOff>
    </from>
    <ext cx="752475" cy="800100"/>
    <pic>
      <nvPicPr>
        <cNvPr id="32" name="Image 32" descr="Picture"/>
        <cNvPicPr/>
      </nvPicPr>
      <blipFill>
        <a:blip cstate="print" r:embed="rId32"/>
        <a:stretch>
          <a:fillRect/>
        </a:stretch>
      </blipFill>
      <spPr>
        <a:prstGeom prst="rect"/>
      </spPr>
    </pic>
    <clientData/>
  </oneCellAnchor>
  <oneCellAnchor>
    <from>
      <col>1</col>
      <colOff>0</colOff>
      <row>39</row>
      <rowOff>0</rowOff>
    </from>
    <ext cx="800100" cy="771525"/>
    <pic>
      <nvPicPr>
        <cNvPr id="33" name="Image 33" descr="Picture"/>
        <cNvPicPr/>
      </nvPicPr>
      <blipFill>
        <a:blip cstate="print" r:embed="rId33"/>
        <a:stretch>
          <a:fillRect/>
        </a:stretch>
      </blipFill>
      <spPr>
        <a:prstGeom prst="rect"/>
      </spPr>
    </pic>
    <clientData/>
  </oneCellAnchor>
  <oneCellAnchor>
    <from>
      <col>1</col>
      <colOff>0</colOff>
      <row>40</row>
      <rowOff>0</rowOff>
    </from>
    <ext cx="800100" cy="800100"/>
    <pic>
      <nvPicPr>
        <cNvPr id="34" name="Image 34" descr="Picture"/>
        <cNvPicPr/>
      </nvPicPr>
      <blipFill>
        <a:blip cstate="print" r:embed="rId34"/>
        <a:stretch>
          <a:fillRect/>
        </a:stretch>
      </blipFill>
      <spPr>
        <a:prstGeom prst="rect"/>
      </spPr>
    </pic>
    <clientData/>
  </oneCellAnchor>
  <oneCellAnchor>
    <from>
      <col>1</col>
      <colOff>0</colOff>
      <row>41</row>
      <rowOff>0</rowOff>
    </from>
    <ext cx="800100" cy="800100"/>
    <pic>
      <nvPicPr>
        <cNvPr id="35" name="Image 35" descr="Picture"/>
        <cNvPicPr/>
      </nvPicPr>
      <blipFill>
        <a:blip cstate="print" r:embed="rId35"/>
        <a:stretch>
          <a:fillRect/>
        </a:stretch>
      </blipFill>
      <spPr>
        <a:prstGeom prst="rect"/>
      </spPr>
    </pic>
    <clientData/>
  </oneCellAnchor>
  <oneCellAnchor>
    <from>
      <col>1</col>
      <colOff>0</colOff>
      <row>42</row>
      <rowOff>0</rowOff>
    </from>
    <ext cx="800100" cy="800100"/>
    <pic>
      <nvPicPr>
        <cNvPr id="36" name="Image 36" descr="Picture"/>
        <cNvPicPr/>
      </nvPicPr>
      <blipFill>
        <a:blip cstate="print" r:embed="rId36"/>
        <a:stretch>
          <a:fillRect/>
        </a:stretch>
      </blipFill>
      <spPr>
        <a:prstGeom prst="rect"/>
      </spPr>
    </pic>
    <clientData/>
  </oneCellAnchor>
  <oneCellAnchor>
    <from>
      <col>1</col>
      <colOff>0</colOff>
      <row>43</row>
      <rowOff>0</rowOff>
    </from>
    <ext cx="533400" cy="800100"/>
    <pic>
      <nvPicPr>
        <cNvPr id="37" name="Image 37" descr="Picture"/>
        <cNvPicPr/>
      </nvPicPr>
      <blipFill>
        <a:blip cstate="print" r:embed="rId37"/>
        <a:stretch>
          <a:fillRect/>
        </a:stretch>
      </blipFill>
      <spPr>
        <a:prstGeom prst="rect"/>
      </spPr>
    </pic>
    <clientData/>
  </oneCellAnchor>
  <oneCellAnchor>
    <from>
      <col>1</col>
      <colOff>0</colOff>
      <row>44</row>
      <rowOff>0</rowOff>
    </from>
    <ext cx="800100" cy="800100"/>
    <pic>
      <nvPicPr>
        <cNvPr id="38" name="Image 38" descr="Picture"/>
        <cNvPicPr/>
      </nvPicPr>
      <blipFill>
        <a:blip cstate="print" r:embed="rId38"/>
        <a:stretch>
          <a:fillRect/>
        </a:stretch>
      </blipFill>
      <spPr>
        <a:prstGeom prst="rect"/>
      </spPr>
    </pic>
    <clientData/>
  </oneCellAnchor>
  <oneCellAnchor>
    <from>
      <col>1</col>
      <colOff>0</colOff>
      <row>45</row>
      <rowOff>0</rowOff>
    </from>
    <ext cx="800100" cy="800100"/>
    <pic>
      <nvPicPr>
        <cNvPr id="39" name="Image 39" descr="Picture"/>
        <cNvPicPr/>
      </nvPicPr>
      <blipFill>
        <a:blip cstate="print" r:embed="rId39"/>
        <a:stretch>
          <a:fillRect/>
        </a:stretch>
      </blipFill>
      <spPr>
        <a:prstGeom prst="rect"/>
      </spPr>
    </pic>
    <clientData/>
  </oneCellAnchor>
  <oneCellAnchor>
    <from>
      <col>1</col>
      <colOff>0</colOff>
      <row>46</row>
      <rowOff>0</rowOff>
    </from>
    <ext cx="800100" cy="800100"/>
    <pic>
      <nvPicPr>
        <cNvPr id="40" name="Image 40" descr="Picture"/>
        <cNvPicPr/>
      </nvPicPr>
      <blipFill>
        <a:blip cstate="print" r:embed="rId40"/>
        <a:stretch>
          <a:fillRect/>
        </a:stretch>
      </blipFill>
      <spPr>
        <a:prstGeom prst="rect"/>
      </spPr>
    </pic>
    <clientData/>
  </oneCellAnchor>
  <oneCellAnchor>
    <from>
      <col>1</col>
      <colOff>0</colOff>
      <row>47</row>
      <rowOff>0</rowOff>
    </from>
    <ext cx="800100" cy="800100"/>
    <pic>
      <nvPicPr>
        <cNvPr id="41" name="Image 41" descr="Picture"/>
        <cNvPicPr/>
      </nvPicPr>
      <blipFill>
        <a:blip cstate="print" r:embed="rId41"/>
        <a:stretch>
          <a:fillRect/>
        </a:stretch>
      </blipFill>
      <spPr>
        <a:prstGeom prst="rect"/>
      </spPr>
    </pic>
    <clientData/>
  </oneCellAnchor>
  <oneCellAnchor>
    <from>
      <col>1</col>
      <colOff>0</colOff>
      <row>48</row>
      <rowOff>0</rowOff>
    </from>
    <ext cx="600075" cy="800100"/>
    <pic>
      <nvPicPr>
        <cNvPr id="42" name="Image 42" descr="Picture"/>
        <cNvPicPr/>
      </nvPicPr>
      <blipFill>
        <a:blip cstate="print" r:embed="rId42"/>
        <a:stretch>
          <a:fillRect/>
        </a:stretch>
      </blipFill>
      <spPr>
        <a:prstGeom prst="rect"/>
      </spPr>
    </pic>
    <clientData/>
  </oneCellAnchor>
  <oneCellAnchor>
    <from>
      <col>1</col>
      <colOff>0</colOff>
      <row>49</row>
      <rowOff>0</rowOff>
    </from>
    <ext cx="600075" cy="800100"/>
    <pic>
      <nvPicPr>
        <cNvPr id="43" name="Image 43" descr="Picture"/>
        <cNvPicPr/>
      </nvPicPr>
      <blipFill>
        <a:blip cstate="print" r:embed="rId43"/>
        <a:stretch>
          <a:fillRect/>
        </a:stretch>
      </blipFill>
      <spPr>
        <a:prstGeom prst="rect"/>
      </spPr>
    </pic>
    <clientData/>
  </oneCellAnchor>
  <oneCellAnchor>
    <from>
      <col>1</col>
      <colOff>0</colOff>
      <row>51</row>
      <rowOff>0</rowOff>
    </from>
    <ext cx="600075" cy="800100"/>
    <pic>
      <nvPicPr>
        <cNvPr id="44" name="Image 44" descr="Picture"/>
        <cNvPicPr/>
      </nvPicPr>
      <blipFill>
        <a:blip cstate="print" r:embed="rId44"/>
        <a:stretch>
          <a:fillRect/>
        </a:stretch>
      </blipFill>
      <spPr>
        <a:prstGeom prst="rect"/>
      </spPr>
    </pic>
    <clientData/>
  </oneCellAnchor>
  <oneCellAnchor>
    <from>
      <col>1</col>
      <colOff>0</colOff>
      <row>52</row>
      <rowOff>0</rowOff>
    </from>
    <ext cx="800100" cy="800100"/>
    <pic>
      <nvPicPr>
        <cNvPr id="45" name="Image 45" descr="Picture"/>
        <cNvPicPr/>
      </nvPicPr>
      <blipFill>
        <a:blip cstate="print" r:embed="rId45"/>
        <a:stretch>
          <a:fillRect/>
        </a:stretch>
      </blipFill>
      <spPr>
        <a:prstGeom prst="rect"/>
      </spPr>
    </pic>
    <clientData/>
  </oneCellAnchor>
  <oneCellAnchor>
    <from>
      <col>1</col>
      <colOff>0</colOff>
      <row>53</row>
      <rowOff>0</rowOff>
    </from>
    <ext cx="800100" cy="800100"/>
    <pic>
      <nvPicPr>
        <cNvPr id="46" name="Image 46" descr="Picture"/>
        <cNvPicPr/>
      </nvPicPr>
      <blipFill>
        <a:blip cstate="print" r:embed="rId46"/>
        <a:stretch>
          <a:fillRect/>
        </a:stretch>
      </blipFill>
      <spPr>
        <a:prstGeom prst="rect"/>
      </spPr>
    </pic>
    <clientData/>
  </oneCellAnchor>
  <oneCellAnchor>
    <from>
      <col>1</col>
      <colOff>0</colOff>
      <row>54</row>
      <rowOff>0</rowOff>
    </from>
    <ext cx="800100" cy="800100"/>
    <pic>
      <nvPicPr>
        <cNvPr id="47" name="Image 47" descr="Picture"/>
        <cNvPicPr/>
      </nvPicPr>
      <blipFill>
        <a:blip cstate="print" r:embed="rId47"/>
        <a:stretch>
          <a:fillRect/>
        </a:stretch>
      </blipFill>
      <spPr>
        <a:prstGeom prst="rect"/>
      </spPr>
    </pic>
    <clientData/>
  </oneCellAnchor>
  <oneCellAnchor>
    <from>
      <col>1</col>
      <colOff>0</colOff>
      <row>55</row>
      <rowOff>0</rowOff>
    </from>
    <ext cx="609600" cy="800100"/>
    <pic>
      <nvPicPr>
        <cNvPr id="48" name="Image 48" descr="Picture"/>
        <cNvPicPr/>
      </nvPicPr>
      <blipFill>
        <a:blip cstate="print" r:embed="rId48"/>
        <a:stretch>
          <a:fillRect/>
        </a:stretch>
      </blipFill>
      <spPr>
        <a:prstGeom prst="rect"/>
      </spPr>
    </pic>
    <clientData/>
  </oneCellAnchor>
  <oneCellAnchor>
    <from>
      <col>1</col>
      <colOff>0</colOff>
      <row>58</row>
      <rowOff>0</rowOff>
    </from>
    <ext cx="800100" cy="800100"/>
    <pic>
      <nvPicPr>
        <cNvPr id="49" name="Image 49" descr="Picture"/>
        <cNvPicPr/>
      </nvPicPr>
      <blipFill>
        <a:blip cstate="print" r:embed="rId49"/>
        <a:stretch>
          <a:fillRect/>
        </a:stretch>
      </blipFill>
      <spPr>
        <a:prstGeom prst="rect"/>
      </spPr>
    </pic>
    <clientData/>
  </oneCellAnchor>
  <oneCellAnchor>
    <from>
      <col>1</col>
      <colOff>0</colOff>
      <row>59</row>
      <rowOff>0</rowOff>
    </from>
    <ext cx="800100" cy="800100"/>
    <pic>
      <nvPicPr>
        <cNvPr id="50" name="Image 50" descr="Picture"/>
        <cNvPicPr/>
      </nvPicPr>
      <blipFill>
        <a:blip cstate="print" r:embed="rId50"/>
        <a:stretch>
          <a:fillRect/>
        </a:stretch>
      </blipFill>
      <spPr>
        <a:prstGeom prst="rect"/>
      </spPr>
    </pic>
    <clientData/>
  </oneCellAnchor>
  <oneCellAnchor>
    <from>
      <col>1</col>
      <colOff>0</colOff>
      <row>60</row>
      <rowOff>0</rowOff>
    </from>
    <ext cx="800100" cy="800100"/>
    <pic>
      <nvPicPr>
        <cNvPr id="51" name="Image 51" descr="Picture"/>
        <cNvPicPr/>
      </nvPicPr>
      <blipFill>
        <a:blip cstate="print" r:embed="rId51"/>
        <a:stretch>
          <a:fillRect/>
        </a:stretch>
      </blipFill>
      <spPr>
        <a:prstGeom prst="rect"/>
      </spPr>
    </pic>
    <clientData/>
  </oneCellAnchor>
  <oneCellAnchor>
    <from>
      <col>1</col>
      <colOff>0</colOff>
      <row>61</row>
      <rowOff>0</rowOff>
    </from>
    <ext cx="800100" cy="800100"/>
    <pic>
      <nvPicPr>
        <cNvPr id="52" name="Image 52" descr="Picture"/>
        <cNvPicPr/>
      </nvPicPr>
      <blipFill>
        <a:blip cstate="print" r:embed="rId52"/>
        <a:stretch>
          <a:fillRect/>
        </a:stretch>
      </blipFill>
      <spPr>
        <a:prstGeom prst="rect"/>
      </spPr>
    </pic>
    <clientData/>
  </oneCellAnchor>
  <oneCellAnchor>
    <from>
      <col>1</col>
      <colOff>0</colOff>
      <row>62</row>
      <rowOff>0</rowOff>
    </from>
    <ext cx="800100" cy="800100"/>
    <pic>
      <nvPicPr>
        <cNvPr id="53" name="Image 53" descr="Picture"/>
        <cNvPicPr/>
      </nvPicPr>
      <blipFill>
        <a:blip cstate="print" r:embed="rId53"/>
        <a:stretch>
          <a:fillRect/>
        </a:stretch>
      </blipFill>
      <spPr>
        <a:prstGeom prst="rect"/>
      </spPr>
    </pic>
    <clientData/>
  </oneCellAnchor>
  <oneCellAnchor>
    <from>
      <col>1</col>
      <colOff>0</colOff>
      <row>63</row>
      <rowOff>0</rowOff>
    </from>
    <ext cx="638175" cy="800100"/>
    <pic>
      <nvPicPr>
        <cNvPr id="54" name="Image 54" descr="Picture"/>
        <cNvPicPr/>
      </nvPicPr>
      <blipFill>
        <a:blip cstate="print" r:embed="rId54"/>
        <a:stretch>
          <a:fillRect/>
        </a:stretch>
      </blipFill>
      <spPr>
        <a:prstGeom prst="rect"/>
      </spPr>
    </pic>
    <clientData/>
  </oneCellAnchor>
  <oneCellAnchor>
    <from>
      <col>1</col>
      <colOff>0</colOff>
      <row>64</row>
      <rowOff>0</rowOff>
    </from>
    <ext cx="800100" cy="800100"/>
    <pic>
      <nvPicPr>
        <cNvPr id="55" name="Image 55" descr="Picture"/>
        <cNvPicPr/>
      </nvPicPr>
      <blipFill>
        <a:blip cstate="print" r:embed="rId55"/>
        <a:stretch>
          <a:fillRect/>
        </a:stretch>
      </blipFill>
      <spPr>
        <a:prstGeom prst="rect"/>
      </spPr>
    </pic>
    <clientData/>
  </oneCellAnchor>
  <oneCellAnchor>
    <from>
      <col>1</col>
      <colOff>0</colOff>
      <row>65</row>
      <rowOff>0</rowOff>
    </from>
    <ext cx="800100" cy="800100"/>
    <pic>
      <nvPicPr>
        <cNvPr id="56" name="Image 56" descr="Picture"/>
        <cNvPicPr/>
      </nvPicPr>
      <blipFill>
        <a:blip cstate="print" r:embed="rId56"/>
        <a:stretch>
          <a:fillRect/>
        </a:stretch>
      </blipFill>
      <spPr>
        <a:prstGeom prst="rect"/>
      </spPr>
    </pic>
    <clientData/>
  </oneCellAnchor>
  <oneCellAnchor>
    <from>
      <col>1</col>
      <colOff>0</colOff>
      <row>66</row>
      <rowOff>0</rowOff>
    </from>
    <ext cx="581025" cy="800100"/>
    <pic>
      <nvPicPr>
        <cNvPr id="57" name="Image 57" descr="Picture"/>
        <cNvPicPr/>
      </nvPicPr>
      <blipFill>
        <a:blip cstate="print" r:embed="rId57"/>
        <a:stretch>
          <a:fillRect/>
        </a:stretch>
      </blipFill>
      <spPr>
        <a:prstGeom prst="rect"/>
      </spPr>
    </pic>
    <clientData/>
  </oneCellAnchor>
  <oneCellAnchor>
    <from>
      <col>1</col>
      <colOff>0</colOff>
      <row>67</row>
      <rowOff>0</rowOff>
    </from>
    <ext cx="800100" cy="800100"/>
    <pic>
      <nvPicPr>
        <cNvPr id="58" name="Image 58" descr="Picture"/>
        <cNvPicPr/>
      </nvPicPr>
      <blipFill>
        <a:blip cstate="print" r:embed="rId58"/>
        <a:stretch>
          <a:fillRect/>
        </a:stretch>
      </blipFill>
      <spPr>
        <a:prstGeom prst="rect"/>
      </spPr>
    </pic>
    <clientData/>
  </oneCellAnchor>
  <oneCellAnchor>
    <from>
      <col>1</col>
      <colOff>0</colOff>
      <row>68</row>
      <rowOff>0</rowOff>
    </from>
    <ext cx="800100" cy="800100"/>
    <pic>
      <nvPicPr>
        <cNvPr id="59" name="Image 59" descr="Picture"/>
        <cNvPicPr/>
      </nvPicPr>
      <blipFill>
        <a:blip cstate="print" r:embed="rId59"/>
        <a:stretch>
          <a:fillRect/>
        </a:stretch>
      </blipFill>
      <spPr>
        <a:prstGeom prst="rect"/>
      </spPr>
    </pic>
    <clientData/>
  </oneCellAnchor>
  <oneCellAnchor>
    <from>
      <col>1</col>
      <colOff>0</colOff>
      <row>69</row>
      <rowOff>0</rowOff>
    </from>
    <ext cx="552450" cy="800100"/>
    <pic>
      <nvPicPr>
        <cNvPr id="60" name="Image 60" descr="Picture"/>
        <cNvPicPr/>
      </nvPicPr>
      <blipFill>
        <a:blip cstate="print" r:embed="rId60"/>
        <a:stretch>
          <a:fillRect/>
        </a:stretch>
      </blipFill>
      <spPr>
        <a:prstGeom prst="rect"/>
      </spPr>
    </pic>
    <clientData/>
  </oneCellAnchor>
  <oneCellAnchor>
    <from>
      <col>1</col>
      <colOff>0</colOff>
      <row>70</row>
      <rowOff>0</rowOff>
    </from>
    <ext cx="800100" cy="800100"/>
    <pic>
      <nvPicPr>
        <cNvPr id="61" name="Image 61" descr="Picture"/>
        <cNvPicPr/>
      </nvPicPr>
      <blipFill>
        <a:blip cstate="print" r:embed="rId61"/>
        <a:stretch>
          <a:fillRect/>
        </a:stretch>
      </blipFill>
      <spPr>
        <a:prstGeom prst="rect"/>
      </spPr>
    </pic>
    <clientData/>
  </oneCellAnchor>
  <oneCellAnchor>
    <from>
      <col>1</col>
      <colOff>0</colOff>
      <row>71</row>
      <rowOff>0</rowOff>
    </from>
    <ext cx="800100" cy="800100"/>
    <pic>
      <nvPicPr>
        <cNvPr id="62" name="Image 62" descr="Picture"/>
        <cNvPicPr/>
      </nvPicPr>
      <blipFill>
        <a:blip cstate="print" r:embed="rId62"/>
        <a:stretch>
          <a:fillRect/>
        </a:stretch>
      </blipFill>
      <spPr>
        <a:prstGeom prst="rect"/>
      </spPr>
    </pic>
    <clientData/>
  </oneCellAnchor>
  <oneCellAnchor>
    <from>
      <col>1</col>
      <colOff>0</colOff>
      <row>72</row>
      <rowOff>0</rowOff>
    </from>
    <ext cx="800100" cy="800100"/>
    <pic>
      <nvPicPr>
        <cNvPr id="63" name="Image 63" descr="Picture"/>
        <cNvPicPr/>
      </nvPicPr>
      <blipFill>
        <a:blip cstate="print" r:embed="rId63"/>
        <a:stretch>
          <a:fillRect/>
        </a:stretch>
      </blipFill>
      <spPr>
        <a:prstGeom prst="rect"/>
      </spPr>
    </pic>
    <clientData/>
  </oneCellAnchor>
  <oneCellAnchor>
    <from>
      <col>1</col>
      <colOff>0</colOff>
      <row>74</row>
      <rowOff>0</rowOff>
    </from>
    <ext cx="600075" cy="800100"/>
    <pic>
      <nvPicPr>
        <cNvPr id="64" name="Image 64" descr="Picture"/>
        <cNvPicPr/>
      </nvPicPr>
      <blipFill>
        <a:blip cstate="print" r:embed="rId64"/>
        <a:stretch>
          <a:fillRect/>
        </a:stretch>
      </blipFill>
      <spPr>
        <a:prstGeom prst="rect"/>
      </spPr>
    </pic>
    <clientData/>
  </oneCellAnchor>
  <oneCellAnchor>
    <from>
      <col>1</col>
      <colOff>0</colOff>
      <row>75</row>
      <rowOff>0</rowOff>
    </from>
    <ext cx="800100" cy="800100"/>
    <pic>
      <nvPicPr>
        <cNvPr id="65" name="Image 65" descr="Picture"/>
        <cNvPicPr/>
      </nvPicPr>
      <blipFill>
        <a:blip cstate="print" r:embed="rId65"/>
        <a:stretch>
          <a:fillRect/>
        </a:stretch>
      </blipFill>
      <spPr>
        <a:prstGeom prst="rect"/>
      </spPr>
    </pic>
    <clientData/>
  </oneCellAnchor>
  <oneCellAnchor>
    <from>
      <col>1</col>
      <colOff>0</colOff>
      <row>77</row>
      <rowOff>0</rowOff>
    </from>
    <ext cx="600075" cy="800100"/>
    <pic>
      <nvPicPr>
        <cNvPr id="66" name="Image 66" descr="Picture"/>
        <cNvPicPr/>
      </nvPicPr>
      <blipFill>
        <a:blip cstate="print" r:embed="rId66"/>
        <a:stretch>
          <a:fillRect/>
        </a:stretch>
      </blipFill>
      <spPr>
        <a:prstGeom prst="rect"/>
      </spPr>
    </pic>
    <clientData/>
  </oneCellAnchor>
  <oneCellAnchor>
    <from>
      <col>1</col>
      <colOff>0</colOff>
      <row>78</row>
      <rowOff>0</rowOff>
    </from>
    <ext cx="800100" cy="800100"/>
    <pic>
      <nvPicPr>
        <cNvPr id="67" name="Image 67" descr="Picture"/>
        <cNvPicPr/>
      </nvPicPr>
      <blipFill>
        <a:blip cstate="print" r:embed="rId67"/>
        <a:stretch>
          <a:fillRect/>
        </a:stretch>
      </blipFill>
      <spPr>
        <a:prstGeom prst="rect"/>
      </spPr>
    </pic>
    <clientData/>
  </oneCellAnchor>
  <oneCellAnchor>
    <from>
      <col>1</col>
      <colOff>0</colOff>
      <row>79</row>
      <rowOff>0</rowOff>
    </from>
    <ext cx="600075" cy="800100"/>
    <pic>
      <nvPicPr>
        <cNvPr id="68" name="Image 68" descr="Picture"/>
        <cNvPicPr/>
      </nvPicPr>
      <blipFill>
        <a:blip cstate="print" r:embed="rId68"/>
        <a:stretch>
          <a:fillRect/>
        </a:stretch>
      </blipFill>
      <spPr>
        <a:prstGeom prst="rect"/>
      </spPr>
    </pic>
    <clientData/>
  </oneCellAnchor>
  <oneCellAnchor>
    <from>
      <col>1</col>
      <colOff>0</colOff>
      <row>80</row>
      <rowOff>0</rowOff>
    </from>
    <ext cx="800100" cy="800100"/>
    <pic>
      <nvPicPr>
        <cNvPr id="69" name="Image 69" descr="Picture"/>
        <cNvPicPr/>
      </nvPicPr>
      <blipFill>
        <a:blip cstate="print" r:embed="rId69"/>
        <a:stretch>
          <a:fillRect/>
        </a:stretch>
      </blipFill>
      <spPr>
        <a:prstGeom prst="rect"/>
      </spPr>
    </pic>
    <clientData/>
  </oneCellAnchor>
  <oneCellAnchor>
    <from>
      <col>1</col>
      <colOff>0</colOff>
      <row>81</row>
      <rowOff>0</rowOff>
    </from>
    <ext cx="800100" cy="800100"/>
    <pic>
      <nvPicPr>
        <cNvPr id="70" name="Image 70" descr="Picture"/>
        <cNvPicPr/>
      </nvPicPr>
      <blipFill>
        <a:blip cstate="print" r:embed="rId70"/>
        <a:stretch>
          <a:fillRect/>
        </a:stretch>
      </blipFill>
      <spPr>
        <a:prstGeom prst="rect"/>
      </spPr>
    </pic>
    <clientData/>
  </oneCellAnchor>
  <oneCellAnchor>
    <from>
      <col>1</col>
      <colOff>0</colOff>
      <row>82</row>
      <rowOff>0</rowOff>
    </from>
    <ext cx="800100" cy="800100"/>
    <pic>
      <nvPicPr>
        <cNvPr id="71" name="Image 71" descr="Picture"/>
        <cNvPicPr/>
      </nvPicPr>
      <blipFill>
        <a:blip cstate="print" r:embed="rId71"/>
        <a:stretch>
          <a:fillRect/>
        </a:stretch>
      </blipFill>
      <spPr>
        <a:prstGeom prst="rect"/>
      </spPr>
    </pic>
    <clientData/>
  </oneCellAnchor>
  <oneCellAnchor>
    <from>
      <col>1</col>
      <colOff>0</colOff>
      <row>83</row>
      <rowOff>0</rowOff>
    </from>
    <ext cx="800100" cy="800100"/>
    <pic>
      <nvPicPr>
        <cNvPr id="72" name="Image 72" descr="Picture"/>
        <cNvPicPr/>
      </nvPicPr>
      <blipFill>
        <a:blip cstate="print" r:embed="rId72"/>
        <a:stretch>
          <a:fillRect/>
        </a:stretch>
      </blipFill>
      <spPr>
        <a:prstGeom prst="rect"/>
      </spPr>
    </pic>
    <clientData/>
  </oneCellAnchor>
  <oneCellAnchor>
    <from>
      <col>1</col>
      <colOff>0</colOff>
      <row>84</row>
      <rowOff>0</rowOff>
    </from>
    <ext cx="800100" cy="800100"/>
    <pic>
      <nvPicPr>
        <cNvPr id="73" name="Image 73" descr="Picture"/>
        <cNvPicPr/>
      </nvPicPr>
      <blipFill>
        <a:blip cstate="print" r:embed="rId73"/>
        <a:stretch>
          <a:fillRect/>
        </a:stretch>
      </blipFill>
      <spPr>
        <a:prstGeom prst="rect"/>
      </spPr>
    </pic>
    <clientData/>
  </oneCellAnchor>
  <oneCellAnchor>
    <from>
      <col>1</col>
      <colOff>0</colOff>
      <row>86</row>
      <rowOff>0</rowOff>
    </from>
    <ext cx="800100" cy="800100"/>
    <pic>
      <nvPicPr>
        <cNvPr id="74" name="Image 74" descr="Picture"/>
        <cNvPicPr/>
      </nvPicPr>
      <blipFill>
        <a:blip cstate="print" r:embed="rId74"/>
        <a:stretch>
          <a:fillRect/>
        </a:stretch>
      </blipFill>
      <spPr>
        <a:prstGeom prst="rect"/>
      </spPr>
    </pic>
    <clientData/>
  </oneCellAnchor>
  <oneCellAnchor>
    <from>
      <col>1</col>
      <colOff>0</colOff>
      <row>87</row>
      <rowOff>0</rowOff>
    </from>
    <ext cx="800100" cy="800100"/>
    <pic>
      <nvPicPr>
        <cNvPr id="75" name="Image 75" descr="Picture"/>
        <cNvPicPr/>
      </nvPicPr>
      <blipFill>
        <a:blip cstate="print" r:embed="rId75"/>
        <a:stretch>
          <a:fillRect/>
        </a:stretch>
      </blipFill>
      <spPr>
        <a:prstGeom prst="rect"/>
      </spPr>
    </pic>
    <clientData/>
  </oneCellAnchor>
  <oneCellAnchor>
    <from>
      <col>1</col>
      <colOff>0</colOff>
      <row>88</row>
      <rowOff>0</rowOff>
    </from>
    <ext cx="800100" cy="800100"/>
    <pic>
      <nvPicPr>
        <cNvPr id="76" name="Image 76" descr="Picture"/>
        <cNvPicPr/>
      </nvPicPr>
      <blipFill>
        <a:blip cstate="print" r:embed="rId76"/>
        <a:stretch>
          <a:fillRect/>
        </a:stretch>
      </blipFill>
      <spPr>
        <a:prstGeom prst="rect"/>
      </spPr>
    </pic>
    <clientData/>
  </oneCellAnchor>
  <oneCellAnchor>
    <from>
      <col>1</col>
      <colOff>0</colOff>
      <row>90</row>
      <rowOff>0</rowOff>
    </from>
    <ext cx="800100" cy="800100"/>
    <pic>
      <nvPicPr>
        <cNvPr id="77" name="Image 77" descr="Picture"/>
        <cNvPicPr/>
      </nvPicPr>
      <blipFill>
        <a:blip cstate="print" r:embed="rId77"/>
        <a:stretch>
          <a:fillRect/>
        </a:stretch>
      </blipFill>
      <spPr>
        <a:prstGeom prst="rect"/>
      </spPr>
    </pic>
    <clientData/>
  </oneCellAnchor>
  <oneCellAnchor>
    <from>
      <col>1</col>
      <colOff>0</colOff>
      <row>91</row>
      <rowOff>0</rowOff>
    </from>
    <ext cx="800100" cy="800100"/>
    <pic>
      <nvPicPr>
        <cNvPr id="78" name="Image 78" descr="Picture"/>
        <cNvPicPr/>
      </nvPicPr>
      <blipFill>
        <a:blip cstate="print" r:embed="rId78"/>
        <a:stretch>
          <a:fillRect/>
        </a:stretch>
      </blipFill>
      <spPr>
        <a:prstGeom prst="rect"/>
      </spPr>
    </pic>
    <clientData/>
  </oneCellAnchor>
  <oneCellAnchor>
    <from>
      <col>1</col>
      <colOff>0</colOff>
      <row>92</row>
      <rowOff>0</rowOff>
    </from>
    <ext cx="800100" cy="800100"/>
    <pic>
      <nvPicPr>
        <cNvPr id="79" name="Image 79" descr="Picture"/>
        <cNvPicPr/>
      </nvPicPr>
      <blipFill>
        <a:blip cstate="print" r:embed="rId79"/>
        <a:stretch>
          <a:fillRect/>
        </a:stretch>
      </blipFill>
      <spPr>
        <a:prstGeom prst="rect"/>
      </spPr>
    </pic>
    <clientData/>
  </oneCellAnchor>
  <oneCellAnchor>
    <from>
      <col>1</col>
      <colOff>0</colOff>
      <row>93</row>
      <rowOff>0</rowOff>
    </from>
    <ext cx="600075" cy="800100"/>
    <pic>
      <nvPicPr>
        <cNvPr id="80" name="Image 80" descr="Picture"/>
        <cNvPicPr/>
      </nvPicPr>
      <blipFill>
        <a:blip cstate="print" r:embed="rId80"/>
        <a:stretch>
          <a:fillRect/>
        </a:stretch>
      </blipFill>
      <spPr>
        <a:prstGeom prst="rect"/>
      </spPr>
    </pic>
    <clientData/>
  </oneCellAnchor>
  <oneCellAnchor>
    <from>
      <col>1</col>
      <colOff>0</colOff>
      <row>94</row>
      <rowOff>0</rowOff>
    </from>
    <ext cx="800100" cy="800100"/>
    <pic>
      <nvPicPr>
        <cNvPr id="81" name="Image 81" descr="Picture"/>
        <cNvPicPr/>
      </nvPicPr>
      <blipFill>
        <a:blip cstate="print" r:embed="rId81"/>
        <a:stretch>
          <a:fillRect/>
        </a:stretch>
      </blipFill>
      <spPr>
        <a:prstGeom prst="rect"/>
      </spPr>
    </pic>
    <clientData/>
  </oneCellAnchor>
  <oneCellAnchor>
    <from>
      <col>1</col>
      <colOff>0</colOff>
      <row>95</row>
      <rowOff>0</rowOff>
    </from>
    <ext cx="800100" cy="800100"/>
    <pic>
      <nvPicPr>
        <cNvPr id="82" name="Image 82" descr="Picture"/>
        <cNvPicPr/>
      </nvPicPr>
      <blipFill>
        <a:blip cstate="print" r:embed="rId82"/>
        <a:stretch>
          <a:fillRect/>
        </a:stretch>
      </blipFill>
      <spPr>
        <a:prstGeom prst="rect"/>
      </spPr>
    </pic>
    <clientData/>
  </oneCellAnchor>
  <oneCellAnchor>
    <from>
      <col>1</col>
      <colOff>0</colOff>
      <row>96</row>
      <rowOff>0</rowOff>
    </from>
    <ext cx="638175" cy="800100"/>
    <pic>
      <nvPicPr>
        <cNvPr id="83" name="Image 83" descr="Picture"/>
        <cNvPicPr/>
      </nvPicPr>
      <blipFill>
        <a:blip cstate="print" r:embed="rId83"/>
        <a:stretch>
          <a:fillRect/>
        </a:stretch>
      </blipFill>
      <spPr>
        <a:prstGeom prst="rect"/>
      </spPr>
    </pic>
    <clientData/>
  </oneCellAnchor>
  <oneCellAnchor>
    <from>
      <col>1</col>
      <colOff>0</colOff>
      <row>97</row>
      <rowOff>0</rowOff>
    </from>
    <ext cx="600075" cy="800100"/>
    <pic>
      <nvPicPr>
        <cNvPr id="84" name="Image 84" descr="Picture"/>
        <cNvPicPr/>
      </nvPicPr>
      <blipFill>
        <a:blip cstate="print" r:embed="rId84"/>
        <a:stretch>
          <a:fillRect/>
        </a:stretch>
      </blipFill>
      <spPr>
        <a:prstGeom prst="rect"/>
      </spPr>
    </pic>
    <clientData/>
  </oneCellAnchor>
  <oneCellAnchor>
    <from>
      <col>1</col>
      <colOff>0</colOff>
      <row>98</row>
      <rowOff>0</rowOff>
    </from>
    <ext cx="800100" cy="800100"/>
    <pic>
      <nvPicPr>
        <cNvPr id="85" name="Image 85" descr="Picture"/>
        <cNvPicPr/>
      </nvPicPr>
      <blipFill>
        <a:blip cstate="print" r:embed="rId85"/>
        <a:stretch>
          <a:fillRect/>
        </a:stretch>
      </blipFill>
      <spPr>
        <a:prstGeom prst="rect"/>
      </spPr>
    </pic>
    <clientData/>
  </oneCellAnchor>
  <oneCellAnchor>
    <from>
      <col>1</col>
      <colOff>0</colOff>
      <row>99</row>
      <rowOff>0</rowOff>
    </from>
    <ext cx="800100" cy="800100"/>
    <pic>
      <nvPicPr>
        <cNvPr id="86" name="Image 86" descr="Picture"/>
        <cNvPicPr/>
      </nvPicPr>
      <blipFill>
        <a:blip cstate="print" r:embed="rId86"/>
        <a:stretch>
          <a:fillRect/>
        </a:stretch>
      </blipFill>
      <spPr>
        <a:prstGeom prst="rect"/>
      </spPr>
    </pic>
    <clientData/>
  </oneCellAnchor>
  <oneCellAnchor>
    <from>
      <col>1</col>
      <colOff>0</colOff>
      <row>100</row>
      <rowOff>0</rowOff>
    </from>
    <ext cx="600075" cy="800100"/>
    <pic>
      <nvPicPr>
        <cNvPr id="87" name="Image 87" descr="Picture"/>
        <cNvPicPr/>
      </nvPicPr>
      <blipFill>
        <a:blip cstate="print" r:embed="rId87"/>
        <a:stretch>
          <a:fillRect/>
        </a:stretch>
      </blipFill>
      <spPr>
        <a:prstGeom prst="rect"/>
      </spPr>
    </pic>
    <clientData/>
  </oneCellAnchor>
  <oneCellAnchor>
    <from>
      <col>1</col>
      <colOff>0</colOff>
      <row>101</row>
      <rowOff>0</rowOff>
    </from>
    <ext cx="800100" cy="800100"/>
    <pic>
      <nvPicPr>
        <cNvPr id="88" name="Image 88" descr="Picture"/>
        <cNvPicPr/>
      </nvPicPr>
      <blipFill>
        <a:blip cstate="print" r:embed="rId88"/>
        <a:stretch>
          <a:fillRect/>
        </a:stretch>
      </blipFill>
      <spPr>
        <a:prstGeom prst="rect"/>
      </spPr>
    </pic>
    <clientData/>
  </oneCellAnchor>
  <oneCellAnchor>
    <from>
      <col>1</col>
      <colOff>0</colOff>
      <row>104</row>
      <rowOff>0</rowOff>
    </from>
    <ext cx="600075" cy="800100"/>
    <pic>
      <nvPicPr>
        <cNvPr id="89" name="Image 89" descr="Picture"/>
        <cNvPicPr/>
      </nvPicPr>
      <blipFill>
        <a:blip cstate="print" r:embed="rId89"/>
        <a:stretch>
          <a:fillRect/>
        </a:stretch>
      </blipFill>
      <spPr>
        <a:prstGeom prst="rect"/>
      </spPr>
    </pic>
    <clientData/>
  </oneCellAnchor>
  <oneCellAnchor>
    <from>
      <col>1</col>
      <colOff>0</colOff>
      <row>105</row>
      <rowOff>0</rowOff>
    </from>
    <ext cx="600075" cy="800100"/>
    <pic>
      <nvPicPr>
        <cNvPr id="90" name="Image 90" descr="Picture"/>
        <cNvPicPr/>
      </nvPicPr>
      <blipFill>
        <a:blip cstate="print" r:embed="rId90"/>
        <a:stretch>
          <a:fillRect/>
        </a:stretch>
      </blipFill>
      <spPr>
        <a:prstGeom prst="rect"/>
      </spPr>
    </pic>
    <clientData/>
  </oneCellAnchor>
  <oneCellAnchor>
    <from>
      <col>1</col>
      <colOff>0</colOff>
      <row>106</row>
      <rowOff>0</rowOff>
    </from>
    <ext cx="447675" cy="800100"/>
    <pic>
      <nvPicPr>
        <cNvPr id="91" name="Image 91" descr="Picture"/>
        <cNvPicPr/>
      </nvPicPr>
      <blipFill>
        <a:blip cstate="print" r:embed="rId91"/>
        <a:stretch>
          <a:fillRect/>
        </a:stretch>
      </blipFill>
      <spPr>
        <a:prstGeom prst="rect"/>
      </spPr>
    </pic>
    <clientData/>
  </oneCellAnchor>
  <oneCellAnchor>
    <from>
      <col>1</col>
      <colOff>0</colOff>
      <row>108</row>
      <rowOff>0</rowOff>
    </from>
    <ext cx="800100" cy="800100"/>
    <pic>
      <nvPicPr>
        <cNvPr id="92" name="Image 92" descr="Picture"/>
        <cNvPicPr/>
      </nvPicPr>
      <blipFill>
        <a:blip cstate="print" r:embed="rId92"/>
        <a:stretch>
          <a:fillRect/>
        </a:stretch>
      </blipFill>
      <spPr>
        <a:prstGeom prst="rect"/>
      </spPr>
    </pic>
    <clientData/>
  </oneCellAnchor>
  <oneCellAnchor>
    <from>
      <col>1</col>
      <colOff>0</colOff>
      <row>109</row>
      <rowOff>0</rowOff>
    </from>
    <ext cx="800100" cy="800100"/>
    <pic>
      <nvPicPr>
        <cNvPr id="93" name="Image 93" descr="Picture"/>
        <cNvPicPr/>
      </nvPicPr>
      <blipFill>
        <a:blip cstate="print" r:embed="rId93"/>
        <a:stretch>
          <a:fillRect/>
        </a:stretch>
      </blipFill>
      <spPr>
        <a:prstGeom prst="rect"/>
      </spPr>
    </pic>
    <clientData/>
  </oneCellAnchor>
  <oneCellAnchor>
    <from>
      <col>1</col>
      <colOff>0</colOff>
      <row>110</row>
      <rowOff>0</rowOff>
    </from>
    <ext cx="800100" cy="800100"/>
    <pic>
      <nvPicPr>
        <cNvPr id="94" name="Image 94" descr="Picture"/>
        <cNvPicPr/>
      </nvPicPr>
      <blipFill>
        <a:blip cstate="print" r:embed="rId94"/>
        <a:stretch>
          <a:fillRect/>
        </a:stretch>
      </blipFill>
      <spPr>
        <a:prstGeom prst="rect"/>
      </spPr>
    </pic>
    <clientData/>
  </oneCellAnchor>
  <oneCellAnchor>
    <from>
      <col>1</col>
      <colOff>0</colOff>
      <row>111</row>
      <rowOff>0</rowOff>
    </from>
    <ext cx="800100" cy="800100"/>
    <pic>
      <nvPicPr>
        <cNvPr id="95" name="Image 95" descr="Picture"/>
        <cNvPicPr/>
      </nvPicPr>
      <blipFill>
        <a:blip cstate="print" r:embed="rId95"/>
        <a:stretch>
          <a:fillRect/>
        </a:stretch>
      </blipFill>
      <spPr>
        <a:prstGeom prst="rect"/>
      </spPr>
    </pic>
    <clientData/>
  </oneCellAnchor>
  <oneCellAnchor>
    <from>
      <col>1</col>
      <colOff>0</colOff>
      <row>112</row>
      <rowOff>0</rowOff>
    </from>
    <ext cx="800100" cy="800100"/>
    <pic>
      <nvPicPr>
        <cNvPr id="96" name="Image 96" descr="Picture"/>
        <cNvPicPr/>
      </nvPicPr>
      <blipFill>
        <a:blip cstate="print" r:embed="rId96"/>
        <a:stretch>
          <a:fillRect/>
        </a:stretch>
      </blipFill>
      <spPr>
        <a:prstGeom prst="rect"/>
      </spPr>
    </pic>
    <clientData/>
  </oneCellAnchor>
  <oneCellAnchor>
    <from>
      <col>1</col>
      <colOff>0</colOff>
      <row>113</row>
      <rowOff>0</rowOff>
    </from>
    <ext cx="800100" cy="800100"/>
    <pic>
      <nvPicPr>
        <cNvPr id="97" name="Image 97" descr="Picture"/>
        <cNvPicPr/>
      </nvPicPr>
      <blipFill>
        <a:blip cstate="print" r:embed="rId97"/>
        <a:stretch>
          <a:fillRect/>
        </a:stretch>
      </blipFill>
      <spPr>
        <a:prstGeom prst="rect"/>
      </spPr>
    </pic>
    <clientData/>
  </oneCellAnchor>
  <oneCellAnchor>
    <from>
      <col>1</col>
      <colOff>0</colOff>
      <row>114</row>
      <rowOff>0</rowOff>
    </from>
    <ext cx="600075" cy="800100"/>
    <pic>
      <nvPicPr>
        <cNvPr id="98" name="Image 98" descr="Picture"/>
        <cNvPicPr/>
      </nvPicPr>
      <blipFill>
        <a:blip cstate="print" r:embed="rId98"/>
        <a:stretch>
          <a:fillRect/>
        </a:stretch>
      </blipFill>
      <spPr>
        <a:prstGeom prst="rect"/>
      </spPr>
    </pic>
    <clientData/>
  </oneCellAnchor>
  <oneCellAnchor>
    <from>
      <col>1</col>
      <colOff>0</colOff>
      <row>115</row>
      <rowOff>0</rowOff>
    </from>
    <ext cx="800100" cy="800100"/>
    <pic>
      <nvPicPr>
        <cNvPr id="99" name="Image 99" descr="Picture"/>
        <cNvPicPr/>
      </nvPicPr>
      <blipFill>
        <a:blip cstate="print" r:embed="rId99"/>
        <a:stretch>
          <a:fillRect/>
        </a:stretch>
      </blipFill>
      <spPr>
        <a:prstGeom prst="rect"/>
      </spPr>
    </pic>
    <clientData/>
  </oneCellAnchor>
  <oneCellAnchor>
    <from>
      <col>1</col>
      <colOff>0</colOff>
      <row>116</row>
      <rowOff>0</rowOff>
    </from>
    <ext cx="800100" cy="800100"/>
    <pic>
      <nvPicPr>
        <cNvPr id="100" name="Image 100" descr="Picture"/>
        <cNvPicPr/>
      </nvPicPr>
      <blipFill>
        <a:blip cstate="print" r:embed="rId100"/>
        <a:stretch>
          <a:fillRect/>
        </a:stretch>
      </blipFill>
      <spPr>
        <a:prstGeom prst="rect"/>
      </spPr>
    </pic>
    <clientData/>
  </oneCellAnchor>
  <oneCellAnchor>
    <from>
      <col>1</col>
      <colOff>0</colOff>
      <row>117</row>
      <rowOff>0</rowOff>
    </from>
    <ext cx="533400" cy="800100"/>
    <pic>
      <nvPicPr>
        <cNvPr id="101" name="Image 101" descr="Picture"/>
        <cNvPicPr/>
      </nvPicPr>
      <blipFill>
        <a:blip cstate="print" r:embed="rId101"/>
        <a:stretch>
          <a:fillRect/>
        </a:stretch>
      </blipFill>
      <spPr>
        <a:prstGeom prst="rect"/>
      </spPr>
    </pic>
    <clientData/>
  </oneCellAnchor>
  <oneCellAnchor>
    <from>
      <col>1</col>
      <colOff>0</colOff>
      <row>118</row>
      <rowOff>0</rowOff>
    </from>
    <ext cx="800100" cy="800100"/>
    <pic>
      <nvPicPr>
        <cNvPr id="102" name="Image 102" descr="Picture"/>
        <cNvPicPr/>
      </nvPicPr>
      <blipFill>
        <a:blip cstate="print" r:embed="rId102"/>
        <a:stretch>
          <a:fillRect/>
        </a:stretch>
      </blipFill>
      <spPr>
        <a:prstGeom prst="rect"/>
      </spPr>
    </pic>
    <clientData/>
  </oneCellAnchor>
  <oneCellAnchor>
    <from>
      <col>1</col>
      <colOff>0</colOff>
      <row>119</row>
      <rowOff>0</rowOff>
    </from>
    <ext cx="800100" cy="800100"/>
    <pic>
      <nvPicPr>
        <cNvPr id="103" name="Image 103" descr="Picture"/>
        <cNvPicPr/>
      </nvPicPr>
      <blipFill>
        <a:blip cstate="print" r:embed="rId103"/>
        <a:stretch>
          <a:fillRect/>
        </a:stretch>
      </blipFill>
      <spPr>
        <a:prstGeom prst="rect"/>
      </spPr>
    </pic>
    <clientData/>
  </oneCellAnchor>
  <oneCellAnchor>
    <from>
      <col>1</col>
      <colOff>0</colOff>
      <row>121</row>
      <rowOff>0</rowOff>
    </from>
    <ext cx="600075" cy="800100"/>
    <pic>
      <nvPicPr>
        <cNvPr id="104" name="Image 104" descr="Picture"/>
        <cNvPicPr/>
      </nvPicPr>
      <blipFill>
        <a:blip cstate="print" r:embed="rId104"/>
        <a:stretch>
          <a:fillRect/>
        </a:stretch>
      </blipFill>
      <spPr>
        <a:prstGeom prst="rect"/>
      </spPr>
    </pic>
    <clientData/>
  </oneCellAnchor>
  <oneCellAnchor>
    <from>
      <col>1</col>
      <colOff>0</colOff>
      <row>122</row>
      <rowOff>0</rowOff>
    </from>
    <ext cx="800100" cy="800100"/>
    <pic>
      <nvPicPr>
        <cNvPr id="105" name="Image 105" descr="Picture"/>
        <cNvPicPr/>
      </nvPicPr>
      <blipFill>
        <a:blip cstate="print" r:embed="rId105"/>
        <a:stretch>
          <a:fillRect/>
        </a:stretch>
      </blipFill>
      <spPr>
        <a:prstGeom prst="rect"/>
      </spPr>
    </pic>
    <clientData/>
  </oneCellAnchor>
  <oneCellAnchor>
    <from>
      <col>1</col>
      <colOff>0</colOff>
      <row>123</row>
      <rowOff>0</rowOff>
    </from>
    <ext cx="800100" cy="800100"/>
    <pic>
      <nvPicPr>
        <cNvPr id="106" name="Image 106" descr="Picture"/>
        <cNvPicPr/>
      </nvPicPr>
      <blipFill>
        <a:blip cstate="print" r:embed="rId106"/>
        <a:stretch>
          <a:fillRect/>
        </a:stretch>
      </blipFill>
      <spPr>
        <a:prstGeom prst="rect"/>
      </spPr>
    </pic>
    <clientData/>
  </oneCellAnchor>
  <oneCellAnchor>
    <from>
      <col>1</col>
      <colOff>0</colOff>
      <row>124</row>
      <rowOff>0</rowOff>
    </from>
    <ext cx="800100" cy="800100"/>
    <pic>
      <nvPicPr>
        <cNvPr id="107" name="Image 107" descr="Picture"/>
        <cNvPicPr/>
      </nvPicPr>
      <blipFill>
        <a:blip cstate="print" r:embed="rId107"/>
        <a:stretch>
          <a:fillRect/>
        </a:stretch>
      </blipFill>
      <spPr>
        <a:prstGeom prst="rect"/>
      </spPr>
    </pic>
    <clientData/>
  </oneCellAnchor>
  <oneCellAnchor>
    <from>
      <col>1</col>
      <colOff>0</colOff>
      <row>125</row>
      <rowOff>0</rowOff>
    </from>
    <ext cx="638175" cy="800100"/>
    <pic>
      <nvPicPr>
        <cNvPr id="108" name="Image 108" descr="Picture"/>
        <cNvPicPr/>
      </nvPicPr>
      <blipFill>
        <a:blip cstate="print" r:embed="rId108"/>
        <a:stretch>
          <a:fillRect/>
        </a:stretch>
      </blipFill>
      <spPr>
        <a:prstGeom prst="rect"/>
      </spPr>
    </pic>
    <clientData/>
  </oneCellAnchor>
  <oneCellAnchor>
    <from>
      <col>1</col>
      <colOff>0</colOff>
      <row>126</row>
      <rowOff>0</rowOff>
    </from>
    <ext cx="800100" cy="800100"/>
    <pic>
      <nvPicPr>
        <cNvPr id="109" name="Image 109" descr="Picture"/>
        <cNvPicPr/>
      </nvPicPr>
      <blipFill>
        <a:blip cstate="print" r:embed="rId109"/>
        <a:stretch>
          <a:fillRect/>
        </a:stretch>
      </blipFill>
      <spPr>
        <a:prstGeom prst="rect"/>
      </spPr>
    </pic>
    <clientData/>
  </oneCellAnchor>
  <oneCellAnchor>
    <from>
      <col>1</col>
      <colOff>0</colOff>
      <row>128</row>
      <rowOff>0</rowOff>
    </from>
    <ext cx="800100" cy="800100"/>
    <pic>
      <nvPicPr>
        <cNvPr id="110" name="Image 110" descr="Picture"/>
        <cNvPicPr/>
      </nvPicPr>
      <blipFill>
        <a:blip cstate="print" r:embed="rId110"/>
        <a:stretch>
          <a:fillRect/>
        </a:stretch>
      </blipFill>
      <spPr>
        <a:prstGeom prst="rect"/>
      </spPr>
    </pic>
    <clientData/>
  </oneCellAnchor>
  <oneCellAnchor>
    <from>
      <col>1</col>
      <colOff>0</colOff>
      <row>129</row>
      <rowOff>0</rowOff>
    </from>
    <ext cx="800100" cy="800100"/>
    <pic>
      <nvPicPr>
        <cNvPr id="111" name="Image 111" descr="Picture"/>
        <cNvPicPr/>
      </nvPicPr>
      <blipFill>
        <a:blip cstate="print" r:embed="rId111"/>
        <a:stretch>
          <a:fillRect/>
        </a:stretch>
      </blipFill>
      <spPr>
        <a:prstGeom prst="rect"/>
      </spPr>
    </pic>
    <clientData/>
  </oneCellAnchor>
  <oneCellAnchor>
    <from>
      <col>1</col>
      <colOff>0</colOff>
      <row>131</row>
      <rowOff>0</rowOff>
    </from>
    <ext cx="800100" cy="800100"/>
    <pic>
      <nvPicPr>
        <cNvPr id="112" name="Image 112" descr="Picture"/>
        <cNvPicPr/>
      </nvPicPr>
      <blipFill>
        <a:blip cstate="print" r:embed="rId112"/>
        <a:stretch>
          <a:fillRect/>
        </a:stretch>
      </blipFill>
      <spPr>
        <a:prstGeom prst="rect"/>
      </spPr>
    </pic>
    <clientData/>
  </oneCellAnchor>
  <oneCellAnchor>
    <from>
      <col>1</col>
      <colOff>0</colOff>
      <row>132</row>
      <rowOff>0</rowOff>
    </from>
    <ext cx="800100" cy="800100"/>
    <pic>
      <nvPicPr>
        <cNvPr id="113" name="Image 113" descr="Picture"/>
        <cNvPicPr/>
      </nvPicPr>
      <blipFill>
        <a:blip cstate="print" r:embed="rId113"/>
        <a:stretch>
          <a:fillRect/>
        </a:stretch>
      </blipFill>
      <spPr>
        <a:prstGeom prst="rect"/>
      </spPr>
    </pic>
    <clientData/>
  </oneCellAnchor>
  <oneCellAnchor>
    <from>
      <col>1</col>
      <colOff>0</colOff>
      <row>133</row>
      <rowOff>0</rowOff>
    </from>
    <ext cx="533400" cy="800100"/>
    <pic>
      <nvPicPr>
        <cNvPr id="114" name="Image 114" descr="Picture"/>
        <cNvPicPr/>
      </nvPicPr>
      <blipFill>
        <a:blip cstate="print" r:embed="rId114"/>
        <a:stretch>
          <a:fillRect/>
        </a:stretch>
      </blipFill>
      <spPr>
        <a:prstGeom prst="rect"/>
      </spPr>
    </pic>
    <clientData/>
  </oneCellAnchor>
  <oneCellAnchor>
    <from>
      <col>1</col>
      <colOff>0</colOff>
      <row>134</row>
      <rowOff>0</rowOff>
    </from>
    <ext cx="800100" cy="800100"/>
    <pic>
      <nvPicPr>
        <cNvPr id="115" name="Image 115" descr="Picture"/>
        <cNvPicPr/>
      </nvPicPr>
      <blipFill>
        <a:blip cstate="print" r:embed="rId115"/>
        <a:stretch>
          <a:fillRect/>
        </a:stretch>
      </blipFill>
      <spPr>
        <a:prstGeom prst="rect"/>
      </spPr>
    </pic>
    <clientData/>
  </oneCellAnchor>
  <oneCellAnchor>
    <from>
      <col>1</col>
      <colOff>0</colOff>
      <row>135</row>
      <rowOff>0</rowOff>
    </from>
    <ext cx="800100" cy="800100"/>
    <pic>
      <nvPicPr>
        <cNvPr id="116" name="Image 116" descr="Picture"/>
        <cNvPicPr/>
      </nvPicPr>
      <blipFill>
        <a:blip cstate="print" r:embed="rId116"/>
        <a:stretch>
          <a:fillRect/>
        </a:stretch>
      </blipFill>
      <spPr>
        <a:prstGeom prst="rect"/>
      </spPr>
    </pic>
    <clientData/>
  </oneCellAnchor>
  <oneCellAnchor>
    <from>
      <col>1</col>
      <colOff>0</colOff>
      <row>136</row>
      <rowOff>0</rowOff>
    </from>
    <ext cx="600075" cy="800100"/>
    <pic>
      <nvPicPr>
        <cNvPr id="117" name="Image 117" descr="Picture"/>
        <cNvPicPr/>
      </nvPicPr>
      <blipFill>
        <a:blip cstate="print" r:embed="rId117"/>
        <a:stretch>
          <a:fillRect/>
        </a:stretch>
      </blipFill>
      <spPr>
        <a:prstGeom prst="rect"/>
      </spPr>
    </pic>
    <clientData/>
  </oneCellAnchor>
  <oneCellAnchor>
    <from>
      <col>1</col>
      <colOff>0</colOff>
      <row>137</row>
      <rowOff>0</rowOff>
    </from>
    <ext cx="800100" cy="800100"/>
    <pic>
      <nvPicPr>
        <cNvPr id="118" name="Image 118" descr="Picture"/>
        <cNvPicPr/>
      </nvPicPr>
      <blipFill>
        <a:blip cstate="print" r:embed="rId118"/>
        <a:stretch>
          <a:fillRect/>
        </a:stretch>
      </blipFill>
      <spPr>
        <a:prstGeom prst="rect"/>
      </spPr>
    </pic>
    <clientData/>
  </oneCellAnchor>
  <oneCellAnchor>
    <from>
      <col>1</col>
      <colOff>0</colOff>
      <row>138</row>
      <rowOff>0</rowOff>
    </from>
    <ext cx="638175" cy="800100"/>
    <pic>
      <nvPicPr>
        <cNvPr id="119" name="Image 119" descr="Picture"/>
        <cNvPicPr/>
      </nvPicPr>
      <blipFill>
        <a:blip cstate="print" r:embed="rId119"/>
        <a:stretch>
          <a:fillRect/>
        </a:stretch>
      </blipFill>
      <spPr>
        <a:prstGeom prst="rect"/>
      </spPr>
    </pic>
    <clientData/>
  </oneCellAnchor>
  <oneCellAnchor>
    <from>
      <col>1</col>
      <colOff>0</colOff>
      <row>139</row>
      <rowOff>0</rowOff>
    </from>
    <ext cx="600075" cy="800100"/>
    <pic>
      <nvPicPr>
        <cNvPr id="120" name="Image 120" descr="Picture"/>
        <cNvPicPr/>
      </nvPicPr>
      <blipFill>
        <a:blip cstate="print" r:embed="rId120"/>
        <a:stretch>
          <a:fillRect/>
        </a:stretch>
      </blipFill>
      <spPr>
        <a:prstGeom prst="rect"/>
      </spPr>
    </pic>
    <clientData/>
  </oneCellAnchor>
  <oneCellAnchor>
    <from>
      <col>1</col>
      <colOff>0</colOff>
      <row>140</row>
      <rowOff>0</rowOff>
    </from>
    <ext cx="800100" cy="800100"/>
    <pic>
      <nvPicPr>
        <cNvPr id="121" name="Image 121" descr="Picture"/>
        <cNvPicPr/>
      </nvPicPr>
      <blipFill>
        <a:blip cstate="print" r:embed="rId121"/>
        <a:stretch>
          <a:fillRect/>
        </a:stretch>
      </blipFill>
      <spPr>
        <a:prstGeom prst="rect"/>
      </spPr>
    </pic>
    <clientData/>
  </oneCellAnchor>
  <oneCellAnchor>
    <from>
      <col>1</col>
      <colOff>0</colOff>
      <row>142</row>
      <rowOff>0</rowOff>
    </from>
    <ext cx="600075" cy="800100"/>
    <pic>
      <nvPicPr>
        <cNvPr id="122" name="Image 122" descr="Picture"/>
        <cNvPicPr/>
      </nvPicPr>
      <blipFill>
        <a:blip cstate="print" r:embed="rId122"/>
        <a:stretch>
          <a:fillRect/>
        </a:stretch>
      </blipFill>
      <spPr>
        <a:prstGeom prst="rect"/>
      </spPr>
    </pic>
    <clientData/>
  </oneCellAnchor>
  <oneCellAnchor>
    <from>
      <col>1</col>
      <colOff>0</colOff>
      <row>143</row>
      <rowOff>0</rowOff>
    </from>
    <ext cx="800100" cy="800100"/>
    <pic>
      <nvPicPr>
        <cNvPr id="123" name="Image 123" descr="Picture"/>
        <cNvPicPr/>
      </nvPicPr>
      <blipFill>
        <a:blip cstate="print" r:embed="rId123"/>
        <a:stretch>
          <a:fillRect/>
        </a:stretch>
      </blipFill>
      <spPr>
        <a:prstGeom prst="rect"/>
      </spPr>
    </pic>
    <clientData/>
  </oneCellAnchor>
  <oneCellAnchor>
    <from>
      <col>1</col>
      <colOff>0</colOff>
      <row>144</row>
      <rowOff>0</rowOff>
    </from>
    <ext cx="638175" cy="800100"/>
    <pic>
      <nvPicPr>
        <cNvPr id="124" name="Image 124" descr="Picture"/>
        <cNvPicPr/>
      </nvPicPr>
      <blipFill>
        <a:blip cstate="print" r:embed="rId124"/>
        <a:stretch>
          <a:fillRect/>
        </a:stretch>
      </blipFill>
      <spPr>
        <a:prstGeom prst="rect"/>
      </spPr>
    </pic>
    <clientData/>
  </oneCellAnchor>
  <oneCellAnchor>
    <from>
      <col>1</col>
      <colOff>0</colOff>
      <row>145</row>
      <rowOff>0</rowOff>
    </from>
    <ext cx="800100" cy="800100"/>
    <pic>
      <nvPicPr>
        <cNvPr id="125" name="Image 125" descr="Picture"/>
        <cNvPicPr/>
      </nvPicPr>
      <blipFill>
        <a:blip cstate="print" r:embed="rId125"/>
        <a:stretch>
          <a:fillRect/>
        </a:stretch>
      </blipFill>
      <spPr>
        <a:prstGeom prst="rect"/>
      </spPr>
    </pic>
    <clientData/>
  </oneCellAnchor>
  <oneCellAnchor>
    <from>
      <col>1</col>
      <colOff>0</colOff>
      <row>146</row>
      <rowOff>0</rowOff>
    </from>
    <ext cx="800100" cy="800100"/>
    <pic>
      <nvPicPr>
        <cNvPr id="126" name="Image 126" descr="Picture"/>
        <cNvPicPr/>
      </nvPicPr>
      <blipFill>
        <a:blip cstate="print" r:embed="rId126"/>
        <a:stretch>
          <a:fillRect/>
        </a:stretch>
      </blipFill>
      <spPr>
        <a:prstGeom prst="rect"/>
      </spPr>
    </pic>
    <clientData/>
  </oneCellAnchor>
  <oneCellAnchor>
    <from>
      <col>1</col>
      <colOff>0</colOff>
      <row>147</row>
      <rowOff>0</rowOff>
    </from>
    <ext cx="638175" cy="800100"/>
    <pic>
      <nvPicPr>
        <cNvPr id="127" name="Image 127" descr="Picture"/>
        <cNvPicPr/>
      </nvPicPr>
      <blipFill>
        <a:blip cstate="print" r:embed="rId127"/>
        <a:stretch>
          <a:fillRect/>
        </a:stretch>
      </blipFill>
      <spPr>
        <a:prstGeom prst="rect"/>
      </spPr>
    </pic>
    <clientData/>
  </oneCellAnchor>
  <oneCellAnchor>
    <from>
      <col>1</col>
      <colOff>0</colOff>
      <row>148</row>
      <rowOff>0</rowOff>
    </from>
    <ext cx="800100" cy="800100"/>
    <pic>
      <nvPicPr>
        <cNvPr id="128" name="Image 128" descr="Picture"/>
        <cNvPicPr/>
      </nvPicPr>
      <blipFill>
        <a:blip cstate="print" r:embed="rId128"/>
        <a:stretch>
          <a:fillRect/>
        </a:stretch>
      </blipFill>
      <spPr>
        <a:prstGeom prst="rect"/>
      </spPr>
    </pic>
    <clientData/>
  </oneCellAnchor>
  <oneCellAnchor>
    <from>
      <col>1</col>
      <colOff>0</colOff>
      <row>149</row>
      <rowOff>0</rowOff>
    </from>
    <ext cx="800100" cy="800100"/>
    <pic>
      <nvPicPr>
        <cNvPr id="129" name="Image 129" descr="Picture"/>
        <cNvPicPr/>
      </nvPicPr>
      <blipFill>
        <a:blip cstate="print" r:embed="rId129"/>
        <a:stretch>
          <a:fillRect/>
        </a:stretch>
      </blipFill>
      <spPr>
        <a:prstGeom prst="rect"/>
      </spPr>
    </pic>
    <clientData/>
  </oneCellAnchor>
  <oneCellAnchor>
    <from>
      <col>1</col>
      <colOff>0</colOff>
      <row>150</row>
      <rowOff>0</rowOff>
    </from>
    <ext cx="800100" cy="800100"/>
    <pic>
      <nvPicPr>
        <cNvPr id="130" name="Image 130" descr="Picture"/>
        <cNvPicPr/>
      </nvPicPr>
      <blipFill>
        <a:blip cstate="print" r:embed="rId130"/>
        <a:stretch>
          <a:fillRect/>
        </a:stretch>
      </blipFill>
      <spPr>
        <a:prstGeom prst="rect"/>
      </spPr>
    </pic>
    <clientData/>
  </oneCellAnchor>
  <oneCellAnchor>
    <from>
      <col>1</col>
      <colOff>0</colOff>
      <row>151</row>
      <rowOff>0</rowOff>
    </from>
    <ext cx="533400" cy="800100"/>
    <pic>
      <nvPicPr>
        <cNvPr id="131" name="Image 131" descr="Picture"/>
        <cNvPicPr/>
      </nvPicPr>
      <blipFill>
        <a:blip cstate="print" r:embed="rId131"/>
        <a:stretch>
          <a:fillRect/>
        </a:stretch>
      </blipFill>
      <spPr>
        <a:prstGeom prst="rect"/>
      </spPr>
    </pic>
    <clientData/>
  </oneCellAnchor>
  <oneCellAnchor>
    <from>
      <col>1</col>
      <colOff>0</colOff>
      <row>152</row>
      <rowOff>0</rowOff>
    </from>
    <ext cx="600075" cy="800100"/>
    <pic>
      <nvPicPr>
        <cNvPr id="132" name="Image 132" descr="Picture"/>
        <cNvPicPr/>
      </nvPicPr>
      <blipFill>
        <a:blip cstate="print" r:embed="rId132"/>
        <a:stretch>
          <a:fillRect/>
        </a:stretch>
      </blipFill>
      <spPr>
        <a:prstGeom prst="rect"/>
      </spPr>
    </pic>
    <clientData/>
  </oneCellAnchor>
  <oneCellAnchor>
    <from>
      <col>1</col>
      <colOff>0</colOff>
      <row>153</row>
      <rowOff>0</rowOff>
    </from>
    <ext cx="800100" cy="800100"/>
    <pic>
      <nvPicPr>
        <cNvPr id="133" name="Image 133" descr="Picture"/>
        <cNvPicPr/>
      </nvPicPr>
      <blipFill>
        <a:blip cstate="print" r:embed="rId133"/>
        <a:stretch>
          <a:fillRect/>
        </a:stretch>
      </blipFill>
      <spPr>
        <a:prstGeom prst="rect"/>
      </spPr>
    </pic>
    <clientData/>
  </oneCellAnchor>
  <oneCellAnchor>
    <from>
      <col>1</col>
      <colOff>0</colOff>
      <row>154</row>
      <rowOff>0</rowOff>
    </from>
    <ext cx="638175" cy="800100"/>
    <pic>
      <nvPicPr>
        <cNvPr id="134" name="Image 134" descr="Picture"/>
        <cNvPicPr/>
      </nvPicPr>
      <blipFill>
        <a:blip cstate="print" r:embed="rId134"/>
        <a:stretch>
          <a:fillRect/>
        </a:stretch>
      </blipFill>
      <spPr>
        <a:prstGeom prst="rect"/>
      </spPr>
    </pic>
    <clientData/>
  </oneCellAnchor>
  <oneCellAnchor>
    <from>
      <col>1</col>
      <colOff>0</colOff>
      <row>155</row>
      <rowOff>0</rowOff>
    </from>
    <ext cx="800100" cy="800100"/>
    <pic>
      <nvPicPr>
        <cNvPr id="135" name="Image 135" descr="Picture"/>
        <cNvPicPr/>
      </nvPicPr>
      <blipFill>
        <a:blip cstate="print" r:embed="rId135"/>
        <a:stretch>
          <a:fillRect/>
        </a:stretch>
      </blipFill>
      <spPr>
        <a:prstGeom prst="rect"/>
      </spPr>
    </pic>
    <clientData/>
  </oneCellAnchor>
  <oneCellAnchor>
    <from>
      <col>1</col>
      <colOff>0</colOff>
      <row>156</row>
      <rowOff>0</rowOff>
    </from>
    <ext cx="800100" cy="800100"/>
    <pic>
      <nvPicPr>
        <cNvPr id="136" name="Image 136" descr="Picture"/>
        <cNvPicPr/>
      </nvPicPr>
      <blipFill>
        <a:blip cstate="print" r:embed="rId136"/>
        <a:stretch>
          <a:fillRect/>
        </a:stretch>
      </blipFill>
      <spPr>
        <a:prstGeom prst="rect"/>
      </spPr>
    </pic>
    <clientData/>
  </oneCellAnchor>
  <oneCellAnchor>
    <from>
      <col>1</col>
      <colOff>0</colOff>
      <row>157</row>
      <rowOff>0</rowOff>
    </from>
    <ext cx="600075" cy="800100"/>
    <pic>
      <nvPicPr>
        <cNvPr id="137" name="Image 137" descr="Picture"/>
        <cNvPicPr/>
      </nvPicPr>
      <blipFill>
        <a:blip cstate="print" r:embed="rId137"/>
        <a:stretch>
          <a:fillRect/>
        </a:stretch>
      </blipFill>
      <spPr>
        <a:prstGeom prst="rect"/>
      </spPr>
    </pic>
    <clientData/>
  </oneCellAnchor>
  <oneCellAnchor>
    <from>
      <col>1</col>
      <colOff>0</colOff>
      <row>158</row>
      <rowOff>0</rowOff>
    </from>
    <ext cx="600075" cy="800100"/>
    <pic>
      <nvPicPr>
        <cNvPr id="138" name="Image 138" descr="Picture"/>
        <cNvPicPr/>
      </nvPicPr>
      <blipFill>
        <a:blip cstate="print" r:embed="rId138"/>
        <a:stretch>
          <a:fillRect/>
        </a:stretch>
      </blipFill>
      <spPr>
        <a:prstGeom prst="rect"/>
      </spPr>
    </pic>
    <clientData/>
  </oneCellAnchor>
  <oneCellAnchor>
    <from>
      <col>1</col>
      <colOff>0</colOff>
      <row>159</row>
      <rowOff>0</rowOff>
    </from>
    <ext cx="800100" cy="800100"/>
    <pic>
      <nvPicPr>
        <cNvPr id="139" name="Image 139" descr="Picture"/>
        <cNvPicPr/>
      </nvPicPr>
      <blipFill>
        <a:blip cstate="print" r:embed="rId139"/>
        <a:stretch>
          <a:fillRect/>
        </a:stretch>
      </blipFill>
      <spPr>
        <a:prstGeom prst="rect"/>
      </spPr>
    </pic>
    <clientData/>
  </oneCellAnchor>
  <oneCellAnchor>
    <from>
      <col>1</col>
      <colOff>0</colOff>
      <row>160</row>
      <rowOff>0</rowOff>
    </from>
    <ext cx="600075" cy="800100"/>
    <pic>
      <nvPicPr>
        <cNvPr id="140" name="Image 140" descr="Picture"/>
        <cNvPicPr/>
      </nvPicPr>
      <blipFill>
        <a:blip cstate="print" r:embed="rId140"/>
        <a:stretch>
          <a:fillRect/>
        </a:stretch>
      </blipFill>
      <spPr>
        <a:prstGeom prst="rect"/>
      </spPr>
    </pic>
    <clientData/>
  </oneCellAnchor>
  <oneCellAnchor>
    <from>
      <col>1</col>
      <colOff>0</colOff>
      <row>163</row>
      <rowOff>0</rowOff>
    </from>
    <ext cx="600075" cy="800100"/>
    <pic>
      <nvPicPr>
        <cNvPr id="141" name="Image 141" descr="Picture"/>
        <cNvPicPr/>
      </nvPicPr>
      <blipFill>
        <a:blip cstate="print" r:embed="rId141"/>
        <a:stretch>
          <a:fillRect/>
        </a:stretch>
      </blipFill>
      <spPr>
        <a:prstGeom prst="rect"/>
      </spPr>
    </pic>
    <clientData/>
  </oneCellAnchor>
  <oneCellAnchor>
    <from>
      <col>1</col>
      <colOff>0</colOff>
      <row>164</row>
      <rowOff>0</rowOff>
    </from>
    <ext cx="800100" cy="800100"/>
    <pic>
      <nvPicPr>
        <cNvPr id="142" name="Image 142" descr="Picture"/>
        <cNvPicPr/>
      </nvPicPr>
      <blipFill>
        <a:blip cstate="print" r:embed="rId142"/>
        <a:stretch>
          <a:fillRect/>
        </a:stretch>
      </blipFill>
      <spPr>
        <a:prstGeom prst="rect"/>
      </spPr>
    </pic>
    <clientData/>
  </oneCellAnchor>
  <oneCellAnchor>
    <from>
      <col>1</col>
      <colOff>0</colOff>
      <row>165</row>
      <rowOff>0</rowOff>
    </from>
    <ext cx="800100" cy="800100"/>
    <pic>
      <nvPicPr>
        <cNvPr id="143" name="Image 143" descr="Picture"/>
        <cNvPicPr/>
      </nvPicPr>
      <blipFill>
        <a:blip cstate="print" r:embed="rId143"/>
        <a:stretch>
          <a:fillRect/>
        </a:stretch>
      </blipFill>
      <spPr>
        <a:prstGeom prst="rect"/>
      </spPr>
    </pic>
    <clientData/>
  </oneCellAnchor>
  <oneCellAnchor>
    <from>
      <col>1</col>
      <colOff>0</colOff>
      <row>166</row>
      <rowOff>0</rowOff>
    </from>
    <ext cx="800100" cy="800100"/>
    <pic>
      <nvPicPr>
        <cNvPr id="144" name="Image 144" descr="Picture"/>
        <cNvPicPr/>
      </nvPicPr>
      <blipFill>
        <a:blip cstate="print" r:embed="rId144"/>
        <a:stretch>
          <a:fillRect/>
        </a:stretch>
      </blipFill>
      <spPr>
        <a:prstGeom prst="rect"/>
      </spPr>
    </pic>
    <clientData/>
  </oneCellAnchor>
  <oneCellAnchor>
    <from>
      <col>1</col>
      <colOff>0</colOff>
      <row>167</row>
      <rowOff>0</rowOff>
    </from>
    <ext cx="800100" cy="800100"/>
    <pic>
      <nvPicPr>
        <cNvPr id="145" name="Image 145" descr="Picture"/>
        <cNvPicPr/>
      </nvPicPr>
      <blipFill>
        <a:blip cstate="print" r:embed="rId145"/>
        <a:stretch>
          <a:fillRect/>
        </a:stretch>
      </blipFill>
      <spPr>
        <a:prstGeom prst="rect"/>
      </spPr>
    </pic>
    <clientData/>
  </oneCellAnchor>
  <oneCellAnchor>
    <from>
      <col>1</col>
      <colOff>0</colOff>
      <row>168</row>
      <rowOff>0</rowOff>
    </from>
    <ext cx="800100" cy="800100"/>
    <pic>
      <nvPicPr>
        <cNvPr id="146" name="Image 146" descr="Picture"/>
        <cNvPicPr/>
      </nvPicPr>
      <blipFill>
        <a:blip cstate="print" r:embed="rId146"/>
        <a:stretch>
          <a:fillRect/>
        </a:stretch>
      </blipFill>
      <spPr>
        <a:prstGeom prst="rect"/>
      </spPr>
    </pic>
    <clientData/>
  </oneCellAnchor>
  <oneCellAnchor>
    <from>
      <col>1</col>
      <colOff>0</colOff>
      <row>169</row>
      <rowOff>0</rowOff>
    </from>
    <ext cx="600075" cy="800100"/>
    <pic>
      <nvPicPr>
        <cNvPr id="147" name="Image 147" descr="Picture"/>
        <cNvPicPr/>
      </nvPicPr>
      <blipFill>
        <a:blip cstate="print" r:embed="rId147"/>
        <a:stretch>
          <a:fillRect/>
        </a:stretch>
      </blipFill>
      <spPr>
        <a:prstGeom prst="rect"/>
      </spPr>
    </pic>
    <clientData/>
  </oneCellAnchor>
  <oneCellAnchor>
    <from>
      <col>1</col>
      <colOff>0</colOff>
      <row>170</row>
      <rowOff>0</rowOff>
    </from>
    <ext cx="800100" cy="800100"/>
    <pic>
      <nvPicPr>
        <cNvPr id="148" name="Image 148" descr="Picture"/>
        <cNvPicPr/>
      </nvPicPr>
      <blipFill>
        <a:blip cstate="print" r:embed="rId148"/>
        <a:stretch>
          <a:fillRect/>
        </a:stretch>
      </blipFill>
      <spPr>
        <a:prstGeom prst="rect"/>
      </spPr>
    </pic>
    <clientData/>
  </oneCellAnchor>
  <oneCellAnchor>
    <from>
      <col>1</col>
      <colOff>0</colOff>
      <row>171</row>
      <rowOff>0</rowOff>
    </from>
    <ext cx="800100" cy="800100"/>
    <pic>
      <nvPicPr>
        <cNvPr id="149" name="Image 149" descr="Picture"/>
        <cNvPicPr/>
      </nvPicPr>
      <blipFill>
        <a:blip cstate="print" r:embed="rId149"/>
        <a:stretch>
          <a:fillRect/>
        </a:stretch>
      </blipFill>
      <spPr>
        <a:prstGeom prst="rect"/>
      </spPr>
    </pic>
    <clientData/>
  </oneCellAnchor>
  <oneCellAnchor>
    <from>
      <col>1</col>
      <colOff>0</colOff>
      <row>172</row>
      <rowOff>0</rowOff>
    </from>
    <ext cx="600075" cy="800100"/>
    <pic>
      <nvPicPr>
        <cNvPr id="150" name="Image 150" descr="Picture"/>
        <cNvPicPr/>
      </nvPicPr>
      <blipFill>
        <a:blip cstate="print" r:embed="rId150"/>
        <a:stretch>
          <a:fillRect/>
        </a:stretch>
      </blipFill>
      <spPr>
        <a:prstGeom prst="rect"/>
      </spPr>
    </pic>
    <clientData/>
  </oneCellAnchor>
  <oneCellAnchor>
    <from>
      <col>1</col>
      <colOff>0</colOff>
      <row>174</row>
      <rowOff>0</rowOff>
    </from>
    <ext cx="800100" cy="800100"/>
    <pic>
      <nvPicPr>
        <cNvPr id="151" name="Image 151" descr="Picture"/>
        <cNvPicPr/>
      </nvPicPr>
      <blipFill>
        <a:blip cstate="print" r:embed="rId151"/>
        <a:stretch>
          <a:fillRect/>
        </a:stretch>
      </blipFill>
      <spPr>
        <a:prstGeom prst="rect"/>
      </spPr>
    </pic>
    <clientData/>
  </oneCellAnchor>
  <oneCellAnchor>
    <from>
      <col>1</col>
      <colOff>0</colOff>
      <row>175</row>
      <rowOff>0</rowOff>
    </from>
    <ext cx="800100" cy="800100"/>
    <pic>
      <nvPicPr>
        <cNvPr id="152" name="Image 152" descr="Picture"/>
        <cNvPicPr/>
      </nvPicPr>
      <blipFill>
        <a:blip cstate="print" r:embed="rId152"/>
        <a:stretch>
          <a:fillRect/>
        </a:stretch>
      </blipFill>
      <spPr>
        <a:prstGeom prst="rect"/>
      </spPr>
    </pic>
    <clientData/>
  </oneCellAnchor>
  <oneCellAnchor>
    <from>
      <col>1</col>
      <colOff>0</colOff>
      <row>176</row>
      <rowOff>0</rowOff>
    </from>
    <ext cx="800100" cy="800100"/>
    <pic>
      <nvPicPr>
        <cNvPr id="153" name="Image 153" descr="Picture"/>
        <cNvPicPr/>
      </nvPicPr>
      <blipFill>
        <a:blip cstate="print" r:embed="rId153"/>
        <a:stretch>
          <a:fillRect/>
        </a:stretch>
      </blipFill>
      <spPr>
        <a:prstGeom prst="rect"/>
      </spPr>
    </pic>
    <clientData/>
  </oneCellAnchor>
  <oneCellAnchor>
    <from>
      <col>1</col>
      <colOff>0</colOff>
      <row>177</row>
      <rowOff>0</rowOff>
    </from>
    <ext cx="800100" cy="800100"/>
    <pic>
      <nvPicPr>
        <cNvPr id="154" name="Image 154" descr="Picture"/>
        <cNvPicPr/>
      </nvPicPr>
      <blipFill>
        <a:blip cstate="print" r:embed="rId154"/>
        <a:stretch>
          <a:fillRect/>
        </a:stretch>
      </blipFill>
      <spPr>
        <a:prstGeom prst="rect"/>
      </spPr>
    </pic>
    <clientData/>
  </oneCellAnchor>
  <oneCellAnchor>
    <from>
      <col>1</col>
      <colOff>0</colOff>
      <row>178</row>
      <rowOff>0</rowOff>
    </from>
    <ext cx="600075" cy="800100"/>
    <pic>
      <nvPicPr>
        <cNvPr id="155" name="Image 155" descr="Picture"/>
        <cNvPicPr/>
      </nvPicPr>
      <blipFill>
        <a:blip cstate="print" r:embed="rId155"/>
        <a:stretch>
          <a:fillRect/>
        </a:stretch>
      </blipFill>
      <spPr>
        <a:prstGeom prst="rect"/>
      </spPr>
    </pic>
    <clientData/>
  </oneCellAnchor>
  <oneCellAnchor>
    <from>
      <col>1</col>
      <colOff>0</colOff>
      <row>179</row>
      <rowOff>0</rowOff>
    </from>
    <ext cx="600075" cy="800100"/>
    <pic>
      <nvPicPr>
        <cNvPr id="156" name="Image 156" descr="Picture"/>
        <cNvPicPr/>
      </nvPicPr>
      <blipFill>
        <a:blip cstate="print" r:embed="rId156"/>
        <a:stretch>
          <a:fillRect/>
        </a:stretch>
      </blipFill>
      <spPr>
        <a:prstGeom prst="rect"/>
      </spPr>
    </pic>
    <clientData/>
  </oneCellAnchor>
  <oneCellAnchor>
    <from>
      <col>1</col>
      <colOff>0</colOff>
      <row>180</row>
      <rowOff>0</rowOff>
    </from>
    <ext cx="800100" cy="800100"/>
    <pic>
      <nvPicPr>
        <cNvPr id="157" name="Image 157" descr="Picture"/>
        <cNvPicPr/>
      </nvPicPr>
      <blipFill>
        <a:blip cstate="print" r:embed="rId157"/>
        <a:stretch>
          <a:fillRect/>
        </a:stretch>
      </blipFill>
      <spPr>
        <a:prstGeom prst="rect"/>
      </spPr>
    </pic>
    <clientData/>
  </oneCellAnchor>
  <oneCellAnchor>
    <from>
      <col>1</col>
      <colOff>0</colOff>
      <row>181</row>
      <rowOff>0</rowOff>
    </from>
    <ext cx="600075" cy="800100"/>
    <pic>
      <nvPicPr>
        <cNvPr id="158" name="Image 158" descr="Picture"/>
        <cNvPicPr/>
      </nvPicPr>
      <blipFill>
        <a:blip cstate="print" r:embed="rId158"/>
        <a:stretch>
          <a:fillRect/>
        </a:stretch>
      </blipFill>
      <spPr>
        <a:prstGeom prst="rect"/>
      </spPr>
    </pic>
    <clientData/>
  </oneCellAnchor>
  <oneCellAnchor>
    <from>
      <col>1</col>
      <colOff>0</colOff>
      <row>183</row>
      <rowOff>0</rowOff>
    </from>
    <ext cx="800100" cy="800100"/>
    <pic>
      <nvPicPr>
        <cNvPr id="159" name="Image 159" descr="Picture"/>
        <cNvPicPr/>
      </nvPicPr>
      <blipFill>
        <a:blip cstate="print" r:embed="rId159"/>
        <a:stretch>
          <a:fillRect/>
        </a:stretch>
      </blipFill>
      <spPr>
        <a:prstGeom prst="rect"/>
      </spPr>
    </pic>
    <clientData/>
  </oneCellAnchor>
  <oneCellAnchor>
    <from>
      <col>1</col>
      <colOff>0</colOff>
      <row>184</row>
      <rowOff>0</rowOff>
    </from>
    <ext cx="600075" cy="800100"/>
    <pic>
      <nvPicPr>
        <cNvPr id="160" name="Image 160" descr="Picture"/>
        <cNvPicPr/>
      </nvPicPr>
      <blipFill>
        <a:blip cstate="print" r:embed="rId160"/>
        <a:stretch>
          <a:fillRect/>
        </a:stretch>
      </blipFill>
      <spPr>
        <a:prstGeom prst="rect"/>
      </spPr>
    </pic>
    <clientData/>
  </oneCellAnchor>
  <oneCellAnchor>
    <from>
      <col>1</col>
      <colOff>0</colOff>
      <row>185</row>
      <rowOff>0</rowOff>
    </from>
    <ext cx="600075" cy="800100"/>
    <pic>
      <nvPicPr>
        <cNvPr id="161" name="Image 161" descr="Picture"/>
        <cNvPicPr/>
      </nvPicPr>
      <blipFill>
        <a:blip cstate="print" r:embed="rId161"/>
        <a:stretch>
          <a:fillRect/>
        </a:stretch>
      </blipFill>
      <spPr>
        <a:prstGeom prst="rect"/>
      </spPr>
    </pic>
    <clientData/>
  </oneCellAnchor>
  <oneCellAnchor>
    <from>
      <col>1</col>
      <colOff>0</colOff>
      <row>186</row>
      <rowOff>0</rowOff>
    </from>
    <ext cx="800100" cy="800100"/>
    <pic>
      <nvPicPr>
        <cNvPr id="162" name="Image 162" descr="Picture"/>
        <cNvPicPr/>
      </nvPicPr>
      <blipFill>
        <a:blip cstate="print" r:embed="rId162"/>
        <a:stretch>
          <a:fillRect/>
        </a:stretch>
      </blipFill>
      <spPr>
        <a:prstGeom prst="rect"/>
      </spPr>
    </pic>
    <clientData/>
  </oneCellAnchor>
  <oneCellAnchor>
    <from>
      <col>1</col>
      <colOff>0</colOff>
      <row>187</row>
      <rowOff>0</rowOff>
    </from>
    <ext cx="600075" cy="800100"/>
    <pic>
      <nvPicPr>
        <cNvPr id="163" name="Image 163" descr="Picture"/>
        <cNvPicPr/>
      </nvPicPr>
      <blipFill>
        <a:blip cstate="print" r:embed="rId163"/>
        <a:stretch>
          <a:fillRect/>
        </a:stretch>
      </blipFill>
      <spPr>
        <a:prstGeom prst="rect"/>
      </spPr>
    </pic>
    <clientData/>
  </oneCellAnchor>
  <oneCellAnchor>
    <from>
      <col>1</col>
      <colOff>0</colOff>
      <row>188</row>
      <rowOff>0</rowOff>
    </from>
    <ext cx="800100" cy="800100"/>
    <pic>
      <nvPicPr>
        <cNvPr id="164" name="Image 164" descr="Picture"/>
        <cNvPicPr/>
      </nvPicPr>
      <blipFill>
        <a:blip cstate="print" r:embed="rId164"/>
        <a:stretch>
          <a:fillRect/>
        </a:stretch>
      </blipFill>
      <spPr>
        <a:prstGeom prst="rect"/>
      </spPr>
    </pic>
    <clientData/>
  </oneCellAnchor>
  <oneCellAnchor>
    <from>
      <col>1</col>
      <colOff>0</colOff>
      <row>189</row>
      <rowOff>0</rowOff>
    </from>
    <ext cx="800100" cy="800100"/>
    <pic>
      <nvPicPr>
        <cNvPr id="165" name="Image 165" descr="Picture"/>
        <cNvPicPr/>
      </nvPicPr>
      <blipFill>
        <a:blip cstate="print" r:embed="rId165"/>
        <a:stretch>
          <a:fillRect/>
        </a:stretch>
      </blipFill>
      <spPr>
        <a:prstGeom prst="rect"/>
      </spPr>
    </pic>
    <clientData/>
  </oneCellAnchor>
  <oneCellAnchor>
    <from>
      <col>1</col>
      <colOff>0</colOff>
      <row>190</row>
      <rowOff>0</rowOff>
    </from>
    <ext cx="657225" cy="800100"/>
    <pic>
      <nvPicPr>
        <cNvPr id="166" name="Image 166" descr="Picture"/>
        <cNvPicPr/>
      </nvPicPr>
      <blipFill>
        <a:blip cstate="print" r:embed="rId166"/>
        <a:stretch>
          <a:fillRect/>
        </a:stretch>
      </blipFill>
      <spPr>
        <a:prstGeom prst="rect"/>
      </spPr>
    </pic>
    <clientData/>
  </oneCellAnchor>
  <oneCellAnchor>
    <from>
      <col>1</col>
      <colOff>0</colOff>
      <row>191</row>
      <rowOff>0</rowOff>
    </from>
    <ext cx="800100" cy="800100"/>
    <pic>
      <nvPicPr>
        <cNvPr id="167" name="Image 167" descr="Picture"/>
        <cNvPicPr/>
      </nvPicPr>
      <blipFill>
        <a:blip cstate="print" r:embed="rId167"/>
        <a:stretch>
          <a:fillRect/>
        </a:stretch>
      </blipFill>
      <spPr>
        <a:prstGeom prst="rect"/>
      </spPr>
    </pic>
    <clientData/>
  </oneCellAnchor>
  <oneCellAnchor>
    <from>
      <col>1</col>
      <colOff>0</colOff>
      <row>192</row>
      <rowOff>0</rowOff>
    </from>
    <ext cx="800100" cy="800100"/>
    <pic>
      <nvPicPr>
        <cNvPr id="168" name="Image 168" descr="Picture"/>
        <cNvPicPr/>
      </nvPicPr>
      <blipFill>
        <a:blip cstate="print" r:embed="rId168"/>
        <a:stretch>
          <a:fillRect/>
        </a:stretch>
      </blipFill>
      <spPr>
        <a:prstGeom prst="rect"/>
      </spPr>
    </pic>
    <clientData/>
  </oneCellAnchor>
  <oneCellAnchor>
    <from>
      <col>1</col>
      <colOff>0</colOff>
      <row>193</row>
      <rowOff>0</rowOff>
    </from>
    <ext cx="800100" cy="800100"/>
    <pic>
      <nvPicPr>
        <cNvPr id="169" name="Image 169" descr="Picture"/>
        <cNvPicPr/>
      </nvPicPr>
      <blipFill>
        <a:blip cstate="print" r:embed="rId169"/>
        <a:stretch>
          <a:fillRect/>
        </a:stretch>
      </blipFill>
      <spPr>
        <a:prstGeom prst="rect"/>
      </spPr>
    </pic>
    <clientData/>
  </oneCellAnchor>
  <oneCellAnchor>
    <from>
      <col>1</col>
      <colOff>0</colOff>
      <row>194</row>
      <rowOff>0</rowOff>
    </from>
    <ext cx="800100" cy="800100"/>
    <pic>
      <nvPicPr>
        <cNvPr id="170" name="Image 170" descr="Picture"/>
        <cNvPicPr/>
      </nvPicPr>
      <blipFill>
        <a:blip cstate="print" r:embed="rId170"/>
        <a:stretch>
          <a:fillRect/>
        </a:stretch>
      </blipFill>
      <spPr>
        <a:prstGeom prst="rect"/>
      </spPr>
    </pic>
    <clientData/>
  </oneCellAnchor>
  <oneCellAnchor>
    <from>
      <col>1</col>
      <colOff>0</colOff>
      <row>195</row>
      <rowOff>0</rowOff>
    </from>
    <ext cx="600075" cy="800100"/>
    <pic>
      <nvPicPr>
        <cNvPr id="171" name="Image 171" descr="Picture"/>
        <cNvPicPr/>
      </nvPicPr>
      <blipFill>
        <a:blip cstate="print" r:embed="rId171"/>
        <a:stretch>
          <a:fillRect/>
        </a:stretch>
      </blipFill>
      <spPr>
        <a:prstGeom prst="rect"/>
      </spPr>
    </pic>
    <clientData/>
  </oneCellAnchor>
  <oneCellAnchor>
    <from>
      <col>1</col>
      <colOff>0</colOff>
      <row>196</row>
      <rowOff>0</rowOff>
    </from>
    <ext cx="600075" cy="800100"/>
    <pic>
      <nvPicPr>
        <cNvPr id="172" name="Image 172" descr="Picture"/>
        <cNvPicPr/>
      </nvPicPr>
      <blipFill>
        <a:blip cstate="print" r:embed="rId172"/>
        <a:stretch>
          <a:fillRect/>
        </a:stretch>
      </blipFill>
      <spPr>
        <a:prstGeom prst="rect"/>
      </spPr>
    </pic>
    <clientData/>
  </oneCellAnchor>
  <oneCellAnchor>
    <from>
      <col>1</col>
      <colOff>0</colOff>
      <row>197</row>
      <rowOff>0</rowOff>
    </from>
    <ext cx="800100" cy="800100"/>
    <pic>
      <nvPicPr>
        <cNvPr id="173" name="Image 173" descr="Picture"/>
        <cNvPicPr/>
      </nvPicPr>
      <blipFill>
        <a:blip cstate="print" r:embed="rId173"/>
        <a:stretch>
          <a:fillRect/>
        </a:stretch>
      </blipFill>
      <spPr>
        <a:prstGeom prst="rect"/>
      </spPr>
    </pic>
    <clientData/>
  </oneCellAnchor>
  <oneCellAnchor>
    <from>
      <col>1</col>
      <colOff>0</colOff>
      <row>198</row>
      <rowOff>0</rowOff>
    </from>
    <ext cx="800100" cy="800100"/>
    <pic>
      <nvPicPr>
        <cNvPr id="174" name="Image 174" descr="Picture"/>
        <cNvPicPr/>
      </nvPicPr>
      <blipFill>
        <a:blip cstate="print" r:embed="rId174"/>
        <a:stretch>
          <a:fillRect/>
        </a:stretch>
      </blipFill>
      <spPr>
        <a:prstGeom prst="rect"/>
      </spPr>
    </pic>
    <clientData/>
  </oneCellAnchor>
  <oneCellAnchor>
    <from>
      <col>1</col>
      <colOff>0</colOff>
      <row>199</row>
      <rowOff>0</rowOff>
    </from>
    <ext cx="800100" cy="800100"/>
    <pic>
      <nvPicPr>
        <cNvPr id="175" name="Image 175" descr="Picture"/>
        <cNvPicPr/>
      </nvPicPr>
      <blipFill>
        <a:blip cstate="print" r:embed="rId175"/>
        <a:stretch>
          <a:fillRect/>
        </a:stretch>
      </blipFill>
      <spPr>
        <a:prstGeom prst="rect"/>
      </spPr>
    </pic>
    <clientData/>
  </oneCellAnchor>
  <oneCellAnchor>
    <from>
      <col>1</col>
      <colOff>0</colOff>
      <row>200</row>
      <rowOff>0</rowOff>
    </from>
    <ext cx="600075" cy="800100"/>
    <pic>
      <nvPicPr>
        <cNvPr id="176" name="Image 176" descr="Picture"/>
        <cNvPicPr/>
      </nvPicPr>
      <blipFill>
        <a:blip cstate="print" r:embed="rId176"/>
        <a:stretch>
          <a:fillRect/>
        </a:stretch>
      </blipFill>
      <spPr>
        <a:prstGeom prst="rect"/>
      </spPr>
    </pic>
    <clientData/>
  </oneCellAnchor>
  <oneCellAnchor>
    <from>
      <col>1</col>
      <colOff>0</colOff>
      <row>201</row>
      <rowOff>0</rowOff>
    </from>
    <ext cx="800100" cy="800100"/>
    <pic>
      <nvPicPr>
        <cNvPr id="177" name="Image 177" descr="Picture"/>
        <cNvPicPr/>
      </nvPicPr>
      <blipFill>
        <a:blip cstate="print" r:embed="rId177"/>
        <a:stretch>
          <a:fillRect/>
        </a:stretch>
      </blipFill>
      <spPr>
        <a:prstGeom prst="rect"/>
      </spPr>
    </pic>
    <clientData/>
  </oneCellAnchor>
  <oneCellAnchor>
    <from>
      <col>1</col>
      <colOff>0</colOff>
      <row>202</row>
      <rowOff>0</rowOff>
    </from>
    <ext cx="800100" cy="800100"/>
    <pic>
      <nvPicPr>
        <cNvPr id="178" name="Image 178" descr="Picture"/>
        <cNvPicPr/>
      </nvPicPr>
      <blipFill>
        <a:blip cstate="print" r:embed="rId178"/>
        <a:stretch>
          <a:fillRect/>
        </a:stretch>
      </blipFill>
      <spPr>
        <a:prstGeom prst="rect"/>
      </spPr>
    </pic>
    <clientData/>
  </oneCellAnchor>
  <oneCellAnchor>
    <from>
      <col>1</col>
      <colOff>0</colOff>
      <row>203</row>
      <rowOff>0</rowOff>
    </from>
    <ext cx="600075" cy="800100"/>
    <pic>
      <nvPicPr>
        <cNvPr id="179" name="Image 179" descr="Picture"/>
        <cNvPicPr/>
      </nvPicPr>
      <blipFill>
        <a:blip cstate="print" r:embed="rId179"/>
        <a:stretch>
          <a:fillRect/>
        </a:stretch>
      </blipFill>
      <spPr>
        <a:prstGeom prst="rect"/>
      </spPr>
    </pic>
    <clientData/>
  </oneCellAnchor>
  <oneCellAnchor>
    <from>
      <col>1</col>
      <colOff>0</colOff>
      <row>204</row>
      <rowOff>0</rowOff>
    </from>
    <ext cx="800100" cy="800100"/>
    <pic>
      <nvPicPr>
        <cNvPr id="180" name="Image 180" descr="Picture"/>
        <cNvPicPr/>
      </nvPicPr>
      <blipFill>
        <a:blip cstate="print" r:embed="rId180"/>
        <a:stretch>
          <a:fillRect/>
        </a:stretch>
      </blipFill>
      <spPr>
        <a:prstGeom prst="rect"/>
      </spPr>
    </pic>
    <clientData/>
  </oneCellAnchor>
  <oneCellAnchor>
    <from>
      <col>1</col>
      <colOff>0</colOff>
      <row>205</row>
      <rowOff>0</rowOff>
    </from>
    <ext cx="447675" cy="800100"/>
    <pic>
      <nvPicPr>
        <cNvPr id="181" name="Image 181" descr="Picture"/>
        <cNvPicPr/>
      </nvPicPr>
      <blipFill>
        <a:blip cstate="print" r:embed="rId181"/>
        <a:stretch>
          <a:fillRect/>
        </a:stretch>
      </blipFill>
      <spPr>
        <a:prstGeom prst="rect"/>
      </spPr>
    </pic>
    <clientData/>
  </oneCellAnchor>
  <oneCellAnchor>
    <from>
      <col>1</col>
      <colOff>0</colOff>
      <row>206</row>
      <rowOff>0</rowOff>
    </from>
    <ext cx="800100" cy="800100"/>
    <pic>
      <nvPicPr>
        <cNvPr id="182" name="Image 182" descr="Picture"/>
        <cNvPicPr/>
      </nvPicPr>
      <blipFill>
        <a:blip cstate="print" r:embed="rId182"/>
        <a:stretch>
          <a:fillRect/>
        </a:stretch>
      </blipFill>
      <spPr>
        <a:prstGeom prst="rect"/>
      </spPr>
    </pic>
    <clientData/>
  </oneCellAnchor>
  <oneCellAnchor>
    <from>
      <col>1</col>
      <colOff>0</colOff>
      <row>207</row>
      <rowOff>0</rowOff>
    </from>
    <ext cx="600075" cy="800100"/>
    <pic>
      <nvPicPr>
        <cNvPr id="183" name="Image 183" descr="Picture"/>
        <cNvPicPr/>
      </nvPicPr>
      <blipFill>
        <a:blip cstate="print" r:embed="rId183"/>
        <a:stretch>
          <a:fillRect/>
        </a:stretch>
      </blipFill>
      <spPr>
        <a:prstGeom prst="rect"/>
      </spPr>
    </pic>
    <clientData/>
  </oneCellAnchor>
  <oneCellAnchor>
    <from>
      <col>1</col>
      <colOff>0</colOff>
      <row>208</row>
      <rowOff>0</rowOff>
    </from>
    <ext cx="800100" cy="800100"/>
    <pic>
      <nvPicPr>
        <cNvPr id="184" name="Image 184" descr="Picture"/>
        <cNvPicPr/>
      </nvPicPr>
      <blipFill>
        <a:blip cstate="print" r:embed="rId184"/>
        <a:stretch>
          <a:fillRect/>
        </a:stretch>
      </blipFill>
      <spPr>
        <a:prstGeom prst="rect"/>
      </spPr>
    </pic>
    <clientData/>
  </oneCellAnchor>
  <oneCellAnchor>
    <from>
      <col>1</col>
      <colOff>0</colOff>
      <row>209</row>
      <rowOff>0</rowOff>
    </from>
    <ext cx="800100" cy="800100"/>
    <pic>
      <nvPicPr>
        <cNvPr id="185" name="Image 185" descr="Picture"/>
        <cNvPicPr/>
      </nvPicPr>
      <blipFill>
        <a:blip cstate="print" r:embed="rId185"/>
        <a:stretch>
          <a:fillRect/>
        </a:stretch>
      </blipFill>
      <spPr>
        <a:prstGeom prst="rect"/>
      </spPr>
    </pic>
    <clientData/>
  </oneCellAnchor>
  <oneCellAnchor>
    <from>
      <col>1</col>
      <colOff>0</colOff>
      <row>210</row>
      <rowOff>0</rowOff>
    </from>
    <ext cx="800100" cy="800100"/>
    <pic>
      <nvPicPr>
        <cNvPr id="186" name="Image 186" descr="Picture"/>
        <cNvPicPr/>
      </nvPicPr>
      <blipFill>
        <a:blip cstate="print" r:embed="rId186"/>
        <a:stretch>
          <a:fillRect/>
        </a:stretch>
      </blipFill>
      <spPr>
        <a:prstGeom prst="rect"/>
      </spPr>
    </pic>
    <clientData/>
  </oneCellAnchor>
  <oneCellAnchor>
    <from>
      <col>1</col>
      <colOff>0</colOff>
      <row>211</row>
      <rowOff>0</rowOff>
    </from>
    <ext cx="800100" cy="800100"/>
    <pic>
      <nvPicPr>
        <cNvPr id="187" name="Image 187" descr="Picture"/>
        <cNvPicPr/>
      </nvPicPr>
      <blipFill>
        <a:blip cstate="print" r:embed="rId187"/>
        <a:stretch>
          <a:fillRect/>
        </a:stretch>
      </blipFill>
      <spPr>
        <a:prstGeom prst="rect"/>
      </spPr>
    </pic>
    <clientData/>
  </oneCellAnchor>
  <oneCellAnchor>
    <from>
      <col>1</col>
      <colOff>0</colOff>
      <row>212</row>
      <rowOff>0</rowOff>
    </from>
    <ext cx="800100" cy="800100"/>
    <pic>
      <nvPicPr>
        <cNvPr id="188" name="Image 188" descr="Picture"/>
        <cNvPicPr/>
      </nvPicPr>
      <blipFill>
        <a:blip cstate="print" r:embed="rId188"/>
        <a:stretch>
          <a:fillRect/>
        </a:stretch>
      </blipFill>
      <spPr>
        <a:prstGeom prst="rect"/>
      </spPr>
    </pic>
    <clientData/>
  </oneCellAnchor>
  <oneCellAnchor>
    <from>
      <col>1</col>
      <colOff>0</colOff>
      <row>213</row>
      <rowOff>0</rowOff>
    </from>
    <ext cx="600075" cy="800100"/>
    <pic>
      <nvPicPr>
        <cNvPr id="189" name="Image 189" descr="Picture"/>
        <cNvPicPr/>
      </nvPicPr>
      <blipFill>
        <a:blip cstate="print" r:embed="rId189"/>
        <a:stretch>
          <a:fillRect/>
        </a:stretch>
      </blipFill>
      <spPr>
        <a:prstGeom prst="rect"/>
      </spPr>
    </pic>
    <clientData/>
  </oneCellAnchor>
  <oneCellAnchor>
    <from>
      <col>1</col>
      <colOff>0</colOff>
      <row>214</row>
      <rowOff>0</rowOff>
    </from>
    <ext cx="800100" cy="800100"/>
    <pic>
      <nvPicPr>
        <cNvPr id="190" name="Image 190" descr="Picture"/>
        <cNvPicPr/>
      </nvPicPr>
      <blipFill>
        <a:blip cstate="print" r:embed="rId190"/>
        <a:stretch>
          <a:fillRect/>
        </a:stretch>
      </blipFill>
      <spPr>
        <a:prstGeom prst="rect"/>
      </spPr>
    </pic>
    <clientData/>
  </oneCellAnchor>
  <oneCellAnchor>
    <from>
      <col>1</col>
      <colOff>0</colOff>
      <row>215</row>
      <rowOff>0</rowOff>
    </from>
    <ext cx="800100" cy="800100"/>
    <pic>
      <nvPicPr>
        <cNvPr id="191" name="Image 191" descr="Picture"/>
        <cNvPicPr/>
      </nvPicPr>
      <blipFill>
        <a:blip cstate="print" r:embed="rId191"/>
        <a:stretch>
          <a:fillRect/>
        </a:stretch>
      </blipFill>
      <spPr>
        <a:prstGeom prst="rect"/>
      </spPr>
    </pic>
    <clientData/>
  </oneCellAnchor>
  <oneCellAnchor>
    <from>
      <col>1</col>
      <colOff>0</colOff>
      <row>216</row>
      <rowOff>0</rowOff>
    </from>
    <ext cx="800100" cy="800100"/>
    <pic>
      <nvPicPr>
        <cNvPr id="192" name="Image 192" descr="Picture"/>
        <cNvPicPr/>
      </nvPicPr>
      <blipFill>
        <a:blip cstate="print" r:embed="rId192"/>
        <a:stretch>
          <a:fillRect/>
        </a:stretch>
      </blipFill>
      <spPr>
        <a:prstGeom prst="rect"/>
      </spPr>
    </pic>
    <clientData/>
  </oneCellAnchor>
  <oneCellAnchor>
    <from>
      <col>1</col>
      <colOff>0</colOff>
      <row>217</row>
      <rowOff>0</rowOff>
    </from>
    <ext cx="800100" cy="800100"/>
    <pic>
      <nvPicPr>
        <cNvPr id="193" name="Image 193" descr="Picture"/>
        <cNvPicPr/>
      </nvPicPr>
      <blipFill>
        <a:blip cstate="print" r:embed="rId193"/>
        <a:stretch>
          <a:fillRect/>
        </a:stretch>
      </blipFill>
      <spPr>
        <a:prstGeom prst="rect"/>
      </spPr>
    </pic>
    <clientData/>
  </oneCellAnchor>
  <oneCellAnchor>
    <from>
      <col>1</col>
      <colOff>0</colOff>
      <row>218</row>
      <rowOff>0</rowOff>
    </from>
    <ext cx="800100" cy="800100"/>
    <pic>
      <nvPicPr>
        <cNvPr id="194" name="Image 194" descr="Picture"/>
        <cNvPicPr/>
      </nvPicPr>
      <blipFill>
        <a:blip cstate="print" r:embed="rId194"/>
        <a:stretch>
          <a:fillRect/>
        </a:stretch>
      </blipFill>
      <spPr>
        <a:prstGeom prst="rect"/>
      </spPr>
    </pic>
    <clientData/>
  </oneCellAnchor>
  <oneCellAnchor>
    <from>
      <col>1</col>
      <colOff>0</colOff>
      <row>219</row>
      <rowOff>0</rowOff>
    </from>
    <ext cx="600075" cy="800100"/>
    <pic>
      <nvPicPr>
        <cNvPr id="195" name="Image 195" descr="Picture"/>
        <cNvPicPr/>
      </nvPicPr>
      <blipFill>
        <a:blip cstate="print" r:embed="rId195"/>
        <a:stretch>
          <a:fillRect/>
        </a:stretch>
      </blipFill>
      <spPr>
        <a:prstGeom prst="rect"/>
      </spPr>
    </pic>
    <clientData/>
  </oneCellAnchor>
  <oneCellAnchor>
    <from>
      <col>1</col>
      <colOff>0</colOff>
      <row>220</row>
      <rowOff>0</rowOff>
    </from>
    <ext cx="800100" cy="800100"/>
    <pic>
      <nvPicPr>
        <cNvPr id="196" name="Image 196" descr="Picture"/>
        <cNvPicPr/>
      </nvPicPr>
      <blipFill>
        <a:blip cstate="print" r:embed="rId196"/>
        <a:stretch>
          <a:fillRect/>
        </a:stretch>
      </blipFill>
      <spPr>
        <a:prstGeom prst="rect"/>
      </spPr>
    </pic>
    <clientData/>
  </oneCellAnchor>
  <oneCellAnchor>
    <from>
      <col>1</col>
      <colOff>0</colOff>
      <row>221</row>
      <rowOff>0</rowOff>
    </from>
    <ext cx="800100" cy="790575"/>
    <pic>
      <nvPicPr>
        <cNvPr id="197" name="Image 197" descr="Picture"/>
        <cNvPicPr/>
      </nvPicPr>
      <blipFill>
        <a:blip cstate="print" r:embed="rId197"/>
        <a:stretch>
          <a:fillRect/>
        </a:stretch>
      </blipFill>
      <spPr>
        <a:prstGeom prst="rect"/>
      </spPr>
    </pic>
    <clientData/>
  </oneCellAnchor>
  <oneCellAnchor>
    <from>
      <col>1</col>
      <colOff>0</colOff>
      <row>223</row>
      <rowOff>0</rowOff>
    </from>
    <ext cx="600075" cy="800100"/>
    <pic>
      <nvPicPr>
        <cNvPr id="198" name="Image 198" descr="Picture"/>
        <cNvPicPr/>
      </nvPicPr>
      <blipFill>
        <a:blip cstate="print" r:embed="rId198"/>
        <a:stretch>
          <a:fillRect/>
        </a:stretch>
      </blipFill>
      <spPr>
        <a:prstGeom prst="rect"/>
      </spPr>
    </pic>
    <clientData/>
  </oneCellAnchor>
  <oneCellAnchor>
    <from>
      <col>1</col>
      <colOff>0</colOff>
      <row>224</row>
      <rowOff>0</rowOff>
    </from>
    <ext cx="800100" cy="800100"/>
    <pic>
      <nvPicPr>
        <cNvPr id="199" name="Image 199" descr="Picture"/>
        <cNvPicPr/>
      </nvPicPr>
      <blipFill>
        <a:blip cstate="print" r:embed="rId199"/>
        <a:stretch>
          <a:fillRect/>
        </a:stretch>
      </blipFill>
      <spPr>
        <a:prstGeom prst="rect"/>
      </spPr>
    </pic>
    <clientData/>
  </oneCellAnchor>
  <oneCellAnchor>
    <from>
      <col>1</col>
      <colOff>0</colOff>
      <row>225</row>
      <rowOff>0</rowOff>
    </from>
    <ext cx="800100" cy="800100"/>
    <pic>
      <nvPicPr>
        <cNvPr id="200" name="Image 200" descr="Picture"/>
        <cNvPicPr/>
      </nvPicPr>
      <blipFill>
        <a:blip cstate="print" r:embed="rId200"/>
        <a:stretch>
          <a:fillRect/>
        </a:stretch>
      </blipFill>
      <spPr>
        <a:prstGeom prst="rect"/>
      </spPr>
    </pic>
    <clientData/>
  </oneCellAnchor>
  <oneCellAnchor>
    <from>
      <col>1</col>
      <colOff>0</colOff>
      <row>226</row>
      <rowOff>0</rowOff>
    </from>
    <ext cx="800100" cy="800100"/>
    <pic>
      <nvPicPr>
        <cNvPr id="201" name="Image 201" descr="Picture"/>
        <cNvPicPr/>
      </nvPicPr>
      <blipFill>
        <a:blip cstate="print" r:embed="rId201"/>
        <a:stretch>
          <a:fillRect/>
        </a:stretch>
      </blipFill>
      <spPr>
        <a:prstGeom prst="rect"/>
      </spPr>
    </pic>
    <clientData/>
  </oneCellAnchor>
  <oneCellAnchor>
    <from>
      <col>1</col>
      <colOff>0</colOff>
      <row>227</row>
      <rowOff>0</rowOff>
    </from>
    <ext cx="571500" cy="800100"/>
    <pic>
      <nvPicPr>
        <cNvPr id="202" name="Image 202" descr="Picture"/>
        <cNvPicPr/>
      </nvPicPr>
      <blipFill>
        <a:blip cstate="print" r:embed="rId202"/>
        <a:stretch>
          <a:fillRect/>
        </a:stretch>
      </blipFill>
      <spPr>
        <a:prstGeom prst="rect"/>
      </spPr>
    </pic>
    <clientData/>
  </oneCellAnchor>
  <oneCellAnchor>
    <from>
      <col>1</col>
      <colOff>0</colOff>
      <row>228</row>
      <rowOff>0</rowOff>
    </from>
    <ext cx="600075" cy="800100"/>
    <pic>
      <nvPicPr>
        <cNvPr id="203" name="Image 203" descr="Picture"/>
        <cNvPicPr/>
      </nvPicPr>
      <blipFill>
        <a:blip cstate="print" r:embed="rId203"/>
        <a:stretch>
          <a:fillRect/>
        </a:stretch>
      </blipFill>
      <spPr>
        <a:prstGeom prst="rect"/>
      </spPr>
    </pic>
    <clientData/>
  </oneCellAnchor>
  <oneCellAnchor>
    <from>
      <col>1</col>
      <colOff>0</colOff>
      <row>229</row>
      <rowOff>0</rowOff>
    </from>
    <ext cx="800100" cy="800100"/>
    <pic>
      <nvPicPr>
        <cNvPr id="204" name="Image 204" descr="Picture"/>
        <cNvPicPr/>
      </nvPicPr>
      <blipFill>
        <a:blip cstate="print" r:embed="rId204"/>
        <a:stretch>
          <a:fillRect/>
        </a:stretch>
      </blipFill>
      <spPr>
        <a:prstGeom prst="rect"/>
      </spPr>
    </pic>
    <clientData/>
  </oneCellAnchor>
  <oneCellAnchor>
    <from>
      <col>1</col>
      <colOff>0</colOff>
      <row>230</row>
      <rowOff>0</rowOff>
    </from>
    <ext cx="800100" cy="800100"/>
    <pic>
      <nvPicPr>
        <cNvPr id="205" name="Image 205" descr="Picture"/>
        <cNvPicPr/>
      </nvPicPr>
      <blipFill>
        <a:blip cstate="print" r:embed="rId205"/>
        <a:stretch>
          <a:fillRect/>
        </a:stretch>
      </blipFill>
      <spPr>
        <a:prstGeom prst="rect"/>
      </spPr>
    </pic>
    <clientData/>
  </oneCellAnchor>
  <oneCellAnchor>
    <from>
      <col>1</col>
      <colOff>0</colOff>
      <row>231</row>
      <rowOff>0</rowOff>
    </from>
    <ext cx="600075" cy="800100"/>
    <pic>
      <nvPicPr>
        <cNvPr id="206" name="Image 206" descr="Picture"/>
        <cNvPicPr/>
      </nvPicPr>
      <blipFill>
        <a:blip cstate="print" r:embed="rId206"/>
        <a:stretch>
          <a:fillRect/>
        </a:stretch>
      </blipFill>
      <spPr>
        <a:prstGeom prst="rect"/>
      </spPr>
    </pic>
    <clientData/>
  </oneCellAnchor>
  <oneCellAnchor>
    <from>
      <col>1</col>
      <colOff>0</colOff>
      <row>232</row>
      <rowOff>0</rowOff>
    </from>
    <ext cx="800100" cy="800100"/>
    <pic>
      <nvPicPr>
        <cNvPr id="207" name="Image 207" descr="Picture"/>
        <cNvPicPr/>
      </nvPicPr>
      <blipFill>
        <a:blip cstate="print" r:embed="rId207"/>
        <a:stretch>
          <a:fillRect/>
        </a:stretch>
      </blipFill>
      <spPr>
        <a:prstGeom prst="rect"/>
      </spPr>
    </pic>
    <clientData/>
  </oneCellAnchor>
  <oneCellAnchor>
    <from>
      <col>1</col>
      <colOff>0</colOff>
      <row>233</row>
      <rowOff>0</rowOff>
    </from>
    <ext cx="800100" cy="800100"/>
    <pic>
      <nvPicPr>
        <cNvPr id="208" name="Image 208" descr="Picture"/>
        <cNvPicPr/>
      </nvPicPr>
      <blipFill>
        <a:blip cstate="print" r:embed="rId208"/>
        <a:stretch>
          <a:fillRect/>
        </a:stretch>
      </blipFill>
      <spPr>
        <a:prstGeom prst="rect"/>
      </spPr>
    </pic>
    <clientData/>
  </oneCellAnchor>
  <oneCellAnchor>
    <from>
      <col>1</col>
      <colOff>0</colOff>
      <row>234</row>
      <rowOff>0</rowOff>
    </from>
    <ext cx="800100" cy="800100"/>
    <pic>
      <nvPicPr>
        <cNvPr id="209" name="Image 209" descr="Picture"/>
        <cNvPicPr/>
      </nvPicPr>
      <blipFill>
        <a:blip cstate="print" r:embed="rId209"/>
        <a:stretch>
          <a:fillRect/>
        </a:stretch>
      </blipFill>
      <spPr>
        <a:prstGeom prst="rect"/>
      </spPr>
    </pic>
    <clientData/>
  </oneCellAnchor>
  <oneCellAnchor>
    <from>
      <col>1</col>
      <colOff>0</colOff>
      <row>235</row>
      <rowOff>0</rowOff>
    </from>
    <ext cx="800100" cy="800100"/>
    <pic>
      <nvPicPr>
        <cNvPr id="210" name="Image 210" descr="Picture"/>
        <cNvPicPr/>
      </nvPicPr>
      <blipFill>
        <a:blip cstate="print" r:embed="rId210"/>
        <a:stretch>
          <a:fillRect/>
        </a:stretch>
      </blipFill>
      <spPr>
        <a:prstGeom prst="rect"/>
      </spPr>
    </pic>
    <clientData/>
  </oneCellAnchor>
  <oneCellAnchor>
    <from>
      <col>1</col>
      <colOff>0</colOff>
      <row>236</row>
      <rowOff>0</rowOff>
    </from>
    <ext cx="762000" cy="800100"/>
    <pic>
      <nvPicPr>
        <cNvPr id="211" name="Image 211" descr="Picture"/>
        <cNvPicPr/>
      </nvPicPr>
      <blipFill>
        <a:blip cstate="print" r:embed="rId211"/>
        <a:stretch>
          <a:fillRect/>
        </a:stretch>
      </blipFill>
      <spPr>
        <a:prstGeom prst="rect"/>
      </spPr>
    </pic>
    <clientData/>
  </oneCellAnchor>
  <oneCellAnchor>
    <from>
      <col>1</col>
      <colOff>0</colOff>
      <row>237</row>
      <rowOff>0</rowOff>
    </from>
    <ext cx="600075" cy="800100"/>
    <pic>
      <nvPicPr>
        <cNvPr id="212" name="Image 212" descr="Picture"/>
        <cNvPicPr/>
      </nvPicPr>
      <blipFill>
        <a:blip cstate="print" r:embed="rId212"/>
        <a:stretch>
          <a:fillRect/>
        </a:stretch>
      </blipFill>
      <spPr>
        <a:prstGeom prst="rect"/>
      </spPr>
    </pic>
    <clientData/>
  </oneCellAnchor>
  <oneCellAnchor>
    <from>
      <col>1</col>
      <colOff>0</colOff>
      <row>238</row>
      <rowOff>0</rowOff>
    </from>
    <ext cx="800100" cy="800100"/>
    <pic>
      <nvPicPr>
        <cNvPr id="213" name="Image 213" descr="Picture"/>
        <cNvPicPr/>
      </nvPicPr>
      <blipFill>
        <a:blip cstate="print" r:embed="rId213"/>
        <a:stretch>
          <a:fillRect/>
        </a:stretch>
      </blipFill>
      <spPr>
        <a:prstGeom prst="rect"/>
      </spPr>
    </pic>
    <clientData/>
  </oneCellAnchor>
  <oneCellAnchor>
    <from>
      <col>1</col>
      <colOff>0</colOff>
      <row>239</row>
      <rowOff>0</rowOff>
    </from>
    <ext cx="600075" cy="800100"/>
    <pic>
      <nvPicPr>
        <cNvPr id="214" name="Image 214" descr="Picture"/>
        <cNvPicPr/>
      </nvPicPr>
      <blipFill>
        <a:blip cstate="print" r:embed="rId214"/>
        <a:stretch>
          <a:fillRect/>
        </a:stretch>
      </blipFill>
      <spPr>
        <a:prstGeom prst="rect"/>
      </spPr>
    </pic>
    <clientData/>
  </oneCellAnchor>
  <oneCellAnchor>
    <from>
      <col>1</col>
      <colOff>0</colOff>
      <row>241</row>
      <rowOff>0</rowOff>
    </from>
    <ext cx="800100" cy="800100"/>
    <pic>
      <nvPicPr>
        <cNvPr id="215" name="Image 215" descr="Picture"/>
        <cNvPicPr/>
      </nvPicPr>
      <blipFill>
        <a:blip cstate="print" r:embed="rId215"/>
        <a:stretch>
          <a:fillRect/>
        </a:stretch>
      </blipFill>
      <spPr>
        <a:prstGeom prst="rect"/>
      </spPr>
    </pic>
    <clientData/>
  </oneCellAnchor>
  <oneCellAnchor>
    <from>
      <col>1</col>
      <colOff>0</colOff>
      <row>242</row>
      <rowOff>0</rowOff>
    </from>
    <ext cx="800100" cy="800100"/>
    <pic>
      <nvPicPr>
        <cNvPr id="216" name="Image 216" descr="Picture"/>
        <cNvPicPr/>
      </nvPicPr>
      <blipFill>
        <a:blip cstate="print" r:embed="rId216"/>
        <a:stretch>
          <a:fillRect/>
        </a:stretch>
      </blipFill>
      <spPr>
        <a:prstGeom prst="rect"/>
      </spPr>
    </pic>
    <clientData/>
  </oneCellAnchor>
  <oneCellAnchor>
    <from>
      <col>1</col>
      <colOff>0</colOff>
      <row>243</row>
      <rowOff>0</rowOff>
    </from>
    <ext cx="800100" cy="800100"/>
    <pic>
      <nvPicPr>
        <cNvPr id="217" name="Image 217" descr="Picture"/>
        <cNvPicPr/>
      </nvPicPr>
      <blipFill>
        <a:blip cstate="print" r:embed="rId217"/>
        <a:stretch>
          <a:fillRect/>
        </a:stretch>
      </blipFill>
      <spPr>
        <a:prstGeom prst="rect"/>
      </spPr>
    </pic>
    <clientData/>
  </oneCellAnchor>
  <oneCellAnchor>
    <from>
      <col>1</col>
      <colOff>0</colOff>
      <row>244</row>
      <rowOff>0</rowOff>
    </from>
    <ext cx="800100" cy="800100"/>
    <pic>
      <nvPicPr>
        <cNvPr id="218" name="Image 218" descr="Picture"/>
        <cNvPicPr/>
      </nvPicPr>
      <blipFill>
        <a:blip cstate="print" r:embed="rId218"/>
        <a:stretch>
          <a:fillRect/>
        </a:stretch>
      </blipFill>
      <spPr>
        <a:prstGeom prst="rect"/>
      </spPr>
    </pic>
    <clientData/>
  </oneCellAnchor>
  <oneCellAnchor>
    <from>
      <col>1</col>
      <colOff>0</colOff>
      <row>245</row>
      <rowOff>0</rowOff>
    </from>
    <ext cx="800100" cy="800100"/>
    <pic>
      <nvPicPr>
        <cNvPr id="219" name="Image 219" descr="Picture"/>
        <cNvPicPr/>
      </nvPicPr>
      <blipFill>
        <a:blip cstate="print" r:embed="rId219"/>
        <a:stretch>
          <a:fillRect/>
        </a:stretch>
      </blipFill>
      <spPr>
        <a:prstGeom prst="rect"/>
      </spPr>
    </pic>
    <clientData/>
  </oneCellAnchor>
  <oneCellAnchor>
    <from>
      <col>1</col>
      <colOff>0</colOff>
      <row>246</row>
      <rowOff>0</rowOff>
    </from>
    <ext cx="800100" cy="800100"/>
    <pic>
      <nvPicPr>
        <cNvPr id="220" name="Image 220" descr="Picture"/>
        <cNvPicPr/>
      </nvPicPr>
      <blipFill>
        <a:blip cstate="print" r:embed="rId220"/>
        <a:stretch>
          <a:fillRect/>
        </a:stretch>
      </blipFill>
      <spPr>
        <a:prstGeom prst="rect"/>
      </spPr>
    </pic>
    <clientData/>
  </oneCellAnchor>
  <oneCellAnchor>
    <from>
      <col>1</col>
      <colOff>0</colOff>
      <row>247</row>
      <rowOff>0</rowOff>
    </from>
    <ext cx="714375" cy="800100"/>
    <pic>
      <nvPicPr>
        <cNvPr id="221" name="Image 221" descr="Picture"/>
        <cNvPicPr/>
      </nvPicPr>
      <blipFill>
        <a:blip cstate="print" r:embed="rId221"/>
        <a:stretch>
          <a:fillRect/>
        </a:stretch>
      </blipFill>
      <spPr>
        <a:prstGeom prst="rect"/>
      </spPr>
    </pic>
    <clientData/>
  </oneCellAnchor>
  <oneCellAnchor>
    <from>
      <col>1</col>
      <colOff>0</colOff>
      <row>249</row>
      <rowOff>0</rowOff>
    </from>
    <ext cx="800100" cy="800100"/>
    <pic>
      <nvPicPr>
        <cNvPr id="222" name="Image 222" descr="Picture"/>
        <cNvPicPr/>
      </nvPicPr>
      <blipFill>
        <a:blip cstate="print" r:embed="rId222"/>
        <a:stretch>
          <a:fillRect/>
        </a:stretch>
      </blipFill>
      <spPr>
        <a:prstGeom prst="rect"/>
      </spPr>
    </pic>
    <clientData/>
  </oneCellAnchor>
  <oneCellAnchor>
    <from>
      <col>1</col>
      <colOff>0</colOff>
      <row>250</row>
      <rowOff>0</rowOff>
    </from>
    <ext cx="800100" cy="800100"/>
    <pic>
      <nvPicPr>
        <cNvPr id="223" name="Image 223" descr="Picture"/>
        <cNvPicPr/>
      </nvPicPr>
      <blipFill>
        <a:blip cstate="print" r:embed="rId223"/>
        <a:stretch>
          <a:fillRect/>
        </a:stretch>
      </blipFill>
      <spPr>
        <a:prstGeom prst="rect"/>
      </spPr>
    </pic>
    <clientData/>
  </oneCellAnchor>
  <oneCellAnchor>
    <from>
      <col>1</col>
      <colOff>0</colOff>
      <row>251</row>
      <rowOff>0</rowOff>
    </from>
    <ext cx="800100" cy="800100"/>
    <pic>
      <nvPicPr>
        <cNvPr id="224" name="Image 224" descr="Picture"/>
        <cNvPicPr/>
      </nvPicPr>
      <blipFill>
        <a:blip cstate="print" r:embed="rId224"/>
        <a:stretch>
          <a:fillRect/>
        </a:stretch>
      </blipFill>
      <spPr>
        <a:prstGeom prst="rect"/>
      </spPr>
    </pic>
    <clientData/>
  </oneCellAnchor>
  <oneCellAnchor>
    <from>
      <col>1</col>
      <colOff>0</colOff>
      <row>252</row>
      <rowOff>0</rowOff>
    </from>
    <ext cx="800100" cy="800100"/>
    <pic>
      <nvPicPr>
        <cNvPr id="225" name="Image 225" descr="Picture"/>
        <cNvPicPr/>
      </nvPicPr>
      <blipFill>
        <a:blip cstate="print" r:embed="rId225"/>
        <a:stretch>
          <a:fillRect/>
        </a:stretch>
      </blipFill>
      <spPr>
        <a:prstGeom prst="rect"/>
      </spPr>
    </pic>
    <clientData/>
  </oneCellAnchor>
  <oneCellAnchor>
    <from>
      <col>1</col>
      <colOff>0</colOff>
      <row>253</row>
      <rowOff>0</rowOff>
    </from>
    <ext cx="600075" cy="800100"/>
    <pic>
      <nvPicPr>
        <cNvPr id="226" name="Image 226" descr="Picture"/>
        <cNvPicPr/>
      </nvPicPr>
      <blipFill>
        <a:blip cstate="print" r:embed="rId226"/>
        <a:stretch>
          <a:fillRect/>
        </a:stretch>
      </blipFill>
      <spPr>
        <a:prstGeom prst="rect"/>
      </spPr>
    </pic>
    <clientData/>
  </oneCellAnchor>
  <oneCellAnchor>
    <from>
      <col>1</col>
      <colOff>0</colOff>
      <row>254</row>
      <rowOff>0</rowOff>
    </from>
    <ext cx="533400" cy="800100"/>
    <pic>
      <nvPicPr>
        <cNvPr id="227" name="Image 227" descr="Picture"/>
        <cNvPicPr/>
      </nvPicPr>
      <blipFill>
        <a:blip cstate="print" r:embed="rId227"/>
        <a:stretch>
          <a:fillRect/>
        </a:stretch>
      </blipFill>
      <spPr>
        <a:prstGeom prst="rect"/>
      </spPr>
    </pic>
    <clientData/>
  </oneCellAnchor>
  <oneCellAnchor>
    <from>
      <col>1</col>
      <colOff>0</colOff>
      <row>255</row>
      <rowOff>0</rowOff>
    </from>
    <ext cx="800100" cy="800100"/>
    <pic>
      <nvPicPr>
        <cNvPr id="228" name="Image 228" descr="Picture"/>
        <cNvPicPr/>
      </nvPicPr>
      <blipFill>
        <a:blip cstate="print" r:embed="rId228"/>
        <a:stretch>
          <a:fillRect/>
        </a:stretch>
      </blipFill>
      <spPr>
        <a:prstGeom prst="rect"/>
      </spPr>
    </pic>
    <clientData/>
  </oneCellAnchor>
  <oneCellAnchor>
    <from>
      <col>1</col>
      <colOff>0</colOff>
      <row>257</row>
      <rowOff>0</rowOff>
    </from>
    <ext cx="800100" cy="800100"/>
    <pic>
      <nvPicPr>
        <cNvPr id="229" name="Image 229" descr="Picture"/>
        <cNvPicPr/>
      </nvPicPr>
      <blipFill>
        <a:blip cstate="print" r:embed="rId229"/>
        <a:stretch>
          <a:fillRect/>
        </a:stretch>
      </blipFill>
      <spPr>
        <a:prstGeom prst="rect"/>
      </spPr>
    </pic>
    <clientData/>
  </oneCellAnchor>
  <oneCellAnchor>
    <from>
      <col>1</col>
      <colOff>0</colOff>
      <row>258</row>
      <rowOff>0</rowOff>
    </from>
    <ext cx="800100" cy="800100"/>
    <pic>
      <nvPicPr>
        <cNvPr id="230" name="Image 230" descr="Picture"/>
        <cNvPicPr/>
      </nvPicPr>
      <blipFill>
        <a:blip cstate="print" r:embed="rId230"/>
        <a:stretch>
          <a:fillRect/>
        </a:stretch>
      </blipFill>
      <spPr>
        <a:prstGeom prst="rect"/>
      </spPr>
    </pic>
    <clientData/>
  </oneCellAnchor>
  <oneCellAnchor>
    <from>
      <col>1</col>
      <colOff>0</colOff>
      <row>260</row>
      <rowOff>0</rowOff>
    </from>
    <ext cx="800100" cy="800100"/>
    <pic>
      <nvPicPr>
        <cNvPr id="231" name="Image 231" descr="Picture"/>
        <cNvPicPr/>
      </nvPicPr>
      <blipFill>
        <a:blip cstate="print" r:embed="rId231"/>
        <a:stretch>
          <a:fillRect/>
        </a:stretch>
      </blipFill>
      <spPr>
        <a:prstGeom prst="rect"/>
      </spPr>
    </pic>
    <clientData/>
  </oneCellAnchor>
  <oneCellAnchor>
    <from>
      <col>1</col>
      <colOff>0</colOff>
      <row>261</row>
      <rowOff>0</rowOff>
    </from>
    <ext cx="800100" cy="800100"/>
    <pic>
      <nvPicPr>
        <cNvPr id="232" name="Image 232" descr="Picture"/>
        <cNvPicPr/>
      </nvPicPr>
      <blipFill>
        <a:blip cstate="print" r:embed="rId232"/>
        <a:stretch>
          <a:fillRect/>
        </a:stretch>
      </blipFill>
      <spPr>
        <a:prstGeom prst="rect"/>
      </spPr>
    </pic>
    <clientData/>
  </oneCellAnchor>
  <oneCellAnchor>
    <from>
      <col>1</col>
      <colOff>0</colOff>
      <row>262</row>
      <rowOff>0</rowOff>
    </from>
    <ext cx="533400" cy="800100"/>
    <pic>
      <nvPicPr>
        <cNvPr id="233" name="Image 233" descr="Picture"/>
        <cNvPicPr/>
      </nvPicPr>
      <blipFill>
        <a:blip cstate="print" r:embed="rId233"/>
        <a:stretch>
          <a:fillRect/>
        </a:stretch>
      </blipFill>
      <spPr>
        <a:prstGeom prst="rect"/>
      </spPr>
    </pic>
    <clientData/>
  </oneCellAnchor>
  <oneCellAnchor>
    <from>
      <col>1</col>
      <colOff>0</colOff>
      <row>263</row>
      <rowOff>0</rowOff>
    </from>
    <ext cx="800100" cy="800100"/>
    <pic>
      <nvPicPr>
        <cNvPr id="234" name="Image 234" descr="Picture"/>
        <cNvPicPr/>
      </nvPicPr>
      <blipFill>
        <a:blip cstate="print" r:embed="rId234"/>
        <a:stretch>
          <a:fillRect/>
        </a:stretch>
      </blipFill>
      <spPr>
        <a:prstGeom prst="rect"/>
      </spPr>
    </pic>
    <clientData/>
  </oneCellAnchor>
  <oneCellAnchor>
    <from>
      <col>1</col>
      <colOff>0</colOff>
      <row>266</row>
      <rowOff>0</rowOff>
    </from>
    <ext cx="800100" cy="800100"/>
    <pic>
      <nvPicPr>
        <cNvPr id="235" name="Image 235" descr="Picture"/>
        <cNvPicPr/>
      </nvPicPr>
      <blipFill>
        <a:blip cstate="print" r:embed="rId235"/>
        <a:stretch>
          <a:fillRect/>
        </a:stretch>
      </blipFill>
      <spPr>
        <a:prstGeom prst="rect"/>
      </spPr>
    </pic>
    <clientData/>
  </oneCellAnchor>
  <oneCellAnchor>
    <from>
      <col>1</col>
      <colOff>0</colOff>
      <row>267</row>
      <rowOff>0</rowOff>
    </from>
    <ext cx="800100" cy="800100"/>
    <pic>
      <nvPicPr>
        <cNvPr id="236" name="Image 236" descr="Picture"/>
        <cNvPicPr/>
      </nvPicPr>
      <blipFill>
        <a:blip cstate="print" r:embed="rId236"/>
        <a:stretch>
          <a:fillRect/>
        </a:stretch>
      </blipFill>
      <spPr>
        <a:prstGeom prst="rect"/>
      </spPr>
    </pic>
    <clientData/>
  </oneCellAnchor>
  <oneCellAnchor>
    <from>
      <col>1</col>
      <colOff>0</colOff>
      <row>268</row>
      <rowOff>0</rowOff>
    </from>
    <ext cx="800100" cy="800100"/>
    <pic>
      <nvPicPr>
        <cNvPr id="237" name="Image 237" descr="Picture"/>
        <cNvPicPr/>
      </nvPicPr>
      <blipFill>
        <a:blip cstate="print" r:embed="rId237"/>
        <a:stretch>
          <a:fillRect/>
        </a:stretch>
      </blipFill>
      <spPr>
        <a:prstGeom prst="rect"/>
      </spPr>
    </pic>
    <clientData/>
  </oneCellAnchor>
  <oneCellAnchor>
    <from>
      <col>1</col>
      <colOff>0</colOff>
      <row>269</row>
      <rowOff>0</rowOff>
    </from>
    <ext cx="800100" cy="800100"/>
    <pic>
      <nvPicPr>
        <cNvPr id="238" name="Image 238" descr="Picture"/>
        <cNvPicPr/>
      </nvPicPr>
      <blipFill>
        <a:blip cstate="print" r:embed="rId238"/>
        <a:stretch>
          <a:fillRect/>
        </a:stretch>
      </blipFill>
      <spPr>
        <a:prstGeom prst="rect"/>
      </spPr>
    </pic>
    <clientData/>
  </oneCellAnchor>
  <oneCellAnchor>
    <from>
      <col>1</col>
      <colOff>0</colOff>
      <row>270</row>
      <rowOff>0</rowOff>
    </from>
    <ext cx="495300" cy="800100"/>
    <pic>
      <nvPicPr>
        <cNvPr id="239" name="Image 239" descr="Picture"/>
        <cNvPicPr/>
      </nvPicPr>
      <blipFill>
        <a:blip cstate="print" r:embed="rId239"/>
        <a:stretch>
          <a:fillRect/>
        </a:stretch>
      </blipFill>
      <spPr>
        <a:prstGeom prst="rect"/>
      </spPr>
    </pic>
    <clientData/>
  </oneCellAnchor>
  <oneCellAnchor>
    <from>
      <col>1</col>
      <colOff>0</colOff>
      <row>271</row>
      <rowOff>0</rowOff>
    </from>
    <ext cx="800100" cy="800100"/>
    <pic>
      <nvPicPr>
        <cNvPr id="240" name="Image 240" descr="Picture"/>
        <cNvPicPr/>
      </nvPicPr>
      <blipFill>
        <a:blip cstate="print" r:embed="rId240"/>
        <a:stretch>
          <a:fillRect/>
        </a:stretch>
      </blipFill>
      <spPr>
        <a:prstGeom prst="rect"/>
      </spPr>
    </pic>
    <clientData/>
  </oneCellAnchor>
  <oneCellAnchor>
    <from>
      <col>1</col>
      <colOff>0</colOff>
      <row>272</row>
      <rowOff>0</rowOff>
    </from>
    <ext cx="800100" cy="800100"/>
    <pic>
      <nvPicPr>
        <cNvPr id="241" name="Image 241" descr="Picture"/>
        <cNvPicPr/>
      </nvPicPr>
      <blipFill>
        <a:blip cstate="print" r:embed="rId241"/>
        <a:stretch>
          <a:fillRect/>
        </a:stretch>
      </blipFill>
      <spPr>
        <a:prstGeom prst="rect"/>
      </spPr>
    </pic>
    <clientData/>
  </oneCellAnchor>
  <oneCellAnchor>
    <from>
      <col>1</col>
      <colOff>0</colOff>
      <row>273</row>
      <rowOff>0</rowOff>
    </from>
    <ext cx="533400" cy="800100"/>
    <pic>
      <nvPicPr>
        <cNvPr id="242" name="Image 242" descr="Picture"/>
        <cNvPicPr/>
      </nvPicPr>
      <blipFill>
        <a:blip cstate="print" r:embed="rId242"/>
        <a:stretch>
          <a:fillRect/>
        </a:stretch>
      </blipFill>
      <spPr>
        <a:prstGeom prst="rect"/>
      </spPr>
    </pic>
    <clientData/>
  </oneCellAnchor>
  <oneCellAnchor>
    <from>
      <col>1</col>
      <colOff>0</colOff>
      <row>274</row>
      <rowOff>0</rowOff>
    </from>
    <ext cx="800100" cy="800100"/>
    <pic>
      <nvPicPr>
        <cNvPr id="243" name="Image 243" descr="Picture"/>
        <cNvPicPr/>
      </nvPicPr>
      <blipFill>
        <a:blip cstate="print" r:embed="rId243"/>
        <a:stretch>
          <a:fillRect/>
        </a:stretch>
      </blipFill>
      <spPr>
        <a:prstGeom prst="rect"/>
      </spPr>
    </pic>
    <clientData/>
  </oneCellAnchor>
  <oneCellAnchor>
    <from>
      <col>1</col>
      <colOff>0</colOff>
      <row>275</row>
      <rowOff>0</rowOff>
    </from>
    <ext cx="800100" cy="800100"/>
    <pic>
      <nvPicPr>
        <cNvPr id="244" name="Image 244" descr="Picture"/>
        <cNvPicPr/>
      </nvPicPr>
      <blipFill>
        <a:blip cstate="print" r:embed="rId244"/>
        <a:stretch>
          <a:fillRect/>
        </a:stretch>
      </blipFill>
      <spPr>
        <a:prstGeom prst="rect"/>
      </spPr>
    </pic>
    <clientData/>
  </oneCellAnchor>
  <oneCellAnchor>
    <from>
      <col>1</col>
      <colOff>0</colOff>
      <row>276</row>
      <rowOff>0</rowOff>
    </from>
    <ext cx="800100" cy="800100"/>
    <pic>
      <nvPicPr>
        <cNvPr id="245" name="Image 245" descr="Picture"/>
        <cNvPicPr/>
      </nvPicPr>
      <blipFill>
        <a:blip cstate="print" r:embed="rId245"/>
        <a:stretch>
          <a:fillRect/>
        </a:stretch>
      </blipFill>
      <spPr>
        <a:prstGeom prst="rect"/>
      </spPr>
    </pic>
    <clientData/>
  </oneCellAnchor>
  <oneCellAnchor>
    <from>
      <col>1</col>
      <colOff>0</colOff>
      <row>277</row>
      <rowOff>0</rowOff>
    </from>
    <ext cx="800100" cy="800100"/>
    <pic>
      <nvPicPr>
        <cNvPr id="246" name="Image 246" descr="Picture"/>
        <cNvPicPr/>
      </nvPicPr>
      <blipFill>
        <a:blip cstate="print" r:embed="rId246"/>
        <a:stretch>
          <a:fillRect/>
        </a:stretch>
      </blipFill>
      <spPr>
        <a:prstGeom prst="rect"/>
      </spPr>
    </pic>
    <clientData/>
  </oneCellAnchor>
  <oneCellAnchor>
    <from>
      <col>1</col>
      <colOff>0</colOff>
      <row>278</row>
      <rowOff>0</rowOff>
    </from>
    <ext cx="800100" cy="800100"/>
    <pic>
      <nvPicPr>
        <cNvPr id="247" name="Image 247" descr="Picture"/>
        <cNvPicPr/>
      </nvPicPr>
      <blipFill>
        <a:blip cstate="print" r:embed="rId247"/>
        <a:stretch>
          <a:fillRect/>
        </a:stretch>
      </blipFill>
      <spPr>
        <a:prstGeom prst="rect"/>
      </spPr>
    </pic>
    <clientData/>
  </oneCellAnchor>
  <oneCellAnchor>
    <from>
      <col>1</col>
      <colOff>0</colOff>
      <row>279</row>
      <rowOff>0</rowOff>
    </from>
    <ext cx="800100" cy="800100"/>
    <pic>
      <nvPicPr>
        <cNvPr id="248" name="Image 248" descr="Picture"/>
        <cNvPicPr/>
      </nvPicPr>
      <blipFill>
        <a:blip cstate="print" r:embed="rId248"/>
        <a:stretch>
          <a:fillRect/>
        </a:stretch>
      </blipFill>
      <spPr>
        <a:prstGeom prst="rect"/>
      </spPr>
    </pic>
    <clientData/>
  </oneCellAnchor>
  <oneCellAnchor>
    <from>
      <col>1</col>
      <colOff>0</colOff>
      <row>280</row>
      <rowOff>0</rowOff>
    </from>
    <ext cx="800100" cy="800100"/>
    <pic>
      <nvPicPr>
        <cNvPr id="249" name="Image 249" descr="Picture"/>
        <cNvPicPr/>
      </nvPicPr>
      <blipFill>
        <a:blip cstate="print" r:embed="rId249"/>
        <a:stretch>
          <a:fillRect/>
        </a:stretch>
      </blipFill>
      <spPr>
        <a:prstGeom prst="rect"/>
      </spPr>
    </pic>
    <clientData/>
  </oneCellAnchor>
  <oneCellAnchor>
    <from>
      <col>1</col>
      <colOff>0</colOff>
      <row>281</row>
      <rowOff>0</rowOff>
    </from>
    <ext cx="800100" cy="800100"/>
    <pic>
      <nvPicPr>
        <cNvPr id="250" name="Image 250" descr="Picture"/>
        <cNvPicPr/>
      </nvPicPr>
      <blipFill>
        <a:blip cstate="print" r:embed="rId250"/>
        <a:stretch>
          <a:fillRect/>
        </a:stretch>
      </blipFill>
      <spPr>
        <a:prstGeom prst="rect"/>
      </spPr>
    </pic>
    <clientData/>
  </oneCellAnchor>
  <oneCellAnchor>
    <from>
      <col>1</col>
      <colOff>0</colOff>
      <row>282</row>
      <rowOff>0</rowOff>
    </from>
    <ext cx="800100" cy="800100"/>
    <pic>
      <nvPicPr>
        <cNvPr id="251" name="Image 251" descr="Picture"/>
        <cNvPicPr/>
      </nvPicPr>
      <blipFill>
        <a:blip cstate="print" r:embed="rId251"/>
        <a:stretch>
          <a:fillRect/>
        </a:stretch>
      </blipFill>
      <spPr>
        <a:prstGeom prst="rect"/>
      </spPr>
    </pic>
    <clientData/>
  </oneCellAnchor>
  <oneCellAnchor>
    <from>
      <col>1</col>
      <colOff>0</colOff>
      <row>283</row>
      <rowOff>0</rowOff>
    </from>
    <ext cx="800100" cy="800100"/>
    <pic>
      <nvPicPr>
        <cNvPr id="252" name="Image 252" descr="Picture"/>
        <cNvPicPr/>
      </nvPicPr>
      <blipFill>
        <a:blip cstate="print" r:embed="rId252"/>
        <a:stretch>
          <a:fillRect/>
        </a:stretch>
      </blipFill>
      <spPr>
        <a:prstGeom prst="rect"/>
      </spPr>
    </pic>
    <clientData/>
  </oneCellAnchor>
  <oneCellAnchor>
    <from>
      <col>1</col>
      <colOff>0</colOff>
      <row>284</row>
      <rowOff>0</rowOff>
    </from>
    <ext cx="800100" cy="800100"/>
    <pic>
      <nvPicPr>
        <cNvPr id="253" name="Image 253" descr="Picture"/>
        <cNvPicPr/>
      </nvPicPr>
      <blipFill>
        <a:blip cstate="print" r:embed="rId253"/>
        <a:stretch>
          <a:fillRect/>
        </a:stretch>
      </blipFill>
      <spPr>
        <a:prstGeom prst="rect"/>
      </spPr>
    </pic>
    <clientData/>
  </oneCellAnchor>
  <oneCellAnchor>
    <from>
      <col>1</col>
      <colOff>0</colOff>
      <row>285</row>
      <rowOff>0</rowOff>
    </from>
    <ext cx="800100" cy="800100"/>
    <pic>
      <nvPicPr>
        <cNvPr id="254" name="Image 254" descr="Picture"/>
        <cNvPicPr/>
      </nvPicPr>
      <blipFill>
        <a:blip cstate="print" r:embed="rId254"/>
        <a:stretch>
          <a:fillRect/>
        </a:stretch>
      </blipFill>
      <spPr>
        <a:prstGeom prst="rect"/>
      </spPr>
    </pic>
    <clientData/>
  </oneCellAnchor>
  <oneCellAnchor>
    <from>
      <col>1</col>
      <colOff>0</colOff>
      <row>286</row>
      <rowOff>0</rowOff>
    </from>
    <ext cx="800100" cy="800100"/>
    <pic>
      <nvPicPr>
        <cNvPr id="255" name="Image 255" descr="Picture"/>
        <cNvPicPr/>
      </nvPicPr>
      <blipFill>
        <a:blip cstate="print" r:embed="rId255"/>
        <a:stretch>
          <a:fillRect/>
        </a:stretch>
      </blipFill>
      <spPr>
        <a:prstGeom prst="rect"/>
      </spPr>
    </pic>
    <clientData/>
  </oneCellAnchor>
  <oneCellAnchor>
    <from>
      <col>1</col>
      <colOff>0</colOff>
      <row>288</row>
      <rowOff>0</rowOff>
    </from>
    <ext cx="800100" cy="800100"/>
    <pic>
      <nvPicPr>
        <cNvPr id="256" name="Image 256" descr="Picture"/>
        <cNvPicPr/>
      </nvPicPr>
      <blipFill>
        <a:blip cstate="print" r:embed="rId256"/>
        <a:stretch>
          <a:fillRect/>
        </a:stretch>
      </blipFill>
      <spPr>
        <a:prstGeom prst="rect"/>
      </spPr>
    </pic>
    <clientData/>
  </oneCellAnchor>
  <oneCellAnchor>
    <from>
      <col>1</col>
      <colOff>0</colOff>
      <row>289</row>
      <rowOff>0</rowOff>
    </from>
    <ext cx="800100" cy="800100"/>
    <pic>
      <nvPicPr>
        <cNvPr id="257" name="Image 257" descr="Picture"/>
        <cNvPicPr/>
      </nvPicPr>
      <blipFill>
        <a:blip cstate="print" r:embed="rId257"/>
        <a:stretch>
          <a:fillRect/>
        </a:stretch>
      </blipFill>
      <spPr>
        <a:prstGeom prst="rect"/>
      </spPr>
    </pic>
    <clientData/>
  </oneCellAnchor>
  <oneCellAnchor>
    <from>
      <col>1</col>
      <colOff>0</colOff>
      <row>290</row>
      <rowOff>0</rowOff>
    </from>
    <ext cx="800100" cy="800100"/>
    <pic>
      <nvPicPr>
        <cNvPr id="258" name="Image 258" descr="Picture"/>
        <cNvPicPr/>
      </nvPicPr>
      <blipFill>
        <a:blip cstate="print" r:embed="rId258"/>
        <a:stretch>
          <a:fillRect/>
        </a:stretch>
      </blipFill>
      <spPr>
        <a:prstGeom prst="rect"/>
      </spPr>
    </pic>
    <clientData/>
  </oneCellAnchor>
  <oneCellAnchor>
    <from>
      <col>1</col>
      <colOff>0</colOff>
      <row>291</row>
      <rowOff>0</rowOff>
    </from>
    <ext cx="800100" cy="800100"/>
    <pic>
      <nvPicPr>
        <cNvPr id="259" name="Image 259" descr="Picture"/>
        <cNvPicPr/>
      </nvPicPr>
      <blipFill>
        <a:blip cstate="print" r:embed="rId259"/>
        <a:stretch>
          <a:fillRect/>
        </a:stretch>
      </blipFill>
      <spPr>
        <a:prstGeom prst="rect"/>
      </spPr>
    </pic>
    <clientData/>
  </oneCellAnchor>
  <oneCellAnchor>
    <from>
      <col>1</col>
      <colOff>0</colOff>
      <row>292</row>
      <rowOff>0</rowOff>
    </from>
    <ext cx="800100" cy="800100"/>
    <pic>
      <nvPicPr>
        <cNvPr id="260" name="Image 260" descr="Picture"/>
        <cNvPicPr/>
      </nvPicPr>
      <blipFill>
        <a:blip cstate="print" r:embed="rId260"/>
        <a:stretch>
          <a:fillRect/>
        </a:stretch>
      </blipFill>
      <spPr>
        <a:prstGeom prst="rect"/>
      </spPr>
    </pic>
    <clientData/>
  </oneCellAnchor>
  <oneCellAnchor>
    <from>
      <col>1</col>
      <colOff>0</colOff>
      <row>293</row>
      <rowOff>0</rowOff>
    </from>
    <ext cx="800100" cy="800100"/>
    <pic>
      <nvPicPr>
        <cNvPr id="261" name="Image 261" descr="Picture"/>
        <cNvPicPr/>
      </nvPicPr>
      <blipFill>
        <a:blip cstate="print" r:embed="rId261"/>
        <a:stretch>
          <a:fillRect/>
        </a:stretch>
      </blipFill>
      <spPr>
        <a:prstGeom prst="rect"/>
      </spPr>
    </pic>
    <clientData/>
  </oneCellAnchor>
  <oneCellAnchor>
    <from>
      <col>1</col>
      <colOff>0</colOff>
      <row>294</row>
      <rowOff>0</rowOff>
    </from>
    <ext cx="600075" cy="800100"/>
    <pic>
      <nvPicPr>
        <cNvPr id="262" name="Image 262" descr="Picture"/>
        <cNvPicPr/>
      </nvPicPr>
      <blipFill>
        <a:blip cstate="print" r:embed="rId262"/>
        <a:stretch>
          <a:fillRect/>
        </a:stretch>
      </blipFill>
      <spPr>
        <a:prstGeom prst="rect"/>
      </spPr>
    </pic>
    <clientData/>
  </oneCellAnchor>
  <oneCellAnchor>
    <from>
      <col>1</col>
      <colOff>0</colOff>
      <row>295</row>
      <rowOff>0</rowOff>
    </from>
    <ext cx="533400" cy="800100"/>
    <pic>
      <nvPicPr>
        <cNvPr id="263" name="Image 263" descr="Picture"/>
        <cNvPicPr/>
      </nvPicPr>
      <blipFill>
        <a:blip cstate="print" r:embed="rId263"/>
        <a:stretch>
          <a:fillRect/>
        </a:stretch>
      </blipFill>
      <spPr>
        <a:prstGeom prst="rect"/>
      </spPr>
    </pic>
    <clientData/>
  </oneCellAnchor>
  <oneCellAnchor>
    <from>
      <col>1</col>
      <colOff>0</colOff>
      <row>296</row>
      <rowOff>0</rowOff>
    </from>
    <ext cx="600075" cy="800100"/>
    <pic>
      <nvPicPr>
        <cNvPr id="264" name="Image 264" descr="Picture"/>
        <cNvPicPr/>
      </nvPicPr>
      <blipFill>
        <a:blip cstate="print" r:embed="rId264"/>
        <a:stretch>
          <a:fillRect/>
        </a:stretch>
      </blipFill>
      <spPr>
        <a:prstGeom prst="rect"/>
      </spPr>
    </pic>
    <clientData/>
  </oneCellAnchor>
  <oneCellAnchor>
    <from>
      <col>1</col>
      <colOff>0</colOff>
      <row>297</row>
      <rowOff>0</rowOff>
    </from>
    <ext cx="800100" cy="800100"/>
    <pic>
      <nvPicPr>
        <cNvPr id="265" name="Image 265" descr="Picture"/>
        <cNvPicPr/>
      </nvPicPr>
      <blipFill>
        <a:blip cstate="print" r:embed="rId265"/>
        <a:stretch>
          <a:fillRect/>
        </a:stretch>
      </blipFill>
      <spPr>
        <a:prstGeom prst="rect"/>
      </spPr>
    </pic>
    <clientData/>
  </oneCellAnchor>
  <oneCellAnchor>
    <from>
      <col>1</col>
      <colOff>0</colOff>
      <row>298</row>
      <rowOff>0</rowOff>
    </from>
    <ext cx="800100" cy="800100"/>
    <pic>
      <nvPicPr>
        <cNvPr id="266" name="Image 266" descr="Picture"/>
        <cNvPicPr/>
      </nvPicPr>
      <blipFill>
        <a:blip cstate="print" r:embed="rId266"/>
        <a:stretch>
          <a:fillRect/>
        </a:stretch>
      </blipFill>
      <spPr>
        <a:prstGeom prst="rect"/>
      </spPr>
    </pic>
    <clientData/>
  </oneCellAnchor>
  <oneCellAnchor>
    <from>
      <col>1</col>
      <colOff>0</colOff>
      <row>299</row>
      <rowOff>0</rowOff>
    </from>
    <ext cx="800100" cy="800100"/>
    <pic>
      <nvPicPr>
        <cNvPr id="267" name="Image 267" descr="Picture"/>
        <cNvPicPr/>
      </nvPicPr>
      <blipFill>
        <a:blip cstate="print" r:embed="rId267"/>
        <a:stretch>
          <a:fillRect/>
        </a:stretch>
      </blipFill>
      <spPr>
        <a:prstGeom prst="rect"/>
      </spPr>
    </pic>
    <clientData/>
  </oneCellAnchor>
  <oneCellAnchor>
    <from>
      <col>1</col>
      <colOff>0</colOff>
      <row>300</row>
      <rowOff>0</rowOff>
    </from>
    <ext cx="600075" cy="800100"/>
    <pic>
      <nvPicPr>
        <cNvPr id="268" name="Image 268" descr="Picture"/>
        <cNvPicPr/>
      </nvPicPr>
      <blipFill>
        <a:blip cstate="print" r:embed="rId268"/>
        <a:stretch>
          <a:fillRect/>
        </a:stretch>
      </blipFill>
      <spPr>
        <a:prstGeom prst="rect"/>
      </spPr>
    </pic>
    <clientData/>
  </oneCellAnchor>
  <oneCellAnchor>
    <from>
      <col>1</col>
      <colOff>0</colOff>
      <row>301</row>
      <rowOff>0</rowOff>
    </from>
    <ext cx="600075" cy="800100"/>
    <pic>
      <nvPicPr>
        <cNvPr id="269" name="Image 269" descr="Picture"/>
        <cNvPicPr/>
      </nvPicPr>
      <blipFill>
        <a:blip cstate="print" r:embed="rId269"/>
        <a:stretch>
          <a:fillRect/>
        </a:stretch>
      </blipFill>
      <spPr>
        <a:prstGeom prst="rect"/>
      </spPr>
    </pic>
    <clientData/>
  </oneCellAnchor>
  <oneCellAnchor>
    <from>
      <col>1</col>
      <colOff>0</colOff>
      <row>302</row>
      <rowOff>0</rowOff>
    </from>
    <ext cx="800100" cy="800100"/>
    <pic>
      <nvPicPr>
        <cNvPr id="270" name="Image 270" descr="Picture"/>
        <cNvPicPr/>
      </nvPicPr>
      <blipFill>
        <a:blip cstate="print" r:embed="rId270"/>
        <a:stretch>
          <a:fillRect/>
        </a:stretch>
      </blipFill>
      <spPr>
        <a:prstGeom prst="rect"/>
      </spPr>
    </pic>
    <clientData/>
  </oneCellAnchor>
  <oneCellAnchor>
    <from>
      <col>1</col>
      <colOff>0</colOff>
      <row>303</row>
      <rowOff>0</rowOff>
    </from>
    <ext cx="800100" cy="800100"/>
    <pic>
      <nvPicPr>
        <cNvPr id="271" name="Image 271" descr="Picture"/>
        <cNvPicPr/>
      </nvPicPr>
      <blipFill>
        <a:blip cstate="print" r:embed="rId271"/>
        <a:stretch>
          <a:fillRect/>
        </a:stretch>
      </blipFill>
      <spPr>
        <a:prstGeom prst="rect"/>
      </spPr>
    </pic>
    <clientData/>
  </oneCellAnchor>
  <oneCellAnchor>
    <from>
      <col>1</col>
      <colOff>0</colOff>
      <row>304</row>
      <rowOff>0</rowOff>
    </from>
    <ext cx="800100" cy="800100"/>
    <pic>
      <nvPicPr>
        <cNvPr id="272" name="Image 272" descr="Picture"/>
        <cNvPicPr/>
      </nvPicPr>
      <blipFill>
        <a:blip cstate="print" r:embed="rId272"/>
        <a:stretch>
          <a:fillRect/>
        </a:stretch>
      </blipFill>
      <spPr>
        <a:prstGeom prst="rect"/>
      </spPr>
    </pic>
    <clientData/>
  </oneCellAnchor>
  <oneCellAnchor>
    <from>
      <col>1</col>
      <colOff>0</colOff>
      <row>305</row>
      <rowOff>0</rowOff>
    </from>
    <ext cx="800100" cy="800100"/>
    <pic>
      <nvPicPr>
        <cNvPr id="273" name="Image 273" descr="Picture"/>
        <cNvPicPr/>
      </nvPicPr>
      <blipFill>
        <a:blip cstate="print" r:embed="rId273"/>
        <a:stretch>
          <a:fillRect/>
        </a:stretch>
      </blipFill>
      <spPr>
        <a:prstGeom prst="rect"/>
      </spPr>
    </pic>
    <clientData/>
  </oneCellAnchor>
  <oneCellAnchor>
    <from>
      <col>1</col>
      <colOff>0</colOff>
      <row>306</row>
      <rowOff>0</rowOff>
    </from>
    <ext cx="800100" cy="800100"/>
    <pic>
      <nvPicPr>
        <cNvPr id="274" name="Image 274" descr="Picture"/>
        <cNvPicPr/>
      </nvPicPr>
      <blipFill>
        <a:blip cstate="print" r:embed="rId274"/>
        <a:stretch>
          <a:fillRect/>
        </a:stretch>
      </blipFill>
      <spPr>
        <a:prstGeom prst="rect"/>
      </spPr>
    </pic>
    <clientData/>
  </oneCellAnchor>
  <oneCellAnchor>
    <from>
      <col>1</col>
      <colOff>0</colOff>
      <row>307</row>
      <rowOff>0</rowOff>
    </from>
    <ext cx="600075" cy="800100"/>
    <pic>
      <nvPicPr>
        <cNvPr id="275" name="Image 275" descr="Picture"/>
        <cNvPicPr/>
      </nvPicPr>
      <blipFill>
        <a:blip cstate="print" r:embed="rId275"/>
        <a:stretch>
          <a:fillRect/>
        </a:stretch>
      </blipFill>
      <spPr>
        <a:prstGeom prst="rect"/>
      </spPr>
    </pic>
    <clientData/>
  </oneCellAnchor>
  <oneCellAnchor>
    <from>
      <col>1</col>
      <colOff>0</colOff>
      <row>308</row>
      <rowOff>0</rowOff>
    </from>
    <ext cx="533400" cy="800100"/>
    <pic>
      <nvPicPr>
        <cNvPr id="276" name="Image 276" descr="Picture"/>
        <cNvPicPr/>
      </nvPicPr>
      <blipFill>
        <a:blip cstate="print" r:embed="rId276"/>
        <a:stretch>
          <a:fillRect/>
        </a:stretch>
      </blipFill>
      <spPr>
        <a:prstGeom prst="rect"/>
      </spPr>
    </pic>
    <clientData/>
  </oneCellAnchor>
  <oneCellAnchor>
    <from>
      <col>1</col>
      <colOff>0</colOff>
      <row>310</row>
      <rowOff>0</rowOff>
    </from>
    <ext cx="800100" cy="800100"/>
    <pic>
      <nvPicPr>
        <cNvPr id="277" name="Image 277" descr="Picture"/>
        <cNvPicPr/>
      </nvPicPr>
      <blipFill>
        <a:blip cstate="print" r:embed="rId277"/>
        <a:stretch>
          <a:fillRect/>
        </a:stretch>
      </blipFill>
      <spPr>
        <a:prstGeom prst="rect"/>
      </spPr>
    </pic>
    <clientData/>
  </oneCellAnchor>
  <oneCellAnchor>
    <from>
      <col>1</col>
      <colOff>0</colOff>
      <row>313</row>
      <rowOff>0</rowOff>
    </from>
    <ext cx="800100" cy="800100"/>
    <pic>
      <nvPicPr>
        <cNvPr id="278" name="Image 278" descr="Picture"/>
        <cNvPicPr/>
      </nvPicPr>
      <blipFill>
        <a:blip cstate="print" r:embed="rId278"/>
        <a:stretch>
          <a:fillRect/>
        </a:stretch>
      </blipFill>
      <spPr>
        <a:prstGeom prst="rect"/>
      </spPr>
    </pic>
    <clientData/>
  </oneCellAnchor>
  <oneCellAnchor>
    <from>
      <col>1</col>
      <colOff>0</colOff>
      <row>314</row>
      <rowOff>0</rowOff>
    </from>
    <ext cx="800100" cy="800100"/>
    <pic>
      <nvPicPr>
        <cNvPr id="279" name="Image 279" descr="Picture"/>
        <cNvPicPr/>
      </nvPicPr>
      <blipFill>
        <a:blip cstate="print" r:embed="rId279"/>
        <a:stretch>
          <a:fillRect/>
        </a:stretch>
      </blipFill>
      <spPr>
        <a:prstGeom prst="rect"/>
      </spPr>
    </pic>
    <clientData/>
  </oneCellAnchor>
  <oneCellAnchor>
    <from>
      <col>1</col>
      <colOff>0</colOff>
      <row>315</row>
      <rowOff>0</rowOff>
    </from>
    <ext cx="600075" cy="800100"/>
    <pic>
      <nvPicPr>
        <cNvPr id="280" name="Image 280" descr="Picture"/>
        <cNvPicPr/>
      </nvPicPr>
      <blipFill>
        <a:blip cstate="print" r:embed="rId280"/>
        <a:stretch>
          <a:fillRect/>
        </a:stretch>
      </blipFill>
      <spPr>
        <a:prstGeom prst="rect"/>
      </spPr>
    </pic>
    <clientData/>
  </oneCellAnchor>
  <oneCellAnchor>
    <from>
      <col>1</col>
      <colOff>0</colOff>
      <row>316</row>
      <rowOff>0</rowOff>
    </from>
    <ext cx="600075" cy="800100"/>
    <pic>
      <nvPicPr>
        <cNvPr id="281" name="Image 281" descr="Picture"/>
        <cNvPicPr/>
      </nvPicPr>
      <blipFill>
        <a:blip cstate="print" r:embed="rId281"/>
        <a:stretch>
          <a:fillRect/>
        </a:stretch>
      </blipFill>
      <spPr>
        <a:prstGeom prst="rect"/>
      </spPr>
    </pic>
    <clientData/>
  </oneCellAnchor>
  <oneCellAnchor>
    <from>
      <col>1</col>
      <colOff>0</colOff>
      <row>317</row>
      <rowOff>0</rowOff>
    </from>
    <ext cx="800100" cy="800100"/>
    <pic>
      <nvPicPr>
        <cNvPr id="282" name="Image 282" descr="Picture"/>
        <cNvPicPr/>
      </nvPicPr>
      <blipFill>
        <a:blip cstate="print" r:embed="rId282"/>
        <a:stretch>
          <a:fillRect/>
        </a:stretch>
      </blipFill>
      <spPr>
        <a:prstGeom prst="rect"/>
      </spPr>
    </pic>
    <clientData/>
  </oneCellAnchor>
  <oneCellAnchor>
    <from>
      <col>1</col>
      <colOff>0</colOff>
      <row>318</row>
      <rowOff>0</rowOff>
    </from>
    <ext cx="800100" cy="800100"/>
    <pic>
      <nvPicPr>
        <cNvPr id="283" name="Image 283" descr="Picture"/>
        <cNvPicPr/>
      </nvPicPr>
      <blipFill>
        <a:blip cstate="print" r:embed="rId283"/>
        <a:stretch>
          <a:fillRect/>
        </a:stretch>
      </blipFill>
      <spPr>
        <a:prstGeom prst="rect"/>
      </spPr>
    </pic>
    <clientData/>
  </oneCellAnchor>
  <oneCellAnchor>
    <from>
      <col>1</col>
      <colOff>0</colOff>
      <row>320</row>
      <rowOff>0</rowOff>
    </from>
    <ext cx="800100" cy="800100"/>
    <pic>
      <nvPicPr>
        <cNvPr id="284" name="Image 284" descr="Picture"/>
        <cNvPicPr/>
      </nvPicPr>
      <blipFill>
        <a:blip cstate="print" r:embed="rId284"/>
        <a:stretch>
          <a:fillRect/>
        </a:stretch>
      </blipFill>
      <spPr>
        <a:prstGeom prst="rect"/>
      </spPr>
    </pic>
    <clientData/>
  </oneCellAnchor>
  <oneCellAnchor>
    <from>
      <col>1</col>
      <colOff>0</colOff>
      <row>321</row>
      <rowOff>0</rowOff>
    </from>
    <ext cx="800100" cy="800100"/>
    <pic>
      <nvPicPr>
        <cNvPr id="285" name="Image 285" descr="Picture"/>
        <cNvPicPr/>
      </nvPicPr>
      <blipFill>
        <a:blip cstate="print" r:embed="rId285"/>
        <a:stretch>
          <a:fillRect/>
        </a:stretch>
      </blipFill>
      <spPr>
        <a:prstGeom prst="rect"/>
      </spPr>
    </pic>
    <clientData/>
  </oneCellAnchor>
  <oneCellAnchor>
    <from>
      <col>1</col>
      <colOff>0</colOff>
      <row>322</row>
      <rowOff>0</rowOff>
    </from>
    <ext cx="800100" cy="800100"/>
    <pic>
      <nvPicPr>
        <cNvPr id="286" name="Image 286" descr="Picture"/>
        <cNvPicPr/>
      </nvPicPr>
      <blipFill>
        <a:blip cstate="print" r:embed="rId286"/>
        <a:stretch>
          <a:fillRect/>
        </a:stretch>
      </blipFill>
      <spPr>
        <a:prstGeom prst="rect"/>
      </spPr>
    </pic>
    <clientData/>
  </oneCellAnchor>
  <oneCellAnchor>
    <from>
      <col>1</col>
      <colOff>0</colOff>
      <row>323</row>
      <rowOff>0</rowOff>
    </from>
    <ext cx="800100" cy="800100"/>
    <pic>
      <nvPicPr>
        <cNvPr id="287" name="Image 287" descr="Picture"/>
        <cNvPicPr/>
      </nvPicPr>
      <blipFill>
        <a:blip cstate="print" r:embed="rId287"/>
        <a:stretch>
          <a:fillRect/>
        </a:stretch>
      </blipFill>
      <spPr>
        <a:prstGeom prst="rect"/>
      </spPr>
    </pic>
    <clientData/>
  </oneCellAnchor>
  <oneCellAnchor>
    <from>
      <col>1</col>
      <colOff>0</colOff>
      <row>324</row>
      <rowOff>0</rowOff>
    </from>
    <ext cx="638175" cy="800100"/>
    <pic>
      <nvPicPr>
        <cNvPr id="288" name="Image 288" descr="Picture"/>
        <cNvPicPr/>
      </nvPicPr>
      <blipFill>
        <a:blip cstate="print" r:embed="rId288"/>
        <a:stretch>
          <a:fillRect/>
        </a:stretch>
      </blipFill>
      <spPr>
        <a:prstGeom prst="rect"/>
      </spPr>
    </pic>
    <clientData/>
  </oneCellAnchor>
  <oneCellAnchor>
    <from>
      <col>1</col>
      <colOff>0</colOff>
      <row>325</row>
      <rowOff>0</rowOff>
    </from>
    <ext cx="666750" cy="800100"/>
    <pic>
      <nvPicPr>
        <cNvPr id="289" name="Image 289" descr="Picture"/>
        <cNvPicPr/>
      </nvPicPr>
      <blipFill>
        <a:blip cstate="print" r:embed="rId289"/>
        <a:stretch>
          <a:fillRect/>
        </a:stretch>
      </blipFill>
      <spPr>
        <a:prstGeom prst="rect"/>
      </spPr>
    </pic>
    <clientData/>
  </oneCellAnchor>
  <oneCellAnchor>
    <from>
      <col>1</col>
      <colOff>0</colOff>
      <row>326</row>
      <rowOff>0</rowOff>
    </from>
    <ext cx="800100" cy="800100"/>
    <pic>
      <nvPicPr>
        <cNvPr id="290" name="Image 290" descr="Picture"/>
        <cNvPicPr/>
      </nvPicPr>
      <blipFill>
        <a:blip cstate="print" r:embed="rId290"/>
        <a:stretch>
          <a:fillRect/>
        </a:stretch>
      </blipFill>
      <spPr>
        <a:prstGeom prst="rect"/>
      </spPr>
    </pic>
    <clientData/>
  </oneCellAnchor>
  <oneCellAnchor>
    <from>
      <col>1</col>
      <colOff>0</colOff>
      <row>327</row>
      <rowOff>0</rowOff>
    </from>
    <ext cx="800100" cy="800100"/>
    <pic>
      <nvPicPr>
        <cNvPr id="291" name="Image 291" descr="Picture"/>
        <cNvPicPr/>
      </nvPicPr>
      <blipFill>
        <a:blip cstate="print" r:embed="rId291"/>
        <a:stretch>
          <a:fillRect/>
        </a:stretch>
      </blipFill>
      <spPr>
        <a:prstGeom prst="rect"/>
      </spPr>
    </pic>
    <clientData/>
  </oneCellAnchor>
  <oneCellAnchor>
    <from>
      <col>1</col>
      <colOff>0</colOff>
      <row>328</row>
      <rowOff>0</rowOff>
    </from>
    <ext cx="600075" cy="800100"/>
    <pic>
      <nvPicPr>
        <cNvPr id="292" name="Image 292" descr="Picture"/>
        <cNvPicPr/>
      </nvPicPr>
      <blipFill>
        <a:blip cstate="print" r:embed="rId292"/>
        <a:stretch>
          <a:fillRect/>
        </a:stretch>
      </blipFill>
      <spPr>
        <a:prstGeom prst="rect"/>
      </spPr>
    </pic>
    <clientData/>
  </oneCellAnchor>
  <oneCellAnchor>
    <from>
      <col>1</col>
      <colOff>0</colOff>
      <row>329</row>
      <rowOff>0</rowOff>
    </from>
    <ext cx="800100" cy="800100"/>
    <pic>
      <nvPicPr>
        <cNvPr id="293" name="Image 293" descr="Picture"/>
        <cNvPicPr/>
      </nvPicPr>
      <blipFill>
        <a:blip cstate="print" r:embed="rId293"/>
        <a:stretch>
          <a:fillRect/>
        </a:stretch>
      </blipFill>
      <spPr>
        <a:prstGeom prst="rect"/>
      </spPr>
    </pic>
    <clientData/>
  </oneCellAnchor>
  <oneCellAnchor>
    <from>
      <col>1</col>
      <colOff>0</colOff>
      <row>330</row>
      <rowOff>0</rowOff>
    </from>
    <ext cx="800100" cy="800100"/>
    <pic>
      <nvPicPr>
        <cNvPr id="294" name="Image 294" descr="Picture"/>
        <cNvPicPr/>
      </nvPicPr>
      <blipFill>
        <a:blip cstate="print" r:embed="rId294"/>
        <a:stretch>
          <a:fillRect/>
        </a:stretch>
      </blipFill>
      <spPr>
        <a:prstGeom prst="rect"/>
      </spPr>
    </pic>
    <clientData/>
  </oneCellAnchor>
  <oneCellAnchor>
    <from>
      <col>1</col>
      <colOff>0</colOff>
      <row>331</row>
      <rowOff>0</rowOff>
    </from>
    <ext cx="600075" cy="800100"/>
    <pic>
      <nvPicPr>
        <cNvPr id="295" name="Image 295" descr="Picture"/>
        <cNvPicPr/>
      </nvPicPr>
      <blipFill>
        <a:blip cstate="print" r:embed="rId295"/>
        <a:stretch>
          <a:fillRect/>
        </a:stretch>
      </blipFill>
      <spPr>
        <a:prstGeom prst="rect"/>
      </spPr>
    </pic>
    <clientData/>
  </oneCellAnchor>
  <oneCellAnchor>
    <from>
      <col>1</col>
      <colOff>0</colOff>
      <row>332</row>
      <rowOff>0</rowOff>
    </from>
    <ext cx="600075" cy="800100"/>
    <pic>
      <nvPicPr>
        <cNvPr id="296" name="Image 296" descr="Picture"/>
        <cNvPicPr/>
      </nvPicPr>
      <blipFill>
        <a:blip cstate="print" r:embed="rId296"/>
        <a:stretch>
          <a:fillRect/>
        </a:stretch>
      </blipFill>
      <spPr>
        <a:prstGeom prst="rect"/>
      </spPr>
    </pic>
    <clientData/>
  </oneCellAnchor>
  <oneCellAnchor>
    <from>
      <col>1</col>
      <colOff>0</colOff>
      <row>334</row>
      <rowOff>0</rowOff>
    </from>
    <ext cx="800100" cy="800100"/>
    <pic>
      <nvPicPr>
        <cNvPr id="297" name="Image 297" descr="Picture"/>
        <cNvPicPr/>
      </nvPicPr>
      <blipFill>
        <a:blip cstate="print" r:embed="rId297"/>
        <a:stretch>
          <a:fillRect/>
        </a:stretch>
      </blipFill>
      <spPr>
        <a:prstGeom prst="rect"/>
      </spPr>
    </pic>
    <clientData/>
  </oneCellAnchor>
  <oneCellAnchor>
    <from>
      <col>1</col>
      <colOff>0</colOff>
      <row>335</row>
      <rowOff>0</rowOff>
    </from>
    <ext cx="600075" cy="800100"/>
    <pic>
      <nvPicPr>
        <cNvPr id="298" name="Image 298" descr="Picture"/>
        <cNvPicPr/>
      </nvPicPr>
      <blipFill>
        <a:blip cstate="print" r:embed="rId298"/>
        <a:stretch>
          <a:fillRect/>
        </a:stretch>
      </blipFill>
      <spPr>
        <a:prstGeom prst="rect"/>
      </spPr>
    </pic>
    <clientData/>
  </oneCellAnchor>
  <oneCellAnchor>
    <from>
      <col>1</col>
      <colOff>0</colOff>
      <row>336</row>
      <rowOff>0</rowOff>
    </from>
    <ext cx="800100" cy="800100"/>
    <pic>
      <nvPicPr>
        <cNvPr id="299" name="Image 299" descr="Picture"/>
        <cNvPicPr/>
      </nvPicPr>
      <blipFill>
        <a:blip cstate="print" r:embed="rId299"/>
        <a:stretch>
          <a:fillRect/>
        </a:stretch>
      </blipFill>
      <spPr>
        <a:prstGeom prst="rect"/>
      </spPr>
    </pic>
    <clientData/>
  </oneCellAnchor>
  <oneCellAnchor>
    <from>
      <col>1</col>
      <colOff>0</colOff>
      <row>337</row>
      <rowOff>0</rowOff>
    </from>
    <ext cx="800100" cy="800100"/>
    <pic>
      <nvPicPr>
        <cNvPr id="300" name="Image 300" descr="Picture"/>
        <cNvPicPr/>
      </nvPicPr>
      <blipFill>
        <a:blip cstate="print" r:embed="rId300"/>
        <a:stretch>
          <a:fillRect/>
        </a:stretch>
      </blipFill>
      <spPr>
        <a:prstGeom prst="rect"/>
      </spPr>
    </pic>
    <clientData/>
  </oneCellAnchor>
  <oneCellAnchor>
    <from>
      <col>1</col>
      <colOff>0</colOff>
      <row>338</row>
      <rowOff>0</rowOff>
    </from>
    <ext cx="600075" cy="800100"/>
    <pic>
      <nvPicPr>
        <cNvPr id="301" name="Image 301" descr="Picture"/>
        <cNvPicPr/>
      </nvPicPr>
      <blipFill>
        <a:blip cstate="print" r:embed="rId301"/>
        <a:stretch>
          <a:fillRect/>
        </a:stretch>
      </blipFill>
      <spPr>
        <a:prstGeom prst="rect"/>
      </spPr>
    </pic>
    <clientData/>
  </oneCellAnchor>
  <oneCellAnchor>
    <from>
      <col>1</col>
      <colOff>0</colOff>
      <row>339</row>
      <rowOff>0</rowOff>
    </from>
    <ext cx="800100" cy="800100"/>
    <pic>
      <nvPicPr>
        <cNvPr id="302" name="Image 302" descr="Picture"/>
        <cNvPicPr/>
      </nvPicPr>
      <blipFill>
        <a:blip cstate="print" r:embed="rId302"/>
        <a:stretch>
          <a:fillRect/>
        </a:stretch>
      </blipFill>
      <spPr>
        <a:prstGeom prst="rect"/>
      </spPr>
    </pic>
    <clientData/>
  </oneCellAnchor>
  <oneCellAnchor>
    <from>
      <col>1</col>
      <colOff>0</colOff>
      <row>340</row>
      <rowOff>0</rowOff>
    </from>
    <ext cx="600075" cy="800100"/>
    <pic>
      <nvPicPr>
        <cNvPr id="303" name="Image 303" descr="Picture"/>
        <cNvPicPr/>
      </nvPicPr>
      <blipFill>
        <a:blip cstate="print" r:embed="rId303"/>
        <a:stretch>
          <a:fillRect/>
        </a:stretch>
      </blipFill>
      <spPr>
        <a:prstGeom prst="rect"/>
      </spPr>
    </pic>
    <clientData/>
  </oneCellAnchor>
  <oneCellAnchor>
    <from>
      <col>1</col>
      <colOff>0</colOff>
      <row>342</row>
      <rowOff>0</rowOff>
    </from>
    <ext cx="638175" cy="800100"/>
    <pic>
      <nvPicPr>
        <cNvPr id="304" name="Image 304" descr="Picture"/>
        <cNvPicPr/>
      </nvPicPr>
      <blipFill>
        <a:blip cstate="print" r:embed="rId304"/>
        <a:stretch>
          <a:fillRect/>
        </a:stretch>
      </blipFill>
      <spPr>
        <a:prstGeom prst="rect"/>
      </spPr>
    </pic>
    <clientData/>
  </oneCellAnchor>
  <oneCellAnchor>
    <from>
      <col>1</col>
      <colOff>0</colOff>
      <row>343</row>
      <rowOff>0</rowOff>
    </from>
    <ext cx="800100" cy="800100"/>
    <pic>
      <nvPicPr>
        <cNvPr id="305" name="Image 305" descr="Picture"/>
        <cNvPicPr/>
      </nvPicPr>
      <blipFill>
        <a:blip cstate="print" r:embed="rId305"/>
        <a:stretch>
          <a:fillRect/>
        </a:stretch>
      </blipFill>
      <spPr>
        <a:prstGeom prst="rect"/>
      </spPr>
    </pic>
    <clientData/>
  </oneCellAnchor>
  <oneCellAnchor>
    <from>
      <col>1</col>
      <colOff>0</colOff>
      <row>344</row>
      <rowOff>0</rowOff>
    </from>
    <ext cx="800100" cy="800100"/>
    <pic>
      <nvPicPr>
        <cNvPr id="306" name="Image 306" descr="Picture"/>
        <cNvPicPr/>
      </nvPicPr>
      <blipFill>
        <a:blip cstate="print" r:embed="rId306"/>
        <a:stretch>
          <a:fillRect/>
        </a:stretch>
      </blipFill>
      <spPr>
        <a:prstGeom prst="rect"/>
      </spPr>
    </pic>
    <clientData/>
  </oneCellAnchor>
  <oneCellAnchor>
    <from>
      <col>1</col>
      <colOff>0</colOff>
      <row>345</row>
      <rowOff>0</rowOff>
    </from>
    <ext cx="800100" cy="800100"/>
    <pic>
      <nvPicPr>
        <cNvPr id="307" name="Image 307" descr="Picture"/>
        <cNvPicPr/>
      </nvPicPr>
      <blipFill>
        <a:blip cstate="print" r:embed="rId307"/>
        <a:stretch>
          <a:fillRect/>
        </a:stretch>
      </blipFill>
      <spPr>
        <a:prstGeom prst="rect"/>
      </spPr>
    </pic>
    <clientData/>
  </oneCellAnchor>
  <oneCellAnchor>
    <from>
      <col>1</col>
      <colOff>0</colOff>
      <row>346</row>
      <rowOff>0</rowOff>
    </from>
    <ext cx="638175" cy="800100"/>
    <pic>
      <nvPicPr>
        <cNvPr id="308" name="Image 308" descr="Picture"/>
        <cNvPicPr/>
      </nvPicPr>
      <blipFill>
        <a:blip cstate="print" r:embed="rId308"/>
        <a:stretch>
          <a:fillRect/>
        </a:stretch>
      </blipFill>
      <spPr>
        <a:prstGeom prst="rect"/>
      </spPr>
    </pic>
    <clientData/>
  </oneCellAnchor>
  <oneCellAnchor>
    <from>
      <col>1</col>
      <colOff>0</colOff>
      <row>347</row>
      <rowOff>0</rowOff>
    </from>
    <ext cx="800100" cy="800100"/>
    <pic>
      <nvPicPr>
        <cNvPr id="309" name="Image 309" descr="Picture"/>
        <cNvPicPr/>
      </nvPicPr>
      <blipFill>
        <a:blip cstate="print" r:embed="rId309"/>
        <a:stretch>
          <a:fillRect/>
        </a:stretch>
      </blipFill>
      <spPr>
        <a:prstGeom prst="rect"/>
      </spPr>
    </pic>
    <clientData/>
  </oneCellAnchor>
  <oneCellAnchor>
    <from>
      <col>1</col>
      <colOff>0</colOff>
      <row>348</row>
      <rowOff>0</rowOff>
    </from>
    <ext cx="600075" cy="800100"/>
    <pic>
      <nvPicPr>
        <cNvPr id="310" name="Image 310" descr="Picture"/>
        <cNvPicPr/>
      </nvPicPr>
      <blipFill>
        <a:blip cstate="print" r:embed="rId310"/>
        <a:stretch>
          <a:fillRect/>
        </a:stretch>
      </blipFill>
      <spPr>
        <a:prstGeom prst="rect"/>
      </spPr>
    </pic>
    <clientData/>
  </oneCellAnchor>
  <oneCellAnchor>
    <from>
      <col>1</col>
      <colOff>0</colOff>
      <row>349</row>
      <rowOff>0</rowOff>
    </from>
    <ext cx="800100" cy="800100"/>
    <pic>
      <nvPicPr>
        <cNvPr id="311" name="Image 311" descr="Picture"/>
        <cNvPicPr/>
      </nvPicPr>
      <blipFill>
        <a:blip cstate="print" r:embed="rId311"/>
        <a:stretch>
          <a:fillRect/>
        </a:stretch>
      </blipFill>
      <spPr>
        <a:prstGeom prst="rect"/>
      </spPr>
    </pic>
    <clientData/>
  </oneCellAnchor>
  <oneCellAnchor>
    <from>
      <col>1</col>
      <colOff>0</colOff>
      <row>350</row>
      <rowOff>0</rowOff>
    </from>
    <ext cx="800100" cy="800100"/>
    <pic>
      <nvPicPr>
        <cNvPr id="312" name="Image 312" descr="Picture"/>
        <cNvPicPr/>
      </nvPicPr>
      <blipFill>
        <a:blip cstate="print" r:embed="rId312"/>
        <a:stretch>
          <a:fillRect/>
        </a:stretch>
      </blipFill>
      <spPr>
        <a:prstGeom prst="rect"/>
      </spPr>
    </pic>
    <clientData/>
  </oneCellAnchor>
  <oneCellAnchor>
    <from>
      <col>1</col>
      <colOff>0</colOff>
      <row>351</row>
      <rowOff>0</rowOff>
    </from>
    <ext cx="800100" cy="800100"/>
    <pic>
      <nvPicPr>
        <cNvPr id="313" name="Image 313" descr="Picture"/>
        <cNvPicPr/>
      </nvPicPr>
      <blipFill>
        <a:blip cstate="print" r:embed="rId313"/>
        <a:stretch>
          <a:fillRect/>
        </a:stretch>
      </blipFill>
      <spPr>
        <a:prstGeom prst="rect"/>
      </spPr>
    </pic>
    <clientData/>
  </oneCellAnchor>
  <oneCellAnchor>
    <from>
      <col>1</col>
      <colOff>0</colOff>
      <row>355</row>
      <rowOff>0</rowOff>
    </from>
    <ext cx="800100" cy="800100"/>
    <pic>
      <nvPicPr>
        <cNvPr id="314" name="Image 314" descr="Picture"/>
        <cNvPicPr/>
      </nvPicPr>
      <blipFill>
        <a:blip cstate="print" r:embed="rId314"/>
        <a:stretch>
          <a:fillRect/>
        </a:stretch>
      </blipFill>
      <spPr>
        <a:prstGeom prst="rect"/>
      </spPr>
    </pic>
    <clientData/>
  </oneCellAnchor>
  <oneCellAnchor>
    <from>
      <col>1</col>
      <colOff>0</colOff>
      <row>356</row>
      <rowOff>0</rowOff>
    </from>
    <ext cx="800100" cy="800100"/>
    <pic>
      <nvPicPr>
        <cNvPr id="315" name="Image 315" descr="Picture"/>
        <cNvPicPr/>
      </nvPicPr>
      <blipFill>
        <a:blip cstate="print" r:embed="rId315"/>
        <a:stretch>
          <a:fillRect/>
        </a:stretch>
      </blipFill>
      <spPr>
        <a:prstGeom prst="rect"/>
      </spPr>
    </pic>
    <clientData/>
  </oneCellAnchor>
  <oneCellAnchor>
    <from>
      <col>1</col>
      <colOff>0</colOff>
      <row>358</row>
      <rowOff>0</rowOff>
    </from>
    <ext cx="800100" cy="800100"/>
    <pic>
      <nvPicPr>
        <cNvPr id="316" name="Image 316" descr="Picture"/>
        <cNvPicPr/>
      </nvPicPr>
      <blipFill>
        <a:blip cstate="print" r:embed="rId316"/>
        <a:stretch>
          <a:fillRect/>
        </a:stretch>
      </blipFill>
      <spPr>
        <a:prstGeom prst="rect"/>
      </spPr>
    </pic>
    <clientData/>
  </oneCellAnchor>
  <oneCellAnchor>
    <from>
      <col>1</col>
      <colOff>0</colOff>
      <row>359</row>
      <rowOff>0</rowOff>
    </from>
    <ext cx="800100" cy="800100"/>
    <pic>
      <nvPicPr>
        <cNvPr id="317" name="Image 317" descr="Picture"/>
        <cNvPicPr/>
      </nvPicPr>
      <blipFill>
        <a:blip cstate="print" r:embed="rId317"/>
        <a:stretch>
          <a:fillRect/>
        </a:stretch>
      </blipFill>
      <spPr>
        <a:prstGeom prst="rect"/>
      </spPr>
    </pic>
    <clientData/>
  </oneCellAnchor>
  <oneCellAnchor>
    <from>
      <col>1</col>
      <colOff>0</colOff>
      <row>360</row>
      <rowOff>0</rowOff>
    </from>
    <ext cx="800100" cy="800100"/>
    <pic>
      <nvPicPr>
        <cNvPr id="318" name="Image 318" descr="Picture"/>
        <cNvPicPr/>
      </nvPicPr>
      <blipFill>
        <a:blip cstate="print" r:embed="rId318"/>
        <a:stretch>
          <a:fillRect/>
        </a:stretch>
      </blipFill>
      <spPr>
        <a:prstGeom prst="rect"/>
      </spPr>
    </pic>
    <clientData/>
  </oneCellAnchor>
  <oneCellAnchor>
    <from>
      <col>1</col>
      <colOff>0</colOff>
      <row>361</row>
      <rowOff>0</rowOff>
    </from>
    <ext cx="800100" cy="800100"/>
    <pic>
      <nvPicPr>
        <cNvPr id="319" name="Image 319" descr="Picture"/>
        <cNvPicPr/>
      </nvPicPr>
      <blipFill>
        <a:blip cstate="print" r:embed="rId319"/>
        <a:stretch>
          <a:fillRect/>
        </a:stretch>
      </blipFill>
      <spPr>
        <a:prstGeom prst="rect"/>
      </spPr>
    </pic>
    <clientData/>
  </oneCellAnchor>
  <oneCellAnchor>
    <from>
      <col>1</col>
      <colOff>0</colOff>
      <row>362</row>
      <rowOff>0</rowOff>
    </from>
    <ext cx="533400" cy="800100"/>
    <pic>
      <nvPicPr>
        <cNvPr id="320" name="Image 320" descr="Picture"/>
        <cNvPicPr/>
      </nvPicPr>
      <blipFill>
        <a:blip cstate="print" r:embed="rId320"/>
        <a:stretch>
          <a:fillRect/>
        </a:stretch>
      </blipFill>
      <spPr>
        <a:prstGeom prst="rect"/>
      </spPr>
    </pic>
    <clientData/>
  </oneCellAnchor>
  <oneCellAnchor>
    <from>
      <col>1</col>
      <colOff>0</colOff>
      <row>363</row>
      <rowOff>0</rowOff>
    </from>
    <ext cx="800100" cy="800100"/>
    <pic>
      <nvPicPr>
        <cNvPr id="321" name="Image 321" descr="Picture"/>
        <cNvPicPr/>
      </nvPicPr>
      <blipFill>
        <a:blip cstate="print" r:embed="rId321"/>
        <a:stretch>
          <a:fillRect/>
        </a:stretch>
      </blipFill>
      <spPr>
        <a:prstGeom prst="rect"/>
      </spPr>
    </pic>
    <clientData/>
  </oneCellAnchor>
  <oneCellAnchor>
    <from>
      <col>1</col>
      <colOff>0</colOff>
      <row>364</row>
      <rowOff>0</rowOff>
    </from>
    <ext cx="600075" cy="800100"/>
    <pic>
      <nvPicPr>
        <cNvPr id="322" name="Image 322" descr="Picture"/>
        <cNvPicPr/>
      </nvPicPr>
      <blipFill>
        <a:blip cstate="print" r:embed="rId322"/>
        <a:stretch>
          <a:fillRect/>
        </a:stretch>
      </blipFill>
      <spPr>
        <a:prstGeom prst="rect"/>
      </spPr>
    </pic>
    <clientData/>
  </oneCellAnchor>
  <oneCellAnchor>
    <from>
      <col>1</col>
      <colOff>0</colOff>
      <row>365</row>
      <rowOff>0</rowOff>
    </from>
    <ext cx="800100" cy="800100"/>
    <pic>
      <nvPicPr>
        <cNvPr id="323" name="Image 323" descr="Picture"/>
        <cNvPicPr/>
      </nvPicPr>
      <blipFill>
        <a:blip cstate="print" r:embed="rId323"/>
        <a:stretch>
          <a:fillRect/>
        </a:stretch>
      </blipFill>
      <spPr>
        <a:prstGeom prst="rect"/>
      </spPr>
    </pic>
    <clientData/>
  </oneCellAnchor>
  <oneCellAnchor>
    <from>
      <col>1</col>
      <colOff>0</colOff>
      <row>366</row>
      <rowOff>0</rowOff>
    </from>
    <ext cx="800100" cy="800100"/>
    <pic>
      <nvPicPr>
        <cNvPr id="324" name="Image 324" descr="Picture"/>
        <cNvPicPr/>
      </nvPicPr>
      <blipFill>
        <a:blip cstate="print" r:embed="rId324"/>
        <a:stretch>
          <a:fillRect/>
        </a:stretch>
      </blipFill>
      <spPr>
        <a:prstGeom prst="rect"/>
      </spPr>
    </pic>
    <clientData/>
  </oneCellAnchor>
  <oneCellAnchor>
    <from>
      <col>1</col>
      <colOff>0</colOff>
      <row>367</row>
      <rowOff>0</rowOff>
    </from>
    <ext cx="800100" cy="800100"/>
    <pic>
      <nvPicPr>
        <cNvPr id="325" name="Image 325" descr="Picture"/>
        <cNvPicPr/>
      </nvPicPr>
      <blipFill>
        <a:blip cstate="print" r:embed="rId325"/>
        <a:stretch>
          <a:fillRect/>
        </a:stretch>
      </blipFill>
      <spPr>
        <a:prstGeom prst="rect"/>
      </spPr>
    </pic>
    <clientData/>
  </oneCellAnchor>
  <oneCellAnchor>
    <from>
      <col>1</col>
      <colOff>0</colOff>
      <row>368</row>
      <rowOff>0</rowOff>
    </from>
    <ext cx="800100" cy="800100"/>
    <pic>
      <nvPicPr>
        <cNvPr id="326" name="Image 326" descr="Picture"/>
        <cNvPicPr/>
      </nvPicPr>
      <blipFill>
        <a:blip cstate="print" r:embed="rId326"/>
        <a:stretch>
          <a:fillRect/>
        </a:stretch>
      </blipFill>
      <spPr>
        <a:prstGeom prst="rect"/>
      </spPr>
    </pic>
    <clientData/>
  </oneCellAnchor>
  <oneCellAnchor>
    <from>
      <col>1</col>
      <colOff>0</colOff>
      <row>369</row>
      <rowOff>0</rowOff>
    </from>
    <ext cx="800100" cy="800100"/>
    <pic>
      <nvPicPr>
        <cNvPr id="327" name="Image 327" descr="Picture"/>
        <cNvPicPr/>
      </nvPicPr>
      <blipFill>
        <a:blip cstate="print" r:embed="rId327"/>
        <a:stretch>
          <a:fillRect/>
        </a:stretch>
      </blipFill>
      <spPr>
        <a:prstGeom prst="rect"/>
      </spPr>
    </pic>
    <clientData/>
  </oneCellAnchor>
  <oneCellAnchor>
    <from>
      <col>1</col>
      <colOff>0</colOff>
      <row>370</row>
      <rowOff>0</rowOff>
    </from>
    <ext cx="800100" cy="800100"/>
    <pic>
      <nvPicPr>
        <cNvPr id="328" name="Image 328" descr="Picture"/>
        <cNvPicPr/>
      </nvPicPr>
      <blipFill>
        <a:blip cstate="print" r:embed="rId328"/>
        <a:stretch>
          <a:fillRect/>
        </a:stretch>
      </blipFill>
      <spPr>
        <a:prstGeom prst="rect"/>
      </spPr>
    </pic>
    <clientData/>
  </oneCellAnchor>
  <oneCellAnchor>
    <from>
      <col>1</col>
      <colOff>0</colOff>
      <row>371</row>
      <rowOff>0</rowOff>
    </from>
    <ext cx="800100" cy="800100"/>
    <pic>
      <nvPicPr>
        <cNvPr id="329" name="Image 329" descr="Picture"/>
        <cNvPicPr/>
      </nvPicPr>
      <blipFill>
        <a:blip cstate="print" r:embed="rId329"/>
        <a:stretch>
          <a:fillRect/>
        </a:stretch>
      </blipFill>
      <spPr>
        <a:prstGeom prst="rect"/>
      </spPr>
    </pic>
    <clientData/>
  </oneCellAnchor>
  <oneCellAnchor>
    <from>
      <col>1</col>
      <colOff>0</colOff>
      <row>372</row>
      <rowOff>0</rowOff>
    </from>
    <ext cx="600075" cy="800100"/>
    <pic>
      <nvPicPr>
        <cNvPr id="330" name="Image 330" descr="Picture"/>
        <cNvPicPr/>
      </nvPicPr>
      <blipFill>
        <a:blip cstate="print" r:embed="rId330"/>
        <a:stretch>
          <a:fillRect/>
        </a:stretch>
      </blipFill>
      <spPr>
        <a:prstGeom prst="rect"/>
      </spPr>
    </pic>
    <clientData/>
  </oneCellAnchor>
  <oneCellAnchor>
    <from>
      <col>1</col>
      <colOff>0</colOff>
      <row>373</row>
      <rowOff>0</rowOff>
    </from>
    <ext cx="600075" cy="800100"/>
    <pic>
      <nvPicPr>
        <cNvPr id="331" name="Image 331" descr="Picture"/>
        <cNvPicPr/>
      </nvPicPr>
      <blipFill>
        <a:blip cstate="print" r:embed="rId331"/>
        <a:stretch>
          <a:fillRect/>
        </a:stretch>
      </blipFill>
      <spPr>
        <a:prstGeom prst="rect"/>
      </spPr>
    </pic>
    <clientData/>
  </oneCellAnchor>
  <oneCellAnchor>
    <from>
      <col>1</col>
      <colOff>0</colOff>
      <row>374</row>
      <rowOff>0</rowOff>
    </from>
    <ext cx="800100" cy="800100"/>
    <pic>
      <nvPicPr>
        <cNvPr id="332" name="Image 332" descr="Picture"/>
        <cNvPicPr/>
      </nvPicPr>
      <blipFill>
        <a:blip cstate="print" r:embed="rId332"/>
        <a:stretch>
          <a:fillRect/>
        </a:stretch>
      </blipFill>
      <spPr>
        <a:prstGeom prst="rect"/>
      </spPr>
    </pic>
    <clientData/>
  </oneCellAnchor>
  <oneCellAnchor>
    <from>
      <col>1</col>
      <colOff>0</colOff>
      <row>375</row>
      <rowOff>0</rowOff>
    </from>
    <ext cx="800100" cy="800100"/>
    <pic>
      <nvPicPr>
        <cNvPr id="333" name="Image 333" descr="Picture"/>
        <cNvPicPr/>
      </nvPicPr>
      <blipFill>
        <a:blip cstate="print" r:embed="rId333"/>
        <a:stretch>
          <a:fillRect/>
        </a:stretch>
      </blipFill>
      <spPr>
        <a:prstGeom prst="rect"/>
      </spPr>
    </pic>
    <clientData/>
  </oneCellAnchor>
  <oneCellAnchor>
    <from>
      <col>1</col>
      <colOff>0</colOff>
      <row>376</row>
      <rowOff>0</rowOff>
    </from>
    <ext cx="800100" cy="800100"/>
    <pic>
      <nvPicPr>
        <cNvPr id="334" name="Image 334" descr="Picture"/>
        <cNvPicPr/>
      </nvPicPr>
      <blipFill>
        <a:blip cstate="print" r:embed="rId334"/>
        <a:stretch>
          <a:fillRect/>
        </a:stretch>
      </blipFill>
      <spPr>
        <a:prstGeom prst="rect"/>
      </spPr>
    </pic>
    <clientData/>
  </oneCellAnchor>
  <oneCellAnchor>
    <from>
      <col>1</col>
      <colOff>0</colOff>
      <row>377</row>
      <rowOff>0</rowOff>
    </from>
    <ext cx="800100" cy="800100"/>
    <pic>
      <nvPicPr>
        <cNvPr id="335" name="Image 335" descr="Picture"/>
        <cNvPicPr/>
      </nvPicPr>
      <blipFill>
        <a:blip cstate="print" r:embed="rId335"/>
        <a:stretch>
          <a:fillRect/>
        </a:stretch>
      </blipFill>
      <spPr>
        <a:prstGeom prst="rect"/>
      </spPr>
    </pic>
    <clientData/>
  </oneCellAnchor>
  <oneCellAnchor>
    <from>
      <col>1</col>
      <colOff>0</colOff>
      <row>378</row>
      <rowOff>0</rowOff>
    </from>
    <ext cx="800100" cy="800100"/>
    <pic>
      <nvPicPr>
        <cNvPr id="336" name="Image 336" descr="Picture"/>
        <cNvPicPr/>
      </nvPicPr>
      <blipFill>
        <a:blip cstate="print" r:embed="rId336"/>
        <a:stretch>
          <a:fillRect/>
        </a:stretch>
      </blipFill>
      <spPr>
        <a:prstGeom prst="rect"/>
      </spPr>
    </pic>
    <clientData/>
  </oneCellAnchor>
  <oneCellAnchor>
    <from>
      <col>1</col>
      <colOff>0</colOff>
      <row>379</row>
      <rowOff>0</rowOff>
    </from>
    <ext cx="800100" cy="800100"/>
    <pic>
      <nvPicPr>
        <cNvPr id="337" name="Image 337" descr="Picture"/>
        <cNvPicPr/>
      </nvPicPr>
      <blipFill>
        <a:blip cstate="print" r:embed="rId337"/>
        <a:stretch>
          <a:fillRect/>
        </a:stretch>
      </blipFill>
      <spPr>
        <a:prstGeom prst="rect"/>
      </spPr>
    </pic>
    <clientData/>
  </oneCellAnchor>
  <oneCellAnchor>
    <from>
      <col>1</col>
      <colOff>0</colOff>
      <row>380</row>
      <rowOff>0</rowOff>
    </from>
    <ext cx="800100" cy="800100"/>
    <pic>
      <nvPicPr>
        <cNvPr id="338" name="Image 338" descr="Picture"/>
        <cNvPicPr/>
      </nvPicPr>
      <blipFill>
        <a:blip cstate="print" r:embed="rId338"/>
        <a:stretch>
          <a:fillRect/>
        </a:stretch>
      </blipFill>
      <spPr>
        <a:prstGeom prst="rect"/>
      </spPr>
    </pic>
    <clientData/>
  </oneCellAnchor>
  <oneCellAnchor>
    <from>
      <col>1</col>
      <colOff>0</colOff>
      <row>381</row>
      <rowOff>0</rowOff>
    </from>
    <ext cx="800100" cy="800100"/>
    <pic>
      <nvPicPr>
        <cNvPr id="339" name="Image 339" descr="Picture"/>
        <cNvPicPr/>
      </nvPicPr>
      <blipFill>
        <a:blip cstate="print" r:embed="rId339"/>
        <a:stretch>
          <a:fillRect/>
        </a:stretch>
      </blipFill>
      <spPr>
        <a:prstGeom prst="rect"/>
      </spPr>
    </pic>
    <clientData/>
  </oneCellAnchor>
  <oneCellAnchor>
    <from>
      <col>1</col>
      <colOff>0</colOff>
      <row>382</row>
      <rowOff>0</rowOff>
    </from>
    <ext cx="800100" cy="800100"/>
    <pic>
      <nvPicPr>
        <cNvPr id="340" name="Image 340" descr="Picture"/>
        <cNvPicPr/>
      </nvPicPr>
      <blipFill>
        <a:blip cstate="print" r:embed="rId340"/>
        <a:stretch>
          <a:fillRect/>
        </a:stretch>
      </blipFill>
      <spPr>
        <a:prstGeom prst="rect"/>
      </spPr>
    </pic>
    <clientData/>
  </oneCellAnchor>
  <oneCellAnchor>
    <from>
      <col>1</col>
      <colOff>0</colOff>
      <row>383</row>
      <rowOff>0</rowOff>
    </from>
    <ext cx="800100" cy="800100"/>
    <pic>
      <nvPicPr>
        <cNvPr id="341" name="Image 341" descr="Picture"/>
        <cNvPicPr/>
      </nvPicPr>
      <blipFill>
        <a:blip cstate="print" r:embed="rId341"/>
        <a:stretch>
          <a:fillRect/>
        </a:stretch>
      </blipFill>
      <spPr>
        <a:prstGeom prst="rect"/>
      </spPr>
    </pic>
    <clientData/>
  </oneCellAnchor>
  <oneCellAnchor>
    <from>
      <col>1</col>
      <colOff>0</colOff>
      <row>384</row>
      <rowOff>0</rowOff>
    </from>
    <ext cx="800100" cy="800100"/>
    <pic>
      <nvPicPr>
        <cNvPr id="342" name="Image 342" descr="Picture"/>
        <cNvPicPr/>
      </nvPicPr>
      <blipFill>
        <a:blip cstate="print" r:embed="rId342"/>
        <a:stretch>
          <a:fillRect/>
        </a:stretch>
      </blipFill>
      <spPr>
        <a:prstGeom prst="rect"/>
      </spPr>
    </pic>
    <clientData/>
  </oneCellAnchor>
  <oneCellAnchor>
    <from>
      <col>1</col>
      <colOff>0</colOff>
      <row>386</row>
      <rowOff>0</rowOff>
    </from>
    <ext cx="800100" cy="800100"/>
    <pic>
      <nvPicPr>
        <cNvPr id="343" name="Image 343" descr="Picture"/>
        <cNvPicPr/>
      </nvPicPr>
      <blipFill>
        <a:blip cstate="print" r:embed="rId343"/>
        <a:stretch>
          <a:fillRect/>
        </a:stretch>
      </blipFill>
      <spPr>
        <a:prstGeom prst="rect"/>
      </spPr>
    </pic>
    <clientData/>
  </oneCellAnchor>
  <oneCellAnchor>
    <from>
      <col>1</col>
      <colOff>0</colOff>
      <row>387</row>
      <rowOff>0</rowOff>
    </from>
    <ext cx="800100" cy="800100"/>
    <pic>
      <nvPicPr>
        <cNvPr id="344" name="Image 344" descr="Picture"/>
        <cNvPicPr/>
      </nvPicPr>
      <blipFill>
        <a:blip cstate="print" r:embed="rId344"/>
        <a:stretch>
          <a:fillRect/>
        </a:stretch>
      </blipFill>
      <spPr>
        <a:prstGeom prst="rect"/>
      </spPr>
    </pic>
    <clientData/>
  </oneCellAnchor>
  <oneCellAnchor>
    <from>
      <col>1</col>
      <colOff>0</colOff>
      <row>388</row>
      <rowOff>0</rowOff>
    </from>
    <ext cx="800100" cy="800100"/>
    <pic>
      <nvPicPr>
        <cNvPr id="345" name="Image 345" descr="Picture"/>
        <cNvPicPr/>
      </nvPicPr>
      <blipFill>
        <a:blip cstate="print" r:embed="rId345"/>
        <a:stretch>
          <a:fillRect/>
        </a:stretch>
      </blipFill>
      <spPr>
        <a:prstGeom prst="rect"/>
      </spPr>
    </pic>
    <clientData/>
  </oneCellAnchor>
  <oneCellAnchor>
    <from>
      <col>1</col>
      <colOff>0</colOff>
      <row>389</row>
      <rowOff>0</rowOff>
    </from>
    <ext cx="800100" cy="800100"/>
    <pic>
      <nvPicPr>
        <cNvPr id="346" name="Image 346" descr="Picture"/>
        <cNvPicPr/>
      </nvPicPr>
      <blipFill>
        <a:blip cstate="print" r:embed="rId346"/>
        <a:stretch>
          <a:fillRect/>
        </a:stretch>
      </blipFill>
      <spPr>
        <a:prstGeom prst="rect"/>
      </spPr>
    </pic>
    <clientData/>
  </oneCellAnchor>
  <oneCellAnchor>
    <from>
      <col>1</col>
      <colOff>0</colOff>
      <row>390</row>
      <rowOff>0</rowOff>
    </from>
    <ext cx="800100" cy="800100"/>
    <pic>
      <nvPicPr>
        <cNvPr id="347" name="Image 347" descr="Picture"/>
        <cNvPicPr/>
      </nvPicPr>
      <blipFill>
        <a:blip cstate="print" r:embed="rId347"/>
        <a:stretch>
          <a:fillRect/>
        </a:stretch>
      </blipFill>
      <spPr>
        <a:prstGeom prst="rect"/>
      </spPr>
    </pic>
    <clientData/>
  </oneCellAnchor>
  <oneCellAnchor>
    <from>
      <col>1</col>
      <colOff>0</colOff>
      <row>391</row>
      <rowOff>0</rowOff>
    </from>
    <ext cx="542925" cy="800100"/>
    <pic>
      <nvPicPr>
        <cNvPr id="348" name="Image 348" descr="Picture"/>
        <cNvPicPr/>
      </nvPicPr>
      <blipFill>
        <a:blip cstate="print" r:embed="rId348"/>
        <a:stretch>
          <a:fillRect/>
        </a:stretch>
      </blipFill>
      <spPr>
        <a:prstGeom prst="rect"/>
      </spPr>
    </pic>
    <clientData/>
  </oneCellAnchor>
  <oneCellAnchor>
    <from>
      <col>1</col>
      <colOff>0</colOff>
      <row>392</row>
      <rowOff>0</rowOff>
    </from>
    <ext cx="800100" cy="800100"/>
    <pic>
      <nvPicPr>
        <cNvPr id="349" name="Image 349" descr="Picture"/>
        <cNvPicPr/>
      </nvPicPr>
      <blipFill>
        <a:blip cstate="print" r:embed="rId349"/>
        <a:stretch>
          <a:fillRect/>
        </a:stretch>
      </blipFill>
      <spPr>
        <a:prstGeom prst="rect"/>
      </spPr>
    </pic>
    <clientData/>
  </oneCellAnchor>
  <oneCellAnchor>
    <from>
      <col>1</col>
      <colOff>0</colOff>
      <row>393</row>
      <rowOff>0</rowOff>
    </from>
    <ext cx="800100" cy="800100"/>
    <pic>
      <nvPicPr>
        <cNvPr id="350" name="Image 350" descr="Picture"/>
        <cNvPicPr/>
      </nvPicPr>
      <blipFill>
        <a:blip cstate="print" r:embed="rId350"/>
        <a:stretch>
          <a:fillRect/>
        </a:stretch>
      </blipFill>
      <spPr>
        <a:prstGeom prst="rect"/>
      </spPr>
    </pic>
    <clientData/>
  </oneCellAnchor>
  <oneCellAnchor>
    <from>
      <col>1</col>
      <colOff>0</colOff>
      <row>394</row>
      <rowOff>0</rowOff>
    </from>
    <ext cx="800100" cy="800100"/>
    <pic>
      <nvPicPr>
        <cNvPr id="351" name="Image 351" descr="Picture"/>
        <cNvPicPr/>
      </nvPicPr>
      <blipFill>
        <a:blip cstate="print" r:embed="rId351"/>
        <a:stretch>
          <a:fillRect/>
        </a:stretch>
      </blipFill>
      <spPr>
        <a:prstGeom prst="rect"/>
      </spPr>
    </pic>
    <clientData/>
  </oneCellAnchor>
  <oneCellAnchor>
    <from>
      <col>1</col>
      <colOff>0</colOff>
      <row>395</row>
      <rowOff>0</rowOff>
    </from>
    <ext cx="800100" cy="800100"/>
    <pic>
      <nvPicPr>
        <cNvPr id="352" name="Image 352" descr="Picture"/>
        <cNvPicPr/>
      </nvPicPr>
      <blipFill>
        <a:blip cstate="print" r:embed="rId352"/>
        <a:stretch>
          <a:fillRect/>
        </a:stretch>
      </blipFill>
      <spPr>
        <a:prstGeom prst="rect"/>
      </spPr>
    </pic>
    <clientData/>
  </oneCellAnchor>
  <oneCellAnchor>
    <from>
      <col>1</col>
      <colOff>0</colOff>
      <row>396</row>
      <rowOff>0</rowOff>
    </from>
    <ext cx="800100" cy="800100"/>
    <pic>
      <nvPicPr>
        <cNvPr id="353" name="Image 353" descr="Picture"/>
        <cNvPicPr/>
      </nvPicPr>
      <blipFill>
        <a:blip cstate="print" r:embed="rId353"/>
        <a:stretch>
          <a:fillRect/>
        </a:stretch>
      </blipFill>
      <spPr>
        <a:prstGeom prst="rect"/>
      </spPr>
    </pic>
    <clientData/>
  </oneCellAnchor>
  <oneCellAnchor>
    <from>
      <col>1</col>
      <colOff>0</colOff>
      <row>397</row>
      <rowOff>0</rowOff>
    </from>
    <ext cx="600075" cy="800100"/>
    <pic>
      <nvPicPr>
        <cNvPr id="354" name="Image 354" descr="Picture"/>
        <cNvPicPr/>
      </nvPicPr>
      <blipFill>
        <a:blip cstate="print" r:embed="rId354"/>
        <a:stretch>
          <a:fillRect/>
        </a:stretch>
      </blipFill>
      <spPr>
        <a:prstGeom prst="rect"/>
      </spPr>
    </pic>
    <clientData/>
  </oneCellAnchor>
  <oneCellAnchor>
    <from>
      <col>1</col>
      <colOff>0</colOff>
      <row>398</row>
      <rowOff>0</rowOff>
    </from>
    <ext cx="800100" cy="800100"/>
    <pic>
      <nvPicPr>
        <cNvPr id="355" name="Image 355" descr="Picture"/>
        <cNvPicPr/>
      </nvPicPr>
      <blipFill>
        <a:blip cstate="print" r:embed="rId355"/>
        <a:stretch>
          <a:fillRect/>
        </a:stretch>
      </blipFill>
      <spPr>
        <a:prstGeom prst="rect"/>
      </spPr>
    </pic>
    <clientData/>
  </oneCellAnchor>
  <oneCellAnchor>
    <from>
      <col>1</col>
      <colOff>0</colOff>
      <row>399</row>
      <rowOff>0</rowOff>
    </from>
    <ext cx="800100" cy="800100"/>
    <pic>
      <nvPicPr>
        <cNvPr id="356" name="Image 356" descr="Picture"/>
        <cNvPicPr/>
      </nvPicPr>
      <blipFill>
        <a:blip cstate="print" r:embed="rId356"/>
        <a:stretch>
          <a:fillRect/>
        </a:stretch>
      </blipFill>
      <spPr>
        <a:prstGeom prst="rect"/>
      </spPr>
    </pic>
    <clientData/>
  </oneCellAnchor>
  <oneCellAnchor>
    <from>
      <col>1</col>
      <colOff>0</colOff>
      <row>400</row>
      <rowOff>0</rowOff>
    </from>
    <ext cx="800100" cy="800100"/>
    <pic>
      <nvPicPr>
        <cNvPr id="357" name="Image 357" descr="Picture"/>
        <cNvPicPr/>
      </nvPicPr>
      <blipFill>
        <a:blip cstate="print" r:embed="rId357"/>
        <a:stretch>
          <a:fillRect/>
        </a:stretch>
      </blipFill>
      <spPr>
        <a:prstGeom prst="rect"/>
      </spPr>
    </pic>
    <clientData/>
  </oneCellAnchor>
  <oneCellAnchor>
    <from>
      <col>1</col>
      <colOff>0</colOff>
      <row>401</row>
      <rowOff>0</rowOff>
    </from>
    <ext cx="600075" cy="800100"/>
    <pic>
      <nvPicPr>
        <cNvPr id="358" name="Image 358" descr="Picture"/>
        <cNvPicPr/>
      </nvPicPr>
      <blipFill>
        <a:blip cstate="print" r:embed="rId358"/>
        <a:stretch>
          <a:fillRect/>
        </a:stretch>
      </blipFill>
      <spPr>
        <a:prstGeom prst="rect"/>
      </spPr>
    </pic>
    <clientData/>
  </oneCellAnchor>
  <oneCellAnchor>
    <from>
      <col>1</col>
      <colOff>0</colOff>
      <row>402</row>
      <rowOff>0</rowOff>
    </from>
    <ext cx="800100" cy="800100"/>
    <pic>
      <nvPicPr>
        <cNvPr id="359" name="Image 359" descr="Picture"/>
        <cNvPicPr/>
      </nvPicPr>
      <blipFill>
        <a:blip cstate="print" r:embed="rId359"/>
        <a:stretch>
          <a:fillRect/>
        </a:stretch>
      </blipFill>
      <spPr>
        <a:prstGeom prst="rect"/>
      </spPr>
    </pic>
    <clientData/>
  </oneCellAnchor>
  <oneCellAnchor>
    <from>
      <col>1</col>
      <colOff>0</colOff>
      <row>403</row>
      <rowOff>0</rowOff>
    </from>
    <ext cx="800100" cy="800100"/>
    <pic>
      <nvPicPr>
        <cNvPr id="360" name="Image 360" descr="Picture"/>
        <cNvPicPr/>
      </nvPicPr>
      <blipFill>
        <a:blip cstate="print" r:embed="rId360"/>
        <a:stretch>
          <a:fillRect/>
        </a:stretch>
      </blipFill>
      <spPr>
        <a:prstGeom prst="rect"/>
      </spPr>
    </pic>
    <clientData/>
  </oneCellAnchor>
  <oneCellAnchor>
    <from>
      <col>1</col>
      <colOff>0</colOff>
      <row>404</row>
      <rowOff>0</rowOff>
    </from>
    <ext cx="800100" cy="800100"/>
    <pic>
      <nvPicPr>
        <cNvPr id="361" name="Image 361" descr="Picture"/>
        <cNvPicPr/>
      </nvPicPr>
      <blipFill>
        <a:blip cstate="print" r:embed="rId361"/>
        <a:stretch>
          <a:fillRect/>
        </a:stretch>
      </blipFill>
      <spPr>
        <a:prstGeom prst="rect"/>
      </spPr>
    </pic>
    <clientData/>
  </oneCellAnchor>
  <oneCellAnchor>
    <from>
      <col>1</col>
      <colOff>0</colOff>
      <row>405</row>
      <rowOff>0</rowOff>
    </from>
    <ext cx="800100" cy="800100"/>
    <pic>
      <nvPicPr>
        <cNvPr id="362" name="Image 362" descr="Picture"/>
        <cNvPicPr/>
      </nvPicPr>
      <blipFill>
        <a:blip cstate="print" r:embed="rId362"/>
        <a:stretch>
          <a:fillRect/>
        </a:stretch>
      </blipFill>
      <spPr>
        <a:prstGeom prst="rect"/>
      </spPr>
    </pic>
    <clientData/>
  </oneCellAnchor>
  <oneCellAnchor>
    <from>
      <col>1</col>
      <colOff>0</colOff>
      <row>406</row>
      <rowOff>0</rowOff>
    </from>
    <ext cx="800100" cy="800100"/>
    <pic>
      <nvPicPr>
        <cNvPr id="363" name="Image 363" descr="Picture"/>
        <cNvPicPr/>
      </nvPicPr>
      <blipFill>
        <a:blip cstate="print" r:embed="rId363"/>
        <a:stretch>
          <a:fillRect/>
        </a:stretch>
      </blipFill>
      <spPr>
        <a:prstGeom prst="rect"/>
      </spPr>
    </pic>
    <clientData/>
  </oneCellAnchor>
  <oneCellAnchor>
    <from>
      <col>1</col>
      <colOff>0</colOff>
      <row>407</row>
      <rowOff>0</rowOff>
    </from>
    <ext cx="800100" cy="800100"/>
    <pic>
      <nvPicPr>
        <cNvPr id="364" name="Image 364" descr="Picture"/>
        <cNvPicPr/>
      </nvPicPr>
      <blipFill>
        <a:blip cstate="print" r:embed="rId364"/>
        <a:stretch>
          <a:fillRect/>
        </a:stretch>
      </blipFill>
      <spPr>
        <a:prstGeom prst="rect"/>
      </spPr>
    </pic>
    <clientData/>
  </oneCellAnchor>
  <oneCellAnchor>
    <from>
      <col>1</col>
      <colOff>0</colOff>
      <row>408</row>
      <rowOff>0</rowOff>
    </from>
    <ext cx="800100" cy="800100"/>
    <pic>
      <nvPicPr>
        <cNvPr id="365" name="Image 365" descr="Picture"/>
        <cNvPicPr/>
      </nvPicPr>
      <blipFill>
        <a:blip cstate="print" r:embed="rId365"/>
        <a:stretch>
          <a:fillRect/>
        </a:stretch>
      </blipFill>
      <spPr>
        <a:prstGeom prst="rect"/>
      </spPr>
    </pic>
    <clientData/>
  </oneCellAnchor>
  <oneCellAnchor>
    <from>
      <col>1</col>
      <colOff>0</colOff>
      <row>409</row>
      <rowOff>0</rowOff>
    </from>
    <ext cx="800100" cy="800100"/>
    <pic>
      <nvPicPr>
        <cNvPr id="366" name="Image 366" descr="Picture"/>
        <cNvPicPr/>
      </nvPicPr>
      <blipFill>
        <a:blip cstate="print" r:embed="rId366"/>
        <a:stretch>
          <a:fillRect/>
        </a:stretch>
      </blipFill>
      <spPr>
        <a:prstGeom prst="rect"/>
      </spPr>
    </pic>
    <clientData/>
  </oneCellAnchor>
  <oneCellAnchor>
    <from>
      <col>1</col>
      <colOff>0</colOff>
      <row>410</row>
      <rowOff>0</rowOff>
    </from>
    <ext cx="800100" cy="800100"/>
    <pic>
      <nvPicPr>
        <cNvPr id="367" name="Image 367" descr="Picture"/>
        <cNvPicPr/>
      </nvPicPr>
      <blipFill>
        <a:blip cstate="print" r:embed="rId367"/>
        <a:stretch>
          <a:fillRect/>
        </a:stretch>
      </blipFill>
      <spPr>
        <a:prstGeom prst="rect"/>
      </spPr>
    </pic>
    <clientData/>
  </oneCellAnchor>
  <oneCellAnchor>
    <from>
      <col>1</col>
      <colOff>0</colOff>
      <row>411</row>
      <rowOff>0</rowOff>
    </from>
    <ext cx="800100" cy="800100"/>
    <pic>
      <nvPicPr>
        <cNvPr id="368" name="Image 368" descr="Picture"/>
        <cNvPicPr/>
      </nvPicPr>
      <blipFill>
        <a:blip cstate="print" r:embed="rId368"/>
        <a:stretch>
          <a:fillRect/>
        </a:stretch>
      </blipFill>
      <spPr>
        <a:prstGeom prst="rect"/>
      </spPr>
    </pic>
    <clientData/>
  </oneCellAnchor>
  <oneCellAnchor>
    <from>
      <col>1</col>
      <colOff>0</colOff>
      <row>412</row>
      <rowOff>0</rowOff>
    </from>
    <ext cx="800100" cy="800100"/>
    <pic>
      <nvPicPr>
        <cNvPr id="369" name="Image 369" descr="Picture"/>
        <cNvPicPr/>
      </nvPicPr>
      <blipFill>
        <a:blip cstate="print" r:embed="rId369"/>
        <a:stretch>
          <a:fillRect/>
        </a:stretch>
      </blipFill>
      <spPr>
        <a:prstGeom prst="rect"/>
      </spPr>
    </pic>
    <clientData/>
  </oneCellAnchor>
  <oneCellAnchor>
    <from>
      <col>1</col>
      <colOff>0</colOff>
      <row>413</row>
      <rowOff>0</rowOff>
    </from>
    <ext cx="800100" cy="800100"/>
    <pic>
      <nvPicPr>
        <cNvPr id="370" name="Image 370" descr="Picture"/>
        <cNvPicPr/>
      </nvPicPr>
      <blipFill>
        <a:blip cstate="print" r:embed="rId370"/>
        <a:stretch>
          <a:fillRect/>
        </a:stretch>
      </blipFill>
      <spPr>
        <a:prstGeom prst="rect"/>
      </spPr>
    </pic>
    <clientData/>
  </oneCellAnchor>
  <oneCellAnchor>
    <from>
      <col>1</col>
      <colOff>0</colOff>
      <row>414</row>
      <rowOff>0</rowOff>
    </from>
    <ext cx="533400" cy="800100"/>
    <pic>
      <nvPicPr>
        <cNvPr id="371" name="Image 371" descr="Picture"/>
        <cNvPicPr/>
      </nvPicPr>
      <blipFill>
        <a:blip cstate="print" r:embed="rId371"/>
        <a:stretch>
          <a:fillRect/>
        </a:stretch>
      </blipFill>
      <spPr>
        <a:prstGeom prst="rect"/>
      </spPr>
    </pic>
    <clientData/>
  </oneCellAnchor>
  <oneCellAnchor>
    <from>
      <col>1</col>
      <colOff>0</colOff>
      <row>415</row>
      <rowOff>0</rowOff>
    </from>
    <ext cx="800100" cy="800100"/>
    <pic>
      <nvPicPr>
        <cNvPr id="372" name="Image 372" descr="Picture"/>
        <cNvPicPr/>
      </nvPicPr>
      <blipFill>
        <a:blip cstate="print" r:embed="rId372"/>
        <a:stretch>
          <a:fillRect/>
        </a:stretch>
      </blipFill>
      <spPr>
        <a:prstGeom prst="rect"/>
      </spPr>
    </pic>
    <clientData/>
  </oneCellAnchor>
  <oneCellAnchor>
    <from>
      <col>1</col>
      <colOff>0</colOff>
      <row>416</row>
      <rowOff>0</rowOff>
    </from>
    <ext cx="533400" cy="800100"/>
    <pic>
      <nvPicPr>
        <cNvPr id="373" name="Image 373" descr="Picture"/>
        <cNvPicPr/>
      </nvPicPr>
      <blipFill>
        <a:blip cstate="print" r:embed="rId373"/>
        <a:stretch>
          <a:fillRect/>
        </a:stretch>
      </blipFill>
      <spPr>
        <a:prstGeom prst="rect"/>
      </spPr>
    </pic>
    <clientData/>
  </oneCellAnchor>
  <oneCellAnchor>
    <from>
      <col>1</col>
      <colOff>0</colOff>
      <row>417</row>
      <rowOff>0</rowOff>
    </from>
    <ext cx="800100" cy="800100"/>
    <pic>
      <nvPicPr>
        <cNvPr id="374" name="Image 374" descr="Picture"/>
        <cNvPicPr/>
      </nvPicPr>
      <blipFill>
        <a:blip cstate="print" r:embed="rId374"/>
        <a:stretch>
          <a:fillRect/>
        </a:stretch>
      </blipFill>
      <spPr>
        <a:prstGeom prst="rect"/>
      </spPr>
    </pic>
    <clientData/>
  </oneCellAnchor>
  <oneCellAnchor>
    <from>
      <col>1</col>
      <colOff>0</colOff>
      <row>418</row>
      <rowOff>0</rowOff>
    </from>
    <ext cx="533400" cy="800100"/>
    <pic>
      <nvPicPr>
        <cNvPr id="375" name="Image 375" descr="Picture"/>
        <cNvPicPr/>
      </nvPicPr>
      <blipFill>
        <a:blip cstate="print" r:embed="rId375"/>
        <a:stretch>
          <a:fillRect/>
        </a:stretch>
      </blipFill>
      <spPr>
        <a:prstGeom prst="rect"/>
      </spPr>
    </pic>
    <clientData/>
  </oneCellAnchor>
  <oneCellAnchor>
    <from>
      <col>1</col>
      <colOff>0</colOff>
      <row>419</row>
      <rowOff>0</rowOff>
    </from>
    <ext cx="638175" cy="800100"/>
    <pic>
      <nvPicPr>
        <cNvPr id="376" name="Image 376" descr="Picture"/>
        <cNvPicPr/>
      </nvPicPr>
      <blipFill>
        <a:blip cstate="print" r:embed="rId376"/>
        <a:stretch>
          <a:fillRect/>
        </a:stretch>
      </blipFill>
      <spPr>
        <a:prstGeom prst="rect"/>
      </spPr>
    </pic>
    <clientData/>
  </oneCellAnchor>
  <oneCellAnchor>
    <from>
      <col>1</col>
      <colOff>0</colOff>
      <row>420</row>
      <rowOff>0</rowOff>
    </from>
    <ext cx="647700" cy="800100"/>
    <pic>
      <nvPicPr>
        <cNvPr id="377" name="Image 377" descr="Picture"/>
        <cNvPicPr/>
      </nvPicPr>
      <blipFill>
        <a:blip cstate="print" r:embed="rId377"/>
        <a:stretch>
          <a:fillRect/>
        </a:stretch>
      </blipFill>
      <spPr>
        <a:prstGeom prst="rect"/>
      </spPr>
    </pic>
    <clientData/>
  </oneCellAnchor>
  <oneCellAnchor>
    <from>
      <col>1</col>
      <colOff>0</colOff>
      <row>421</row>
      <rowOff>0</rowOff>
    </from>
    <ext cx="800100" cy="800100"/>
    <pic>
      <nvPicPr>
        <cNvPr id="378" name="Image 378" descr="Picture"/>
        <cNvPicPr/>
      </nvPicPr>
      <blipFill>
        <a:blip cstate="print" r:embed="rId378"/>
        <a:stretch>
          <a:fillRect/>
        </a:stretch>
      </blipFill>
      <spPr>
        <a:prstGeom prst="rect"/>
      </spPr>
    </pic>
    <clientData/>
  </oneCellAnchor>
  <oneCellAnchor>
    <from>
      <col>1</col>
      <colOff>0</colOff>
      <row>422</row>
      <rowOff>0</rowOff>
    </from>
    <ext cx="800100" cy="800100"/>
    <pic>
      <nvPicPr>
        <cNvPr id="379" name="Image 379" descr="Picture"/>
        <cNvPicPr/>
      </nvPicPr>
      <blipFill>
        <a:blip cstate="print" r:embed="rId379"/>
        <a:stretch>
          <a:fillRect/>
        </a:stretch>
      </blipFill>
      <spPr>
        <a:prstGeom prst="rect"/>
      </spPr>
    </pic>
    <clientData/>
  </oneCellAnchor>
  <oneCellAnchor>
    <from>
      <col>1</col>
      <colOff>0</colOff>
      <row>423</row>
      <rowOff>0</rowOff>
    </from>
    <ext cx="800100" cy="800100"/>
    <pic>
      <nvPicPr>
        <cNvPr id="380" name="Image 380" descr="Picture"/>
        <cNvPicPr/>
      </nvPicPr>
      <blipFill>
        <a:blip cstate="print" r:embed="rId380"/>
        <a:stretch>
          <a:fillRect/>
        </a:stretch>
      </blipFill>
      <spPr>
        <a:prstGeom prst="rect"/>
      </spPr>
    </pic>
    <clientData/>
  </oneCellAnchor>
  <oneCellAnchor>
    <from>
      <col>1</col>
      <colOff>0</colOff>
      <row>424</row>
      <rowOff>0</rowOff>
    </from>
    <ext cx="638175" cy="800100"/>
    <pic>
      <nvPicPr>
        <cNvPr id="381" name="Image 381" descr="Picture"/>
        <cNvPicPr/>
      </nvPicPr>
      <blipFill>
        <a:blip cstate="print" r:embed="rId381"/>
        <a:stretch>
          <a:fillRect/>
        </a:stretch>
      </blipFill>
      <spPr>
        <a:prstGeom prst="rect"/>
      </spPr>
    </pic>
    <clientData/>
  </oneCellAnchor>
  <oneCellAnchor>
    <from>
      <col>1</col>
      <colOff>0</colOff>
      <row>425</row>
      <rowOff>0</rowOff>
    </from>
    <ext cx="800100" cy="800100"/>
    <pic>
      <nvPicPr>
        <cNvPr id="382" name="Image 382" descr="Picture"/>
        <cNvPicPr/>
      </nvPicPr>
      <blipFill>
        <a:blip cstate="print" r:embed="rId382"/>
        <a:stretch>
          <a:fillRect/>
        </a:stretch>
      </blipFill>
      <spPr>
        <a:prstGeom prst="rect"/>
      </spPr>
    </pic>
    <clientData/>
  </oneCellAnchor>
  <oneCellAnchor>
    <from>
      <col>1</col>
      <colOff>0</colOff>
      <row>426</row>
      <rowOff>0</rowOff>
    </from>
    <ext cx="800100" cy="800100"/>
    <pic>
      <nvPicPr>
        <cNvPr id="383" name="Image 383" descr="Picture"/>
        <cNvPicPr/>
      </nvPicPr>
      <blipFill>
        <a:blip cstate="print" r:embed="rId383"/>
        <a:stretch>
          <a:fillRect/>
        </a:stretch>
      </blipFill>
      <spPr>
        <a:prstGeom prst="rect"/>
      </spPr>
    </pic>
    <clientData/>
  </oneCellAnchor>
  <oneCellAnchor>
    <from>
      <col>1</col>
      <colOff>0</colOff>
      <row>427</row>
      <rowOff>0</rowOff>
    </from>
    <ext cx="600075" cy="800100"/>
    <pic>
      <nvPicPr>
        <cNvPr id="384" name="Image 384" descr="Picture"/>
        <cNvPicPr/>
      </nvPicPr>
      <blipFill>
        <a:blip cstate="print" r:embed="rId384"/>
        <a:stretch>
          <a:fillRect/>
        </a:stretch>
      </blipFill>
      <spPr>
        <a:prstGeom prst="rect"/>
      </spPr>
    </pic>
    <clientData/>
  </oneCellAnchor>
  <oneCellAnchor>
    <from>
      <col>1</col>
      <colOff>0</colOff>
      <row>428</row>
      <rowOff>0</rowOff>
    </from>
    <ext cx="800100" cy="800100"/>
    <pic>
      <nvPicPr>
        <cNvPr id="385" name="Image 385" descr="Picture"/>
        <cNvPicPr/>
      </nvPicPr>
      <blipFill>
        <a:blip cstate="print" r:embed="rId385"/>
        <a:stretch>
          <a:fillRect/>
        </a:stretch>
      </blipFill>
      <spPr>
        <a:prstGeom prst="rect"/>
      </spPr>
    </pic>
    <clientData/>
  </oneCellAnchor>
  <oneCellAnchor>
    <from>
      <col>1</col>
      <colOff>0</colOff>
      <row>429</row>
      <rowOff>0</rowOff>
    </from>
    <ext cx="600075" cy="800100"/>
    <pic>
      <nvPicPr>
        <cNvPr id="386" name="Image 386" descr="Picture"/>
        <cNvPicPr/>
      </nvPicPr>
      <blipFill>
        <a:blip cstate="print" r:embed="rId386"/>
        <a:stretch>
          <a:fillRect/>
        </a:stretch>
      </blipFill>
      <spPr>
        <a:prstGeom prst="rect"/>
      </spPr>
    </pic>
    <clientData/>
  </oneCellAnchor>
  <oneCellAnchor>
    <from>
      <col>1</col>
      <colOff>0</colOff>
      <row>430</row>
      <rowOff>0</rowOff>
    </from>
    <ext cx="800100" cy="800100"/>
    <pic>
      <nvPicPr>
        <cNvPr id="387" name="Image 387" descr="Picture"/>
        <cNvPicPr/>
      </nvPicPr>
      <blipFill>
        <a:blip cstate="print" r:embed="rId387"/>
        <a:stretch>
          <a:fillRect/>
        </a:stretch>
      </blipFill>
      <spPr>
        <a:prstGeom prst="rect"/>
      </spPr>
    </pic>
    <clientData/>
  </oneCellAnchor>
  <oneCellAnchor>
    <from>
      <col>1</col>
      <colOff>0</colOff>
      <row>431</row>
      <rowOff>0</rowOff>
    </from>
    <ext cx="800100" cy="800100"/>
    <pic>
      <nvPicPr>
        <cNvPr id="388" name="Image 388" descr="Picture"/>
        <cNvPicPr/>
      </nvPicPr>
      <blipFill>
        <a:blip cstate="print" r:embed="rId388"/>
        <a:stretch>
          <a:fillRect/>
        </a:stretch>
      </blipFill>
      <spPr>
        <a:prstGeom prst="rect"/>
      </spPr>
    </pic>
    <clientData/>
  </oneCellAnchor>
  <oneCellAnchor>
    <from>
      <col>1</col>
      <colOff>0</colOff>
      <row>432</row>
      <rowOff>0</rowOff>
    </from>
    <ext cx="533400" cy="800100"/>
    <pic>
      <nvPicPr>
        <cNvPr id="389" name="Image 389" descr="Picture"/>
        <cNvPicPr/>
      </nvPicPr>
      <blipFill>
        <a:blip cstate="print" r:embed="rId389"/>
        <a:stretch>
          <a:fillRect/>
        </a:stretch>
      </blipFill>
      <spPr>
        <a:prstGeom prst="rect"/>
      </spPr>
    </pic>
    <clientData/>
  </oneCellAnchor>
  <oneCellAnchor>
    <from>
      <col>1</col>
      <colOff>0</colOff>
      <row>433</row>
      <rowOff>0</rowOff>
    </from>
    <ext cx="800100" cy="800100"/>
    <pic>
      <nvPicPr>
        <cNvPr id="390" name="Image 390" descr="Picture"/>
        <cNvPicPr/>
      </nvPicPr>
      <blipFill>
        <a:blip cstate="print" r:embed="rId390"/>
        <a:stretch>
          <a:fillRect/>
        </a:stretch>
      </blipFill>
      <spPr>
        <a:prstGeom prst="rect"/>
      </spPr>
    </pic>
    <clientData/>
  </oneCellAnchor>
  <oneCellAnchor>
    <from>
      <col>1</col>
      <colOff>0</colOff>
      <row>434</row>
      <rowOff>0</rowOff>
    </from>
    <ext cx="800100" cy="800100"/>
    <pic>
      <nvPicPr>
        <cNvPr id="391" name="Image 391" descr="Picture"/>
        <cNvPicPr/>
      </nvPicPr>
      <blipFill>
        <a:blip cstate="print" r:embed="rId391"/>
        <a:stretch>
          <a:fillRect/>
        </a:stretch>
      </blipFill>
      <spPr>
        <a:prstGeom prst="rect"/>
      </spPr>
    </pic>
    <clientData/>
  </oneCellAnchor>
  <oneCellAnchor>
    <from>
      <col>1</col>
      <colOff>0</colOff>
      <row>435</row>
      <rowOff>0</rowOff>
    </from>
    <ext cx="800100" cy="800100"/>
    <pic>
      <nvPicPr>
        <cNvPr id="392" name="Image 392" descr="Picture"/>
        <cNvPicPr/>
      </nvPicPr>
      <blipFill>
        <a:blip cstate="print" r:embed="rId392"/>
        <a:stretch>
          <a:fillRect/>
        </a:stretch>
      </blipFill>
      <spPr>
        <a:prstGeom prst="rect"/>
      </spPr>
    </pic>
    <clientData/>
  </oneCellAnchor>
  <oneCellAnchor>
    <from>
      <col>1</col>
      <colOff>0</colOff>
      <row>436</row>
      <rowOff>0</rowOff>
    </from>
    <ext cx="800100" cy="800100"/>
    <pic>
      <nvPicPr>
        <cNvPr id="393" name="Image 393" descr="Picture"/>
        <cNvPicPr/>
      </nvPicPr>
      <blipFill>
        <a:blip cstate="print" r:embed="rId393"/>
        <a:stretch>
          <a:fillRect/>
        </a:stretch>
      </blipFill>
      <spPr>
        <a:prstGeom prst="rect"/>
      </spPr>
    </pic>
    <clientData/>
  </oneCellAnchor>
  <oneCellAnchor>
    <from>
      <col>1</col>
      <colOff>0</colOff>
      <row>437</row>
      <rowOff>0</rowOff>
    </from>
    <ext cx="800100" cy="800100"/>
    <pic>
      <nvPicPr>
        <cNvPr id="394" name="Image 394" descr="Picture"/>
        <cNvPicPr/>
      </nvPicPr>
      <blipFill>
        <a:blip cstate="print" r:embed="rId394"/>
        <a:stretch>
          <a:fillRect/>
        </a:stretch>
      </blipFill>
      <spPr>
        <a:prstGeom prst="rect"/>
      </spPr>
    </pic>
    <clientData/>
  </oneCellAnchor>
  <oneCellAnchor>
    <from>
      <col>1</col>
      <colOff>0</colOff>
      <row>438</row>
      <rowOff>0</rowOff>
    </from>
    <ext cx="800100" cy="800100"/>
    <pic>
      <nvPicPr>
        <cNvPr id="395" name="Image 395" descr="Picture"/>
        <cNvPicPr/>
      </nvPicPr>
      <blipFill>
        <a:blip cstate="print" r:embed="rId395"/>
        <a:stretch>
          <a:fillRect/>
        </a:stretch>
      </blipFill>
      <spPr>
        <a:prstGeom prst="rect"/>
      </spPr>
    </pic>
    <clientData/>
  </oneCellAnchor>
  <oneCellAnchor>
    <from>
      <col>1</col>
      <colOff>0</colOff>
      <row>439</row>
      <rowOff>0</rowOff>
    </from>
    <ext cx="800100" cy="800100"/>
    <pic>
      <nvPicPr>
        <cNvPr id="396" name="Image 396" descr="Picture"/>
        <cNvPicPr/>
      </nvPicPr>
      <blipFill>
        <a:blip cstate="print" r:embed="rId396"/>
        <a:stretch>
          <a:fillRect/>
        </a:stretch>
      </blipFill>
      <spPr>
        <a:prstGeom prst="rect"/>
      </spPr>
    </pic>
    <clientData/>
  </oneCellAnchor>
  <oneCellAnchor>
    <from>
      <col>1</col>
      <colOff>0</colOff>
      <row>440</row>
      <rowOff>0</rowOff>
    </from>
    <ext cx="800100" cy="800100"/>
    <pic>
      <nvPicPr>
        <cNvPr id="397" name="Image 397" descr="Picture"/>
        <cNvPicPr/>
      </nvPicPr>
      <blipFill>
        <a:blip cstate="print" r:embed="rId397"/>
        <a:stretch>
          <a:fillRect/>
        </a:stretch>
      </blipFill>
      <spPr>
        <a:prstGeom prst="rect"/>
      </spPr>
    </pic>
    <clientData/>
  </oneCellAnchor>
  <oneCellAnchor>
    <from>
      <col>1</col>
      <colOff>0</colOff>
      <row>441</row>
      <rowOff>0</rowOff>
    </from>
    <ext cx="800100" cy="800100"/>
    <pic>
      <nvPicPr>
        <cNvPr id="398" name="Image 398" descr="Picture"/>
        <cNvPicPr/>
      </nvPicPr>
      <blipFill>
        <a:blip cstate="print" r:embed="rId398"/>
        <a:stretch>
          <a:fillRect/>
        </a:stretch>
      </blipFill>
      <spPr>
        <a:prstGeom prst="rect"/>
      </spPr>
    </pic>
    <clientData/>
  </oneCellAnchor>
  <oneCellAnchor>
    <from>
      <col>1</col>
      <colOff>0</colOff>
      <row>442</row>
      <rowOff>0</rowOff>
    </from>
    <ext cx="638175" cy="800100"/>
    <pic>
      <nvPicPr>
        <cNvPr id="399" name="Image 399" descr="Picture"/>
        <cNvPicPr/>
      </nvPicPr>
      <blipFill>
        <a:blip cstate="print" r:embed="rId399"/>
        <a:stretch>
          <a:fillRect/>
        </a:stretch>
      </blipFill>
      <spPr>
        <a:prstGeom prst="rect"/>
      </spPr>
    </pic>
    <clientData/>
  </oneCellAnchor>
  <oneCellAnchor>
    <from>
      <col>1</col>
      <colOff>0</colOff>
      <row>443</row>
      <rowOff>0</rowOff>
    </from>
    <ext cx="533400" cy="800100"/>
    <pic>
      <nvPicPr>
        <cNvPr id="400" name="Image 400" descr="Picture"/>
        <cNvPicPr/>
      </nvPicPr>
      <blipFill>
        <a:blip cstate="print" r:embed="rId400"/>
        <a:stretch>
          <a:fillRect/>
        </a:stretch>
      </blipFill>
      <spPr>
        <a:prstGeom prst="rect"/>
      </spPr>
    </pic>
    <clientData/>
  </oneCellAnchor>
  <oneCellAnchor>
    <from>
      <col>1</col>
      <colOff>0</colOff>
      <row>444</row>
      <rowOff>0</rowOff>
    </from>
    <ext cx="800100" cy="800100"/>
    <pic>
      <nvPicPr>
        <cNvPr id="401" name="Image 401" descr="Picture"/>
        <cNvPicPr/>
      </nvPicPr>
      <blipFill>
        <a:blip cstate="print" r:embed="rId401"/>
        <a:stretch>
          <a:fillRect/>
        </a:stretch>
      </blipFill>
      <spPr>
        <a:prstGeom prst="rect"/>
      </spPr>
    </pic>
    <clientData/>
  </oneCellAnchor>
  <oneCellAnchor>
    <from>
      <col>1</col>
      <colOff>0</colOff>
      <row>445</row>
      <rowOff>0</rowOff>
    </from>
    <ext cx="800100" cy="800100"/>
    <pic>
      <nvPicPr>
        <cNvPr id="402" name="Image 402" descr="Picture"/>
        <cNvPicPr/>
      </nvPicPr>
      <blipFill>
        <a:blip cstate="print" r:embed="rId402"/>
        <a:stretch>
          <a:fillRect/>
        </a:stretch>
      </blipFill>
      <spPr>
        <a:prstGeom prst="rect"/>
      </spPr>
    </pic>
    <clientData/>
  </oneCellAnchor>
  <oneCellAnchor>
    <from>
      <col>1</col>
      <colOff>0</colOff>
      <row>446</row>
      <rowOff>0</rowOff>
    </from>
    <ext cx="800100" cy="800100"/>
    <pic>
      <nvPicPr>
        <cNvPr id="403" name="Image 403" descr="Picture"/>
        <cNvPicPr/>
      </nvPicPr>
      <blipFill>
        <a:blip cstate="print" r:embed="rId403"/>
        <a:stretch>
          <a:fillRect/>
        </a:stretch>
      </blipFill>
      <spPr>
        <a:prstGeom prst="rect"/>
      </spPr>
    </pic>
    <clientData/>
  </oneCellAnchor>
  <oneCellAnchor>
    <from>
      <col>1</col>
      <colOff>0</colOff>
      <row>447</row>
      <rowOff>0</rowOff>
    </from>
    <ext cx="800100" cy="800100"/>
    <pic>
      <nvPicPr>
        <cNvPr id="404" name="Image 404" descr="Picture"/>
        <cNvPicPr/>
      </nvPicPr>
      <blipFill>
        <a:blip cstate="print" r:embed="rId404"/>
        <a:stretch>
          <a:fillRect/>
        </a:stretch>
      </blipFill>
      <spPr>
        <a:prstGeom prst="rect"/>
      </spPr>
    </pic>
    <clientData/>
  </oneCellAnchor>
  <oneCellAnchor>
    <from>
      <col>1</col>
      <colOff>0</colOff>
      <row>448</row>
      <rowOff>0</rowOff>
    </from>
    <ext cx="600075" cy="800100"/>
    <pic>
      <nvPicPr>
        <cNvPr id="405" name="Image 405" descr="Picture"/>
        <cNvPicPr/>
      </nvPicPr>
      <blipFill>
        <a:blip cstate="print" r:embed="rId405"/>
        <a:stretch>
          <a:fillRect/>
        </a:stretch>
      </blipFill>
      <spPr>
        <a:prstGeom prst="rect"/>
      </spPr>
    </pic>
    <clientData/>
  </oneCellAnchor>
  <oneCellAnchor>
    <from>
      <col>1</col>
      <colOff>0</colOff>
      <row>449</row>
      <rowOff>0</rowOff>
    </from>
    <ext cx="600075" cy="800100"/>
    <pic>
      <nvPicPr>
        <cNvPr id="406" name="Image 406" descr="Picture"/>
        <cNvPicPr/>
      </nvPicPr>
      <blipFill>
        <a:blip cstate="print" r:embed="rId406"/>
        <a:stretch>
          <a:fillRect/>
        </a:stretch>
      </blipFill>
      <spPr>
        <a:prstGeom prst="rect"/>
      </spPr>
    </pic>
    <clientData/>
  </oneCellAnchor>
  <oneCellAnchor>
    <from>
      <col>1</col>
      <colOff>0</colOff>
      <row>450</row>
      <rowOff>0</rowOff>
    </from>
    <ext cx="647700" cy="800100"/>
    <pic>
      <nvPicPr>
        <cNvPr id="407" name="Image 407" descr="Picture"/>
        <cNvPicPr/>
      </nvPicPr>
      <blipFill>
        <a:blip cstate="print" r:embed="rId407"/>
        <a:stretch>
          <a:fillRect/>
        </a:stretch>
      </blipFill>
      <spPr>
        <a:prstGeom prst="rect"/>
      </spPr>
    </pic>
    <clientData/>
  </oneCellAnchor>
  <oneCellAnchor>
    <from>
      <col>1</col>
      <colOff>0</colOff>
      <row>451</row>
      <rowOff>0</rowOff>
    </from>
    <ext cx="533400" cy="800100"/>
    <pic>
      <nvPicPr>
        <cNvPr id="408" name="Image 408" descr="Picture"/>
        <cNvPicPr/>
      </nvPicPr>
      <blipFill>
        <a:blip cstate="print" r:embed="rId408"/>
        <a:stretch>
          <a:fillRect/>
        </a:stretch>
      </blipFill>
      <spPr>
        <a:prstGeom prst="rect"/>
      </spPr>
    </pic>
    <clientData/>
  </oneCellAnchor>
  <oneCellAnchor>
    <from>
      <col>1</col>
      <colOff>0</colOff>
      <row>452</row>
      <rowOff>0</rowOff>
    </from>
    <ext cx="600075" cy="800100"/>
    <pic>
      <nvPicPr>
        <cNvPr id="409" name="Image 409" descr="Picture"/>
        <cNvPicPr/>
      </nvPicPr>
      <blipFill>
        <a:blip cstate="print" r:embed="rId409"/>
        <a:stretch>
          <a:fillRect/>
        </a:stretch>
      </blipFill>
      <spPr>
        <a:prstGeom prst="rect"/>
      </spPr>
    </pic>
    <clientData/>
  </oneCellAnchor>
  <oneCellAnchor>
    <from>
      <col>1</col>
      <colOff>0</colOff>
      <row>453</row>
      <rowOff>0</rowOff>
    </from>
    <ext cx="600075" cy="800100"/>
    <pic>
      <nvPicPr>
        <cNvPr id="410" name="Image 410" descr="Picture"/>
        <cNvPicPr/>
      </nvPicPr>
      <blipFill>
        <a:blip cstate="print" r:embed="rId410"/>
        <a:stretch>
          <a:fillRect/>
        </a:stretch>
      </blipFill>
      <spPr>
        <a:prstGeom prst="rect"/>
      </spPr>
    </pic>
    <clientData/>
  </oneCellAnchor>
  <oneCellAnchor>
    <from>
      <col>1</col>
      <colOff>0</colOff>
      <row>454</row>
      <rowOff>0</rowOff>
    </from>
    <ext cx="600075" cy="800100"/>
    <pic>
      <nvPicPr>
        <cNvPr id="411" name="Image 411" descr="Picture"/>
        <cNvPicPr/>
      </nvPicPr>
      <blipFill>
        <a:blip cstate="print" r:embed="rId411"/>
        <a:stretch>
          <a:fillRect/>
        </a:stretch>
      </blipFill>
      <spPr>
        <a:prstGeom prst="rect"/>
      </spPr>
    </pic>
    <clientData/>
  </oneCellAnchor>
  <oneCellAnchor>
    <from>
      <col>1</col>
      <colOff>0</colOff>
      <row>455</row>
      <rowOff>0</rowOff>
    </from>
    <ext cx="800100" cy="800100"/>
    <pic>
      <nvPicPr>
        <cNvPr id="412" name="Image 412" descr="Picture"/>
        <cNvPicPr/>
      </nvPicPr>
      <blipFill>
        <a:blip cstate="print" r:embed="rId412"/>
        <a:stretch>
          <a:fillRect/>
        </a:stretch>
      </blipFill>
      <spPr>
        <a:prstGeom prst="rect"/>
      </spPr>
    </pic>
    <clientData/>
  </oneCellAnchor>
  <oneCellAnchor>
    <from>
      <col>1</col>
      <colOff>0</colOff>
      <row>456</row>
      <rowOff>0</rowOff>
    </from>
    <ext cx="600075" cy="800100"/>
    <pic>
      <nvPicPr>
        <cNvPr id="413" name="Image 413" descr="Picture"/>
        <cNvPicPr/>
      </nvPicPr>
      <blipFill>
        <a:blip cstate="print" r:embed="rId413"/>
        <a:stretch>
          <a:fillRect/>
        </a:stretch>
      </blipFill>
      <spPr>
        <a:prstGeom prst="rect"/>
      </spPr>
    </pic>
    <clientData/>
  </oneCellAnchor>
  <oneCellAnchor>
    <from>
      <col>1</col>
      <colOff>0</colOff>
      <row>457</row>
      <rowOff>0</rowOff>
    </from>
    <ext cx="600075" cy="800100"/>
    <pic>
      <nvPicPr>
        <cNvPr id="414" name="Image 414" descr="Picture"/>
        <cNvPicPr/>
      </nvPicPr>
      <blipFill>
        <a:blip cstate="print" r:embed="rId414"/>
        <a:stretch>
          <a:fillRect/>
        </a:stretch>
      </blipFill>
      <spPr>
        <a:prstGeom prst="rect"/>
      </spPr>
    </pic>
    <clientData/>
  </oneCellAnchor>
  <oneCellAnchor>
    <from>
      <col>1</col>
      <colOff>0</colOff>
      <row>458</row>
      <rowOff>0</rowOff>
    </from>
    <ext cx="800100" cy="800100"/>
    <pic>
      <nvPicPr>
        <cNvPr id="415" name="Image 415" descr="Picture"/>
        <cNvPicPr/>
      </nvPicPr>
      <blipFill>
        <a:blip cstate="print" r:embed="rId415"/>
        <a:stretch>
          <a:fillRect/>
        </a:stretch>
      </blipFill>
      <spPr>
        <a:prstGeom prst="rect"/>
      </spPr>
    </pic>
    <clientData/>
  </oneCellAnchor>
  <oneCellAnchor>
    <from>
      <col>1</col>
      <colOff>0</colOff>
      <row>459</row>
      <rowOff>0</rowOff>
    </from>
    <ext cx="800100" cy="800100"/>
    <pic>
      <nvPicPr>
        <cNvPr id="416" name="Image 416" descr="Picture"/>
        <cNvPicPr/>
      </nvPicPr>
      <blipFill>
        <a:blip cstate="print" r:embed="rId416"/>
        <a:stretch>
          <a:fillRect/>
        </a:stretch>
      </blipFill>
      <spPr>
        <a:prstGeom prst="rect"/>
      </spPr>
    </pic>
    <clientData/>
  </oneCellAnchor>
  <oneCellAnchor>
    <from>
      <col>1</col>
      <colOff>0</colOff>
      <row>460</row>
      <rowOff>0</rowOff>
    </from>
    <ext cx="533400" cy="800100"/>
    <pic>
      <nvPicPr>
        <cNvPr id="417" name="Image 417" descr="Picture"/>
        <cNvPicPr/>
      </nvPicPr>
      <blipFill>
        <a:blip cstate="print" r:embed="rId417"/>
        <a:stretch>
          <a:fillRect/>
        </a:stretch>
      </blipFill>
      <spPr>
        <a:prstGeom prst="rect"/>
      </spPr>
    </pic>
    <clientData/>
  </oneCellAnchor>
  <oneCellAnchor>
    <from>
      <col>1</col>
      <colOff>0</colOff>
      <row>461</row>
      <rowOff>0</rowOff>
    </from>
    <ext cx="790575" cy="800100"/>
    <pic>
      <nvPicPr>
        <cNvPr id="418" name="Image 418" descr="Picture"/>
        <cNvPicPr/>
      </nvPicPr>
      <blipFill>
        <a:blip cstate="print" r:embed="rId418"/>
        <a:stretch>
          <a:fillRect/>
        </a:stretch>
      </blipFill>
      <spPr>
        <a:prstGeom prst="rect"/>
      </spPr>
    </pic>
    <clientData/>
  </oneCellAnchor>
  <oneCellAnchor>
    <from>
      <col>1</col>
      <colOff>0</colOff>
      <row>462</row>
      <rowOff>0</rowOff>
    </from>
    <ext cx="600075" cy="800100"/>
    <pic>
      <nvPicPr>
        <cNvPr id="419" name="Image 419" descr="Picture"/>
        <cNvPicPr/>
      </nvPicPr>
      <blipFill>
        <a:blip cstate="print" r:embed="rId419"/>
        <a:stretch>
          <a:fillRect/>
        </a:stretch>
      </blipFill>
      <spPr>
        <a:prstGeom prst="rect"/>
      </spPr>
    </pic>
    <clientData/>
  </oneCellAnchor>
  <oneCellAnchor>
    <from>
      <col>1</col>
      <colOff>0</colOff>
      <row>463</row>
      <rowOff>0</rowOff>
    </from>
    <ext cx="600075" cy="800100"/>
    <pic>
      <nvPicPr>
        <cNvPr id="420" name="Image 420" descr="Picture"/>
        <cNvPicPr/>
      </nvPicPr>
      <blipFill>
        <a:blip cstate="print" r:embed="rId420"/>
        <a:stretch>
          <a:fillRect/>
        </a:stretch>
      </blipFill>
      <spPr>
        <a:prstGeom prst="rect"/>
      </spPr>
    </pic>
    <clientData/>
  </oneCellAnchor>
  <oneCellAnchor>
    <from>
      <col>1</col>
      <colOff>0</colOff>
      <row>464</row>
      <rowOff>0</rowOff>
    </from>
    <ext cx="533400" cy="800100"/>
    <pic>
      <nvPicPr>
        <cNvPr id="421" name="Image 421" descr="Picture"/>
        <cNvPicPr/>
      </nvPicPr>
      <blipFill>
        <a:blip cstate="print" r:embed="rId421"/>
        <a:stretch>
          <a:fillRect/>
        </a:stretch>
      </blipFill>
      <spPr>
        <a:prstGeom prst="rect"/>
      </spPr>
    </pic>
    <clientData/>
  </oneCellAnchor>
  <oneCellAnchor>
    <from>
      <col>1</col>
      <colOff>0</colOff>
      <row>465</row>
      <rowOff>0</rowOff>
    </from>
    <ext cx="800100" cy="800100"/>
    <pic>
      <nvPicPr>
        <cNvPr id="422" name="Image 422" descr="Picture"/>
        <cNvPicPr/>
      </nvPicPr>
      <blipFill>
        <a:blip cstate="print" r:embed="rId422"/>
        <a:stretch>
          <a:fillRect/>
        </a:stretch>
      </blipFill>
      <spPr>
        <a:prstGeom prst="rect"/>
      </spPr>
    </pic>
    <clientData/>
  </oneCellAnchor>
  <oneCellAnchor>
    <from>
      <col>1</col>
      <colOff>0</colOff>
      <row>466</row>
      <rowOff>0</rowOff>
    </from>
    <ext cx="800100" cy="790575"/>
    <pic>
      <nvPicPr>
        <cNvPr id="423" name="Image 423" descr="Picture"/>
        <cNvPicPr/>
      </nvPicPr>
      <blipFill>
        <a:blip cstate="print" r:embed="rId423"/>
        <a:stretch>
          <a:fillRect/>
        </a:stretch>
      </blipFill>
      <spPr>
        <a:prstGeom prst="rect"/>
      </spPr>
    </pic>
    <clientData/>
  </oneCellAnchor>
  <oneCellAnchor>
    <from>
      <col>1</col>
      <colOff>0</colOff>
      <row>467</row>
      <rowOff>0</rowOff>
    </from>
    <ext cx="600075" cy="800100"/>
    <pic>
      <nvPicPr>
        <cNvPr id="424" name="Image 424" descr="Picture"/>
        <cNvPicPr/>
      </nvPicPr>
      <blipFill>
        <a:blip cstate="print" r:embed="rId424"/>
        <a:stretch>
          <a:fillRect/>
        </a:stretch>
      </blipFill>
      <spPr>
        <a:prstGeom prst="rect"/>
      </spPr>
    </pic>
    <clientData/>
  </oneCellAnchor>
  <oneCellAnchor>
    <from>
      <col>1</col>
      <colOff>0</colOff>
      <row>468</row>
      <rowOff>0</rowOff>
    </from>
    <ext cx="800100" cy="800100"/>
    <pic>
      <nvPicPr>
        <cNvPr id="425" name="Image 425" descr="Picture"/>
        <cNvPicPr/>
      </nvPicPr>
      <blipFill>
        <a:blip cstate="print" r:embed="rId425"/>
        <a:stretch>
          <a:fillRect/>
        </a:stretch>
      </blipFill>
      <spPr>
        <a:prstGeom prst="rect"/>
      </spPr>
    </pic>
    <clientData/>
  </oneCellAnchor>
  <oneCellAnchor>
    <from>
      <col>1</col>
      <colOff>0</colOff>
      <row>469</row>
      <rowOff>0</rowOff>
    </from>
    <ext cx="800100" cy="800100"/>
    <pic>
      <nvPicPr>
        <cNvPr id="426" name="Image 426" descr="Picture"/>
        <cNvPicPr/>
      </nvPicPr>
      <blipFill>
        <a:blip cstate="print" r:embed="rId426"/>
        <a:stretch>
          <a:fillRect/>
        </a:stretch>
      </blipFill>
      <spPr>
        <a:prstGeom prst="rect"/>
      </spPr>
    </pic>
    <clientData/>
  </oneCellAnchor>
  <oneCellAnchor>
    <from>
      <col>1</col>
      <colOff>0</colOff>
      <row>470</row>
      <rowOff>0</rowOff>
    </from>
    <ext cx="800100" cy="800100"/>
    <pic>
      <nvPicPr>
        <cNvPr id="427" name="Image 427" descr="Picture"/>
        <cNvPicPr/>
      </nvPicPr>
      <blipFill>
        <a:blip cstate="print" r:embed="rId427"/>
        <a:stretch>
          <a:fillRect/>
        </a:stretch>
      </blipFill>
      <spPr>
        <a:prstGeom prst="rect"/>
      </spPr>
    </pic>
    <clientData/>
  </oneCellAnchor>
  <oneCellAnchor>
    <from>
      <col>1</col>
      <colOff>0</colOff>
      <row>471</row>
      <rowOff>0</rowOff>
    </from>
    <ext cx="533400" cy="800100"/>
    <pic>
      <nvPicPr>
        <cNvPr id="428" name="Image 428" descr="Picture"/>
        <cNvPicPr/>
      </nvPicPr>
      <blipFill>
        <a:blip cstate="print" r:embed="rId428"/>
        <a:stretch>
          <a:fillRect/>
        </a:stretch>
      </blipFill>
      <spPr>
        <a:prstGeom prst="rect"/>
      </spPr>
    </pic>
    <clientData/>
  </oneCellAnchor>
  <oneCellAnchor>
    <from>
      <col>1</col>
      <colOff>0</colOff>
      <row>472</row>
      <rowOff>0</rowOff>
    </from>
    <ext cx="800100" cy="800100"/>
    <pic>
      <nvPicPr>
        <cNvPr id="429" name="Image 429" descr="Picture"/>
        <cNvPicPr/>
      </nvPicPr>
      <blipFill>
        <a:blip cstate="print" r:embed="rId429"/>
        <a:stretch>
          <a:fillRect/>
        </a:stretch>
      </blipFill>
      <spPr>
        <a:prstGeom prst="rect"/>
      </spPr>
    </pic>
    <clientData/>
  </oneCellAnchor>
  <oneCellAnchor>
    <from>
      <col>1</col>
      <colOff>0</colOff>
      <row>473</row>
      <rowOff>0</rowOff>
    </from>
    <ext cx="800100" cy="800100"/>
    <pic>
      <nvPicPr>
        <cNvPr id="430" name="Image 430" descr="Picture"/>
        <cNvPicPr/>
      </nvPicPr>
      <blipFill>
        <a:blip cstate="print" r:embed="rId430"/>
        <a:stretch>
          <a:fillRect/>
        </a:stretch>
      </blipFill>
      <spPr>
        <a:prstGeom prst="rect"/>
      </spPr>
    </pic>
    <clientData/>
  </oneCellAnchor>
  <oneCellAnchor>
    <from>
      <col>1</col>
      <colOff>0</colOff>
      <row>474</row>
      <rowOff>0</rowOff>
    </from>
    <ext cx="600075" cy="800100"/>
    <pic>
      <nvPicPr>
        <cNvPr id="431" name="Image 431" descr="Picture"/>
        <cNvPicPr/>
      </nvPicPr>
      <blipFill>
        <a:blip cstate="print" r:embed="rId431"/>
        <a:stretch>
          <a:fillRect/>
        </a:stretch>
      </blipFill>
      <spPr>
        <a:prstGeom prst="rect"/>
      </spPr>
    </pic>
    <clientData/>
  </oneCellAnchor>
  <oneCellAnchor>
    <from>
      <col>1</col>
      <colOff>0</colOff>
      <row>475</row>
      <rowOff>0</rowOff>
    </from>
    <ext cx="800100" cy="800100"/>
    <pic>
      <nvPicPr>
        <cNvPr id="432" name="Image 432" descr="Picture"/>
        <cNvPicPr/>
      </nvPicPr>
      <blipFill>
        <a:blip cstate="print" r:embed="rId432"/>
        <a:stretch>
          <a:fillRect/>
        </a:stretch>
      </blipFill>
      <spPr>
        <a:prstGeom prst="rect"/>
      </spPr>
    </pic>
    <clientData/>
  </oneCellAnchor>
  <oneCellAnchor>
    <from>
      <col>1</col>
      <colOff>0</colOff>
      <row>476</row>
      <rowOff>0</rowOff>
    </from>
    <ext cx="800100" cy="800100"/>
    <pic>
      <nvPicPr>
        <cNvPr id="433" name="Image 433" descr="Picture"/>
        <cNvPicPr/>
      </nvPicPr>
      <blipFill>
        <a:blip cstate="print" r:embed="rId433"/>
        <a:stretch>
          <a:fillRect/>
        </a:stretch>
      </blipFill>
      <spPr>
        <a:prstGeom prst="rect"/>
      </spPr>
    </pic>
    <clientData/>
  </oneCellAnchor>
  <oneCellAnchor>
    <from>
      <col>1</col>
      <colOff>0</colOff>
      <row>477</row>
      <rowOff>0</rowOff>
    </from>
    <ext cx="800100" cy="800100"/>
    <pic>
      <nvPicPr>
        <cNvPr id="434" name="Image 434" descr="Picture"/>
        <cNvPicPr/>
      </nvPicPr>
      <blipFill>
        <a:blip cstate="print" r:embed="rId434"/>
        <a:stretch>
          <a:fillRect/>
        </a:stretch>
      </blipFill>
      <spPr>
        <a:prstGeom prst="rect"/>
      </spPr>
    </pic>
    <clientData/>
  </oneCellAnchor>
  <oneCellAnchor>
    <from>
      <col>1</col>
      <colOff>0</colOff>
      <row>478</row>
      <rowOff>0</rowOff>
    </from>
    <ext cx="800100" cy="800100"/>
    <pic>
      <nvPicPr>
        <cNvPr id="435" name="Image 435" descr="Picture"/>
        <cNvPicPr/>
      </nvPicPr>
      <blipFill>
        <a:blip cstate="print" r:embed="rId435"/>
        <a:stretch>
          <a:fillRect/>
        </a:stretch>
      </blipFill>
      <spPr>
        <a:prstGeom prst="rect"/>
      </spPr>
    </pic>
    <clientData/>
  </oneCellAnchor>
  <oneCellAnchor>
    <from>
      <col>1</col>
      <colOff>0</colOff>
      <row>479</row>
      <rowOff>0</rowOff>
    </from>
    <ext cx="800100" cy="800100"/>
    <pic>
      <nvPicPr>
        <cNvPr id="436" name="Image 436" descr="Picture"/>
        <cNvPicPr/>
      </nvPicPr>
      <blipFill>
        <a:blip cstate="print" r:embed="rId436"/>
        <a:stretch>
          <a:fillRect/>
        </a:stretch>
      </blipFill>
      <spPr>
        <a:prstGeom prst="rect"/>
      </spPr>
    </pic>
    <clientData/>
  </oneCellAnchor>
  <oneCellAnchor>
    <from>
      <col>1</col>
      <colOff>0</colOff>
      <row>480</row>
      <rowOff>0</rowOff>
    </from>
    <ext cx="800100" cy="800100"/>
    <pic>
      <nvPicPr>
        <cNvPr id="437" name="Image 437" descr="Picture"/>
        <cNvPicPr/>
      </nvPicPr>
      <blipFill>
        <a:blip cstate="print" r:embed="rId437"/>
        <a:stretch>
          <a:fillRect/>
        </a:stretch>
      </blipFill>
      <spPr>
        <a:prstGeom prst="rect"/>
      </spPr>
    </pic>
    <clientData/>
  </oneCellAnchor>
  <oneCellAnchor>
    <from>
      <col>1</col>
      <colOff>0</colOff>
      <row>481</row>
      <rowOff>0</rowOff>
    </from>
    <ext cx="781050" cy="800100"/>
    <pic>
      <nvPicPr>
        <cNvPr id="438" name="Image 438" descr="Picture"/>
        <cNvPicPr/>
      </nvPicPr>
      <blipFill>
        <a:blip cstate="print" r:embed="rId438"/>
        <a:stretch>
          <a:fillRect/>
        </a:stretch>
      </blipFill>
      <spPr>
        <a:prstGeom prst="rect"/>
      </spPr>
    </pic>
    <clientData/>
  </oneCellAnchor>
  <oneCellAnchor>
    <from>
      <col>1</col>
      <colOff>0</colOff>
      <row>482</row>
      <rowOff>0</rowOff>
    </from>
    <ext cx="800100" cy="800100"/>
    <pic>
      <nvPicPr>
        <cNvPr id="439" name="Image 439" descr="Picture"/>
        <cNvPicPr/>
      </nvPicPr>
      <blipFill>
        <a:blip cstate="print" r:embed="rId439"/>
        <a:stretch>
          <a:fillRect/>
        </a:stretch>
      </blipFill>
      <spPr>
        <a:prstGeom prst="rect"/>
      </spPr>
    </pic>
    <clientData/>
  </oneCellAnchor>
  <oneCellAnchor>
    <from>
      <col>1</col>
      <colOff>0</colOff>
      <row>483</row>
      <rowOff>0</rowOff>
    </from>
    <ext cx="800100" cy="800100"/>
    <pic>
      <nvPicPr>
        <cNvPr id="440" name="Image 440" descr="Picture"/>
        <cNvPicPr/>
      </nvPicPr>
      <blipFill>
        <a:blip cstate="print" r:embed="rId440"/>
        <a:stretch>
          <a:fillRect/>
        </a:stretch>
      </blipFill>
      <spPr>
        <a:prstGeom prst="rect"/>
      </spPr>
    </pic>
    <clientData/>
  </oneCellAnchor>
  <oneCellAnchor>
    <from>
      <col>1</col>
      <colOff>0</colOff>
      <row>484</row>
      <rowOff>0</rowOff>
    </from>
    <ext cx="533400" cy="800100"/>
    <pic>
      <nvPicPr>
        <cNvPr id="441" name="Image 441" descr="Picture"/>
        <cNvPicPr/>
      </nvPicPr>
      <blipFill>
        <a:blip cstate="print" r:embed="rId441"/>
        <a:stretch>
          <a:fillRect/>
        </a:stretch>
      </blipFill>
      <spPr>
        <a:prstGeom prst="rect"/>
      </spPr>
    </pic>
    <clientData/>
  </oneCellAnchor>
  <oneCellAnchor>
    <from>
      <col>1</col>
      <colOff>0</colOff>
      <row>485</row>
      <rowOff>0</rowOff>
    </from>
    <ext cx="800100" cy="800100"/>
    <pic>
      <nvPicPr>
        <cNvPr id="442" name="Image 442" descr="Picture"/>
        <cNvPicPr/>
      </nvPicPr>
      <blipFill>
        <a:blip cstate="print" r:embed="rId442"/>
        <a:stretch>
          <a:fillRect/>
        </a:stretch>
      </blipFill>
      <spPr>
        <a:prstGeom prst="rect"/>
      </spPr>
    </pic>
    <clientData/>
  </oneCellAnchor>
  <oneCellAnchor>
    <from>
      <col>1</col>
      <colOff>0</colOff>
      <row>486</row>
      <rowOff>0</rowOff>
    </from>
    <ext cx="800100" cy="800100"/>
    <pic>
      <nvPicPr>
        <cNvPr id="443" name="Image 443" descr="Picture"/>
        <cNvPicPr/>
      </nvPicPr>
      <blipFill>
        <a:blip cstate="print" r:embed="rId443"/>
        <a:stretch>
          <a:fillRect/>
        </a:stretch>
      </blipFill>
      <spPr>
        <a:prstGeom prst="rect"/>
      </spPr>
    </pic>
    <clientData/>
  </oneCellAnchor>
  <oneCellAnchor>
    <from>
      <col>1</col>
      <colOff>0</colOff>
      <row>487</row>
      <rowOff>0</rowOff>
    </from>
    <ext cx="800100" cy="800100"/>
    <pic>
      <nvPicPr>
        <cNvPr id="444" name="Image 444" descr="Picture"/>
        <cNvPicPr/>
      </nvPicPr>
      <blipFill>
        <a:blip cstate="print" r:embed="rId444"/>
        <a:stretch>
          <a:fillRect/>
        </a:stretch>
      </blipFill>
      <spPr>
        <a:prstGeom prst="rect"/>
      </spPr>
    </pic>
    <clientData/>
  </oneCellAnchor>
  <oneCellAnchor>
    <from>
      <col>1</col>
      <colOff>0</colOff>
      <row>488</row>
      <rowOff>0</rowOff>
    </from>
    <ext cx="600075" cy="800100"/>
    <pic>
      <nvPicPr>
        <cNvPr id="445" name="Image 445" descr="Picture"/>
        <cNvPicPr/>
      </nvPicPr>
      <blipFill>
        <a:blip cstate="print" r:embed="rId445"/>
        <a:stretch>
          <a:fillRect/>
        </a:stretch>
      </blipFill>
      <spPr>
        <a:prstGeom prst="rect"/>
      </spPr>
    </pic>
    <clientData/>
  </oneCellAnchor>
  <oneCellAnchor>
    <from>
      <col>1</col>
      <colOff>0</colOff>
      <row>489</row>
      <rowOff>0</rowOff>
    </from>
    <ext cx="800100" cy="800100"/>
    <pic>
      <nvPicPr>
        <cNvPr id="446" name="Image 446" descr="Picture"/>
        <cNvPicPr/>
      </nvPicPr>
      <blipFill>
        <a:blip cstate="print" r:embed="rId446"/>
        <a:stretch>
          <a:fillRect/>
        </a:stretch>
      </blipFill>
      <spPr>
        <a:prstGeom prst="rect"/>
      </spPr>
    </pic>
    <clientData/>
  </oneCellAnchor>
  <oneCellAnchor>
    <from>
      <col>1</col>
      <colOff>0</colOff>
      <row>490</row>
      <rowOff>0</rowOff>
    </from>
    <ext cx="514350" cy="800100"/>
    <pic>
      <nvPicPr>
        <cNvPr id="447" name="Image 447" descr="Picture"/>
        <cNvPicPr/>
      </nvPicPr>
      <blipFill>
        <a:blip cstate="print" r:embed="rId447"/>
        <a:stretch>
          <a:fillRect/>
        </a:stretch>
      </blipFill>
      <spPr>
        <a:prstGeom prst="rect"/>
      </spPr>
    </pic>
    <clientData/>
  </oneCellAnchor>
  <oneCellAnchor>
    <from>
      <col>1</col>
      <colOff>0</colOff>
      <row>491</row>
      <rowOff>0</rowOff>
    </from>
    <ext cx="600075" cy="800100"/>
    <pic>
      <nvPicPr>
        <cNvPr id="448" name="Image 448" descr="Picture"/>
        <cNvPicPr/>
      </nvPicPr>
      <blipFill>
        <a:blip cstate="print" r:embed="rId448"/>
        <a:stretch>
          <a:fillRect/>
        </a:stretch>
      </blipFill>
      <spPr>
        <a:prstGeom prst="rect"/>
      </spPr>
    </pic>
    <clientData/>
  </oneCellAnchor>
  <oneCellAnchor>
    <from>
      <col>1</col>
      <colOff>0</colOff>
      <row>492</row>
      <rowOff>0</rowOff>
    </from>
    <ext cx="800100" cy="800100"/>
    <pic>
      <nvPicPr>
        <cNvPr id="449" name="Image 449" descr="Picture"/>
        <cNvPicPr/>
      </nvPicPr>
      <blipFill>
        <a:blip cstate="print" r:embed="rId449"/>
        <a:stretch>
          <a:fillRect/>
        </a:stretch>
      </blipFill>
      <spPr>
        <a:prstGeom prst="rect"/>
      </spPr>
    </pic>
    <clientData/>
  </oneCellAnchor>
  <oneCellAnchor>
    <from>
      <col>1</col>
      <colOff>0</colOff>
      <row>493</row>
      <rowOff>0</rowOff>
    </from>
    <ext cx="800100" cy="800100"/>
    <pic>
      <nvPicPr>
        <cNvPr id="450" name="Image 450" descr="Picture"/>
        <cNvPicPr/>
      </nvPicPr>
      <blipFill>
        <a:blip cstate="print" r:embed="rId450"/>
        <a:stretch>
          <a:fillRect/>
        </a:stretch>
      </blipFill>
      <spPr>
        <a:prstGeom prst="rect"/>
      </spPr>
    </pic>
    <clientData/>
  </oneCellAnchor>
  <oneCellAnchor>
    <from>
      <col>1</col>
      <colOff>0</colOff>
      <row>494</row>
      <rowOff>0</rowOff>
    </from>
    <ext cx="800100" cy="800100"/>
    <pic>
      <nvPicPr>
        <cNvPr id="451" name="Image 451" descr="Picture"/>
        <cNvPicPr/>
      </nvPicPr>
      <blipFill>
        <a:blip cstate="print" r:embed="rId451"/>
        <a:stretch>
          <a:fillRect/>
        </a:stretch>
      </blipFill>
      <spPr>
        <a:prstGeom prst="rect"/>
      </spPr>
    </pic>
    <clientData/>
  </oneCellAnchor>
  <oneCellAnchor>
    <from>
      <col>1</col>
      <colOff>0</colOff>
      <row>495</row>
      <rowOff>0</rowOff>
    </from>
    <ext cx="771525" cy="800100"/>
    <pic>
      <nvPicPr>
        <cNvPr id="452" name="Image 452" descr="Picture"/>
        <cNvPicPr/>
      </nvPicPr>
      <blipFill>
        <a:blip cstate="print" r:embed="rId452"/>
        <a:stretch>
          <a:fillRect/>
        </a:stretch>
      </blipFill>
      <spPr>
        <a:prstGeom prst="rect"/>
      </spPr>
    </pic>
    <clientData/>
  </oneCellAnchor>
  <oneCellAnchor>
    <from>
      <col>1</col>
      <colOff>0</colOff>
      <row>496</row>
      <rowOff>0</rowOff>
    </from>
    <ext cx="800100" cy="800100"/>
    <pic>
      <nvPicPr>
        <cNvPr id="453" name="Image 453" descr="Picture"/>
        <cNvPicPr/>
      </nvPicPr>
      <blipFill>
        <a:blip cstate="print" r:embed="rId453"/>
        <a:stretch>
          <a:fillRect/>
        </a:stretch>
      </blipFill>
      <spPr>
        <a:prstGeom prst="rect"/>
      </spPr>
    </pic>
    <clientData/>
  </oneCellAnchor>
  <oneCellAnchor>
    <from>
      <col>1</col>
      <colOff>0</colOff>
      <row>497</row>
      <rowOff>0</rowOff>
    </from>
    <ext cx="800100" cy="800100"/>
    <pic>
      <nvPicPr>
        <cNvPr id="454" name="Image 454" descr="Picture"/>
        <cNvPicPr/>
      </nvPicPr>
      <blipFill>
        <a:blip cstate="print" r:embed="rId454"/>
        <a:stretch>
          <a:fillRect/>
        </a:stretch>
      </blipFill>
      <spPr>
        <a:prstGeom prst="rect"/>
      </spPr>
    </pic>
    <clientData/>
  </oneCellAnchor>
  <oneCellAnchor>
    <from>
      <col>1</col>
      <colOff>0</colOff>
      <row>498</row>
      <rowOff>0</rowOff>
    </from>
    <ext cx="533400" cy="800100"/>
    <pic>
      <nvPicPr>
        <cNvPr id="455" name="Image 455" descr="Picture"/>
        <cNvPicPr/>
      </nvPicPr>
      <blipFill>
        <a:blip cstate="print" r:embed="rId455"/>
        <a:stretch>
          <a:fillRect/>
        </a:stretch>
      </blipFill>
      <spPr>
        <a:prstGeom prst="rect"/>
      </spPr>
    </pic>
    <clientData/>
  </oneCellAnchor>
  <oneCellAnchor>
    <from>
      <col>1</col>
      <colOff>0</colOff>
      <row>499</row>
      <rowOff>0</rowOff>
    </from>
    <ext cx="600075" cy="800100"/>
    <pic>
      <nvPicPr>
        <cNvPr id="456" name="Image 456" descr="Picture"/>
        <cNvPicPr/>
      </nvPicPr>
      <blipFill>
        <a:blip cstate="print" r:embed="rId456"/>
        <a:stretch>
          <a:fillRect/>
        </a:stretch>
      </blipFill>
      <spPr>
        <a:prstGeom prst="rect"/>
      </spPr>
    </pic>
    <clientData/>
  </oneCellAnchor>
  <oneCellAnchor>
    <from>
      <col>1</col>
      <colOff>0</colOff>
      <row>500</row>
      <rowOff>0</rowOff>
    </from>
    <ext cx="600075" cy="800100"/>
    <pic>
      <nvPicPr>
        <cNvPr id="457" name="Image 457" descr="Picture"/>
        <cNvPicPr/>
      </nvPicPr>
      <blipFill>
        <a:blip cstate="print" r:embed="rId457"/>
        <a:stretch>
          <a:fillRect/>
        </a:stretch>
      </blipFill>
      <spPr>
        <a:prstGeom prst="rect"/>
      </spPr>
    </pic>
    <clientData/>
  </oneCellAnchor>
  <oneCellAnchor>
    <from>
      <col>1</col>
      <colOff>0</colOff>
      <row>501</row>
      <rowOff>0</rowOff>
    </from>
    <ext cx="800100" cy="800100"/>
    <pic>
      <nvPicPr>
        <cNvPr id="458" name="Image 458" descr="Picture"/>
        <cNvPicPr/>
      </nvPicPr>
      <blipFill>
        <a:blip cstate="print" r:embed="rId458"/>
        <a:stretch>
          <a:fillRect/>
        </a:stretch>
      </blipFill>
      <spPr>
        <a:prstGeom prst="rect"/>
      </spPr>
    </pic>
    <clientData/>
  </oneCellAnchor>
  <oneCellAnchor>
    <from>
      <col>1</col>
      <colOff>0</colOff>
      <row>502</row>
      <rowOff>0</rowOff>
    </from>
    <ext cx="400050" cy="800100"/>
    <pic>
      <nvPicPr>
        <cNvPr id="459" name="Image 459" descr="Picture"/>
        <cNvPicPr/>
      </nvPicPr>
      <blipFill>
        <a:blip cstate="print" r:embed="rId459"/>
        <a:stretch>
          <a:fillRect/>
        </a:stretch>
      </blipFill>
      <spPr>
        <a:prstGeom prst="rect"/>
      </spPr>
    </pic>
    <clientData/>
  </oneCellAnchor>
  <oneCellAnchor>
    <from>
      <col>1</col>
      <colOff>0</colOff>
      <row>503</row>
      <rowOff>0</rowOff>
    </from>
    <ext cx="600075" cy="800100"/>
    <pic>
      <nvPicPr>
        <cNvPr id="460" name="Image 460" descr="Picture"/>
        <cNvPicPr/>
      </nvPicPr>
      <blipFill>
        <a:blip cstate="print" r:embed="rId460"/>
        <a:stretch>
          <a:fillRect/>
        </a:stretch>
      </blipFill>
      <spPr>
        <a:prstGeom prst="rect"/>
      </spPr>
    </pic>
    <clientData/>
  </oneCellAnchor>
  <oneCellAnchor>
    <from>
      <col>1</col>
      <colOff>0</colOff>
      <row>504</row>
      <rowOff>0</rowOff>
    </from>
    <ext cx="800100" cy="800100"/>
    <pic>
      <nvPicPr>
        <cNvPr id="461" name="Image 461" descr="Picture"/>
        <cNvPicPr/>
      </nvPicPr>
      <blipFill>
        <a:blip cstate="print" r:embed="rId461"/>
        <a:stretch>
          <a:fillRect/>
        </a:stretch>
      </blipFill>
      <spPr>
        <a:prstGeom prst="rect"/>
      </spPr>
    </pic>
    <clientData/>
  </oneCellAnchor>
  <oneCellAnchor>
    <from>
      <col>1</col>
      <colOff>0</colOff>
      <row>505</row>
      <rowOff>0</rowOff>
    </from>
    <ext cx="600075" cy="800100"/>
    <pic>
      <nvPicPr>
        <cNvPr id="462" name="Image 462" descr="Picture"/>
        <cNvPicPr/>
      </nvPicPr>
      <blipFill>
        <a:blip cstate="print" r:embed="rId462"/>
        <a:stretch>
          <a:fillRect/>
        </a:stretch>
      </blipFill>
      <spPr>
        <a:prstGeom prst="rect"/>
      </spPr>
    </pic>
    <clientData/>
  </oneCellAnchor>
  <oneCellAnchor>
    <from>
      <col>1</col>
      <colOff>0</colOff>
      <row>506</row>
      <rowOff>0</rowOff>
    </from>
    <ext cx="600075" cy="800100"/>
    <pic>
      <nvPicPr>
        <cNvPr id="463" name="Image 463" descr="Picture"/>
        <cNvPicPr/>
      </nvPicPr>
      <blipFill>
        <a:blip cstate="print" r:embed="rId463"/>
        <a:stretch>
          <a:fillRect/>
        </a:stretch>
      </blipFill>
      <spPr>
        <a:prstGeom prst="rect"/>
      </spPr>
    </pic>
    <clientData/>
  </oneCellAnchor>
  <oneCellAnchor>
    <from>
      <col>1</col>
      <colOff>0</colOff>
      <row>507</row>
      <rowOff>0</rowOff>
    </from>
    <ext cx="800100" cy="800100"/>
    <pic>
      <nvPicPr>
        <cNvPr id="464" name="Image 464" descr="Picture"/>
        <cNvPicPr/>
      </nvPicPr>
      <blipFill>
        <a:blip cstate="print" r:embed="rId464"/>
        <a:stretch>
          <a:fillRect/>
        </a:stretch>
      </blipFill>
      <spPr>
        <a:prstGeom prst="rect"/>
      </spPr>
    </pic>
    <clientData/>
  </oneCellAnchor>
  <oneCellAnchor>
    <from>
      <col>1</col>
      <colOff>0</colOff>
      <row>508</row>
      <rowOff>0</rowOff>
    </from>
    <ext cx="600075" cy="800100"/>
    <pic>
      <nvPicPr>
        <cNvPr id="465" name="Image 465" descr="Picture"/>
        <cNvPicPr/>
      </nvPicPr>
      <blipFill>
        <a:blip cstate="print" r:embed="rId465"/>
        <a:stretch>
          <a:fillRect/>
        </a:stretch>
      </blipFill>
      <spPr>
        <a:prstGeom prst="rect"/>
      </spPr>
    </pic>
    <clientData/>
  </oneCellAnchor>
  <oneCellAnchor>
    <from>
      <col>1</col>
      <colOff>0</colOff>
      <row>509</row>
      <rowOff>0</rowOff>
    </from>
    <ext cx="800100" cy="800100"/>
    <pic>
      <nvPicPr>
        <cNvPr id="466" name="Image 466" descr="Picture"/>
        <cNvPicPr/>
      </nvPicPr>
      <blipFill>
        <a:blip cstate="print" r:embed="rId466"/>
        <a:stretch>
          <a:fillRect/>
        </a:stretch>
      </blipFill>
      <spPr>
        <a:prstGeom prst="rect"/>
      </spPr>
    </pic>
    <clientData/>
  </oneCellAnchor>
  <oneCellAnchor>
    <from>
      <col>1</col>
      <colOff>0</colOff>
      <row>510</row>
      <rowOff>0</rowOff>
    </from>
    <ext cx="800100" cy="800100"/>
    <pic>
      <nvPicPr>
        <cNvPr id="467" name="Image 467" descr="Picture"/>
        <cNvPicPr/>
      </nvPicPr>
      <blipFill>
        <a:blip cstate="print" r:embed="rId467"/>
        <a:stretch>
          <a:fillRect/>
        </a:stretch>
      </blipFill>
      <spPr>
        <a:prstGeom prst="rect"/>
      </spPr>
    </pic>
    <clientData/>
  </oneCellAnchor>
  <oneCellAnchor>
    <from>
      <col>1</col>
      <colOff>0</colOff>
      <row>511</row>
      <rowOff>0</rowOff>
    </from>
    <ext cx="800100" cy="800100"/>
    <pic>
      <nvPicPr>
        <cNvPr id="468" name="Image 468" descr="Picture"/>
        <cNvPicPr/>
      </nvPicPr>
      <blipFill>
        <a:blip cstate="print" r:embed="rId468"/>
        <a:stretch>
          <a:fillRect/>
        </a:stretch>
      </blipFill>
      <spPr>
        <a:prstGeom prst="rect"/>
      </spPr>
    </pic>
    <clientData/>
  </oneCellAnchor>
  <oneCellAnchor>
    <from>
      <col>1</col>
      <colOff>0</colOff>
      <row>512</row>
      <rowOff>0</rowOff>
    </from>
    <ext cx="800100" cy="800100"/>
    <pic>
      <nvPicPr>
        <cNvPr id="469" name="Image 469" descr="Picture"/>
        <cNvPicPr/>
      </nvPicPr>
      <blipFill>
        <a:blip cstate="print" r:embed="rId469"/>
        <a:stretch>
          <a:fillRect/>
        </a:stretch>
      </blipFill>
      <spPr>
        <a:prstGeom prst="rect"/>
      </spPr>
    </pic>
    <clientData/>
  </oneCellAnchor>
  <oneCellAnchor>
    <from>
      <col>1</col>
      <colOff>0</colOff>
      <row>513</row>
      <rowOff>0</rowOff>
    </from>
    <ext cx="800100" cy="800100"/>
    <pic>
      <nvPicPr>
        <cNvPr id="470" name="Image 470" descr="Picture"/>
        <cNvPicPr/>
      </nvPicPr>
      <blipFill>
        <a:blip cstate="print" r:embed="rId470"/>
        <a:stretch>
          <a:fillRect/>
        </a:stretch>
      </blipFill>
      <spPr>
        <a:prstGeom prst="rect"/>
      </spPr>
    </pic>
    <clientData/>
  </oneCellAnchor>
  <oneCellAnchor>
    <from>
      <col>1</col>
      <colOff>0</colOff>
      <row>514</row>
      <rowOff>0</rowOff>
    </from>
    <ext cx="533400" cy="800100"/>
    <pic>
      <nvPicPr>
        <cNvPr id="471" name="Image 471" descr="Picture"/>
        <cNvPicPr/>
      </nvPicPr>
      <blipFill>
        <a:blip cstate="print" r:embed="rId471"/>
        <a:stretch>
          <a:fillRect/>
        </a:stretch>
      </blipFill>
      <spPr>
        <a:prstGeom prst="rect"/>
      </spPr>
    </pic>
    <clientData/>
  </oneCellAnchor>
  <oneCellAnchor>
    <from>
      <col>1</col>
      <colOff>0</colOff>
      <row>515</row>
      <rowOff>0</rowOff>
    </from>
    <ext cx="600075" cy="800100"/>
    <pic>
      <nvPicPr>
        <cNvPr id="472" name="Image 472" descr="Picture"/>
        <cNvPicPr/>
      </nvPicPr>
      <blipFill>
        <a:blip cstate="print" r:embed="rId472"/>
        <a:stretch>
          <a:fillRect/>
        </a:stretch>
      </blipFill>
      <spPr>
        <a:prstGeom prst="rect"/>
      </spPr>
    </pic>
    <clientData/>
  </oneCellAnchor>
  <oneCellAnchor>
    <from>
      <col>1</col>
      <colOff>0</colOff>
      <row>516</row>
      <rowOff>0</rowOff>
    </from>
    <ext cx="600075" cy="800100"/>
    <pic>
      <nvPicPr>
        <cNvPr id="473" name="Image 473" descr="Picture"/>
        <cNvPicPr/>
      </nvPicPr>
      <blipFill>
        <a:blip cstate="print" r:embed="rId473"/>
        <a:stretch>
          <a:fillRect/>
        </a:stretch>
      </blipFill>
      <spPr>
        <a:prstGeom prst="rect"/>
      </spPr>
    </pic>
    <clientData/>
  </oneCellAnchor>
  <oneCellAnchor>
    <from>
      <col>1</col>
      <colOff>0</colOff>
      <row>517</row>
      <rowOff>0</rowOff>
    </from>
    <ext cx="800100" cy="800100"/>
    <pic>
      <nvPicPr>
        <cNvPr id="474" name="Image 474" descr="Picture"/>
        <cNvPicPr/>
      </nvPicPr>
      <blipFill>
        <a:blip cstate="print" r:embed="rId474"/>
        <a:stretch>
          <a:fillRect/>
        </a:stretch>
      </blipFill>
      <spPr>
        <a:prstGeom prst="rect"/>
      </spPr>
    </pic>
    <clientData/>
  </oneCellAnchor>
  <oneCellAnchor>
    <from>
      <col>1</col>
      <colOff>0</colOff>
      <row>518</row>
      <rowOff>0</rowOff>
    </from>
    <ext cx="600075" cy="800100"/>
    <pic>
      <nvPicPr>
        <cNvPr id="475" name="Image 475" descr="Picture"/>
        <cNvPicPr/>
      </nvPicPr>
      <blipFill>
        <a:blip cstate="print" r:embed="rId475"/>
        <a:stretch>
          <a:fillRect/>
        </a:stretch>
      </blipFill>
      <spPr>
        <a:prstGeom prst="rect"/>
      </spPr>
    </pic>
    <clientData/>
  </oneCellAnchor>
  <oneCellAnchor>
    <from>
      <col>1</col>
      <colOff>0</colOff>
      <row>519</row>
      <rowOff>0</rowOff>
    </from>
    <ext cx="600075" cy="800100"/>
    <pic>
      <nvPicPr>
        <cNvPr id="476" name="Image 476" descr="Picture"/>
        <cNvPicPr/>
      </nvPicPr>
      <blipFill>
        <a:blip cstate="print" r:embed="rId476"/>
        <a:stretch>
          <a:fillRect/>
        </a:stretch>
      </blipFill>
      <spPr>
        <a:prstGeom prst="rect"/>
      </spPr>
    </pic>
    <clientData/>
  </oneCellAnchor>
  <oneCellAnchor>
    <from>
      <col>1</col>
      <colOff>0</colOff>
      <row>520</row>
      <rowOff>0</rowOff>
    </from>
    <ext cx="600075" cy="800100"/>
    <pic>
      <nvPicPr>
        <cNvPr id="477" name="Image 477" descr="Picture"/>
        <cNvPicPr/>
      </nvPicPr>
      <blipFill>
        <a:blip cstate="print" r:embed="rId477"/>
        <a:stretch>
          <a:fillRect/>
        </a:stretch>
      </blipFill>
      <spPr>
        <a:prstGeom prst="rect"/>
      </spPr>
    </pic>
    <clientData/>
  </oneCellAnchor>
  <oneCellAnchor>
    <from>
      <col>1</col>
      <colOff>0</colOff>
      <row>521</row>
      <rowOff>0</rowOff>
    </from>
    <ext cx="600075" cy="800100"/>
    <pic>
      <nvPicPr>
        <cNvPr id="478" name="Image 478" descr="Picture"/>
        <cNvPicPr/>
      </nvPicPr>
      <blipFill>
        <a:blip cstate="print" r:embed="rId478"/>
        <a:stretch>
          <a:fillRect/>
        </a:stretch>
      </blipFill>
      <spPr>
        <a:prstGeom prst="rect"/>
      </spPr>
    </pic>
    <clientData/>
  </oneCellAnchor>
  <oneCellAnchor>
    <from>
      <col>1</col>
      <colOff>0</colOff>
      <row>522</row>
      <rowOff>0</rowOff>
    </from>
    <ext cx="800100" cy="800100"/>
    <pic>
      <nvPicPr>
        <cNvPr id="479" name="Image 479" descr="Picture"/>
        <cNvPicPr/>
      </nvPicPr>
      <blipFill>
        <a:blip cstate="print" r:embed="rId479"/>
        <a:stretch>
          <a:fillRect/>
        </a:stretch>
      </blipFill>
      <spPr>
        <a:prstGeom prst="rect"/>
      </spPr>
    </pic>
    <clientData/>
  </oneCellAnchor>
  <oneCellAnchor>
    <from>
      <col>1</col>
      <colOff>0</colOff>
      <row>523</row>
      <rowOff>0</rowOff>
    </from>
    <ext cx="533400" cy="800100"/>
    <pic>
      <nvPicPr>
        <cNvPr id="480" name="Image 480" descr="Picture"/>
        <cNvPicPr/>
      </nvPicPr>
      <blipFill>
        <a:blip cstate="print" r:embed="rId480"/>
        <a:stretch>
          <a:fillRect/>
        </a:stretch>
      </blipFill>
      <spPr>
        <a:prstGeom prst="rect"/>
      </spPr>
    </pic>
    <clientData/>
  </oneCellAnchor>
  <oneCellAnchor>
    <from>
      <col>1</col>
      <colOff>0</colOff>
      <row>524</row>
      <rowOff>0</rowOff>
    </from>
    <ext cx="800100" cy="800100"/>
    <pic>
      <nvPicPr>
        <cNvPr id="481" name="Image 481" descr="Picture"/>
        <cNvPicPr/>
      </nvPicPr>
      <blipFill>
        <a:blip cstate="print" r:embed="rId481"/>
        <a:stretch>
          <a:fillRect/>
        </a:stretch>
      </blipFill>
      <spPr>
        <a:prstGeom prst="rect"/>
      </spPr>
    </pic>
    <clientData/>
  </oneCellAnchor>
  <oneCellAnchor>
    <from>
      <col>1</col>
      <colOff>0</colOff>
      <row>525</row>
      <rowOff>0</rowOff>
    </from>
    <ext cx="533400" cy="800100"/>
    <pic>
      <nvPicPr>
        <cNvPr id="482" name="Image 482" descr="Picture"/>
        <cNvPicPr/>
      </nvPicPr>
      <blipFill>
        <a:blip cstate="print" r:embed="rId482"/>
        <a:stretch>
          <a:fillRect/>
        </a:stretch>
      </blipFill>
      <spPr>
        <a:prstGeom prst="rect"/>
      </spPr>
    </pic>
    <clientData/>
  </oneCellAnchor>
  <oneCellAnchor>
    <from>
      <col>1</col>
      <colOff>0</colOff>
      <row>526</row>
      <rowOff>0</rowOff>
    </from>
    <ext cx="533400" cy="800100"/>
    <pic>
      <nvPicPr>
        <cNvPr id="483" name="Image 483" descr="Picture"/>
        <cNvPicPr/>
      </nvPicPr>
      <blipFill>
        <a:blip cstate="print" r:embed="rId483"/>
        <a:stretch>
          <a:fillRect/>
        </a:stretch>
      </blipFill>
      <spPr>
        <a:prstGeom prst="rect"/>
      </spPr>
    </pic>
    <clientData/>
  </oneCellAnchor>
  <oneCellAnchor>
    <from>
      <col>1</col>
      <colOff>0</colOff>
      <row>527</row>
      <rowOff>0</rowOff>
    </from>
    <ext cx="800100" cy="800100"/>
    <pic>
      <nvPicPr>
        <cNvPr id="484" name="Image 484" descr="Picture"/>
        <cNvPicPr/>
      </nvPicPr>
      <blipFill>
        <a:blip cstate="print" r:embed="rId484"/>
        <a:stretch>
          <a:fillRect/>
        </a:stretch>
      </blipFill>
      <spPr>
        <a:prstGeom prst="rect"/>
      </spPr>
    </pic>
    <clientData/>
  </oneCellAnchor>
  <oneCellAnchor>
    <from>
      <col>1</col>
      <colOff>0</colOff>
      <row>528</row>
      <rowOff>0</rowOff>
    </from>
    <ext cx="800100" cy="695325"/>
    <pic>
      <nvPicPr>
        <cNvPr id="485" name="Image 485" descr="Picture"/>
        <cNvPicPr/>
      </nvPicPr>
      <blipFill>
        <a:blip cstate="print" r:embed="rId485"/>
        <a:stretch>
          <a:fillRect/>
        </a:stretch>
      </blipFill>
      <spPr>
        <a:prstGeom prst="rect"/>
      </spPr>
    </pic>
    <clientData/>
  </oneCellAnchor>
  <oneCellAnchor>
    <from>
      <col>1</col>
      <colOff>0</colOff>
      <row>529</row>
      <rowOff>0</rowOff>
    </from>
    <ext cx="800100" cy="800100"/>
    <pic>
      <nvPicPr>
        <cNvPr id="486" name="Image 486" descr="Picture"/>
        <cNvPicPr/>
      </nvPicPr>
      <blipFill>
        <a:blip cstate="print" r:embed="rId486"/>
        <a:stretch>
          <a:fillRect/>
        </a:stretch>
      </blipFill>
      <spPr>
        <a:prstGeom prst="rect"/>
      </spPr>
    </pic>
    <clientData/>
  </oneCellAnchor>
  <oneCellAnchor>
    <from>
      <col>1</col>
      <colOff>0</colOff>
      <row>530</row>
      <rowOff>0</rowOff>
    </from>
    <ext cx="638175" cy="800100"/>
    <pic>
      <nvPicPr>
        <cNvPr id="487" name="Image 487" descr="Picture"/>
        <cNvPicPr/>
      </nvPicPr>
      <blipFill>
        <a:blip cstate="print" r:embed="rId487"/>
        <a:stretch>
          <a:fillRect/>
        </a:stretch>
      </blipFill>
      <spPr>
        <a:prstGeom prst="rect"/>
      </spPr>
    </pic>
    <clientData/>
  </oneCellAnchor>
  <oneCellAnchor>
    <from>
      <col>1</col>
      <colOff>0</colOff>
      <row>531</row>
      <rowOff>0</rowOff>
    </from>
    <ext cx="800100" cy="800100"/>
    <pic>
      <nvPicPr>
        <cNvPr id="488" name="Image 488" descr="Picture"/>
        <cNvPicPr/>
      </nvPicPr>
      <blipFill>
        <a:blip cstate="print" r:embed="rId488"/>
        <a:stretch>
          <a:fillRect/>
        </a:stretch>
      </blipFill>
      <spPr>
        <a:prstGeom prst="rect"/>
      </spPr>
    </pic>
    <clientData/>
  </oneCellAnchor>
  <oneCellAnchor>
    <from>
      <col>1</col>
      <colOff>0</colOff>
      <row>532</row>
      <rowOff>0</rowOff>
    </from>
    <ext cx="800100" cy="800100"/>
    <pic>
      <nvPicPr>
        <cNvPr id="489" name="Image 489" descr="Picture"/>
        <cNvPicPr/>
      </nvPicPr>
      <blipFill>
        <a:blip cstate="print" r:embed="rId489"/>
        <a:stretch>
          <a:fillRect/>
        </a:stretch>
      </blipFill>
      <spPr>
        <a:prstGeom prst="rect"/>
      </spPr>
    </pic>
    <clientData/>
  </oneCellAnchor>
  <oneCellAnchor>
    <from>
      <col>1</col>
      <colOff>0</colOff>
      <row>533</row>
      <rowOff>0</rowOff>
    </from>
    <ext cx="600075" cy="800100"/>
    <pic>
      <nvPicPr>
        <cNvPr id="490" name="Image 490" descr="Picture"/>
        <cNvPicPr/>
      </nvPicPr>
      <blipFill>
        <a:blip cstate="print" r:embed="rId490"/>
        <a:stretch>
          <a:fillRect/>
        </a:stretch>
      </blipFill>
      <spPr>
        <a:prstGeom prst="rect"/>
      </spPr>
    </pic>
    <clientData/>
  </oneCellAnchor>
  <oneCellAnchor>
    <from>
      <col>1</col>
      <colOff>0</colOff>
      <row>534</row>
      <rowOff>0</rowOff>
    </from>
    <ext cx="800100" cy="800100"/>
    <pic>
      <nvPicPr>
        <cNvPr id="491" name="Image 491" descr="Picture"/>
        <cNvPicPr/>
      </nvPicPr>
      <blipFill>
        <a:blip cstate="print" r:embed="rId491"/>
        <a:stretch>
          <a:fillRect/>
        </a:stretch>
      </blipFill>
      <spPr>
        <a:prstGeom prst="rect"/>
      </spPr>
    </pic>
    <clientData/>
  </oneCellAnchor>
  <oneCellAnchor>
    <from>
      <col>1</col>
      <colOff>0</colOff>
      <row>535</row>
      <rowOff>0</rowOff>
    </from>
    <ext cx="600075" cy="800100"/>
    <pic>
      <nvPicPr>
        <cNvPr id="492" name="Image 492" descr="Picture"/>
        <cNvPicPr/>
      </nvPicPr>
      <blipFill>
        <a:blip cstate="print" r:embed="rId492"/>
        <a:stretch>
          <a:fillRect/>
        </a:stretch>
      </blipFill>
      <spPr>
        <a:prstGeom prst="rect"/>
      </spPr>
    </pic>
    <clientData/>
  </oneCellAnchor>
  <oneCellAnchor>
    <from>
      <col>1</col>
      <colOff>0</colOff>
      <row>536</row>
      <rowOff>0</rowOff>
    </from>
    <ext cx="800100" cy="800100"/>
    <pic>
      <nvPicPr>
        <cNvPr id="493" name="Image 493" descr="Picture"/>
        <cNvPicPr/>
      </nvPicPr>
      <blipFill>
        <a:blip cstate="print" r:embed="rId493"/>
        <a:stretch>
          <a:fillRect/>
        </a:stretch>
      </blipFill>
      <spPr>
        <a:prstGeom prst="rect"/>
      </spPr>
    </pic>
    <clientData/>
  </oneCellAnchor>
  <oneCellAnchor>
    <from>
      <col>1</col>
      <colOff>0</colOff>
      <row>537</row>
      <rowOff>0</rowOff>
    </from>
    <ext cx="800100" cy="800100"/>
    <pic>
      <nvPicPr>
        <cNvPr id="494" name="Image 494" descr="Picture"/>
        <cNvPicPr/>
      </nvPicPr>
      <blipFill>
        <a:blip cstate="print" r:embed="rId494"/>
        <a:stretch>
          <a:fillRect/>
        </a:stretch>
      </blipFill>
      <spPr>
        <a:prstGeom prst="rect"/>
      </spPr>
    </pic>
    <clientData/>
  </oneCellAnchor>
  <oneCellAnchor>
    <from>
      <col>1</col>
      <colOff>0</colOff>
      <row>538</row>
      <rowOff>0</rowOff>
    </from>
    <ext cx="800100" cy="800100"/>
    <pic>
      <nvPicPr>
        <cNvPr id="495" name="Image 495" descr="Picture"/>
        <cNvPicPr/>
      </nvPicPr>
      <blipFill>
        <a:blip cstate="print" r:embed="rId495"/>
        <a:stretch>
          <a:fillRect/>
        </a:stretch>
      </blipFill>
      <spPr>
        <a:prstGeom prst="rect"/>
      </spPr>
    </pic>
    <clientData/>
  </oneCellAnchor>
  <oneCellAnchor>
    <from>
      <col>1</col>
      <colOff>0</colOff>
      <row>539</row>
      <rowOff>0</rowOff>
    </from>
    <ext cx="600075" cy="800100"/>
    <pic>
      <nvPicPr>
        <cNvPr id="496" name="Image 496" descr="Picture"/>
        <cNvPicPr/>
      </nvPicPr>
      <blipFill>
        <a:blip cstate="print" r:embed="rId496"/>
        <a:stretch>
          <a:fillRect/>
        </a:stretch>
      </blipFill>
      <spPr>
        <a:prstGeom prst="rect"/>
      </spPr>
    </pic>
    <clientData/>
  </oneCellAnchor>
  <oneCellAnchor>
    <from>
      <col>1</col>
      <colOff>0</colOff>
      <row>540</row>
      <rowOff>0</rowOff>
    </from>
    <ext cx="800100" cy="800100"/>
    <pic>
      <nvPicPr>
        <cNvPr id="497" name="Image 497" descr="Picture"/>
        <cNvPicPr/>
      </nvPicPr>
      <blipFill>
        <a:blip cstate="print" r:embed="rId497"/>
        <a:stretch>
          <a:fillRect/>
        </a:stretch>
      </blipFill>
      <spPr>
        <a:prstGeom prst="rect"/>
      </spPr>
    </pic>
    <clientData/>
  </oneCellAnchor>
  <oneCellAnchor>
    <from>
      <col>1</col>
      <colOff>0</colOff>
      <row>541</row>
      <rowOff>0</rowOff>
    </from>
    <ext cx="800100" cy="800100"/>
    <pic>
      <nvPicPr>
        <cNvPr id="498" name="Image 498" descr="Picture"/>
        <cNvPicPr/>
      </nvPicPr>
      <blipFill>
        <a:blip cstate="print" r:embed="rId498"/>
        <a:stretch>
          <a:fillRect/>
        </a:stretch>
      </blipFill>
      <spPr>
        <a:prstGeom prst="rect"/>
      </spPr>
    </pic>
    <clientData/>
  </oneCellAnchor>
  <oneCellAnchor>
    <from>
      <col>1</col>
      <colOff>0</colOff>
      <row>542</row>
      <rowOff>0</rowOff>
    </from>
    <ext cx="600075" cy="800100"/>
    <pic>
      <nvPicPr>
        <cNvPr id="499" name="Image 499" descr="Picture"/>
        <cNvPicPr/>
      </nvPicPr>
      <blipFill>
        <a:blip cstate="print" r:embed="rId499"/>
        <a:stretch>
          <a:fillRect/>
        </a:stretch>
      </blipFill>
      <spPr>
        <a:prstGeom prst="rect"/>
      </spPr>
    </pic>
    <clientData/>
  </oneCellAnchor>
  <oneCellAnchor>
    <from>
      <col>1</col>
      <colOff>0</colOff>
      <row>543</row>
      <rowOff>0</rowOff>
    </from>
    <ext cx="800100" cy="800100"/>
    <pic>
      <nvPicPr>
        <cNvPr id="500" name="Image 500" descr="Picture"/>
        <cNvPicPr/>
      </nvPicPr>
      <blipFill>
        <a:blip cstate="print" r:embed="rId500"/>
        <a:stretch>
          <a:fillRect/>
        </a:stretch>
      </blipFill>
      <spPr>
        <a:prstGeom prst="rect"/>
      </spPr>
    </pic>
    <clientData/>
  </oneCellAnchor>
  <oneCellAnchor>
    <from>
      <col>1</col>
      <colOff>0</colOff>
      <row>544</row>
      <rowOff>0</rowOff>
    </from>
    <ext cx="800100" cy="800100"/>
    <pic>
      <nvPicPr>
        <cNvPr id="501" name="Image 501" descr="Picture"/>
        <cNvPicPr/>
      </nvPicPr>
      <blipFill>
        <a:blip cstate="print" r:embed="rId501"/>
        <a:stretch>
          <a:fillRect/>
        </a:stretch>
      </blipFill>
      <spPr>
        <a:prstGeom prst="rect"/>
      </spPr>
    </pic>
    <clientData/>
  </oneCellAnchor>
  <oneCellAnchor>
    <from>
      <col>1</col>
      <colOff>0</colOff>
      <row>545</row>
      <rowOff>0</rowOff>
    </from>
    <ext cx="800100" cy="800100"/>
    <pic>
      <nvPicPr>
        <cNvPr id="502" name="Image 502" descr="Picture"/>
        <cNvPicPr/>
      </nvPicPr>
      <blipFill>
        <a:blip cstate="print" r:embed="rId502"/>
        <a:stretch>
          <a:fillRect/>
        </a:stretch>
      </blipFill>
      <spPr>
        <a:prstGeom prst="rect"/>
      </spPr>
    </pic>
    <clientData/>
  </oneCellAnchor>
  <oneCellAnchor>
    <from>
      <col>1</col>
      <colOff>0</colOff>
      <row>546</row>
      <rowOff>0</rowOff>
    </from>
    <ext cx="800100" cy="800100"/>
    <pic>
      <nvPicPr>
        <cNvPr id="503" name="Image 503" descr="Picture"/>
        <cNvPicPr/>
      </nvPicPr>
      <blipFill>
        <a:blip cstate="print" r:embed="rId503"/>
        <a:stretch>
          <a:fillRect/>
        </a:stretch>
      </blipFill>
      <spPr>
        <a:prstGeom prst="rect"/>
      </spPr>
    </pic>
    <clientData/>
  </oneCellAnchor>
  <oneCellAnchor>
    <from>
      <col>1</col>
      <colOff>0</colOff>
      <row>547</row>
      <rowOff>0</rowOff>
    </from>
    <ext cx="800100" cy="800100"/>
    <pic>
      <nvPicPr>
        <cNvPr id="504" name="Image 504" descr="Picture"/>
        <cNvPicPr/>
      </nvPicPr>
      <blipFill>
        <a:blip cstate="print" r:embed="rId504"/>
        <a:stretch>
          <a:fillRect/>
        </a:stretch>
      </blipFill>
      <spPr>
        <a:prstGeom prst="rect"/>
      </spPr>
    </pic>
    <clientData/>
  </oneCellAnchor>
  <oneCellAnchor>
    <from>
      <col>1</col>
      <colOff>0</colOff>
      <row>548</row>
      <rowOff>0</rowOff>
    </from>
    <ext cx="447675" cy="800100"/>
    <pic>
      <nvPicPr>
        <cNvPr id="505" name="Image 505" descr="Picture"/>
        <cNvPicPr/>
      </nvPicPr>
      <blipFill>
        <a:blip cstate="print" r:embed="rId505"/>
        <a:stretch>
          <a:fillRect/>
        </a:stretch>
      </blipFill>
      <spPr>
        <a:prstGeom prst="rect"/>
      </spPr>
    </pic>
    <clientData/>
  </oneCellAnchor>
  <oneCellAnchor>
    <from>
      <col>1</col>
      <colOff>0</colOff>
      <row>549</row>
      <rowOff>0</rowOff>
    </from>
    <ext cx="800100" cy="800100"/>
    <pic>
      <nvPicPr>
        <cNvPr id="506" name="Image 506" descr="Picture"/>
        <cNvPicPr/>
      </nvPicPr>
      <blipFill>
        <a:blip cstate="print" r:embed="rId506"/>
        <a:stretch>
          <a:fillRect/>
        </a:stretch>
      </blipFill>
      <spPr>
        <a:prstGeom prst="rect"/>
      </spPr>
    </pic>
    <clientData/>
  </oneCellAnchor>
  <oneCellAnchor>
    <from>
      <col>1</col>
      <colOff>0</colOff>
      <row>550</row>
      <rowOff>0</rowOff>
    </from>
    <ext cx="600075" cy="800100"/>
    <pic>
      <nvPicPr>
        <cNvPr id="507" name="Image 507" descr="Picture"/>
        <cNvPicPr/>
      </nvPicPr>
      <blipFill>
        <a:blip cstate="print" r:embed="rId507"/>
        <a:stretch>
          <a:fillRect/>
        </a:stretch>
      </blipFill>
      <spPr>
        <a:prstGeom prst="rect"/>
      </spPr>
    </pic>
    <clientData/>
  </oneCellAnchor>
  <oneCellAnchor>
    <from>
      <col>1</col>
      <colOff>0</colOff>
      <row>551</row>
      <rowOff>0</rowOff>
    </from>
    <ext cx="800100" cy="800100"/>
    <pic>
      <nvPicPr>
        <cNvPr id="508" name="Image 508" descr="Picture"/>
        <cNvPicPr/>
      </nvPicPr>
      <blipFill>
        <a:blip cstate="print" r:embed="rId508"/>
        <a:stretch>
          <a:fillRect/>
        </a:stretch>
      </blipFill>
      <spPr>
        <a:prstGeom prst="rect"/>
      </spPr>
    </pic>
    <clientData/>
  </oneCellAnchor>
  <oneCellAnchor>
    <from>
      <col>1</col>
      <colOff>0</colOff>
      <row>552</row>
      <rowOff>0</rowOff>
    </from>
    <ext cx="533400" cy="800100"/>
    <pic>
      <nvPicPr>
        <cNvPr id="509" name="Image 509" descr="Picture"/>
        <cNvPicPr/>
      </nvPicPr>
      <blipFill>
        <a:blip cstate="print" r:embed="rId509"/>
        <a:stretch>
          <a:fillRect/>
        </a:stretch>
      </blipFill>
      <spPr>
        <a:prstGeom prst="rect"/>
      </spPr>
    </pic>
    <clientData/>
  </oneCellAnchor>
  <oneCellAnchor>
    <from>
      <col>1</col>
      <colOff>0</colOff>
      <row>553</row>
      <rowOff>0</rowOff>
    </from>
    <ext cx="533400" cy="800100"/>
    <pic>
      <nvPicPr>
        <cNvPr id="510" name="Image 510" descr="Picture"/>
        <cNvPicPr/>
      </nvPicPr>
      <blipFill>
        <a:blip cstate="print" r:embed="rId510"/>
        <a:stretch>
          <a:fillRect/>
        </a:stretch>
      </blipFill>
      <spPr>
        <a:prstGeom prst="rect"/>
      </spPr>
    </pic>
    <clientData/>
  </oneCellAnchor>
  <oneCellAnchor>
    <from>
      <col>1</col>
      <colOff>0</colOff>
      <row>554</row>
      <rowOff>0</rowOff>
    </from>
    <ext cx="638175" cy="800100"/>
    <pic>
      <nvPicPr>
        <cNvPr id="511" name="Image 511" descr="Picture"/>
        <cNvPicPr/>
      </nvPicPr>
      <blipFill>
        <a:blip cstate="print" r:embed="rId511"/>
        <a:stretch>
          <a:fillRect/>
        </a:stretch>
      </blipFill>
      <spPr>
        <a:prstGeom prst="rect"/>
      </spPr>
    </pic>
    <clientData/>
  </oneCellAnchor>
  <oneCellAnchor>
    <from>
      <col>1</col>
      <colOff>0</colOff>
      <row>555</row>
      <rowOff>0</rowOff>
    </from>
    <ext cx="800100" cy="800100"/>
    <pic>
      <nvPicPr>
        <cNvPr id="512" name="Image 512" descr="Picture"/>
        <cNvPicPr/>
      </nvPicPr>
      <blipFill>
        <a:blip cstate="print" r:embed="rId512"/>
        <a:stretch>
          <a:fillRect/>
        </a:stretch>
      </blipFill>
      <spPr>
        <a:prstGeom prst="rect"/>
      </spPr>
    </pic>
    <clientData/>
  </oneCellAnchor>
  <oneCellAnchor>
    <from>
      <col>1</col>
      <colOff>0</colOff>
      <row>556</row>
      <rowOff>0</rowOff>
    </from>
    <ext cx="800100" cy="800100"/>
    <pic>
      <nvPicPr>
        <cNvPr id="513" name="Image 513" descr="Picture"/>
        <cNvPicPr/>
      </nvPicPr>
      <blipFill>
        <a:blip cstate="print" r:embed="rId513"/>
        <a:stretch>
          <a:fillRect/>
        </a:stretch>
      </blipFill>
      <spPr>
        <a:prstGeom prst="rect"/>
      </spPr>
    </pic>
    <clientData/>
  </oneCellAnchor>
  <oneCellAnchor>
    <from>
      <col>1</col>
      <colOff>0</colOff>
      <row>557</row>
      <rowOff>0</rowOff>
    </from>
    <ext cx="600075" cy="800100"/>
    <pic>
      <nvPicPr>
        <cNvPr id="514" name="Image 514" descr="Picture"/>
        <cNvPicPr/>
      </nvPicPr>
      <blipFill>
        <a:blip cstate="print" r:embed="rId514"/>
        <a:stretch>
          <a:fillRect/>
        </a:stretch>
      </blipFill>
      <spPr>
        <a:prstGeom prst="rect"/>
      </spPr>
    </pic>
    <clientData/>
  </oneCellAnchor>
  <oneCellAnchor>
    <from>
      <col>1</col>
      <colOff>0</colOff>
      <row>558</row>
      <rowOff>0</rowOff>
    </from>
    <ext cx="800100" cy="800100"/>
    <pic>
      <nvPicPr>
        <cNvPr id="515" name="Image 515" descr="Picture"/>
        <cNvPicPr/>
      </nvPicPr>
      <blipFill>
        <a:blip cstate="print" r:embed="rId515"/>
        <a:stretch>
          <a:fillRect/>
        </a:stretch>
      </blipFill>
      <spPr>
        <a:prstGeom prst="rect"/>
      </spPr>
    </pic>
    <clientData/>
  </oneCellAnchor>
  <oneCellAnchor>
    <from>
      <col>1</col>
      <colOff>0</colOff>
      <row>559</row>
      <rowOff>0</rowOff>
    </from>
    <ext cx="800100" cy="800100"/>
    <pic>
      <nvPicPr>
        <cNvPr id="516" name="Image 516" descr="Picture"/>
        <cNvPicPr/>
      </nvPicPr>
      <blipFill>
        <a:blip cstate="print" r:embed="rId516"/>
        <a:stretch>
          <a:fillRect/>
        </a:stretch>
      </blipFill>
      <spPr>
        <a:prstGeom prst="rect"/>
      </spPr>
    </pic>
    <clientData/>
  </oneCellAnchor>
  <oneCellAnchor>
    <from>
      <col>1</col>
      <colOff>0</colOff>
      <row>560</row>
      <rowOff>0</rowOff>
    </from>
    <ext cx="800100" cy="800100"/>
    <pic>
      <nvPicPr>
        <cNvPr id="517" name="Image 517" descr="Picture"/>
        <cNvPicPr/>
      </nvPicPr>
      <blipFill>
        <a:blip cstate="print" r:embed="rId517"/>
        <a:stretch>
          <a:fillRect/>
        </a:stretch>
      </blipFill>
      <spPr>
        <a:prstGeom prst="rect"/>
      </spPr>
    </pic>
    <clientData/>
  </oneCellAnchor>
  <oneCellAnchor>
    <from>
      <col>1</col>
      <colOff>0</colOff>
      <row>561</row>
      <rowOff>0</rowOff>
    </from>
    <ext cx="381000" cy="800100"/>
    <pic>
      <nvPicPr>
        <cNvPr id="518" name="Image 518" descr="Picture"/>
        <cNvPicPr/>
      </nvPicPr>
      <blipFill>
        <a:blip cstate="print" r:embed="rId518"/>
        <a:stretch>
          <a:fillRect/>
        </a:stretch>
      </blipFill>
      <spPr>
        <a:prstGeom prst="rect"/>
      </spPr>
    </pic>
    <clientData/>
  </oneCellAnchor>
  <oneCellAnchor>
    <from>
      <col>1</col>
      <colOff>0</colOff>
      <row>562</row>
      <rowOff>0</rowOff>
    </from>
    <ext cx="800100" cy="800100"/>
    <pic>
      <nvPicPr>
        <cNvPr id="519" name="Image 519" descr="Picture"/>
        <cNvPicPr/>
      </nvPicPr>
      <blipFill>
        <a:blip cstate="print" r:embed="rId519"/>
        <a:stretch>
          <a:fillRect/>
        </a:stretch>
      </blipFill>
      <spPr>
        <a:prstGeom prst="rect"/>
      </spPr>
    </pic>
    <clientData/>
  </oneCellAnchor>
  <oneCellAnchor>
    <from>
      <col>1</col>
      <colOff>0</colOff>
      <row>563</row>
      <rowOff>0</rowOff>
    </from>
    <ext cx="600075" cy="800100"/>
    <pic>
      <nvPicPr>
        <cNvPr id="520" name="Image 520" descr="Picture"/>
        <cNvPicPr/>
      </nvPicPr>
      <blipFill>
        <a:blip cstate="print" r:embed="rId520"/>
        <a:stretch>
          <a:fillRect/>
        </a:stretch>
      </blipFill>
      <spPr>
        <a:prstGeom prst="rect"/>
      </spPr>
    </pic>
    <clientData/>
  </oneCellAnchor>
  <oneCellAnchor>
    <from>
      <col>1</col>
      <colOff>0</colOff>
      <row>564</row>
      <rowOff>0</rowOff>
    </from>
    <ext cx="600075" cy="800100"/>
    <pic>
      <nvPicPr>
        <cNvPr id="521" name="Image 521" descr="Picture"/>
        <cNvPicPr/>
      </nvPicPr>
      <blipFill>
        <a:blip cstate="print" r:embed="rId521"/>
        <a:stretch>
          <a:fillRect/>
        </a:stretch>
      </blipFill>
      <spPr>
        <a:prstGeom prst="rect"/>
      </spPr>
    </pic>
    <clientData/>
  </oneCellAnchor>
  <oneCellAnchor>
    <from>
      <col>1</col>
      <colOff>0</colOff>
      <row>565</row>
      <rowOff>0</rowOff>
    </from>
    <ext cx="600075" cy="800100"/>
    <pic>
      <nvPicPr>
        <cNvPr id="522" name="Image 522" descr="Picture"/>
        <cNvPicPr/>
      </nvPicPr>
      <blipFill>
        <a:blip cstate="print" r:embed="rId522"/>
        <a:stretch>
          <a:fillRect/>
        </a:stretch>
      </blipFill>
      <spPr>
        <a:prstGeom prst="rect"/>
      </spPr>
    </pic>
    <clientData/>
  </oneCellAnchor>
  <oneCellAnchor>
    <from>
      <col>1</col>
      <colOff>0</colOff>
      <row>566</row>
      <rowOff>0</rowOff>
    </from>
    <ext cx="600075" cy="800100"/>
    <pic>
      <nvPicPr>
        <cNvPr id="523" name="Image 523" descr="Picture"/>
        <cNvPicPr/>
      </nvPicPr>
      <blipFill>
        <a:blip cstate="print" r:embed="rId523"/>
        <a:stretch>
          <a:fillRect/>
        </a:stretch>
      </blipFill>
      <spPr>
        <a:prstGeom prst="rect"/>
      </spPr>
    </pic>
    <clientData/>
  </oneCellAnchor>
  <oneCellAnchor>
    <from>
      <col>1</col>
      <colOff>0</colOff>
      <row>567</row>
      <rowOff>0</rowOff>
    </from>
    <ext cx="647700" cy="800100"/>
    <pic>
      <nvPicPr>
        <cNvPr id="524" name="Image 524" descr="Picture"/>
        <cNvPicPr/>
      </nvPicPr>
      <blipFill>
        <a:blip cstate="print" r:embed="rId524"/>
        <a:stretch>
          <a:fillRect/>
        </a:stretch>
      </blipFill>
      <spPr>
        <a:prstGeom prst="rect"/>
      </spPr>
    </pic>
    <clientData/>
  </oneCellAnchor>
  <oneCellAnchor>
    <from>
      <col>1</col>
      <colOff>0</colOff>
      <row>568</row>
      <rowOff>0</rowOff>
    </from>
    <ext cx="647700" cy="800100"/>
    <pic>
      <nvPicPr>
        <cNvPr id="525" name="Image 525" descr="Picture"/>
        <cNvPicPr/>
      </nvPicPr>
      <blipFill>
        <a:blip cstate="print" r:embed="rId525"/>
        <a:stretch>
          <a:fillRect/>
        </a:stretch>
      </blipFill>
      <spPr>
        <a:prstGeom prst="rect"/>
      </spPr>
    </pic>
    <clientData/>
  </oneCellAnchor>
  <oneCellAnchor>
    <from>
      <col>1</col>
      <colOff>0</colOff>
      <row>569</row>
      <rowOff>0</rowOff>
    </from>
    <ext cx="581025" cy="800100"/>
    <pic>
      <nvPicPr>
        <cNvPr id="526" name="Image 526" descr="Picture"/>
        <cNvPicPr/>
      </nvPicPr>
      <blipFill>
        <a:blip cstate="print" r:embed="rId526"/>
        <a:stretch>
          <a:fillRect/>
        </a:stretch>
      </blipFill>
      <spPr>
        <a:prstGeom prst="rect"/>
      </spPr>
    </pic>
    <clientData/>
  </oneCellAnchor>
  <oneCellAnchor>
    <from>
      <col>1</col>
      <colOff>0</colOff>
      <row>570</row>
      <rowOff>0</rowOff>
    </from>
    <ext cx="600075" cy="800100"/>
    <pic>
      <nvPicPr>
        <cNvPr id="527" name="Image 527" descr="Picture"/>
        <cNvPicPr/>
      </nvPicPr>
      <blipFill>
        <a:blip cstate="print" r:embed="rId527"/>
        <a:stretch>
          <a:fillRect/>
        </a:stretch>
      </blipFill>
      <spPr>
        <a:prstGeom prst="rect"/>
      </spPr>
    </pic>
    <clientData/>
  </oneCellAnchor>
  <oneCellAnchor>
    <from>
      <col>1</col>
      <colOff>0</colOff>
      <row>571</row>
      <rowOff>0</rowOff>
    </from>
    <ext cx="800100" cy="800100"/>
    <pic>
      <nvPicPr>
        <cNvPr id="528" name="Image 528" descr="Picture"/>
        <cNvPicPr/>
      </nvPicPr>
      <blipFill>
        <a:blip cstate="print" r:embed="rId528"/>
        <a:stretch>
          <a:fillRect/>
        </a:stretch>
      </blipFill>
      <spPr>
        <a:prstGeom prst="rect"/>
      </spPr>
    </pic>
    <clientData/>
  </oneCellAnchor>
  <oneCellAnchor>
    <from>
      <col>1</col>
      <colOff>0</colOff>
      <row>572</row>
      <rowOff>0</rowOff>
    </from>
    <ext cx="638175" cy="800100"/>
    <pic>
      <nvPicPr>
        <cNvPr id="529" name="Image 529" descr="Picture"/>
        <cNvPicPr/>
      </nvPicPr>
      <blipFill>
        <a:blip cstate="print" r:embed="rId529"/>
        <a:stretch>
          <a:fillRect/>
        </a:stretch>
      </blipFill>
      <spPr>
        <a:prstGeom prst="rect"/>
      </spPr>
    </pic>
    <clientData/>
  </oneCellAnchor>
  <oneCellAnchor>
    <from>
      <col>1</col>
      <colOff>0</colOff>
      <row>573</row>
      <rowOff>0</rowOff>
    </from>
    <ext cx="800100" cy="800100"/>
    <pic>
      <nvPicPr>
        <cNvPr id="530" name="Image 530" descr="Picture"/>
        <cNvPicPr/>
      </nvPicPr>
      <blipFill>
        <a:blip cstate="print" r:embed="rId530"/>
        <a:stretch>
          <a:fillRect/>
        </a:stretch>
      </blipFill>
      <spPr>
        <a:prstGeom prst="rect"/>
      </spPr>
    </pic>
    <clientData/>
  </oneCellAnchor>
  <oneCellAnchor>
    <from>
      <col>1</col>
      <colOff>0</colOff>
      <row>574</row>
      <rowOff>0</rowOff>
    </from>
    <ext cx="600075" cy="800100"/>
    <pic>
      <nvPicPr>
        <cNvPr id="531" name="Image 531" descr="Picture"/>
        <cNvPicPr/>
      </nvPicPr>
      <blipFill>
        <a:blip cstate="print" r:embed="rId531"/>
        <a:stretch>
          <a:fillRect/>
        </a:stretch>
      </blipFill>
      <spPr>
        <a:prstGeom prst="rect"/>
      </spPr>
    </pic>
    <clientData/>
  </oneCellAnchor>
  <oneCellAnchor>
    <from>
      <col>1</col>
      <colOff>0</colOff>
      <row>575</row>
      <rowOff>0</rowOff>
    </from>
    <ext cx="600075" cy="800100"/>
    <pic>
      <nvPicPr>
        <cNvPr id="532" name="Image 532" descr="Picture"/>
        <cNvPicPr/>
      </nvPicPr>
      <blipFill>
        <a:blip cstate="print" r:embed="rId532"/>
        <a:stretch>
          <a:fillRect/>
        </a:stretch>
      </blipFill>
      <spPr>
        <a:prstGeom prst="rect"/>
      </spPr>
    </pic>
    <clientData/>
  </oneCellAnchor>
  <oneCellAnchor>
    <from>
      <col>1</col>
      <colOff>0</colOff>
      <row>576</row>
      <rowOff>0</rowOff>
    </from>
    <ext cx="800100" cy="800100"/>
    <pic>
      <nvPicPr>
        <cNvPr id="533" name="Image 533" descr="Picture"/>
        <cNvPicPr/>
      </nvPicPr>
      <blipFill>
        <a:blip cstate="print" r:embed="rId533"/>
        <a:stretch>
          <a:fillRect/>
        </a:stretch>
      </blipFill>
      <spPr>
        <a:prstGeom prst="rect"/>
      </spPr>
    </pic>
    <clientData/>
  </oneCellAnchor>
  <oneCellAnchor>
    <from>
      <col>1</col>
      <colOff>0</colOff>
      <row>577</row>
      <rowOff>0</rowOff>
    </from>
    <ext cx="600075" cy="800100"/>
    <pic>
      <nvPicPr>
        <cNvPr id="534" name="Image 534" descr="Picture"/>
        <cNvPicPr/>
      </nvPicPr>
      <blipFill>
        <a:blip cstate="print" r:embed="rId534"/>
        <a:stretch>
          <a:fillRect/>
        </a:stretch>
      </blipFill>
      <spPr>
        <a:prstGeom prst="rect"/>
      </spPr>
    </pic>
    <clientData/>
  </oneCellAnchor>
  <oneCellAnchor>
    <from>
      <col>1</col>
      <colOff>0</colOff>
      <row>578</row>
      <rowOff>0</rowOff>
    </from>
    <ext cx="600075" cy="800100"/>
    <pic>
      <nvPicPr>
        <cNvPr id="535" name="Image 535" descr="Picture"/>
        <cNvPicPr/>
      </nvPicPr>
      <blipFill>
        <a:blip cstate="print" r:embed="rId535"/>
        <a:stretch>
          <a:fillRect/>
        </a:stretch>
      </blipFill>
      <spPr>
        <a:prstGeom prst="rect"/>
      </spPr>
    </pic>
    <clientData/>
  </oneCellAnchor>
  <oneCellAnchor>
    <from>
      <col>1</col>
      <colOff>0</colOff>
      <row>579</row>
      <rowOff>0</rowOff>
    </from>
    <ext cx="800100" cy="800100"/>
    <pic>
      <nvPicPr>
        <cNvPr id="536" name="Image 536" descr="Picture"/>
        <cNvPicPr/>
      </nvPicPr>
      <blipFill>
        <a:blip cstate="print" r:embed="rId536"/>
        <a:stretch>
          <a:fillRect/>
        </a:stretch>
      </blipFill>
      <spPr>
        <a:prstGeom prst="rect"/>
      </spPr>
    </pic>
    <clientData/>
  </oneCellAnchor>
  <oneCellAnchor>
    <from>
      <col>1</col>
      <colOff>0</colOff>
      <row>580</row>
      <rowOff>0</rowOff>
    </from>
    <ext cx="800100" cy="800100"/>
    <pic>
      <nvPicPr>
        <cNvPr id="537" name="Image 537" descr="Picture"/>
        <cNvPicPr/>
      </nvPicPr>
      <blipFill>
        <a:blip cstate="print" r:embed="rId537"/>
        <a:stretch>
          <a:fillRect/>
        </a:stretch>
      </blipFill>
      <spPr>
        <a:prstGeom prst="rect"/>
      </spPr>
    </pic>
    <clientData/>
  </oneCellAnchor>
  <oneCellAnchor>
    <from>
      <col>1</col>
      <colOff>0</colOff>
      <row>581</row>
      <rowOff>0</rowOff>
    </from>
    <ext cx="800100" cy="800100"/>
    <pic>
      <nvPicPr>
        <cNvPr id="538" name="Image 538" descr="Picture"/>
        <cNvPicPr/>
      </nvPicPr>
      <blipFill>
        <a:blip cstate="print" r:embed="rId538"/>
        <a:stretch>
          <a:fillRect/>
        </a:stretch>
      </blipFill>
      <spPr>
        <a:prstGeom prst="rect"/>
      </spPr>
    </pic>
    <clientData/>
  </oneCellAnchor>
  <oneCellAnchor>
    <from>
      <col>1</col>
      <colOff>0</colOff>
      <row>582</row>
      <rowOff>0</rowOff>
    </from>
    <ext cx="800100" cy="800100"/>
    <pic>
      <nvPicPr>
        <cNvPr id="539" name="Image 539" descr="Picture"/>
        <cNvPicPr/>
      </nvPicPr>
      <blipFill>
        <a:blip cstate="print" r:embed="rId539"/>
        <a:stretch>
          <a:fillRect/>
        </a:stretch>
      </blipFill>
      <spPr>
        <a:prstGeom prst="rect"/>
      </spPr>
    </pic>
    <clientData/>
  </oneCellAnchor>
  <oneCellAnchor>
    <from>
      <col>1</col>
      <colOff>0</colOff>
      <row>583</row>
      <rowOff>0</rowOff>
    </from>
    <ext cx="790575" cy="800100"/>
    <pic>
      <nvPicPr>
        <cNvPr id="540" name="Image 540" descr="Picture"/>
        <cNvPicPr/>
      </nvPicPr>
      <blipFill>
        <a:blip cstate="print" r:embed="rId540"/>
        <a:stretch>
          <a:fillRect/>
        </a:stretch>
      </blipFill>
      <spPr>
        <a:prstGeom prst="rect"/>
      </spPr>
    </pic>
    <clientData/>
  </oneCellAnchor>
  <oneCellAnchor>
    <from>
      <col>1</col>
      <colOff>0</colOff>
      <row>584</row>
      <rowOff>0</rowOff>
    </from>
    <ext cx="800100" cy="800100"/>
    <pic>
      <nvPicPr>
        <cNvPr id="541" name="Image 541" descr="Picture"/>
        <cNvPicPr/>
      </nvPicPr>
      <blipFill>
        <a:blip cstate="print" r:embed="rId541"/>
        <a:stretch>
          <a:fillRect/>
        </a:stretch>
      </blipFill>
      <spPr>
        <a:prstGeom prst="rect"/>
      </spPr>
    </pic>
    <clientData/>
  </oneCellAnchor>
  <oneCellAnchor>
    <from>
      <col>1</col>
      <colOff>0</colOff>
      <row>585</row>
      <rowOff>0</rowOff>
    </from>
    <ext cx="800100" cy="800100"/>
    <pic>
      <nvPicPr>
        <cNvPr id="542" name="Image 542" descr="Picture"/>
        <cNvPicPr/>
      </nvPicPr>
      <blipFill>
        <a:blip cstate="print" r:embed="rId542"/>
        <a:stretch>
          <a:fillRect/>
        </a:stretch>
      </blipFill>
      <spPr>
        <a:prstGeom prst="rect"/>
      </spPr>
    </pic>
    <clientData/>
  </oneCellAnchor>
  <oneCellAnchor>
    <from>
      <col>1</col>
      <colOff>0</colOff>
      <row>586</row>
      <rowOff>0</rowOff>
    </from>
    <ext cx="600075" cy="800100"/>
    <pic>
      <nvPicPr>
        <cNvPr id="543" name="Image 543" descr="Picture"/>
        <cNvPicPr/>
      </nvPicPr>
      <blipFill>
        <a:blip cstate="print" r:embed="rId543"/>
        <a:stretch>
          <a:fillRect/>
        </a:stretch>
      </blipFill>
      <spPr>
        <a:prstGeom prst="rect"/>
      </spPr>
    </pic>
    <clientData/>
  </oneCellAnchor>
  <oneCellAnchor>
    <from>
      <col>1</col>
      <colOff>0</colOff>
      <row>587</row>
      <rowOff>0</rowOff>
    </from>
    <ext cx="800100" cy="800100"/>
    <pic>
      <nvPicPr>
        <cNvPr id="544" name="Image 544" descr="Picture"/>
        <cNvPicPr/>
      </nvPicPr>
      <blipFill>
        <a:blip cstate="print" r:embed="rId544"/>
        <a:stretch>
          <a:fillRect/>
        </a:stretch>
      </blipFill>
      <spPr>
        <a:prstGeom prst="rect"/>
      </spPr>
    </pic>
    <clientData/>
  </oneCellAnchor>
  <oneCellAnchor>
    <from>
      <col>1</col>
      <colOff>0</colOff>
      <row>588</row>
      <rowOff>0</rowOff>
    </from>
    <ext cx="533400" cy="800100"/>
    <pic>
      <nvPicPr>
        <cNvPr id="545" name="Image 545" descr="Picture"/>
        <cNvPicPr/>
      </nvPicPr>
      <blipFill>
        <a:blip cstate="print" r:embed="rId545"/>
        <a:stretch>
          <a:fillRect/>
        </a:stretch>
      </blipFill>
      <spPr>
        <a:prstGeom prst="rect"/>
      </spPr>
    </pic>
    <clientData/>
  </oneCellAnchor>
  <oneCellAnchor>
    <from>
      <col>1</col>
      <colOff>0</colOff>
      <row>589</row>
      <rowOff>0</rowOff>
    </from>
    <ext cx="800100" cy="800100"/>
    <pic>
      <nvPicPr>
        <cNvPr id="546" name="Image 546" descr="Picture"/>
        <cNvPicPr/>
      </nvPicPr>
      <blipFill>
        <a:blip cstate="print" r:embed="rId546"/>
        <a:stretch>
          <a:fillRect/>
        </a:stretch>
      </blipFill>
      <spPr>
        <a:prstGeom prst="rect"/>
      </spPr>
    </pic>
    <clientData/>
  </oneCellAnchor>
  <oneCellAnchor>
    <from>
      <col>1</col>
      <colOff>0</colOff>
      <row>590</row>
      <rowOff>0</rowOff>
    </from>
    <ext cx="800100" cy="800100"/>
    <pic>
      <nvPicPr>
        <cNvPr id="547" name="Image 547" descr="Picture"/>
        <cNvPicPr/>
      </nvPicPr>
      <blipFill>
        <a:blip cstate="print" r:embed="rId547"/>
        <a:stretch>
          <a:fillRect/>
        </a:stretch>
      </blipFill>
      <spPr>
        <a:prstGeom prst="rect"/>
      </spPr>
    </pic>
    <clientData/>
  </oneCellAnchor>
  <oneCellAnchor>
    <from>
      <col>1</col>
      <colOff>0</colOff>
      <row>591</row>
      <rowOff>0</rowOff>
    </from>
    <ext cx="638175" cy="800100"/>
    <pic>
      <nvPicPr>
        <cNvPr id="548" name="Image 548" descr="Picture"/>
        <cNvPicPr/>
      </nvPicPr>
      <blipFill>
        <a:blip cstate="print" r:embed="rId548"/>
        <a:stretch>
          <a:fillRect/>
        </a:stretch>
      </blipFill>
      <spPr>
        <a:prstGeom prst="rect"/>
      </spPr>
    </pic>
    <clientData/>
  </oneCellAnchor>
  <oneCellAnchor>
    <from>
      <col>1</col>
      <colOff>0</colOff>
      <row>592</row>
      <rowOff>0</rowOff>
    </from>
    <ext cx="533400" cy="800100"/>
    <pic>
      <nvPicPr>
        <cNvPr id="549" name="Image 549" descr="Picture"/>
        <cNvPicPr/>
      </nvPicPr>
      <blipFill>
        <a:blip cstate="print" r:embed="rId549"/>
        <a:stretch>
          <a:fillRect/>
        </a:stretch>
      </blipFill>
      <spPr>
        <a:prstGeom prst="rect"/>
      </spPr>
    </pic>
    <clientData/>
  </oneCellAnchor>
  <oneCellAnchor>
    <from>
      <col>1</col>
      <colOff>0</colOff>
      <row>593</row>
      <rowOff>0</rowOff>
    </from>
    <ext cx="800100" cy="800100"/>
    <pic>
      <nvPicPr>
        <cNvPr id="550" name="Image 550" descr="Picture"/>
        <cNvPicPr/>
      </nvPicPr>
      <blipFill>
        <a:blip cstate="print" r:embed="rId550"/>
        <a:stretch>
          <a:fillRect/>
        </a:stretch>
      </blipFill>
      <spPr>
        <a:prstGeom prst="rect"/>
      </spPr>
    </pic>
    <clientData/>
  </oneCellAnchor>
  <oneCellAnchor>
    <from>
      <col>1</col>
      <colOff>0</colOff>
      <row>594</row>
      <rowOff>0</rowOff>
    </from>
    <ext cx="800100" cy="800100"/>
    <pic>
      <nvPicPr>
        <cNvPr id="551" name="Image 551" descr="Picture"/>
        <cNvPicPr/>
      </nvPicPr>
      <blipFill>
        <a:blip cstate="print" r:embed="rId551"/>
        <a:stretch>
          <a:fillRect/>
        </a:stretch>
      </blipFill>
      <spPr>
        <a:prstGeom prst="rect"/>
      </spPr>
    </pic>
    <clientData/>
  </oneCellAnchor>
  <oneCellAnchor>
    <from>
      <col>1</col>
      <colOff>0</colOff>
      <row>595</row>
      <rowOff>0</rowOff>
    </from>
    <ext cx="638175" cy="800100"/>
    <pic>
      <nvPicPr>
        <cNvPr id="552" name="Image 552" descr="Picture"/>
        <cNvPicPr/>
      </nvPicPr>
      <blipFill>
        <a:blip cstate="print" r:embed="rId552"/>
        <a:stretch>
          <a:fillRect/>
        </a:stretch>
      </blipFill>
      <spPr>
        <a:prstGeom prst="rect"/>
      </spPr>
    </pic>
    <clientData/>
  </oneCellAnchor>
  <oneCellAnchor>
    <from>
      <col>1</col>
      <colOff>0</colOff>
      <row>596</row>
      <rowOff>0</rowOff>
    </from>
    <ext cx="800100" cy="800100"/>
    <pic>
      <nvPicPr>
        <cNvPr id="553" name="Image 553" descr="Picture"/>
        <cNvPicPr/>
      </nvPicPr>
      <blipFill>
        <a:blip cstate="print" r:embed="rId553"/>
        <a:stretch>
          <a:fillRect/>
        </a:stretch>
      </blipFill>
      <spPr>
        <a:prstGeom prst="rect"/>
      </spPr>
    </pic>
    <clientData/>
  </oneCellAnchor>
  <oneCellAnchor>
    <from>
      <col>1</col>
      <colOff>0</colOff>
      <row>597</row>
      <rowOff>0</rowOff>
    </from>
    <ext cx="800100" cy="800100"/>
    <pic>
      <nvPicPr>
        <cNvPr id="554" name="Image 554" descr="Picture"/>
        <cNvPicPr/>
      </nvPicPr>
      <blipFill>
        <a:blip cstate="print" r:embed="rId554"/>
        <a:stretch>
          <a:fillRect/>
        </a:stretch>
      </blipFill>
      <spPr>
        <a:prstGeom prst="rect"/>
      </spPr>
    </pic>
    <clientData/>
  </oneCellAnchor>
  <oneCellAnchor>
    <from>
      <col>1</col>
      <colOff>0</colOff>
      <row>598</row>
      <rowOff>0</rowOff>
    </from>
    <ext cx="685800" cy="800100"/>
    <pic>
      <nvPicPr>
        <cNvPr id="555" name="Image 555" descr="Picture"/>
        <cNvPicPr/>
      </nvPicPr>
      <blipFill>
        <a:blip cstate="print" r:embed="rId555"/>
        <a:stretch>
          <a:fillRect/>
        </a:stretch>
      </blipFill>
      <spPr>
        <a:prstGeom prst="rect"/>
      </spPr>
    </pic>
    <clientData/>
  </oneCellAnchor>
  <oneCellAnchor>
    <from>
      <col>1</col>
      <colOff>0</colOff>
      <row>599</row>
      <rowOff>0</rowOff>
    </from>
    <ext cx="800100" cy="800100"/>
    <pic>
      <nvPicPr>
        <cNvPr id="556" name="Image 556" descr="Picture"/>
        <cNvPicPr/>
      </nvPicPr>
      <blipFill>
        <a:blip cstate="print" r:embed="rId556"/>
        <a:stretch>
          <a:fillRect/>
        </a:stretch>
      </blipFill>
      <spPr>
        <a:prstGeom prst="rect"/>
      </spPr>
    </pic>
    <clientData/>
  </oneCellAnchor>
  <oneCellAnchor>
    <from>
      <col>1</col>
      <colOff>0</colOff>
      <row>600</row>
      <rowOff>0</rowOff>
    </from>
    <ext cx="800100" cy="800100"/>
    <pic>
      <nvPicPr>
        <cNvPr id="557" name="Image 557" descr="Picture"/>
        <cNvPicPr/>
      </nvPicPr>
      <blipFill>
        <a:blip cstate="print" r:embed="rId557"/>
        <a:stretch>
          <a:fillRect/>
        </a:stretch>
      </blipFill>
      <spPr>
        <a:prstGeom prst="rect"/>
      </spPr>
    </pic>
    <clientData/>
  </oneCellAnchor>
  <oneCellAnchor>
    <from>
      <col>1</col>
      <colOff>0</colOff>
      <row>601</row>
      <rowOff>0</rowOff>
    </from>
    <ext cx="800100" cy="800100"/>
    <pic>
      <nvPicPr>
        <cNvPr id="558" name="Image 558" descr="Picture"/>
        <cNvPicPr/>
      </nvPicPr>
      <blipFill>
        <a:blip cstate="print" r:embed="rId558"/>
        <a:stretch>
          <a:fillRect/>
        </a:stretch>
      </blipFill>
      <spPr>
        <a:prstGeom prst="rect"/>
      </spPr>
    </pic>
    <clientData/>
  </oneCellAnchor>
  <oneCellAnchor>
    <from>
      <col>1</col>
      <colOff>0</colOff>
      <row>602</row>
      <rowOff>0</rowOff>
    </from>
    <ext cx="800100" cy="800100"/>
    <pic>
      <nvPicPr>
        <cNvPr id="559" name="Image 559" descr="Picture"/>
        <cNvPicPr/>
      </nvPicPr>
      <blipFill>
        <a:blip cstate="print" r:embed="rId559"/>
        <a:stretch>
          <a:fillRect/>
        </a:stretch>
      </blipFill>
      <spPr>
        <a:prstGeom prst="rect"/>
      </spPr>
    </pic>
    <clientData/>
  </oneCellAnchor>
  <oneCellAnchor>
    <from>
      <col>1</col>
      <colOff>0</colOff>
      <row>603</row>
      <rowOff>0</rowOff>
    </from>
    <ext cx="600075" cy="800100"/>
    <pic>
      <nvPicPr>
        <cNvPr id="560" name="Image 560" descr="Picture"/>
        <cNvPicPr/>
      </nvPicPr>
      <blipFill>
        <a:blip cstate="print" r:embed="rId560"/>
        <a:stretch>
          <a:fillRect/>
        </a:stretch>
      </blipFill>
      <spPr>
        <a:prstGeom prst="rect"/>
      </spPr>
    </pic>
    <clientData/>
  </oneCellAnchor>
  <oneCellAnchor>
    <from>
      <col>1</col>
      <colOff>0</colOff>
      <row>604</row>
      <rowOff>0</rowOff>
    </from>
    <ext cx="800100" cy="800100"/>
    <pic>
      <nvPicPr>
        <cNvPr id="561" name="Image 561" descr="Picture"/>
        <cNvPicPr/>
      </nvPicPr>
      <blipFill>
        <a:blip cstate="print" r:embed="rId561"/>
        <a:stretch>
          <a:fillRect/>
        </a:stretch>
      </blipFill>
      <spPr>
        <a:prstGeom prst="rect"/>
      </spPr>
    </pic>
    <clientData/>
  </oneCellAnchor>
  <oneCellAnchor>
    <from>
      <col>1</col>
      <colOff>0</colOff>
      <row>605</row>
      <rowOff>0</rowOff>
    </from>
    <ext cx="600075" cy="800100"/>
    <pic>
      <nvPicPr>
        <cNvPr id="562" name="Image 562" descr="Picture"/>
        <cNvPicPr/>
      </nvPicPr>
      <blipFill>
        <a:blip cstate="print" r:embed="rId562"/>
        <a:stretch>
          <a:fillRect/>
        </a:stretch>
      </blipFill>
      <spPr>
        <a:prstGeom prst="rect"/>
      </spPr>
    </pic>
    <clientData/>
  </oneCellAnchor>
  <oneCellAnchor>
    <from>
      <col>1</col>
      <colOff>0</colOff>
      <row>606</row>
      <rowOff>0</rowOff>
    </from>
    <ext cx="800100" cy="800100"/>
    <pic>
      <nvPicPr>
        <cNvPr id="563" name="Image 563" descr="Picture"/>
        <cNvPicPr/>
      </nvPicPr>
      <blipFill>
        <a:blip cstate="print" r:embed="rId563"/>
        <a:stretch>
          <a:fillRect/>
        </a:stretch>
      </blipFill>
      <spPr>
        <a:prstGeom prst="rect"/>
      </spPr>
    </pic>
    <clientData/>
  </oneCellAnchor>
  <oneCellAnchor>
    <from>
      <col>1</col>
      <colOff>0</colOff>
      <row>607</row>
      <rowOff>0</rowOff>
    </from>
    <ext cx="800100" cy="800100"/>
    <pic>
      <nvPicPr>
        <cNvPr id="564" name="Image 564" descr="Picture"/>
        <cNvPicPr/>
      </nvPicPr>
      <blipFill>
        <a:blip cstate="print" r:embed="rId564"/>
        <a:stretch>
          <a:fillRect/>
        </a:stretch>
      </blipFill>
      <spPr>
        <a:prstGeom prst="rect"/>
      </spPr>
    </pic>
    <clientData/>
  </oneCellAnchor>
  <oneCellAnchor>
    <from>
      <col>1</col>
      <colOff>0</colOff>
      <row>608</row>
      <rowOff>0</rowOff>
    </from>
    <ext cx="800100" cy="800100"/>
    <pic>
      <nvPicPr>
        <cNvPr id="565" name="Image 565" descr="Picture"/>
        <cNvPicPr/>
      </nvPicPr>
      <blipFill>
        <a:blip cstate="print" r:embed="rId565"/>
        <a:stretch>
          <a:fillRect/>
        </a:stretch>
      </blipFill>
      <spPr>
        <a:prstGeom prst="rect"/>
      </spPr>
    </pic>
    <clientData/>
  </oneCellAnchor>
  <oneCellAnchor>
    <from>
      <col>1</col>
      <colOff>0</colOff>
      <row>609</row>
      <rowOff>0</rowOff>
    </from>
    <ext cx="800100" cy="800100"/>
    <pic>
      <nvPicPr>
        <cNvPr id="566" name="Image 566" descr="Picture"/>
        <cNvPicPr/>
      </nvPicPr>
      <blipFill>
        <a:blip cstate="print" r:embed="rId566"/>
        <a:stretch>
          <a:fillRect/>
        </a:stretch>
      </blipFill>
      <spPr>
        <a:prstGeom prst="rect"/>
      </spPr>
    </pic>
    <clientData/>
  </oneCellAnchor>
  <oneCellAnchor>
    <from>
      <col>1</col>
      <colOff>0</colOff>
      <row>610</row>
      <rowOff>0</rowOff>
    </from>
    <ext cx="800100" cy="800100"/>
    <pic>
      <nvPicPr>
        <cNvPr id="567" name="Image 567" descr="Picture"/>
        <cNvPicPr/>
      </nvPicPr>
      <blipFill>
        <a:blip cstate="print" r:embed="rId567"/>
        <a:stretch>
          <a:fillRect/>
        </a:stretch>
      </blipFill>
      <spPr>
        <a:prstGeom prst="rect"/>
      </spPr>
    </pic>
    <clientData/>
  </oneCellAnchor>
  <oneCellAnchor>
    <from>
      <col>1</col>
      <colOff>0</colOff>
      <row>611</row>
      <rowOff>0</rowOff>
    </from>
    <ext cx="800100" cy="800100"/>
    <pic>
      <nvPicPr>
        <cNvPr id="568" name="Image 568" descr="Picture"/>
        <cNvPicPr/>
      </nvPicPr>
      <blipFill>
        <a:blip cstate="print" r:embed="rId568"/>
        <a:stretch>
          <a:fillRect/>
        </a:stretch>
      </blipFill>
      <spPr>
        <a:prstGeom prst="rect"/>
      </spPr>
    </pic>
    <clientData/>
  </oneCellAnchor>
  <oneCellAnchor>
    <from>
      <col>1</col>
      <colOff>0</colOff>
      <row>612</row>
      <rowOff>0</rowOff>
    </from>
    <ext cx="800100" cy="800100"/>
    <pic>
      <nvPicPr>
        <cNvPr id="569" name="Image 569" descr="Picture"/>
        <cNvPicPr/>
      </nvPicPr>
      <blipFill>
        <a:blip cstate="print" r:embed="rId569"/>
        <a:stretch>
          <a:fillRect/>
        </a:stretch>
      </blipFill>
      <spPr>
        <a:prstGeom prst="rect"/>
      </spPr>
    </pic>
    <clientData/>
  </oneCellAnchor>
  <oneCellAnchor>
    <from>
      <col>1</col>
      <colOff>0</colOff>
      <row>613</row>
      <rowOff>0</rowOff>
    </from>
    <ext cx="800100" cy="800100"/>
    <pic>
      <nvPicPr>
        <cNvPr id="570" name="Image 570" descr="Picture"/>
        <cNvPicPr/>
      </nvPicPr>
      <blipFill>
        <a:blip cstate="print" r:embed="rId570"/>
        <a:stretch>
          <a:fillRect/>
        </a:stretch>
      </blipFill>
      <spPr>
        <a:prstGeom prst="rect"/>
      </spPr>
    </pic>
    <clientData/>
  </oneCellAnchor>
  <oneCellAnchor>
    <from>
      <col>1</col>
      <colOff>0</colOff>
      <row>614</row>
      <rowOff>0</rowOff>
    </from>
    <ext cx="800100" cy="800100"/>
    <pic>
      <nvPicPr>
        <cNvPr id="571" name="Image 571" descr="Picture"/>
        <cNvPicPr/>
      </nvPicPr>
      <blipFill>
        <a:blip cstate="print" r:embed="rId571"/>
        <a:stretch>
          <a:fillRect/>
        </a:stretch>
      </blipFill>
      <spPr>
        <a:prstGeom prst="rect"/>
      </spPr>
    </pic>
    <clientData/>
  </oneCellAnchor>
  <oneCellAnchor>
    <from>
      <col>1</col>
      <colOff>0</colOff>
      <row>615</row>
      <rowOff>0</rowOff>
    </from>
    <ext cx="800100" cy="800100"/>
    <pic>
      <nvPicPr>
        <cNvPr id="572" name="Image 572" descr="Picture"/>
        <cNvPicPr/>
      </nvPicPr>
      <blipFill>
        <a:blip cstate="print" r:embed="rId572"/>
        <a:stretch>
          <a:fillRect/>
        </a:stretch>
      </blipFill>
      <spPr>
        <a:prstGeom prst="rect"/>
      </spPr>
    </pic>
    <clientData/>
  </oneCellAnchor>
  <oneCellAnchor>
    <from>
      <col>1</col>
      <colOff>0</colOff>
      <row>616</row>
      <rowOff>0</rowOff>
    </from>
    <ext cx="571500" cy="800100"/>
    <pic>
      <nvPicPr>
        <cNvPr id="573" name="Image 573" descr="Picture"/>
        <cNvPicPr/>
      </nvPicPr>
      <blipFill>
        <a:blip cstate="print" r:embed="rId573"/>
        <a:stretch>
          <a:fillRect/>
        </a:stretch>
      </blipFill>
      <spPr>
        <a:prstGeom prst="rect"/>
      </spPr>
    </pic>
    <clientData/>
  </oneCellAnchor>
  <oneCellAnchor>
    <from>
      <col>1</col>
      <colOff>0</colOff>
      <row>617</row>
      <rowOff>0</rowOff>
    </from>
    <ext cx="800100" cy="800100"/>
    <pic>
      <nvPicPr>
        <cNvPr id="574" name="Image 574" descr="Picture"/>
        <cNvPicPr/>
      </nvPicPr>
      <blipFill>
        <a:blip cstate="print" r:embed="rId574"/>
        <a:stretch>
          <a:fillRect/>
        </a:stretch>
      </blipFill>
      <spPr>
        <a:prstGeom prst="rect"/>
      </spPr>
    </pic>
    <clientData/>
  </oneCellAnchor>
  <oneCellAnchor>
    <from>
      <col>1</col>
      <colOff>0</colOff>
      <row>618</row>
      <rowOff>0</rowOff>
    </from>
    <ext cx="638175" cy="800100"/>
    <pic>
      <nvPicPr>
        <cNvPr id="575" name="Image 575" descr="Picture"/>
        <cNvPicPr/>
      </nvPicPr>
      <blipFill>
        <a:blip cstate="print" r:embed="rId575"/>
        <a:stretch>
          <a:fillRect/>
        </a:stretch>
      </blipFill>
      <spPr>
        <a:prstGeom prst="rect"/>
      </spPr>
    </pic>
    <clientData/>
  </oneCellAnchor>
  <oneCellAnchor>
    <from>
      <col>1</col>
      <colOff>0</colOff>
      <row>619</row>
      <rowOff>0</rowOff>
    </from>
    <ext cx="800100" cy="800100"/>
    <pic>
      <nvPicPr>
        <cNvPr id="576" name="Image 576" descr="Picture"/>
        <cNvPicPr/>
      </nvPicPr>
      <blipFill>
        <a:blip cstate="print" r:embed="rId576"/>
        <a:stretch>
          <a:fillRect/>
        </a:stretch>
      </blipFill>
      <spPr>
        <a:prstGeom prst="rect"/>
      </spPr>
    </pic>
    <clientData/>
  </oneCellAnchor>
  <oneCellAnchor>
    <from>
      <col>1</col>
      <colOff>0</colOff>
      <row>620</row>
      <rowOff>0</rowOff>
    </from>
    <ext cx="647700" cy="800100"/>
    <pic>
      <nvPicPr>
        <cNvPr id="577" name="Image 577" descr="Picture"/>
        <cNvPicPr/>
      </nvPicPr>
      <blipFill>
        <a:blip cstate="print" r:embed="rId577"/>
        <a:stretch>
          <a:fillRect/>
        </a:stretch>
      </blipFill>
      <spPr>
        <a:prstGeom prst="rect"/>
      </spPr>
    </pic>
    <clientData/>
  </oneCellAnchor>
  <oneCellAnchor>
    <from>
      <col>1</col>
      <colOff>0</colOff>
      <row>621</row>
      <rowOff>0</rowOff>
    </from>
    <ext cx="600075" cy="800100"/>
    <pic>
      <nvPicPr>
        <cNvPr id="578" name="Image 578" descr="Picture"/>
        <cNvPicPr/>
      </nvPicPr>
      <blipFill>
        <a:blip cstate="print" r:embed="rId578"/>
        <a:stretch>
          <a:fillRect/>
        </a:stretch>
      </blipFill>
      <spPr>
        <a:prstGeom prst="rect"/>
      </spPr>
    </pic>
    <clientData/>
  </oneCellAnchor>
  <oneCellAnchor>
    <from>
      <col>1</col>
      <colOff>0</colOff>
      <row>622</row>
      <rowOff>0</rowOff>
    </from>
    <ext cx="600075" cy="800100"/>
    <pic>
      <nvPicPr>
        <cNvPr id="579" name="Image 579" descr="Picture"/>
        <cNvPicPr/>
      </nvPicPr>
      <blipFill>
        <a:blip cstate="print" r:embed="rId579"/>
        <a:stretch>
          <a:fillRect/>
        </a:stretch>
      </blipFill>
      <spPr>
        <a:prstGeom prst="rect"/>
      </spPr>
    </pic>
    <clientData/>
  </oneCellAnchor>
  <oneCellAnchor>
    <from>
      <col>1</col>
      <colOff>0</colOff>
      <row>623</row>
      <rowOff>0</rowOff>
    </from>
    <ext cx="638175" cy="800100"/>
    <pic>
      <nvPicPr>
        <cNvPr id="580" name="Image 580" descr="Picture"/>
        <cNvPicPr/>
      </nvPicPr>
      <blipFill>
        <a:blip cstate="print" r:embed="rId580"/>
        <a:stretch>
          <a:fillRect/>
        </a:stretch>
      </blipFill>
      <spPr>
        <a:prstGeom prst="rect"/>
      </spPr>
    </pic>
    <clientData/>
  </oneCellAnchor>
  <oneCellAnchor>
    <from>
      <col>1</col>
      <colOff>0</colOff>
      <row>624</row>
      <rowOff>0</rowOff>
    </from>
    <ext cx="800100" cy="800100"/>
    <pic>
      <nvPicPr>
        <cNvPr id="581" name="Image 581" descr="Picture"/>
        <cNvPicPr/>
      </nvPicPr>
      <blipFill>
        <a:blip cstate="print" r:embed="rId581"/>
        <a:stretch>
          <a:fillRect/>
        </a:stretch>
      </blipFill>
      <spPr>
        <a:prstGeom prst="rect"/>
      </spPr>
    </pic>
    <clientData/>
  </oneCellAnchor>
  <oneCellAnchor>
    <from>
      <col>1</col>
      <colOff>0</colOff>
      <row>625</row>
      <rowOff>0</rowOff>
    </from>
    <ext cx="800100" cy="800100"/>
    <pic>
      <nvPicPr>
        <cNvPr id="582" name="Image 582" descr="Picture"/>
        <cNvPicPr/>
      </nvPicPr>
      <blipFill>
        <a:blip cstate="print" r:embed="rId582"/>
        <a:stretch>
          <a:fillRect/>
        </a:stretch>
      </blipFill>
      <spPr>
        <a:prstGeom prst="rect"/>
      </spPr>
    </pic>
    <clientData/>
  </oneCellAnchor>
  <oneCellAnchor>
    <from>
      <col>1</col>
      <colOff>0</colOff>
      <row>626</row>
      <rowOff>0</rowOff>
    </from>
    <ext cx="800100" cy="800100"/>
    <pic>
      <nvPicPr>
        <cNvPr id="583" name="Image 583" descr="Picture"/>
        <cNvPicPr/>
      </nvPicPr>
      <blipFill>
        <a:blip cstate="print" r:embed="rId583"/>
        <a:stretch>
          <a:fillRect/>
        </a:stretch>
      </blipFill>
      <spPr>
        <a:prstGeom prst="rect"/>
      </spPr>
    </pic>
    <clientData/>
  </oneCellAnchor>
  <oneCellAnchor>
    <from>
      <col>1</col>
      <colOff>0</colOff>
      <row>627</row>
      <rowOff>0</rowOff>
    </from>
    <ext cx="800100" cy="800100"/>
    <pic>
      <nvPicPr>
        <cNvPr id="584" name="Image 584" descr="Picture"/>
        <cNvPicPr/>
      </nvPicPr>
      <blipFill>
        <a:blip cstate="print" r:embed="rId584"/>
        <a:stretch>
          <a:fillRect/>
        </a:stretch>
      </blipFill>
      <spPr>
        <a:prstGeom prst="rect"/>
      </spPr>
    </pic>
    <clientData/>
  </oneCellAnchor>
  <oneCellAnchor>
    <from>
      <col>1</col>
      <colOff>0</colOff>
      <row>628</row>
      <rowOff>0</rowOff>
    </from>
    <ext cx="800100" cy="800100"/>
    <pic>
      <nvPicPr>
        <cNvPr id="585" name="Image 585" descr="Picture"/>
        <cNvPicPr/>
      </nvPicPr>
      <blipFill>
        <a:blip cstate="print" r:embed="rId585"/>
        <a:stretch>
          <a:fillRect/>
        </a:stretch>
      </blipFill>
      <spPr>
        <a:prstGeom prst="rect"/>
      </spPr>
    </pic>
    <clientData/>
  </oneCellAnchor>
  <oneCellAnchor>
    <from>
      <col>1</col>
      <colOff>0</colOff>
      <row>629</row>
      <rowOff>0</rowOff>
    </from>
    <ext cx="800100" cy="800100"/>
    <pic>
      <nvPicPr>
        <cNvPr id="586" name="Image 586" descr="Picture"/>
        <cNvPicPr/>
      </nvPicPr>
      <blipFill>
        <a:blip cstate="print" r:embed="rId586"/>
        <a:stretch>
          <a:fillRect/>
        </a:stretch>
      </blipFill>
      <spPr>
        <a:prstGeom prst="rect"/>
      </spPr>
    </pic>
    <clientData/>
  </oneCellAnchor>
  <oneCellAnchor>
    <from>
      <col>1</col>
      <colOff>0</colOff>
      <row>630</row>
      <rowOff>0</rowOff>
    </from>
    <ext cx="800100" cy="800100"/>
    <pic>
      <nvPicPr>
        <cNvPr id="587" name="Image 587" descr="Picture"/>
        <cNvPicPr/>
      </nvPicPr>
      <blipFill>
        <a:blip cstate="print" r:embed="rId587"/>
        <a:stretch>
          <a:fillRect/>
        </a:stretch>
      </blipFill>
      <spPr>
        <a:prstGeom prst="rect"/>
      </spPr>
    </pic>
    <clientData/>
  </oneCellAnchor>
  <oneCellAnchor>
    <from>
      <col>1</col>
      <colOff>0</colOff>
      <row>631</row>
      <rowOff>0</rowOff>
    </from>
    <ext cx="800100" cy="800100"/>
    <pic>
      <nvPicPr>
        <cNvPr id="588" name="Image 588" descr="Picture"/>
        <cNvPicPr/>
      </nvPicPr>
      <blipFill>
        <a:blip cstate="print" r:embed="rId588"/>
        <a:stretch>
          <a:fillRect/>
        </a:stretch>
      </blipFill>
      <spPr>
        <a:prstGeom prst="rect"/>
      </spPr>
    </pic>
    <clientData/>
  </oneCellAnchor>
  <oneCellAnchor>
    <from>
      <col>1</col>
      <colOff>0</colOff>
      <row>632</row>
      <rowOff>0</rowOff>
    </from>
    <ext cx="590550" cy="800100"/>
    <pic>
      <nvPicPr>
        <cNvPr id="589" name="Image 589" descr="Picture"/>
        <cNvPicPr/>
      </nvPicPr>
      <blipFill>
        <a:blip cstate="print" r:embed="rId589"/>
        <a:stretch>
          <a:fillRect/>
        </a:stretch>
      </blipFill>
      <spPr>
        <a:prstGeom prst="rect"/>
      </spPr>
    </pic>
    <clientData/>
  </oneCellAnchor>
  <oneCellAnchor>
    <from>
      <col>1</col>
      <colOff>0</colOff>
      <row>633</row>
      <rowOff>0</rowOff>
    </from>
    <ext cx="800100" cy="800100"/>
    <pic>
      <nvPicPr>
        <cNvPr id="590" name="Image 590" descr="Picture"/>
        <cNvPicPr/>
      </nvPicPr>
      <blipFill>
        <a:blip cstate="print" r:embed="rId590"/>
        <a:stretch>
          <a:fillRect/>
        </a:stretch>
      </blipFill>
      <spPr>
        <a:prstGeom prst="rect"/>
      </spPr>
    </pic>
    <clientData/>
  </oneCellAnchor>
  <oneCellAnchor>
    <from>
      <col>1</col>
      <colOff>0</colOff>
      <row>634</row>
      <rowOff>0</rowOff>
    </from>
    <ext cx="800100" cy="800100"/>
    <pic>
      <nvPicPr>
        <cNvPr id="591" name="Image 591" descr="Picture"/>
        <cNvPicPr/>
      </nvPicPr>
      <blipFill>
        <a:blip cstate="print" r:embed="rId591"/>
        <a:stretch>
          <a:fillRect/>
        </a:stretch>
      </blipFill>
      <spPr>
        <a:prstGeom prst="rect"/>
      </spPr>
    </pic>
    <clientData/>
  </oneCellAnchor>
  <oneCellAnchor>
    <from>
      <col>1</col>
      <colOff>0</colOff>
      <row>635</row>
      <rowOff>0</rowOff>
    </from>
    <ext cx="800100" cy="800100"/>
    <pic>
      <nvPicPr>
        <cNvPr id="592" name="Image 592" descr="Picture"/>
        <cNvPicPr/>
      </nvPicPr>
      <blipFill>
        <a:blip cstate="print" r:embed="rId592"/>
        <a:stretch>
          <a:fillRect/>
        </a:stretch>
      </blipFill>
      <spPr>
        <a:prstGeom prst="rect"/>
      </spPr>
    </pic>
    <clientData/>
  </oneCellAnchor>
  <oneCellAnchor>
    <from>
      <col>1</col>
      <colOff>0</colOff>
      <row>636</row>
      <rowOff>0</rowOff>
    </from>
    <ext cx="800100" cy="800100"/>
    <pic>
      <nvPicPr>
        <cNvPr id="593" name="Image 593" descr="Picture"/>
        <cNvPicPr/>
      </nvPicPr>
      <blipFill>
        <a:blip cstate="print" r:embed="rId593"/>
        <a:stretch>
          <a:fillRect/>
        </a:stretch>
      </blipFill>
      <spPr>
        <a:prstGeom prst="rect"/>
      </spPr>
    </pic>
    <clientData/>
  </oneCellAnchor>
  <oneCellAnchor>
    <from>
      <col>1</col>
      <colOff>0</colOff>
      <row>637</row>
      <rowOff>0</rowOff>
    </from>
    <ext cx="800100" cy="800100"/>
    <pic>
      <nvPicPr>
        <cNvPr id="594" name="Image 594" descr="Picture"/>
        <cNvPicPr/>
      </nvPicPr>
      <blipFill>
        <a:blip cstate="print" r:embed="rId594"/>
        <a:stretch>
          <a:fillRect/>
        </a:stretch>
      </blipFill>
      <spPr>
        <a:prstGeom prst="rect"/>
      </spPr>
    </pic>
    <clientData/>
  </oneCellAnchor>
  <oneCellAnchor>
    <from>
      <col>1</col>
      <colOff>0</colOff>
      <row>638</row>
      <rowOff>0</rowOff>
    </from>
    <ext cx="800100" cy="800100"/>
    <pic>
      <nvPicPr>
        <cNvPr id="595" name="Image 595" descr="Picture"/>
        <cNvPicPr/>
      </nvPicPr>
      <blipFill>
        <a:blip cstate="print" r:embed="rId595"/>
        <a:stretch>
          <a:fillRect/>
        </a:stretch>
      </blipFill>
      <spPr>
        <a:prstGeom prst="rect"/>
      </spPr>
    </pic>
    <clientData/>
  </oneCellAnchor>
  <oneCellAnchor>
    <from>
      <col>1</col>
      <colOff>0</colOff>
      <row>639</row>
      <rowOff>0</rowOff>
    </from>
    <ext cx="800100" cy="800100"/>
    <pic>
      <nvPicPr>
        <cNvPr id="596" name="Image 596" descr="Picture"/>
        <cNvPicPr/>
      </nvPicPr>
      <blipFill>
        <a:blip cstate="print" r:embed="rId596"/>
        <a:stretch>
          <a:fillRect/>
        </a:stretch>
      </blipFill>
      <spPr>
        <a:prstGeom prst="rect"/>
      </spPr>
    </pic>
    <clientData/>
  </oneCellAnchor>
  <oneCellAnchor>
    <from>
      <col>1</col>
      <colOff>0</colOff>
      <row>640</row>
      <rowOff>0</rowOff>
    </from>
    <ext cx="800100" cy="800100"/>
    <pic>
      <nvPicPr>
        <cNvPr id="597" name="Image 597" descr="Picture"/>
        <cNvPicPr/>
      </nvPicPr>
      <blipFill>
        <a:blip cstate="print" r:embed="rId597"/>
        <a:stretch>
          <a:fillRect/>
        </a:stretch>
      </blipFill>
      <spPr>
        <a:prstGeom prst="rect"/>
      </spPr>
    </pic>
    <clientData/>
  </oneCellAnchor>
  <oneCellAnchor>
    <from>
      <col>1</col>
      <colOff>0</colOff>
      <row>641</row>
      <rowOff>0</rowOff>
    </from>
    <ext cx="800100" cy="800100"/>
    <pic>
      <nvPicPr>
        <cNvPr id="598" name="Image 598" descr="Picture"/>
        <cNvPicPr/>
      </nvPicPr>
      <blipFill>
        <a:blip cstate="print" r:embed="rId598"/>
        <a:stretch>
          <a:fillRect/>
        </a:stretch>
      </blipFill>
      <spPr>
        <a:prstGeom prst="rect"/>
      </spPr>
    </pic>
    <clientData/>
  </oneCellAnchor>
  <oneCellAnchor>
    <from>
      <col>1</col>
      <colOff>0</colOff>
      <row>642</row>
      <rowOff>0</rowOff>
    </from>
    <ext cx="800100" cy="800100"/>
    <pic>
      <nvPicPr>
        <cNvPr id="599" name="Image 599" descr="Picture"/>
        <cNvPicPr/>
      </nvPicPr>
      <blipFill>
        <a:blip cstate="print" r:embed="rId599"/>
        <a:stretch>
          <a:fillRect/>
        </a:stretch>
      </blipFill>
      <spPr>
        <a:prstGeom prst="rect"/>
      </spPr>
    </pic>
    <clientData/>
  </oneCellAnchor>
  <oneCellAnchor>
    <from>
      <col>1</col>
      <colOff>0</colOff>
      <row>643</row>
      <rowOff>0</rowOff>
    </from>
    <ext cx="800100" cy="800100"/>
    <pic>
      <nvPicPr>
        <cNvPr id="600" name="Image 600" descr="Picture"/>
        <cNvPicPr/>
      </nvPicPr>
      <blipFill>
        <a:blip cstate="print" r:embed="rId600"/>
        <a:stretch>
          <a:fillRect/>
        </a:stretch>
      </blipFill>
      <spPr>
        <a:prstGeom prst="rect"/>
      </spPr>
    </pic>
    <clientData/>
  </oneCellAnchor>
  <oneCellAnchor>
    <from>
      <col>1</col>
      <colOff>0</colOff>
      <row>644</row>
      <rowOff>0</rowOff>
    </from>
    <ext cx="800100" cy="800100"/>
    <pic>
      <nvPicPr>
        <cNvPr id="601" name="Image 601" descr="Picture"/>
        <cNvPicPr/>
      </nvPicPr>
      <blipFill>
        <a:blip cstate="print" r:embed="rId601"/>
        <a:stretch>
          <a:fillRect/>
        </a:stretch>
      </blipFill>
      <spPr>
        <a:prstGeom prst="rect"/>
      </spPr>
    </pic>
    <clientData/>
  </oneCellAnchor>
  <oneCellAnchor>
    <from>
      <col>1</col>
      <colOff>0</colOff>
      <row>645</row>
      <rowOff>0</rowOff>
    </from>
    <ext cx="533400" cy="800100"/>
    <pic>
      <nvPicPr>
        <cNvPr id="602" name="Image 602" descr="Picture"/>
        <cNvPicPr/>
      </nvPicPr>
      <blipFill>
        <a:blip cstate="print" r:embed="rId602"/>
        <a:stretch>
          <a:fillRect/>
        </a:stretch>
      </blipFill>
      <spPr>
        <a:prstGeom prst="rect"/>
      </spPr>
    </pic>
    <clientData/>
  </oneCellAnchor>
  <oneCellAnchor>
    <from>
      <col>1</col>
      <colOff>0</colOff>
      <row>646</row>
      <rowOff>0</rowOff>
    </from>
    <ext cx="600075" cy="800100"/>
    <pic>
      <nvPicPr>
        <cNvPr id="603" name="Image 603" descr="Picture"/>
        <cNvPicPr/>
      </nvPicPr>
      <blipFill>
        <a:blip cstate="print" r:embed="rId603"/>
        <a:stretch>
          <a:fillRect/>
        </a:stretch>
      </blipFill>
      <spPr>
        <a:prstGeom prst="rect"/>
      </spPr>
    </pic>
    <clientData/>
  </oneCellAnchor>
  <oneCellAnchor>
    <from>
      <col>1</col>
      <colOff>0</colOff>
      <row>647</row>
      <rowOff>0</rowOff>
    </from>
    <ext cx="800100" cy="800100"/>
    <pic>
      <nvPicPr>
        <cNvPr id="604" name="Image 604" descr="Picture"/>
        <cNvPicPr/>
      </nvPicPr>
      <blipFill>
        <a:blip cstate="print" r:embed="rId604"/>
        <a:stretch>
          <a:fillRect/>
        </a:stretch>
      </blipFill>
      <spPr>
        <a:prstGeom prst="rect"/>
      </spPr>
    </pic>
    <clientData/>
  </oneCellAnchor>
  <oneCellAnchor>
    <from>
      <col>1</col>
      <colOff>0</colOff>
      <row>648</row>
      <rowOff>0</rowOff>
    </from>
    <ext cx="800100" cy="800100"/>
    <pic>
      <nvPicPr>
        <cNvPr id="605" name="Image 605" descr="Picture"/>
        <cNvPicPr/>
      </nvPicPr>
      <blipFill>
        <a:blip cstate="print" r:embed="rId605"/>
        <a:stretch>
          <a:fillRect/>
        </a:stretch>
      </blipFill>
      <spPr>
        <a:prstGeom prst="rect"/>
      </spPr>
    </pic>
    <clientData/>
  </oneCellAnchor>
  <oneCellAnchor>
    <from>
      <col>1</col>
      <colOff>0</colOff>
      <row>649</row>
      <rowOff>0</rowOff>
    </from>
    <ext cx="800100" cy="800100"/>
    <pic>
      <nvPicPr>
        <cNvPr id="606" name="Image 606" descr="Picture"/>
        <cNvPicPr/>
      </nvPicPr>
      <blipFill>
        <a:blip cstate="print" r:embed="rId606"/>
        <a:stretch>
          <a:fillRect/>
        </a:stretch>
      </blipFill>
      <spPr>
        <a:prstGeom prst="rect"/>
      </spPr>
    </pic>
    <clientData/>
  </oneCellAnchor>
  <oneCellAnchor>
    <from>
      <col>1</col>
      <colOff>0</colOff>
      <row>650</row>
      <rowOff>0</rowOff>
    </from>
    <ext cx="800100" cy="800100"/>
    <pic>
      <nvPicPr>
        <cNvPr id="607" name="Image 607" descr="Picture"/>
        <cNvPicPr/>
      </nvPicPr>
      <blipFill>
        <a:blip cstate="print" r:embed="rId607"/>
        <a:stretch>
          <a:fillRect/>
        </a:stretch>
      </blipFill>
      <spPr>
        <a:prstGeom prst="rect"/>
      </spPr>
    </pic>
    <clientData/>
  </oneCellAnchor>
  <oneCellAnchor>
    <from>
      <col>1</col>
      <colOff>0</colOff>
      <row>651</row>
      <rowOff>0</rowOff>
    </from>
    <ext cx="800100" cy="800100"/>
    <pic>
      <nvPicPr>
        <cNvPr id="608" name="Image 608" descr="Picture"/>
        <cNvPicPr/>
      </nvPicPr>
      <blipFill>
        <a:blip cstate="print" r:embed="rId608"/>
        <a:stretch>
          <a:fillRect/>
        </a:stretch>
      </blipFill>
      <spPr>
        <a:prstGeom prst="rect"/>
      </spPr>
    </pic>
    <clientData/>
  </oneCellAnchor>
  <oneCellAnchor>
    <from>
      <col>1</col>
      <colOff>0</colOff>
      <row>652</row>
      <rowOff>0</rowOff>
    </from>
    <ext cx="800100" cy="800100"/>
    <pic>
      <nvPicPr>
        <cNvPr id="609" name="Image 609" descr="Picture"/>
        <cNvPicPr/>
      </nvPicPr>
      <blipFill>
        <a:blip cstate="print" r:embed="rId609"/>
        <a:stretch>
          <a:fillRect/>
        </a:stretch>
      </blipFill>
      <spPr>
        <a:prstGeom prst="rect"/>
      </spPr>
    </pic>
    <clientData/>
  </oneCellAnchor>
  <oneCellAnchor>
    <from>
      <col>1</col>
      <colOff>0</colOff>
      <row>653</row>
      <rowOff>0</rowOff>
    </from>
    <ext cx="800100" cy="800100"/>
    <pic>
      <nvPicPr>
        <cNvPr id="610" name="Image 610" descr="Picture"/>
        <cNvPicPr/>
      </nvPicPr>
      <blipFill>
        <a:blip cstate="print" r:embed="rId610"/>
        <a:stretch>
          <a:fillRect/>
        </a:stretch>
      </blipFill>
      <spPr>
        <a:prstGeom prst="rect"/>
      </spPr>
    </pic>
    <clientData/>
  </oneCellAnchor>
  <oneCellAnchor>
    <from>
      <col>1</col>
      <colOff>0</colOff>
      <row>654</row>
      <rowOff>0</rowOff>
    </from>
    <ext cx="800100" cy="800100"/>
    <pic>
      <nvPicPr>
        <cNvPr id="611" name="Image 611" descr="Picture"/>
        <cNvPicPr/>
      </nvPicPr>
      <blipFill>
        <a:blip cstate="print" r:embed="rId611"/>
        <a:stretch>
          <a:fillRect/>
        </a:stretch>
      </blipFill>
      <spPr>
        <a:prstGeom prst="rect"/>
      </spPr>
    </pic>
    <clientData/>
  </oneCellAnchor>
  <oneCellAnchor>
    <from>
      <col>1</col>
      <colOff>0</colOff>
      <row>655</row>
      <rowOff>0</rowOff>
    </from>
    <ext cx="533400" cy="800100"/>
    <pic>
      <nvPicPr>
        <cNvPr id="612" name="Image 612" descr="Picture"/>
        <cNvPicPr/>
      </nvPicPr>
      <blipFill>
        <a:blip cstate="print" r:embed="rId612"/>
        <a:stretch>
          <a:fillRect/>
        </a:stretch>
      </blipFill>
      <spPr>
        <a:prstGeom prst="rect"/>
      </spPr>
    </pic>
    <clientData/>
  </oneCellAnchor>
  <oneCellAnchor>
    <from>
      <col>1</col>
      <colOff>0</colOff>
      <row>656</row>
      <rowOff>0</rowOff>
    </from>
    <ext cx="800100" cy="800100"/>
    <pic>
      <nvPicPr>
        <cNvPr id="613" name="Image 613" descr="Picture"/>
        <cNvPicPr/>
      </nvPicPr>
      <blipFill>
        <a:blip cstate="print" r:embed="rId613"/>
        <a:stretch>
          <a:fillRect/>
        </a:stretch>
      </blipFill>
      <spPr>
        <a:prstGeom prst="rect"/>
      </spPr>
    </pic>
    <clientData/>
  </oneCellAnchor>
  <oneCellAnchor>
    <from>
      <col>1</col>
      <colOff>0</colOff>
      <row>657</row>
      <rowOff>0</rowOff>
    </from>
    <ext cx="600075" cy="800100"/>
    <pic>
      <nvPicPr>
        <cNvPr id="614" name="Image 614" descr="Picture"/>
        <cNvPicPr/>
      </nvPicPr>
      <blipFill>
        <a:blip cstate="print" r:embed="rId614"/>
        <a:stretch>
          <a:fillRect/>
        </a:stretch>
      </blipFill>
      <spPr>
        <a:prstGeom prst="rect"/>
      </spPr>
    </pic>
    <clientData/>
  </oneCellAnchor>
  <oneCellAnchor>
    <from>
      <col>1</col>
      <colOff>0</colOff>
      <row>658</row>
      <rowOff>0</rowOff>
    </from>
    <ext cx="600075" cy="800100"/>
    <pic>
      <nvPicPr>
        <cNvPr id="615" name="Image 615" descr="Picture"/>
        <cNvPicPr/>
      </nvPicPr>
      <blipFill>
        <a:blip cstate="print" r:embed="rId615"/>
        <a:stretch>
          <a:fillRect/>
        </a:stretch>
      </blipFill>
      <spPr>
        <a:prstGeom prst="rect"/>
      </spPr>
    </pic>
    <clientData/>
  </oneCellAnchor>
  <oneCellAnchor>
    <from>
      <col>1</col>
      <colOff>0</colOff>
      <row>659</row>
      <rowOff>0</rowOff>
    </from>
    <ext cx="800100" cy="800100"/>
    <pic>
      <nvPicPr>
        <cNvPr id="616" name="Image 616" descr="Picture"/>
        <cNvPicPr/>
      </nvPicPr>
      <blipFill>
        <a:blip cstate="print" r:embed="rId616"/>
        <a:stretch>
          <a:fillRect/>
        </a:stretch>
      </blipFill>
      <spPr>
        <a:prstGeom prst="rect"/>
      </spPr>
    </pic>
    <clientData/>
  </oneCellAnchor>
  <oneCellAnchor>
    <from>
      <col>1</col>
      <colOff>0</colOff>
      <row>660</row>
      <rowOff>0</rowOff>
    </from>
    <ext cx="800100" cy="800100"/>
    <pic>
      <nvPicPr>
        <cNvPr id="617" name="Image 617" descr="Picture"/>
        <cNvPicPr/>
      </nvPicPr>
      <blipFill>
        <a:blip cstate="print" r:embed="rId617"/>
        <a:stretch>
          <a:fillRect/>
        </a:stretch>
      </blipFill>
      <spPr>
        <a:prstGeom prst="rect"/>
      </spPr>
    </pic>
    <clientData/>
  </oneCellAnchor>
  <oneCellAnchor>
    <from>
      <col>1</col>
      <colOff>0</colOff>
      <row>661</row>
      <rowOff>0</rowOff>
    </from>
    <ext cx="800100" cy="800100"/>
    <pic>
      <nvPicPr>
        <cNvPr id="618" name="Image 618" descr="Picture"/>
        <cNvPicPr/>
      </nvPicPr>
      <blipFill>
        <a:blip cstate="print" r:embed="rId618"/>
        <a:stretch>
          <a:fillRect/>
        </a:stretch>
      </blipFill>
      <spPr>
        <a:prstGeom prst="rect"/>
      </spPr>
    </pic>
    <clientData/>
  </oneCellAnchor>
  <oneCellAnchor>
    <from>
      <col>1</col>
      <colOff>0</colOff>
      <row>662</row>
      <rowOff>0</rowOff>
    </from>
    <ext cx="800100" cy="800100"/>
    <pic>
      <nvPicPr>
        <cNvPr id="619" name="Image 619" descr="Picture"/>
        <cNvPicPr/>
      </nvPicPr>
      <blipFill>
        <a:blip cstate="print" r:embed="rId619"/>
        <a:stretch>
          <a:fillRect/>
        </a:stretch>
      </blipFill>
      <spPr>
        <a:prstGeom prst="rect"/>
      </spPr>
    </pic>
    <clientData/>
  </oneCellAnchor>
  <oneCellAnchor>
    <from>
      <col>1</col>
      <colOff>0</colOff>
      <row>663</row>
      <rowOff>0</rowOff>
    </from>
    <ext cx="800100" cy="800100"/>
    <pic>
      <nvPicPr>
        <cNvPr id="620" name="Image 620" descr="Picture"/>
        <cNvPicPr/>
      </nvPicPr>
      <blipFill>
        <a:blip cstate="print" r:embed="rId620"/>
        <a:stretch>
          <a:fillRect/>
        </a:stretch>
      </blipFill>
      <spPr>
        <a:prstGeom prst="rect"/>
      </spPr>
    </pic>
    <clientData/>
  </oneCellAnchor>
  <oneCellAnchor>
    <from>
      <col>1</col>
      <colOff>0</colOff>
      <row>664</row>
      <rowOff>0</rowOff>
    </from>
    <ext cx="800100" cy="800100"/>
    <pic>
      <nvPicPr>
        <cNvPr id="621" name="Image 621" descr="Picture"/>
        <cNvPicPr/>
      </nvPicPr>
      <blipFill>
        <a:blip cstate="print" r:embed="rId621"/>
        <a:stretch>
          <a:fillRect/>
        </a:stretch>
      </blipFill>
      <spPr>
        <a:prstGeom prst="rect"/>
      </spPr>
    </pic>
    <clientData/>
  </oneCellAnchor>
  <oneCellAnchor>
    <from>
      <col>1</col>
      <colOff>0</colOff>
      <row>665</row>
      <rowOff>0</rowOff>
    </from>
    <ext cx="800100" cy="800100"/>
    <pic>
      <nvPicPr>
        <cNvPr id="622" name="Image 622" descr="Picture"/>
        <cNvPicPr/>
      </nvPicPr>
      <blipFill>
        <a:blip cstate="print" r:embed="rId622"/>
        <a:stretch>
          <a:fillRect/>
        </a:stretch>
      </blipFill>
      <spPr>
        <a:prstGeom prst="rect"/>
      </spPr>
    </pic>
    <clientData/>
  </oneCellAnchor>
  <oneCellAnchor>
    <from>
      <col>1</col>
      <colOff>0</colOff>
      <row>666</row>
      <rowOff>0</rowOff>
    </from>
    <ext cx="800100" cy="800100"/>
    <pic>
      <nvPicPr>
        <cNvPr id="623" name="Image 623" descr="Picture"/>
        <cNvPicPr/>
      </nvPicPr>
      <blipFill>
        <a:blip cstate="print" r:embed="rId623"/>
        <a:stretch>
          <a:fillRect/>
        </a:stretch>
      </blipFill>
      <spPr>
        <a:prstGeom prst="rect"/>
      </spPr>
    </pic>
    <clientData/>
  </oneCellAnchor>
  <oneCellAnchor>
    <from>
      <col>1</col>
      <colOff>0</colOff>
      <row>667</row>
      <rowOff>0</rowOff>
    </from>
    <ext cx="800100" cy="800100"/>
    <pic>
      <nvPicPr>
        <cNvPr id="624" name="Image 624" descr="Picture"/>
        <cNvPicPr/>
      </nvPicPr>
      <blipFill>
        <a:blip cstate="print" r:embed="rId624"/>
        <a:stretch>
          <a:fillRect/>
        </a:stretch>
      </blipFill>
      <spPr>
        <a:prstGeom prst="rect"/>
      </spPr>
    </pic>
    <clientData/>
  </oneCellAnchor>
  <oneCellAnchor>
    <from>
      <col>1</col>
      <colOff>0</colOff>
      <row>668</row>
      <rowOff>0</rowOff>
    </from>
    <ext cx="800100" cy="800100"/>
    <pic>
      <nvPicPr>
        <cNvPr id="625" name="Image 625" descr="Picture"/>
        <cNvPicPr/>
      </nvPicPr>
      <blipFill>
        <a:blip cstate="print" r:embed="rId625"/>
        <a:stretch>
          <a:fillRect/>
        </a:stretch>
      </blipFill>
      <spPr>
        <a:prstGeom prst="rect"/>
      </spPr>
    </pic>
    <clientData/>
  </oneCellAnchor>
  <oneCellAnchor>
    <from>
      <col>1</col>
      <colOff>0</colOff>
      <row>669</row>
      <rowOff>0</rowOff>
    </from>
    <ext cx="800100" cy="800100"/>
    <pic>
      <nvPicPr>
        <cNvPr id="626" name="Image 626" descr="Picture"/>
        <cNvPicPr/>
      </nvPicPr>
      <blipFill>
        <a:blip cstate="print" r:embed="rId626"/>
        <a:stretch>
          <a:fillRect/>
        </a:stretch>
      </blipFill>
      <spPr>
        <a:prstGeom prst="rect"/>
      </spPr>
    </pic>
    <clientData/>
  </oneCellAnchor>
  <oneCellAnchor>
    <from>
      <col>1</col>
      <colOff>0</colOff>
      <row>670</row>
      <rowOff>0</rowOff>
    </from>
    <ext cx="800100" cy="800100"/>
    <pic>
      <nvPicPr>
        <cNvPr id="627" name="Image 627" descr="Picture"/>
        <cNvPicPr/>
      </nvPicPr>
      <blipFill>
        <a:blip cstate="print" r:embed="rId627"/>
        <a:stretch>
          <a:fillRect/>
        </a:stretch>
      </blipFill>
      <spPr>
        <a:prstGeom prst="rect"/>
      </spPr>
    </pic>
    <clientData/>
  </oneCellAnchor>
  <oneCellAnchor>
    <from>
      <col>1</col>
      <colOff>0</colOff>
      <row>671</row>
      <rowOff>0</rowOff>
    </from>
    <ext cx="800100" cy="800100"/>
    <pic>
      <nvPicPr>
        <cNvPr id="628" name="Image 628" descr="Picture"/>
        <cNvPicPr/>
      </nvPicPr>
      <blipFill>
        <a:blip cstate="print" r:embed="rId628"/>
        <a:stretch>
          <a:fillRect/>
        </a:stretch>
      </blipFill>
      <spPr>
        <a:prstGeom prst="rect"/>
      </spPr>
    </pic>
    <clientData/>
  </oneCellAnchor>
  <oneCellAnchor>
    <from>
      <col>1</col>
      <colOff>0</colOff>
      <row>672</row>
      <rowOff>0</rowOff>
    </from>
    <ext cx="800100" cy="800100"/>
    <pic>
      <nvPicPr>
        <cNvPr id="629" name="Image 629" descr="Picture"/>
        <cNvPicPr/>
      </nvPicPr>
      <blipFill>
        <a:blip cstate="print" r:embed="rId629"/>
        <a:stretch>
          <a:fillRect/>
        </a:stretch>
      </blipFill>
      <spPr>
        <a:prstGeom prst="rect"/>
      </spPr>
    </pic>
    <clientData/>
  </oneCellAnchor>
  <oneCellAnchor>
    <from>
      <col>1</col>
      <colOff>0</colOff>
      <row>673</row>
      <rowOff>0</rowOff>
    </from>
    <ext cx="800100" cy="790575"/>
    <pic>
      <nvPicPr>
        <cNvPr id="630" name="Image 630" descr="Picture"/>
        <cNvPicPr/>
      </nvPicPr>
      <blipFill>
        <a:blip cstate="print" r:embed="rId630"/>
        <a:stretch>
          <a:fillRect/>
        </a:stretch>
      </blipFill>
      <spPr>
        <a:prstGeom prst="rect"/>
      </spPr>
    </pic>
    <clientData/>
  </oneCellAnchor>
  <oneCellAnchor>
    <from>
      <col>1</col>
      <colOff>0</colOff>
      <row>674</row>
      <rowOff>0</rowOff>
    </from>
    <ext cx="800100" cy="723900"/>
    <pic>
      <nvPicPr>
        <cNvPr id="631" name="Image 631" descr="Picture"/>
        <cNvPicPr/>
      </nvPicPr>
      <blipFill>
        <a:blip cstate="print" r:embed="rId631"/>
        <a:stretch>
          <a:fillRect/>
        </a:stretch>
      </blipFill>
      <spPr>
        <a:prstGeom prst="rect"/>
      </spPr>
    </pic>
    <clientData/>
  </oneCellAnchor>
  <oneCellAnchor>
    <from>
      <col>1</col>
      <colOff>0</colOff>
      <row>675</row>
      <rowOff>0</rowOff>
    </from>
    <ext cx="800100" cy="800100"/>
    <pic>
      <nvPicPr>
        <cNvPr id="632" name="Image 632" descr="Picture"/>
        <cNvPicPr/>
      </nvPicPr>
      <blipFill>
        <a:blip cstate="print" r:embed="rId632"/>
        <a:stretch>
          <a:fillRect/>
        </a:stretch>
      </blipFill>
      <spPr>
        <a:prstGeom prst="rect"/>
      </spPr>
    </pic>
    <clientData/>
  </oneCellAnchor>
  <oneCellAnchor>
    <from>
      <col>1</col>
      <colOff>0</colOff>
      <row>676</row>
      <rowOff>0</rowOff>
    </from>
    <ext cx="800100" cy="800100"/>
    <pic>
      <nvPicPr>
        <cNvPr id="633" name="Image 633" descr="Picture"/>
        <cNvPicPr/>
      </nvPicPr>
      <blipFill>
        <a:blip cstate="print" r:embed="rId633"/>
        <a:stretch>
          <a:fillRect/>
        </a:stretch>
      </blipFill>
      <spPr>
        <a:prstGeom prst="rect"/>
      </spPr>
    </pic>
    <clientData/>
  </oneCellAnchor>
  <oneCellAnchor>
    <from>
      <col>1</col>
      <colOff>0</colOff>
      <row>677</row>
      <rowOff>0</rowOff>
    </from>
    <ext cx="600075" cy="800100"/>
    <pic>
      <nvPicPr>
        <cNvPr id="634" name="Image 634" descr="Picture"/>
        <cNvPicPr/>
      </nvPicPr>
      <blipFill>
        <a:blip cstate="print" r:embed="rId634"/>
        <a:stretch>
          <a:fillRect/>
        </a:stretch>
      </blipFill>
      <spPr>
        <a:prstGeom prst="rect"/>
      </spPr>
    </pic>
    <clientData/>
  </oneCellAnchor>
  <oneCellAnchor>
    <from>
      <col>1</col>
      <colOff>0</colOff>
      <row>678</row>
      <rowOff>0</rowOff>
    </from>
    <ext cx="600075" cy="800100"/>
    <pic>
      <nvPicPr>
        <cNvPr id="635" name="Image 635" descr="Picture"/>
        <cNvPicPr/>
      </nvPicPr>
      <blipFill>
        <a:blip cstate="print" r:embed="rId635"/>
        <a:stretch>
          <a:fillRect/>
        </a:stretch>
      </blipFill>
      <spPr>
        <a:prstGeom prst="rect"/>
      </spPr>
    </pic>
    <clientData/>
  </oneCellAnchor>
  <oneCellAnchor>
    <from>
      <col>1</col>
      <colOff>0</colOff>
      <row>679</row>
      <rowOff>0</rowOff>
    </from>
    <ext cx="800100" cy="800100"/>
    <pic>
      <nvPicPr>
        <cNvPr id="636" name="Image 636" descr="Picture"/>
        <cNvPicPr/>
      </nvPicPr>
      <blipFill>
        <a:blip cstate="print" r:embed="rId636"/>
        <a:stretch>
          <a:fillRect/>
        </a:stretch>
      </blipFill>
      <spPr>
        <a:prstGeom prst="rect"/>
      </spPr>
    </pic>
    <clientData/>
  </oneCellAnchor>
  <oneCellAnchor>
    <from>
      <col>1</col>
      <colOff>0</colOff>
      <row>680</row>
      <rowOff>0</rowOff>
    </from>
    <ext cx="800100" cy="800100"/>
    <pic>
      <nvPicPr>
        <cNvPr id="637" name="Image 637" descr="Picture"/>
        <cNvPicPr/>
      </nvPicPr>
      <blipFill>
        <a:blip cstate="print" r:embed="rId637"/>
        <a:stretch>
          <a:fillRect/>
        </a:stretch>
      </blipFill>
      <spPr>
        <a:prstGeom prst="rect"/>
      </spPr>
    </pic>
    <clientData/>
  </oneCellAnchor>
  <oneCellAnchor>
    <from>
      <col>1</col>
      <colOff>0</colOff>
      <row>681</row>
      <rowOff>0</rowOff>
    </from>
    <ext cx="600075" cy="800100"/>
    <pic>
      <nvPicPr>
        <cNvPr id="638" name="Image 638" descr="Picture"/>
        <cNvPicPr/>
      </nvPicPr>
      <blipFill>
        <a:blip cstate="print" r:embed="rId638"/>
        <a:stretch>
          <a:fillRect/>
        </a:stretch>
      </blipFill>
      <spPr>
        <a:prstGeom prst="rect"/>
      </spPr>
    </pic>
    <clientData/>
  </oneCellAnchor>
  <oneCellAnchor>
    <from>
      <col>1</col>
      <colOff>0</colOff>
      <row>682</row>
      <rowOff>0</rowOff>
    </from>
    <ext cx="600075" cy="800100"/>
    <pic>
      <nvPicPr>
        <cNvPr id="639" name="Image 639" descr="Picture"/>
        <cNvPicPr/>
      </nvPicPr>
      <blipFill>
        <a:blip cstate="print" r:embed="rId639"/>
        <a:stretch>
          <a:fillRect/>
        </a:stretch>
      </blipFill>
      <spPr>
        <a:prstGeom prst="rect"/>
      </spPr>
    </pic>
    <clientData/>
  </oneCellAnchor>
  <oneCellAnchor>
    <from>
      <col>1</col>
      <colOff>0</colOff>
      <row>683</row>
      <rowOff>0</rowOff>
    </from>
    <ext cx="600075" cy="800100"/>
    <pic>
      <nvPicPr>
        <cNvPr id="640" name="Image 640" descr="Picture"/>
        <cNvPicPr/>
      </nvPicPr>
      <blipFill>
        <a:blip cstate="print" r:embed="rId640"/>
        <a:stretch>
          <a:fillRect/>
        </a:stretch>
      </blipFill>
      <spPr>
        <a:prstGeom prst="rect"/>
      </spPr>
    </pic>
    <clientData/>
  </oneCellAnchor>
  <oneCellAnchor>
    <from>
      <col>1</col>
      <colOff>0</colOff>
      <row>684</row>
      <rowOff>0</rowOff>
    </from>
    <ext cx="800100" cy="800100"/>
    <pic>
      <nvPicPr>
        <cNvPr id="641" name="Image 641" descr="Picture"/>
        <cNvPicPr/>
      </nvPicPr>
      <blipFill>
        <a:blip cstate="print" r:embed="rId641"/>
        <a:stretch>
          <a:fillRect/>
        </a:stretch>
      </blipFill>
      <spPr>
        <a:prstGeom prst="rect"/>
      </spPr>
    </pic>
    <clientData/>
  </oneCellAnchor>
  <oneCellAnchor>
    <from>
      <col>1</col>
      <colOff>0</colOff>
      <row>685</row>
      <rowOff>0</rowOff>
    </from>
    <ext cx="800100" cy="800100"/>
    <pic>
      <nvPicPr>
        <cNvPr id="642" name="Image 642" descr="Picture"/>
        <cNvPicPr/>
      </nvPicPr>
      <blipFill>
        <a:blip cstate="print" r:embed="rId642"/>
        <a:stretch>
          <a:fillRect/>
        </a:stretch>
      </blipFill>
      <spPr>
        <a:prstGeom prst="rect"/>
      </spPr>
    </pic>
    <clientData/>
  </oneCellAnchor>
  <oneCellAnchor>
    <from>
      <col>1</col>
      <colOff>0</colOff>
      <row>686</row>
      <rowOff>0</rowOff>
    </from>
    <ext cx="800100" cy="800100"/>
    <pic>
      <nvPicPr>
        <cNvPr id="643" name="Image 643" descr="Picture"/>
        <cNvPicPr/>
      </nvPicPr>
      <blipFill>
        <a:blip cstate="print" r:embed="rId643"/>
        <a:stretch>
          <a:fillRect/>
        </a:stretch>
      </blipFill>
      <spPr>
        <a:prstGeom prst="rect"/>
      </spPr>
    </pic>
    <clientData/>
  </oneCellAnchor>
  <oneCellAnchor>
    <from>
      <col>1</col>
      <colOff>0</colOff>
      <row>687</row>
      <rowOff>0</rowOff>
    </from>
    <ext cx="800100" cy="800100"/>
    <pic>
      <nvPicPr>
        <cNvPr id="644" name="Image 644" descr="Picture"/>
        <cNvPicPr/>
      </nvPicPr>
      <blipFill>
        <a:blip cstate="print" r:embed="rId644"/>
        <a:stretch>
          <a:fillRect/>
        </a:stretch>
      </blipFill>
      <spPr>
        <a:prstGeom prst="rect"/>
      </spPr>
    </pic>
    <clientData/>
  </oneCellAnchor>
  <oneCellAnchor>
    <from>
      <col>1</col>
      <colOff>0</colOff>
      <row>688</row>
      <rowOff>0</rowOff>
    </from>
    <ext cx="600075" cy="800100"/>
    <pic>
      <nvPicPr>
        <cNvPr id="645" name="Image 645" descr="Picture"/>
        <cNvPicPr/>
      </nvPicPr>
      <blipFill>
        <a:blip cstate="print" r:embed="rId645"/>
        <a:stretch>
          <a:fillRect/>
        </a:stretch>
      </blipFill>
      <spPr>
        <a:prstGeom prst="rect"/>
      </spPr>
    </pic>
    <clientData/>
  </oneCellAnchor>
  <oneCellAnchor>
    <from>
      <col>1</col>
      <colOff>0</colOff>
      <row>689</row>
      <rowOff>0</rowOff>
    </from>
    <ext cx="714375" cy="800100"/>
    <pic>
      <nvPicPr>
        <cNvPr id="646" name="Image 646" descr="Picture"/>
        <cNvPicPr/>
      </nvPicPr>
      <blipFill>
        <a:blip cstate="print" r:embed="rId646"/>
        <a:stretch>
          <a:fillRect/>
        </a:stretch>
      </blipFill>
      <spPr>
        <a:prstGeom prst="rect"/>
      </spPr>
    </pic>
    <clientData/>
  </oneCellAnchor>
  <oneCellAnchor>
    <from>
      <col>1</col>
      <colOff>0</colOff>
      <row>690</row>
      <rowOff>0</rowOff>
    </from>
    <ext cx="800100" cy="800100"/>
    <pic>
      <nvPicPr>
        <cNvPr id="647" name="Image 647" descr="Picture"/>
        <cNvPicPr/>
      </nvPicPr>
      <blipFill>
        <a:blip cstate="print" r:embed="rId647"/>
        <a:stretch>
          <a:fillRect/>
        </a:stretch>
      </blipFill>
      <spPr>
        <a:prstGeom prst="rect"/>
      </spPr>
    </pic>
    <clientData/>
  </oneCellAnchor>
  <oneCellAnchor>
    <from>
      <col>1</col>
      <colOff>0</colOff>
      <row>691</row>
      <rowOff>0</rowOff>
    </from>
    <ext cx="800100" cy="800100"/>
    <pic>
      <nvPicPr>
        <cNvPr id="648" name="Image 648" descr="Picture"/>
        <cNvPicPr/>
      </nvPicPr>
      <blipFill>
        <a:blip cstate="print" r:embed="rId648"/>
        <a:stretch>
          <a:fillRect/>
        </a:stretch>
      </blipFill>
      <spPr>
        <a:prstGeom prst="rect"/>
      </spPr>
    </pic>
    <clientData/>
  </oneCellAnchor>
  <oneCellAnchor>
    <from>
      <col>1</col>
      <colOff>0</colOff>
      <row>692</row>
      <rowOff>0</rowOff>
    </from>
    <ext cx="800100" cy="800100"/>
    <pic>
      <nvPicPr>
        <cNvPr id="649" name="Image 649" descr="Picture"/>
        <cNvPicPr/>
      </nvPicPr>
      <blipFill>
        <a:blip cstate="print" r:embed="rId649"/>
        <a:stretch>
          <a:fillRect/>
        </a:stretch>
      </blipFill>
      <spPr>
        <a:prstGeom prst="rect"/>
      </spPr>
    </pic>
    <clientData/>
  </oneCellAnchor>
  <oneCellAnchor>
    <from>
      <col>1</col>
      <colOff>0</colOff>
      <row>693</row>
      <rowOff>0</rowOff>
    </from>
    <ext cx="800100" cy="800100"/>
    <pic>
      <nvPicPr>
        <cNvPr id="650" name="Image 650" descr="Picture"/>
        <cNvPicPr/>
      </nvPicPr>
      <blipFill>
        <a:blip cstate="print" r:embed="rId650"/>
        <a:stretch>
          <a:fillRect/>
        </a:stretch>
      </blipFill>
      <spPr>
        <a:prstGeom prst="rect"/>
      </spPr>
    </pic>
    <clientData/>
  </oneCellAnchor>
  <oneCellAnchor>
    <from>
      <col>1</col>
      <colOff>0</colOff>
      <row>694</row>
      <rowOff>0</rowOff>
    </from>
    <ext cx="800100" cy="800100"/>
    <pic>
      <nvPicPr>
        <cNvPr id="651" name="Image 651" descr="Picture"/>
        <cNvPicPr/>
      </nvPicPr>
      <blipFill>
        <a:blip cstate="print" r:embed="rId651"/>
        <a:stretch>
          <a:fillRect/>
        </a:stretch>
      </blipFill>
      <spPr>
        <a:prstGeom prst="rect"/>
      </spPr>
    </pic>
    <clientData/>
  </oneCellAnchor>
  <oneCellAnchor>
    <from>
      <col>1</col>
      <colOff>0</colOff>
      <row>695</row>
      <rowOff>0</rowOff>
    </from>
    <ext cx="600075" cy="800100"/>
    <pic>
      <nvPicPr>
        <cNvPr id="652" name="Image 652" descr="Picture"/>
        <cNvPicPr/>
      </nvPicPr>
      <blipFill>
        <a:blip cstate="print" r:embed="rId652"/>
        <a:stretch>
          <a:fillRect/>
        </a:stretch>
      </blipFill>
      <spPr>
        <a:prstGeom prst="rect"/>
      </spPr>
    </pic>
    <clientData/>
  </oneCellAnchor>
  <oneCellAnchor>
    <from>
      <col>1</col>
      <colOff>0</colOff>
      <row>696</row>
      <rowOff>0</rowOff>
    </from>
    <ext cx="800100" cy="800100"/>
    <pic>
      <nvPicPr>
        <cNvPr id="653" name="Image 653" descr="Picture"/>
        <cNvPicPr/>
      </nvPicPr>
      <blipFill>
        <a:blip cstate="print" r:embed="rId653"/>
        <a:stretch>
          <a:fillRect/>
        </a:stretch>
      </blipFill>
      <spPr>
        <a:prstGeom prst="rect"/>
      </spPr>
    </pic>
    <clientData/>
  </oneCellAnchor>
  <oneCellAnchor>
    <from>
      <col>1</col>
      <colOff>0</colOff>
      <row>697</row>
      <rowOff>0</rowOff>
    </from>
    <ext cx="800100" cy="800100"/>
    <pic>
      <nvPicPr>
        <cNvPr id="654" name="Image 654" descr="Picture"/>
        <cNvPicPr/>
      </nvPicPr>
      <blipFill>
        <a:blip cstate="print" r:embed="rId654"/>
        <a:stretch>
          <a:fillRect/>
        </a:stretch>
      </blipFill>
      <spPr>
        <a:prstGeom prst="rect"/>
      </spPr>
    </pic>
    <clientData/>
  </oneCellAnchor>
  <oneCellAnchor>
    <from>
      <col>1</col>
      <colOff>0</colOff>
      <row>698</row>
      <rowOff>0</rowOff>
    </from>
    <ext cx="800100" cy="800100"/>
    <pic>
      <nvPicPr>
        <cNvPr id="655" name="Image 655" descr="Picture"/>
        <cNvPicPr/>
      </nvPicPr>
      <blipFill>
        <a:blip cstate="print" r:embed="rId655"/>
        <a:stretch>
          <a:fillRect/>
        </a:stretch>
      </blipFill>
      <spPr>
        <a:prstGeom prst="rect"/>
      </spPr>
    </pic>
    <clientData/>
  </oneCellAnchor>
  <oneCellAnchor>
    <from>
      <col>1</col>
      <colOff>0</colOff>
      <row>699</row>
      <rowOff>0</rowOff>
    </from>
    <ext cx="638175" cy="800100"/>
    <pic>
      <nvPicPr>
        <cNvPr id="656" name="Image 656" descr="Picture"/>
        <cNvPicPr/>
      </nvPicPr>
      <blipFill>
        <a:blip cstate="print" r:embed="rId656"/>
        <a:stretch>
          <a:fillRect/>
        </a:stretch>
      </blipFill>
      <spPr>
        <a:prstGeom prst="rect"/>
      </spPr>
    </pic>
    <clientData/>
  </oneCellAnchor>
  <oneCellAnchor>
    <from>
      <col>1</col>
      <colOff>0</colOff>
      <row>700</row>
      <rowOff>0</rowOff>
    </from>
    <ext cx="600075" cy="800100"/>
    <pic>
      <nvPicPr>
        <cNvPr id="657" name="Image 657" descr="Picture"/>
        <cNvPicPr/>
      </nvPicPr>
      <blipFill>
        <a:blip cstate="print" r:embed="rId657"/>
        <a:stretch>
          <a:fillRect/>
        </a:stretch>
      </blipFill>
      <spPr>
        <a:prstGeom prst="rect"/>
      </spPr>
    </pic>
    <clientData/>
  </oneCellAnchor>
  <oneCellAnchor>
    <from>
      <col>1</col>
      <colOff>0</colOff>
      <row>701</row>
      <rowOff>0</rowOff>
    </from>
    <ext cx="571500" cy="800100"/>
    <pic>
      <nvPicPr>
        <cNvPr id="658" name="Image 658" descr="Picture"/>
        <cNvPicPr/>
      </nvPicPr>
      <blipFill>
        <a:blip cstate="print" r:embed="rId658"/>
        <a:stretch>
          <a:fillRect/>
        </a:stretch>
      </blipFill>
      <spPr>
        <a:prstGeom prst="rect"/>
      </spPr>
    </pic>
    <clientData/>
  </oneCellAnchor>
  <oneCellAnchor>
    <from>
      <col>1</col>
      <colOff>0</colOff>
      <row>702</row>
      <rowOff>0</rowOff>
    </from>
    <ext cx="600075" cy="800100"/>
    <pic>
      <nvPicPr>
        <cNvPr id="659" name="Image 659" descr="Picture"/>
        <cNvPicPr/>
      </nvPicPr>
      <blipFill>
        <a:blip cstate="print" r:embed="rId659"/>
        <a:stretch>
          <a:fillRect/>
        </a:stretch>
      </blipFill>
      <spPr>
        <a:prstGeom prst="rect"/>
      </spPr>
    </pic>
    <clientData/>
  </oneCellAnchor>
  <oneCellAnchor>
    <from>
      <col>1</col>
      <colOff>0</colOff>
      <row>703</row>
      <rowOff>0</rowOff>
    </from>
    <ext cx="638175" cy="800100"/>
    <pic>
      <nvPicPr>
        <cNvPr id="660" name="Image 660" descr="Picture"/>
        <cNvPicPr/>
      </nvPicPr>
      <blipFill>
        <a:blip cstate="print" r:embed="rId660"/>
        <a:stretch>
          <a:fillRect/>
        </a:stretch>
      </blipFill>
      <spPr>
        <a:prstGeom prst="rect"/>
      </spPr>
    </pic>
    <clientData/>
  </oneCellAnchor>
  <oneCellAnchor>
    <from>
      <col>1</col>
      <colOff>0</colOff>
      <row>704</row>
      <rowOff>0</rowOff>
    </from>
    <ext cx="800100" cy="800100"/>
    <pic>
      <nvPicPr>
        <cNvPr id="661" name="Image 661" descr="Picture"/>
        <cNvPicPr/>
      </nvPicPr>
      <blipFill>
        <a:blip cstate="print" r:embed="rId661"/>
        <a:stretch>
          <a:fillRect/>
        </a:stretch>
      </blipFill>
      <spPr>
        <a:prstGeom prst="rect"/>
      </spPr>
    </pic>
    <clientData/>
  </oneCellAnchor>
  <oneCellAnchor>
    <from>
      <col>1</col>
      <colOff>0</colOff>
      <row>705</row>
      <rowOff>0</rowOff>
    </from>
    <ext cx="800100" cy="800100"/>
    <pic>
      <nvPicPr>
        <cNvPr id="662" name="Image 662" descr="Picture"/>
        <cNvPicPr/>
      </nvPicPr>
      <blipFill>
        <a:blip cstate="print" r:embed="rId662"/>
        <a:stretch>
          <a:fillRect/>
        </a:stretch>
      </blipFill>
      <spPr>
        <a:prstGeom prst="rect"/>
      </spPr>
    </pic>
    <clientData/>
  </oneCellAnchor>
  <oneCellAnchor>
    <from>
      <col>1</col>
      <colOff>0</colOff>
      <row>706</row>
      <rowOff>0</rowOff>
    </from>
    <ext cx="638175" cy="800100"/>
    <pic>
      <nvPicPr>
        <cNvPr id="663" name="Image 663" descr="Picture"/>
        <cNvPicPr/>
      </nvPicPr>
      <blipFill>
        <a:blip cstate="print" r:embed="rId663"/>
        <a:stretch>
          <a:fillRect/>
        </a:stretch>
      </blipFill>
      <spPr>
        <a:prstGeom prst="rect"/>
      </spPr>
    </pic>
    <clientData/>
  </oneCellAnchor>
  <oneCellAnchor>
    <from>
      <col>1</col>
      <colOff>0</colOff>
      <row>707</row>
      <rowOff>0</rowOff>
    </from>
    <ext cx="638175" cy="800100"/>
    <pic>
      <nvPicPr>
        <cNvPr id="664" name="Image 664" descr="Picture"/>
        <cNvPicPr/>
      </nvPicPr>
      <blipFill>
        <a:blip cstate="print" r:embed="rId664"/>
        <a:stretch>
          <a:fillRect/>
        </a:stretch>
      </blipFill>
      <spPr>
        <a:prstGeom prst="rect"/>
      </spPr>
    </pic>
    <clientData/>
  </oneCellAnchor>
  <oneCellAnchor>
    <from>
      <col>1</col>
      <colOff>0</colOff>
      <row>708</row>
      <rowOff>0</rowOff>
    </from>
    <ext cx="800100" cy="800100"/>
    <pic>
      <nvPicPr>
        <cNvPr id="665" name="Image 665" descr="Picture"/>
        <cNvPicPr/>
      </nvPicPr>
      <blipFill>
        <a:blip cstate="print" r:embed="rId665"/>
        <a:stretch>
          <a:fillRect/>
        </a:stretch>
      </blipFill>
      <spPr>
        <a:prstGeom prst="rect"/>
      </spPr>
    </pic>
    <clientData/>
  </oneCellAnchor>
  <oneCellAnchor>
    <from>
      <col>1</col>
      <colOff>0</colOff>
      <row>709</row>
      <rowOff>0</rowOff>
    </from>
    <ext cx="800100" cy="800100"/>
    <pic>
      <nvPicPr>
        <cNvPr id="666" name="Image 666" descr="Picture"/>
        <cNvPicPr/>
      </nvPicPr>
      <blipFill>
        <a:blip cstate="print" r:embed="rId666"/>
        <a:stretch>
          <a:fillRect/>
        </a:stretch>
      </blipFill>
      <spPr>
        <a:prstGeom prst="rect"/>
      </spPr>
    </pic>
    <clientData/>
  </oneCellAnchor>
  <oneCellAnchor>
    <from>
      <col>1</col>
      <colOff>0</colOff>
      <row>710</row>
      <rowOff>0</rowOff>
    </from>
    <ext cx="600075" cy="800100"/>
    <pic>
      <nvPicPr>
        <cNvPr id="667" name="Image 667" descr="Picture"/>
        <cNvPicPr/>
      </nvPicPr>
      <blipFill>
        <a:blip cstate="print" r:embed="rId667"/>
        <a:stretch>
          <a:fillRect/>
        </a:stretch>
      </blipFill>
      <spPr>
        <a:prstGeom prst="rect"/>
      </spPr>
    </pic>
    <clientData/>
  </oneCellAnchor>
  <oneCellAnchor>
    <from>
      <col>1</col>
      <colOff>0</colOff>
      <row>711</row>
      <rowOff>0</rowOff>
    </from>
    <ext cx="800100" cy="800100"/>
    <pic>
      <nvPicPr>
        <cNvPr id="668" name="Image 668" descr="Picture"/>
        <cNvPicPr/>
      </nvPicPr>
      <blipFill>
        <a:blip cstate="print" r:embed="rId668"/>
        <a:stretch>
          <a:fillRect/>
        </a:stretch>
      </blipFill>
      <spPr>
        <a:prstGeom prst="rect"/>
      </spPr>
    </pic>
    <clientData/>
  </oneCellAnchor>
  <oneCellAnchor>
    <from>
      <col>1</col>
      <colOff>0</colOff>
      <row>712</row>
      <rowOff>0</rowOff>
    </from>
    <ext cx="800100" cy="800100"/>
    <pic>
      <nvPicPr>
        <cNvPr id="669" name="Image 669" descr="Picture"/>
        <cNvPicPr/>
      </nvPicPr>
      <blipFill>
        <a:blip cstate="print" r:embed="rId669"/>
        <a:stretch>
          <a:fillRect/>
        </a:stretch>
      </blipFill>
      <spPr>
        <a:prstGeom prst="rect"/>
      </spPr>
    </pic>
    <clientData/>
  </oneCellAnchor>
  <oneCellAnchor>
    <from>
      <col>1</col>
      <colOff>0</colOff>
      <row>713</row>
      <rowOff>0</rowOff>
    </from>
    <ext cx="800100" cy="800100"/>
    <pic>
      <nvPicPr>
        <cNvPr id="670" name="Image 670" descr="Picture"/>
        <cNvPicPr/>
      </nvPicPr>
      <blipFill>
        <a:blip cstate="print" r:embed="rId670"/>
        <a:stretch>
          <a:fillRect/>
        </a:stretch>
      </blipFill>
      <spPr>
        <a:prstGeom prst="rect"/>
      </spPr>
    </pic>
    <clientData/>
  </oneCellAnchor>
  <oneCellAnchor>
    <from>
      <col>1</col>
      <colOff>0</colOff>
      <row>714</row>
      <rowOff>0</rowOff>
    </from>
    <ext cx="800100" cy="800100"/>
    <pic>
      <nvPicPr>
        <cNvPr id="671" name="Image 671" descr="Picture"/>
        <cNvPicPr/>
      </nvPicPr>
      <blipFill>
        <a:blip cstate="print" r:embed="rId67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676275" cy="800100"/>
    <pic>
      <nvPicPr>
        <cNvPr id="1" name="Image 1" descr="Picture"/>
        <cNvPicPr/>
      </nvPicPr>
      <blipFill>
        <a:blip cstate="print" r:embed="rId1"/>
        <a:stretch>
          <a:fillRect/>
        </a:stretch>
      </blipFill>
      <spPr>
        <a:prstGeom prst="rect"/>
      </spPr>
    </pic>
    <clientData/>
  </oneCellAnchor>
  <oneCellAnchor>
    <from>
      <col>1</col>
      <colOff>0</colOff>
      <row>5</row>
      <rowOff>0</rowOff>
    </from>
    <ext cx="800100" cy="800100"/>
    <pic>
      <nvPicPr>
        <cNvPr id="2" name="Image 2" descr="Picture"/>
        <cNvPicPr/>
      </nvPicPr>
      <blipFill>
        <a:blip cstate="print" r:embed="rId2"/>
        <a:stretch>
          <a:fillRect/>
        </a:stretch>
      </blipFill>
      <spPr>
        <a:prstGeom prst="rect"/>
      </spPr>
    </pic>
    <clientData/>
  </oneCellAnchor>
  <oneCellAnchor>
    <from>
      <col>1</col>
      <colOff>0</colOff>
      <row>6</row>
      <rowOff>0</rowOff>
    </from>
    <ext cx="638175" cy="800100"/>
    <pic>
      <nvPicPr>
        <cNvPr id="3" name="Image 3" descr="Picture"/>
        <cNvPicPr/>
      </nvPicPr>
      <blipFill>
        <a:blip cstate="print" r:embed="rId3"/>
        <a:stretch>
          <a:fillRect/>
        </a:stretch>
      </blipFill>
      <spPr>
        <a:prstGeom prst="rect"/>
      </spPr>
    </pic>
    <clientData/>
  </oneCellAnchor>
  <oneCellAnchor>
    <from>
      <col>1</col>
      <colOff>0</colOff>
      <row>7</row>
      <rowOff>0</rowOff>
    </from>
    <ext cx="600075" cy="800100"/>
    <pic>
      <nvPicPr>
        <cNvPr id="4" name="Image 4" descr="Picture"/>
        <cNvPicPr/>
      </nvPicPr>
      <blipFill>
        <a:blip cstate="print" r:embed="rId4"/>
        <a:stretch>
          <a:fillRect/>
        </a:stretch>
      </blipFill>
      <spPr>
        <a:prstGeom prst="rect"/>
      </spPr>
    </pic>
    <clientData/>
  </oneCellAnchor>
  <oneCellAnchor>
    <from>
      <col>1</col>
      <colOff>0</colOff>
      <row>9</row>
      <rowOff>0</rowOff>
    </from>
    <ext cx="800100" cy="800100"/>
    <pic>
      <nvPicPr>
        <cNvPr id="5" name="Image 5" descr="Picture"/>
        <cNvPicPr/>
      </nvPicPr>
      <blipFill>
        <a:blip cstate="print" r:embed="rId5"/>
        <a:stretch>
          <a:fillRect/>
        </a:stretch>
      </blipFill>
      <spPr>
        <a:prstGeom prst="rect"/>
      </spPr>
    </pic>
    <clientData/>
  </oneCellAnchor>
  <oneCellAnchor>
    <from>
      <col>1</col>
      <colOff>0</colOff>
      <row>10</row>
      <rowOff>0</rowOff>
    </from>
    <ext cx="800100" cy="800100"/>
    <pic>
      <nvPicPr>
        <cNvPr id="6" name="Image 6" descr="Picture"/>
        <cNvPicPr/>
      </nvPicPr>
      <blipFill>
        <a:blip cstate="print" r:embed="rId6"/>
        <a:stretch>
          <a:fillRect/>
        </a:stretch>
      </blipFill>
      <spPr>
        <a:prstGeom prst="rect"/>
      </spPr>
    </pic>
    <clientData/>
  </oneCellAnchor>
  <oneCellAnchor>
    <from>
      <col>1</col>
      <colOff>0</colOff>
      <row>11</row>
      <rowOff>0</rowOff>
    </from>
    <ext cx="638175" cy="800100"/>
    <pic>
      <nvPicPr>
        <cNvPr id="7" name="Image 7" descr="Picture"/>
        <cNvPicPr/>
      </nvPicPr>
      <blipFill>
        <a:blip cstate="print" r:embed="rId7"/>
        <a:stretch>
          <a:fillRect/>
        </a:stretch>
      </blipFill>
      <spPr>
        <a:prstGeom prst="rect"/>
      </spPr>
    </pic>
    <clientData/>
  </oneCellAnchor>
  <oneCellAnchor>
    <from>
      <col>1</col>
      <colOff>0</colOff>
      <row>12</row>
      <rowOff>0</rowOff>
    </from>
    <ext cx="638175" cy="800100"/>
    <pic>
      <nvPicPr>
        <cNvPr id="8" name="Image 8" descr="Picture"/>
        <cNvPicPr/>
      </nvPicPr>
      <blipFill>
        <a:blip cstate="print" r:embed="rId8"/>
        <a:stretch>
          <a:fillRect/>
        </a:stretch>
      </blipFill>
      <spPr>
        <a:prstGeom prst="rect"/>
      </spPr>
    </pic>
    <clientData/>
  </oneCellAnchor>
  <oneCellAnchor>
    <from>
      <col>1</col>
      <colOff>0</colOff>
      <row>13</row>
      <rowOff>0</rowOff>
    </from>
    <ext cx="600075" cy="800100"/>
    <pic>
      <nvPicPr>
        <cNvPr id="9" name="Image 9" descr="Picture"/>
        <cNvPicPr/>
      </nvPicPr>
      <blipFill>
        <a:blip cstate="print" r:embed="rId9"/>
        <a:stretch>
          <a:fillRect/>
        </a:stretch>
      </blipFill>
      <spPr>
        <a:prstGeom prst="rect"/>
      </spPr>
    </pic>
    <clientData/>
  </oneCellAnchor>
  <oneCellAnchor>
    <from>
      <col>1</col>
      <colOff>0</colOff>
      <row>14</row>
      <rowOff>0</rowOff>
    </from>
    <ext cx="800100" cy="800100"/>
    <pic>
      <nvPicPr>
        <cNvPr id="10" name="Image 10" descr="Picture"/>
        <cNvPicPr/>
      </nvPicPr>
      <blipFill>
        <a:blip cstate="print" r:embed="rId10"/>
        <a:stretch>
          <a:fillRect/>
        </a:stretch>
      </blipFill>
      <spPr>
        <a:prstGeom prst="rect"/>
      </spPr>
    </pic>
    <clientData/>
  </oneCellAnchor>
  <oneCellAnchor>
    <from>
      <col>1</col>
      <colOff>0</colOff>
      <row>15</row>
      <rowOff>0</rowOff>
    </from>
    <ext cx="800100" cy="800100"/>
    <pic>
      <nvPicPr>
        <cNvPr id="11" name="Image 11" descr="Picture"/>
        <cNvPicPr/>
      </nvPicPr>
      <blipFill>
        <a:blip cstate="print" r:embed="rId11"/>
        <a:stretch>
          <a:fillRect/>
        </a:stretch>
      </blipFill>
      <spPr>
        <a:prstGeom prst="rect"/>
      </spPr>
    </pic>
    <clientData/>
  </oneCellAnchor>
  <oneCellAnchor>
    <from>
      <col>1</col>
      <colOff>0</colOff>
      <row>16</row>
      <rowOff>0</rowOff>
    </from>
    <ext cx="533400" cy="800100"/>
    <pic>
      <nvPicPr>
        <cNvPr id="12" name="Image 12" descr="Picture"/>
        <cNvPicPr/>
      </nvPicPr>
      <blipFill>
        <a:blip cstate="print" r:embed="rId12"/>
        <a:stretch>
          <a:fillRect/>
        </a:stretch>
      </blipFill>
      <spPr>
        <a:prstGeom prst="rect"/>
      </spPr>
    </pic>
    <clientData/>
  </oneCellAnchor>
  <oneCellAnchor>
    <from>
      <col>1</col>
      <colOff>0</colOff>
      <row>17</row>
      <rowOff>0</rowOff>
    </from>
    <ext cx="800100" cy="800100"/>
    <pic>
      <nvPicPr>
        <cNvPr id="13" name="Image 13" descr="Picture"/>
        <cNvPicPr/>
      </nvPicPr>
      <blipFill>
        <a:blip cstate="print" r:embed="rId13"/>
        <a:stretch>
          <a:fillRect/>
        </a:stretch>
      </blipFill>
      <spPr>
        <a:prstGeom prst="rect"/>
      </spPr>
    </pic>
    <clientData/>
  </oneCellAnchor>
  <oneCellAnchor>
    <from>
      <col>1</col>
      <colOff>0</colOff>
      <row>18</row>
      <rowOff>0</rowOff>
    </from>
    <ext cx="800100" cy="800100"/>
    <pic>
      <nvPicPr>
        <cNvPr id="14" name="Image 14" descr="Picture"/>
        <cNvPicPr/>
      </nvPicPr>
      <blipFill>
        <a:blip cstate="print" r:embed="rId14"/>
        <a:stretch>
          <a:fillRect/>
        </a:stretch>
      </blipFill>
      <spPr>
        <a:prstGeom prst="rect"/>
      </spPr>
    </pic>
    <clientData/>
  </oneCellAnchor>
  <oneCellAnchor>
    <from>
      <col>1</col>
      <colOff>0</colOff>
      <row>19</row>
      <rowOff>0</rowOff>
    </from>
    <ext cx="800100" cy="800100"/>
    <pic>
      <nvPicPr>
        <cNvPr id="15" name="Image 15" descr="Picture"/>
        <cNvPicPr/>
      </nvPicPr>
      <blipFill>
        <a:blip cstate="print" r:embed="rId15"/>
        <a:stretch>
          <a:fillRect/>
        </a:stretch>
      </blipFill>
      <spPr>
        <a:prstGeom prst="rect"/>
      </spPr>
    </pic>
    <clientData/>
  </oneCellAnchor>
  <oneCellAnchor>
    <from>
      <col>1</col>
      <colOff>0</colOff>
      <row>20</row>
      <rowOff>0</rowOff>
    </from>
    <ext cx="600075" cy="800100"/>
    <pic>
      <nvPicPr>
        <cNvPr id="16" name="Image 16" descr="Picture"/>
        <cNvPicPr/>
      </nvPicPr>
      <blipFill>
        <a:blip cstate="print" r:embed="rId16"/>
        <a:stretch>
          <a:fillRect/>
        </a:stretch>
      </blipFill>
      <spPr>
        <a:prstGeom prst="rect"/>
      </spPr>
    </pic>
    <clientData/>
  </oneCellAnchor>
  <oneCellAnchor>
    <from>
      <col>1</col>
      <colOff>0</colOff>
      <row>21</row>
      <rowOff>0</rowOff>
    </from>
    <ext cx="800100" cy="800100"/>
    <pic>
      <nvPicPr>
        <cNvPr id="17" name="Image 17" descr="Picture"/>
        <cNvPicPr/>
      </nvPicPr>
      <blipFill>
        <a:blip cstate="print" r:embed="rId17"/>
        <a:stretch>
          <a:fillRect/>
        </a:stretch>
      </blipFill>
      <spPr>
        <a:prstGeom prst="rect"/>
      </spPr>
    </pic>
    <clientData/>
  </oneCellAnchor>
  <oneCellAnchor>
    <from>
      <col>1</col>
      <colOff>0</colOff>
      <row>22</row>
      <rowOff>0</rowOff>
    </from>
    <ext cx="600075" cy="800100"/>
    <pic>
      <nvPicPr>
        <cNvPr id="18" name="Image 18" descr="Picture"/>
        <cNvPicPr/>
      </nvPicPr>
      <blipFill>
        <a:blip cstate="print" r:embed="rId18"/>
        <a:stretch>
          <a:fillRect/>
        </a:stretch>
      </blipFill>
      <spPr>
        <a:prstGeom prst="rect"/>
      </spPr>
    </pic>
    <clientData/>
  </oneCellAnchor>
  <oneCellAnchor>
    <from>
      <col>1</col>
      <colOff>0</colOff>
      <row>23</row>
      <rowOff>0</rowOff>
    </from>
    <ext cx="800100" cy="800100"/>
    <pic>
      <nvPicPr>
        <cNvPr id="19" name="Image 19" descr="Picture"/>
        <cNvPicPr/>
      </nvPicPr>
      <blipFill>
        <a:blip cstate="print" r:embed="rId19"/>
        <a:stretch>
          <a:fillRect/>
        </a:stretch>
      </blipFill>
      <spPr>
        <a:prstGeom prst="rect"/>
      </spPr>
    </pic>
    <clientData/>
  </oneCellAnchor>
  <oneCellAnchor>
    <from>
      <col>1</col>
      <colOff>0</colOff>
      <row>24</row>
      <rowOff>0</rowOff>
    </from>
    <ext cx="800100" cy="800100"/>
    <pic>
      <nvPicPr>
        <cNvPr id="20" name="Image 20" descr="Picture"/>
        <cNvPicPr/>
      </nvPicPr>
      <blipFill>
        <a:blip cstate="print" r:embed="rId20"/>
        <a:stretch>
          <a:fillRect/>
        </a:stretch>
      </blipFill>
      <spPr>
        <a:prstGeom prst="rect"/>
      </spPr>
    </pic>
    <clientData/>
  </oneCellAnchor>
  <oneCellAnchor>
    <from>
      <col>1</col>
      <colOff>0</colOff>
      <row>25</row>
      <rowOff>0</rowOff>
    </from>
    <ext cx="600075" cy="800100"/>
    <pic>
      <nvPicPr>
        <cNvPr id="21" name="Image 21" descr="Picture"/>
        <cNvPicPr/>
      </nvPicPr>
      <blipFill>
        <a:blip cstate="print" r:embed="rId21"/>
        <a:stretch>
          <a:fillRect/>
        </a:stretch>
      </blipFill>
      <spPr>
        <a:prstGeom prst="rect"/>
      </spPr>
    </pic>
    <clientData/>
  </oneCellAnchor>
  <oneCellAnchor>
    <from>
      <col>1</col>
      <colOff>0</colOff>
      <row>26</row>
      <rowOff>0</rowOff>
    </from>
    <ext cx="800100" cy="800100"/>
    <pic>
      <nvPicPr>
        <cNvPr id="22" name="Image 22" descr="Picture"/>
        <cNvPicPr/>
      </nvPicPr>
      <blipFill>
        <a:blip cstate="print" r:embed="rId22"/>
        <a:stretch>
          <a:fillRect/>
        </a:stretch>
      </blipFill>
      <spPr>
        <a:prstGeom prst="rect"/>
      </spPr>
    </pic>
    <clientData/>
  </oneCellAnchor>
  <oneCellAnchor>
    <from>
      <col>1</col>
      <colOff>0</colOff>
      <row>27</row>
      <rowOff>0</rowOff>
    </from>
    <ext cx="800100" cy="800100"/>
    <pic>
      <nvPicPr>
        <cNvPr id="23" name="Image 23" descr="Picture"/>
        <cNvPicPr/>
      </nvPicPr>
      <blipFill>
        <a:blip cstate="print" r:embed="rId23"/>
        <a:stretch>
          <a:fillRect/>
        </a:stretch>
      </blipFill>
      <spPr>
        <a:prstGeom prst="rect"/>
      </spPr>
    </pic>
    <clientData/>
  </oneCellAnchor>
  <oneCellAnchor>
    <from>
      <col>1</col>
      <colOff>0</colOff>
      <row>28</row>
      <rowOff>0</rowOff>
    </from>
    <ext cx="600075" cy="800100"/>
    <pic>
      <nvPicPr>
        <cNvPr id="24" name="Image 24" descr="Picture"/>
        <cNvPicPr/>
      </nvPicPr>
      <blipFill>
        <a:blip cstate="print" r:embed="rId24"/>
        <a:stretch>
          <a:fillRect/>
        </a:stretch>
      </blipFill>
      <spPr>
        <a:prstGeom prst="rect"/>
      </spPr>
    </pic>
    <clientData/>
  </oneCellAnchor>
  <oneCellAnchor>
    <from>
      <col>1</col>
      <colOff>0</colOff>
      <row>29</row>
      <rowOff>0</rowOff>
    </from>
    <ext cx="800100" cy="800100"/>
    <pic>
      <nvPicPr>
        <cNvPr id="25" name="Image 25" descr="Picture"/>
        <cNvPicPr/>
      </nvPicPr>
      <blipFill>
        <a:blip cstate="print" r:embed="rId25"/>
        <a:stretch>
          <a:fillRect/>
        </a:stretch>
      </blipFill>
      <spPr>
        <a:prstGeom prst="rect"/>
      </spPr>
    </pic>
    <clientData/>
  </oneCellAnchor>
  <oneCellAnchor>
    <from>
      <col>1</col>
      <colOff>0</colOff>
      <row>30</row>
      <rowOff>0</rowOff>
    </from>
    <ext cx="800100" cy="800100"/>
    <pic>
      <nvPicPr>
        <cNvPr id="26" name="Image 26" descr="Picture"/>
        <cNvPicPr/>
      </nvPicPr>
      <blipFill>
        <a:blip cstate="print" r:embed="rId26"/>
        <a:stretch>
          <a:fillRect/>
        </a:stretch>
      </blipFill>
      <spPr>
        <a:prstGeom prst="rect"/>
      </spPr>
    </pic>
    <clientData/>
  </oneCellAnchor>
  <oneCellAnchor>
    <from>
      <col>1</col>
      <colOff>0</colOff>
      <row>31</row>
      <rowOff>0</rowOff>
    </from>
    <ext cx="600075" cy="800100"/>
    <pic>
      <nvPicPr>
        <cNvPr id="27" name="Image 27" descr="Picture"/>
        <cNvPicPr/>
      </nvPicPr>
      <blipFill>
        <a:blip cstate="print" r:embed="rId27"/>
        <a:stretch>
          <a:fillRect/>
        </a:stretch>
      </blipFill>
      <spPr>
        <a:prstGeom prst="rect"/>
      </spPr>
    </pic>
    <clientData/>
  </oneCellAnchor>
  <oneCellAnchor>
    <from>
      <col>1</col>
      <colOff>0</colOff>
      <row>32</row>
      <rowOff>0</rowOff>
    </from>
    <ext cx="800100" cy="800100"/>
    <pic>
      <nvPicPr>
        <cNvPr id="28" name="Image 28" descr="Picture"/>
        <cNvPicPr/>
      </nvPicPr>
      <blipFill>
        <a:blip cstate="print" r:embed="rId28"/>
        <a:stretch>
          <a:fillRect/>
        </a:stretch>
      </blipFill>
      <spPr>
        <a:prstGeom prst="rect"/>
      </spPr>
    </pic>
    <clientData/>
  </oneCellAnchor>
  <oneCellAnchor>
    <from>
      <col>1</col>
      <colOff>0</colOff>
      <row>33</row>
      <rowOff>0</rowOff>
    </from>
    <ext cx="533400" cy="800100"/>
    <pic>
      <nvPicPr>
        <cNvPr id="29" name="Image 29" descr="Picture"/>
        <cNvPicPr/>
      </nvPicPr>
      <blipFill>
        <a:blip cstate="print" r:embed="rId29"/>
        <a:stretch>
          <a:fillRect/>
        </a:stretch>
      </blipFill>
      <spPr>
        <a:prstGeom prst="rect"/>
      </spPr>
    </pic>
    <clientData/>
  </oneCellAnchor>
  <oneCellAnchor>
    <from>
      <col>1</col>
      <colOff>0</colOff>
      <row>34</row>
      <rowOff>0</rowOff>
    </from>
    <ext cx="600075" cy="800100"/>
    <pic>
      <nvPicPr>
        <cNvPr id="30" name="Image 30" descr="Picture"/>
        <cNvPicPr/>
      </nvPicPr>
      <blipFill>
        <a:blip cstate="print" r:embed="rId30"/>
        <a:stretch>
          <a:fillRect/>
        </a:stretch>
      </blipFill>
      <spPr>
        <a:prstGeom prst="rect"/>
      </spPr>
    </pic>
    <clientData/>
  </oneCellAnchor>
  <oneCellAnchor>
    <from>
      <col>1</col>
      <colOff>0</colOff>
      <row>35</row>
      <rowOff>0</rowOff>
    </from>
    <ext cx="600075" cy="800100"/>
    <pic>
      <nvPicPr>
        <cNvPr id="31" name="Image 31" descr="Picture"/>
        <cNvPicPr/>
      </nvPicPr>
      <blipFill>
        <a:blip cstate="print" r:embed="rId31"/>
        <a:stretch>
          <a:fillRect/>
        </a:stretch>
      </blipFill>
      <spPr>
        <a:prstGeom prst="rect"/>
      </spPr>
    </pic>
    <clientData/>
  </oneCellAnchor>
  <oneCellAnchor>
    <from>
      <col>1</col>
      <colOff>0</colOff>
      <row>36</row>
      <rowOff>0</rowOff>
    </from>
    <ext cx="800100" cy="800100"/>
    <pic>
      <nvPicPr>
        <cNvPr id="32" name="Image 32" descr="Picture"/>
        <cNvPicPr/>
      </nvPicPr>
      <blipFill>
        <a:blip cstate="print" r:embed="rId32"/>
        <a:stretch>
          <a:fillRect/>
        </a:stretch>
      </blipFill>
      <spPr>
        <a:prstGeom prst="rect"/>
      </spPr>
    </pic>
    <clientData/>
  </oneCellAnchor>
  <oneCellAnchor>
    <from>
      <col>1</col>
      <colOff>0</colOff>
      <row>37</row>
      <rowOff>0</rowOff>
    </from>
    <ext cx="800100" cy="800100"/>
    <pic>
      <nvPicPr>
        <cNvPr id="33" name="Image 33" descr="Picture"/>
        <cNvPicPr/>
      </nvPicPr>
      <blipFill>
        <a:blip cstate="print" r:embed="rId33"/>
        <a:stretch>
          <a:fillRect/>
        </a:stretch>
      </blipFill>
      <spPr>
        <a:prstGeom prst="rect"/>
      </spPr>
    </pic>
    <clientData/>
  </oneCellAnchor>
  <oneCellAnchor>
    <from>
      <col>1</col>
      <colOff>0</colOff>
      <row>38</row>
      <rowOff>0</rowOff>
    </from>
    <ext cx="800100" cy="800100"/>
    <pic>
      <nvPicPr>
        <cNvPr id="34" name="Image 34" descr="Picture"/>
        <cNvPicPr/>
      </nvPicPr>
      <blipFill>
        <a:blip cstate="print" r:embed="rId34"/>
        <a:stretch>
          <a:fillRect/>
        </a:stretch>
      </blipFill>
      <spPr>
        <a:prstGeom prst="rect"/>
      </spPr>
    </pic>
    <clientData/>
  </oneCellAnchor>
  <oneCellAnchor>
    <from>
      <col>1</col>
      <colOff>0</colOff>
      <row>39</row>
      <rowOff>0</rowOff>
    </from>
    <ext cx="800100" cy="800100"/>
    <pic>
      <nvPicPr>
        <cNvPr id="35" name="Image 35" descr="Picture"/>
        <cNvPicPr/>
      </nvPicPr>
      <blipFill>
        <a:blip cstate="print" r:embed="rId35"/>
        <a:stretch>
          <a:fillRect/>
        </a:stretch>
      </blipFill>
      <spPr>
        <a:prstGeom prst="rect"/>
      </spPr>
    </pic>
    <clientData/>
  </oneCellAnchor>
  <oneCellAnchor>
    <from>
      <col>1</col>
      <colOff>0</colOff>
      <row>40</row>
      <rowOff>0</rowOff>
    </from>
    <ext cx="800100" cy="800100"/>
    <pic>
      <nvPicPr>
        <cNvPr id="36" name="Image 36" descr="Picture"/>
        <cNvPicPr/>
      </nvPicPr>
      <blipFill>
        <a:blip cstate="print" r:embed="rId36"/>
        <a:stretch>
          <a:fillRect/>
        </a:stretch>
      </blipFill>
      <spPr>
        <a:prstGeom prst="rect"/>
      </spPr>
    </pic>
    <clientData/>
  </oneCellAnchor>
  <oneCellAnchor>
    <from>
      <col>1</col>
      <colOff>0</colOff>
      <row>41</row>
      <rowOff>0</rowOff>
    </from>
    <ext cx="800100" cy="800100"/>
    <pic>
      <nvPicPr>
        <cNvPr id="37" name="Image 37" descr="Picture"/>
        <cNvPicPr/>
      </nvPicPr>
      <blipFill>
        <a:blip cstate="print" r:embed="rId37"/>
        <a:stretch>
          <a:fillRect/>
        </a:stretch>
      </blipFill>
      <spPr>
        <a:prstGeom prst="rect"/>
      </spPr>
    </pic>
    <clientData/>
  </oneCellAnchor>
  <oneCellAnchor>
    <from>
      <col>1</col>
      <colOff>0</colOff>
      <row>42</row>
      <rowOff>0</rowOff>
    </from>
    <ext cx="800100" cy="800100"/>
    <pic>
      <nvPicPr>
        <cNvPr id="38" name="Image 38" descr="Picture"/>
        <cNvPicPr/>
      </nvPicPr>
      <blipFill>
        <a:blip cstate="print" r:embed="rId38"/>
        <a:stretch>
          <a:fillRect/>
        </a:stretch>
      </blipFill>
      <spPr>
        <a:prstGeom prst="rect"/>
      </spPr>
    </pic>
    <clientData/>
  </oneCellAnchor>
  <oneCellAnchor>
    <from>
      <col>1</col>
      <colOff>0</colOff>
      <row>43</row>
      <rowOff>0</rowOff>
    </from>
    <ext cx="600075" cy="800100"/>
    <pic>
      <nvPicPr>
        <cNvPr id="39" name="Image 39" descr="Picture"/>
        <cNvPicPr/>
      </nvPicPr>
      <blipFill>
        <a:blip cstate="print" r:embed="rId39"/>
        <a:stretch>
          <a:fillRect/>
        </a:stretch>
      </blipFill>
      <spPr>
        <a:prstGeom prst="rect"/>
      </spPr>
    </pic>
    <clientData/>
  </oneCellAnchor>
  <oneCellAnchor>
    <from>
      <col>1</col>
      <colOff>0</colOff>
      <row>45</row>
      <rowOff>0</rowOff>
    </from>
    <ext cx="800100" cy="800100"/>
    <pic>
      <nvPicPr>
        <cNvPr id="40" name="Image 40" descr="Picture"/>
        <cNvPicPr/>
      </nvPicPr>
      <blipFill>
        <a:blip cstate="print" r:embed="rId40"/>
        <a:stretch>
          <a:fillRect/>
        </a:stretch>
      </blipFill>
      <spPr>
        <a:prstGeom prst="rect"/>
      </spPr>
    </pic>
    <clientData/>
  </oneCellAnchor>
  <oneCellAnchor>
    <from>
      <col>1</col>
      <colOff>0</colOff>
      <row>46</row>
      <rowOff>0</rowOff>
    </from>
    <ext cx="600075" cy="800100"/>
    <pic>
      <nvPicPr>
        <cNvPr id="41" name="Image 41" descr="Picture"/>
        <cNvPicPr/>
      </nvPicPr>
      <blipFill>
        <a:blip cstate="print" r:embed="rId41"/>
        <a:stretch>
          <a:fillRect/>
        </a:stretch>
      </blipFill>
      <spPr>
        <a:prstGeom prst="rect"/>
      </spPr>
    </pic>
    <clientData/>
  </oneCellAnchor>
  <oneCellAnchor>
    <from>
      <col>1</col>
      <colOff>0</colOff>
      <row>48</row>
      <rowOff>0</rowOff>
    </from>
    <ext cx="800100" cy="800100"/>
    <pic>
      <nvPicPr>
        <cNvPr id="42" name="Image 42" descr="Picture"/>
        <cNvPicPr/>
      </nvPicPr>
      <blipFill>
        <a:blip cstate="print" r:embed="rId42"/>
        <a:stretch>
          <a:fillRect/>
        </a:stretch>
      </blipFill>
      <spPr>
        <a:prstGeom prst="rect"/>
      </spPr>
    </pic>
    <clientData/>
  </oneCellAnchor>
  <oneCellAnchor>
    <from>
      <col>1</col>
      <colOff>0</colOff>
      <row>49</row>
      <rowOff>0</rowOff>
    </from>
    <ext cx="800100" cy="800100"/>
    <pic>
      <nvPicPr>
        <cNvPr id="43" name="Image 43" descr="Picture"/>
        <cNvPicPr/>
      </nvPicPr>
      <blipFill>
        <a:blip cstate="print" r:embed="rId43"/>
        <a:stretch>
          <a:fillRect/>
        </a:stretch>
      </blipFill>
      <spPr>
        <a:prstGeom prst="rect"/>
      </spPr>
    </pic>
    <clientData/>
  </oneCellAnchor>
  <oneCellAnchor>
    <from>
      <col>1</col>
      <colOff>0</colOff>
      <row>50</row>
      <rowOff>0</rowOff>
    </from>
    <ext cx="800100" cy="800100"/>
    <pic>
      <nvPicPr>
        <cNvPr id="44" name="Image 44" descr="Picture"/>
        <cNvPicPr/>
      </nvPicPr>
      <blipFill>
        <a:blip cstate="print" r:embed="rId44"/>
        <a:stretch>
          <a:fillRect/>
        </a:stretch>
      </blipFill>
      <spPr>
        <a:prstGeom prst="rect"/>
      </spPr>
    </pic>
    <clientData/>
  </oneCellAnchor>
  <oneCellAnchor>
    <from>
      <col>1</col>
      <colOff>0</colOff>
      <row>51</row>
      <rowOff>0</rowOff>
    </from>
    <ext cx="800100" cy="800100"/>
    <pic>
      <nvPicPr>
        <cNvPr id="45" name="Image 45" descr="Picture"/>
        <cNvPicPr/>
      </nvPicPr>
      <blipFill>
        <a:blip cstate="print" r:embed="rId45"/>
        <a:stretch>
          <a:fillRect/>
        </a:stretch>
      </blipFill>
      <spPr>
        <a:prstGeom prst="rect"/>
      </spPr>
    </pic>
    <clientData/>
  </oneCellAnchor>
  <oneCellAnchor>
    <from>
      <col>1</col>
      <colOff>0</colOff>
      <row>52</row>
      <rowOff>0</rowOff>
    </from>
    <ext cx="800100" cy="800100"/>
    <pic>
      <nvPicPr>
        <cNvPr id="46" name="Image 46" descr="Picture"/>
        <cNvPicPr/>
      </nvPicPr>
      <blipFill>
        <a:blip cstate="print" r:embed="rId46"/>
        <a:stretch>
          <a:fillRect/>
        </a:stretch>
      </blipFill>
      <spPr>
        <a:prstGeom prst="rect"/>
      </spPr>
    </pic>
    <clientData/>
  </oneCellAnchor>
  <oneCellAnchor>
    <from>
      <col>1</col>
      <colOff>0</colOff>
      <row>54</row>
      <rowOff>0</rowOff>
    </from>
    <ext cx="800100" cy="800100"/>
    <pic>
      <nvPicPr>
        <cNvPr id="47" name="Image 47" descr="Picture"/>
        <cNvPicPr/>
      </nvPicPr>
      <blipFill>
        <a:blip cstate="print" r:embed="rId47"/>
        <a:stretch>
          <a:fillRect/>
        </a:stretch>
      </blipFill>
      <spPr>
        <a:prstGeom prst="rect"/>
      </spPr>
    </pic>
    <clientData/>
  </oneCellAnchor>
  <oneCellAnchor>
    <from>
      <col>1</col>
      <colOff>0</colOff>
      <row>55</row>
      <rowOff>0</rowOff>
    </from>
    <ext cx="800100" cy="800100"/>
    <pic>
      <nvPicPr>
        <cNvPr id="48" name="Image 48" descr="Picture"/>
        <cNvPicPr/>
      </nvPicPr>
      <blipFill>
        <a:blip cstate="print" r:embed="rId48"/>
        <a:stretch>
          <a:fillRect/>
        </a:stretch>
      </blipFill>
      <spPr>
        <a:prstGeom prst="rect"/>
      </spPr>
    </pic>
    <clientData/>
  </oneCellAnchor>
  <oneCellAnchor>
    <from>
      <col>1</col>
      <colOff>0</colOff>
      <row>56</row>
      <rowOff>0</rowOff>
    </from>
    <ext cx="800100" cy="800100"/>
    <pic>
      <nvPicPr>
        <cNvPr id="49" name="Image 49" descr="Picture"/>
        <cNvPicPr/>
      </nvPicPr>
      <blipFill>
        <a:blip cstate="print" r:embed="rId49"/>
        <a:stretch>
          <a:fillRect/>
        </a:stretch>
      </blipFill>
      <spPr>
        <a:prstGeom prst="rect"/>
      </spPr>
    </pic>
    <clientData/>
  </oneCellAnchor>
  <oneCellAnchor>
    <from>
      <col>1</col>
      <colOff>0</colOff>
      <row>57</row>
      <rowOff>0</rowOff>
    </from>
    <ext cx="600075" cy="800100"/>
    <pic>
      <nvPicPr>
        <cNvPr id="50" name="Image 50" descr="Picture"/>
        <cNvPicPr/>
      </nvPicPr>
      <blipFill>
        <a:blip cstate="print" r:embed="rId50"/>
        <a:stretch>
          <a:fillRect/>
        </a:stretch>
      </blipFill>
      <spPr>
        <a:prstGeom prst="rect"/>
      </spPr>
    </pic>
    <clientData/>
  </oneCellAnchor>
  <oneCellAnchor>
    <from>
      <col>1</col>
      <colOff>0</colOff>
      <row>59</row>
      <rowOff>0</rowOff>
    </from>
    <ext cx="800100" cy="800100"/>
    <pic>
      <nvPicPr>
        <cNvPr id="51" name="Image 51" descr="Picture"/>
        <cNvPicPr/>
      </nvPicPr>
      <blipFill>
        <a:blip cstate="print" r:embed="rId51"/>
        <a:stretch>
          <a:fillRect/>
        </a:stretch>
      </blipFill>
      <spPr>
        <a:prstGeom prst="rect"/>
      </spPr>
    </pic>
    <clientData/>
  </oneCellAnchor>
  <oneCellAnchor>
    <from>
      <col>1</col>
      <colOff>0</colOff>
      <row>60</row>
      <rowOff>0</rowOff>
    </from>
    <ext cx="600075" cy="800100"/>
    <pic>
      <nvPicPr>
        <cNvPr id="52" name="Image 52" descr="Picture"/>
        <cNvPicPr/>
      </nvPicPr>
      <blipFill>
        <a:blip cstate="print" r:embed="rId52"/>
        <a:stretch>
          <a:fillRect/>
        </a:stretch>
      </blipFill>
      <spPr>
        <a:prstGeom prst="rect"/>
      </spPr>
    </pic>
    <clientData/>
  </oneCellAnchor>
  <oneCellAnchor>
    <from>
      <col>1</col>
      <colOff>0</colOff>
      <row>61</row>
      <rowOff>0</rowOff>
    </from>
    <ext cx="800100" cy="800100"/>
    <pic>
      <nvPicPr>
        <cNvPr id="53" name="Image 53" descr="Picture"/>
        <cNvPicPr/>
      </nvPicPr>
      <blipFill>
        <a:blip cstate="print" r:embed="rId53"/>
        <a:stretch>
          <a:fillRect/>
        </a:stretch>
      </blipFill>
      <spPr>
        <a:prstGeom prst="rect"/>
      </spPr>
    </pic>
    <clientData/>
  </oneCellAnchor>
  <oneCellAnchor>
    <from>
      <col>1</col>
      <colOff>0</colOff>
      <row>63</row>
      <rowOff>0</rowOff>
    </from>
    <ext cx="800100" cy="800100"/>
    <pic>
      <nvPicPr>
        <cNvPr id="54" name="Image 54" descr="Picture"/>
        <cNvPicPr/>
      </nvPicPr>
      <blipFill>
        <a:blip cstate="print" r:embed="rId54"/>
        <a:stretch>
          <a:fillRect/>
        </a:stretch>
      </blipFill>
      <spPr>
        <a:prstGeom prst="rect"/>
      </spPr>
    </pic>
    <clientData/>
  </oneCellAnchor>
  <oneCellAnchor>
    <from>
      <col>1</col>
      <colOff>0</colOff>
      <row>64</row>
      <rowOff>0</rowOff>
    </from>
    <ext cx="457200" cy="800100"/>
    <pic>
      <nvPicPr>
        <cNvPr id="55" name="Image 55" descr="Picture"/>
        <cNvPicPr/>
      </nvPicPr>
      <blipFill>
        <a:blip cstate="print" r:embed="rId55"/>
        <a:stretch>
          <a:fillRect/>
        </a:stretch>
      </blipFill>
      <spPr>
        <a:prstGeom prst="rect"/>
      </spPr>
    </pic>
    <clientData/>
  </oneCellAnchor>
  <oneCellAnchor>
    <from>
      <col>1</col>
      <colOff>0</colOff>
      <row>65</row>
      <rowOff>0</rowOff>
    </from>
    <ext cx="638175" cy="800100"/>
    <pic>
      <nvPicPr>
        <cNvPr id="56" name="Image 56" descr="Picture"/>
        <cNvPicPr/>
      </nvPicPr>
      <blipFill>
        <a:blip cstate="print" r:embed="rId56"/>
        <a:stretch>
          <a:fillRect/>
        </a:stretch>
      </blipFill>
      <spPr>
        <a:prstGeom prst="rect"/>
      </spPr>
    </pic>
    <clientData/>
  </oneCellAnchor>
  <oneCellAnchor>
    <from>
      <col>1</col>
      <colOff>0</colOff>
      <row>66</row>
      <rowOff>0</rowOff>
    </from>
    <ext cx="800100" cy="800100"/>
    <pic>
      <nvPicPr>
        <cNvPr id="57" name="Image 57" descr="Picture"/>
        <cNvPicPr/>
      </nvPicPr>
      <blipFill>
        <a:blip cstate="print" r:embed="rId57"/>
        <a:stretch>
          <a:fillRect/>
        </a:stretch>
      </blipFill>
      <spPr>
        <a:prstGeom prst="rect"/>
      </spPr>
    </pic>
    <clientData/>
  </oneCellAnchor>
  <oneCellAnchor>
    <from>
      <col>1</col>
      <colOff>0</colOff>
      <row>67</row>
      <rowOff>0</rowOff>
    </from>
    <ext cx="638175" cy="800100"/>
    <pic>
      <nvPicPr>
        <cNvPr id="58" name="Image 58" descr="Picture"/>
        <cNvPicPr/>
      </nvPicPr>
      <blipFill>
        <a:blip cstate="print" r:embed="rId58"/>
        <a:stretch>
          <a:fillRect/>
        </a:stretch>
      </blipFill>
      <spPr>
        <a:prstGeom prst="rect"/>
      </spPr>
    </pic>
    <clientData/>
  </oneCellAnchor>
  <oneCellAnchor>
    <from>
      <col>1</col>
      <colOff>0</colOff>
      <row>68</row>
      <rowOff>0</rowOff>
    </from>
    <ext cx="800100" cy="800100"/>
    <pic>
      <nvPicPr>
        <cNvPr id="59" name="Image 59" descr="Picture"/>
        <cNvPicPr/>
      </nvPicPr>
      <blipFill>
        <a:blip cstate="print" r:embed="rId59"/>
        <a:stretch>
          <a:fillRect/>
        </a:stretch>
      </blipFill>
      <spPr>
        <a:prstGeom prst="rect"/>
      </spPr>
    </pic>
    <clientData/>
  </oneCellAnchor>
  <oneCellAnchor>
    <from>
      <col>1</col>
      <colOff>0</colOff>
      <row>69</row>
      <rowOff>0</rowOff>
    </from>
    <ext cx="800100" cy="800100"/>
    <pic>
      <nvPicPr>
        <cNvPr id="60" name="Image 60" descr="Picture"/>
        <cNvPicPr/>
      </nvPicPr>
      <blipFill>
        <a:blip cstate="print" r:embed="rId60"/>
        <a:stretch>
          <a:fillRect/>
        </a:stretch>
      </blipFill>
      <spPr>
        <a:prstGeom prst="rect"/>
      </spPr>
    </pic>
    <clientData/>
  </oneCellAnchor>
  <oneCellAnchor>
    <from>
      <col>1</col>
      <colOff>0</colOff>
      <row>70</row>
      <rowOff>0</rowOff>
    </from>
    <ext cx="800100" cy="800100"/>
    <pic>
      <nvPicPr>
        <cNvPr id="61" name="Image 61" descr="Picture"/>
        <cNvPicPr/>
      </nvPicPr>
      <blipFill>
        <a:blip cstate="print" r:embed="rId61"/>
        <a:stretch>
          <a:fillRect/>
        </a:stretch>
      </blipFill>
      <spPr>
        <a:prstGeom prst="rect"/>
      </spPr>
    </pic>
    <clientData/>
  </oneCellAnchor>
  <oneCellAnchor>
    <from>
      <col>1</col>
      <colOff>0</colOff>
      <row>71</row>
      <rowOff>0</rowOff>
    </from>
    <ext cx="800100" cy="800100"/>
    <pic>
      <nvPicPr>
        <cNvPr id="62" name="Image 62" descr="Picture"/>
        <cNvPicPr/>
      </nvPicPr>
      <blipFill>
        <a:blip cstate="print" r:embed="rId62"/>
        <a:stretch>
          <a:fillRect/>
        </a:stretch>
      </blipFill>
      <spPr>
        <a:prstGeom prst="rect"/>
      </spPr>
    </pic>
    <clientData/>
  </oneCellAnchor>
  <oneCellAnchor>
    <from>
      <col>1</col>
      <colOff>0</colOff>
      <row>73</row>
      <rowOff>0</rowOff>
    </from>
    <ext cx="600075" cy="800100"/>
    <pic>
      <nvPicPr>
        <cNvPr id="63" name="Image 63" descr="Picture"/>
        <cNvPicPr/>
      </nvPicPr>
      <blipFill>
        <a:blip cstate="print" r:embed="rId63"/>
        <a:stretch>
          <a:fillRect/>
        </a:stretch>
      </blipFill>
      <spPr>
        <a:prstGeom prst="rect"/>
      </spPr>
    </pic>
    <clientData/>
  </oneCellAnchor>
  <oneCellAnchor>
    <from>
      <col>1</col>
      <colOff>0</colOff>
      <row>74</row>
      <rowOff>0</rowOff>
    </from>
    <ext cx="800100" cy="800100"/>
    <pic>
      <nvPicPr>
        <cNvPr id="64" name="Image 64" descr="Picture"/>
        <cNvPicPr/>
      </nvPicPr>
      <blipFill>
        <a:blip cstate="print" r:embed="rId64"/>
        <a:stretch>
          <a:fillRect/>
        </a:stretch>
      </blipFill>
      <spPr>
        <a:prstGeom prst="rect"/>
      </spPr>
    </pic>
    <clientData/>
  </oneCellAnchor>
  <oneCellAnchor>
    <from>
      <col>1</col>
      <colOff>0</colOff>
      <row>75</row>
      <rowOff>0</rowOff>
    </from>
    <ext cx="600075" cy="800100"/>
    <pic>
      <nvPicPr>
        <cNvPr id="65" name="Image 65" descr="Picture"/>
        <cNvPicPr/>
      </nvPicPr>
      <blipFill>
        <a:blip cstate="print" r:embed="rId65"/>
        <a:stretch>
          <a:fillRect/>
        </a:stretch>
      </blipFill>
      <spPr>
        <a:prstGeom prst="rect"/>
      </spPr>
    </pic>
    <clientData/>
  </oneCellAnchor>
  <oneCellAnchor>
    <from>
      <col>1</col>
      <colOff>0</colOff>
      <row>76</row>
      <rowOff>0</rowOff>
    </from>
    <ext cx="800100" cy="800100"/>
    <pic>
      <nvPicPr>
        <cNvPr id="66" name="Image 66" descr="Picture"/>
        <cNvPicPr/>
      </nvPicPr>
      <blipFill>
        <a:blip cstate="print" r:embed="rId66"/>
        <a:stretch>
          <a:fillRect/>
        </a:stretch>
      </blipFill>
      <spPr>
        <a:prstGeom prst="rect"/>
      </spPr>
    </pic>
    <clientData/>
  </oneCellAnchor>
  <oneCellAnchor>
    <from>
      <col>1</col>
      <colOff>0</colOff>
      <row>77</row>
      <rowOff>0</rowOff>
    </from>
    <ext cx="600075" cy="800100"/>
    <pic>
      <nvPicPr>
        <cNvPr id="67" name="Image 67" descr="Picture"/>
        <cNvPicPr/>
      </nvPicPr>
      <blipFill>
        <a:blip cstate="print" r:embed="rId67"/>
        <a:stretch>
          <a:fillRect/>
        </a:stretch>
      </blipFill>
      <spPr>
        <a:prstGeom prst="rect"/>
      </spPr>
    </pic>
    <clientData/>
  </oneCellAnchor>
  <oneCellAnchor>
    <from>
      <col>1</col>
      <colOff>0</colOff>
      <row>78</row>
      <rowOff>0</rowOff>
    </from>
    <ext cx="800100" cy="800100"/>
    <pic>
      <nvPicPr>
        <cNvPr id="68" name="Image 68" descr="Picture"/>
        <cNvPicPr/>
      </nvPicPr>
      <blipFill>
        <a:blip cstate="print" r:embed="rId68"/>
        <a:stretch>
          <a:fillRect/>
        </a:stretch>
      </blipFill>
      <spPr>
        <a:prstGeom prst="rect"/>
      </spPr>
    </pic>
    <clientData/>
  </oneCellAnchor>
  <oneCellAnchor>
    <from>
      <col>1</col>
      <colOff>0</colOff>
      <row>79</row>
      <rowOff>0</rowOff>
    </from>
    <ext cx="600075" cy="800100"/>
    <pic>
      <nvPicPr>
        <cNvPr id="69" name="Image 69" descr="Picture"/>
        <cNvPicPr/>
      </nvPicPr>
      <blipFill>
        <a:blip cstate="print" r:embed="rId69"/>
        <a:stretch>
          <a:fillRect/>
        </a:stretch>
      </blipFill>
      <spPr>
        <a:prstGeom prst="rect"/>
      </spPr>
    </pic>
    <clientData/>
  </oneCellAnchor>
  <oneCellAnchor>
    <from>
      <col>1</col>
      <colOff>0</colOff>
      <row>80</row>
      <rowOff>0</rowOff>
    </from>
    <ext cx="800100" cy="800100"/>
    <pic>
      <nvPicPr>
        <cNvPr id="70" name="Image 70" descr="Picture"/>
        <cNvPicPr/>
      </nvPicPr>
      <blipFill>
        <a:blip cstate="print" r:embed="rId70"/>
        <a:stretch>
          <a:fillRect/>
        </a:stretch>
      </blipFill>
      <spPr>
        <a:prstGeom prst="rect"/>
      </spPr>
    </pic>
    <clientData/>
  </oneCellAnchor>
  <oneCellAnchor>
    <from>
      <col>1</col>
      <colOff>0</colOff>
      <row>81</row>
      <rowOff>0</rowOff>
    </from>
    <ext cx="800100" cy="800100"/>
    <pic>
      <nvPicPr>
        <cNvPr id="71" name="Image 71" descr="Picture"/>
        <cNvPicPr/>
      </nvPicPr>
      <blipFill>
        <a:blip cstate="print" r:embed="rId71"/>
        <a:stretch>
          <a:fillRect/>
        </a:stretch>
      </blipFill>
      <spPr>
        <a:prstGeom prst="rect"/>
      </spPr>
    </pic>
    <clientData/>
  </oneCellAnchor>
  <oneCellAnchor>
    <from>
      <col>1</col>
      <colOff>0</colOff>
      <row>82</row>
      <rowOff>0</rowOff>
    </from>
    <ext cx="600075" cy="800100"/>
    <pic>
      <nvPicPr>
        <cNvPr id="72" name="Image 72" descr="Picture"/>
        <cNvPicPr/>
      </nvPicPr>
      <blipFill>
        <a:blip cstate="print" r:embed="rId72"/>
        <a:stretch>
          <a:fillRect/>
        </a:stretch>
      </blipFill>
      <spPr>
        <a:prstGeom prst="rect"/>
      </spPr>
    </pic>
    <clientData/>
  </oneCellAnchor>
  <oneCellAnchor>
    <from>
      <col>1</col>
      <colOff>0</colOff>
      <row>83</row>
      <rowOff>0</rowOff>
    </from>
    <ext cx="790575" cy="800100"/>
    <pic>
      <nvPicPr>
        <cNvPr id="73" name="Image 73" descr="Picture"/>
        <cNvPicPr/>
      </nvPicPr>
      <blipFill>
        <a:blip cstate="print" r:embed="rId73"/>
        <a:stretch>
          <a:fillRect/>
        </a:stretch>
      </blipFill>
      <spPr>
        <a:prstGeom prst="rect"/>
      </spPr>
    </pic>
    <clientData/>
  </oneCellAnchor>
  <oneCellAnchor>
    <from>
      <col>1</col>
      <colOff>0</colOff>
      <row>84</row>
      <rowOff>0</rowOff>
    </from>
    <ext cx="533400" cy="800100"/>
    <pic>
      <nvPicPr>
        <cNvPr id="74" name="Image 74" descr="Picture"/>
        <cNvPicPr/>
      </nvPicPr>
      <blipFill>
        <a:blip cstate="print" r:embed="rId74"/>
        <a:stretch>
          <a:fillRect/>
        </a:stretch>
      </blipFill>
      <spPr>
        <a:prstGeom prst="rect"/>
      </spPr>
    </pic>
    <clientData/>
  </oneCellAnchor>
  <oneCellAnchor>
    <from>
      <col>1</col>
      <colOff>0</colOff>
      <row>85</row>
      <rowOff>0</rowOff>
    </from>
    <ext cx="800100" cy="800100"/>
    <pic>
      <nvPicPr>
        <cNvPr id="75" name="Image 75" descr="Picture"/>
        <cNvPicPr/>
      </nvPicPr>
      <blipFill>
        <a:blip cstate="print" r:embed="rId75"/>
        <a:stretch>
          <a:fillRect/>
        </a:stretch>
      </blipFill>
      <spPr>
        <a:prstGeom prst="rect"/>
      </spPr>
    </pic>
    <clientData/>
  </oneCellAnchor>
  <oneCellAnchor>
    <from>
      <col>1</col>
      <colOff>0</colOff>
      <row>86</row>
      <rowOff>0</rowOff>
    </from>
    <ext cx="800100" cy="800100"/>
    <pic>
      <nvPicPr>
        <cNvPr id="76" name="Image 76" descr="Picture"/>
        <cNvPicPr/>
      </nvPicPr>
      <blipFill>
        <a:blip cstate="print" r:embed="rId76"/>
        <a:stretch>
          <a:fillRect/>
        </a:stretch>
      </blipFill>
      <spPr>
        <a:prstGeom prst="rect"/>
      </spPr>
    </pic>
    <clientData/>
  </oneCellAnchor>
  <oneCellAnchor>
    <from>
      <col>1</col>
      <colOff>0</colOff>
      <row>87</row>
      <rowOff>0</rowOff>
    </from>
    <ext cx="733425" cy="800100"/>
    <pic>
      <nvPicPr>
        <cNvPr id="77" name="Image 77" descr="Picture"/>
        <cNvPicPr/>
      </nvPicPr>
      <blipFill>
        <a:blip cstate="print" r:embed="rId77"/>
        <a:stretch>
          <a:fillRect/>
        </a:stretch>
      </blipFill>
      <spPr>
        <a:prstGeom prst="rect"/>
      </spPr>
    </pic>
    <clientData/>
  </oneCellAnchor>
  <oneCellAnchor>
    <from>
      <col>1</col>
      <colOff>0</colOff>
      <row>88</row>
      <rowOff>0</rowOff>
    </from>
    <ext cx="600075" cy="800100"/>
    <pic>
      <nvPicPr>
        <cNvPr id="78" name="Image 78" descr="Picture"/>
        <cNvPicPr/>
      </nvPicPr>
      <blipFill>
        <a:blip cstate="print" r:embed="rId78"/>
        <a:stretch>
          <a:fillRect/>
        </a:stretch>
      </blipFill>
      <spPr>
        <a:prstGeom prst="rect"/>
      </spPr>
    </pic>
    <clientData/>
  </oneCellAnchor>
  <oneCellAnchor>
    <from>
      <col>1</col>
      <colOff>0</colOff>
      <row>89</row>
      <rowOff>0</rowOff>
    </from>
    <ext cx="600075" cy="800100"/>
    <pic>
      <nvPicPr>
        <cNvPr id="79" name="Image 79" descr="Picture"/>
        <cNvPicPr/>
      </nvPicPr>
      <blipFill>
        <a:blip cstate="print" r:embed="rId79"/>
        <a:stretch>
          <a:fillRect/>
        </a:stretch>
      </blipFill>
      <spPr>
        <a:prstGeom prst="rect"/>
      </spPr>
    </pic>
    <clientData/>
  </oneCellAnchor>
  <oneCellAnchor>
    <from>
      <col>1</col>
      <colOff>0</colOff>
      <row>90</row>
      <rowOff>0</rowOff>
    </from>
    <ext cx="800100" cy="800100"/>
    <pic>
      <nvPicPr>
        <cNvPr id="80" name="Image 80" descr="Picture"/>
        <cNvPicPr/>
      </nvPicPr>
      <blipFill>
        <a:blip cstate="print" r:embed="rId80"/>
        <a:stretch>
          <a:fillRect/>
        </a:stretch>
      </blipFill>
      <spPr>
        <a:prstGeom prst="rect"/>
      </spPr>
    </pic>
    <clientData/>
  </oneCellAnchor>
  <oneCellAnchor>
    <from>
      <col>1</col>
      <colOff>0</colOff>
      <row>91</row>
      <rowOff>0</rowOff>
    </from>
    <ext cx="800100" cy="800100"/>
    <pic>
      <nvPicPr>
        <cNvPr id="81" name="Image 81" descr="Picture"/>
        <cNvPicPr/>
      </nvPicPr>
      <blipFill>
        <a:blip cstate="print" r:embed="rId81"/>
        <a:stretch>
          <a:fillRect/>
        </a:stretch>
      </blipFill>
      <spPr>
        <a:prstGeom prst="rect"/>
      </spPr>
    </pic>
    <clientData/>
  </oneCellAnchor>
  <oneCellAnchor>
    <from>
      <col>1</col>
      <colOff>0</colOff>
      <row>92</row>
      <rowOff>0</rowOff>
    </from>
    <ext cx="800100" cy="800100"/>
    <pic>
      <nvPicPr>
        <cNvPr id="82" name="Image 82" descr="Picture"/>
        <cNvPicPr/>
      </nvPicPr>
      <blipFill>
        <a:blip cstate="print" r:embed="rId82"/>
        <a:stretch>
          <a:fillRect/>
        </a:stretch>
      </blipFill>
      <spPr>
        <a:prstGeom prst="rect"/>
      </spPr>
    </pic>
    <clientData/>
  </oneCellAnchor>
  <oneCellAnchor>
    <from>
      <col>1</col>
      <colOff>0</colOff>
      <row>93</row>
      <rowOff>0</rowOff>
    </from>
    <ext cx="800100" cy="800100"/>
    <pic>
      <nvPicPr>
        <cNvPr id="83" name="Image 83" descr="Picture"/>
        <cNvPicPr/>
      </nvPicPr>
      <blipFill>
        <a:blip cstate="print" r:embed="rId83"/>
        <a:stretch>
          <a:fillRect/>
        </a:stretch>
      </blipFill>
      <spPr>
        <a:prstGeom prst="rect"/>
      </spPr>
    </pic>
    <clientData/>
  </oneCellAnchor>
  <oneCellAnchor>
    <from>
      <col>1</col>
      <colOff>0</colOff>
      <row>94</row>
      <rowOff>0</rowOff>
    </from>
    <ext cx="800100" cy="800100"/>
    <pic>
      <nvPicPr>
        <cNvPr id="84" name="Image 84" descr="Picture"/>
        <cNvPicPr/>
      </nvPicPr>
      <blipFill>
        <a:blip cstate="print" r:embed="rId84"/>
        <a:stretch>
          <a:fillRect/>
        </a:stretch>
      </blipFill>
      <spPr>
        <a:prstGeom prst="rect"/>
      </spPr>
    </pic>
    <clientData/>
  </oneCellAnchor>
  <oneCellAnchor>
    <from>
      <col>1</col>
      <colOff>0</colOff>
      <row>95</row>
      <rowOff>0</rowOff>
    </from>
    <ext cx="800100" cy="800100"/>
    <pic>
      <nvPicPr>
        <cNvPr id="85" name="Image 85" descr="Picture"/>
        <cNvPicPr/>
      </nvPicPr>
      <blipFill>
        <a:blip cstate="print" r:embed="rId85"/>
        <a:stretch>
          <a:fillRect/>
        </a:stretch>
      </blipFill>
      <spPr>
        <a:prstGeom prst="rect"/>
      </spPr>
    </pic>
    <clientData/>
  </oneCellAnchor>
  <oneCellAnchor>
    <from>
      <col>1</col>
      <colOff>0</colOff>
      <row>96</row>
      <rowOff>0</rowOff>
    </from>
    <ext cx="800100" cy="800100"/>
    <pic>
      <nvPicPr>
        <cNvPr id="86" name="Image 86" descr="Picture"/>
        <cNvPicPr/>
      </nvPicPr>
      <blipFill>
        <a:blip cstate="print" r:embed="rId86"/>
        <a:stretch>
          <a:fillRect/>
        </a:stretch>
      </blipFill>
      <spPr>
        <a:prstGeom prst="rect"/>
      </spPr>
    </pic>
    <clientData/>
  </oneCellAnchor>
  <oneCellAnchor>
    <from>
      <col>1</col>
      <colOff>0</colOff>
      <row>97</row>
      <rowOff>0</rowOff>
    </from>
    <ext cx="800100" cy="800100"/>
    <pic>
      <nvPicPr>
        <cNvPr id="87" name="Image 87" descr="Picture"/>
        <cNvPicPr/>
      </nvPicPr>
      <blipFill>
        <a:blip cstate="print" r:embed="rId87"/>
        <a:stretch>
          <a:fillRect/>
        </a:stretch>
      </blipFill>
      <spPr>
        <a:prstGeom prst="rect"/>
      </spPr>
    </pic>
    <clientData/>
  </oneCellAnchor>
  <oneCellAnchor>
    <from>
      <col>1</col>
      <colOff>0</colOff>
      <row>98</row>
      <rowOff>0</rowOff>
    </from>
    <ext cx="600075" cy="800100"/>
    <pic>
      <nvPicPr>
        <cNvPr id="88" name="Image 88" descr="Picture"/>
        <cNvPicPr/>
      </nvPicPr>
      <blipFill>
        <a:blip cstate="print" r:embed="rId88"/>
        <a:stretch>
          <a:fillRect/>
        </a:stretch>
      </blipFill>
      <spPr>
        <a:prstGeom prst="rect"/>
      </spPr>
    </pic>
    <clientData/>
  </oneCellAnchor>
  <oneCellAnchor>
    <from>
      <col>1</col>
      <colOff>0</colOff>
      <row>99</row>
      <rowOff>0</rowOff>
    </from>
    <ext cx="600075" cy="800100"/>
    <pic>
      <nvPicPr>
        <cNvPr id="89" name="Image 89" descr="Picture"/>
        <cNvPicPr/>
      </nvPicPr>
      <blipFill>
        <a:blip cstate="print" r:embed="rId89"/>
        <a:stretch>
          <a:fillRect/>
        </a:stretch>
      </blipFill>
      <spPr>
        <a:prstGeom prst="rect"/>
      </spPr>
    </pic>
    <clientData/>
  </oneCellAnchor>
  <oneCellAnchor>
    <from>
      <col>1</col>
      <colOff>0</colOff>
      <row>100</row>
      <rowOff>0</rowOff>
    </from>
    <ext cx="600075" cy="800100"/>
    <pic>
      <nvPicPr>
        <cNvPr id="90" name="Image 90" descr="Picture"/>
        <cNvPicPr/>
      </nvPicPr>
      <blipFill>
        <a:blip cstate="print" r:embed="rId90"/>
        <a:stretch>
          <a:fillRect/>
        </a:stretch>
      </blipFill>
      <spPr>
        <a:prstGeom prst="rect"/>
      </spPr>
    </pic>
    <clientData/>
  </oneCellAnchor>
  <oneCellAnchor>
    <from>
      <col>1</col>
      <colOff>0</colOff>
      <row>101</row>
      <rowOff>0</rowOff>
    </from>
    <ext cx="800100" cy="800100"/>
    <pic>
      <nvPicPr>
        <cNvPr id="91" name="Image 91" descr="Picture"/>
        <cNvPicPr/>
      </nvPicPr>
      <blipFill>
        <a:blip cstate="print" r:embed="rId91"/>
        <a:stretch>
          <a:fillRect/>
        </a:stretch>
      </blipFill>
      <spPr>
        <a:prstGeom prst="rect"/>
      </spPr>
    </pic>
    <clientData/>
  </oneCellAnchor>
  <oneCellAnchor>
    <from>
      <col>1</col>
      <colOff>0</colOff>
      <row>102</row>
      <rowOff>0</rowOff>
    </from>
    <ext cx="800100" cy="800100"/>
    <pic>
      <nvPicPr>
        <cNvPr id="92" name="Image 92" descr="Picture"/>
        <cNvPicPr/>
      </nvPicPr>
      <blipFill>
        <a:blip cstate="print" r:embed="rId92"/>
        <a:stretch>
          <a:fillRect/>
        </a:stretch>
      </blipFill>
      <spPr>
        <a:prstGeom prst="rect"/>
      </spPr>
    </pic>
    <clientData/>
  </oneCellAnchor>
  <oneCellAnchor>
    <from>
      <col>1</col>
      <colOff>0</colOff>
      <row>103</row>
      <rowOff>0</rowOff>
    </from>
    <ext cx="800100" cy="800100"/>
    <pic>
      <nvPicPr>
        <cNvPr id="93" name="Image 93" descr="Picture"/>
        <cNvPicPr/>
      </nvPicPr>
      <blipFill>
        <a:blip cstate="print" r:embed="rId93"/>
        <a:stretch>
          <a:fillRect/>
        </a:stretch>
      </blipFill>
      <spPr>
        <a:prstGeom prst="rect"/>
      </spPr>
    </pic>
    <clientData/>
  </oneCellAnchor>
  <oneCellAnchor>
    <from>
      <col>1</col>
      <colOff>0</colOff>
      <row>104</row>
      <rowOff>0</rowOff>
    </from>
    <ext cx="600075" cy="800100"/>
    <pic>
      <nvPicPr>
        <cNvPr id="94" name="Image 94" descr="Picture"/>
        <cNvPicPr/>
      </nvPicPr>
      <blipFill>
        <a:blip cstate="print" r:embed="rId94"/>
        <a:stretch>
          <a:fillRect/>
        </a:stretch>
      </blipFill>
      <spPr>
        <a:prstGeom prst="rect"/>
      </spPr>
    </pic>
    <clientData/>
  </oneCellAnchor>
  <oneCellAnchor>
    <from>
      <col>1</col>
      <colOff>0</colOff>
      <row>105</row>
      <rowOff>0</rowOff>
    </from>
    <ext cx="800100" cy="800100"/>
    <pic>
      <nvPicPr>
        <cNvPr id="95" name="Image 95" descr="Picture"/>
        <cNvPicPr/>
      </nvPicPr>
      <blipFill>
        <a:blip cstate="print" r:embed="rId95"/>
        <a:stretch>
          <a:fillRect/>
        </a:stretch>
      </blipFill>
      <spPr>
        <a:prstGeom prst="rect"/>
      </spPr>
    </pic>
    <clientData/>
  </oneCellAnchor>
  <oneCellAnchor>
    <from>
      <col>1</col>
      <colOff>0</colOff>
      <row>106</row>
      <rowOff>0</rowOff>
    </from>
    <ext cx="800100" cy="800100"/>
    <pic>
      <nvPicPr>
        <cNvPr id="96" name="Image 96" descr="Picture"/>
        <cNvPicPr/>
      </nvPicPr>
      <blipFill>
        <a:blip cstate="print" r:embed="rId96"/>
        <a:stretch>
          <a:fillRect/>
        </a:stretch>
      </blipFill>
      <spPr>
        <a:prstGeom prst="rect"/>
      </spPr>
    </pic>
    <clientData/>
  </oneCellAnchor>
  <oneCellAnchor>
    <from>
      <col>1</col>
      <colOff>0</colOff>
      <row>107</row>
      <rowOff>0</rowOff>
    </from>
    <ext cx="600075" cy="800100"/>
    <pic>
      <nvPicPr>
        <cNvPr id="97" name="Image 97" descr="Picture"/>
        <cNvPicPr/>
      </nvPicPr>
      <blipFill>
        <a:blip cstate="print" r:embed="rId97"/>
        <a:stretch>
          <a:fillRect/>
        </a:stretch>
      </blipFill>
      <spPr>
        <a:prstGeom prst="rect"/>
      </spPr>
    </pic>
    <clientData/>
  </oneCellAnchor>
  <oneCellAnchor>
    <from>
      <col>1</col>
      <colOff>0</colOff>
      <row>108</row>
      <rowOff>0</rowOff>
    </from>
    <ext cx="600075" cy="800100"/>
    <pic>
      <nvPicPr>
        <cNvPr id="98" name="Image 98" descr="Picture"/>
        <cNvPicPr/>
      </nvPicPr>
      <blipFill>
        <a:blip cstate="print" r:embed="rId98"/>
        <a:stretch>
          <a:fillRect/>
        </a:stretch>
      </blipFill>
      <spPr>
        <a:prstGeom prst="rect"/>
      </spPr>
    </pic>
    <clientData/>
  </oneCellAnchor>
  <oneCellAnchor>
    <from>
      <col>1</col>
      <colOff>0</colOff>
      <row>109</row>
      <rowOff>0</rowOff>
    </from>
    <ext cx="800100" cy="800100"/>
    <pic>
      <nvPicPr>
        <cNvPr id="99" name="Image 99" descr="Picture"/>
        <cNvPicPr/>
      </nvPicPr>
      <blipFill>
        <a:blip cstate="print" r:embed="rId99"/>
        <a:stretch>
          <a:fillRect/>
        </a:stretch>
      </blipFill>
      <spPr>
        <a:prstGeom prst="rect"/>
      </spPr>
    </pic>
    <clientData/>
  </oneCellAnchor>
  <oneCellAnchor>
    <from>
      <col>1</col>
      <colOff>0</colOff>
      <row>110</row>
      <rowOff>0</rowOff>
    </from>
    <ext cx="552450" cy="800100"/>
    <pic>
      <nvPicPr>
        <cNvPr id="100" name="Image 100" descr="Picture"/>
        <cNvPicPr/>
      </nvPicPr>
      <blipFill>
        <a:blip cstate="print" r:embed="rId100"/>
        <a:stretch>
          <a:fillRect/>
        </a:stretch>
      </blipFill>
      <spPr>
        <a:prstGeom prst="rect"/>
      </spPr>
    </pic>
    <clientData/>
  </oneCellAnchor>
  <oneCellAnchor>
    <from>
      <col>1</col>
      <colOff>0</colOff>
      <row>112</row>
      <rowOff>0</rowOff>
    </from>
    <ext cx="600075" cy="800100"/>
    <pic>
      <nvPicPr>
        <cNvPr id="101" name="Image 101" descr="Picture"/>
        <cNvPicPr/>
      </nvPicPr>
      <blipFill>
        <a:blip cstate="print" r:embed="rId101"/>
        <a:stretch>
          <a:fillRect/>
        </a:stretch>
      </blipFill>
      <spPr>
        <a:prstGeom prst="rect"/>
      </spPr>
    </pic>
    <clientData/>
  </oneCellAnchor>
  <oneCellAnchor>
    <from>
      <col>1</col>
      <colOff>0</colOff>
      <row>113</row>
      <rowOff>0</rowOff>
    </from>
    <ext cx="800100" cy="790575"/>
    <pic>
      <nvPicPr>
        <cNvPr id="102" name="Image 102" descr="Picture"/>
        <cNvPicPr/>
      </nvPicPr>
      <blipFill>
        <a:blip cstate="print" r:embed="rId102"/>
        <a:stretch>
          <a:fillRect/>
        </a:stretch>
      </blipFill>
      <spPr>
        <a:prstGeom prst="rect"/>
      </spPr>
    </pic>
    <clientData/>
  </oneCellAnchor>
  <oneCellAnchor>
    <from>
      <col>1</col>
      <colOff>0</colOff>
      <row>114</row>
      <rowOff>0</rowOff>
    </from>
    <ext cx="800100" cy="800100"/>
    <pic>
      <nvPicPr>
        <cNvPr id="103" name="Image 103" descr="Picture"/>
        <cNvPicPr/>
      </nvPicPr>
      <blipFill>
        <a:blip cstate="print" r:embed="rId103"/>
        <a:stretch>
          <a:fillRect/>
        </a:stretch>
      </blipFill>
      <spPr>
        <a:prstGeom prst="rect"/>
      </spPr>
    </pic>
    <clientData/>
  </oneCellAnchor>
  <oneCellAnchor>
    <from>
      <col>1</col>
      <colOff>0</colOff>
      <row>115</row>
      <rowOff>0</rowOff>
    </from>
    <ext cx="800100" cy="800100"/>
    <pic>
      <nvPicPr>
        <cNvPr id="104" name="Image 104" descr="Picture"/>
        <cNvPicPr/>
      </nvPicPr>
      <blipFill>
        <a:blip cstate="print" r:embed="rId104"/>
        <a:stretch>
          <a:fillRect/>
        </a:stretch>
      </blipFill>
      <spPr>
        <a:prstGeom prst="rect"/>
      </spPr>
    </pic>
    <clientData/>
  </oneCellAnchor>
  <oneCellAnchor>
    <from>
      <col>1</col>
      <colOff>0</colOff>
      <row>116</row>
      <rowOff>0</rowOff>
    </from>
    <ext cx="800100" cy="800100"/>
    <pic>
      <nvPicPr>
        <cNvPr id="105" name="Image 105" descr="Picture"/>
        <cNvPicPr/>
      </nvPicPr>
      <blipFill>
        <a:blip cstate="print" r:embed="rId105"/>
        <a:stretch>
          <a:fillRect/>
        </a:stretch>
      </blipFill>
      <spPr>
        <a:prstGeom prst="rect"/>
      </spPr>
    </pic>
    <clientData/>
  </oneCellAnchor>
  <oneCellAnchor>
    <from>
      <col>1</col>
      <colOff>0</colOff>
      <row>117</row>
      <rowOff>0</rowOff>
    </from>
    <ext cx="800100" cy="800100"/>
    <pic>
      <nvPicPr>
        <cNvPr id="106" name="Image 106" descr="Picture"/>
        <cNvPicPr/>
      </nvPicPr>
      <blipFill>
        <a:blip cstate="print" r:embed="rId106"/>
        <a:stretch>
          <a:fillRect/>
        </a:stretch>
      </blipFill>
      <spPr>
        <a:prstGeom prst="rect"/>
      </spPr>
    </pic>
    <clientData/>
  </oneCellAnchor>
  <oneCellAnchor>
    <from>
      <col>1</col>
      <colOff>0</colOff>
      <row>118</row>
      <rowOff>0</rowOff>
    </from>
    <ext cx="800100" cy="800100"/>
    <pic>
      <nvPicPr>
        <cNvPr id="107" name="Image 107" descr="Picture"/>
        <cNvPicPr/>
      </nvPicPr>
      <blipFill>
        <a:blip cstate="print" r:embed="rId107"/>
        <a:stretch>
          <a:fillRect/>
        </a:stretch>
      </blipFill>
      <spPr>
        <a:prstGeom prst="rect"/>
      </spPr>
    </pic>
    <clientData/>
  </oneCellAnchor>
  <oneCellAnchor>
    <from>
      <col>1</col>
      <colOff>0</colOff>
      <row>120</row>
      <rowOff>0</rowOff>
    </from>
    <ext cx="800100" cy="800100"/>
    <pic>
      <nvPicPr>
        <cNvPr id="108" name="Image 108" descr="Picture"/>
        <cNvPicPr/>
      </nvPicPr>
      <blipFill>
        <a:blip cstate="print" r:embed="rId108"/>
        <a:stretch>
          <a:fillRect/>
        </a:stretch>
      </blipFill>
      <spPr>
        <a:prstGeom prst="rect"/>
      </spPr>
    </pic>
    <clientData/>
  </oneCellAnchor>
  <oneCellAnchor>
    <from>
      <col>1</col>
      <colOff>0</colOff>
      <row>121</row>
      <rowOff>0</rowOff>
    </from>
    <ext cx="533400" cy="800100"/>
    <pic>
      <nvPicPr>
        <cNvPr id="109" name="Image 109" descr="Picture"/>
        <cNvPicPr/>
      </nvPicPr>
      <blipFill>
        <a:blip cstate="print" r:embed="rId109"/>
        <a:stretch>
          <a:fillRect/>
        </a:stretch>
      </blipFill>
      <spPr>
        <a:prstGeom prst="rect"/>
      </spPr>
    </pic>
    <clientData/>
  </oneCellAnchor>
  <oneCellAnchor>
    <from>
      <col>1</col>
      <colOff>0</colOff>
      <row>122</row>
      <rowOff>0</rowOff>
    </from>
    <ext cx="533400" cy="800100"/>
    <pic>
      <nvPicPr>
        <cNvPr id="110" name="Image 110" descr="Picture"/>
        <cNvPicPr/>
      </nvPicPr>
      <blipFill>
        <a:blip cstate="print" r:embed="rId110"/>
        <a:stretch>
          <a:fillRect/>
        </a:stretch>
      </blipFill>
      <spPr>
        <a:prstGeom prst="rect"/>
      </spPr>
    </pic>
    <clientData/>
  </oneCellAnchor>
  <oneCellAnchor>
    <from>
      <col>1</col>
      <colOff>0</colOff>
      <row>123</row>
      <rowOff>0</rowOff>
    </from>
    <ext cx="800100" cy="800100"/>
    <pic>
      <nvPicPr>
        <cNvPr id="111" name="Image 111" descr="Picture"/>
        <cNvPicPr/>
      </nvPicPr>
      <blipFill>
        <a:blip cstate="print" r:embed="rId111"/>
        <a:stretch>
          <a:fillRect/>
        </a:stretch>
      </blipFill>
      <spPr>
        <a:prstGeom prst="rect"/>
      </spPr>
    </pic>
    <clientData/>
  </oneCellAnchor>
  <oneCellAnchor>
    <from>
      <col>1</col>
      <colOff>0</colOff>
      <row>124</row>
      <rowOff>0</rowOff>
    </from>
    <ext cx="800100" cy="800100"/>
    <pic>
      <nvPicPr>
        <cNvPr id="112" name="Image 112" descr="Picture"/>
        <cNvPicPr/>
      </nvPicPr>
      <blipFill>
        <a:blip cstate="print" r:embed="rId112"/>
        <a:stretch>
          <a:fillRect/>
        </a:stretch>
      </blipFill>
      <spPr>
        <a:prstGeom prst="rect"/>
      </spPr>
    </pic>
    <clientData/>
  </oneCellAnchor>
  <oneCellAnchor>
    <from>
      <col>1</col>
      <colOff>0</colOff>
      <row>125</row>
      <rowOff>0</rowOff>
    </from>
    <ext cx="800100" cy="800100"/>
    <pic>
      <nvPicPr>
        <cNvPr id="113" name="Image 113" descr="Picture"/>
        <cNvPicPr/>
      </nvPicPr>
      <blipFill>
        <a:blip cstate="print" r:embed="rId113"/>
        <a:stretch>
          <a:fillRect/>
        </a:stretch>
      </blipFill>
      <spPr>
        <a:prstGeom prst="rect"/>
      </spPr>
    </pic>
    <clientData/>
  </oneCellAnchor>
  <oneCellAnchor>
    <from>
      <col>1</col>
      <colOff>0</colOff>
      <row>126</row>
      <rowOff>0</rowOff>
    </from>
    <ext cx="800100" cy="800100"/>
    <pic>
      <nvPicPr>
        <cNvPr id="114" name="Image 114" descr="Picture"/>
        <cNvPicPr/>
      </nvPicPr>
      <blipFill>
        <a:blip cstate="print" r:embed="rId114"/>
        <a:stretch>
          <a:fillRect/>
        </a:stretch>
      </blipFill>
      <spPr>
        <a:prstGeom prst="rect"/>
      </spPr>
    </pic>
    <clientData/>
  </oneCellAnchor>
  <oneCellAnchor>
    <from>
      <col>1</col>
      <colOff>0</colOff>
      <row>127</row>
      <rowOff>0</rowOff>
    </from>
    <ext cx="600075" cy="800100"/>
    <pic>
      <nvPicPr>
        <cNvPr id="115" name="Image 115" descr="Picture"/>
        <cNvPicPr/>
      </nvPicPr>
      <blipFill>
        <a:blip cstate="print" r:embed="rId115"/>
        <a:stretch>
          <a:fillRect/>
        </a:stretch>
      </blipFill>
      <spPr>
        <a:prstGeom prst="rect"/>
      </spPr>
    </pic>
    <clientData/>
  </oneCellAnchor>
  <oneCellAnchor>
    <from>
      <col>1</col>
      <colOff>0</colOff>
      <row>128</row>
      <rowOff>0</rowOff>
    </from>
    <ext cx="800100" cy="800100"/>
    <pic>
      <nvPicPr>
        <cNvPr id="116" name="Image 116" descr="Picture"/>
        <cNvPicPr/>
      </nvPicPr>
      <blipFill>
        <a:blip cstate="print" r:embed="rId116"/>
        <a:stretch>
          <a:fillRect/>
        </a:stretch>
      </blipFill>
      <spPr>
        <a:prstGeom prst="rect"/>
      </spPr>
    </pic>
    <clientData/>
  </oneCellAnchor>
  <oneCellAnchor>
    <from>
      <col>1</col>
      <colOff>0</colOff>
      <row>129</row>
      <rowOff>0</rowOff>
    </from>
    <ext cx="800100" cy="800100"/>
    <pic>
      <nvPicPr>
        <cNvPr id="117" name="Image 117" descr="Picture"/>
        <cNvPicPr/>
      </nvPicPr>
      <blipFill>
        <a:blip cstate="print" r:embed="rId117"/>
        <a:stretch>
          <a:fillRect/>
        </a:stretch>
      </blipFill>
      <spPr>
        <a:prstGeom prst="rect"/>
      </spPr>
    </pic>
    <clientData/>
  </oneCellAnchor>
  <oneCellAnchor>
    <from>
      <col>1</col>
      <colOff>0</colOff>
      <row>131</row>
      <rowOff>0</rowOff>
    </from>
    <ext cx="800100" cy="800100"/>
    <pic>
      <nvPicPr>
        <cNvPr id="118" name="Image 118" descr="Picture"/>
        <cNvPicPr/>
      </nvPicPr>
      <blipFill>
        <a:blip cstate="print" r:embed="rId118"/>
        <a:stretch>
          <a:fillRect/>
        </a:stretch>
      </blipFill>
      <spPr>
        <a:prstGeom prst="rect"/>
      </spPr>
    </pic>
    <clientData/>
  </oneCellAnchor>
  <oneCellAnchor>
    <from>
      <col>1</col>
      <colOff>0</colOff>
      <row>132</row>
      <rowOff>0</rowOff>
    </from>
    <ext cx="800100" cy="800100"/>
    <pic>
      <nvPicPr>
        <cNvPr id="119" name="Image 119" descr="Picture"/>
        <cNvPicPr/>
      </nvPicPr>
      <blipFill>
        <a:blip cstate="print" r:embed="rId119"/>
        <a:stretch>
          <a:fillRect/>
        </a:stretch>
      </blipFill>
      <spPr>
        <a:prstGeom prst="rect"/>
      </spPr>
    </pic>
    <clientData/>
  </oneCellAnchor>
  <oneCellAnchor>
    <from>
      <col>1</col>
      <colOff>0</colOff>
      <row>134</row>
      <rowOff>0</rowOff>
    </from>
    <ext cx="800100" cy="800100"/>
    <pic>
      <nvPicPr>
        <cNvPr id="120" name="Image 120" descr="Picture"/>
        <cNvPicPr/>
      </nvPicPr>
      <blipFill>
        <a:blip cstate="print" r:embed="rId120"/>
        <a:stretch>
          <a:fillRect/>
        </a:stretch>
      </blipFill>
      <spPr>
        <a:prstGeom prst="rect"/>
      </spPr>
    </pic>
    <clientData/>
  </oneCellAnchor>
  <oneCellAnchor>
    <from>
      <col>1</col>
      <colOff>0</colOff>
      <row>135</row>
      <rowOff>0</rowOff>
    </from>
    <ext cx="800100" cy="800100"/>
    <pic>
      <nvPicPr>
        <cNvPr id="121" name="Image 121" descr="Picture"/>
        <cNvPicPr/>
      </nvPicPr>
      <blipFill>
        <a:blip cstate="print" r:embed="rId121"/>
        <a:stretch>
          <a:fillRect/>
        </a:stretch>
      </blipFill>
      <spPr>
        <a:prstGeom prst="rect"/>
      </spPr>
    </pic>
    <clientData/>
  </oneCellAnchor>
  <oneCellAnchor>
    <from>
      <col>1</col>
      <colOff>0</colOff>
      <row>137</row>
      <rowOff>0</rowOff>
    </from>
    <ext cx="800100" cy="800100"/>
    <pic>
      <nvPicPr>
        <cNvPr id="122" name="Image 122" descr="Picture"/>
        <cNvPicPr/>
      </nvPicPr>
      <blipFill>
        <a:blip cstate="print" r:embed="rId122"/>
        <a:stretch>
          <a:fillRect/>
        </a:stretch>
      </blipFill>
      <spPr>
        <a:prstGeom prst="rect"/>
      </spPr>
    </pic>
    <clientData/>
  </oneCellAnchor>
  <oneCellAnchor>
    <from>
      <col>1</col>
      <colOff>0</colOff>
      <row>138</row>
      <rowOff>0</rowOff>
    </from>
    <ext cx="600075" cy="800100"/>
    <pic>
      <nvPicPr>
        <cNvPr id="123" name="Image 123" descr="Picture"/>
        <cNvPicPr/>
      </nvPicPr>
      <blipFill>
        <a:blip cstate="print" r:embed="rId123"/>
        <a:stretch>
          <a:fillRect/>
        </a:stretch>
      </blipFill>
      <spPr>
        <a:prstGeom prst="rect"/>
      </spPr>
    </pic>
    <clientData/>
  </oneCellAnchor>
  <oneCellAnchor>
    <from>
      <col>1</col>
      <colOff>0</colOff>
      <row>139</row>
      <rowOff>0</rowOff>
    </from>
    <ext cx="533400" cy="800100"/>
    <pic>
      <nvPicPr>
        <cNvPr id="124" name="Image 124" descr="Picture"/>
        <cNvPicPr/>
      </nvPicPr>
      <blipFill>
        <a:blip cstate="print" r:embed="rId124"/>
        <a:stretch>
          <a:fillRect/>
        </a:stretch>
      </blipFill>
      <spPr>
        <a:prstGeom prst="rect"/>
      </spPr>
    </pic>
    <clientData/>
  </oneCellAnchor>
  <oneCellAnchor>
    <from>
      <col>1</col>
      <colOff>0</colOff>
      <row>140</row>
      <rowOff>0</rowOff>
    </from>
    <ext cx="590550" cy="800100"/>
    <pic>
      <nvPicPr>
        <cNvPr id="125" name="Image 125" descr="Picture"/>
        <cNvPicPr/>
      </nvPicPr>
      <blipFill>
        <a:blip cstate="print" r:embed="rId125"/>
        <a:stretch>
          <a:fillRect/>
        </a:stretch>
      </blipFill>
      <spPr>
        <a:prstGeom prst="rect"/>
      </spPr>
    </pic>
    <clientData/>
  </oneCellAnchor>
  <oneCellAnchor>
    <from>
      <col>1</col>
      <colOff>0</colOff>
      <row>141</row>
      <rowOff>0</rowOff>
    </from>
    <ext cx="800100" cy="800100"/>
    <pic>
      <nvPicPr>
        <cNvPr id="126" name="Image 126" descr="Picture"/>
        <cNvPicPr/>
      </nvPicPr>
      <blipFill>
        <a:blip cstate="print" r:embed="rId126"/>
        <a:stretch>
          <a:fillRect/>
        </a:stretch>
      </blipFill>
      <spPr>
        <a:prstGeom prst="rect"/>
      </spPr>
    </pic>
    <clientData/>
  </oneCellAnchor>
  <oneCellAnchor>
    <from>
      <col>1</col>
      <colOff>0</colOff>
      <row>142</row>
      <rowOff>0</rowOff>
    </from>
    <ext cx="552450" cy="800100"/>
    <pic>
      <nvPicPr>
        <cNvPr id="127" name="Image 127" descr="Picture"/>
        <cNvPicPr/>
      </nvPicPr>
      <blipFill>
        <a:blip cstate="print" r:embed="rId127"/>
        <a:stretch>
          <a:fillRect/>
        </a:stretch>
      </blipFill>
      <spPr>
        <a:prstGeom prst="rect"/>
      </spPr>
    </pic>
    <clientData/>
  </oneCellAnchor>
  <oneCellAnchor>
    <from>
      <col>1</col>
      <colOff>0</colOff>
      <row>143</row>
      <rowOff>0</rowOff>
    </from>
    <ext cx="800100" cy="800100"/>
    <pic>
      <nvPicPr>
        <cNvPr id="128" name="Image 128" descr="Picture"/>
        <cNvPicPr/>
      </nvPicPr>
      <blipFill>
        <a:blip cstate="print" r:embed="rId128"/>
        <a:stretch>
          <a:fillRect/>
        </a:stretch>
      </blipFill>
      <spPr>
        <a:prstGeom prst="rect"/>
      </spPr>
    </pic>
    <clientData/>
  </oneCellAnchor>
  <oneCellAnchor>
    <from>
      <col>1</col>
      <colOff>0</colOff>
      <row>144</row>
      <rowOff>0</rowOff>
    </from>
    <ext cx="533400" cy="800100"/>
    <pic>
      <nvPicPr>
        <cNvPr id="129" name="Image 129" descr="Picture"/>
        <cNvPicPr/>
      </nvPicPr>
      <blipFill>
        <a:blip cstate="print" r:embed="rId129"/>
        <a:stretch>
          <a:fillRect/>
        </a:stretch>
      </blipFill>
      <spPr>
        <a:prstGeom prst="rect"/>
      </spPr>
    </pic>
    <clientData/>
  </oneCellAnchor>
  <oneCellAnchor>
    <from>
      <col>1</col>
      <colOff>0</colOff>
      <row>145</row>
      <rowOff>0</rowOff>
    </from>
    <ext cx="800100" cy="800100"/>
    <pic>
      <nvPicPr>
        <cNvPr id="130" name="Image 130" descr="Picture"/>
        <cNvPicPr/>
      </nvPicPr>
      <blipFill>
        <a:blip cstate="print" r:embed="rId130"/>
        <a:stretch>
          <a:fillRect/>
        </a:stretch>
      </blipFill>
      <spPr>
        <a:prstGeom prst="rect"/>
      </spPr>
    </pic>
    <clientData/>
  </oneCellAnchor>
  <oneCellAnchor>
    <from>
      <col>1</col>
      <colOff>0</colOff>
      <row>146</row>
      <rowOff>0</rowOff>
    </from>
    <ext cx="800100" cy="800100"/>
    <pic>
      <nvPicPr>
        <cNvPr id="131" name="Image 131" descr="Picture"/>
        <cNvPicPr/>
      </nvPicPr>
      <blipFill>
        <a:blip cstate="print" r:embed="rId131"/>
        <a:stretch>
          <a:fillRect/>
        </a:stretch>
      </blipFill>
      <spPr>
        <a:prstGeom prst="rect"/>
      </spPr>
    </pic>
    <clientData/>
  </oneCellAnchor>
  <oneCellAnchor>
    <from>
      <col>1</col>
      <colOff>0</colOff>
      <row>147</row>
      <rowOff>0</rowOff>
    </from>
    <ext cx="600075" cy="800100"/>
    <pic>
      <nvPicPr>
        <cNvPr id="132" name="Image 132" descr="Picture"/>
        <cNvPicPr/>
      </nvPicPr>
      <blipFill>
        <a:blip cstate="print" r:embed="rId132"/>
        <a:stretch>
          <a:fillRect/>
        </a:stretch>
      </blipFill>
      <spPr>
        <a:prstGeom prst="rect"/>
      </spPr>
    </pic>
    <clientData/>
  </oneCellAnchor>
  <oneCellAnchor>
    <from>
      <col>1</col>
      <colOff>0</colOff>
      <row>148</row>
      <rowOff>0</rowOff>
    </from>
    <ext cx="600075" cy="800100"/>
    <pic>
      <nvPicPr>
        <cNvPr id="133" name="Image 133" descr="Picture"/>
        <cNvPicPr/>
      </nvPicPr>
      <blipFill>
        <a:blip cstate="print" r:embed="rId133"/>
        <a:stretch>
          <a:fillRect/>
        </a:stretch>
      </blipFill>
      <spPr>
        <a:prstGeom prst="rect"/>
      </spPr>
    </pic>
    <clientData/>
  </oneCellAnchor>
  <oneCellAnchor>
    <from>
      <col>1</col>
      <colOff>0</colOff>
      <row>149</row>
      <rowOff>0</rowOff>
    </from>
    <ext cx="600075" cy="800100"/>
    <pic>
      <nvPicPr>
        <cNvPr id="134" name="Image 134" descr="Picture"/>
        <cNvPicPr/>
      </nvPicPr>
      <blipFill>
        <a:blip cstate="print" r:embed="rId134"/>
        <a:stretch>
          <a:fillRect/>
        </a:stretch>
      </blipFill>
      <spPr>
        <a:prstGeom prst="rect"/>
      </spPr>
    </pic>
    <clientData/>
  </oneCellAnchor>
  <oneCellAnchor>
    <from>
      <col>1</col>
      <colOff>0</colOff>
      <row>150</row>
      <rowOff>0</rowOff>
    </from>
    <ext cx="800100" cy="800100"/>
    <pic>
      <nvPicPr>
        <cNvPr id="135" name="Image 135" descr="Picture"/>
        <cNvPicPr/>
      </nvPicPr>
      <blipFill>
        <a:blip cstate="print" r:embed="rId135"/>
        <a:stretch>
          <a:fillRect/>
        </a:stretch>
      </blipFill>
      <spPr>
        <a:prstGeom prst="rect"/>
      </spPr>
    </pic>
    <clientData/>
  </oneCellAnchor>
  <oneCellAnchor>
    <from>
      <col>1</col>
      <colOff>0</colOff>
      <row>151</row>
      <rowOff>0</rowOff>
    </from>
    <ext cx="600075" cy="800100"/>
    <pic>
      <nvPicPr>
        <cNvPr id="136" name="Image 136" descr="Picture"/>
        <cNvPicPr/>
      </nvPicPr>
      <blipFill>
        <a:blip cstate="print" r:embed="rId136"/>
        <a:stretch>
          <a:fillRect/>
        </a:stretch>
      </blipFill>
      <spPr>
        <a:prstGeom prst="rect"/>
      </spPr>
    </pic>
    <clientData/>
  </oneCellAnchor>
  <oneCellAnchor>
    <from>
      <col>1</col>
      <colOff>0</colOff>
      <row>152</row>
      <rowOff>0</rowOff>
    </from>
    <ext cx="600075" cy="800100"/>
    <pic>
      <nvPicPr>
        <cNvPr id="137" name="Image 137" descr="Picture"/>
        <cNvPicPr/>
      </nvPicPr>
      <blipFill>
        <a:blip cstate="print" r:embed="rId137"/>
        <a:stretch>
          <a:fillRect/>
        </a:stretch>
      </blipFill>
      <spPr>
        <a:prstGeom prst="rect"/>
      </spPr>
    </pic>
    <clientData/>
  </oneCellAnchor>
  <oneCellAnchor>
    <from>
      <col>1</col>
      <colOff>0</colOff>
      <row>153</row>
      <rowOff>0</rowOff>
    </from>
    <ext cx="638175" cy="800100"/>
    <pic>
      <nvPicPr>
        <cNvPr id="138" name="Image 138" descr="Picture"/>
        <cNvPicPr/>
      </nvPicPr>
      <blipFill>
        <a:blip cstate="print" r:embed="rId138"/>
        <a:stretch>
          <a:fillRect/>
        </a:stretch>
      </blipFill>
      <spPr>
        <a:prstGeom prst="rect"/>
      </spPr>
    </pic>
    <clientData/>
  </oneCellAnchor>
  <oneCellAnchor>
    <from>
      <col>1</col>
      <colOff>0</colOff>
      <row>154</row>
      <rowOff>0</rowOff>
    </from>
    <ext cx="800100" cy="800100"/>
    <pic>
      <nvPicPr>
        <cNvPr id="139" name="Image 139" descr="Picture"/>
        <cNvPicPr/>
      </nvPicPr>
      <blipFill>
        <a:blip cstate="print" r:embed="rId139"/>
        <a:stretch>
          <a:fillRect/>
        </a:stretch>
      </blipFill>
      <spPr>
        <a:prstGeom prst="rect"/>
      </spPr>
    </pic>
    <clientData/>
  </oneCellAnchor>
  <oneCellAnchor>
    <from>
      <col>1</col>
      <colOff>0</colOff>
      <row>155</row>
      <rowOff>0</rowOff>
    </from>
    <ext cx="800100" cy="800100"/>
    <pic>
      <nvPicPr>
        <cNvPr id="140" name="Image 140" descr="Picture"/>
        <cNvPicPr/>
      </nvPicPr>
      <blipFill>
        <a:blip cstate="print" r:embed="rId140"/>
        <a:stretch>
          <a:fillRect/>
        </a:stretch>
      </blipFill>
      <spPr>
        <a:prstGeom prst="rect"/>
      </spPr>
    </pic>
    <clientData/>
  </oneCellAnchor>
  <oneCellAnchor>
    <from>
      <col>1</col>
      <colOff>0</colOff>
      <row>156</row>
      <rowOff>0</rowOff>
    </from>
    <ext cx="800100" cy="800100"/>
    <pic>
      <nvPicPr>
        <cNvPr id="141" name="Image 141" descr="Picture"/>
        <cNvPicPr/>
      </nvPicPr>
      <blipFill>
        <a:blip cstate="print" r:embed="rId141"/>
        <a:stretch>
          <a:fillRect/>
        </a:stretch>
      </blipFill>
      <spPr>
        <a:prstGeom prst="rect"/>
      </spPr>
    </pic>
    <clientData/>
  </oneCellAnchor>
  <oneCellAnchor>
    <from>
      <col>1</col>
      <colOff>0</colOff>
      <row>157</row>
      <rowOff>0</rowOff>
    </from>
    <ext cx="800100" cy="800100"/>
    <pic>
      <nvPicPr>
        <cNvPr id="142" name="Image 142" descr="Picture"/>
        <cNvPicPr/>
      </nvPicPr>
      <blipFill>
        <a:blip cstate="print" r:embed="rId142"/>
        <a:stretch>
          <a:fillRect/>
        </a:stretch>
      </blipFill>
      <spPr>
        <a:prstGeom prst="rect"/>
      </spPr>
    </pic>
    <clientData/>
  </oneCellAnchor>
  <oneCellAnchor>
    <from>
      <col>1</col>
      <colOff>0</colOff>
      <row>158</row>
      <rowOff>0</rowOff>
    </from>
    <ext cx="800100" cy="800100"/>
    <pic>
      <nvPicPr>
        <cNvPr id="143" name="Image 143" descr="Picture"/>
        <cNvPicPr/>
      </nvPicPr>
      <blipFill>
        <a:blip cstate="print" r:embed="rId143"/>
        <a:stretch>
          <a:fillRect/>
        </a:stretch>
      </blipFill>
      <spPr>
        <a:prstGeom prst="rect"/>
      </spPr>
    </pic>
    <clientData/>
  </oneCellAnchor>
  <oneCellAnchor>
    <from>
      <col>1</col>
      <colOff>0</colOff>
      <row>159</row>
      <rowOff>0</rowOff>
    </from>
    <ext cx="600075" cy="800100"/>
    <pic>
      <nvPicPr>
        <cNvPr id="144" name="Image 144" descr="Picture"/>
        <cNvPicPr/>
      </nvPicPr>
      <blipFill>
        <a:blip cstate="print" r:embed="rId144"/>
        <a:stretch>
          <a:fillRect/>
        </a:stretch>
      </blipFill>
      <spPr>
        <a:prstGeom prst="rect"/>
      </spPr>
    </pic>
    <clientData/>
  </oneCellAnchor>
  <oneCellAnchor>
    <from>
      <col>1</col>
      <colOff>0</colOff>
      <row>160</row>
      <rowOff>0</rowOff>
    </from>
    <ext cx="790575" cy="800100"/>
    <pic>
      <nvPicPr>
        <cNvPr id="145" name="Image 145" descr="Picture"/>
        <cNvPicPr/>
      </nvPicPr>
      <blipFill>
        <a:blip cstate="print" r:embed="rId145"/>
        <a:stretch>
          <a:fillRect/>
        </a:stretch>
      </blipFill>
      <spPr>
        <a:prstGeom prst="rect"/>
      </spPr>
    </pic>
    <clientData/>
  </oneCellAnchor>
  <oneCellAnchor>
    <from>
      <col>1</col>
      <colOff>0</colOff>
      <row>161</row>
      <rowOff>0</rowOff>
    </from>
    <ext cx="800100" cy="800100"/>
    <pic>
      <nvPicPr>
        <cNvPr id="146" name="Image 146" descr="Picture"/>
        <cNvPicPr/>
      </nvPicPr>
      <blipFill>
        <a:blip cstate="print" r:embed="rId146"/>
        <a:stretch>
          <a:fillRect/>
        </a:stretch>
      </blipFill>
      <spPr>
        <a:prstGeom prst="rect"/>
      </spPr>
    </pic>
    <clientData/>
  </oneCellAnchor>
  <oneCellAnchor>
    <from>
      <col>1</col>
      <colOff>0</colOff>
      <row>162</row>
      <rowOff>0</rowOff>
    </from>
    <ext cx="800100" cy="800100"/>
    <pic>
      <nvPicPr>
        <cNvPr id="147" name="Image 147" descr="Picture"/>
        <cNvPicPr/>
      </nvPicPr>
      <blipFill>
        <a:blip cstate="print" r:embed="rId147"/>
        <a:stretch>
          <a:fillRect/>
        </a:stretch>
      </blipFill>
      <spPr>
        <a:prstGeom prst="rect"/>
      </spPr>
    </pic>
    <clientData/>
  </oneCellAnchor>
  <oneCellAnchor>
    <from>
      <col>1</col>
      <colOff>0</colOff>
      <row>163</row>
      <rowOff>0</rowOff>
    </from>
    <ext cx="800100" cy="800100"/>
    <pic>
      <nvPicPr>
        <cNvPr id="148" name="Image 148" descr="Picture"/>
        <cNvPicPr/>
      </nvPicPr>
      <blipFill>
        <a:blip cstate="print" r:embed="rId148"/>
        <a:stretch>
          <a:fillRect/>
        </a:stretch>
      </blipFill>
      <spPr>
        <a:prstGeom prst="rect"/>
      </spPr>
    </pic>
    <clientData/>
  </oneCellAnchor>
  <oneCellAnchor>
    <from>
      <col>1</col>
      <colOff>0</colOff>
      <row>164</row>
      <rowOff>0</rowOff>
    </from>
    <ext cx="800100" cy="800100"/>
    <pic>
      <nvPicPr>
        <cNvPr id="149" name="Image 149" descr="Picture"/>
        <cNvPicPr/>
      </nvPicPr>
      <blipFill>
        <a:blip cstate="print" r:embed="rId149"/>
        <a:stretch>
          <a:fillRect/>
        </a:stretch>
      </blipFill>
      <spPr>
        <a:prstGeom prst="rect"/>
      </spPr>
    </pic>
    <clientData/>
  </oneCellAnchor>
  <oneCellAnchor>
    <from>
      <col>1</col>
      <colOff>0</colOff>
      <row>165</row>
      <rowOff>0</rowOff>
    </from>
    <ext cx="600075" cy="800100"/>
    <pic>
      <nvPicPr>
        <cNvPr id="150" name="Image 150" descr="Picture"/>
        <cNvPicPr/>
      </nvPicPr>
      <blipFill>
        <a:blip cstate="print" r:embed="rId150"/>
        <a:stretch>
          <a:fillRect/>
        </a:stretch>
      </blipFill>
      <spPr>
        <a:prstGeom prst="rect"/>
      </spPr>
    </pic>
    <clientData/>
  </oneCellAnchor>
  <oneCellAnchor>
    <from>
      <col>1</col>
      <colOff>0</colOff>
      <row>166</row>
      <rowOff>0</rowOff>
    </from>
    <ext cx="800100" cy="800100"/>
    <pic>
      <nvPicPr>
        <cNvPr id="151" name="Image 151" descr="Picture"/>
        <cNvPicPr/>
      </nvPicPr>
      <blipFill>
        <a:blip cstate="print" r:embed="rId151"/>
        <a:stretch>
          <a:fillRect/>
        </a:stretch>
      </blipFill>
      <spPr>
        <a:prstGeom prst="rect"/>
      </spPr>
    </pic>
    <clientData/>
  </oneCellAnchor>
  <oneCellAnchor>
    <from>
      <col>1</col>
      <colOff>0</colOff>
      <row>167</row>
      <rowOff>0</rowOff>
    </from>
    <ext cx="619125" cy="800100"/>
    <pic>
      <nvPicPr>
        <cNvPr id="152" name="Image 152" descr="Picture"/>
        <cNvPicPr/>
      </nvPicPr>
      <blipFill>
        <a:blip cstate="print" r:embed="rId152"/>
        <a:stretch>
          <a:fillRect/>
        </a:stretch>
      </blipFill>
      <spPr>
        <a:prstGeom prst="rect"/>
      </spPr>
    </pic>
    <clientData/>
  </oneCellAnchor>
  <oneCellAnchor>
    <from>
      <col>1</col>
      <colOff>0</colOff>
      <row>168</row>
      <rowOff>0</rowOff>
    </from>
    <ext cx="800100" cy="800100"/>
    <pic>
      <nvPicPr>
        <cNvPr id="153" name="Image 153" descr="Picture"/>
        <cNvPicPr/>
      </nvPicPr>
      <blipFill>
        <a:blip cstate="print" r:embed="rId153"/>
        <a:stretch>
          <a:fillRect/>
        </a:stretch>
      </blipFill>
      <spPr>
        <a:prstGeom prst="rect"/>
      </spPr>
    </pic>
    <clientData/>
  </oneCellAnchor>
  <oneCellAnchor>
    <from>
      <col>1</col>
      <colOff>0</colOff>
      <row>169</row>
      <rowOff>0</rowOff>
    </from>
    <ext cx="600075" cy="800100"/>
    <pic>
      <nvPicPr>
        <cNvPr id="154" name="Image 154" descr="Picture"/>
        <cNvPicPr/>
      </nvPicPr>
      <blipFill>
        <a:blip cstate="print" r:embed="rId154"/>
        <a:stretch>
          <a:fillRect/>
        </a:stretch>
      </blipFill>
      <spPr>
        <a:prstGeom prst="rect"/>
      </spPr>
    </pic>
    <clientData/>
  </oneCellAnchor>
  <oneCellAnchor>
    <from>
      <col>1</col>
      <colOff>0</colOff>
      <row>170</row>
      <rowOff>0</rowOff>
    </from>
    <ext cx="800100" cy="800100"/>
    <pic>
      <nvPicPr>
        <cNvPr id="155" name="Image 155" descr="Picture"/>
        <cNvPicPr/>
      </nvPicPr>
      <blipFill>
        <a:blip cstate="print" r:embed="rId155"/>
        <a:stretch>
          <a:fillRect/>
        </a:stretch>
      </blipFill>
      <spPr>
        <a:prstGeom prst="rect"/>
      </spPr>
    </pic>
    <clientData/>
  </oneCellAnchor>
  <oneCellAnchor>
    <from>
      <col>1</col>
      <colOff>0</colOff>
      <row>172</row>
      <rowOff>0</rowOff>
    </from>
    <ext cx="600075" cy="800100"/>
    <pic>
      <nvPicPr>
        <cNvPr id="156" name="Image 156" descr="Picture"/>
        <cNvPicPr/>
      </nvPicPr>
      <blipFill>
        <a:blip cstate="print" r:embed="rId156"/>
        <a:stretch>
          <a:fillRect/>
        </a:stretch>
      </blipFill>
      <spPr>
        <a:prstGeom prst="rect"/>
      </spPr>
    </pic>
    <clientData/>
  </oneCellAnchor>
  <oneCellAnchor>
    <from>
      <col>1</col>
      <colOff>0</colOff>
      <row>173</row>
      <rowOff>0</rowOff>
    </from>
    <ext cx="600075" cy="800100"/>
    <pic>
      <nvPicPr>
        <cNvPr id="157" name="Image 157" descr="Picture"/>
        <cNvPicPr/>
      </nvPicPr>
      <blipFill>
        <a:blip cstate="print" r:embed="rId157"/>
        <a:stretch>
          <a:fillRect/>
        </a:stretch>
      </blipFill>
      <spPr>
        <a:prstGeom prst="rect"/>
      </spPr>
    </pic>
    <clientData/>
  </oneCellAnchor>
  <oneCellAnchor>
    <from>
      <col>1</col>
      <colOff>0</colOff>
      <row>174</row>
      <rowOff>0</rowOff>
    </from>
    <ext cx="800100" cy="800100"/>
    <pic>
      <nvPicPr>
        <cNvPr id="158" name="Image 158" descr="Picture"/>
        <cNvPicPr/>
      </nvPicPr>
      <blipFill>
        <a:blip cstate="print" r:embed="rId158"/>
        <a:stretch>
          <a:fillRect/>
        </a:stretch>
      </blipFill>
      <spPr>
        <a:prstGeom prst="rect"/>
      </spPr>
    </pic>
    <clientData/>
  </oneCellAnchor>
  <oneCellAnchor>
    <from>
      <col>1</col>
      <colOff>0</colOff>
      <row>175</row>
      <rowOff>0</rowOff>
    </from>
    <ext cx="800100" cy="800100"/>
    <pic>
      <nvPicPr>
        <cNvPr id="159" name="Image 159" descr="Picture"/>
        <cNvPicPr/>
      </nvPicPr>
      <blipFill>
        <a:blip cstate="print" r:embed="rId159"/>
        <a:stretch>
          <a:fillRect/>
        </a:stretch>
      </blipFill>
      <spPr>
        <a:prstGeom prst="rect"/>
      </spPr>
    </pic>
    <clientData/>
  </oneCellAnchor>
  <oneCellAnchor>
    <from>
      <col>1</col>
      <colOff>0</colOff>
      <row>176</row>
      <rowOff>0</rowOff>
    </from>
    <ext cx="800100" cy="800100"/>
    <pic>
      <nvPicPr>
        <cNvPr id="160" name="Image 160" descr="Picture"/>
        <cNvPicPr/>
      </nvPicPr>
      <blipFill>
        <a:blip cstate="print" r:embed="rId160"/>
        <a:stretch>
          <a:fillRect/>
        </a:stretch>
      </blipFill>
      <spPr>
        <a:prstGeom prst="rect"/>
      </spPr>
    </pic>
    <clientData/>
  </oneCellAnchor>
  <oneCellAnchor>
    <from>
      <col>1</col>
      <colOff>0</colOff>
      <row>177</row>
      <rowOff>0</rowOff>
    </from>
    <ext cx="533400" cy="800100"/>
    <pic>
      <nvPicPr>
        <cNvPr id="161" name="Image 161" descr="Picture"/>
        <cNvPicPr/>
      </nvPicPr>
      <blipFill>
        <a:blip cstate="print" r:embed="rId161"/>
        <a:stretch>
          <a:fillRect/>
        </a:stretch>
      </blipFill>
      <spPr>
        <a:prstGeom prst="rect"/>
      </spPr>
    </pic>
    <clientData/>
  </oneCellAnchor>
  <oneCellAnchor>
    <from>
      <col>1</col>
      <colOff>0</colOff>
      <row>178</row>
      <rowOff>0</rowOff>
    </from>
    <ext cx="600075" cy="800100"/>
    <pic>
      <nvPicPr>
        <cNvPr id="162" name="Image 162" descr="Picture"/>
        <cNvPicPr/>
      </nvPicPr>
      <blipFill>
        <a:blip cstate="print" r:embed="rId162"/>
        <a:stretch>
          <a:fillRect/>
        </a:stretch>
      </blipFill>
      <spPr>
        <a:prstGeom prst="rect"/>
      </spPr>
    </pic>
    <clientData/>
  </oneCellAnchor>
  <oneCellAnchor>
    <from>
      <col>1</col>
      <colOff>0</colOff>
      <row>180</row>
      <rowOff>0</rowOff>
    </from>
    <ext cx="800100" cy="800100"/>
    <pic>
      <nvPicPr>
        <cNvPr id="163" name="Image 163" descr="Picture"/>
        <cNvPicPr/>
      </nvPicPr>
      <blipFill>
        <a:blip cstate="print" r:embed="rId163"/>
        <a:stretch>
          <a:fillRect/>
        </a:stretch>
      </blipFill>
      <spPr>
        <a:prstGeom prst="rect"/>
      </spPr>
    </pic>
    <clientData/>
  </oneCellAnchor>
  <oneCellAnchor>
    <from>
      <col>1</col>
      <colOff>0</colOff>
      <row>181</row>
      <rowOff>0</rowOff>
    </from>
    <ext cx="552450" cy="800100"/>
    <pic>
      <nvPicPr>
        <cNvPr id="164" name="Image 164" descr="Picture"/>
        <cNvPicPr/>
      </nvPicPr>
      <blipFill>
        <a:blip cstate="print" r:embed="rId164"/>
        <a:stretch>
          <a:fillRect/>
        </a:stretch>
      </blipFill>
      <spPr>
        <a:prstGeom prst="rect"/>
      </spPr>
    </pic>
    <clientData/>
  </oneCellAnchor>
  <oneCellAnchor>
    <from>
      <col>1</col>
      <colOff>0</colOff>
      <row>182</row>
      <rowOff>0</rowOff>
    </from>
    <ext cx="600075" cy="800100"/>
    <pic>
      <nvPicPr>
        <cNvPr id="165" name="Image 165" descr="Picture"/>
        <cNvPicPr/>
      </nvPicPr>
      <blipFill>
        <a:blip cstate="print" r:embed="rId165"/>
        <a:stretch>
          <a:fillRect/>
        </a:stretch>
      </blipFill>
      <spPr>
        <a:prstGeom prst="rect"/>
      </spPr>
    </pic>
    <clientData/>
  </oneCellAnchor>
  <oneCellAnchor>
    <from>
      <col>1</col>
      <colOff>0</colOff>
      <row>183</row>
      <rowOff>0</rowOff>
    </from>
    <ext cx="600075" cy="800100"/>
    <pic>
      <nvPicPr>
        <cNvPr id="166" name="Image 166" descr="Picture"/>
        <cNvPicPr/>
      </nvPicPr>
      <blipFill>
        <a:blip cstate="print" r:embed="rId166"/>
        <a:stretch>
          <a:fillRect/>
        </a:stretch>
      </blipFill>
      <spPr>
        <a:prstGeom prst="rect"/>
      </spPr>
    </pic>
    <clientData/>
  </oneCellAnchor>
  <oneCellAnchor>
    <from>
      <col>1</col>
      <colOff>0</colOff>
      <row>184</row>
      <rowOff>0</rowOff>
    </from>
    <ext cx="800100" cy="800100"/>
    <pic>
      <nvPicPr>
        <cNvPr id="167" name="Image 167" descr="Picture"/>
        <cNvPicPr/>
      </nvPicPr>
      <blipFill>
        <a:blip cstate="print" r:embed="rId167"/>
        <a:stretch>
          <a:fillRect/>
        </a:stretch>
      </blipFill>
      <spPr>
        <a:prstGeom prst="rect"/>
      </spPr>
    </pic>
    <clientData/>
  </oneCellAnchor>
  <oneCellAnchor>
    <from>
      <col>1</col>
      <colOff>0</colOff>
      <row>185</row>
      <rowOff>0</rowOff>
    </from>
    <ext cx="638175" cy="800100"/>
    <pic>
      <nvPicPr>
        <cNvPr id="168" name="Image 168" descr="Picture"/>
        <cNvPicPr/>
      </nvPicPr>
      <blipFill>
        <a:blip cstate="print" r:embed="rId168"/>
        <a:stretch>
          <a:fillRect/>
        </a:stretch>
      </blipFill>
      <spPr>
        <a:prstGeom prst="rect"/>
      </spPr>
    </pic>
    <clientData/>
  </oneCellAnchor>
  <oneCellAnchor>
    <from>
      <col>1</col>
      <colOff>0</colOff>
      <row>186</row>
      <rowOff>0</rowOff>
    </from>
    <ext cx="533400" cy="800100"/>
    <pic>
      <nvPicPr>
        <cNvPr id="169" name="Image 169" descr="Picture"/>
        <cNvPicPr/>
      </nvPicPr>
      <blipFill>
        <a:blip cstate="print" r:embed="rId169"/>
        <a:stretch>
          <a:fillRect/>
        </a:stretch>
      </blipFill>
      <spPr>
        <a:prstGeom prst="rect"/>
      </spPr>
    </pic>
    <clientData/>
  </oneCellAnchor>
  <oneCellAnchor>
    <from>
      <col>1</col>
      <colOff>0</colOff>
      <row>187</row>
      <rowOff>0</rowOff>
    </from>
    <ext cx="600075" cy="800100"/>
    <pic>
      <nvPicPr>
        <cNvPr id="170" name="Image 170" descr="Picture"/>
        <cNvPicPr/>
      </nvPicPr>
      <blipFill>
        <a:blip cstate="print" r:embed="rId170"/>
        <a:stretch>
          <a:fillRect/>
        </a:stretch>
      </blipFill>
      <spPr>
        <a:prstGeom prst="rect"/>
      </spPr>
    </pic>
    <clientData/>
  </oneCellAnchor>
  <oneCellAnchor>
    <from>
      <col>1</col>
      <colOff>0</colOff>
      <row>188</row>
      <rowOff>0</rowOff>
    </from>
    <ext cx="600075" cy="800100"/>
    <pic>
      <nvPicPr>
        <cNvPr id="171" name="Image 171" descr="Picture"/>
        <cNvPicPr/>
      </nvPicPr>
      <blipFill>
        <a:blip cstate="print" r:embed="rId171"/>
        <a:stretch>
          <a:fillRect/>
        </a:stretch>
      </blipFill>
      <spPr>
        <a:prstGeom prst="rect"/>
      </spPr>
    </pic>
    <clientData/>
  </oneCellAnchor>
  <oneCellAnchor>
    <from>
      <col>1</col>
      <colOff>0</colOff>
      <row>191</row>
      <rowOff>0</rowOff>
    </from>
    <ext cx="600075" cy="800100"/>
    <pic>
      <nvPicPr>
        <cNvPr id="172" name="Image 172" descr="Picture"/>
        <cNvPicPr/>
      </nvPicPr>
      <blipFill>
        <a:blip cstate="print" r:embed="rId172"/>
        <a:stretch>
          <a:fillRect/>
        </a:stretch>
      </blipFill>
      <spPr>
        <a:prstGeom prst="rect"/>
      </spPr>
    </pic>
    <clientData/>
  </oneCellAnchor>
  <oneCellAnchor>
    <from>
      <col>1</col>
      <colOff>0</colOff>
      <row>192</row>
      <rowOff>0</rowOff>
    </from>
    <ext cx="600075" cy="800100"/>
    <pic>
      <nvPicPr>
        <cNvPr id="173" name="Image 173" descr="Picture"/>
        <cNvPicPr/>
      </nvPicPr>
      <blipFill>
        <a:blip cstate="print" r:embed="rId173"/>
        <a:stretch>
          <a:fillRect/>
        </a:stretch>
      </blipFill>
      <spPr>
        <a:prstGeom prst="rect"/>
      </spPr>
    </pic>
    <clientData/>
  </oneCellAnchor>
  <oneCellAnchor>
    <from>
      <col>1</col>
      <colOff>0</colOff>
      <row>193</row>
      <rowOff>0</rowOff>
    </from>
    <ext cx="800100" cy="800100"/>
    <pic>
      <nvPicPr>
        <cNvPr id="174" name="Image 174" descr="Picture"/>
        <cNvPicPr/>
      </nvPicPr>
      <blipFill>
        <a:blip cstate="print" r:embed="rId174"/>
        <a:stretch>
          <a:fillRect/>
        </a:stretch>
      </blipFill>
      <spPr>
        <a:prstGeom prst="rect"/>
      </spPr>
    </pic>
    <clientData/>
  </oneCellAnchor>
  <oneCellAnchor>
    <from>
      <col>1</col>
      <colOff>0</colOff>
      <row>194</row>
      <rowOff>0</rowOff>
    </from>
    <ext cx="600075" cy="800100"/>
    <pic>
      <nvPicPr>
        <cNvPr id="175" name="Image 175" descr="Picture"/>
        <cNvPicPr/>
      </nvPicPr>
      <blipFill>
        <a:blip cstate="print" r:embed="rId175"/>
        <a:stretch>
          <a:fillRect/>
        </a:stretch>
      </blipFill>
      <spPr>
        <a:prstGeom prst="rect"/>
      </spPr>
    </pic>
    <clientData/>
  </oneCellAnchor>
  <oneCellAnchor>
    <from>
      <col>1</col>
      <colOff>0</colOff>
      <row>195</row>
      <rowOff>0</rowOff>
    </from>
    <ext cx="600075" cy="800100"/>
    <pic>
      <nvPicPr>
        <cNvPr id="176" name="Image 176" descr="Picture"/>
        <cNvPicPr/>
      </nvPicPr>
      <blipFill>
        <a:blip cstate="print" r:embed="rId176"/>
        <a:stretch>
          <a:fillRect/>
        </a:stretch>
      </blipFill>
      <spPr>
        <a:prstGeom prst="rect"/>
      </spPr>
    </pic>
    <clientData/>
  </oneCellAnchor>
  <oneCellAnchor>
    <from>
      <col>1</col>
      <colOff>0</colOff>
      <row>197</row>
      <rowOff>0</rowOff>
    </from>
    <ext cx="800100" cy="800100"/>
    <pic>
      <nvPicPr>
        <cNvPr id="177" name="Image 177" descr="Picture"/>
        <cNvPicPr/>
      </nvPicPr>
      <blipFill>
        <a:blip cstate="print" r:embed="rId177"/>
        <a:stretch>
          <a:fillRect/>
        </a:stretch>
      </blipFill>
      <spPr>
        <a:prstGeom prst="rect"/>
      </spPr>
    </pic>
    <clientData/>
  </oneCellAnchor>
  <oneCellAnchor>
    <from>
      <col>1</col>
      <colOff>0</colOff>
      <row>198</row>
      <rowOff>0</rowOff>
    </from>
    <ext cx="800100" cy="800100"/>
    <pic>
      <nvPicPr>
        <cNvPr id="178" name="Image 178" descr="Picture"/>
        <cNvPicPr/>
      </nvPicPr>
      <blipFill>
        <a:blip cstate="print" r:embed="rId178"/>
        <a:stretch>
          <a:fillRect/>
        </a:stretch>
      </blipFill>
      <spPr>
        <a:prstGeom prst="rect"/>
      </spPr>
    </pic>
    <clientData/>
  </oneCellAnchor>
  <oneCellAnchor>
    <from>
      <col>1</col>
      <colOff>0</colOff>
      <row>199</row>
      <rowOff>0</rowOff>
    </from>
    <ext cx="600075" cy="800100"/>
    <pic>
      <nvPicPr>
        <cNvPr id="179" name="Image 179" descr="Picture"/>
        <cNvPicPr/>
      </nvPicPr>
      <blipFill>
        <a:blip cstate="print" r:embed="rId179"/>
        <a:stretch>
          <a:fillRect/>
        </a:stretch>
      </blipFill>
      <spPr>
        <a:prstGeom prst="rect"/>
      </spPr>
    </pic>
    <clientData/>
  </oneCellAnchor>
  <oneCellAnchor>
    <from>
      <col>1</col>
      <colOff>0</colOff>
      <row>200</row>
      <rowOff>0</rowOff>
    </from>
    <ext cx="800100" cy="800100"/>
    <pic>
      <nvPicPr>
        <cNvPr id="180" name="Image 180" descr="Picture"/>
        <cNvPicPr/>
      </nvPicPr>
      <blipFill>
        <a:blip cstate="print" r:embed="rId180"/>
        <a:stretch>
          <a:fillRect/>
        </a:stretch>
      </blipFill>
      <spPr>
        <a:prstGeom prst="rect"/>
      </spPr>
    </pic>
    <clientData/>
  </oneCellAnchor>
  <oneCellAnchor>
    <from>
      <col>1</col>
      <colOff>0</colOff>
      <row>201</row>
      <rowOff>0</rowOff>
    </from>
    <ext cx="800100" cy="800100"/>
    <pic>
      <nvPicPr>
        <cNvPr id="181" name="Image 181" descr="Picture"/>
        <cNvPicPr/>
      </nvPicPr>
      <blipFill>
        <a:blip cstate="print" r:embed="rId181"/>
        <a:stretch>
          <a:fillRect/>
        </a:stretch>
      </blipFill>
      <spPr>
        <a:prstGeom prst="rect"/>
      </spPr>
    </pic>
    <clientData/>
  </oneCellAnchor>
  <oneCellAnchor>
    <from>
      <col>1</col>
      <colOff>0</colOff>
      <row>202</row>
      <rowOff>0</rowOff>
    </from>
    <ext cx="800100" cy="800100"/>
    <pic>
      <nvPicPr>
        <cNvPr id="182" name="Image 182" descr="Picture"/>
        <cNvPicPr/>
      </nvPicPr>
      <blipFill>
        <a:blip cstate="print" r:embed="rId182"/>
        <a:stretch>
          <a:fillRect/>
        </a:stretch>
      </blipFill>
      <spPr>
        <a:prstGeom prst="rect"/>
      </spPr>
    </pic>
    <clientData/>
  </oneCellAnchor>
  <oneCellAnchor>
    <from>
      <col>1</col>
      <colOff>0</colOff>
      <row>203</row>
      <rowOff>0</rowOff>
    </from>
    <ext cx="600075" cy="800100"/>
    <pic>
      <nvPicPr>
        <cNvPr id="183" name="Image 183" descr="Picture"/>
        <cNvPicPr/>
      </nvPicPr>
      <blipFill>
        <a:blip cstate="print" r:embed="rId183"/>
        <a:stretch>
          <a:fillRect/>
        </a:stretch>
      </blipFill>
      <spPr>
        <a:prstGeom prst="rect"/>
      </spPr>
    </pic>
    <clientData/>
  </oneCellAnchor>
  <oneCellAnchor>
    <from>
      <col>1</col>
      <colOff>0</colOff>
      <row>204</row>
      <rowOff>0</rowOff>
    </from>
    <ext cx="800100" cy="800100"/>
    <pic>
      <nvPicPr>
        <cNvPr id="184" name="Image 184" descr="Picture"/>
        <cNvPicPr/>
      </nvPicPr>
      <blipFill>
        <a:blip cstate="print" r:embed="rId184"/>
        <a:stretch>
          <a:fillRect/>
        </a:stretch>
      </blipFill>
      <spPr>
        <a:prstGeom prst="rect"/>
      </spPr>
    </pic>
    <clientData/>
  </oneCellAnchor>
  <oneCellAnchor>
    <from>
      <col>1</col>
      <colOff>0</colOff>
      <row>205</row>
      <rowOff>0</rowOff>
    </from>
    <ext cx="800100" cy="800100"/>
    <pic>
      <nvPicPr>
        <cNvPr id="185" name="Image 185" descr="Picture"/>
        <cNvPicPr/>
      </nvPicPr>
      <blipFill>
        <a:blip cstate="print" r:embed="rId185"/>
        <a:stretch>
          <a:fillRect/>
        </a:stretch>
      </blipFill>
      <spPr>
        <a:prstGeom prst="rect"/>
      </spPr>
    </pic>
    <clientData/>
  </oneCellAnchor>
  <oneCellAnchor>
    <from>
      <col>1</col>
      <colOff>0</colOff>
      <row>206</row>
      <rowOff>0</rowOff>
    </from>
    <ext cx="600075" cy="800100"/>
    <pic>
      <nvPicPr>
        <cNvPr id="186" name="Image 186" descr="Picture"/>
        <cNvPicPr/>
      </nvPicPr>
      <blipFill>
        <a:blip cstate="print" r:embed="rId186"/>
        <a:stretch>
          <a:fillRect/>
        </a:stretch>
      </blipFill>
      <spPr>
        <a:prstGeom prst="rect"/>
      </spPr>
    </pic>
    <clientData/>
  </oneCellAnchor>
  <oneCellAnchor>
    <from>
      <col>1</col>
      <colOff>0</colOff>
      <row>207</row>
      <rowOff>0</rowOff>
    </from>
    <ext cx="800100" cy="800100"/>
    <pic>
      <nvPicPr>
        <cNvPr id="187" name="Image 187" descr="Picture"/>
        <cNvPicPr/>
      </nvPicPr>
      <blipFill>
        <a:blip cstate="print" r:embed="rId187"/>
        <a:stretch>
          <a:fillRect/>
        </a:stretch>
      </blipFill>
      <spPr>
        <a:prstGeom prst="rect"/>
      </spPr>
    </pic>
    <clientData/>
  </oneCellAnchor>
  <oneCellAnchor>
    <from>
      <col>1</col>
      <colOff>0</colOff>
      <row>208</row>
      <rowOff>0</rowOff>
    </from>
    <ext cx="600075" cy="800100"/>
    <pic>
      <nvPicPr>
        <cNvPr id="188" name="Image 188" descr="Picture"/>
        <cNvPicPr/>
      </nvPicPr>
      <blipFill>
        <a:blip cstate="print" r:embed="rId188"/>
        <a:stretch>
          <a:fillRect/>
        </a:stretch>
      </blipFill>
      <spPr>
        <a:prstGeom prst="rect"/>
      </spPr>
    </pic>
    <clientData/>
  </oneCellAnchor>
  <oneCellAnchor>
    <from>
      <col>1</col>
      <colOff>0</colOff>
      <row>209</row>
      <rowOff>0</rowOff>
    </from>
    <ext cx="800100" cy="800100"/>
    <pic>
      <nvPicPr>
        <cNvPr id="189" name="Image 189" descr="Picture"/>
        <cNvPicPr/>
      </nvPicPr>
      <blipFill>
        <a:blip cstate="print" r:embed="rId189"/>
        <a:stretch>
          <a:fillRect/>
        </a:stretch>
      </blipFill>
      <spPr>
        <a:prstGeom prst="rect"/>
      </spPr>
    </pic>
    <clientData/>
  </oneCellAnchor>
  <oneCellAnchor>
    <from>
      <col>1</col>
      <colOff>0</colOff>
      <row>210</row>
      <rowOff>0</rowOff>
    </from>
    <ext cx="800100" cy="800100"/>
    <pic>
      <nvPicPr>
        <cNvPr id="190" name="Image 190" descr="Picture"/>
        <cNvPicPr/>
      </nvPicPr>
      <blipFill>
        <a:blip cstate="print" r:embed="rId190"/>
        <a:stretch>
          <a:fillRect/>
        </a:stretch>
      </blipFill>
      <spPr>
        <a:prstGeom prst="rect"/>
      </spPr>
    </pic>
    <clientData/>
  </oneCellAnchor>
  <oneCellAnchor>
    <from>
      <col>1</col>
      <colOff>0</colOff>
      <row>211</row>
      <rowOff>0</rowOff>
    </from>
    <ext cx="800100" cy="800100"/>
    <pic>
      <nvPicPr>
        <cNvPr id="191" name="Image 191" descr="Picture"/>
        <cNvPicPr/>
      </nvPicPr>
      <blipFill>
        <a:blip cstate="print" r:embed="rId191"/>
        <a:stretch>
          <a:fillRect/>
        </a:stretch>
      </blipFill>
      <spPr>
        <a:prstGeom prst="rect"/>
      </spPr>
    </pic>
    <clientData/>
  </oneCellAnchor>
  <oneCellAnchor>
    <from>
      <col>1</col>
      <colOff>0</colOff>
      <row>212</row>
      <rowOff>0</rowOff>
    </from>
    <ext cx="800100" cy="800100"/>
    <pic>
      <nvPicPr>
        <cNvPr id="192" name="Image 192" descr="Picture"/>
        <cNvPicPr/>
      </nvPicPr>
      <blipFill>
        <a:blip cstate="print" r:embed="rId192"/>
        <a:stretch>
          <a:fillRect/>
        </a:stretch>
      </blipFill>
      <spPr>
        <a:prstGeom prst="rect"/>
      </spPr>
    </pic>
    <clientData/>
  </oneCellAnchor>
  <oneCellAnchor>
    <from>
      <col>1</col>
      <colOff>0</colOff>
      <row>213</row>
      <rowOff>0</rowOff>
    </from>
    <ext cx="800100" cy="800100"/>
    <pic>
      <nvPicPr>
        <cNvPr id="193" name="Image 193" descr="Picture"/>
        <cNvPicPr/>
      </nvPicPr>
      <blipFill>
        <a:blip cstate="print" r:embed="rId193"/>
        <a:stretch>
          <a:fillRect/>
        </a:stretch>
      </blipFill>
      <spPr>
        <a:prstGeom prst="rect"/>
      </spPr>
    </pic>
    <clientData/>
  </oneCellAnchor>
  <oneCellAnchor>
    <from>
      <col>1</col>
      <colOff>0</colOff>
      <row>214</row>
      <rowOff>0</rowOff>
    </from>
    <ext cx="800100" cy="800100"/>
    <pic>
      <nvPicPr>
        <cNvPr id="194" name="Image 194" descr="Picture"/>
        <cNvPicPr/>
      </nvPicPr>
      <blipFill>
        <a:blip cstate="print" r:embed="rId194"/>
        <a:stretch>
          <a:fillRect/>
        </a:stretch>
      </blipFill>
      <spPr>
        <a:prstGeom prst="rect"/>
      </spPr>
    </pic>
    <clientData/>
  </oneCellAnchor>
  <oneCellAnchor>
    <from>
      <col>1</col>
      <colOff>0</colOff>
      <row>215</row>
      <rowOff>0</rowOff>
    </from>
    <ext cx="638175" cy="800100"/>
    <pic>
      <nvPicPr>
        <cNvPr id="195" name="Image 195" descr="Picture"/>
        <cNvPicPr/>
      </nvPicPr>
      <blipFill>
        <a:blip cstate="print" r:embed="rId195"/>
        <a:stretch>
          <a:fillRect/>
        </a:stretch>
      </blipFill>
      <spPr>
        <a:prstGeom prst="rect"/>
      </spPr>
    </pic>
    <clientData/>
  </oneCellAnchor>
  <oneCellAnchor>
    <from>
      <col>1</col>
      <colOff>0</colOff>
      <row>216</row>
      <rowOff>0</rowOff>
    </from>
    <ext cx="800100" cy="800100"/>
    <pic>
      <nvPicPr>
        <cNvPr id="196" name="Image 196" descr="Picture"/>
        <cNvPicPr/>
      </nvPicPr>
      <blipFill>
        <a:blip cstate="print" r:embed="rId196"/>
        <a:stretch>
          <a:fillRect/>
        </a:stretch>
      </blipFill>
      <spPr>
        <a:prstGeom prst="rect"/>
      </spPr>
    </pic>
    <clientData/>
  </oneCellAnchor>
  <oneCellAnchor>
    <from>
      <col>1</col>
      <colOff>0</colOff>
      <row>217</row>
      <rowOff>0</rowOff>
    </from>
    <ext cx="800100" cy="800100"/>
    <pic>
      <nvPicPr>
        <cNvPr id="197" name="Image 197" descr="Picture"/>
        <cNvPicPr/>
      </nvPicPr>
      <blipFill>
        <a:blip cstate="print" r:embed="rId197"/>
        <a:stretch>
          <a:fillRect/>
        </a:stretch>
      </blipFill>
      <spPr>
        <a:prstGeom prst="rect"/>
      </spPr>
    </pic>
    <clientData/>
  </oneCellAnchor>
  <oneCellAnchor>
    <from>
      <col>1</col>
      <colOff>0</colOff>
      <row>218</row>
      <rowOff>0</rowOff>
    </from>
    <ext cx="600075" cy="800100"/>
    <pic>
      <nvPicPr>
        <cNvPr id="198" name="Image 198" descr="Picture"/>
        <cNvPicPr/>
      </nvPicPr>
      <blipFill>
        <a:blip cstate="print" r:embed="rId198"/>
        <a:stretch>
          <a:fillRect/>
        </a:stretch>
      </blipFill>
      <spPr>
        <a:prstGeom prst="rect"/>
      </spPr>
    </pic>
    <clientData/>
  </oneCellAnchor>
  <oneCellAnchor>
    <from>
      <col>1</col>
      <colOff>0</colOff>
      <row>219</row>
      <rowOff>0</rowOff>
    </from>
    <ext cx="800100" cy="800100"/>
    <pic>
      <nvPicPr>
        <cNvPr id="199" name="Image 199" descr="Picture"/>
        <cNvPicPr/>
      </nvPicPr>
      <blipFill>
        <a:blip cstate="print" r:embed="rId199"/>
        <a:stretch>
          <a:fillRect/>
        </a:stretch>
      </blipFill>
      <spPr>
        <a:prstGeom prst="rect"/>
      </spPr>
    </pic>
    <clientData/>
  </oneCellAnchor>
  <oneCellAnchor>
    <from>
      <col>1</col>
      <colOff>0</colOff>
      <row>220</row>
      <rowOff>0</rowOff>
    </from>
    <ext cx="600075" cy="800100"/>
    <pic>
      <nvPicPr>
        <cNvPr id="200" name="Image 200" descr="Picture"/>
        <cNvPicPr/>
      </nvPicPr>
      <blipFill>
        <a:blip cstate="print" r:embed="rId200"/>
        <a:stretch>
          <a:fillRect/>
        </a:stretch>
      </blipFill>
      <spPr>
        <a:prstGeom prst="rect"/>
      </spPr>
    </pic>
    <clientData/>
  </oneCellAnchor>
  <oneCellAnchor>
    <from>
      <col>1</col>
      <colOff>0</colOff>
      <row>221</row>
      <rowOff>0</rowOff>
    </from>
    <ext cx="600075" cy="800100"/>
    <pic>
      <nvPicPr>
        <cNvPr id="201" name="Image 201" descr="Picture"/>
        <cNvPicPr/>
      </nvPicPr>
      <blipFill>
        <a:blip cstate="print" r:embed="rId201"/>
        <a:stretch>
          <a:fillRect/>
        </a:stretch>
      </blipFill>
      <spPr>
        <a:prstGeom prst="rect"/>
      </spPr>
    </pic>
    <clientData/>
  </oneCellAnchor>
  <oneCellAnchor>
    <from>
      <col>1</col>
      <colOff>0</colOff>
      <row>223</row>
      <rowOff>0</rowOff>
    </from>
    <ext cx="800100" cy="800100"/>
    <pic>
      <nvPicPr>
        <cNvPr id="202" name="Image 202" descr="Picture"/>
        <cNvPicPr/>
      </nvPicPr>
      <blipFill>
        <a:blip cstate="print" r:embed="rId202"/>
        <a:stretch>
          <a:fillRect/>
        </a:stretch>
      </blipFill>
      <spPr>
        <a:prstGeom prst="rect"/>
      </spPr>
    </pic>
    <clientData/>
  </oneCellAnchor>
  <oneCellAnchor>
    <from>
      <col>1</col>
      <colOff>0</colOff>
      <row>225</row>
      <rowOff>0</rowOff>
    </from>
    <ext cx="800100" cy="800100"/>
    <pic>
      <nvPicPr>
        <cNvPr id="203" name="Image 203" descr="Picture"/>
        <cNvPicPr/>
      </nvPicPr>
      <blipFill>
        <a:blip cstate="print" r:embed="rId203"/>
        <a:stretch>
          <a:fillRect/>
        </a:stretch>
      </blipFill>
      <spPr>
        <a:prstGeom prst="rect"/>
      </spPr>
    </pic>
    <clientData/>
  </oneCellAnchor>
  <oneCellAnchor>
    <from>
      <col>1</col>
      <colOff>0</colOff>
      <row>226</row>
      <rowOff>0</rowOff>
    </from>
    <ext cx="657225" cy="800100"/>
    <pic>
      <nvPicPr>
        <cNvPr id="204" name="Image 204" descr="Picture"/>
        <cNvPicPr/>
      </nvPicPr>
      <blipFill>
        <a:blip cstate="print" r:embed="rId204"/>
        <a:stretch>
          <a:fillRect/>
        </a:stretch>
      </blipFill>
      <spPr>
        <a:prstGeom prst="rect"/>
      </spPr>
    </pic>
    <clientData/>
  </oneCellAnchor>
  <oneCellAnchor>
    <from>
      <col>1</col>
      <colOff>0</colOff>
      <row>227</row>
      <rowOff>0</rowOff>
    </from>
    <ext cx="800100" cy="800100"/>
    <pic>
      <nvPicPr>
        <cNvPr id="205" name="Image 205" descr="Picture"/>
        <cNvPicPr/>
      </nvPicPr>
      <blipFill>
        <a:blip cstate="print" r:embed="rId205"/>
        <a:stretch>
          <a:fillRect/>
        </a:stretch>
      </blipFill>
      <spPr>
        <a:prstGeom prst="rect"/>
      </spPr>
    </pic>
    <clientData/>
  </oneCellAnchor>
  <oneCellAnchor>
    <from>
      <col>1</col>
      <colOff>0</colOff>
      <row>228</row>
      <rowOff>0</rowOff>
    </from>
    <ext cx="800100" cy="800100"/>
    <pic>
      <nvPicPr>
        <cNvPr id="206" name="Image 206" descr="Picture"/>
        <cNvPicPr/>
      </nvPicPr>
      <blipFill>
        <a:blip cstate="print" r:embed="rId206"/>
        <a:stretch>
          <a:fillRect/>
        </a:stretch>
      </blipFill>
      <spPr>
        <a:prstGeom prst="rect"/>
      </spPr>
    </pic>
    <clientData/>
  </oneCellAnchor>
  <oneCellAnchor>
    <from>
      <col>1</col>
      <colOff>0</colOff>
      <row>229</row>
      <rowOff>0</rowOff>
    </from>
    <ext cx="800100" cy="800100"/>
    <pic>
      <nvPicPr>
        <cNvPr id="207" name="Image 207" descr="Picture"/>
        <cNvPicPr/>
      </nvPicPr>
      <blipFill>
        <a:blip cstate="print" r:embed="rId207"/>
        <a:stretch>
          <a:fillRect/>
        </a:stretch>
      </blipFill>
      <spPr>
        <a:prstGeom prst="rect"/>
      </spPr>
    </pic>
    <clientData/>
  </oneCellAnchor>
  <oneCellAnchor>
    <from>
      <col>1</col>
      <colOff>0</colOff>
      <row>230</row>
      <rowOff>0</rowOff>
    </from>
    <ext cx="800100" cy="800100"/>
    <pic>
      <nvPicPr>
        <cNvPr id="208" name="Image 208" descr="Picture"/>
        <cNvPicPr/>
      </nvPicPr>
      <blipFill>
        <a:blip cstate="print" r:embed="rId208"/>
        <a:stretch>
          <a:fillRect/>
        </a:stretch>
      </blipFill>
      <spPr>
        <a:prstGeom prst="rect"/>
      </spPr>
    </pic>
    <clientData/>
  </oneCellAnchor>
  <oneCellAnchor>
    <from>
      <col>1</col>
      <colOff>0</colOff>
      <row>231</row>
      <rowOff>0</rowOff>
    </from>
    <ext cx="800100" cy="800100"/>
    <pic>
      <nvPicPr>
        <cNvPr id="209" name="Image 209" descr="Picture"/>
        <cNvPicPr/>
      </nvPicPr>
      <blipFill>
        <a:blip cstate="print" r:embed="rId209"/>
        <a:stretch>
          <a:fillRect/>
        </a:stretch>
      </blipFill>
      <spPr>
        <a:prstGeom prst="rect"/>
      </spPr>
    </pic>
    <clientData/>
  </oneCellAnchor>
  <oneCellAnchor>
    <from>
      <col>1</col>
      <colOff>0</colOff>
      <row>233</row>
      <rowOff>0</rowOff>
    </from>
    <ext cx="800100" cy="800100"/>
    <pic>
      <nvPicPr>
        <cNvPr id="210" name="Image 210" descr="Picture"/>
        <cNvPicPr/>
      </nvPicPr>
      <blipFill>
        <a:blip cstate="print" r:embed="rId210"/>
        <a:stretch>
          <a:fillRect/>
        </a:stretch>
      </blipFill>
      <spPr>
        <a:prstGeom prst="rect"/>
      </spPr>
    </pic>
    <clientData/>
  </oneCellAnchor>
  <oneCellAnchor>
    <from>
      <col>1</col>
      <colOff>0</colOff>
      <row>234</row>
      <rowOff>0</rowOff>
    </from>
    <ext cx="600075" cy="800100"/>
    <pic>
      <nvPicPr>
        <cNvPr id="211" name="Image 211" descr="Picture"/>
        <cNvPicPr/>
      </nvPicPr>
      <blipFill>
        <a:blip cstate="print" r:embed="rId211"/>
        <a:stretch>
          <a:fillRect/>
        </a:stretch>
      </blipFill>
      <spPr>
        <a:prstGeom prst="rect"/>
      </spPr>
    </pic>
    <clientData/>
  </oneCellAnchor>
  <oneCellAnchor>
    <from>
      <col>1</col>
      <colOff>0</colOff>
      <row>235</row>
      <rowOff>0</rowOff>
    </from>
    <ext cx="800100" cy="800100"/>
    <pic>
      <nvPicPr>
        <cNvPr id="212" name="Image 212" descr="Picture"/>
        <cNvPicPr/>
      </nvPicPr>
      <blipFill>
        <a:blip cstate="print" r:embed="rId212"/>
        <a:stretch>
          <a:fillRect/>
        </a:stretch>
      </blipFill>
      <spPr>
        <a:prstGeom prst="rect"/>
      </spPr>
    </pic>
    <clientData/>
  </oneCellAnchor>
  <oneCellAnchor>
    <from>
      <col>1</col>
      <colOff>0</colOff>
      <row>236</row>
      <rowOff>0</rowOff>
    </from>
    <ext cx="800100" cy="800100"/>
    <pic>
      <nvPicPr>
        <cNvPr id="213" name="Image 213" descr="Picture"/>
        <cNvPicPr/>
      </nvPicPr>
      <blipFill>
        <a:blip cstate="print" r:embed="rId213"/>
        <a:stretch>
          <a:fillRect/>
        </a:stretch>
      </blipFill>
      <spPr>
        <a:prstGeom prst="rect"/>
      </spPr>
    </pic>
    <clientData/>
  </oneCellAnchor>
  <oneCellAnchor>
    <from>
      <col>1</col>
      <colOff>0</colOff>
      <row>237</row>
      <rowOff>0</rowOff>
    </from>
    <ext cx="800100" cy="800100"/>
    <pic>
      <nvPicPr>
        <cNvPr id="214" name="Image 214" descr="Picture"/>
        <cNvPicPr/>
      </nvPicPr>
      <blipFill>
        <a:blip cstate="print" r:embed="rId214"/>
        <a:stretch>
          <a:fillRect/>
        </a:stretch>
      </blipFill>
      <spPr>
        <a:prstGeom prst="rect"/>
      </spPr>
    </pic>
    <clientData/>
  </oneCellAnchor>
  <oneCellAnchor>
    <from>
      <col>1</col>
      <colOff>0</colOff>
      <row>238</row>
      <rowOff>0</rowOff>
    </from>
    <ext cx="800100" cy="800100"/>
    <pic>
      <nvPicPr>
        <cNvPr id="215" name="Image 215" descr="Picture"/>
        <cNvPicPr/>
      </nvPicPr>
      <blipFill>
        <a:blip cstate="print" r:embed="rId215"/>
        <a:stretch>
          <a:fillRect/>
        </a:stretch>
      </blipFill>
      <spPr>
        <a:prstGeom prst="rect"/>
      </spPr>
    </pic>
    <clientData/>
  </oneCellAnchor>
  <oneCellAnchor>
    <from>
      <col>1</col>
      <colOff>0</colOff>
      <row>239</row>
      <rowOff>0</rowOff>
    </from>
    <ext cx="800100" cy="800100"/>
    <pic>
      <nvPicPr>
        <cNvPr id="216" name="Image 216" descr="Picture"/>
        <cNvPicPr/>
      </nvPicPr>
      <blipFill>
        <a:blip cstate="print" r:embed="rId216"/>
        <a:stretch>
          <a:fillRect/>
        </a:stretch>
      </blipFill>
      <spPr>
        <a:prstGeom prst="rect"/>
      </spPr>
    </pic>
    <clientData/>
  </oneCellAnchor>
  <oneCellAnchor>
    <from>
      <col>1</col>
      <colOff>0</colOff>
      <row>240</row>
      <rowOff>0</rowOff>
    </from>
    <ext cx="800100" cy="800100"/>
    <pic>
      <nvPicPr>
        <cNvPr id="217" name="Image 217" descr="Picture"/>
        <cNvPicPr/>
      </nvPicPr>
      <blipFill>
        <a:blip cstate="print" r:embed="rId217"/>
        <a:stretch>
          <a:fillRect/>
        </a:stretch>
      </blipFill>
      <spPr>
        <a:prstGeom prst="rect"/>
      </spPr>
    </pic>
    <clientData/>
  </oneCellAnchor>
  <oneCellAnchor>
    <from>
      <col>1</col>
      <colOff>0</colOff>
      <row>242</row>
      <rowOff>0</rowOff>
    </from>
    <ext cx="800100" cy="800100"/>
    <pic>
      <nvPicPr>
        <cNvPr id="218" name="Image 218" descr="Picture"/>
        <cNvPicPr/>
      </nvPicPr>
      <blipFill>
        <a:blip cstate="print" r:embed="rId218"/>
        <a:stretch>
          <a:fillRect/>
        </a:stretch>
      </blipFill>
      <spPr>
        <a:prstGeom prst="rect"/>
      </spPr>
    </pic>
    <clientData/>
  </oneCellAnchor>
  <oneCellAnchor>
    <from>
      <col>1</col>
      <colOff>0</colOff>
      <row>244</row>
      <rowOff>0</rowOff>
    </from>
    <ext cx="800100" cy="800100"/>
    <pic>
      <nvPicPr>
        <cNvPr id="219" name="Image 219" descr="Picture"/>
        <cNvPicPr/>
      </nvPicPr>
      <blipFill>
        <a:blip cstate="print" r:embed="rId219"/>
        <a:stretch>
          <a:fillRect/>
        </a:stretch>
      </blipFill>
      <spPr>
        <a:prstGeom prst="rect"/>
      </spPr>
    </pic>
    <clientData/>
  </oneCellAnchor>
  <oneCellAnchor>
    <from>
      <col>1</col>
      <colOff>0</colOff>
      <row>245</row>
      <rowOff>0</rowOff>
    </from>
    <ext cx="800100" cy="790575"/>
    <pic>
      <nvPicPr>
        <cNvPr id="220" name="Image 220" descr="Picture"/>
        <cNvPicPr/>
      </nvPicPr>
      <blipFill>
        <a:blip cstate="print" r:embed="rId220"/>
        <a:stretch>
          <a:fillRect/>
        </a:stretch>
      </blipFill>
      <spPr>
        <a:prstGeom prst="rect"/>
      </spPr>
    </pic>
    <clientData/>
  </oneCellAnchor>
  <oneCellAnchor>
    <from>
      <col>1</col>
      <colOff>0</colOff>
      <row>248</row>
      <rowOff>0</rowOff>
    </from>
    <ext cx="800100" cy="800100"/>
    <pic>
      <nvPicPr>
        <cNvPr id="221" name="Image 221" descr="Picture"/>
        <cNvPicPr/>
      </nvPicPr>
      <blipFill>
        <a:blip cstate="print" r:embed="rId221"/>
        <a:stretch>
          <a:fillRect/>
        </a:stretch>
      </blipFill>
      <spPr>
        <a:prstGeom prst="rect"/>
      </spPr>
    </pic>
    <clientData/>
  </oneCellAnchor>
  <oneCellAnchor>
    <from>
      <col>1</col>
      <colOff>0</colOff>
      <row>249</row>
      <rowOff>0</rowOff>
    </from>
    <ext cx="800100" cy="800100"/>
    <pic>
      <nvPicPr>
        <cNvPr id="222" name="Image 222" descr="Picture"/>
        <cNvPicPr/>
      </nvPicPr>
      <blipFill>
        <a:blip cstate="print" r:embed="rId222"/>
        <a:stretch>
          <a:fillRect/>
        </a:stretch>
      </blipFill>
      <spPr>
        <a:prstGeom prst="rect"/>
      </spPr>
    </pic>
    <clientData/>
  </oneCellAnchor>
  <oneCellAnchor>
    <from>
      <col>1</col>
      <colOff>0</colOff>
      <row>251</row>
      <rowOff>0</rowOff>
    </from>
    <ext cx="800100" cy="800100"/>
    <pic>
      <nvPicPr>
        <cNvPr id="223" name="Image 223" descr="Picture"/>
        <cNvPicPr/>
      </nvPicPr>
      <blipFill>
        <a:blip cstate="print" r:embed="rId223"/>
        <a:stretch>
          <a:fillRect/>
        </a:stretch>
      </blipFill>
      <spPr>
        <a:prstGeom prst="rect"/>
      </spPr>
    </pic>
    <clientData/>
  </oneCellAnchor>
  <oneCellAnchor>
    <from>
      <col>1</col>
      <colOff>0</colOff>
      <row>252</row>
      <rowOff>0</rowOff>
    </from>
    <ext cx="800100" cy="800100"/>
    <pic>
      <nvPicPr>
        <cNvPr id="224" name="Image 224" descr="Picture"/>
        <cNvPicPr/>
      </nvPicPr>
      <blipFill>
        <a:blip cstate="print" r:embed="rId224"/>
        <a:stretch>
          <a:fillRect/>
        </a:stretch>
      </blipFill>
      <spPr>
        <a:prstGeom prst="rect"/>
      </spPr>
    </pic>
    <clientData/>
  </oneCellAnchor>
  <oneCellAnchor>
    <from>
      <col>1</col>
      <colOff>0</colOff>
      <row>253</row>
      <rowOff>0</rowOff>
    </from>
    <ext cx="800100" cy="800100"/>
    <pic>
      <nvPicPr>
        <cNvPr id="225" name="Image 225" descr="Picture"/>
        <cNvPicPr/>
      </nvPicPr>
      <blipFill>
        <a:blip cstate="print" r:embed="rId225"/>
        <a:stretch>
          <a:fillRect/>
        </a:stretch>
      </blipFill>
      <spPr>
        <a:prstGeom prst="rect"/>
      </spPr>
    </pic>
    <clientData/>
  </oneCellAnchor>
  <oneCellAnchor>
    <from>
      <col>1</col>
      <colOff>0</colOff>
      <row>254</row>
      <rowOff>0</rowOff>
    </from>
    <ext cx="800100" cy="800100"/>
    <pic>
      <nvPicPr>
        <cNvPr id="226" name="Image 226" descr="Picture"/>
        <cNvPicPr/>
      </nvPicPr>
      <blipFill>
        <a:blip cstate="print" r:embed="rId226"/>
        <a:stretch>
          <a:fillRect/>
        </a:stretch>
      </blipFill>
      <spPr>
        <a:prstGeom prst="rect"/>
      </spPr>
    </pic>
    <clientData/>
  </oneCellAnchor>
  <oneCellAnchor>
    <from>
      <col>1</col>
      <colOff>0</colOff>
      <row>255</row>
      <rowOff>0</rowOff>
    </from>
    <ext cx="800100" cy="800100"/>
    <pic>
      <nvPicPr>
        <cNvPr id="227" name="Image 227" descr="Picture"/>
        <cNvPicPr/>
      </nvPicPr>
      <blipFill>
        <a:blip cstate="print" r:embed="rId227"/>
        <a:stretch>
          <a:fillRect/>
        </a:stretch>
      </blipFill>
      <spPr>
        <a:prstGeom prst="rect"/>
      </spPr>
    </pic>
    <clientData/>
  </oneCellAnchor>
  <oneCellAnchor>
    <from>
      <col>1</col>
      <colOff>0</colOff>
      <row>256</row>
      <rowOff>0</rowOff>
    </from>
    <ext cx="800100" cy="800100"/>
    <pic>
      <nvPicPr>
        <cNvPr id="228" name="Image 228" descr="Picture"/>
        <cNvPicPr/>
      </nvPicPr>
      <blipFill>
        <a:blip cstate="print" r:embed="rId228"/>
        <a:stretch>
          <a:fillRect/>
        </a:stretch>
      </blipFill>
      <spPr>
        <a:prstGeom prst="rect"/>
      </spPr>
    </pic>
    <clientData/>
  </oneCellAnchor>
  <oneCellAnchor>
    <from>
      <col>1</col>
      <colOff>0</colOff>
      <row>257</row>
      <rowOff>0</rowOff>
    </from>
    <ext cx="533400" cy="800100"/>
    <pic>
      <nvPicPr>
        <cNvPr id="229" name="Image 229" descr="Picture"/>
        <cNvPicPr/>
      </nvPicPr>
      <blipFill>
        <a:blip cstate="print" r:embed="rId229"/>
        <a:stretch>
          <a:fillRect/>
        </a:stretch>
      </blipFill>
      <spPr>
        <a:prstGeom prst="rect"/>
      </spPr>
    </pic>
    <clientData/>
  </oneCellAnchor>
  <oneCellAnchor>
    <from>
      <col>1</col>
      <colOff>0</colOff>
      <row>258</row>
      <rowOff>0</rowOff>
    </from>
    <ext cx="800100" cy="800100"/>
    <pic>
      <nvPicPr>
        <cNvPr id="230" name="Image 230" descr="Picture"/>
        <cNvPicPr/>
      </nvPicPr>
      <blipFill>
        <a:blip cstate="print" r:embed="rId230"/>
        <a:stretch>
          <a:fillRect/>
        </a:stretch>
      </blipFill>
      <spPr>
        <a:prstGeom prst="rect"/>
      </spPr>
    </pic>
    <clientData/>
  </oneCellAnchor>
  <oneCellAnchor>
    <from>
      <col>1</col>
      <colOff>0</colOff>
      <row>259</row>
      <rowOff>0</rowOff>
    </from>
    <ext cx="800100" cy="800100"/>
    <pic>
      <nvPicPr>
        <cNvPr id="231" name="Image 231" descr="Picture"/>
        <cNvPicPr/>
      </nvPicPr>
      <blipFill>
        <a:blip cstate="print" r:embed="rId231"/>
        <a:stretch>
          <a:fillRect/>
        </a:stretch>
      </blipFill>
      <spPr>
        <a:prstGeom prst="rect"/>
      </spPr>
    </pic>
    <clientData/>
  </oneCellAnchor>
  <oneCellAnchor>
    <from>
      <col>1</col>
      <colOff>0</colOff>
      <row>260</row>
      <rowOff>0</rowOff>
    </from>
    <ext cx="800100" cy="800100"/>
    <pic>
      <nvPicPr>
        <cNvPr id="232" name="Image 232" descr="Picture"/>
        <cNvPicPr/>
      </nvPicPr>
      <blipFill>
        <a:blip cstate="print" r:embed="rId232"/>
        <a:stretch>
          <a:fillRect/>
        </a:stretch>
      </blipFill>
      <spPr>
        <a:prstGeom prst="rect"/>
      </spPr>
    </pic>
    <clientData/>
  </oneCellAnchor>
  <oneCellAnchor>
    <from>
      <col>1</col>
      <colOff>0</colOff>
      <row>261</row>
      <rowOff>0</rowOff>
    </from>
    <ext cx="800100" cy="800100"/>
    <pic>
      <nvPicPr>
        <cNvPr id="233" name="Image 233" descr="Picture"/>
        <cNvPicPr/>
      </nvPicPr>
      <blipFill>
        <a:blip cstate="print" r:embed="rId233"/>
        <a:stretch>
          <a:fillRect/>
        </a:stretch>
      </blipFill>
      <spPr>
        <a:prstGeom prst="rect"/>
      </spPr>
    </pic>
    <clientData/>
  </oneCellAnchor>
  <oneCellAnchor>
    <from>
      <col>1</col>
      <colOff>0</colOff>
      <row>262</row>
      <rowOff>0</rowOff>
    </from>
    <ext cx="800100" cy="800100"/>
    <pic>
      <nvPicPr>
        <cNvPr id="234" name="Image 234" descr="Picture"/>
        <cNvPicPr/>
      </nvPicPr>
      <blipFill>
        <a:blip cstate="print" r:embed="rId234"/>
        <a:stretch>
          <a:fillRect/>
        </a:stretch>
      </blipFill>
      <spPr>
        <a:prstGeom prst="rect"/>
      </spPr>
    </pic>
    <clientData/>
  </oneCellAnchor>
  <oneCellAnchor>
    <from>
      <col>1</col>
      <colOff>0</colOff>
      <row>263</row>
      <rowOff>0</rowOff>
    </from>
    <ext cx="800100" cy="800100"/>
    <pic>
      <nvPicPr>
        <cNvPr id="235" name="Image 235" descr="Picture"/>
        <cNvPicPr/>
      </nvPicPr>
      <blipFill>
        <a:blip cstate="print" r:embed="rId235"/>
        <a:stretch>
          <a:fillRect/>
        </a:stretch>
      </blipFill>
      <spPr>
        <a:prstGeom prst="rect"/>
      </spPr>
    </pic>
    <clientData/>
  </oneCellAnchor>
  <oneCellAnchor>
    <from>
      <col>1</col>
      <colOff>0</colOff>
      <row>264</row>
      <rowOff>0</rowOff>
    </from>
    <ext cx="800100" cy="800100"/>
    <pic>
      <nvPicPr>
        <cNvPr id="236" name="Image 236" descr="Picture"/>
        <cNvPicPr/>
      </nvPicPr>
      <blipFill>
        <a:blip cstate="print" r:embed="rId236"/>
        <a:stretch>
          <a:fillRect/>
        </a:stretch>
      </blipFill>
      <spPr>
        <a:prstGeom prst="rect"/>
      </spPr>
    </pic>
    <clientData/>
  </oneCellAnchor>
  <oneCellAnchor>
    <from>
      <col>1</col>
      <colOff>0</colOff>
      <row>265</row>
      <rowOff>0</rowOff>
    </from>
    <ext cx="800100" cy="800100"/>
    <pic>
      <nvPicPr>
        <cNvPr id="237" name="Image 237" descr="Picture"/>
        <cNvPicPr/>
      </nvPicPr>
      <blipFill>
        <a:blip cstate="print" r:embed="rId237"/>
        <a:stretch>
          <a:fillRect/>
        </a:stretch>
      </blipFill>
      <spPr>
        <a:prstGeom prst="rect"/>
      </spPr>
    </pic>
    <clientData/>
  </oneCellAnchor>
  <oneCellAnchor>
    <from>
      <col>1</col>
      <colOff>0</colOff>
      <row>266</row>
      <rowOff>0</rowOff>
    </from>
    <ext cx="800100" cy="800100"/>
    <pic>
      <nvPicPr>
        <cNvPr id="238" name="Image 238" descr="Picture"/>
        <cNvPicPr/>
      </nvPicPr>
      <blipFill>
        <a:blip cstate="print" r:embed="rId238"/>
        <a:stretch>
          <a:fillRect/>
        </a:stretch>
      </blipFill>
      <spPr>
        <a:prstGeom prst="rect"/>
      </spPr>
    </pic>
    <clientData/>
  </oneCellAnchor>
  <oneCellAnchor>
    <from>
      <col>1</col>
      <colOff>0</colOff>
      <row>267</row>
      <rowOff>0</rowOff>
    </from>
    <ext cx="800100" cy="800100"/>
    <pic>
      <nvPicPr>
        <cNvPr id="239" name="Image 239" descr="Picture"/>
        <cNvPicPr/>
      </nvPicPr>
      <blipFill>
        <a:blip cstate="print" r:embed="rId239"/>
        <a:stretch>
          <a:fillRect/>
        </a:stretch>
      </blipFill>
      <spPr>
        <a:prstGeom prst="rect"/>
      </spPr>
    </pic>
    <clientData/>
  </oneCellAnchor>
  <oneCellAnchor>
    <from>
      <col>1</col>
      <colOff>0</colOff>
      <row>269</row>
      <rowOff>0</rowOff>
    </from>
    <ext cx="800100" cy="800100"/>
    <pic>
      <nvPicPr>
        <cNvPr id="240" name="Image 240" descr="Picture"/>
        <cNvPicPr/>
      </nvPicPr>
      <blipFill>
        <a:blip cstate="print" r:embed="rId240"/>
        <a:stretch>
          <a:fillRect/>
        </a:stretch>
      </blipFill>
      <spPr>
        <a:prstGeom prst="rect"/>
      </spPr>
    </pic>
    <clientData/>
  </oneCellAnchor>
  <oneCellAnchor>
    <from>
      <col>1</col>
      <colOff>0</colOff>
      <row>271</row>
      <rowOff>0</rowOff>
    </from>
    <ext cx="800100" cy="800100"/>
    <pic>
      <nvPicPr>
        <cNvPr id="241" name="Image 241" descr="Picture"/>
        <cNvPicPr/>
      </nvPicPr>
      <blipFill>
        <a:blip cstate="print" r:embed="rId241"/>
        <a:stretch>
          <a:fillRect/>
        </a:stretch>
      </blipFill>
      <spPr>
        <a:prstGeom prst="rect"/>
      </spPr>
    </pic>
    <clientData/>
  </oneCellAnchor>
  <oneCellAnchor>
    <from>
      <col>1</col>
      <colOff>0</colOff>
      <row>272</row>
      <rowOff>0</rowOff>
    </from>
    <ext cx="800100" cy="800100"/>
    <pic>
      <nvPicPr>
        <cNvPr id="242" name="Image 242" descr="Picture"/>
        <cNvPicPr/>
      </nvPicPr>
      <blipFill>
        <a:blip cstate="print" r:embed="rId242"/>
        <a:stretch>
          <a:fillRect/>
        </a:stretch>
      </blipFill>
      <spPr>
        <a:prstGeom prst="rect"/>
      </spPr>
    </pic>
    <clientData/>
  </oneCellAnchor>
  <oneCellAnchor>
    <from>
      <col>1</col>
      <colOff>0</colOff>
      <row>273</row>
      <rowOff>0</rowOff>
    </from>
    <ext cx="800100" cy="800100"/>
    <pic>
      <nvPicPr>
        <cNvPr id="243" name="Image 243" descr="Picture"/>
        <cNvPicPr/>
      </nvPicPr>
      <blipFill>
        <a:blip cstate="print" r:embed="rId243"/>
        <a:stretch>
          <a:fillRect/>
        </a:stretch>
      </blipFill>
      <spPr>
        <a:prstGeom prst="rect"/>
      </spPr>
    </pic>
    <clientData/>
  </oneCellAnchor>
  <oneCellAnchor>
    <from>
      <col>1</col>
      <colOff>0</colOff>
      <row>274</row>
      <rowOff>0</rowOff>
    </from>
    <ext cx="800100" cy="800100"/>
    <pic>
      <nvPicPr>
        <cNvPr id="244" name="Image 244" descr="Picture"/>
        <cNvPicPr/>
      </nvPicPr>
      <blipFill>
        <a:blip cstate="print" r:embed="rId244"/>
        <a:stretch>
          <a:fillRect/>
        </a:stretch>
      </blipFill>
      <spPr>
        <a:prstGeom prst="rect"/>
      </spPr>
    </pic>
    <clientData/>
  </oneCellAnchor>
  <oneCellAnchor>
    <from>
      <col>1</col>
      <colOff>0</colOff>
      <row>276</row>
      <rowOff>0</rowOff>
    </from>
    <ext cx="800100" cy="800100"/>
    <pic>
      <nvPicPr>
        <cNvPr id="245" name="Image 245" descr="Picture"/>
        <cNvPicPr/>
      </nvPicPr>
      <blipFill>
        <a:blip cstate="print" r:embed="rId245"/>
        <a:stretch>
          <a:fillRect/>
        </a:stretch>
      </blipFill>
      <spPr>
        <a:prstGeom prst="rect"/>
      </spPr>
    </pic>
    <clientData/>
  </oneCellAnchor>
  <oneCellAnchor>
    <from>
      <col>1</col>
      <colOff>0</colOff>
      <row>277</row>
      <rowOff>0</rowOff>
    </from>
    <ext cx="600075" cy="800100"/>
    <pic>
      <nvPicPr>
        <cNvPr id="246" name="Image 246" descr="Picture"/>
        <cNvPicPr/>
      </nvPicPr>
      <blipFill>
        <a:blip cstate="print" r:embed="rId246"/>
        <a:stretch>
          <a:fillRect/>
        </a:stretch>
      </blipFill>
      <spPr>
        <a:prstGeom prst="rect"/>
      </spPr>
    </pic>
    <clientData/>
  </oneCellAnchor>
  <oneCellAnchor>
    <from>
      <col>1</col>
      <colOff>0</colOff>
      <row>278</row>
      <rowOff>0</rowOff>
    </from>
    <ext cx="800100" cy="800100"/>
    <pic>
      <nvPicPr>
        <cNvPr id="247" name="Image 247" descr="Picture"/>
        <cNvPicPr/>
      </nvPicPr>
      <blipFill>
        <a:blip cstate="print" r:embed="rId247"/>
        <a:stretch>
          <a:fillRect/>
        </a:stretch>
      </blipFill>
      <spPr>
        <a:prstGeom prst="rect"/>
      </spPr>
    </pic>
    <clientData/>
  </oneCellAnchor>
  <oneCellAnchor>
    <from>
      <col>1</col>
      <colOff>0</colOff>
      <row>279</row>
      <rowOff>0</rowOff>
    </from>
    <ext cx="800100" cy="800100"/>
    <pic>
      <nvPicPr>
        <cNvPr id="248" name="Image 248" descr="Picture"/>
        <cNvPicPr/>
      </nvPicPr>
      <blipFill>
        <a:blip cstate="print" r:embed="rId248"/>
        <a:stretch>
          <a:fillRect/>
        </a:stretch>
      </blipFill>
      <spPr>
        <a:prstGeom prst="rect"/>
      </spPr>
    </pic>
    <clientData/>
  </oneCellAnchor>
  <oneCellAnchor>
    <from>
      <col>1</col>
      <colOff>0</colOff>
      <row>280</row>
      <rowOff>0</rowOff>
    </from>
    <ext cx="800100" cy="800100"/>
    <pic>
      <nvPicPr>
        <cNvPr id="249" name="Image 249" descr="Picture"/>
        <cNvPicPr/>
      </nvPicPr>
      <blipFill>
        <a:blip cstate="print" r:embed="rId249"/>
        <a:stretch>
          <a:fillRect/>
        </a:stretch>
      </blipFill>
      <spPr>
        <a:prstGeom prst="rect"/>
      </spPr>
    </pic>
    <clientData/>
  </oneCellAnchor>
  <oneCellAnchor>
    <from>
      <col>1</col>
      <colOff>0</colOff>
      <row>281</row>
      <rowOff>0</rowOff>
    </from>
    <ext cx="800100" cy="800100"/>
    <pic>
      <nvPicPr>
        <cNvPr id="250" name="Image 250" descr="Picture"/>
        <cNvPicPr/>
      </nvPicPr>
      <blipFill>
        <a:blip cstate="print" r:embed="rId250"/>
        <a:stretch>
          <a:fillRect/>
        </a:stretch>
      </blipFill>
      <spPr>
        <a:prstGeom prst="rect"/>
      </spPr>
    </pic>
    <clientData/>
  </oneCellAnchor>
  <oneCellAnchor>
    <from>
      <col>1</col>
      <colOff>0</colOff>
      <row>282</row>
      <rowOff>0</rowOff>
    </from>
    <ext cx="800100" cy="800100"/>
    <pic>
      <nvPicPr>
        <cNvPr id="251" name="Image 251" descr="Picture"/>
        <cNvPicPr/>
      </nvPicPr>
      <blipFill>
        <a:blip cstate="print" r:embed="rId251"/>
        <a:stretch>
          <a:fillRect/>
        </a:stretch>
      </blipFill>
      <spPr>
        <a:prstGeom prst="rect"/>
      </spPr>
    </pic>
    <clientData/>
  </oneCellAnchor>
  <oneCellAnchor>
    <from>
      <col>1</col>
      <colOff>0</colOff>
      <row>283</row>
      <rowOff>0</rowOff>
    </from>
    <ext cx="600075" cy="800100"/>
    <pic>
      <nvPicPr>
        <cNvPr id="252" name="Image 252" descr="Picture"/>
        <cNvPicPr/>
      </nvPicPr>
      <blipFill>
        <a:blip cstate="print" r:embed="rId252"/>
        <a:stretch>
          <a:fillRect/>
        </a:stretch>
      </blipFill>
      <spPr>
        <a:prstGeom prst="rect"/>
      </spPr>
    </pic>
    <clientData/>
  </oneCellAnchor>
  <oneCellAnchor>
    <from>
      <col>1</col>
      <colOff>0</colOff>
      <row>284</row>
      <rowOff>0</rowOff>
    </from>
    <ext cx="800100" cy="800100"/>
    <pic>
      <nvPicPr>
        <cNvPr id="253" name="Image 253" descr="Picture"/>
        <cNvPicPr/>
      </nvPicPr>
      <blipFill>
        <a:blip cstate="print" r:embed="rId253"/>
        <a:stretch>
          <a:fillRect/>
        </a:stretch>
      </blipFill>
      <spPr>
        <a:prstGeom prst="rect"/>
      </spPr>
    </pic>
    <clientData/>
  </oneCellAnchor>
  <oneCellAnchor>
    <from>
      <col>1</col>
      <colOff>0</colOff>
      <row>285</row>
      <rowOff>0</rowOff>
    </from>
    <ext cx="800100" cy="800100"/>
    <pic>
      <nvPicPr>
        <cNvPr id="254" name="Image 254" descr="Picture"/>
        <cNvPicPr/>
      </nvPicPr>
      <blipFill>
        <a:blip cstate="print" r:embed="rId254"/>
        <a:stretch>
          <a:fillRect/>
        </a:stretch>
      </blipFill>
      <spPr>
        <a:prstGeom prst="rect"/>
      </spPr>
    </pic>
    <clientData/>
  </oneCellAnchor>
  <oneCellAnchor>
    <from>
      <col>1</col>
      <colOff>0</colOff>
      <row>286</row>
      <rowOff>0</rowOff>
    </from>
    <ext cx="800100" cy="800100"/>
    <pic>
      <nvPicPr>
        <cNvPr id="255" name="Image 255" descr="Picture"/>
        <cNvPicPr/>
      </nvPicPr>
      <blipFill>
        <a:blip cstate="print" r:embed="rId255"/>
        <a:stretch>
          <a:fillRect/>
        </a:stretch>
      </blipFill>
      <spPr>
        <a:prstGeom prst="rect"/>
      </spPr>
    </pic>
    <clientData/>
  </oneCellAnchor>
  <oneCellAnchor>
    <from>
      <col>1</col>
      <colOff>0</colOff>
      <row>288</row>
      <rowOff>0</rowOff>
    </from>
    <ext cx="800100" cy="800100"/>
    <pic>
      <nvPicPr>
        <cNvPr id="256" name="Image 256" descr="Picture"/>
        <cNvPicPr/>
      </nvPicPr>
      <blipFill>
        <a:blip cstate="print" r:embed="rId256"/>
        <a:stretch>
          <a:fillRect/>
        </a:stretch>
      </blipFill>
      <spPr>
        <a:prstGeom prst="rect"/>
      </spPr>
    </pic>
    <clientData/>
  </oneCellAnchor>
  <oneCellAnchor>
    <from>
      <col>1</col>
      <colOff>0</colOff>
      <row>289</row>
      <rowOff>0</rowOff>
    </from>
    <ext cx="600075" cy="800100"/>
    <pic>
      <nvPicPr>
        <cNvPr id="257" name="Image 257" descr="Picture"/>
        <cNvPicPr/>
      </nvPicPr>
      <blipFill>
        <a:blip cstate="print" r:embed="rId257"/>
        <a:stretch>
          <a:fillRect/>
        </a:stretch>
      </blipFill>
      <spPr>
        <a:prstGeom prst="rect"/>
      </spPr>
    </pic>
    <clientData/>
  </oneCellAnchor>
  <oneCellAnchor>
    <from>
      <col>1</col>
      <colOff>0</colOff>
      <row>291</row>
      <rowOff>0</rowOff>
    </from>
    <ext cx="800100" cy="800100"/>
    <pic>
      <nvPicPr>
        <cNvPr id="258" name="Image 258" descr="Picture"/>
        <cNvPicPr/>
      </nvPicPr>
      <blipFill>
        <a:blip cstate="print" r:embed="rId258"/>
        <a:stretch>
          <a:fillRect/>
        </a:stretch>
      </blipFill>
      <spPr>
        <a:prstGeom prst="rect"/>
      </spPr>
    </pic>
    <clientData/>
  </oneCellAnchor>
  <oneCellAnchor>
    <from>
      <col>1</col>
      <colOff>0</colOff>
      <row>292</row>
      <rowOff>0</rowOff>
    </from>
    <ext cx="600075" cy="800100"/>
    <pic>
      <nvPicPr>
        <cNvPr id="259" name="Image 259" descr="Picture"/>
        <cNvPicPr/>
      </nvPicPr>
      <blipFill>
        <a:blip cstate="print" r:embed="rId259"/>
        <a:stretch>
          <a:fillRect/>
        </a:stretch>
      </blipFill>
      <spPr>
        <a:prstGeom prst="rect"/>
      </spPr>
    </pic>
    <clientData/>
  </oneCellAnchor>
  <oneCellAnchor>
    <from>
      <col>1</col>
      <colOff>0</colOff>
      <row>293</row>
      <rowOff>0</rowOff>
    </from>
    <ext cx="800100" cy="800100"/>
    <pic>
      <nvPicPr>
        <cNvPr id="260" name="Image 260" descr="Picture"/>
        <cNvPicPr/>
      </nvPicPr>
      <blipFill>
        <a:blip cstate="print" r:embed="rId260"/>
        <a:stretch>
          <a:fillRect/>
        </a:stretch>
      </blipFill>
      <spPr>
        <a:prstGeom prst="rect"/>
      </spPr>
    </pic>
    <clientData/>
  </oneCellAnchor>
  <oneCellAnchor>
    <from>
      <col>1</col>
      <colOff>0</colOff>
      <row>294</row>
      <rowOff>0</rowOff>
    </from>
    <ext cx="600075" cy="800100"/>
    <pic>
      <nvPicPr>
        <cNvPr id="261" name="Image 261" descr="Picture"/>
        <cNvPicPr/>
      </nvPicPr>
      <blipFill>
        <a:blip cstate="print" r:embed="rId261"/>
        <a:stretch>
          <a:fillRect/>
        </a:stretch>
      </blipFill>
      <spPr>
        <a:prstGeom prst="rect"/>
      </spPr>
    </pic>
    <clientData/>
  </oneCellAnchor>
  <oneCellAnchor>
    <from>
      <col>1</col>
      <colOff>0</colOff>
      <row>295</row>
      <rowOff>0</rowOff>
    </from>
    <ext cx="600075" cy="800100"/>
    <pic>
      <nvPicPr>
        <cNvPr id="262" name="Image 262" descr="Picture"/>
        <cNvPicPr/>
      </nvPicPr>
      <blipFill>
        <a:blip cstate="print" r:embed="rId262"/>
        <a:stretch>
          <a:fillRect/>
        </a:stretch>
      </blipFill>
      <spPr>
        <a:prstGeom prst="rect"/>
      </spPr>
    </pic>
    <clientData/>
  </oneCellAnchor>
  <oneCellAnchor>
    <from>
      <col>1</col>
      <colOff>0</colOff>
      <row>296</row>
      <rowOff>0</rowOff>
    </from>
    <ext cx="600075" cy="800100"/>
    <pic>
      <nvPicPr>
        <cNvPr id="263" name="Image 263" descr="Picture"/>
        <cNvPicPr/>
      </nvPicPr>
      <blipFill>
        <a:blip cstate="print" r:embed="rId263"/>
        <a:stretch>
          <a:fillRect/>
        </a:stretch>
      </blipFill>
      <spPr>
        <a:prstGeom prst="rect"/>
      </spPr>
    </pic>
    <clientData/>
  </oneCellAnchor>
  <oneCellAnchor>
    <from>
      <col>1</col>
      <colOff>0</colOff>
      <row>297</row>
      <rowOff>0</rowOff>
    </from>
    <ext cx="752475" cy="800100"/>
    <pic>
      <nvPicPr>
        <cNvPr id="264" name="Image 264" descr="Picture"/>
        <cNvPicPr/>
      </nvPicPr>
      <blipFill>
        <a:blip cstate="print" r:embed="rId264"/>
        <a:stretch>
          <a:fillRect/>
        </a:stretch>
      </blipFill>
      <spPr>
        <a:prstGeom prst="rect"/>
      </spPr>
    </pic>
    <clientData/>
  </oneCellAnchor>
  <oneCellAnchor>
    <from>
      <col>1</col>
      <colOff>0</colOff>
      <row>299</row>
      <rowOff>0</rowOff>
    </from>
    <ext cx="600075" cy="800100"/>
    <pic>
      <nvPicPr>
        <cNvPr id="265" name="Image 265" descr="Picture"/>
        <cNvPicPr/>
      </nvPicPr>
      <blipFill>
        <a:blip cstate="print" r:embed="rId265"/>
        <a:stretch>
          <a:fillRect/>
        </a:stretch>
      </blipFill>
      <spPr>
        <a:prstGeom prst="rect"/>
      </spPr>
    </pic>
    <clientData/>
  </oneCellAnchor>
  <oneCellAnchor>
    <from>
      <col>1</col>
      <colOff>0</colOff>
      <row>300</row>
      <rowOff>0</rowOff>
    </from>
    <ext cx="800100" cy="800100"/>
    <pic>
      <nvPicPr>
        <cNvPr id="266" name="Image 266" descr="Picture"/>
        <cNvPicPr/>
      </nvPicPr>
      <blipFill>
        <a:blip cstate="print" r:embed="rId266"/>
        <a:stretch>
          <a:fillRect/>
        </a:stretch>
      </blipFill>
      <spPr>
        <a:prstGeom prst="rect"/>
      </spPr>
    </pic>
    <clientData/>
  </oneCellAnchor>
  <oneCellAnchor>
    <from>
      <col>1</col>
      <colOff>0</colOff>
      <row>301</row>
      <rowOff>0</rowOff>
    </from>
    <ext cx="600075" cy="800100"/>
    <pic>
      <nvPicPr>
        <cNvPr id="267" name="Image 267" descr="Picture"/>
        <cNvPicPr/>
      </nvPicPr>
      <blipFill>
        <a:blip cstate="print" r:embed="rId267"/>
        <a:stretch>
          <a:fillRect/>
        </a:stretch>
      </blipFill>
      <spPr>
        <a:prstGeom prst="rect"/>
      </spPr>
    </pic>
    <clientData/>
  </oneCellAnchor>
  <oneCellAnchor>
    <from>
      <col>1</col>
      <colOff>0</colOff>
      <row>302</row>
      <rowOff>0</rowOff>
    </from>
    <ext cx="600075" cy="800100"/>
    <pic>
      <nvPicPr>
        <cNvPr id="268" name="Image 268" descr="Picture"/>
        <cNvPicPr/>
      </nvPicPr>
      <blipFill>
        <a:blip cstate="print" r:embed="rId268"/>
        <a:stretch>
          <a:fillRect/>
        </a:stretch>
      </blipFill>
      <spPr>
        <a:prstGeom prst="rect"/>
      </spPr>
    </pic>
    <clientData/>
  </oneCellAnchor>
  <oneCellAnchor>
    <from>
      <col>1</col>
      <colOff>0</colOff>
      <row>303</row>
      <rowOff>0</rowOff>
    </from>
    <ext cx="800100" cy="800100"/>
    <pic>
      <nvPicPr>
        <cNvPr id="269" name="Image 269" descr="Picture"/>
        <cNvPicPr/>
      </nvPicPr>
      <blipFill>
        <a:blip cstate="print" r:embed="rId269"/>
        <a:stretch>
          <a:fillRect/>
        </a:stretch>
      </blipFill>
      <spPr>
        <a:prstGeom prst="rect"/>
      </spPr>
    </pic>
    <clientData/>
  </oneCellAnchor>
  <oneCellAnchor>
    <from>
      <col>1</col>
      <colOff>0</colOff>
      <row>304</row>
      <rowOff>0</rowOff>
    </from>
    <ext cx="600075" cy="800100"/>
    <pic>
      <nvPicPr>
        <cNvPr id="270" name="Image 270" descr="Picture"/>
        <cNvPicPr/>
      </nvPicPr>
      <blipFill>
        <a:blip cstate="print" r:embed="rId270"/>
        <a:stretch>
          <a:fillRect/>
        </a:stretch>
      </blipFill>
      <spPr>
        <a:prstGeom prst="rect"/>
      </spPr>
    </pic>
    <clientData/>
  </oneCellAnchor>
  <oneCellAnchor>
    <from>
      <col>1</col>
      <colOff>0</colOff>
      <row>305</row>
      <rowOff>0</rowOff>
    </from>
    <ext cx="800100" cy="800100"/>
    <pic>
      <nvPicPr>
        <cNvPr id="271" name="Image 271" descr="Picture"/>
        <cNvPicPr/>
      </nvPicPr>
      <blipFill>
        <a:blip cstate="print" r:embed="rId271"/>
        <a:stretch>
          <a:fillRect/>
        </a:stretch>
      </blipFill>
      <spPr>
        <a:prstGeom prst="rect"/>
      </spPr>
    </pic>
    <clientData/>
  </oneCellAnchor>
  <oneCellAnchor>
    <from>
      <col>1</col>
      <colOff>0</colOff>
      <row>306</row>
      <rowOff>0</rowOff>
    </from>
    <ext cx="800100" cy="800100"/>
    <pic>
      <nvPicPr>
        <cNvPr id="272" name="Image 272" descr="Picture"/>
        <cNvPicPr/>
      </nvPicPr>
      <blipFill>
        <a:blip cstate="print" r:embed="rId272"/>
        <a:stretch>
          <a:fillRect/>
        </a:stretch>
      </blipFill>
      <spPr>
        <a:prstGeom prst="rect"/>
      </spPr>
    </pic>
    <clientData/>
  </oneCellAnchor>
  <oneCellAnchor>
    <from>
      <col>1</col>
      <colOff>0</colOff>
      <row>307</row>
      <rowOff>0</rowOff>
    </from>
    <ext cx="600075" cy="800100"/>
    <pic>
      <nvPicPr>
        <cNvPr id="273" name="Image 273" descr="Picture"/>
        <cNvPicPr/>
      </nvPicPr>
      <blipFill>
        <a:blip cstate="print" r:embed="rId273"/>
        <a:stretch>
          <a:fillRect/>
        </a:stretch>
      </blipFill>
      <spPr>
        <a:prstGeom prst="rect"/>
      </spPr>
    </pic>
    <clientData/>
  </oneCellAnchor>
  <oneCellAnchor>
    <from>
      <col>1</col>
      <colOff>0</colOff>
      <row>309</row>
      <rowOff>0</rowOff>
    </from>
    <ext cx="600075" cy="800100"/>
    <pic>
      <nvPicPr>
        <cNvPr id="274" name="Image 274" descr="Picture"/>
        <cNvPicPr/>
      </nvPicPr>
      <blipFill>
        <a:blip cstate="print" r:embed="rId274"/>
        <a:stretch>
          <a:fillRect/>
        </a:stretch>
      </blipFill>
      <spPr>
        <a:prstGeom prst="rect"/>
      </spPr>
    </pic>
    <clientData/>
  </oneCellAnchor>
  <oneCellAnchor>
    <from>
      <col>1</col>
      <colOff>0</colOff>
      <row>310</row>
      <rowOff>0</rowOff>
    </from>
    <ext cx="638175" cy="800100"/>
    <pic>
      <nvPicPr>
        <cNvPr id="275" name="Image 275" descr="Picture"/>
        <cNvPicPr/>
      </nvPicPr>
      <blipFill>
        <a:blip cstate="print" r:embed="rId275"/>
        <a:stretch>
          <a:fillRect/>
        </a:stretch>
      </blipFill>
      <spPr>
        <a:prstGeom prst="rect"/>
      </spPr>
    </pic>
    <clientData/>
  </oneCellAnchor>
  <oneCellAnchor>
    <from>
      <col>1</col>
      <colOff>0</colOff>
      <row>311</row>
      <rowOff>0</rowOff>
    </from>
    <ext cx="800100" cy="800100"/>
    <pic>
      <nvPicPr>
        <cNvPr id="276" name="Image 276" descr="Picture"/>
        <cNvPicPr/>
      </nvPicPr>
      <blipFill>
        <a:blip cstate="print" r:embed="rId276"/>
        <a:stretch>
          <a:fillRect/>
        </a:stretch>
      </blipFill>
      <spPr>
        <a:prstGeom prst="rect"/>
      </spPr>
    </pic>
    <clientData/>
  </oneCellAnchor>
  <oneCellAnchor>
    <from>
      <col>1</col>
      <colOff>0</colOff>
      <row>312</row>
      <rowOff>0</rowOff>
    </from>
    <ext cx="600075" cy="800100"/>
    <pic>
      <nvPicPr>
        <cNvPr id="277" name="Image 277" descr="Picture"/>
        <cNvPicPr/>
      </nvPicPr>
      <blipFill>
        <a:blip cstate="print" r:embed="rId277"/>
        <a:stretch>
          <a:fillRect/>
        </a:stretch>
      </blipFill>
      <spPr>
        <a:prstGeom prst="rect"/>
      </spPr>
    </pic>
    <clientData/>
  </oneCellAnchor>
  <oneCellAnchor>
    <from>
      <col>1</col>
      <colOff>0</colOff>
      <row>313</row>
      <rowOff>0</rowOff>
    </from>
    <ext cx="800100" cy="800100"/>
    <pic>
      <nvPicPr>
        <cNvPr id="278" name="Image 278" descr="Picture"/>
        <cNvPicPr/>
      </nvPicPr>
      <blipFill>
        <a:blip cstate="print" r:embed="rId278"/>
        <a:stretch>
          <a:fillRect/>
        </a:stretch>
      </blipFill>
      <spPr>
        <a:prstGeom prst="rect"/>
      </spPr>
    </pic>
    <clientData/>
  </oneCellAnchor>
  <oneCellAnchor>
    <from>
      <col>1</col>
      <colOff>0</colOff>
      <row>314</row>
      <rowOff>0</rowOff>
    </from>
    <ext cx="600075" cy="800100"/>
    <pic>
      <nvPicPr>
        <cNvPr id="279" name="Image 279" descr="Picture"/>
        <cNvPicPr/>
      </nvPicPr>
      <blipFill>
        <a:blip cstate="print" r:embed="rId279"/>
        <a:stretch>
          <a:fillRect/>
        </a:stretch>
      </blipFill>
      <spPr>
        <a:prstGeom prst="rect"/>
      </spPr>
    </pic>
    <clientData/>
  </oneCellAnchor>
  <oneCellAnchor>
    <from>
      <col>1</col>
      <colOff>0</colOff>
      <row>315</row>
      <rowOff>0</rowOff>
    </from>
    <ext cx="800100" cy="800100"/>
    <pic>
      <nvPicPr>
        <cNvPr id="280" name="Image 280" descr="Picture"/>
        <cNvPicPr/>
      </nvPicPr>
      <blipFill>
        <a:blip cstate="print" r:embed="rId280"/>
        <a:stretch>
          <a:fillRect/>
        </a:stretch>
      </blipFill>
      <spPr>
        <a:prstGeom prst="rect"/>
      </spPr>
    </pic>
    <clientData/>
  </oneCellAnchor>
  <oneCellAnchor>
    <from>
      <col>1</col>
      <colOff>0</colOff>
      <row>316</row>
      <rowOff>0</rowOff>
    </from>
    <ext cx="800100" cy="800100"/>
    <pic>
      <nvPicPr>
        <cNvPr id="281" name="Image 281" descr="Picture"/>
        <cNvPicPr/>
      </nvPicPr>
      <blipFill>
        <a:blip cstate="print" r:embed="rId281"/>
        <a:stretch>
          <a:fillRect/>
        </a:stretch>
      </blipFill>
      <spPr>
        <a:prstGeom prst="rect"/>
      </spPr>
    </pic>
    <clientData/>
  </oneCellAnchor>
  <oneCellAnchor>
    <from>
      <col>1</col>
      <colOff>0</colOff>
      <row>317</row>
      <rowOff>0</rowOff>
    </from>
    <ext cx="800100" cy="800100"/>
    <pic>
      <nvPicPr>
        <cNvPr id="282" name="Image 282" descr="Picture"/>
        <cNvPicPr/>
      </nvPicPr>
      <blipFill>
        <a:blip cstate="print" r:embed="rId282"/>
        <a:stretch>
          <a:fillRect/>
        </a:stretch>
      </blipFill>
      <spPr>
        <a:prstGeom prst="rect"/>
      </spPr>
    </pic>
    <clientData/>
  </oneCellAnchor>
  <oneCellAnchor>
    <from>
      <col>1</col>
      <colOff>0</colOff>
      <row>319</row>
      <rowOff>0</rowOff>
    </from>
    <ext cx="800100" cy="800100"/>
    <pic>
      <nvPicPr>
        <cNvPr id="283" name="Image 283" descr="Picture"/>
        <cNvPicPr/>
      </nvPicPr>
      <blipFill>
        <a:blip cstate="print" r:embed="rId283"/>
        <a:stretch>
          <a:fillRect/>
        </a:stretch>
      </blipFill>
      <spPr>
        <a:prstGeom prst="rect"/>
      </spPr>
    </pic>
    <clientData/>
  </oneCellAnchor>
  <oneCellAnchor>
    <from>
      <col>1</col>
      <colOff>0</colOff>
      <row>320</row>
      <rowOff>0</rowOff>
    </from>
    <ext cx="638175" cy="800100"/>
    <pic>
      <nvPicPr>
        <cNvPr id="284" name="Image 284" descr="Picture"/>
        <cNvPicPr/>
      </nvPicPr>
      <blipFill>
        <a:blip cstate="print" r:embed="rId284"/>
        <a:stretch>
          <a:fillRect/>
        </a:stretch>
      </blipFill>
      <spPr>
        <a:prstGeom prst="rect"/>
      </spPr>
    </pic>
    <clientData/>
  </oneCellAnchor>
  <oneCellAnchor>
    <from>
      <col>1</col>
      <colOff>0</colOff>
      <row>321</row>
      <rowOff>0</rowOff>
    </from>
    <ext cx="609600" cy="800100"/>
    <pic>
      <nvPicPr>
        <cNvPr id="285" name="Image 285" descr="Picture"/>
        <cNvPicPr/>
      </nvPicPr>
      <blipFill>
        <a:blip cstate="print" r:embed="rId285"/>
        <a:stretch>
          <a:fillRect/>
        </a:stretch>
      </blipFill>
      <spPr>
        <a:prstGeom prst="rect"/>
      </spPr>
    </pic>
    <clientData/>
  </oneCellAnchor>
  <oneCellAnchor>
    <from>
      <col>1</col>
      <colOff>0</colOff>
      <row>322</row>
      <rowOff>0</rowOff>
    </from>
    <ext cx="800100" cy="800100"/>
    <pic>
      <nvPicPr>
        <cNvPr id="286" name="Image 286" descr="Picture"/>
        <cNvPicPr/>
      </nvPicPr>
      <blipFill>
        <a:blip cstate="print" r:embed="rId286"/>
        <a:stretch>
          <a:fillRect/>
        </a:stretch>
      </blipFill>
      <spPr>
        <a:prstGeom prst="rect"/>
      </spPr>
    </pic>
    <clientData/>
  </oneCellAnchor>
  <oneCellAnchor>
    <from>
      <col>1</col>
      <colOff>0</colOff>
      <row>323</row>
      <rowOff>0</rowOff>
    </from>
    <ext cx="800100" cy="800100"/>
    <pic>
      <nvPicPr>
        <cNvPr id="287" name="Image 287" descr="Picture"/>
        <cNvPicPr/>
      </nvPicPr>
      <blipFill>
        <a:blip cstate="print" r:embed="rId287"/>
        <a:stretch>
          <a:fillRect/>
        </a:stretch>
      </blipFill>
      <spPr>
        <a:prstGeom prst="rect"/>
      </spPr>
    </pic>
    <clientData/>
  </oneCellAnchor>
  <oneCellAnchor>
    <from>
      <col>1</col>
      <colOff>0</colOff>
      <row>324</row>
      <rowOff>0</rowOff>
    </from>
    <ext cx="800100" cy="800100"/>
    <pic>
      <nvPicPr>
        <cNvPr id="288" name="Image 288" descr="Picture"/>
        <cNvPicPr/>
      </nvPicPr>
      <blipFill>
        <a:blip cstate="print" r:embed="rId288"/>
        <a:stretch>
          <a:fillRect/>
        </a:stretch>
      </blipFill>
      <spPr>
        <a:prstGeom prst="rect"/>
      </spPr>
    </pic>
    <clientData/>
  </oneCellAnchor>
  <oneCellAnchor>
    <from>
      <col>1</col>
      <colOff>0</colOff>
      <row>325</row>
      <rowOff>0</rowOff>
    </from>
    <ext cx="600075" cy="800100"/>
    <pic>
      <nvPicPr>
        <cNvPr id="289" name="Image 289" descr="Picture"/>
        <cNvPicPr/>
      </nvPicPr>
      <blipFill>
        <a:blip cstate="print" r:embed="rId289"/>
        <a:stretch>
          <a:fillRect/>
        </a:stretch>
      </blipFill>
      <spPr>
        <a:prstGeom prst="rect"/>
      </spPr>
    </pic>
    <clientData/>
  </oneCellAnchor>
  <oneCellAnchor>
    <from>
      <col>1</col>
      <colOff>0</colOff>
      <row>326</row>
      <rowOff>0</rowOff>
    </from>
    <ext cx="600075" cy="800100"/>
    <pic>
      <nvPicPr>
        <cNvPr id="290" name="Image 290" descr="Picture"/>
        <cNvPicPr/>
      </nvPicPr>
      <blipFill>
        <a:blip cstate="print" r:embed="rId290"/>
        <a:stretch>
          <a:fillRect/>
        </a:stretch>
      </blipFill>
      <spPr>
        <a:prstGeom prst="rect"/>
      </spPr>
    </pic>
    <clientData/>
  </oneCellAnchor>
  <oneCellAnchor>
    <from>
      <col>1</col>
      <colOff>0</colOff>
      <row>327</row>
      <rowOff>0</rowOff>
    </from>
    <ext cx="800100" cy="800100"/>
    <pic>
      <nvPicPr>
        <cNvPr id="291" name="Image 291" descr="Picture"/>
        <cNvPicPr/>
      </nvPicPr>
      <blipFill>
        <a:blip cstate="print" r:embed="rId291"/>
        <a:stretch>
          <a:fillRect/>
        </a:stretch>
      </blipFill>
      <spPr>
        <a:prstGeom prst="rect"/>
      </spPr>
    </pic>
    <clientData/>
  </oneCellAnchor>
  <oneCellAnchor>
    <from>
      <col>1</col>
      <colOff>0</colOff>
      <row>328</row>
      <rowOff>0</rowOff>
    </from>
    <ext cx="600075" cy="800100"/>
    <pic>
      <nvPicPr>
        <cNvPr id="292" name="Image 292" descr="Picture"/>
        <cNvPicPr/>
      </nvPicPr>
      <blipFill>
        <a:blip cstate="print" r:embed="rId292"/>
        <a:stretch>
          <a:fillRect/>
        </a:stretch>
      </blipFill>
      <spPr>
        <a:prstGeom prst="rect"/>
      </spPr>
    </pic>
    <clientData/>
  </oneCellAnchor>
  <oneCellAnchor>
    <from>
      <col>1</col>
      <colOff>0</colOff>
      <row>329</row>
      <rowOff>0</rowOff>
    </from>
    <ext cx="666750" cy="800100"/>
    <pic>
      <nvPicPr>
        <cNvPr id="293" name="Image 293" descr="Picture"/>
        <cNvPicPr/>
      </nvPicPr>
      <blipFill>
        <a:blip cstate="print" r:embed="rId293"/>
        <a:stretch>
          <a:fillRect/>
        </a:stretch>
      </blipFill>
      <spPr>
        <a:prstGeom prst="rect"/>
      </spPr>
    </pic>
    <clientData/>
  </oneCellAnchor>
  <oneCellAnchor>
    <from>
      <col>1</col>
      <colOff>0</colOff>
      <row>330</row>
      <rowOff>0</rowOff>
    </from>
    <ext cx="800100" cy="800100"/>
    <pic>
      <nvPicPr>
        <cNvPr id="294" name="Image 294" descr="Picture"/>
        <cNvPicPr/>
      </nvPicPr>
      <blipFill>
        <a:blip cstate="print" r:embed="rId294"/>
        <a:stretch>
          <a:fillRect/>
        </a:stretch>
      </blipFill>
      <spPr>
        <a:prstGeom prst="rect"/>
      </spPr>
    </pic>
    <clientData/>
  </oneCellAnchor>
  <oneCellAnchor>
    <from>
      <col>1</col>
      <colOff>0</colOff>
      <row>331</row>
      <rowOff>0</rowOff>
    </from>
    <ext cx="600075" cy="800100"/>
    <pic>
      <nvPicPr>
        <cNvPr id="295" name="Image 295" descr="Picture"/>
        <cNvPicPr/>
      </nvPicPr>
      <blipFill>
        <a:blip cstate="print" r:embed="rId295"/>
        <a:stretch>
          <a:fillRect/>
        </a:stretch>
      </blipFill>
      <spPr>
        <a:prstGeom prst="rect"/>
      </spPr>
    </pic>
    <clientData/>
  </oneCellAnchor>
  <oneCellAnchor>
    <from>
      <col>1</col>
      <colOff>0</colOff>
      <row>332</row>
      <rowOff>0</rowOff>
    </from>
    <ext cx="600075" cy="800100"/>
    <pic>
      <nvPicPr>
        <cNvPr id="296" name="Image 296" descr="Picture"/>
        <cNvPicPr/>
      </nvPicPr>
      <blipFill>
        <a:blip cstate="print" r:embed="rId296"/>
        <a:stretch>
          <a:fillRect/>
        </a:stretch>
      </blipFill>
      <spPr>
        <a:prstGeom prst="rect"/>
      </spPr>
    </pic>
    <clientData/>
  </oneCellAnchor>
  <oneCellAnchor>
    <from>
      <col>1</col>
      <colOff>0</colOff>
      <row>333</row>
      <rowOff>0</rowOff>
    </from>
    <ext cx="647700" cy="800100"/>
    <pic>
      <nvPicPr>
        <cNvPr id="297" name="Image 297" descr="Picture"/>
        <cNvPicPr/>
      </nvPicPr>
      <blipFill>
        <a:blip cstate="print" r:embed="rId297"/>
        <a:stretch>
          <a:fillRect/>
        </a:stretch>
      </blipFill>
      <spPr>
        <a:prstGeom prst="rect"/>
      </spPr>
    </pic>
    <clientData/>
  </oneCellAnchor>
  <oneCellAnchor>
    <from>
      <col>1</col>
      <colOff>0</colOff>
      <row>334</row>
      <rowOff>0</rowOff>
    </from>
    <ext cx="800100" cy="800100"/>
    <pic>
      <nvPicPr>
        <cNvPr id="298" name="Image 298" descr="Picture"/>
        <cNvPicPr/>
      </nvPicPr>
      <blipFill>
        <a:blip cstate="print" r:embed="rId298"/>
        <a:stretch>
          <a:fillRect/>
        </a:stretch>
      </blipFill>
      <spPr>
        <a:prstGeom prst="rect"/>
      </spPr>
    </pic>
    <clientData/>
  </oneCellAnchor>
  <oneCellAnchor>
    <from>
      <col>1</col>
      <colOff>0</colOff>
      <row>335</row>
      <rowOff>0</rowOff>
    </from>
    <ext cx="800100" cy="800100"/>
    <pic>
      <nvPicPr>
        <cNvPr id="299" name="Image 299" descr="Picture"/>
        <cNvPicPr/>
      </nvPicPr>
      <blipFill>
        <a:blip cstate="print" r:embed="rId299"/>
        <a:stretch>
          <a:fillRect/>
        </a:stretch>
      </blipFill>
      <spPr>
        <a:prstGeom prst="rect"/>
      </spPr>
    </pic>
    <clientData/>
  </oneCellAnchor>
  <oneCellAnchor>
    <from>
      <col>1</col>
      <colOff>0</colOff>
      <row>336</row>
      <rowOff>0</rowOff>
    </from>
    <ext cx="800100" cy="800100"/>
    <pic>
      <nvPicPr>
        <cNvPr id="300" name="Image 300" descr="Picture"/>
        <cNvPicPr/>
      </nvPicPr>
      <blipFill>
        <a:blip cstate="print" r:embed="rId300"/>
        <a:stretch>
          <a:fillRect/>
        </a:stretch>
      </blipFill>
      <spPr>
        <a:prstGeom prst="rect"/>
      </spPr>
    </pic>
    <clientData/>
  </oneCellAnchor>
  <oneCellAnchor>
    <from>
      <col>1</col>
      <colOff>0</colOff>
      <row>337</row>
      <rowOff>0</rowOff>
    </from>
    <ext cx="800100" cy="800100"/>
    <pic>
      <nvPicPr>
        <cNvPr id="301" name="Image 301" descr="Picture"/>
        <cNvPicPr/>
      </nvPicPr>
      <blipFill>
        <a:blip cstate="print" r:embed="rId301"/>
        <a:stretch>
          <a:fillRect/>
        </a:stretch>
      </blipFill>
      <spPr>
        <a:prstGeom prst="rect"/>
      </spPr>
    </pic>
    <clientData/>
  </oneCellAnchor>
  <oneCellAnchor>
    <from>
      <col>1</col>
      <colOff>0</colOff>
      <row>338</row>
      <rowOff>0</rowOff>
    </from>
    <ext cx="600075" cy="800100"/>
    <pic>
      <nvPicPr>
        <cNvPr id="302" name="Image 302" descr="Picture"/>
        <cNvPicPr/>
      </nvPicPr>
      <blipFill>
        <a:blip cstate="print" r:embed="rId302"/>
        <a:stretch>
          <a:fillRect/>
        </a:stretch>
      </blipFill>
      <spPr>
        <a:prstGeom prst="rect"/>
      </spPr>
    </pic>
    <clientData/>
  </oneCellAnchor>
  <oneCellAnchor>
    <from>
      <col>1</col>
      <colOff>0</colOff>
      <row>339</row>
      <rowOff>0</rowOff>
    </from>
    <ext cx="533400" cy="800100"/>
    <pic>
      <nvPicPr>
        <cNvPr id="303" name="Image 303" descr="Picture"/>
        <cNvPicPr/>
      </nvPicPr>
      <blipFill>
        <a:blip cstate="print" r:embed="rId303"/>
        <a:stretch>
          <a:fillRect/>
        </a:stretch>
      </blipFill>
      <spPr>
        <a:prstGeom prst="rect"/>
      </spPr>
    </pic>
    <clientData/>
  </oneCellAnchor>
  <oneCellAnchor>
    <from>
      <col>1</col>
      <colOff>0</colOff>
      <row>340</row>
      <rowOff>0</rowOff>
    </from>
    <ext cx="800100" cy="800100"/>
    <pic>
      <nvPicPr>
        <cNvPr id="304" name="Image 304" descr="Picture"/>
        <cNvPicPr/>
      </nvPicPr>
      <blipFill>
        <a:blip cstate="print" r:embed="rId304"/>
        <a:stretch>
          <a:fillRect/>
        </a:stretch>
      </blipFill>
      <spPr>
        <a:prstGeom prst="rect"/>
      </spPr>
    </pic>
    <clientData/>
  </oneCellAnchor>
  <oneCellAnchor>
    <from>
      <col>1</col>
      <colOff>0</colOff>
      <row>341</row>
      <rowOff>0</rowOff>
    </from>
    <ext cx="800100" cy="800100"/>
    <pic>
      <nvPicPr>
        <cNvPr id="305" name="Image 305" descr="Picture"/>
        <cNvPicPr/>
      </nvPicPr>
      <blipFill>
        <a:blip cstate="print" r:embed="rId305"/>
        <a:stretch>
          <a:fillRect/>
        </a:stretch>
      </blipFill>
      <spPr>
        <a:prstGeom prst="rect"/>
      </spPr>
    </pic>
    <clientData/>
  </oneCellAnchor>
  <oneCellAnchor>
    <from>
      <col>1</col>
      <colOff>0</colOff>
      <row>342</row>
      <rowOff>0</rowOff>
    </from>
    <ext cx="600075" cy="800100"/>
    <pic>
      <nvPicPr>
        <cNvPr id="306" name="Image 306" descr="Picture"/>
        <cNvPicPr/>
      </nvPicPr>
      <blipFill>
        <a:blip cstate="print" r:embed="rId306"/>
        <a:stretch>
          <a:fillRect/>
        </a:stretch>
      </blipFill>
      <spPr>
        <a:prstGeom prst="rect"/>
      </spPr>
    </pic>
    <clientData/>
  </oneCellAnchor>
  <oneCellAnchor>
    <from>
      <col>1</col>
      <colOff>0</colOff>
      <row>343</row>
      <rowOff>0</rowOff>
    </from>
    <ext cx="800100" cy="800100"/>
    <pic>
      <nvPicPr>
        <cNvPr id="307" name="Image 307" descr="Picture"/>
        <cNvPicPr/>
      </nvPicPr>
      <blipFill>
        <a:blip cstate="print" r:embed="rId307"/>
        <a:stretch>
          <a:fillRect/>
        </a:stretch>
      </blipFill>
      <spPr>
        <a:prstGeom prst="rect"/>
      </spPr>
    </pic>
    <clientData/>
  </oneCellAnchor>
  <oneCellAnchor>
    <from>
      <col>1</col>
      <colOff>0</colOff>
      <row>344</row>
      <rowOff>0</rowOff>
    </from>
    <ext cx="800100" cy="800100"/>
    <pic>
      <nvPicPr>
        <cNvPr id="308" name="Image 308" descr="Picture"/>
        <cNvPicPr/>
      </nvPicPr>
      <blipFill>
        <a:blip cstate="print" r:embed="rId308"/>
        <a:stretch>
          <a:fillRect/>
        </a:stretch>
      </blipFill>
      <spPr>
        <a:prstGeom prst="rect"/>
      </spPr>
    </pic>
    <clientData/>
  </oneCellAnchor>
  <oneCellAnchor>
    <from>
      <col>1</col>
      <colOff>0</colOff>
      <row>346</row>
      <rowOff>0</rowOff>
    </from>
    <ext cx="800100" cy="800100"/>
    <pic>
      <nvPicPr>
        <cNvPr id="309" name="Image 309" descr="Picture"/>
        <cNvPicPr/>
      </nvPicPr>
      <blipFill>
        <a:blip cstate="print" r:embed="rId309"/>
        <a:stretch>
          <a:fillRect/>
        </a:stretch>
      </blipFill>
      <spPr>
        <a:prstGeom prst="rect"/>
      </spPr>
    </pic>
    <clientData/>
  </oneCellAnchor>
  <oneCellAnchor>
    <from>
      <col>1</col>
      <colOff>0</colOff>
      <row>348</row>
      <rowOff>0</rowOff>
    </from>
    <ext cx="800100" cy="800100"/>
    <pic>
      <nvPicPr>
        <cNvPr id="310" name="Image 310" descr="Picture"/>
        <cNvPicPr/>
      </nvPicPr>
      <blipFill>
        <a:blip cstate="print" r:embed="rId310"/>
        <a:stretch>
          <a:fillRect/>
        </a:stretch>
      </blipFill>
      <spPr>
        <a:prstGeom prst="rect"/>
      </spPr>
    </pic>
    <clientData/>
  </oneCellAnchor>
  <oneCellAnchor>
    <from>
      <col>1</col>
      <colOff>0</colOff>
      <row>349</row>
      <rowOff>0</rowOff>
    </from>
    <ext cx="638175" cy="800100"/>
    <pic>
      <nvPicPr>
        <cNvPr id="311" name="Image 311" descr="Picture"/>
        <cNvPicPr/>
      </nvPicPr>
      <blipFill>
        <a:blip cstate="print" r:embed="rId311"/>
        <a:stretch>
          <a:fillRect/>
        </a:stretch>
      </blipFill>
      <spPr>
        <a:prstGeom prst="rect"/>
      </spPr>
    </pic>
    <clientData/>
  </oneCellAnchor>
  <oneCellAnchor>
    <from>
      <col>1</col>
      <colOff>0</colOff>
      <row>350</row>
      <rowOff>0</rowOff>
    </from>
    <ext cx="600075" cy="800100"/>
    <pic>
      <nvPicPr>
        <cNvPr id="312" name="Image 312" descr="Picture"/>
        <cNvPicPr/>
      </nvPicPr>
      <blipFill>
        <a:blip cstate="print" r:embed="rId312"/>
        <a:stretch>
          <a:fillRect/>
        </a:stretch>
      </blipFill>
      <spPr>
        <a:prstGeom prst="rect"/>
      </spPr>
    </pic>
    <clientData/>
  </oneCellAnchor>
  <oneCellAnchor>
    <from>
      <col>1</col>
      <colOff>0</colOff>
      <row>351</row>
      <rowOff>0</rowOff>
    </from>
    <ext cx="800100" cy="800100"/>
    <pic>
      <nvPicPr>
        <cNvPr id="313" name="Image 313" descr="Picture"/>
        <cNvPicPr/>
      </nvPicPr>
      <blipFill>
        <a:blip cstate="print" r:embed="rId313"/>
        <a:stretch>
          <a:fillRect/>
        </a:stretch>
      </blipFill>
      <spPr>
        <a:prstGeom prst="rect"/>
      </spPr>
    </pic>
    <clientData/>
  </oneCellAnchor>
  <oneCellAnchor>
    <from>
      <col>1</col>
      <colOff>0</colOff>
      <row>352</row>
      <rowOff>0</rowOff>
    </from>
    <ext cx="600075" cy="800100"/>
    <pic>
      <nvPicPr>
        <cNvPr id="314" name="Image 314" descr="Picture"/>
        <cNvPicPr/>
      </nvPicPr>
      <blipFill>
        <a:blip cstate="print" r:embed="rId314"/>
        <a:stretch>
          <a:fillRect/>
        </a:stretch>
      </blipFill>
      <spPr>
        <a:prstGeom prst="rect"/>
      </spPr>
    </pic>
    <clientData/>
  </oneCellAnchor>
  <oneCellAnchor>
    <from>
      <col>1</col>
      <colOff>0</colOff>
      <row>354</row>
      <rowOff>0</rowOff>
    </from>
    <ext cx="800100" cy="800100"/>
    <pic>
      <nvPicPr>
        <cNvPr id="315" name="Image 315" descr="Picture"/>
        <cNvPicPr/>
      </nvPicPr>
      <blipFill>
        <a:blip cstate="print" r:embed="rId315"/>
        <a:stretch>
          <a:fillRect/>
        </a:stretch>
      </blipFill>
      <spPr>
        <a:prstGeom prst="rect"/>
      </spPr>
    </pic>
    <clientData/>
  </oneCellAnchor>
  <oneCellAnchor>
    <from>
      <col>1</col>
      <colOff>0</colOff>
      <row>355</row>
      <rowOff>0</rowOff>
    </from>
    <ext cx="800100" cy="800100"/>
    <pic>
      <nvPicPr>
        <cNvPr id="316" name="Image 316" descr="Picture"/>
        <cNvPicPr/>
      </nvPicPr>
      <blipFill>
        <a:blip cstate="print" r:embed="rId316"/>
        <a:stretch>
          <a:fillRect/>
        </a:stretch>
      </blipFill>
      <spPr>
        <a:prstGeom prst="rect"/>
      </spPr>
    </pic>
    <clientData/>
  </oneCellAnchor>
  <oneCellAnchor>
    <from>
      <col>1</col>
      <colOff>0</colOff>
      <row>356</row>
      <rowOff>0</rowOff>
    </from>
    <ext cx="800100" cy="800100"/>
    <pic>
      <nvPicPr>
        <cNvPr id="317" name="Image 317" descr="Picture"/>
        <cNvPicPr/>
      </nvPicPr>
      <blipFill>
        <a:blip cstate="print" r:embed="rId317"/>
        <a:stretch>
          <a:fillRect/>
        </a:stretch>
      </blipFill>
      <spPr>
        <a:prstGeom prst="rect"/>
      </spPr>
    </pic>
    <clientData/>
  </oneCellAnchor>
  <oneCellAnchor>
    <from>
      <col>1</col>
      <colOff>0</colOff>
      <row>357</row>
      <rowOff>0</rowOff>
    </from>
    <ext cx="800100" cy="800100"/>
    <pic>
      <nvPicPr>
        <cNvPr id="318" name="Image 318" descr="Picture"/>
        <cNvPicPr/>
      </nvPicPr>
      <blipFill>
        <a:blip cstate="print" r:embed="rId318"/>
        <a:stretch>
          <a:fillRect/>
        </a:stretch>
      </blipFill>
      <spPr>
        <a:prstGeom prst="rect"/>
      </spPr>
    </pic>
    <clientData/>
  </oneCellAnchor>
  <oneCellAnchor>
    <from>
      <col>1</col>
      <colOff>0</colOff>
      <row>359</row>
      <rowOff>0</rowOff>
    </from>
    <ext cx="600075" cy="800100"/>
    <pic>
      <nvPicPr>
        <cNvPr id="319" name="Image 319" descr="Picture"/>
        <cNvPicPr/>
      </nvPicPr>
      <blipFill>
        <a:blip cstate="print" r:embed="rId319"/>
        <a:stretch>
          <a:fillRect/>
        </a:stretch>
      </blipFill>
      <spPr>
        <a:prstGeom prst="rect"/>
      </spPr>
    </pic>
    <clientData/>
  </oneCellAnchor>
  <oneCellAnchor>
    <from>
      <col>1</col>
      <colOff>0</colOff>
      <row>361</row>
      <rowOff>0</rowOff>
    </from>
    <ext cx="800100" cy="800100"/>
    <pic>
      <nvPicPr>
        <cNvPr id="320" name="Image 320" descr="Picture"/>
        <cNvPicPr/>
      </nvPicPr>
      <blipFill>
        <a:blip cstate="print" r:embed="rId320"/>
        <a:stretch>
          <a:fillRect/>
        </a:stretch>
      </blipFill>
      <spPr>
        <a:prstGeom prst="rect"/>
      </spPr>
    </pic>
    <clientData/>
  </oneCellAnchor>
  <oneCellAnchor>
    <from>
      <col>1</col>
      <colOff>0</colOff>
      <row>362</row>
      <rowOff>0</rowOff>
    </from>
    <ext cx="447675" cy="800100"/>
    <pic>
      <nvPicPr>
        <cNvPr id="321" name="Image 321" descr="Picture"/>
        <cNvPicPr/>
      </nvPicPr>
      <blipFill>
        <a:blip cstate="print" r:embed="rId321"/>
        <a:stretch>
          <a:fillRect/>
        </a:stretch>
      </blipFill>
      <spPr>
        <a:prstGeom prst="rect"/>
      </spPr>
    </pic>
    <clientData/>
  </oneCellAnchor>
  <oneCellAnchor>
    <from>
      <col>1</col>
      <colOff>0</colOff>
      <row>363</row>
      <rowOff>0</rowOff>
    </from>
    <ext cx="800100" cy="800100"/>
    <pic>
      <nvPicPr>
        <cNvPr id="322" name="Image 322" descr="Picture"/>
        <cNvPicPr/>
      </nvPicPr>
      <blipFill>
        <a:blip cstate="print" r:embed="rId322"/>
        <a:stretch>
          <a:fillRect/>
        </a:stretch>
      </blipFill>
      <spPr>
        <a:prstGeom prst="rect"/>
      </spPr>
    </pic>
    <clientData/>
  </oneCellAnchor>
  <oneCellAnchor>
    <from>
      <col>1</col>
      <colOff>0</colOff>
      <row>364</row>
      <rowOff>0</rowOff>
    </from>
    <ext cx="600075" cy="800100"/>
    <pic>
      <nvPicPr>
        <cNvPr id="323" name="Image 323" descr="Picture"/>
        <cNvPicPr/>
      </nvPicPr>
      <blipFill>
        <a:blip cstate="print" r:embed="rId323"/>
        <a:stretch>
          <a:fillRect/>
        </a:stretch>
      </blipFill>
      <spPr>
        <a:prstGeom prst="rect"/>
      </spPr>
    </pic>
    <clientData/>
  </oneCellAnchor>
  <oneCellAnchor>
    <from>
      <col>1</col>
      <colOff>0</colOff>
      <row>365</row>
      <rowOff>0</rowOff>
    </from>
    <ext cx="800100" cy="800100"/>
    <pic>
      <nvPicPr>
        <cNvPr id="324" name="Image 324" descr="Picture"/>
        <cNvPicPr/>
      </nvPicPr>
      <blipFill>
        <a:blip cstate="print" r:embed="rId324"/>
        <a:stretch>
          <a:fillRect/>
        </a:stretch>
      </blipFill>
      <spPr>
        <a:prstGeom prst="rect"/>
      </spPr>
    </pic>
    <clientData/>
  </oneCellAnchor>
  <oneCellAnchor>
    <from>
      <col>1</col>
      <colOff>0</colOff>
      <row>366</row>
      <rowOff>0</rowOff>
    </from>
    <ext cx="800100" cy="800100"/>
    <pic>
      <nvPicPr>
        <cNvPr id="325" name="Image 325" descr="Picture"/>
        <cNvPicPr/>
      </nvPicPr>
      <blipFill>
        <a:blip cstate="print" r:embed="rId325"/>
        <a:stretch>
          <a:fillRect/>
        </a:stretch>
      </blipFill>
      <spPr>
        <a:prstGeom prst="rect"/>
      </spPr>
    </pic>
    <clientData/>
  </oneCellAnchor>
  <oneCellAnchor>
    <from>
      <col>1</col>
      <colOff>0</colOff>
      <row>367</row>
      <rowOff>0</rowOff>
    </from>
    <ext cx="800100" cy="800100"/>
    <pic>
      <nvPicPr>
        <cNvPr id="326" name="Image 326" descr="Picture"/>
        <cNvPicPr/>
      </nvPicPr>
      <blipFill>
        <a:blip cstate="print" r:embed="rId326"/>
        <a:stretch>
          <a:fillRect/>
        </a:stretch>
      </blipFill>
      <spPr>
        <a:prstGeom prst="rect"/>
      </spPr>
    </pic>
    <clientData/>
  </oneCellAnchor>
  <oneCellAnchor>
    <from>
      <col>1</col>
      <colOff>0</colOff>
      <row>368</row>
      <rowOff>0</rowOff>
    </from>
    <ext cx="600075" cy="800100"/>
    <pic>
      <nvPicPr>
        <cNvPr id="327" name="Image 327" descr="Picture"/>
        <cNvPicPr/>
      </nvPicPr>
      <blipFill>
        <a:blip cstate="print" r:embed="rId327"/>
        <a:stretch>
          <a:fillRect/>
        </a:stretch>
      </blipFill>
      <spPr>
        <a:prstGeom prst="rect"/>
      </spPr>
    </pic>
    <clientData/>
  </oneCellAnchor>
  <oneCellAnchor>
    <from>
      <col>1</col>
      <colOff>0</colOff>
      <row>369</row>
      <rowOff>0</rowOff>
    </from>
    <ext cx="800100" cy="800100"/>
    <pic>
      <nvPicPr>
        <cNvPr id="328" name="Image 328" descr="Picture"/>
        <cNvPicPr/>
      </nvPicPr>
      <blipFill>
        <a:blip cstate="print" r:embed="rId328"/>
        <a:stretch>
          <a:fillRect/>
        </a:stretch>
      </blipFill>
      <spPr>
        <a:prstGeom prst="rect"/>
      </spPr>
    </pic>
    <clientData/>
  </oneCellAnchor>
  <oneCellAnchor>
    <from>
      <col>1</col>
      <colOff>0</colOff>
      <row>370</row>
      <rowOff>0</rowOff>
    </from>
    <ext cx="800100" cy="800100"/>
    <pic>
      <nvPicPr>
        <cNvPr id="329" name="Image 329" descr="Picture"/>
        <cNvPicPr/>
      </nvPicPr>
      <blipFill>
        <a:blip cstate="print" r:embed="rId329"/>
        <a:stretch>
          <a:fillRect/>
        </a:stretch>
      </blipFill>
      <spPr>
        <a:prstGeom prst="rect"/>
      </spPr>
    </pic>
    <clientData/>
  </oneCellAnchor>
  <oneCellAnchor>
    <from>
      <col>1</col>
      <colOff>0</colOff>
      <row>371</row>
      <rowOff>0</rowOff>
    </from>
    <ext cx="800100" cy="800100"/>
    <pic>
      <nvPicPr>
        <cNvPr id="330" name="Image 330" descr="Picture"/>
        <cNvPicPr/>
      </nvPicPr>
      <blipFill>
        <a:blip cstate="print" r:embed="rId330"/>
        <a:stretch>
          <a:fillRect/>
        </a:stretch>
      </blipFill>
      <spPr>
        <a:prstGeom prst="rect"/>
      </spPr>
    </pic>
    <clientData/>
  </oneCellAnchor>
  <oneCellAnchor>
    <from>
      <col>1</col>
      <colOff>0</colOff>
      <row>372</row>
      <rowOff>0</rowOff>
    </from>
    <ext cx="590550" cy="800100"/>
    <pic>
      <nvPicPr>
        <cNvPr id="331" name="Image 331" descr="Picture"/>
        <cNvPicPr/>
      </nvPicPr>
      <blipFill>
        <a:blip cstate="print" r:embed="rId331"/>
        <a:stretch>
          <a:fillRect/>
        </a:stretch>
      </blipFill>
      <spPr>
        <a:prstGeom prst="rect"/>
      </spPr>
    </pic>
    <clientData/>
  </oneCellAnchor>
  <oneCellAnchor>
    <from>
      <col>1</col>
      <colOff>0</colOff>
      <row>373</row>
      <rowOff>0</rowOff>
    </from>
    <ext cx="600075" cy="800100"/>
    <pic>
      <nvPicPr>
        <cNvPr id="332" name="Image 332" descr="Picture"/>
        <cNvPicPr/>
      </nvPicPr>
      <blipFill>
        <a:blip cstate="print" r:embed="rId332"/>
        <a:stretch>
          <a:fillRect/>
        </a:stretch>
      </blipFill>
      <spPr>
        <a:prstGeom prst="rect"/>
      </spPr>
    </pic>
    <clientData/>
  </oneCellAnchor>
  <oneCellAnchor>
    <from>
      <col>1</col>
      <colOff>0</colOff>
      <row>374</row>
      <rowOff>0</rowOff>
    </from>
    <ext cx="800100" cy="800100"/>
    <pic>
      <nvPicPr>
        <cNvPr id="333" name="Image 333" descr="Picture"/>
        <cNvPicPr/>
      </nvPicPr>
      <blipFill>
        <a:blip cstate="print" r:embed="rId333"/>
        <a:stretch>
          <a:fillRect/>
        </a:stretch>
      </blipFill>
      <spPr>
        <a:prstGeom prst="rect"/>
      </spPr>
    </pic>
    <clientData/>
  </oneCellAnchor>
  <oneCellAnchor>
    <from>
      <col>1</col>
      <colOff>0</colOff>
      <row>375</row>
      <rowOff>0</rowOff>
    </from>
    <ext cx="800100" cy="800100"/>
    <pic>
      <nvPicPr>
        <cNvPr id="334" name="Image 334" descr="Picture"/>
        <cNvPicPr/>
      </nvPicPr>
      <blipFill>
        <a:blip cstate="print" r:embed="rId334"/>
        <a:stretch>
          <a:fillRect/>
        </a:stretch>
      </blipFill>
      <spPr>
        <a:prstGeom prst="rect"/>
      </spPr>
    </pic>
    <clientData/>
  </oneCellAnchor>
  <oneCellAnchor>
    <from>
      <col>1</col>
      <colOff>0</colOff>
      <row>376</row>
      <rowOff>0</rowOff>
    </from>
    <ext cx="533400" cy="800100"/>
    <pic>
      <nvPicPr>
        <cNvPr id="335" name="Image 335" descr="Picture"/>
        <cNvPicPr/>
      </nvPicPr>
      <blipFill>
        <a:blip cstate="print" r:embed="rId335"/>
        <a:stretch>
          <a:fillRect/>
        </a:stretch>
      </blipFill>
      <spPr>
        <a:prstGeom prst="rect"/>
      </spPr>
    </pic>
    <clientData/>
  </oneCellAnchor>
  <oneCellAnchor>
    <from>
      <col>1</col>
      <colOff>0</colOff>
      <row>378</row>
      <rowOff>0</rowOff>
    </from>
    <ext cx="800100" cy="800100"/>
    <pic>
      <nvPicPr>
        <cNvPr id="336" name="Image 336" descr="Picture"/>
        <cNvPicPr/>
      </nvPicPr>
      <blipFill>
        <a:blip cstate="print" r:embed="rId336"/>
        <a:stretch>
          <a:fillRect/>
        </a:stretch>
      </blipFill>
      <spPr>
        <a:prstGeom prst="rect"/>
      </spPr>
    </pic>
    <clientData/>
  </oneCellAnchor>
  <oneCellAnchor>
    <from>
      <col>1</col>
      <colOff>0</colOff>
      <row>379</row>
      <rowOff>0</rowOff>
    </from>
    <ext cx="495300" cy="800100"/>
    <pic>
      <nvPicPr>
        <cNvPr id="337" name="Image 337" descr="Picture"/>
        <cNvPicPr/>
      </nvPicPr>
      <blipFill>
        <a:blip cstate="print" r:embed="rId337"/>
        <a:stretch>
          <a:fillRect/>
        </a:stretch>
      </blipFill>
      <spPr>
        <a:prstGeom prst="rect"/>
      </spPr>
    </pic>
    <clientData/>
  </oneCellAnchor>
  <oneCellAnchor>
    <from>
      <col>1</col>
      <colOff>0</colOff>
      <row>381</row>
      <rowOff>0</rowOff>
    </from>
    <ext cx="800100" cy="800100"/>
    <pic>
      <nvPicPr>
        <cNvPr id="338" name="Image 338" descr="Picture"/>
        <cNvPicPr/>
      </nvPicPr>
      <blipFill>
        <a:blip cstate="print" r:embed="rId338"/>
        <a:stretch>
          <a:fillRect/>
        </a:stretch>
      </blipFill>
      <spPr>
        <a:prstGeom prst="rect"/>
      </spPr>
    </pic>
    <clientData/>
  </oneCellAnchor>
  <oneCellAnchor>
    <from>
      <col>1</col>
      <colOff>0</colOff>
      <row>383</row>
      <rowOff>0</rowOff>
    </from>
    <ext cx="533400" cy="800100"/>
    <pic>
      <nvPicPr>
        <cNvPr id="339" name="Image 339" descr="Picture"/>
        <cNvPicPr/>
      </nvPicPr>
      <blipFill>
        <a:blip cstate="print" r:embed="rId339"/>
        <a:stretch>
          <a:fillRect/>
        </a:stretch>
      </blipFill>
      <spPr>
        <a:prstGeom prst="rect"/>
      </spPr>
    </pic>
    <clientData/>
  </oneCellAnchor>
  <oneCellAnchor>
    <from>
      <col>1</col>
      <colOff>0</colOff>
      <row>384</row>
      <rowOff>0</rowOff>
    </from>
    <ext cx="800100" cy="800100"/>
    <pic>
      <nvPicPr>
        <cNvPr id="340" name="Image 340" descr="Picture"/>
        <cNvPicPr/>
      </nvPicPr>
      <blipFill>
        <a:blip cstate="print" r:embed="rId340"/>
        <a:stretch>
          <a:fillRect/>
        </a:stretch>
      </blipFill>
      <spPr>
        <a:prstGeom prst="rect"/>
      </spPr>
    </pic>
    <clientData/>
  </oneCellAnchor>
  <oneCellAnchor>
    <from>
      <col>1</col>
      <colOff>0</colOff>
      <row>385</row>
      <rowOff>0</rowOff>
    </from>
    <ext cx="800100" cy="800100"/>
    <pic>
      <nvPicPr>
        <cNvPr id="341" name="Image 341" descr="Picture"/>
        <cNvPicPr/>
      </nvPicPr>
      <blipFill>
        <a:blip cstate="print" r:embed="rId341"/>
        <a:stretch>
          <a:fillRect/>
        </a:stretch>
      </blipFill>
      <spPr>
        <a:prstGeom prst="rect"/>
      </spPr>
    </pic>
    <clientData/>
  </oneCellAnchor>
  <oneCellAnchor>
    <from>
      <col>1</col>
      <colOff>0</colOff>
      <row>386</row>
      <rowOff>0</rowOff>
    </from>
    <ext cx="800100" cy="800100"/>
    <pic>
      <nvPicPr>
        <cNvPr id="342" name="Image 342" descr="Picture"/>
        <cNvPicPr/>
      </nvPicPr>
      <blipFill>
        <a:blip cstate="print" r:embed="rId342"/>
        <a:stretch>
          <a:fillRect/>
        </a:stretch>
      </blipFill>
      <spPr>
        <a:prstGeom prst="rect"/>
      </spPr>
    </pic>
    <clientData/>
  </oneCellAnchor>
  <oneCellAnchor>
    <from>
      <col>1</col>
      <colOff>0</colOff>
      <row>387</row>
      <rowOff>0</rowOff>
    </from>
    <ext cx="800100" cy="800100"/>
    <pic>
      <nvPicPr>
        <cNvPr id="343" name="Image 343" descr="Picture"/>
        <cNvPicPr/>
      </nvPicPr>
      <blipFill>
        <a:blip cstate="print" r:embed="rId343"/>
        <a:stretch>
          <a:fillRect/>
        </a:stretch>
      </blipFill>
      <spPr>
        <a:prstGeom prst="rect"/>
      </spPr>
    </pic>
    <clientData/>
  </oneCellAnchor>
  <oneCellAnchor>
    <from>
      <col>1</col>
      <colOff>0</colOff>
      <row>389</row>
      <rowOff>0</rowOff>
    </from>
    <ext cx="600075" cy="800100"/>
    <pic>
      <nvPicPr>
        <cNvPr id="344" name="Image 344" descr="Picture"/>
        <cNvPicPr/>
      </nvPicPr>
      <blipFill>
        <a:blip cstate="print" r:embed="rId344"/>
        <a:stretch>
          <a:fillRect/>
        </a:stretch>
      </blipFill>
      <spPr>
        <a:prstGeom prst="rect"/>
      </spPr>
    </pic>
    <clientData/>
  </oneCellAnchor>
  <oneCellAnchor>
    <from>
      <col>1</col>
      <colOff>0</colOff>
      <row>390</row>
      <rowOff>0</rowOff>
    </from>
    <ext cx="800100" cy="800100"/>
    <pic>
      <nvPicPr>
        <cNvPr id="345" name="Image 345" descr="Picture"/>
        <cNvPicPr/>
      </nvPicPr>
      <blipFill>
        <a:blip cstate="print" r:embed="rId345"/>
        <a:stretch>
          <a:fillRect/>
        </a:stretch>
      </blipFill>
      <spPr>
        <a:prstGeom prst="rect"/>
      </spPr>
    </pic>
    <clientData/>
  </oneCellAnchor>
  <oneCellAnchor>
    <from>
      <col>1</col>
      <colOff>0</colOff>
      <row>391</row>
      <rowOff>0</rowOff>
    </from>
    <ext cx="638175" cy="800100"/>
    <pic>
      <nvPicPr>
        <cNvPr id="346" name="Image 346" descr="Picture"/>
        <cNvPicPr/>
      </nvPicPr>
      <blipFill>
        <a:blip cstate="print" r:embed="rId346"/>
        <a:stretch>
          <a:fillRect/>
        </a:stretch>
      </blipFill>
      <spPr>
        <a:prstGeom prst="rect"/>
      </spPr>
    </pic>
    <clientData/>
  </oneCellAnchor>
  <oneCellAnchor>
    <from>
      <col>1</col>
      <colOff>0</colOff>
      <row>392</row>
      <rowOff>0</rowOff>
    </from>
    <ext cx="800100" cy="800100"/>
    <pic>
      <nvPicPr>
        <cNvPr id="347" name="Image 347" descr="Picture"/>
        <cNvPicPr/>
      </nvPicPr>
      <blipFill>
        <a:blip cstate="print" r:embed="rId347"/>
        <a:stretch>
          <a:fillRect/>
        </a:stretch>
      </blipFill>
      <spPr>
        <a:prstGeom prst="rect"/>
      </spPr>
    </pic>
    <clientData/>
  </oneCellAnchor>
  <oneCellAnchor>
    <from>
      <col>1</col>
      <colOff>0</colOff>
      <row>393</row>
      <rowOff>0</rowOff>
    </from>
    <ext cx="800100" cy="800100"/>
    <pic>
      <nvPicPr>
        <cNvPr id="348" name="Image 348" descr="Picture"/>
        <cNvPicPr/>
      </nvPicPr>
      <blipFill>
        <a:blip cstate="print" r:embed="rId348"/>
        <a:stretch>
          <a:fillRect/>
        </a:stretch>
      </blipFill>
      <spPr>
        <a:prstGeom prst="rect"/>
      </spPr>
    </pic>
    <clientData/>
  </oneCellAnchor>
  <oneCellAnchor>
    <from>
      <col>1</col>
      <colOff>0</colOff>
      <row>394</row>
      <rowOff>0</rowOff>
    </from>
    <ext cx="800100" cy="800100"/>
    <pic>
      <nvPicPr>
        <cNvPr id="349" name="Image 349" descr="Picture"/>
        <cNvPicPr/>
      </nvPicPr>
      <blipFill>
        <a:blip cstate="print" r:embed="rId349"/>
        <a:stretch>
          <a:fillRect/>
        </a:stretch>
      </blipFill>
      <spPr>
        <a:prstGeom prst="rect"/>
      </spPr>
    </pic>
    <clientData/>
  </oneCellAnchor>
  <oneCellAnchor>
    <from>
      <col>1</col>
      <colOff>0</colOff>
      <row>397</row>
      <rowOff>0</rowOff>
    </from>
    <ext cx="800100" cy="800100"/>
    <pic>
      <nvPicPr>
        <cNvPr id="350" name="Image 350" descr="Picture"/>
        <cNvPicPr/>
      </nvPicPr>
      <blipFill>
        <a:blip cstate="print" r:embed="rId350"/>
        <a:stretch>
          <a:fillRect/>
        </a:stretch>
      </blipFill>
      <spPr>
        <a:prstGeom prst="rect"/>
      </spPr>
    </pic>
    <clientData/>
  </oneCellAnchor>
  <oneCellAnchor>
    <from>
      <col>1</col>
      <colOff>0</colOff>
      <row>398</row>
      <rowOff>0</rowOff>
    </from>
    <ext cx="800100" cy="800100"/>
    <pic>
      <nvPicPr>
        <cNvPr id="351" name="Image 351" descr="Picture"/>
        <cNvPicPr/>
      </nvPicPr>
      <blipFill>
        <a:blip cstate="print" r:embed="rId351"/>
        <a:stretch>
          <a:fillRect/>
        </a:stretch>
      </blipFill>
      <spPr>
        <a:prstGeom prst="rect"/>
      </spPr>
    </pic>
    <clientData/>
  </oneCellAnchor>
  <oneCellAnchor>
    <from>
      <col>1</col>
      <colOff>0</colOff>
      <row>399</row>
      <rowOff>0</rowOff>
    </from>
    <ext cx="800100" cy="800100"/>
    <pic>
      <nvPicPr>
        <cNvPr id="352" name="Image 352" descr="Picture"/>
        <cNvPicPr/>
      </nvPicPr>
      <blipFill>
        <a:blip cstate="print" r:embed="rId352"/>
        <a:stretch>
          <a:fillRect/>
        </a:stretch>
      </blipFill>
      <spPr>
        <a:prstGeom prst="rect"/>
      </spPr>
    </pic>
    <clientData/>
  </oneCellAnchor>
  <oneCellAnchor>
    <from>
      <col>1</col>
      <colOff>0</colOff>
      <row>400</row>
      <rowOff>0</rowOff>
    </from>
    <ext cx="533400" cy="800100"/>
    <pic>
      <nvPicPr>
        <cNvPr id="353" name="Image 353" descr="Picture"/>
        <cNvPicPr/>
      </nvPicPr>
      <blipFill>
        <a:blip cstate="print" r:embed="rId353"/>
        <a:stretch>
          <a:fillRect/>
        </a:stretch>
      </blipFill>
      <spPr>
        <a:prstGeom prst="rect"/>
      </spPr>
    </pic>
    <clientData/>
  </oneCellAnchor>
  <oneCellAnchor>
    <from>
      <col>1</col>
      <colOff>0</colOff>
      <row>401</row>
      <rowOff>0</rowOff>
    </from>
    <ext cx="600075" cy="800100"/>
    <pic>
      <nvPicPr>
        <cNvPr id="354" name="Image 354" descr="Picture"/>
        <cNvPicPr/>
      </nvPicPr>
      <blipFill>
        <a:blip cstate="print" r:embed="rId354"/>
        <a:stretch>
          <a:fillRect/>
        </a:stretch>
      </blipFill>
      <spPr>
        <a:prstGeom prst="rect"/>
      </spPr>
    </pic>
    <clientData/>
  </oneCellAnchor>
  <oneCellAnchor>
    <from>
      <col>1</col>
      <colOff>0</colOff>
      <row>402</row>
      <rowOff>0</rowOff>
    </from>
    <ext cx="800100" cy="800100"/>
    <pic>
      <nvPicPr>
        <cNvPr id="355" name="Image 355" descr="Picture"/>
        <cNvPicPr/>
      </nvPicPr>
      <blipFill>
        <a:blip cstate="print" r:embed="rId355"/>
        <a:stretch>
          <a:fillRect/>
        </a:stretch>
      </blipFill>
      <spPr>
        <a:prstGeom prst="rect"/>
      </spPr>
    </pic>
    <clientData/>
  </oneCellAnchor>
  <oneCellAnchor>
    <from>
      <col>1</col>
      <colOff>0</colOff>
      <row>403</row>
      <rowOff>0</rowOff>
    </from>
    <ext cx="447675" cy="800100"/>
    <pic>
      <nvPicPr>
        <cNvPr id="356" name="Image 356" descr="Picture"/>
        <cNvPicPr/>
      </nvPicPr>
      <blipFill>
        <a:blip cstate="print" r:embed="rId356"/>
        <a:stretch>
          <a:fillRect/>
        </a:stretch>
      </blipFill>
      <spPr>
        <a:prstGeom prst="rect"/>
      </spPr>
    </pic>
    <clientData/>
  </oneCellAnchor>
  <oneCellAnchor>
    <from>
      <col>1</col>
      <colOff>0</colOff>
      <row>404</row>
      <rowOff>0</rowOff>
    </from>
    <ext cx="600075" cy="800100"/>
    <pic>
      <nvPicPr>
        <cNvPr id="357" name="Image 357" descr="Picture"/>
        <cNvPicPr/>
      </nvPicPr>
      <blipFill>
        <a:blip cstate="print" r:embed="rId357"/>
        <a:stretch>
          <a:fillRect/>
        </a:stretch>
      </blipFill>
      <spPr>
        <a:prstGeom prst="rect"/>
      </spPr>
    </pic>
    <clientData/>
  </oneCellAnchor>
  <oneCellAnchor>
    <from>
      <col>1</col>
      <colOff>0</colOff>
      <row>405</row>
      <rowOff>0</rowOff>
    </from>
    <ext cx="800100" cy="800100"/>
    <pic>
      <nvPicPr>
        <cNvPr id="358" name="Image 358" descr="Picture"/>
        <cNvPicPr/>
      </nvPicPr>
      <blipFill>
        <a:blip cstate="print" r:embed="rId358"/>
        <a:stretch>
          <a:fillRect/>
        </a:stretch>
      </blipFill>
      <spPr>
        <a:prstGeom prst="rect"/>
      </spPr>
    </pic>
    <clientData/>
  </oneCellAnchor>
  <oneCellAnchor>
    <from>
      <col>1</col>
      <colOff>0</colOff>
      <row>407</row>
      <rowOff>0</rowOff>
    </from>
    <ext cx="800100" cy="800100"/>
    <pic>
      <nvPicPr>
        <cNvPr id="359" name="Image 359" descr="Picture"/>
        <cNvPicPr/>
      </nvPicPr>
      <blipFill>
        <a:blip cstate="print" r:embed="rId359"/>
        <a:stretch>
          <a:fillRect/>
        </a:stretch>
      </blipFill>
      <spPr>
        <a:prstGeom prst="rect"/>
      </spPr>
    </pic>
    <clientData/>
  </oneCellAnchor>
  <oneCellAnchor>
    <from>
      <col>1</col>
      <colOff>0</colOff>
      <row>408</row>
      <rowOff>0</rowOff>
    </from>
    <ext cx="800100" cy="800100"/>
    <pic>
      <nvPicPr>
        <cNvPr id="360" name="Image 360" descr="Picture"/>
        <cNvPicPr/>
      </nvPicPr>
      <blipFill>
        <a:blip cstate="print" r:embed="rId360"/>
        <a:stretch>
          <a:fillRect/>
        </a:stretch>
      </blipFill>
      <spPr>
        <a:prstGeom prst="rect"/>
      </spPr>
    </pic>
    <clientData/>
  </oneCellAnchor>
  <oneCellAnchor>
    <from>
      <col>1</col>
      <colOff>0</colOff>
      <row>409</row>
      <rowOff>0</rowOff>
    </from>
    <ext cx="600075" cy="800100"/>
    <pic>
      <nvPicPr>
        <cNvPr id="361" name="Image 361" descr="Picture"/>
        <cNvPicPr/>
      </nvPicPr>
      <blipFill>
        <a:blip cstate="print" r:embed="rId361"/>
        <a:stretch>
          <a:fillRect/>
        </a:stretch>
      </blipFill>
      <spPr>
        <a:prstGeom prst="rect"/>
      </spPr>
    </pic>
    <clientData/>
  </oneCellAnchor>
  <oneCellAnchor>
    <from>
      <col>1</col>
      <colOff>0</colOff>
      <row>410</row>
      <rowOff>0</rowOff>
    </from>
    <ext cx="800100" cy="800100"/>
    <pic>
      <nvPicPr>
        <cNvPr id="362" name="Image 362" descr="Picture"/>
        <cNvPicPr/>
      </nvPicPr>
      <blipFill>
        <a:blip cstate="print" r:embed="rId362"/>
        <a:stretch>
          <a:fillRect/>
        </a:stretch>
      </blipFill>
      <spPr>
        <a:prstGeom prst="rect"/>
      </spPr>
    </pic>
    <clientData/>
  </oneCellAnchor>
  <oneCellAnchor>
    <from>
      <col>1</col>
      <colOff>0</colOff>
      <row>411</row>
      <rowOff>0</rowOff>
    </from>
    <ext cx="800100" cy="800100"/>
    <pic>
      <nvPicPr>
        <cNvPr id="363" name="Image 363" descr="Picture"/>
        <cNvPicPr/>
      </nvPicPr>
      <blipFill>
        <a:blip cstate="print" r:embed="rId363"/>
        <a:stretch>
          <a:fillRect/>
        </a:stretch>
      </blipFill>
      <spPr>
        <a:prstGeom prst="rect"/>
      </spPr>
    </pic>
    <clientData/>
  </oneCellAnchor>
  <oneCellAnchor>
    <from>
      <col>1</col>
      <colOff>0</colOff>
      <row>412</row>
      <rowOff>0</rowOff>
    </from>
    <ext cx="600075" cy="800100"/>
    <pic>
      <nvPicPr>
        <cNvPr id="364" name="Image 364" descr="Picture"/>
        <cNvPicPr/>
      </nvPicPr>
      <blipFill>
        <a:blip cstate="print" r:embed="rId364"/>
        <a:stretch>
          <a:fillRect/>
        </a:stretch>
      </blipFill>
      <spPr>
        <a:prstGeom prst="rect"/>
      </spPr>
    </pic>
    <clientData/>
  </oneCellAnchor>
  <oneCellAnchor>
    <from>
      <col>1</col>
      <colOff>0</colOff>
      <row>413</row>
      <rowOff>0</rowOff>
    </from>
    <ext cx="800100" cy="800100"/>
    <pic>
      <nvPicPr>
        <cNvPr id="365" name="Image 365" descr="Picture"/>
        <cNvPicPr/>
      </nvPicPr>
      <blipFill>
        <a:blip cstate="print" r:embed="rId365"/>
        <a:stretch>
          <a:fillRect/>
        </a:stretch>
      </blipFill>
      <spPr>
        <a:prstGeom prst="rect"/>
      </spPr>
    </pic>
    <clientData/>
  </oneCellAnchor>
  <oneCellAnchor>
    <from>
      <col>1</col>
      <colOff>0</colOff>
      <row>414</row>
      <rowOff>0</rowOff>
    </from>
    <ext cx="800100" cy="800100"/>
    <pic>
      <nvPicPr>
        <cNvPr id="366" name="Image 366" descr="Picture"/>
        <cNvPicPr/>
      </nvPicPr>
      <blipFill>
        <a:blip cstate="print" r:embed="rId366"/>
        <a:stretch>
          <a:fillRect/>
        </a:stretch>
      </blipFill>
      <spPr>
        <a:prstGeom prst="rect"/>
      </spPr>
    </pic>
    <clientData/>
  </oneCellAnchor>
  <oneCellAnchor>
    <from>
      <col>1</col>
      <colOff>0</colOff>
      <row>415</row>
      <rowOff>0</rowOff>
    </from>
    <ext cx="800100" cy="800100"/>
    <pic>
      <nvPicPr>
        <cNvPr id="367" name="Image 367" descr="Picture"/>
        <cNvPicPr/>
      </nvPicPr>
      <blipFill>
        <a:blip cstate="print" r:embed="rId367"/>
        <a:stretch>
          <a:fillRect/>
        </a:stretch>
      </blipFill>
      <spPr>
        <a:prstGeom prst="rect"/>
      </spPr>
    </pic>
    <clientData/>
  </oneCellAnchor>
  <oneCellAnchor>
    <from>
      <col>1</col>
      <colOff>0</colOff>
      <row>416</row>
      <rowOff>0</rowOff>
    </from>
    <ext cx="600075" cy="800100"/>
    <pic>
      <nvPicPr>
        <cNvPr id="368" name="Image 368" descr="Picture"/>
        <cNvPicPr/>
      </nvPicPr>
      <blipFill>
        <a:blip cstate="print" r:embed="rId368"/>
        <a:stretch>
          <a:fillRect/>
        </a:stretch>
      </blipFill>
      <spPr>
        <a:prstGeom prst="rect"/>
      </spPr>
    </pic>
    <clientData/>
  </oneCellAnchor>
  <oneCellAnchor>
    <from>
      <col>1</col>
      <colOff>0</colOff>
      <row>417</row>
      <rowOff>0</rowOff>
    </from>
    <ext cx="800100" cy="800100"/>
    <pic>
      <nvPicPr>
        <cNvPr id="369" name="Image 369" descr="Picture"/>
        <cNvPicPr/>
      </nvPicPr>
      <blipFill>
        <a:blip cstate="print" r:embed="rId369"/>
        <a:stretch>
          <a:fillRect/>
        </a:stretch>
      </blipFill>
      <spPr>
        <a:prstGeom prst="rect"/>
      </spPr>
    </pic>
    <clientData/>
  </oneCellAnchor>
  <oneCellAnchor>
    <from>
      <col>1</col>
      <colOff>0</colOff>
      <row>418</row>
      <rowOff>0</rowOff>
    </from>
    <ext cx="600075" cy="800100"/>
    <pic>
      <nvPicPr>
        <cNvPr id="370" name="Image 370" descr="Picture"/>
        <cNvPicPr/>
      </nvPicPr>
      <blipFill>
        <a:blip cstate="print" r:embed="rId370"/>
        <a:stretch>
          <a:fillRect/>
        </a:stretch>
      </blipFill>
      <spPr>
        <a:prstGeom prst="rect"/>
      </spPr>
    </pic>
    <clientData/>
  </oneCellAnchor>
  <oneCellAnchor>
    <from>
      <col>1</col>
      <colOff>0</colOff>
      <row>420</row>
      <rowOff>0</rowOff>
    </from>
    <ext cx="600075" cy="800100"/>
    <pic>
      <nvPicPr>
        <cNvPr id="371" name="Image 371" descr="Picture"/>
        <cNvPicPr/>
      </nvPicPr>
      <blipFill>
        <a:blip cstate="print" r:embed="rId371"/>
        <a:stretch>
          <a:fillRect/>
        </a:stretch>
      </blipFill>
      <spPr>
        <a:prstGeom prst="rect"/>
      </spPr>
    </pic>
    <clientData/>
  </oneCellAnchor>
  <oneCellAnchor>
    <from>
      <col>1</col>
      <colOff>0</colOff>
      <row>421</row>
      <rowOff>0</rowOff>
    </from>
    <ext cx="600075" cy="800100"/>
    <pic>
      <nvPicPr>
        <cNvPr id="372" name="Image 372" descr="Picture"/>
        <cNvPicPr/>
      </nvPicPr>
      <blipFill>
        <a:blip cstate="print" r:embed="rId372"/>
        <a:stretch>
          <a:fillRect/>
        </a:stretch>
      </blipFill>
      <spPr>
        <a:prstGeom prst="rect"/>
      </spPr>
    </pic>
    <clientData/>
  </oneCellAnchor>
  <oneCellAnchor>
    <from>
      <col>1</col>
      <colOff>0</colOff>
      <row>423</row>
      <rowOff>0</rowOff>
    </from>
    <ext cx="800100" cy="800100"/>
    <pic>
      <nvPicPr>
        <cNvPr id="373" name="Image 373" descr="Picture"/>
        <cNvPicPr/>
      </nvPicPr>
      <blipFill>
        <a:blip cstate="print" r:embed="rId373"/>
        <a:stretch>
          <a:fillRect/>
        </a:stretch>
      </blipFill>
      <spPr>
        <a:prstGeom prst="rect"/>
      </spPr>
    </pic>
    <clientData/>
  </oneCellAnchor>
  <oneCellAnchor>
    <from>
      <col>1</col>
      <colOff>0</colOff>
      <row>424</row>
      <rowOff>0</rowOff>
    </from>
    <ext cx="800100" cy="800100"/>
    <pic>
      <nvPicPr>
        <cNvPr id="374" name="Image 374" descr="Picture"/>
        <cNvPicPr/>
      </nvPicPr>
      <blipFill>
        <a:blip cstate="print" r:embed="rId374"/>
        <a:stretch>
          <a:fillRect/>
        </a:stretch>
      </blipFill>
      <spPr>
        <a:prstGeom prst="rect"/>
      </spPr>
    </pic>
    <clientData/>
  </oneCellAnchor>
  <oneCellAnchor>
    <from>
      <col>1</col>
      <colOff>0</colOff>
      <row>426</row>
      <rowOff>0</rowOff>
    </from>
    <ext cx="800100" cy="800100"/>
    <pic>
      <nvPicPr>
        <cNvPr id="375" name="Image 375" descr="Picture"/>
        <cNvPicPr/>
      </nvPicPr>
      <blipFill>
        <a:blip cstate="print" r:embed="rId375"/>
        <a:stretch>
          <a:fillRect/>
        </a:stretch>
      </blipFill>
      <spPr>
        <a:prstGeom prst="rect"/>
      </spPr>
    </pic>
    <clientData/>
  </oneCellAnchor>
  <oneCellAnchor>
    <from>
      <col>1</col>
      <colOff>0</colOff>
      <row>427</row>
      <rowOff>0</rowOff>
    </from>
    <ext cx="800100" cy="800100"/>
    <pic>
      <nvPicPr>
        <cNvPr id="376" name="Image 376" descr="Picture"/>
        <cNvPicPr/>
      </nvPicPr>
      <blipFill>
        <a:blip cstate="print" r:embed="rId376"/>
        <a:stretch>
          <a:fillRect/>
        </a:stretch>
      </blipFill>
      <spPr>
        <a:prstGeom prst="rect"/>
      </spPr>
    </pic>
    <clientData/>
  </oneCellAnchor>
  <oneCellAnchor>
    <from>
      <col>1</col>
      <colOff>0</colOff>
      <row>428</row>
      <rowOff>0</rowOff>
    </from>
    <ext cx="800100" cy="800100"/>
    <pic>
      <nvPicPr>
        <cNvPr id="377" name="Image 377" descr="Picture"/>
        <cNvPicPr/>
      </nvPicPr>
      <blipFill>
        <a:blip cstate="print" r:embed="rId377"/>
        <a:stretch>
          <a:fillRect/>
        </a:stretch>
      </blipFill>
      <spPr>
        <a:prstGeom prst="rect"/>
      </spPr>
    </pic>
    <clientData/>
  </oneCellAnchor>
  <oneCellAnchor>
    <from>
      <col>1</col>
      <colOff>0</colOff>
      <row>429</row>
      <rowOff>0</rowOff>
    </from>
    <ext cx="533400" cy="800100"/>
    <pic>
      <nvPicPr>
        <cNvPr id="378" name="Image 378" descr="Picture"/>
        <cNvPicPr/>
      </nvPicPr>
      <blipFill>
        <a:blip cstate="print" r:embed="rId378"/>
        <a:stretch>
          <a:fillRect/>
        </a:stretch>
      </blipFill>
      <spPr>
        <a:prstGeom prst="rect"/>
      </spPr>
    </pic>
    <clientData/>
  </oneCellAnchor>
  <oneCellAnchor>
    <from>
      <col>1</col>
      <colOff>0</colOff>
      <row>430</row>
      <rowOff>0</rowOff>
    </from>
    <ext cx="800100" cy="800100"/>
    <pic>
      <nvPicPr>
        <cNvPr id="379" name="Image 379" descr="Picture"/>
        <cNvPicPr/>
      </nvPicPr>
      <blipFill>
        <a:blip cstate="print" r:embed="rId379"/>
        <a:stretch>
          <a:fillRect/>
        </a:stretch>
      </blipFill>
      <spPr>
        <a:prstGeom prst="rect"/>
      </spPr>
    </pic>
    <clientData/>
  </oneCellAnchor>
  <oneCellAnchor>
    <from>
      <col>1</col>
      <colOff>0</colOff>
      <row>431</row>
      <rowOff>0</rowOff>
    </from>
    <ext cx="800100" cy="800100"/>
    <pic>
      <nvPicPr>
        <cNvPr id="380" name="Image 380" descr="Picture"/>
        <cNvPicPr/>
      </nvPicPr>
      <blipFill>
        <a:blip cstate="print" r:embed="rId380"/>
        <a:stretch>
          <a:fillRect/>
        </a:stretch>
      </blipFill>
      <spPr>
        <a:prstGeom prst="rect"/>
      </spPr>
    </pic>
    <clientData/>
  </oneCellAnchor>
  <oneCellAnchor>
    <from>
      <col>1</col>
      <colOff>0</colOff>
      <row>432</row>
      <rowOff>0</rowOff>
    </from>
    <ext cx="800100" cy="800100"/>
    <pic>
      <nvPicPr>
        <cNvPr id="381" name="Image 381" descr="Picture"/>
        <cNvPicPr/>
      </nvPicPr>
      <blipFill>
        <a:blip cstate="print" r:embed="rId381"/>
        <a:stretch>
          <a:fillRect/>
        </a:stretch>
      </blipFill>
      <spPr>
        <a:prstGeom prst="rect"/>
      </spPr>
    </pic>
    <clientData/>
  </oneCellAnchor>
  <oneCellAnchor>
    <from>
      <col>1</col>
      <colOff>0</colOff>
      <row>433</row>
      <rowOff>0</rowOff>
    </from>
    <ext cx="800100" cy="800100"/>
    <pic>
      <nvPicPr>
        <cNvPr id="382" name="Image 382" descr="Picture"/>
        <cNvPicPr/>
      </nvPicPr>
      <blipFill>
        <a:blip cstate="print" r:embed="rId382"/>
        <a:stretch>
          <a:fillRect/>
        </a:stretch>
      </blipFill>
      <spPr>
        <a:prstGeom prst="rect"/>
      </spPr>
    </pic>
    <clientData/>
  </oneCellAnchor>
  <oneCellAnchor>
    <from>
      <col>1</col>
      <colOff>0</colOff>
      <row>434</row>
      <rowOff>0</rowOff>
    </from>
    <ext cx="800100" cy="800100"/>
    <pic>
      <nvPicPr>
        <cNvPr id="383" name="Image 383" descr="Picture"/>
        <cNvPicPr/>
      </nvPicPr>
      <blipFill>
        <a:blip cstate="print" r:embed="rId383"/>
        <a:stretch>
          <a:fillRect/>
        </a:stretch>
      </blipFill>
      <spPr>
        <a:prstGeom prst="rect"/>
      </spPr>
    </pic>
    <clientData/>
  </oneCellAnchor>
  <oneCellAnchor>
    <from>
      <col>1</col>
      <colOff>0</colOff>
      <row>435</row>
      <rowOff>0</rowOff>
    </from>
    <ext cx="600075" cy="800100"/>
    <pic>
      <nvPicPr>
        <cNvPr id="384" name="Image 384" descr="Picture"/>
        <cNvPicPr/>
      </nvPicPr>
      <blipFill>
        <a:blip cstate="print" r:embed="rId384"/>
        <a:stretch>
          <a:fillRect/>
        </a:stretch>
      </blipFill>
      <spPr>
        <a:prstGeom prst="rect"/>
      </spPr>
    </pic>
    <clientData/>
  </oneCellAnchor>
  <oneCellAnchor>
    <from>
      <col>1</col>
      <colOff>0</colOff>
      <row>436</row>
      <rowOff>0</rowOff>
    </from>
    <ext cx="800100" cy="800100"/>
    <pic>
      <nvPicPr>
        <cNvPr id="385" name="Image 385" descr="Picture"/>
        <cNvPicPr/>
      </nvPicPr>
      <blipFill>
        <a:blip cstate="print" r:embed="rId385"/>
        <a:stretch>
          <a:fillRect/>
        </a:stretch>
      </blipFill>
      <spPr>
        <a:prstGeom prst="rect"/>
      </spPr>
    </pic>
    <clientData/>
  </oneCellAnchor>
  <oneCellAnchor>
    <from>
      <col>1</col>
      <colOff>0</colOff>
      <row>437</row>
      <rowOff>0</rowOff>
    </from>
    <ext cx="800100" cy="800100"/>
    <pic>
      <nvPicPr>
        <cNvPr id="386" name="Image 386" descr="Picture"/>
        <cNvPicPr/>
      </nvPicPr>
      <blipFill>
        <a:blip cstate="print" r:embed="rId386"/>
        <a:stretch>
          <a:fillRect/>
        </a:stretch>
      </blipFill>
      <spPr>
        <a:prstGeom prst="rect"/>
      </spPr>
    </pic>
    <clientData/>
  </oneCellAnchor>
  <oneCellAnchor>
    <from>
      <col>1</col>
      <colOff>0</colOff>
      <row>438</row>
      <rowOff>0</rowOff>
    </from>
    <ext cx="800100" cy="800100"/>
    <pic>
      <nvPicPr>
        <cNvPr id="387" name="Image 387" descr="Picture"/>
        <cNvPicPr/>
      </nvPicPr>
      <blipFill>
        <a:blip cstate="print" r:embed="rId387"/>
        <a:stretch>
          <a:fillRect/>
        </a:stretch>
      </blipFill>
      <spPr>
        <a:prstGeom prst="rect"/>
      </spPr>
    </pic>
    <clientData/>
  </oneCellAnchor>
  <oneCellAnchor>
    <from>
      <col>1</col>
      <colOff>0</colOff>
      <row>439</row>
      <rowOff>0</rowOff>
    </from>
    <ext cx="533400" cy="800100"/>
    <pic>
      <nvPicPr>
        <cNvPr id="388" name="Image 388" descr="Picture"/>
        <cNvPicPr/>
      </nvPicPr>
      <blipFill>
        <a:blip cstate="print" r:embed="rId388"/>
        <a:stretch>
          <a:fillRect/>
        </a:stretch>
      </blipFill>
      <spPr>
        <a:prstGeom prst="rect"/>
      </spPr>
    </pic>
    <clientData/>
  </oneCellAnchor>
  <oneCellAnchor>
    <from>
      <col>1</col>
      <colOff>0</colOff>
      <row>440</row>
      <rowOff>0</rowOff>
    </from>
    <ext cx="609600" cy="800100"/>
    <pic>
      <nvPicPr>
        <cNvPr id="389" name="Image 389" descr="Picture"/>
        <cNvPicPr/>
      </nvPicPr>
      <blipFill>
        <a:blip cstate="print" r:embed="rId389"/>
        <a:stretch>
          <a:fillRect/>
        </a:stretch>
      </blipFill>
      <spPr>
        <a:prstGeom prst="rect"/>
      </spPr>
    </pic>
    <clientData/>
  </oneCellAnchor>
  <oneCellAnchor>
    <from>
      <col>1</col>
      <colOff>0</colOff>
      <row>441</row>
      <rowOff>0</rowOff>
    </from>
    <ext cx="600075" cy="800100"/>
    <pic>
      <nvPicPr>
        <cNvPr id="390" name="Image 390" descr="Picture"/>
        <cNvPicPr/>
      </nvPicPr>
      <blipFill>
        <a:blip cstate="print" r:embed="rId390"/>
        <a:stretch>
          <a:fillRect/>
        </a:stretch>
      </blipFill>
      <spPr>
        <a:prstGeom prst="rect"/>
      </spPr>
    </pic>
    <clientData/>
  </oneCellAnchor>
  <oneCellAnchor>
    <from>
      <col>1</col>
      <colOff>0</colOff>
      <row>442</row>
      <rowOff>0</rowOff>
    </from>
    <ext cx="800100" cy="800100"/>
    <pic>
      <nvPicPr>
        <cNvPr id="391" name="Image 391" descr="Picture"/>
        <cNvPicPr/>
      </nvPicPr>
      <blipFill>
        <a:blip cstate="print" r:embed="rId391"/>
        <a:stretch>
          <a:fillRect/>
        </a:stretch>
      </blipFill>
      <spPr>
        <a:prstGeom prst="rect"/>
      </spPr>
    </pic>
    <clientData/>
  </oneCellAnchor>
  <oneCellAnchor>
    <from>
      <col>1</col>
      <colOff>0</colOff>
      <row>443</row>
      <rowOff>0</rowOff>
    </from>
    <ext cx="800100" cy="800100"/>
    <pic>
      <nvPicPr>
        <cNvPr id="392" name="Image 392" descr="Picture"/>
        <cNvPicPr/>
      </nvPicPr>
      <blipFill>
        <a:blip cstate="print" r:embed="rId392"/>
        <a:stretch>
          <a:fillRect/>
        </a:stretch>
      </blipFill>
      <spPr>
        <a:prstGeom prst="rect"/>
      </spPr>
    </pic>
    <clientData/>
  </oneCellAnchor>
  <oneCellAnchor>
    <from>
      <col>1</col>
      <colOff>0</colOff>
      <row>444</row>
      <rowOff>0</rowOff>
    </from>
    <ext cx="800100" cy="800100"/>
    <pic>
      <nvPicPr>
        <cNvPr id="393" name="Image 393" descr="Picture"/>
        <cNvPicPr/>
      </nvPicPr>
      <blipFill>
        <a:blip cstate="print" r:embed="rId393"/>
        <a:stretch>
          <a:fillRect/>
        </a:stretch>
      </blipFill>
      <spPr>
        <a:prstGeom prst="rect"/>
      </spPr>
    </pic>
    <clientData/>
  </oneCellAnchor>
  <oneCellAnchor>
    <from>
      <col>1</col>
      <colOff>0</colOff>
      <row>445</row>
      <rowOff>0</rowOff>
    </from>
    <ext cx="800100" cy="800100"/>
    <pic>
      <nvPicPr>
        <cNvPr id="394" name="Image 394" descr="Picture"/>
        <cNvPicPr/>
      </nvPicPr>
      <blipFill>
        <a:blip cstate="print" r:embed="rId394"/>
        <a:stretch>
          <a:fillRect/>
        </a:stretch>
      </blipFill>
      <spPr>
        <a:prstGeom prst="rect"/>
      </spPr>
    </pic>
    <clientData/>
  </oneCellAnchor>
  <oneCellAnchor>
    <from>
      <col>1</col>
      <colOff>0</colOff>
      <row>446</row>
      <rowOff>0</rowOff>
    </from>
    <ext cx="800100" cy="800100"/>
    <pic>
      <nvPicPr>
        <cNvPr id="395" name="Image 395" descr="Picture"/>
        <cNvPicPr/>
      </nvPicPr>
      <blipFill>
        <a:blip cstate="print" r:embed="rId395"/>
        <a:stretch>
          <a:fillRect/>
        </a:stretch>
      </blipFill>
      <spPr>
        <a:prstGeom prst="rect"/>
      </spPr>
    </pic>
    <clientData/>
  </oneCellAnchor>
  <oneCellAnchor>
    <from>
      <col>1</col>
      <colOff>0</colOff>
      <row>447</row>
      <rowOff>0</rowOff>
    </from>
    <ext cx="800100" cy="800100"/>
    <pic>
      <nvPicPr>
        <cNvPr id="396" name="Image 396" descr="Picture"/>
        <cNvPicPr/>
      </nvPicPr>
      <blipFill>
        <a:blip cstate="print" r:embed="rId396"/>
        <a:stretch>
          <a:fillRect/>
        </a:stretch>
      </blipFill>
      <spPr>
        <a:prstGeom prst="rect"/>
      </spPr>
    </pic>
    <clientData/>
  </oneCellAnchor>
  <oneCellAnchor>
    <from>
      <col>1</col>
      <colOff>0</colOff>
      <row>448</row>
      <rowOff>0</rowOff>
    </from>
    <ext cx="800100" cy="800100"/>
    <pic>
      <nvPicPr>
        <cNvPr id="397" name="Image 397" descr="Picture"/>
        <cNvPicPr/>
      </nvPicPr>
      <blipFill>
        <a:blip cstate="print" r:embed="rId397"/>
        <a:stretch>
          <a:fillRect/>
        </a:stretch>
      </blipFill>
      <spPr>
        <a:prstGeom prst="rect"/>
      </spPr>
    </pic>
    <clientData/>
  </oneCellAnchor>
  <oneCellAnchor>
    <from>
      <col>1</col>
      <colOff>0</colOff>
      <row>449</row>
      <rowOff>0</rowOff>
    </from>
    <ext cx="638175" cy="800100"/>
    <pic>
      <nvPicPr>
        <cNvPr id="398" name="Image 398" descr="Picture"/>
        <cNvPicPr/>
      </nvPicPr>
      <blipFill>
        <a:blip cstate="print" r:embed="rId398"/>
        <a:stretch>
          <a:fillRect/>
        </a:stretch>
      </blipFill>
      <spPr>
        <a:prstGeom prst="rect"/>
      </spPr>
    </pic>
    <clientData/>
  </oneCellAnchor>
  <oneCellAnchor>
    <from>
      <col>1</col>
      <colOff>0</colOff>
      <row>450</row>
      <rowOff>0</rowOff>
    </from>
    <ext cx="533400" cy="800100"/>
    <pic>
      <nvPicPr>
        <cNvPr id="399" name="Image 399" descr="Picture"/>
        <cNvPicPr/>
      </nvPicPr>
      <blipFill>
        <a:blip cstate="print" r:embed="rId399"/>
        <a:stretch>
          <a:fillRect/>
        </a:stretch>
      </blipFill>
      <spPr>
        <a:prstGeom prst="rect"/>
      </spPr>
    </pic>
    <clientData/>
  </oneCellAnchor>
  <oneCellAnchor>
    <from>
      <col>1</col>
      <colOff>0</colOff>
      <row>451</row>
      <rowOff>0</rowOff>
    </from>
    <ext cx="800100" cy="800100"/>
    <pic>
      <nvPicPr>
        <cNvPr id="400" name="Image 400" descr="Picture"/>
        <cNvPicPr/>
      </nvPicPr>
      <blipFill>
        <a:blip cstate="print" r:embed="rId400"/>
        <a:stretch>
          <a:fillRect/>
        </a:stretch>
      </blipFill>
      <spPr>
        <a:prstGeom prst="rect"/>
      </spPr>
    </pic>
    <clientData/>
  </oneCellAnchor>
  <oneCellAnchor>
    <from>
      <col>1</col>
      <colOff>0</colOff>
      <row>452</row>
      <rowOff>0</rowOff>
    </from>
    <ext cx="800100" cy="800100"/>
    <pic>
      <nvPicPr>
        <cNvPr id="401" name="Image 401" descr="Picture"/>
        <cNvPicPr/>
      </nvPicPr>
      <blipFill>
        <a:blip cstate="print" r:embed="rId401"/>
        <a:stretch>
          <a:fillRect/>
        </a:stretch>
      </blipFill>
      <spPr>
        <a:prstGeom prst="rect"/>
      </spPr>
    </pic>
    <clientData/>
  </oneCellAnchor>
  <oneCellAnchor>
    <from>
      <col>1</col>
      <colOff>0</colOff>
      <row>453</row>
      <rowOff>0</rowOff>
    </from>
    <ext cx="800100" cy="800100"/>
    <pic>
      <nvPicPr>
        <cNvPr id="402" name="Image 402" descr="Picture"/>
        <cNvPicPr/>
      </nvPicPr>
      <blipFill>
        <a:blip cstate="print" r:embed="rId402"/>
        <a:stretch>
          <a:fillRect/>
        </a:stretch>
      </blipFill>
      <spPr>
        <a:prstGeom prst="rect"/>
      </spPr>
    </pic>
    <clientData/>
  </oneCellAnchor>
  <oneCellAnchor>
    <from>
      <col>1</col>
      <colOff>0</colOff>
      <row>454</row>
      <rowOff>0</rowOff>
    </from>
    <ext cx="800100" cy="800100"/>
    <pic>
      <nvPicPr>
        <cNvPr id="403" name="Image 403" descr="Picture"/>
        <cNvPicPr/>
      </nvPicPr>
      <blipFill>
        <a:blip cstate="print" r:embed="rId403"/>
        <a:stretch>
          <a:fillRect/>
        </a:stretch>
      </blipFill>
      <spPr>
        <a:prstGeom prst="rect"/>
      </spPr>
    </pic>
    <clientData/>
  </oneCellAnchor>
  <oneCellAnchor>
    <from>
      <col>1</col>
      <colOff>0</colOff>
      <row>455</row>
      <rowOff>0</rowOff>
    </from>
    <ext cx="571500" cy="800100"/>
    <pic>
      <nvPicPr>
        <cNvPr id="404" name="Image 404" descr="Picture"/>
        <cNvPicPr/>
      </nvPicPr>
      <blipFill>
        <a:blip cstate="print" r:embed="rId404"/>
        <a:stretch>
          <a:fillRect/>
        </a:stretch>
      </blipFill>
      <spPr>
        <a:prstGeom prst="rect"/>
      </spPr>
    </pic>
    <clientData/>
  </oneCellAnchor>
  <oneCellAnchor>
    <from>
      <col>1</col>
      <colOff>0</colOff>
      <row>456</row>
      <rowOff>0</rowOff>
    </from>
    <ext cx="533400" cy="800100"/>
    <pic>
      <nvPicPr>
        <cNvPr id="405" name="Image 405" descr="Picture"/>
        <cNvPicPr/>
      </nvPicPr>
      <blipFill>
        <a:blip cstate="print" r:embed="rId405"/>
        <a:stretch>
          <a:fillRect/>
        </a:stretch>
      </blipFill>
      <spPr>
        <a:prstGeom prst="rect"/>
      </spPr>
    </pic>
    <clientData/>
  </oneCellAnchor>
  <oneCellAnchor>
    <from>
      <col>1</col>
      <colOff>0</colOff>
      <row>457</row>
      <rowOff>0</rowOff>
    </from>
    <ext cx="800100" cy="800100"/>
    <pic>
      <nvPicPr>
        <cNvPr id="406" name="Image 406" descr="Picture"/>
        <cNvPicPr/>
      </nvPicPr>
      <blipFill>
        <a:blip cstate="print" r:embed="rId406"/>
        <a:stretch>
          <a:fillRect/>
        </a:stretch>
      </blipFill>
      <spPr>
        <a:prstGeom prst="rect"/>
      </spPr>
    </pic>
    <clientData/>
  </oneCellAnchor>
  <oneCellAnchor>
    <from>
      <col>1</col>
      <colOff>0</colOff>
      <row>458</row>
      <rowOff>0</rowOff>
    </from>
    <ext cx="638175" cy="800100"/>
    <pic>
      <nvPicPr>
        <cNvPr id="407" name="Image 407" descr="Picture"/>
        <cNvPicPr/>
      </nvPicPr>
      <blipFill>
        <a:blip cstate="print" r:embed="rId407"/>
        <a:stretch>
          <a:fillRect/>
        </a:stretch>
      </blipFill>
      <spPr>
        <a:prstGeom prst="rect"/>
      </spPr>
    </pic>
    <clientData/>
  </oneCellAnchor>
  <oneCellAnchor>
    <from>
      <col>1</col>
      <colOff>0</colOff>
      <row>459</row>
      <rowOff>0</rowOff>
    </from>
    <ext cx="666750" cy="800100"/>
    <pic>
      <nvPicPr>
        <cNvPr id="408" name="Image 408" descr="Picture"/>
        <cNvPicPr/>
      </nvPicPr>
      <blipFill>
        <a:blip cstate="print" r:embed="rId408"/>
        <a:stretch>
          <a:fillRect/>
        </a:stretch>
      </blipFill>
      <spPr>
        <a:prstGeom prst="rect"/>
      </spPr>
    </pic>
    <clientData/>
  </oneCellAnchor>
  <oneCellAnchor>
    <from>
      <col>1</col>
      <colOff>0</colOff>
      <row>460</row>
      <rowOff>0</rowOff>
    </from>
    <ext cx="600075" cy="800100"/>
    <pic>
      <nvPicPr>
        <cNvPr id="409" name="Image 409" descr="Picture"/>
        <cNvPicPr/>
      </nvPicPr>
      <blipFill>
        <a:blip cstate="print" r:embed="rId409"/>
        <a:stretch>
          <a:fillRect/>
        </a:stretch>
      </blipFill>
      <spPr>
        <a:prstGeom prst="rect"/>
      </spPr>
    </pic>
    <clientData/>
  </oneCellAnchor>
  <oneCellAnchor>
    <from>
      <col>1</col>
      <colOff>0</colOff>
      <row>461</row>
      <rowOff>0</rowOff>
    </from>
    <ext cx="647700" cy="800100"/>
    <pic>
      <nvPicPr>
        <cNvPr id="410" name="Image 410" descr="Picture"/>
        <cNvPicPr/>
      </nvPicPr>
      <blipFill>
        <a:blip cstate="print" r:embed="rId410"/>
        <a:stretch>
          <a:fillRect/>
        </a:stretch>
      </blipFill>
      <spPr>
        <a:prstGeom prst="rect"/>
      </spPr>
    </pic>
    <clientData/>
  </oneCellAnchor>
  <oneCellAnchor>
    <from>
      <col>1</col>
      <colOff>0</colOff>
      <row>462</row>
      <rowOff>0</rowOff>
    </from>
    <ext cx="600075" cy="800100"/>
    <pic>
      <nvPicPr>
        <cNvPr id="411" name="Image 411" descr="Picture"/>
        <cNvPicPr/>
      </nvPicPr>
      <blipFill>
        <a:blip cstate="print" r:embed="rId411"/>
        <a:stretch>
          <a:fillRect/>
        </a:stretch>
      </blipFill>
      <spPr>
        <a:prstGeom prst="rect"/>
      </spPr>
    </pic>
    <clientData/>
  </oneCellAnchor>
  <oneCellAnchor>
    <from>
      <col>1</col>
      <colOff>0</colOff>
      <row>463</row>
      <rowOff>0</rowOff>
    </from>
    <ext cx="600075" cy="800100"/>
    <pic>
      <nvPicPr>
        <cNvPr id="412" name="Image 412" descr="Picture"/>
        <cNvPicPr/>
      </nvPicPr>
      <blipFill>
        <a:blip cstate="print" r:embed="rId412"/>
        <a:stretch>
          <a:fillRect/>
        </a:stretch>
      </blipFill>
      <spPr>
        <a:prstGeom prst="rect"/>
      </spPr>
    </pic>
    <clientData/>
  </oneCellAnchor>
  <oneCellAnchor>
    <from>
      <col>1</col>
      <colOff>0</colOff>
      <row>464</row>
      <rowOff>0</rowOff>
    </from>
    <ext cx="552450" cy="800100"/>
    <pic>
      <nvPicPr>
        <cNvPr id="413" name="Image 413" descr="Picture"/>
        <cNvPicPr/>
      </nvPicPr>
      <blipFill>
        <a:blip cstate="print" r:embed="rId413"/>
        <a:stretch>
          <a:fillRect/>
        </a:stretch>
      </blipFill>
      <spPr>
        <a:prstGeom prst="rect"/>
      </spPr>
    </pic>
    <clientData/>
  </oneCellAnchor>
  <oneCellAnchor>
    <from>
      <col>1</col>
      <colOff>0</colOff>
      <row>465</row>
      <rowOff>0</rowOff>
    </from>
    <ext cx="600075" cy="800100"/>
    <pic>
      <nvPicPr>
        <cNvPr id="414" name="Image 414" descr="Picture"/>
        <cNvPicPr/>
      </nvPicPr>
      <blipFill>
        <a:blip cstate="print" r:embed="rId414"/>
        <a:stretch>
          <a:fillRect/>
        </a:stretch>
      </blipFill>
      <spPr>
        <a:prstGeom prst="rect"/>
      </spPr>
    </pic>
    <clientData/>
  </oneCellAnchor>
  <oneCellAnchor>
    <from>
      <col>1</col>
      <colOff>0</colOff>
      <row>466</row>
      <rowOff>0</rowOff>
    </from>
    <ext cx="800100" cy="800100"/>
    <pic>
      <nvPicPr>
        <cNvPr id="415" name="Image 415" descr="Picture"/>
        <cNvPicPr/>
      </nvPicPr>
      <blipFill>
        <a:blip cstate="print" r:embed="rId415"/>
        <a:stretch>
          <a:fillRect/>
        </a:stretch>
      </blipFill>
      <spPr>
        <a:prstGeom prst="rect"/>
      </spPr>
    </pic>
    <clientData/>
  </oneCellAnchor>
  <oneCellAnchor>
    <from>
      <col>1</col>
      <colOff>0</colOff>
      <row>467</row>
      <rowOff>0</rowOff>
    </from>
    <ext cx="800100" cy="800100"/>
    <pic>
      <nvPicPr>
        <cNvPr id="416" name="Image 416" descr="Picture"/>
        <cNvPicPr/>
      </nvPicPr>
      <blipFill>
        <a:blip cstate="print" r:embed="rId416"/>
        <a:stretch>
          <a:fillRect/>
        </a:stretch>
      </blipFill>
      <spPr>
        <a:prstGeom prst="rect"/>
      </spPr>
    </pic>
    <clientData/>
  </oneCellAnchor>
  <oneCellAnchor>
    <from>
      <col>1</col>
      <colOff>0</colOff>
      <row>468</row>
      <rowOff>0</rowOff>
    </from>
    <ext cx="800100" cy="800100"/>
    <pic>
      <nvPicPr>
        <cNvPr id="417" name="Image 417" descr="Picture"/>
        <cNvPicPr/>
      </nvPicPr>
      <blipFill>
        <a:blip cstate="print" r:embed="rId417"/>
        <a:stretch>
          <a:fillRect/>
        </a:stretch>
      </blipFill>
      <spPr>
        <a:prstGeom prst="rect"/>
      </spPr>
    </pic>
    <clientData/>
  </oneCellAnchor>
  <oneCellAnchor>
    <from>
      <col>1</col>
      <colOff>0</colOff>
      <row>469</row>
      <rowOff>0</rowOff>
    </from>
    <ext cx="800100" cy="800100"/>
    <pic>
      <nvPicPr>
        <cNvPr id="418" name="Image 418" descr="Picture"/>
        <cNvPicPr/>
      </nvPicPr>
      <blipFill>
        <a:blip cstate="print" r:embed="rId418"/>
        <a:stretch>
          <a:fillRect/>
        </a:stretch>
      </blipFill>
      <spPr>
        <a:prstGeom prst="rect"/>
      </spPr>
    </pic>
    <clientData/>
  </oneCellAnchor>
  <oneCellAnchor>
    <from>
      <col>1</col>
      <colOff>0</colOff>
      <row>470</row>
      <rowOff>0</rowOff>
    </from>
    <ext cx="533400" cy="800100"/>
    <pic>
      <nvPicPr>
        <cNvPr id="419" name="Image 419" descr="Picture"/>
        <cNvPicPr/>
      </nvPicPr>
      <blipFill>
        <a:blip cstate="print" r:embed="rId419"/>
        <a:stretch>
          <a:fillRect/>
        </a:stretch>
      </blipFill>
      <spPr>
        <a:prstGeom prst="rect"/>
      </spPr>
    </pic>
    <clientData/>
  </oneCellAnchor>
  <oneCellAnchor>
    <from>
      <col>1</col>
      <colOff>0</colOff>
      <row>471</row>
      <rowOff>0</rowOff>
    </from>
    <ext cx="600075" cy="800100"/>
    <pic>
      <nvPicPr>
        <cNvPr id="420" name="Image 420" descr="Picture"/>
        <cNvPicPr/>
      </nvPicPr>
      <blipFill>
        <a:blip cstate="print" r:embed="rId420"/>
        <a:stretch>
          <a:fillRect/>
        </a:stretch>
      </blipFill>
      <spPr>
        <a:prstGeom prst="rect"/>
      </spPr>
    </pic>
    <clientData/>
  </oneCellAnchor>
  <oneCellAnchor>
    <from>
      <col>1</col>
      <colOff>0</colOff>
      <row>472</row>
      <rowOff>0</rowOff>
    </from>
    <ext cx="800100" cy="800100"/>
    <pic>
      <nvPicPr>
        <cNvPr id="421" name="Image 421" descr="Picture"/>
        <cNvPicPr/>
      </nvPicPr>
      <blipFill>
        <a:blip cstate="print" r:embed="rId421"/>
        <a:stretch>
          <a:fillRect/>
        </a:stretch>
      </blipFill>
      <spPr>
        <a:prstGeom prst="rect"/>
      </spPr>
    </pic>
    <clientData/>
  </oneCellAnchor>
  <oneCellAnchor>
    <from>
      <col>1</col>
      <colOff>0</colOff>
      <row>473</row>
      <rowOff>0</rowOff>
    </from>
    <ext cx="638175" cy="800100"/>
    <pic>
      <nvPicPr>
        <cNvPr id="422" name="Image 422" descr="Picture"/>
        <cNvPicPr/>
      </nvPicPr>
      <blipFill>
        <a:blip cstate="print" r:embed="rId422"/>
        <a:stretch>
          <a:fillRect/>
        </a:stretch>
      </blipFill>
      <spPr>
        <a:prstGeom prst="rect"/>
      </spPr>
    </pic>
    <clientData/>
  </oneCellAnchor>
  <oneCellAnchor>
    <from>
      <col>1</col>
      <colOff>0</colOff>
      <row>474</row>
      <rowOff>0</rowOff>
    </from>
    <ext cx="600075" cy="800100"/>
    <pic>
      <nvPicPr>
        <cNvPr id="423" name="Image 423" descr="Picture"/>
        <cNvPicPr/>
      </nvPicPr>
      <blipFill>
        <a:blip cstate="print" r:embed="rId423"/>
        <a:stretch>
          <a:fillRect/>
        </a:stretch>
      </blipFill>
      <spPr>
        <a:prstGeom prst="rect"/>
      </spPr>
    </pic>
    <clientData/>
  </oneCellAnchor>
  <oneCellAnchor>
    <from>
      <col>1</col>
      <colOff>0</colOff>
      <row>475</row>
      <rowOff>0</rowOff>
    </from>
    <ext cx="600075" cy="800100"/>
    <pic>
      <nvPicPr>
        <cNvPr id="424" name="Image 424" descr="Picture"/>
        <cNvPicPr/>
      </nvPicPr>
      <blipFill>
        <a:blip cstate="print" r:embed="rId424"/>
        <a:stretch>
          <a:fillRect/>
        </a:stretch>
      </blipFill>
      <spPr>
        <a:prstGeom prst="rect"/>
      </spPr>
    </pic>
    <clientData/>
  </oneCellAnchor>
  <oneCellAnchor>
    <from>
      <col>1</col>
      <colOff>0</colOff>
      <row>476</row>
      <rowOff>0</rowOff>
    </from>
    <ext cx="647700" cy="800100"/>
    <pic>
      <nvPicPr>
        <cNvPr id="425" name="Image 425" descr="Picture"/>
        <cNvPicPr/>
      </nvPicPr>
      <blipFill>
        <a:blip cstate="print" r:embed="rId425"/>
        <a:stretch>
          <a:fillRect/>
        </a:stretch>
      </blipFill>
      <spPr>
        <a:prstGeom prst="rect"/>
      </spPr>
    </pic>
    <clientData/>
  </oneCellAnchor>
  <oneCellAnchor>
    <from>
      <col>1</col>
      <colOff>0</colOff>
      <row>477</row>
      <rowOff>0</rowOff>
    </from>
    <ext cx="590550" cy="800100"/>
    <pic>
      <nvPicPr>
        <cNvPr id="426" name="Image 426" descr="Picture"/>
        <cNvPicPr/>
      </nvPicPr>
      <blipFill>
        <a:blip cstate="print" r:embed="rId426"/>
        <a:stretch>
          <a:fillRect/>
        </a:stretch>
      </blipFill>
      <spPr>
        <a:prstGeom prst="rect"/>
      </spPr>
    </pic>
    <clientData/>
  </oneCellAnchor>
  <oneCellAnchor>
    <from>
      <col>1</col>
      <colOff>0</colOff>
      <row>478</row>
      <rowOff>0</rowOff>
    </from>
    <ext cx="800100" cy="800100"/>
    <pic>
      <nvPicPr>
        <cNvPr id="427" name="Image 427" descr="Picture"/>
        <cNvPicPr/>
      </nvPicPr>
      <blipFill>
        <a:blip cstate="print" r:embed="rId427"/>
        <a:stretch>
          <a:fillRect/>
        </a:stretch>
      </blipFill>
      <spPr>
        <a:prstGeom prst="rect"/>
      </spPr>
    </pic>
    <clientData/>
  </oneCellAnchor>
  <oneCellAnchor>
    <from>
      <col>1</col>
      <colOff>0</colOff>
      <row>479</row>
      <rowOff>0</rowOff>
    </from>
    <ext cx="600075" cy="800100"/>
    <pic>
      <nvPicPr>
        <cNvPr id="428" name="Image 428" descr="Picture"/>
        <cNvPicPr/>
      </nvPicPr>
      <blipFill>
        <a:blip cstate="print" r:embed="rId428"/>
        <a:stretch>
          <a:fillRect/>
        </a:stretch>
      </blipFill>
      <spPr>
        <a:prstGeom prst="rect"/>
      </spPr>
    </pic>
    <clientData/>
  </oneCellAnchor>
  <oneCellAnchor>
    <from>
      <col>1</col>
      <colOff>0</colOff>
      <row>480</row>
      <rowOff>0</rowOff>
    </from>
    <ext cx="647700" cy="800100"/>
    <pic>
      <nvPicPr>
        <cNvPr id="429" name="Image 429" descr="Picture"/>
        <cNvPicPr/>
      </nvPicPr>
      <blipFill>
        <a:blip cstate="print" r:embed="rId429"/>
        <a:stretch>
          <a:fillRect/>
        </a:stretch>
      </blipFill>
      <spPr>
        <a:prstGeom prst="rect"/>
      </spPr>
    </pic>
    <clientData/>
  </oneCellAnchor>
  <oneCellAnchor>
    <from>
      <col>1</col>
      <colOff>0</colOff>
      <row>481</row>
      <rowOff>0</rowOff>
    </from>
    <ext cx="800100" cy="800100"/>
    <pic>
      <nvPicPr>
        <cNvPr id="430" name="Image 430" descr="Picture"/>
        <cNvPicPr/>
      </nvPicPr>
      <blipFill>
        <a:blip cstate="print" r:embed="rId430"/>
        <a:stretch>
          <a:fillRect/>
        </a:stretch>
      </blipFill>
      <spPr>
        <a:prstGeom prst="rect"/>
      </spPr>
    </pic>
    <clientData/>
  </oneCellAnchor>
  <oneCellAnchor>
    <from>
      <col>1</col>
      <colOff>0</colOff>
      <row>482</row>
      <rowOff>0</rowOff>
    </from>
    <ext cx="495300" cy="800100"/>
    <pic>
      <nvPicPr>
        <cNvPr id="431" name="Image 431" descr="Picture"/>
        <cNvPicPr/>
      </nvPicPr>
      <blipFill>
        <a:blip cstate="print" r:embed="rId431"/>
        <a:stretch>
          <a:fillRect/>
        </a:stretch>
      </blipFill>
      <spPr>
        <a:prstGeom prst="rect"/>
      </spPr>
    </pic>
    <clientData/>
  </oneCellAnchor>
  <oneCellAnchor>
    <from>
      <col>1</col>
      <colOff>0</colOff>
      <row>483</row>
      <rowOff>0</rowOff>
    </from>
    <ext cx="600075" cy="800100"/>
    <pic>
      <nvPicPr>
        <cNvPr id="432" name="Image 432" descr="Picture"/>
        <cNvPicPr/>
      </nvPicPr>
      <blipFill>
        <a:blip cstate="print" r:embed="rId432"/>
        <a:stretch>
          <a:fillRect/>
        </a:stretch>
      </blipFill>
      <spPr>
        <a:prstGeom prst="rect"/>
      </spPr>
    </pic>
    <clientData/>
  </oneCellAnchor>
  <oneCellAnchor>
    <from>
      <col>1</col>
      <colOff>0</colOff>
      <row>484</row>
      <rowOff>0</rowOff>
    </from>
    <ext cx="800100" cy="800100"/>
    <pic>
      <nvPicPr>
        <cNvPr id="433" name="Image 433" descr="Picture"/>
        <cNvPicPr/>
      </nvPicPr>
      <blipFill>
        <a:blip cstate="print" r:embed="rId433"/>
        <a:stretch>
          <a:fillRect/>
        </a:stretch>
      </blipFill>
      <spPr>
        <a:prstGeom prst="rect"/>
      </spPr>
    </pic>
    <clientData/>
  </oneCellAnchor>
  <oneCellAnchor>
    <from>
      <col>1</col>
      <colOff>0</colOff>
      <row>485</row>
      <rowOff>0</rowOff>
    </from>
    <ext cx="647700" cy="800100"/>
    <pic>
      <nvPicPr>
        <cNvPr id="434" name="Image 434" descr="Picture"/>
        <cNvPicPr/>
      </nvPicPr>
      <blipFill>
        <a:blip cstate="print" r:embed="rId434"/>
        <a:stretch>
          <a:fillRect/>
        </a:stretch>
      </blipFill>
      <spPr>
        <a:prstGeom prst="rect"/>
      </spPr>
    </pic>
    <clientData/>
  </oneCellAnchor>
  <oneCellAnchor>
    <from>
      <col>1</col>
      <colOff>0</colOff>
      <row>486</row>
      <rowOff>0</rowOff>
    </from>
    <ext cx="600075" cy="800100"/>
    <pic>
      <nvPicPr>
        <cNvPr id="435" name="Image 435" descr="Picture"/>
        <cNvPicPr/>
      </nvPicPr>
      <blipFill>
        <a:blip cstate="print" r:embed="rId435"/>
        <a:stretch>
          <a:fillRect/>
        </a:stretch>
      </blipFill>
      <spPr>
        <a:prstGeom prst="rect"/>
      </spPr>
    </pic>
    <clientData/>
  </oneCellAnchor>
  <oneCellAnchor>
    <from>
      <col>1</col>
      <colOff>0</colOff>
      <row>487</row>
      <rowOff>0</rowOff>
    </from>
    <ext cx="800100" cy="800100"/>
    <pic>
      <nvPicPr>
        <cNvPr id="436" name="Image 436" descr="Picture"/>
        <cNvPicPr/>
      </nvPicPr>
      <blipFill>
        <a:blip cstate="print" r:embed="rId436"/>
        <a:stretch>
          <a:fillRect/>
        </a:stretch>
      </blipFill>
      <spPr>
        <a:prstGeom prst="rect"/>
      </spPr>
    </pic>
    <clientData/>
  </oneCellAnchor>
  <oneCellAnchor>
    <from>
      <col>1</col>
      <colOff>0</colOff>
      <row>488</row>
      <rowOff>0</rowOff>
    </from>
    <ext cx="533400" cy="800100"/>
    <pic>
      <nvPicPr>
        <cNvPr id="437" name="Image 437" descr="Picture"/>
        <cNvPicPr/>
      </nvPicPr>
      <blipFill>
        <a:blip cstate="print" r:embed="rId437"/>
        <a:stretch>
          <a:fillRect/>
        </a:stretch>
      </blipFill>
      <spPr>
        <a:prstGeom prst="rect"/>
      </spPr>
    </pic>
    <clientData/>
  </oneCellAnchor>
  <oneCellAnchor>
    <from>
      <col>1</col>
      <colOff>0</colOff>
      <row>489</row>
      <rowOff>0</rowOff>
    </from>
    <ext cx="800100" cy="800100"/>
    <pic>
      <nvPicPr>
        <cNvPr id="438" name="Image 438" descr="Picture"/>
        <cNvPicPr/>
      </nvPicPr>
      <blipFill>
        <a:blip cstate="print" r:embed="rId438"/>
        <a:stretch>
          <a:fillRect/>
        </a:stretch>
      </blipFill>
      <spPr>
        <a:prstGeom prst="rect"/>
      </spPr>
    </pic>
    <clientData/>
  </oneCellAnchor>
  <oneCellAnchor>
    <from>
      <col>1</col>
      <colOff>0</colOff>
      <row>490</row>
      <rowOff>0</rowOff>
    </from>
    <ext cx="600075" cy="800100"/>
    <pic>
      <nvPicPr>
        <cNvPr id="439" name="Image 439" descr="Picture"/>
        <cNvPicPr/>
      </nvPicPr>
      <blipFill>
        <a:blip cstate="print" r:embed="rId439"/>
        <a:stretch>
          <a:fillRect/>
        </a:stretch>
      </blipFill>
      <spPr>
        <a:prstGeom prst="rect"/>
      </spPr>
    </pic>
    <clientData/>
  </oneCellAnchor>
  <oneCellAnchor>
    <from>
      <col>1</col>
      <colOff>0</colOff>
      <row>491</row>
      <rowOff>0</rowOff>
    </from>
    <ext cx="638175" cy="800100"/>
    <pic>
      <nvPicPr>
        <cNvPr id="440" name="Image 440" descr="Picture"/>
        <cNvPicPr/>
      </nvPicPr>
      <blipFill>
        <a:blip cstate="print" r:embed="rId440"/>
        <a:stretch>
          <a:fillRect/>
        </a:stretch>
      </blipFill>
      <spPr>
        <a:prstGeom prst="rect"/>
      </spPr>
    </pic>
    <clientData/>
  </oneCellAnchor>
  <oneCellAnchor>
    <from>
      <col>1</col>
      <colOff>0</colOff>
      <row>492</row>
      <rowOff>0</rowOff>
    </from>
    <ext cx="638175" cy="800100"/>
    <pic>
      <nvPicPr>
        <cNvPr id="441" name="Image 441" descr="Picture"/>
        <cNvPicPr/>
      </nvPicPr>
      <blipFill>
        <a:blip cstate="print" r:embed="rId441"/>
        <a:stretch>
          <a:fillRect/>
        </a:stretch>
      </blipFill>
      <spPr>
        <a:prstGeom prst="rect"/>
      </spPr>
    </pic>
    <clientData/>
  </oneCellAnchor>
  <oneCellAnchor>
    <from>
      <col>1</col>
      <colOff>0</colOff>
      <row>493</row>
      <rowOff>0</rowOff>
    </from>
    <ext cx="800100" cy="800100"/>
    <pic>
      <nvPicPr>
        <cNvPr id="442" name="Image 442" descr="Picture"/>
        <cNvPicPr/>
      </nvPicPr>
      <blipFill>
        <a:blip cstate="print" r:embed="rId442"/>
        <a:stretch>
          <a:fillRect/>
        </a:stretch>
      </blipFill>
      <spPr>
        <a:prstGeom prst="rect"/>
      </spPr>
    </pic>
    <clientData/>
  </oneCellAnchor>
  <oneCellAnchor>
    <from>
      <col>1</col>
      <colOff>0</colOff>
      <row>494</row>
      <rowOff>0</rowOff>
    </from>
    <ext cx="600075" cy="800100"/>
    <pic>
      <nvPicPr>
        <cNvPr id="443" name="Image 443" descr="Picture"/>
        <cNvPicPr/>
      </nvPicPr>
      <blipFill>
        <a:blip cstate="print" r:embed="rId443"/>
        <a:stretch>
          <a:fillRect/>
        </a:stretch>
      </blipFill>
      <spPr>
        <a:prstGeom prst="rect"/>
      </spPr>
    </pic>
    <clientData/>
  </oneCellAnchor>
  <oneCellAnchor>
    <from>
      <col>1</col>
      <colOff>0</colOff>
      <row>495</row>
      <rowOff>0</rowOff>
    </from>
    <ext cx="800100" cy="800100"/>
    <pic>
      <nvPicPr>
        <cNvPr id="444" name="Image 444" descr="Picture"/>
        <cNvPicPr/>
      </nvPicPr>
      <blipFill>
        <a:blip cstate="print" r:embed="rId444"/>
        <a:stretch>
          <a:fillRect/>
        </a:stretch>
      </blipFill>
      <spPr>
        <a:prstGeom prst="rect"/>
      </spPr>
    </pic>
    <clientData/>
  </oneCellAnchor>
  <oneCellAnchor>
    <from>
      <col>1</col>
      <colOff>0</colOff>
      <row>496</row>
      <rowOff>0</rowOff>
    </from>
    <ext cx="800100" cy="800100"/>
    <pic>
      <nvPicPr>
        <cNvPr id="445" name="Image 445" descr="Picture"/>
        <cNvPicPr/>
      </nvPicPr>
      <blipFill>
        <a:blip cstate="print" r:embed="rId445"/>
        <a:stretch>
          <a:fillRect/>
        </a:stretch>
      </blipFill>
      <spPr>
        <a:prstGeom prst="rect"/>
      </spPr>
    </pic>
    <clientData/>
  </oneCellAnchor>
  <oneCellAnchor>
    <from>
      <col>1</col>
      <colOff>0</colOff>
      <row>497</row>
      <rowOff>0</rowOff>
    </from>
    <ext cx="800100" cy="800100"/>
    <pic>
      <nvPicPr>
        <cNvPr id="446" name="Image 446" descr="Picture"/>
        <cNvPicPr/>
      </nvPicPr>
      <blipFill>
        <a:blip cstate="print" r:embed="rId446"/>
        <a:stretch>
          <a:fillRect/>
        </a:stretch>
      </blipFill>
      <spPr>
        <a:prstGeom prst="rect"/>
      </spPr>
    </pic>
    <clientData/>
  </oneCellAnchor>
  <oneCellAnchor>
    <from>
      <col>1</col>
      <colOff>0</colOff>
      <row>498</row>
      <rowOff>0</rowOff>
    </from>
    <ext cx="800100" cy="800100"/>
    <pic>
      <nvPicPr>
        <cNvPr id="447" name="Image 447" descr="Picture"/>
        <cNvPicPr/>
      </nvPicPr>
      <blipFill>
        <a:blip cstate="print" r:embed="rId447"/>
        <a:stretch>
          <a:fillRect/>
        </a:stretch>
      </blipFill>
      <spPr>
        <a:prstGeom prst="rect"/>
      </spPr>
    </pic>
    <clientData/>
  </oneCellAnchor>
  <oneCellAnchor>
    <from>
      <col>1</col>
      <colOff>0</colOff>
      <row>499</row>
      <rowOff>0</rowOff>
    </from>
    <ext cx="600075" cy="800100"/>
    <pic>
      <nvPicPr>
        <cNvPr id="448" name="Image 448" descr="Picture"/>
        <cNvPicPr/>
      </nvPicPr>
      <blipFill>
        <a:blip cstate="print" r:embed="rId448"/>
        <a:stretch>
          <a:fillRect/>
        </a:stretch>
      </blipFill>
      <spPr>
        <a:prstGeom prst="rect"/>
      </spPr>
    </pic>
    <clientData/>
  </oneCellAnchor>
  <oneCellAnchor>
    <from>
      <col>1</col>
      <colOff>0</colOff>
      <row>500</row>
      <rowOff>0</rowOff>
    </from>
    <ext cx="600075" cy="800100"/>
    <pic>
      <nvPicPr>
        <cNvPr id="449" name="Image 449" descr="Picture"/>
        <cNvPicPr/>
      </nvPicPr>
      <blipFill>
        <a:blip cstate="print" r:embed="rId449"/>
        <a:stretch>
          <a:fillRect/>
        </a:stretch>
      </blipFill>
      <spPr>
        <a:prstGeom prst="rect"/>
      </spPr>
    </pic>
    <clientData/>
  </oneCellAnchor>
  <oneCellAnchor>
    <from>
      <col>1</col>
      <colOff>0</colOff>
      <row>501</row>
      <rowOff>0</rowOff>
    </from>
    <ext cx="600075" cy="800100"/>
    <pic>
      <nvPicPr>
        <cNvPr id="450" name="Image 450" descr="Picture"/>
        <cNvPicPr/>
      </nvPicPr>
      <blipFill>
        <a:blip cstate="print" r:embed="rId450"/>
        <a:stretch>
          <a:fillRect/>
        </a:stretch>
      </blipFill>
      <spPr>
        <a:prstGeom prst="rect"/>
      </spPr>
    </pic>
    <clientData/>
  </oneCellAnchor>
  <oneCellAnchor>
    <from>
      <col>1</col>
      <colOff>0</colOff>
      <row>502</row>
      <rowOff>0</rowOff>
    </from>
    <ext cx="600075" cy="800100"/>
    <pic>
      <nvPicPr>
        <cNvPr id="451" name="Image 451" descr="Picture"/>
        <cNvPicPr/>
      </nvPicPr>
      <blipFill>
        <a:blip cstate="print" r:embed="rId451"/>
        <a:stretch>
          <a:fillRect/>
        </a:stretch>
      </blipFill>
      <spPr>
        <a:prstGeom prst="rect"/>
      </spPr>
    </pic>
    <clientData/>
  </oneCellAnchor>
  <oneCellAnchor>
    <from>
      <col>1</col>
      <colOff>0</colOff>
      <row>503</row>
      <rowOff>0</rowOff>
    </from>
    <ext cx="600075" cy="800100"/>
    <pic>
      <nvPicPr>
        <cNvPr id="452" name="Image 452" descr="Picture"/>
        <cNvPicPr/>
      </nvPicPr>
      <blipFill>
        <a:blip cstate="print" r:embed="rId452"/>
        <a:stretch>
          <a:fillRect/>
        </a:stretch>
      </blipFill>
      <spPr>
        <a:prstGeom prst="rect"/>
      </spPr>
    </pic>
    <clientData/>
  </oneCellAnchor>
  <oneCellAnchor>
    <from>
      <col>1</col>
      <colOff>0</colOff>
      <row>504</row>
      <rowOff>0</rowOff>
    </from>
    <ext cx="600075" cy="800100"/>
    <pic>
      <nvPicPr>
        <cNvPr id="453" name="Image 453" descr="Picture"/>
        <cNvPicPr/>
      </nvPicPr>
      <blipFill>
        <a:blip cstate="print" r:embed="rId453"/>
        <a:stretch>
          <a:fillRect/>
        </a:stretch>
      </blipFill>
      <spPr>
        <a:prstGeom prst="rect"/>
      </spPr>
    </pic>
    <clientData/>
  </oneCellAnchor>
  <oneCellAnchor>
    <from>
      <col>1</col>
      <colOff>0</colOff>
      <row>505</row>
      <rowOff>0</rowOff>
    </from>
    <ext cx="800100" cy="800100"/>
    <pic>
      <nvPicPr>
        <cNvPr id="454" name="Image 454" descr="Picture"/>
        <cNvPicPr/>
      </nvPicPr>
      <blipFill>
        <a:blip cstate="print" r:embed="rId454"/>
        <a:stretch>
          <a:fillRect/>
        </a:stretch>
      </blipFill>
      <spPr>
        <a:prstGeom prst="rect"/>
      </spPr>
    </pic>
    <clientData/>
  </oneCellAnchor>
  <oneCellAnchor>
    <from>
      <col>1</col>
      <colOff>0</colOff>
      <row>506</row>
      <rowOff>0</rowOff>
    </from>
    <ext cx="800100" cy="800100"/>
    <pic>
      <nvPicPr>
        <cNvPr id="455" name="Image 455" descr="Picture"/>
        <cNvPicPr/>
      </nvPicPr>
      <blipFill>
        <a:blip cstate="print" r:embed="rId455"/>
        <a:stretch>
          <a:fillRect/>
        </a:stretch>
      </blipFill>
      <spPr>
        <a:prstGeom prst="rect"/>
      </spPr>
    </pic>
    <clientData/>
  </oneCellAnchor>
  <oneCellAnchor>
    <from>
      <col>1</col>
      <colOff>0</colOff>
      <row>507</row>
      <rowOff>0</rowOff>
    </from>
    <ext cx="590550" cy="800100"/>
    <pic>
      <nvPicPr>
        <cNvPr id="456" name="Image 456" descr="Picture"/>
        <cNvPicPr/>
      </nvPicPr>
      <blipFill>
        <a:blip cstate="print" r:embed="rId456"/>
        <a:stretch>
          <a:fillRect/>
        </a:stretch>
      </blipFill>
      <spPr>
        <a:prstGeom prst="rect"/>
      </spPr>
    </pic>
    <clientData/>
  </oneCellAnchor>
  <oneCellAnchor>
    <from>
      <col>1</col>
      <colOff>0</colOff>
      <row>508</row>
      <rowOff>0</rowOff>
    </from>
    <ext cx="447675" cy="800100"/>
    <pic>
      <nvPicPr>
        <cNvPr id="457" name="Image 457" descr="Picture"/>
        <cNvPicPr/>
      </nvPicPr>
      <blipFill>
        <a:blip cstate="print" r:embed="rId457"/>
        <a:stretch>
          <a:fillRect/>
        </a:stretch>
      </blipFill>
      <spPr>
        <a:prstGeom prst="rect"/>
      </spPr>
    </pic>
    <clientData/>
  </oneCellAnchor>
  <oneCellAnchor>
    <from>
      <col>1</col>
      <colOff>0</colOff>
      <row>509</row>
      <rowOff>0</rowOff>
    </from>
    <ext cx="800100" cy="800100"/>
    <pic>
      <nvPicPr>
        <cNvPr id="458" name="Image 458" descr="Picture"/>
        <cNvPicPr/>
      </nvPicPr>
      <blipFill>
        <a:blip cstate="print" r:embed="rId458"/>
        <a:stretch>
          <a:fillRect/>
        </a:stretch>
      </blipFill>
      <spPr>
        <a:prstGeom prst="rect"/>
      </spPr>
    </pic>
    <clientData/>
  </oneCellAnchor>
  <oneCellAnchor>
    <from>
      <col>1</col>
      <colOff>0</colOff>
      <row>510</row>
      <rowOff>0</rowOff>
    </from>
    <ext cx="647700" cy="800100"/>
    <pic>
      <nvPicPr>
        <cNvPr id="459" name="Image 459" descr="Picture"/>
        <cNvPicPr/>
      </nvPicPr>
      <blipFill>
        <a:blip cstate="print" r:embed="rId459"/>
        <a:stretch>
          <a:fillRect/>
        </a:stretch>
      </blipFill>
      <spPr>
        <a:prstGeom prst="rect"/>
      </spPr>
    </pic>
    <clientData/>
  </oneCellAnchor>
  <oneCellAnchor>
    <from>
      <col>1</col>
      <colOff>0</colOff>
      <row>511</row>
      <rowOff>0</rowOff>
    </from>
    <ext cx="647700" cy="800100"/>
    <pic>
      <nvPicPr>
        <cNvPr id="460" name="Image 460" descr="Picture"/>
        <cNvPicPr/>
      </nvPicPr>
      <blipFill>
        <a:blip cstate="print" r:embed="rId460"/>
        <a:stretch>
          <a:fillRect/>
        </a:stretch>
      </blipFill>
      <spPr>
        <a:prstGeom prst="rect"/>
      </spPr>
    </pic>
    <clientData/>
  </oneCellAnchor>
  <oneCellAnchor>
    <from>
      <col>1</col>
      <colOff>0</colOff>
      <row>512</row>
      <rowOff>0</rowOff>
    </from>
    <ext cx="800100" cy="800100"/>
    <pic>
      <nvPicPr>
        <cNvPr id="461" name="Image 461" descr="Picture"/>
        <cNvPicPr/>
      </nvPicPr>
      <blipFill>
        <a:blip cstate="print" r:embed="rId461"/>
        <a:stretch>
          <a:fillRect/>
        </a:stretch>
      </blipFill>
      <spPr>
        <a:prstGeom prst="rect"/>
      </spPr>
    </pic>
    <clientData/>
  </oneCellAnchor>
  <oneCellAnchor>
    <from>
      <col>1</col>
      <colOff>0</colOff>
      <row>513</row>
      <rowOff>0</rowOff>
    </from>
    <ext cx="647700" cy="800100"/>
    <pic>
      <nvPicPr>
        <cNvPr id="462" name="Image 462" descr="Picture"/>
        <cNvPicPr/>
      </nvPicPr>
      <blipFill>
        <a:blip cstate="print" r:embed="rId462"/>
        <a:stretch>
          <a:fillRect/>
        </a:stretch>
      </blipFill>
      <spPr>
        <a:prstGeom prst="rect"/>
      </spPr>
    </pic>
    <clientData/>
  </oneCellAnchor>
  <oneCellAnchor>
    <from>
      <col>1</col>
      <colOff>0</colOff>
      <row>514</row>
      <rowOff>0</rowOff>
    </from>
    <ext cx="533400" cy="800100"/>
    <pic>
      <nvPicPr>
        <cNvPr id="463" name="Image 463" descr="Picture"/>
        <cNvPicPr/>
      </nvPicPr>
      <blipFill>
        <a:blip cstate="print" r:embed="rId463"/>
        <a:stretch>
          <a:fillRect/>
        </a:stretch>
      </blipFill>
      <spPr>
        <a:prstGeom prst="rect"/>
      </spPr>
    </pic>
    <clientData/>
  </oneCellAnchor>
  <oneCellAnchor>
    <from>
      <col>1</col>
      <colOff>0</colOff>
      <row>515</row>
      <rowOff>0</rowOff>
    </from>
    <ext cx="590550" cy="800100"/>
    <pic>
      <nvPicPr>
        <cNvPr id="464" name="Image 464" descr="Picture"/>
        <cNvPicPr/>
      </nvPicPr>
      <blipFill>
        <a:blip cstate="print" r:embed="rId464"/>
        <a:stretch>
          <a:fillRect/>
        </a:stretch>
      </blipFill>
      <spPr>
        <a:prstGeom prst="rect"/>
      </spPr>
    </pic>
    <clientData/>
  </oneCellAnchor>
  <oneCellAnchor>
    <from>
      <col>1</col>
      <colOff>0</colOff>
      <row>516</row>
      <rowOff>0</rowOff>
    </from>
    <ext cx="695325" cy="800100"/>
    <pic>
      <nvPicPr>
        <cNvPr id="465" name="Image 465" descr="Picture"/>
        <cNvPicPr/>
      </nvPicPr>
      <blipFill>
        <a:blip cstate="print" r:embed="rId465"/>
        <a:stretch>
          <a:fillRect/>
        </a:stretch>
      </blipFill>
      <spPr>
        <a:prstGeom prst="rect"/>
      </spPr>
    </pic>
    <clientData/>
  </oneCellAnchor>
  <oneCellAnchor>
    <from>
      <col>1</col>
      <colOff>0</colOff>
      <row>517</row>
      <rowOff>0</rowOff>
    </from>
    <ext cx="800100" cy="800100"/>
    <pic>
      <nvPicPr>
        <cNvPr id="466" name="Image 466" descr="Picture"/>
        <cNvPicPr/>
      </nvPicPr>
      <blipFill>
        <a:blip cstate="print" r:embed="rId466"/>
        <a:stretch>
          <a:fillRect/>
        </a:stretch>
      </blipFill>
      <spPr>
        <a:prstGeom prst="rect"/>
      </spPr>
    </pic>
    <clientData/>
  </oneCellAnchor>
  <oneCellAnchor>
    <from>
      <col>1</col>
      <colOff>0</colOff>
      <row>518</row>
      <rowOff>0</rowOff>
    </from>
    <ext cx="800100" cy="533400"/>
    <pic>
      <nvPicPr>
        <cNvPr id="467" name="Image 467" descr="Picture"/>
        <cNvPicPr/>
      </nvPicPr>
      <blipFill>
        <a:blip cstate="print" r:embed="rId467"/>
        <a:stretch>
          <a:fillRect/>
        </a:stretch>
      </blipFill>
      <spPr>
        <a:prstGeom prst="rect"/>
      </spPr>
    </pic>
    <clientData/>
  </oneCellAnchor>
  <oneCellAnchor>
    <from>
      <col>1</col>
      <colOff>0</colOff>
      <row>519</row>
      <rowOff>0</rowOff>
    </from>
    <ext cx="647700" cy="800100"/>
    <pic>
      <nvPicPr>
        <cNvPr id="468" name="Image 468" descr="Picture"/>
        <cNvPicPr/>
      </nvPicPr>
      <blipFill>
        <a:blip cstate="print" r:embed="rId468"/>
        <a:stretch>
          <a:fillRect/>
        </a:stretch>
      </blipFill>
      <spPr>
        <a:prstGeom prst="rect"/>
      </spPr>
    </pic>
    <clientData/>
  </oneCellAnchor>
  <oneCellAnchor>
    <from>
      <col>1</col>
      <colOff>0</colOff>
      <row>520</row>
      <rowOff>0</rowOff>
    </from>
    <ext cx="800100" cy="800100"/>
    <pic>
      <nvPicPr>
        <cNvPr id="469" name="Image 469" descr="Picture"/>
        <cNvPicPr/>
      </nvPicPr>
      <blipFill>
        <a:blip cstate="print" r:embed="rId469"/>
        <a:stretch>
          <a:fillRect/>
        </a:stretch>
      </blipFill>
      <spPr>
        <a:prstGeom prst="rect"/>
      </spPr>
    </pic>
    <clientData/>
  </oneCellAnchor>
  <oneCellAnchor>
    <from>
      <col>1</col>
      <colOff>0</colOff>
      <row>521</row>
      <rowOff>0</rowOff>
    </from>
    <ext cx="800100" cy="800100"/>
    <pic>
      <nvPicPr>
        <cNvPr id="470" name="Image 470" descr="Picture"/>
        <cNvPicPr/>
      </nvPicPr>
      <blipFill>
        <a:blip cstate="print" r:embed="rId470"/>
        <a:stretch>
          <a:fillRect/>
        </a:stretch>
      </blipFill>
      <spPr>
        <a:prstGeom prst="rect"/>
      </spPr>
    </pic>
    <clientData/>
  </oneCellAnchor>
  <oneCellAnchor>
    <from>
      <col>1</col>
      <colOff>0</colOff>
      <row>522</row>
      <rowOff>0</rowOff>
    </from>
    <ext cx="800100" cy="800100"/>
    <pic>
      <nvPicPr>
        <cNvPr id="471" name="Image 471" descr="Picture"/>
        <cNvPicPr/>
      </nvPicPr>
      <blipFill>
        <a:blip cstate="print" r:embed="rId471"/>
        <a:stretch>
          <a:fillRect/>
        </a:stretch>
      </blipFill>
      <spPr>
        <a:prstGeom prst="rect"/>
      </spPr>
    </pic>
    <clientData/>
  </oneCellAnchor>
  <oneCellAnchor>
    <from>
      <col>1</col>
      <colOff>0</colOff>
      <row>523</row>
      <rowOff>0</rowOff>
    </from>
    <ext cx="800100" cy="800100"/>
    <pic>
      <nvPicPr>
        <cNvPr id="472" name="Image 472" descr="Picture"/>
        <cNvPicPr/>
      </nvPicPr>
      <blipFill>
        <a:blip cstate="print" r:embed="rId472"/>
        <a:stretch>
          <a:fillRect/>
        </a:stretch>
      </blipFill>
      <spPr>
        <a:prstGeom prst="rect"/>
      </spPr>
    </pic>
    <clientData/>
  </oneCellAnchor>
  <oneCellAnchor>
    <from>
      <col>1</col>
      <colOff>0</colOff>
      <row>524</row>
      <rowOff>0</rowOff>
    </from>
    <ext cx="600075" cy="800100"/>
    <pic>
      <nvPicPr>
        <cNvPr id="473" name="Image 473" descr="Picture"/>
        <cNvPicPr/>
      </nvPicPr>
      <blipFill>
        <a:blip cstate="print" r:embed="rId473"/>
        <a:stretch>
          <a:fillRect/>
        </a:stretch>
      </blipFill>
      <spPr>
        <a:prstGeom prst="rect"/>
      </spPr>
    </pic>
    <clientData/>
  </oneCellAnchor>
  <oneCellAnchor>
    <from>
      <col>1</col>
      <colOff>0</colOff>
      <row>525</row>
      <rowOff>0</rowOff>
    </from>
    <ext cx="800100" cy="800100"/>
    <pic>
      <nvPicPr>
        <cNvPr id="474" name="Image 474" descr="Picture"/>
        <cNvPicPr/>
      </nvPicPr>
      <blipFill>
        <a:blip cstate="print" r:embed="rId474"/>
        <a:stretch>
          <a:fillRect/>
        </a:stretch>
      </blipFill>
      <spPr>
        <a:prstGeom prst="rect"/>
      </spPr>
    </pic>
    <clientData/>
  </oneCellAnchor>
  <oneCellAnchor>
    <from>
      <col>1</col>
      <colOff>0</colOff>
      <row>526</row>
      <rowOff>0</rowOff>
    </from>
    <ext cx="600075" cy="800100"/>
    <pic>
      <nvPicPr>
        <cNvPr id="475" name="Image 475" descr="Picture"/>
        <cNvPicPr/>
      </nvPicPr>
      <blipFill>
        <a:blip cstate="print" r:embed="rId475"/>
        <a:stretch>
          <a:fillRect/>
        </a:stretch>
      </blipFill>
      <spPr>
        <a:prstGeom prst="rect"/>
      </spPr>
    </pic>
    <clientData/>
  </oneCellAnchor>
  <oneCellAnchor>
    <from>
      <col>1</col>
      <colOff>0</colOff>
      <row>527</row>
      <rowOff>0</rowOff>
    </from>
    <ext cx="600075" cy="800100"/>
    <pic>
      <nvPicPr>
        <cNvPr id="476" name="Image 476" descr="Picture"/>
        <cNvPicPr/>
      </nvPicPr>
      <blipFill>
        <a:blip cstate="print" r:embed="rId476"/>
        <a:stretch>
          <a:fillRect/>
        </a:stretch>
      </blipFill>
      <spPr>
        <a:prstGeom prst="rect"/>
      </spPr>
    </pic>
    <clientData/>
  </oneCellAnchor>
  <oneCellAnchor>
    <from>
      <col>1</col>
      <colOff>0</colOff>
      <row>528</row>
      <rowOff>0</rowOff>
    </from>
    <ext cx="800100" cy="800100"/>
    <pic>
      <nvPicPr>
        <cNvPr id="477" name="Image 477" descr="Picture"/>
        <cNvPicPr/>
      </nvPicPr>
      <blipFill>
        <a:blip cstate="print" r:embed="rId477"/>
        <a:stretch>
          <a:fillRect/>
        </a:stretch>
      </blipFill>
      <spPr>
        <a:prstGeom prst="rect"/>
      </spPr>
    </pic>
    <clientData/>
  </oneCellAnchor>
  <oneCellAnchor>
    <from>
      <col>1</col>
      <colOff>0</colOff>
      <row>529</row>
      <rowOff>0</rowOff>
    </from>
    <ext cx="600075" cy="800100"/>
    <pic>
      <nvPicPr>
        <cNvPr id="478" name="Image 478" descr="Picture"/>
        <cNvPicPr/>
      </nvPicPr>
      <blipFill>
        <a:blip cstate="print" r:embed="rId478"/>
        <a:stretch>
          <a:fillRect/>
        </a:stretch>
      </blipFill>
      <spPr>
        <a:prstGeom prst="rect"/>
      </spPr>
    </pic>
    <clientData/>
  </oneCellAnchor>
  <oneCellAnchor>
    <from>
      <col>1</col>
      <colOff>0</colOff>
      <row>530</row>
      <rowOff>0</rowOff>
    </from>
    <ext cx="600075" cy="800100"/>
    <pic>
      <nvPicPr>
        <cNvPr id="479" name="Image 479" descr="Picture"/>
        <cNvPicPr/>
      </nvPicPr>
      <blipFill>
        <a:blip cstate="print" r:embed="rId479"/>
        <a:stretch>
          <a:fillRect/>
        </a:stretch>
      </blipFill>
      <spPr>
        <a:prstGeom prst="rect"/>
      </spPr>
    </pic>
    <clientData/>
  </oneCellAnchor>
  <oneCellAnchor>
    <from>
      <col>1</col>
      <colOff>0</colOff>
      <row>531</row>
      <rowOff>0</rowOff>
    </from>
    <ext cx="600075" cy="800100"/>
    <pic>
      <nvPicPr>
        <cNvPr id="480" name="Image 480" descr="Picture"/>
        <cNvPicPr/>
      </nvPicPr>
      <blipFill>
        <a:blip cstate="print" r:embed="rId480"/>
        <a:stretch>
          <a:fillRect/>
        </a:stretch>
      </blipFill>
      <spPr>
        <a:prstGeom prst="rect"/>
      </spPr>
    </pic>
    <clientData/>
  </oneCellAnchor>
  <oneCellAnchor>
    <from>
      <col>1</col>
      <colOff>0</colOff>
      <row>532</row>
      <rowOff>0</rowOff>
    </from>
    <ext cx="800100" cy="800100"/>
    <pic>
      <nvPicPr>
        <cNvPr id="481" name="Image 481" descr="Picture"/>
        <cNvPicPr/>
      </nvPicPr>
      <blipFill>
        <a:blip cstate="print" r:embed="rId481"/>
        <a:stretch>
          <a:fillRect/>
        </a:stretch>
      </blipFill>
      <spPr>
        <a:prstGeom prst="rect"/>
      </spPr>
    </pic>
    <clientData/>
  </oneCellAnchor>
  <oneCellAnchor>
    <from>
      <col>1</col>
      <colOff>0</colOff>
      <row>533</row>
      <rowOff>0</rowOff>
    </from>
    <ext cx="800100" cy="800100"/>
    <pic>
      <nvPicPr>
        <cNvPr id="482" name="Image 482" descr="Picture"/>
        <cNvPicPr/>
      </nvPicPr>
      <blipFill>
        <a:blip cstate="print" r:embed="rId482"/>
        <a:stretch>
          <a:fillRect/>
        </a:stretch>
      </blipFill>
      <spPr>
        <a:prstGeom prst="rect"/>
      </spPr>
    </pic>
    <clientData/>
  </oneCellAnchor>
  <oneCellAnchor>
    <from>
      <col>1</col>
      <colOff>0</colOff>
      <row>534</row>
      <rowOff>0</rowOff>
    </from>
    <ext cx="600075" cy="800100"/>
    <pic>
      <nvPicPr>
        <cNvPr id="483" name="Image 483" descr="Picture"/>
        <cNvPicPr/>
      </nvPicPr>
      <blipFill>
        <a:blip cstate="print" r:embed="rId483"/>
        <a:stretch>
          <a:fillRect/>
        </a:stretch>
      </blipFill>
      <spPr>
        <a:prstGeom prst="rect"/>
      </spPr>
    </pic>
    <clientData/>
  </oneCellAnchor>
  <oneCellAnchor>
    <from>
      <col>1</col>
      <colOff>0</colOff>
      <row>535</row>
      <rowOff>0</rowOff>
    </from>
    <ext cx="800100" cy="800100"/>
    <pic>
      <nvPicPr>
        <cNvPr id="484" name="Image 484" descr="Picture"/>
        <cNvPicPr/>
      </nvPicPr>
      <blipFill>
        <a:blip cstate="print" r:embed="rId484"/>
        <a:stretch>
          <a:fillRect/>
        </a:stretch>
      </blipFill>
      <spPr>
        <a:prstGeom prst="rect"/>
      </spPr>
    </pic>
    <clientData/>
  </oneCellAnchor>
  <oneCellAnchor>
    <from>
      <col>1</col>
      <colOff>0</colOff>
      <row>536</row>
      <rowOff>0</rowOff>
    </from>
    <ext cx="800100" cy="800100"/>
    <pic>
      <nvPicPr>
        <cNvPr id="485" name="Image 485" descr="Picture"/>
        <cNvPicPr/>
      </nvPicPr>
      <blipFill>
        <a:blip cstate="print" r:embed="rId485"/>
        <a:stretch>
          <a:fillRect/>
        </a:stretch>
      </blipFill>
      <spPr>
        <a:prstGeom prst="rect"/>
      </spPr>
    </pic>
    <clientData/>
  </oneCellAnchor>
  <oneCellAnchor>
    <from>
      <col>1</col>
      <colOff>0</colOff>
      <row>537</row>
      <rowOff>0</rowOff>
    </from>
    <ext cx="781050" cy="800100"/>
    <pic>
      <nvPicPr>
        <cNvPr id="486" name="Image 486" descr="Picture"/>
        <cNvPicPr/>
      </nvPicPr>
      <blipFill>
        <a:blip cstate="print" r:embed="rId486"/>
        <a:stretch>
          <a:fillRect/>
        </a:stretch>
      </blipFill>
      <spPr>
        <a:prstGeom prst="rect"/>
      </spPr>
    </pic>
    <clientData/>
  </oneCellAnchor>
  <oneCellAnchor>
    <from>
      <col>1</col>
      <colOff>0</colOff>
      <row>538</row>
      <rowOff>0</rowOff>
    </from>
    <ext cx="790575" cy="800100"/>
    <pic>
      <nvPicPr>
        <cNvPr id="487" name="Image 487" descr="Picture"/>
        <cNvPicPr/>
      </nvPicPr>
      <blipFill>
        <a:blip cstate="print" r:embed="rId487"/>
        <a:stretch>
          <a:fillRect/>
        </a:stretch>
      </blipFill>
      <spPr>
        <a:prstGeom prst="rect"/>
      </spPr>
    </pic>
    <clientData/>
  </oneCellAnchor>
  <oneCellAnchor>
    <from>
      <col>1</col>
      <colOff>0</colOff>
      <row>539</row>
      <rowOff>0</rowOff>
    </from>
    <ext cx="800100" cy="800100"/>
    <pic>
      <nvPicPr>
        <cNvPr id="488" name="Image 488" descr="Picture"/>
        <cNvPicPr/>
      </nvPicPr>
      <blipFill>
        <a:blip cstate="print" r:embed="rId488"/>
        <a:stretch>
          <a:fillRect/>
        </a:stretch>
      </blipFill>
      <spPr>
        <a:prstGeom prst="rect"/>
      </spPr>
    </pic>
    <clientData/>
  </oneCellAnchor>
  <oneCellAnchor>
    <from>
      <col>1</col>
      <colOff>0</colOff>
      <row>540</row>
      <rowOff>0</rowOff>
    </from>
    <ext cx="800100" cy="800100"/>
    <pic>
      <nvPicPr>
        <cNvPr id="489" name="Image 489" descr="Picture"/>
        <cNvPicPr/>
      </nvPicPr>
      <blipFill>
        <a:blip cstate="print" r:embed="rId489"/>
        <a:stretch>
          <a:fillRect/>
        </a:stretch>
      </blipFill>
      <spPr>
        <a:prstGeom prst="rect"/>
      </spPr>
    </pic>
    <clientData/>
  </oneCellAnchor>
  <oneCellAnchor>
    <from>
      <col>1</col>
      <colOff>0</colOff>
      <row>541</row>
      <rowOff>0</rowOff>
    </from>
    <ext cx="800100" cy="800100"/>
    <pic>
      <nvPicPr>
        <cNvPr id="490" name="Image 490" descr="Picture"/>
        <cNvPicPr/>
      </nvPicPr>
      <blipFill>
        <a:blip cstate="print" r:embed="rId490"/>
        <a:stretch>
          <a:fillRect/>
        </a:stretch>
      </blipFill>
      <spPr>
        <a:prstGeom prst="rect"/>
      </spPr>
    </pic>
    <clientData/>
  </oneCellAnchor>
  <oneCellAnchor>
    <from>
      <col>1</col>
      <colOff>0</colOff>
      <row>542</row>
      <rowOff>0</rowOff>
    </from>
    <ext cx="600075" cy="800100"/>
    <pic>
      <nvPicPr>
        <cNvPr id="491" name="Image 491" descr="Picture"/>
        <cNvPicPr/>
      </nvPicPr>
      <blipFill>
        <a:blip cstate="print" r:embed="rId491"/>
        <a:stretch>
          <a:fillRect/>
        </a:stretch>
      </blipFill>
      <spPr>
        <a:prstGeom prst="rect"/>
      </spPr>
    </pic>
    <clientData/>
  </oneCellAnchor>
  <oneCellAnchor>
    <from>
      <col>1</col>
      <colOff>0</colOff>
      <row>543</row>
      <rowOff>0</rowOff>
    </from>
    <ext cx="800100" cy="800100"/>
    <pic>
      <nvPicPr>
        <cNvPr id="492" name="Image 492" descr="Picture"/>
        <cNvPicPr/>
      </nvPicPr>
      <blipFill>
        <a:blip cstate="print" r:embed="rId492"/>
        <a:stretch>
          <a:fillRect/>
        </a:stretch>
      </blipFill>
      <spPr>
        <a:prstGeom prst="rect"/>
      </spPr>
    </pic>
    <clientData/>
  </oneCellAnchor>
  <oneCellAnchor>
    <from>
      <col>1</col>
      <colOff>0</colOff>
      <row>544</row>
      <rowOff>0</rowOff>
    </from>
    <ext cx="800100" cy="800100"/>
    <pic>
      <nvPicPr>
        <cNvPr id="493" name="Image 493" descr="Picture"/>
        <cNvPicPr/>
      </nvPicPr>
      <blipFill>
        <a:blip cstate="print" r:embed="rId493"/>
        <a:stretch>
          <a:fillRect/>
        </a:stretch>
      </blipFill>
      <spPr>
        <a:prstGeom prst="rect"/>
      </spPr>
    </pic>
    <clientData/>
  </oneCellAnchor>
  <oneCellAnchor>
    <from>
      <col>1</col>
      <colOff>0</colOff>
      <row>545</row>
      <rowOff>0</rowOff>
    </from>
    <ext cx="600075" cy="800100"/>
    <pic>
      <nvPicPr>
        <cNvPr id="494" name="Image 494" descr="Picture"/>
        <cNvPicPr/>
      </nvPicPr>
      <blipFill>
        <a:blip cstate="print" r:embed="rId494"/>
        <a:stretch>
          <a:fillRect/>
        </a:stretch>
      </blipFill>
      <spPr>
        <a:prstGeom prst="rect"/>
      </spPr>
    </pic>
    <clientData/>
  </oneCellAnchor>
  <oneCellAnchor>
    <from>
      <col>1</col>
      <colOff>0</colOff>
      <row>546</row>
      <rowOff>0</rowOff>
    </from>
    <ext cx="800100" cy="800100"/>
    <pic>
      <nvPicPr>
        <cNvPr id="495" name="Image 495" descr="Picture"/>
        <cNvPicPr/>
      </nvPicPr>
      <blipFill>
        <a:blip cstate="print" r:embed="rId495"/>
        <a:stretch>
          <a:fillRect/>
        </a:stretch>
      </blipFill>
      <spPr>
        <a:prstGeom prst="rect"/>
      </spPr>
    </pic>
    <clientData/>
  </oneCellAnchor>
  <oneCellAnchor>
    <from>
      <col>1</col>
      <colOff>0</colOff>
      <row>547</row>
      <rowOff>0</rowOff>
    </from>
    <ext cx="800100" cy="800100"/>
    <pic>
      <nvPicPr>
        <cNvPr id="496" name="Image 496" descr="Picture"/>
        <cNvPicPr/>
      </nvPicPr>
      <blipFill>
        <a:blip cstate="print" r:embed="rId496"/>
        <a:stretch>
          <a:fillRect/>
        </a:stretch>
      </blipFill>
      <spPr>
        <a:prstGeom prst="rect"/>
      </spPr>
    </pic>
    <clientData/>
  </oneCellAnchor>
  <oneCellAnchor>
    <from>
      <col>1</col>
      <colOff>0</colOff>
      <row>548</row>
      <rowOff>0</rowOff>
    </from>
    <ext cx="676275" cy="800100"/>
    <pic>
      <nvPicPr>
        <cNvPr id="497" name="Image 497" descr="Picture"/>
        <cNvPicPr/>
      </nvPicPr>
      <blipFill>
        <a:blip cstate="print" r:embed="rId497"/>
        <a:stretch>
          <a:fillRect/>
        </a:stretch>
      </blipFill>
      <spPr>
        <a:prstGeom prst="rect"/>
      </spPr>
    </pic>
    <clientData/>
  </oneCellAnchor>
  <oneCellAnchor>
    <from>
      <col>1</col>
      <colOff>0</colOff>
      <row>549</row>
      <rowOff>0</rowOff>
    </from>
    <ext cx="800100" cy="800100"/>
    <pic>
      <nvPicPr>
        <cNvPr id="498" name="Image 498" descr="Picture"/>
        <cNvPicPr/>
      </nvPicPr>
      <blipFill>
        <a:blip cstate="print" r:embed="rId498"/>
        <a:stretch>
          <a:fillRect/>
        </a:stretch>
      </blipFill>
      <spPr>
        <a:prstGeom prst="rect"/>
      </spPr>
    </pic>
    <clientData/>
  </oneCellAnchor>
  <oneCellAnchor>
    <from>
      <col>1</col>
      <colOff>0</colOff>
      <row>550</row>
      <rowOff>0</rowOff>
    </from>
    <ext cx="800100" cy="800100"/>
    <pic>
      <nvPicPr>
        <cNvPr id="499" name="Image 499" descr="Picture"/>
        <cNvPicPr/>
      </nvPicPr>
      <blipFill>
        <a:blip cstate="print" r:embed="rId499"/>
        <a:stretch>
          <a:fillRect/>
        </a:stretch>
      </blipFill>
      <spPr>
        <a:prstGeom prst="rect"/>
      </spPr>
    </pic>
    <clientData/>
  </oneCellAnchor>
  <oneCellAnchor>
    <from>
      <col>1</col>
      <colOff>0</colOff>
      <row>551</row>
      <rowOff>0</rowOff>
    </from>
    <ext cx="400050" cy="800100"/>
    <pic>
      <nvPicPr>
        <cNvPr id="500" name="Image 500" descr="Picture"/>
        <cNvPicPr/>
      </nvPicPr>
      <blipFill>
        <a:blip cstate="print" r:embed="rId500"/>
        <a:stretch>
          <a:fillRect/>
        </a:stretch>
      </blipFill>
      <spPr>
        <a:prstGeom prst="rect"/>
      </spPr>
    </pic>
    <clientData/>
  </oneCellAnchor>
  <oneCellAnchor>
    <from>
      <col>1</col>
      <colOff>0</colOff>
      <row>552</row>
      <rowOff>0</rowOff>
    </from>
    <ext cx="800100" cy="800100"/>
    <pic>
      <nvPicPr>
        <cNvPr id="501" name="Image 501" descr="Picture"/>
        <cNvPicPr/>
      </nvPicPr>
      <blipFill>
        <a:blip cstate="print" r:embed="rId501"/>
        <a:stretch>
          <a:fillRect/>
        </a:stretch>
      </blipFill>
      <spPr>
        <a:prstGeom prst="rect"/>
      </spPr>
    </pic>
    <clientData/>
  </oneCellAnchor>
  <oneCellAnchor>
    <from>
      <col>1</col>
      <colOff>0</colOff>
      <row>553</row>
      <rowOff>0</rowOff>
    </from>
    <ext cx="600075" cy="800100"/>
    <pic>
      <nvPicPr>
        <cNvPr id="502" name="Image 502" descr="Picture"/>
        <cNvPicPr/>
      </nvPicPr>
      <blipFill>
        <a:blip cstate="print" r:embed="rId502"/>
        <a:stretch>
          <a:fillRect/>
        </a:stretch>
      </blipFill>
      <spPr>
        <a:prstGeom prst="rect"/>
      </spPr>
    </pic>
    <clientData/>
  </oneCellAnchor>
  <oneCellAnchor>
    <from>
      <col>1</col>
      <colOff>0</colOff>
      <row>554</row>
      <rowOff>0</rowOff>
    </from>
    <ext cx="600075" cy="800100"/>
    <pic>
      <nvPicPr>
        <cNvPr id="503" name="Image 503" descr="Picture"/>
        <cNvPicPr/>
      </nvPicPr>
      <blipFill>
        <a:blip cstate="print" r:embed="rId503"/>
        <a:stretch>
          <a:fillRect/>
        </a:stretch>
      </blipFill>
      <spPr>
        <a:prstGeom prst="rect"/>
      </spPr>
    </pic>
    <clientData/>
  </oneCellAnchor>
  <oneCellAnchor>
    <from>
      <col>1</col>
      <colOff>0</colOff>
      <row>555</row>
      <rowOff>0</rowOff>
    </from>
    <ext cx="600075" cy="800100"/>
    <pic>
      <nvPicPr>
        <cNvPr id="504" name="Image 504" descr="Picture"/>
        <cNvPicPr/>
      </nvPicPr>
      <blipFill>
        <a:blip cstate="print" r:embed="rId504"/>
        <a:stretch>
          <a:fillRect/>
        </a:stretch>
      </blipFill>
      <spPr>
        <a:prstGeom prst="rect"/>
      </spPr>
    </pic>
    <clientData/>
  </oneCellAnchor>
  <oneCellAnchor>
    <from>
      <col>1</col>
      <colOff>0</colOff>
      <row>556</row>
      <rowOff>0</rowOff>
    </from>
    <ext cx="800100" cy="800100"/>
    <pic>
      <nvPicPr>
        <cNvPr id="505" name="Image 505" descr="Picture"/>
        <cNvPicPr/>
      </nvPicPr>
      <blipFill>
        <a:blip cstate="print" r:embed="rId505"/>
        <a:stretch>
          <a:fillRect/>
        </a:stretch>
      </blipFill>
      <spPr>
        <a:prstGeom prst="rect"/>
      </spPr>
    </pic>
    <clientData/>
  </oneCellAnchor>
  <oneCellAnchor>
    <from>
      <col>1</col>
      <colOff>0</colOff>
      <row>557</row>
      <rowOff>0</rowOff>
    </from>
    <ext cx="600075" cy="800100"/>
    <pic>
      <nvPicPr>
        <cNvPr id="506" name="Image 506" descr="Picture"/>
        <cNvPicPr/>
      </nvPicPr>
      <blipFill>
        <a:blip cstate="print" r:embed="rId506"/>
        <a:stretch>
          <a:fillRect/>
        </a:stretch>
      </blipFill>
      <spPr>
        <a:prstGeom prst="rect"/>
      </spPr>
    </pic>
    <clientData/>
  </oneCellAnchor>
  <oneCellAnchor>
    <from>
      <col>1</col>
      <colOff>0</colOff>
      <row>558</row>
      <rowOff>0</rowOff>
    </from>
    <ext cx="638175" cy="800100"/>
    <pic>
      <nvPicPr>
        <cNvPr id="507" name="Image 507" descr="Picture"/>
        <cNvPicPr/>
      </nvPicPr>
      <blipFill>
        <a:blip cstate="print" r:embed="rId507"/>
        <a:stretch>
          <a:fillRect/>
        </a:stretch>
      </blipFill>
      <spPr>
        <a:prstGeom prst="rect"/>
      </spPr>
    </pic>
    <clientData/>
  </oneCellAnchor>
  <oneCellAnchor>
    <from>
      <col>1</col>
      <colOff>0</colOff>
      <row>559</row>
      <rowOff>0</rowOff>
    </from>
    <ext cx="600075" cy="800100"/>
    <pic>
      <nvPicPr>
        <cNvPr id="508" name="Image 508" descr="Picture"/>
        <cNvPicPr/>
      </nvPicPr>
      <blipFill>
        <a:blip cstate="print" r:embed="rId508"/>
        <a:stretch>
          <a:fillRect/>
        </a:stretch>
      </blipFill>
      <spPr>
        <a:prstGeom prst="rect"/>
      </spPr>
    </pic>
    <clientData/>
  </oneCellAnchor>
  <oneCellAnchor>
    <from>
      <col>1</col>
      <colOff>0</colOff>
      <row>560</row>
      <rowOff>0</rowOff>
    </from>
    <ext cx="800100" cy="800100"/>
    <pic>
      <nvPicPr>
        <cNvPr id="509" name="Image 509" descr="Picture"/>
        <cNvPicPr/>
      </nvPicPr>
      <blipFill>
        <a:blip cstate="print" r:embed="rId509"/>
        <a:stretch>
          <a:fillRect/>
        </a:stretch>
      </blipFill>
      <spPr>
        <a:prstGeom prst="rect"/>
      </spPr>
    </pic>
    <clientData/>
  </oneCellAnchor>
  <oneCellAnchor>
    <from>
      <col>1</col>
      <colOff>0</colOff>
      <row>561</row>
      <rowOff>0</rowOff>
    </from>
    <ext cx="600075" cy="800100"/>
    <pic>
      <nvPicPr>
        <cNvPr id="510" name="Image 510" descr="Picture"/>
        <cNvPicPr/>
      </nvPicPr>
      <blipFill>
        <a:blip cstate="print" r:embed="rId510"/>
        <a:stretch>
          <a:fillRect/>
        </a:stretch>
      </blipFill>
      <spPr>
        <a:prstGeom prst="rect"/>
      </spPr>
    </pic>
    <clientData/>
  </oneCellAnchor>
  <oneCellAnchor>
    <from>
      <col>1</col>
      <colOff>0</colOff>
      <row>562</row>
      <rowOff>0</rowOff>
    </from>
    <ext cx="600075" cy="800100"/>
    <pic>
      <nvPicPr>
        <cNvPr id="511" name="Image 511" descr="Picture"/>
        <cNvPicPr/>
      </nvPicPr>
      <blipFill>
        <a:blip cstate="print" r:embed="rId511"/>
        <a:stretch>
          <a:fillRect/>
        </a:stretch>
      </blipFill>
      <spPr>
        <a:prstGeom prst="rect"/>
      </spPr>
    </pic>
    <clientData/>
  </oneCellAnchor>
  <oneCellAnchor>
    <from>
      <col>1</col>
      <colOff>0</colOff>
      <row>563</row>
      <rowOff>0</rowOff>
    </from>
    <ext cx="600075" cy="800100"/>
    <pic>
      <nvPicPr>
        <cNvPr id="512" name="Image 512" descr="Picture"/>
        <cNvPicPr/>
      </nvPicPr>
      <blipFill>
        <a:blip cstate="print" r:embed="rId512"/>
        <a:stretch>
          <a:fillRect/>
        </a:stretch>
      </blipFill>
      <spPr>
        <a:prstGeom prst="rect"/>
      </spPr>
    </pic>
    <clientData/>
  </oneCellAnchor>
  <oneCellAnchor>
    <from>
      <col>1</col>
      <colOff>0</colOff>
      <row>564</row>
      <rowOff>0</rowOff>
    </from>
    <ext cx="600075" cy="800100"/>
    <pic>
      <nvPicPr>
        <cNvPr id="513" name="Image 513" descr="Picture"/>
        <cNvPicPr/>
      </nvPicPr>
      <blipFill>
        <a:blip cstate="print" r:embed="rId513"/>
        <a:stretch>
          <a:fillRect/>
        </a:stretch>
      </blipFill>
      <spPr>
        <a:prstGeom prst="rect"/>
      </spPr>
    </pic>
    <clientData/>
  </oneCellAnchor>
  <oneCellAnchor>
    <from>
      <col>1</col>
      <colOff>0</colOff>
      <row>565</row>
      <rowOff>0</rowOff>
    </from>
    <ext cx="600075" cy="800100"/>
    <pic>
      <nvPicPr>
        <cNvPr id="514" name="Image 514" descr="Picture"/>
        <cNvPicPr/>
      </nvPicPr>
      <blipFill>
        <a:blip cstate="print" r:embed="rId514"/>
        <a:stretch>
          <a:fillRect/>
        </a:stretch>
      </blipFill>
      <spPr>
        <a:prstGeom prst="rect"/>
      </spPr>
    </pic>
    <clientData/>
  </oneCellAnchor>
  <oneCellAnchor>
    <from>
      <col>1</col>
      <colOff>0</colOff>
      <row>566</row>
      <rowOff>0</rowOff>
    </from>
    <ext cx="800100" cy="800100"/>
    <pic>
      <nvPicPr>
        <cNvPr id="515" name="Image 515" descr="Picture"/>
        <cNvPicPr/>
      </nvPicPr>
      <blipFill>
        <a:blip cstate="print" r:embed="rId515"/>
        <a:stretch>
          <a:fillRect/>
        </a:stretch>
      </blipFill>
      <spPr>
        <a:prstGeom prst="rect"/>
      </spPr>
    </pic>
    <clientData/>
  </oneCellAnchor>
  <oneCellAnchor>
    <from>
      <col>1</col>
      <colOff>0</colOff>
      <row>567</row>
      <rowOff>0</rowOff>
    </from>
    <ext cx="800100" cy="800100"/>
    <pic>
      <nvPicPr>
        <cNvPr id="516" name="Image 516" descr="Picture"/>
        <cNvPicPr/>
      </nvPicPr>
      <blipFill>
        <a:blip cstate="print" r:embed="rId516"/>
        <a:stretch>
          <a:fillRect/>
        </a:stretch>
      </blipFill>
      <spPr>
        <a:prstGeom prst="rect"/>
      </spPr>
    </pic>
    <clientData/>
  </oneCellAnchor>
  <oneCellAnchor>
    <from>
      <col>1</col>
      <colOff>0</colOff>
      <row>568</row>
      <rowOff>0</rowOff>
    </from>
    <ext cx="647700" cy="800100"/>
    <pic>
      <nvPicPr>
        <cNvPr id="517" name="Image 517" descr="Picture"/>
        <cNvPicPr/>
      </nvPicPr>
      <blipFill>
        <a:blip cstate="print" r:embed="rId517"/>
        <a:stretch>
          <a:fillRect/>
        </a:stretch>
      </blipFill>
      <spPr>
        <a:prstGeom prst="rect"/>
      </spPr>
    </pic>
    <clientData/>
  </oneCellAnchor>
  <oneCellAnchor>
    <from>
      <col>1</col>
      <colOff>0</colOff>
      <row>569</row>
      <rowOff>0</rowOff>
    </from>
    <ext cx="647700" cy="800100"/>
    <pic>
      <nvPicPr>
        <cNvPr id="518" name="Image 518" descr="Picture"/>
        <cNvPicPr/>
      </nvPicPr>
      <blipFill>
        <a:blip cstate="print" r:embed="rId518"/>
        <a:stretch>
          <a:fillRect/>
        </a:stretch>
      </blipFill>
      <spPr>
        <a:prstGeom prst="rect"/>
      </spPr>
    </pic>
    <clientData/>
  </oneCellAnchor>
  <oneCellAnchor>
    <from>
      <col>1</col>
      <colOff>0</colOff>
      <row>570</row>
      <rowOff>0</rowOff>
    </from>
    <ext cx="647700" cy="800100"/>
    <pic>
      <nvPicPr>
        <cNvPr id="519" name="Image 519" descr="Picture"/>
        <cNvPicPr/>
      </nvPicPr>
      <blipFill>
        <a:blip cstate="print" r:embed="rId519"/>
        <a:stretch>
          <a:fillRect/>
        </a:stretch>
      </blipFill>
      <spPr>
        <a:prstGeom prst="rect"/>
      </spPr>
    </pic>
    <clientData/>
  </oneCellAnchor>
  <oneCellAnchor>
    <from>
      <col>1</col>
      <colOff>0</colOff>
      <row>571</row>
      <rowOff>0</rowOff>
    </from>
    <ext cx="800100" cy="800100"/>
    <pic>
      <nvPicPr>
        <cNvPr id="520" name="Image 520" descr="Picture"/>
        <cNvPicPr/>
      </nvPicPr>
      <blipFill>
        <a:blip cstate="print" r:embed="rId520"/>
        <a:stretch>
          <a:fillRect/>
        </a:stretch>
      </blipFill>
      <spPr>
        <a:prstGeom prst="rect"/>
      </spPr>
    </pic>
    <clientData/>
  </oneCellAnchor>
  <oneCellAnchor>
    <from>
      <col>1</col>
      <colOff>0</colOff>
      <row>572</row>
      <rowOff>0</rowOff>
    </from>
    <ext cx="647700" cy="800100"/>
    <pic>
      <nvPicPr>
        <cNvPr id="521" name="Image 521" descr="Picture"/>
        <cNvPicPr/>
      </nvPicPr>
      <blipFill>
        <a:blip cstate="print" r:embed="rId521"/>
        <a:stretch>
          <a:fillRect/>
        </a:stretch>
      </blipFill>
      <spPr>
        <a:prstGeom prst="rect"/>
      </spPr>
    </pic>
    <clientData/>
  </oneCellAnchor>
  <oneCellAnchor>
    <from>
      <col>1</col>
      <colOff>0</colOff>
      <row>573</row>
      <rowOff>0</rowOff>
    </from>
    <ext cx="590550" cy="800100"/>
    <pic>
      <nvPicPr>
        <cNvPr id="522" name="Image 522" descr="Picture"/>
        <cNvPicPr/>
      </nvPicPr>
      <blipFill>
        <a:blip cstate="print" r:embed="rId522"/>
        <a:stretch>
          <a:fillRect/>
        </a:stretch>
      </blipFill>
      <spPr>
        <a:prstGeom prst="rect"/>
      </spPr>
    </pic>
    <clientData/>
  </oneCellAnchor>
  <oneCellAnchor>
    <from>
      <col>1</col>
      <colOff>0</colOff>
      <row>574</row>
      <rowOff>0</rowOff>
    </from>
    <ext cx="581025" cy="800100"/>
    <pic>
      <nvPicPr>
        <cNvPr id="523" name="Image 523" descr="Picture"/>
        <cNvPicPr/>
      </nvPicPr>
      <blipFill>
        <a:blip cstate="print" r:embed="rId523"/>
        <a:stretch>
          <a:fillRect/>
        </a:stretch>
      </blipFill>
      <spPr>
        <a:prstGeom prst="rect"/>
      </spPr>
    </pic>
    <clientData/>
  </oneCellAnchor>
  <oneCellAnchor>
    <from>
      <col>1</col>
      <colOff>0</colOff>
      <row>575</row>
      <rowOff>0</rowOff>
    </from>
    <ext cx="800100" cy="800100"/>
    <pic>
      <nvPicPr>
        <cNvPr id="524" name="Image 524" descr="Picture"/>
        <cNvPicPr/>
      </nvPicPr>
      <blipFill>
        <a:blip cstate="print" r:embed="rId524"/>
        <a:stretch>
          <a:fillRect/>
        </a:stretch>
      </blipFill>
      <spPr>
        <a:prstGeom prst="rect"/>
      </spPr>
    </pic>
    <clientData/>
  </oneCellAnchor>
  <oneCellAnchor>
    <from>
      <col>1</col>
      <colOff>0</colOff>
      <row>576</row>
      <rowOff>0</rowOff>
    </from>
    <ext cx="581025" cy="800100"/>
    <pic>
      <nvPicPr>
        <cNvPr id="525" name="Image 525" descr="Picture"/>
        <cNvPicPr/>
      </nvPicPr>
      <blipFill>
        <a:blip cstate="print" r:embed="rId525"/>
        <a:stretch>
          <a:fillRect/>
        </a:stretch>
      </blipFill>
      <spPr>
        <a:prstGeom prst="rect"/>
      </spPr>
    </pic>
    <clientData/>
  </oneCellAnchor>
  <oneCellAnchor>
    <from>
      <col>1</col>
      <colOff>0</colOff>
      <row>577</row>
      <rowOff>0</rowOff>
    </from>
    <ext cx="647700" cy="800100"/>
    <pic>
      <nvPicPr>
        <cNvPr id="526" name="Image 526" descr="Picture"/>
        <cNvPicPr/>
      </nvPicPr>
      <blipFill>
        <a:blip cstate="print" r:embed="rId526"/>
        <a:stretch>
          <a:fillRect/>
        </a:stretch>
      </blipFill>
      <spPr>
        <a:prstGeom prst="rect"/>
      </spPr>
    </pic>
    <clientData/>
  </oneCellAnchor>
  <oneCellAnchor>
    <from>
      <col>1</col>
      <colOff>0</colOff>
      <row>578</row>
      <rowOff>0</rowOff>
    </from>
    <ext cx="600075" cy="800100"/>
    <pic>
      <nvPicPr>
        <cNvPr id="527" name="Image 527" descr="Picture"/>
        <cNvPicPr/>
      </nvPicPr>
      <blipFill>
        <a:blip cstate="print" r:embed="rId527"/>
        <a:stretch>
          <a:fillRect/>
        </a:stretch>
      </blipFill>
      <spPr>
        <a:prstGeom prst="rect"/>
      </spPr>
    </pic>
    <clientData/>
  </oneCellAnchor>
  <oneCellAnchor>
    <from>
      <col>1</col>
      <colOff>0</colOff>
      <row>579</row>
      <rowOff>0</rowOff>
    </from>
    <ext cx="600075" cy="800100"/>
    <pic>
      <nvPicPr>
        <cNvPr id="528" name="Image 528" descr="Picture"/>
        <cNvPicPr/>
      </nvPicPr>
      <blipFill>
        <a:blip cstate="print" r:embed="rId528"/>
        <a:stretch>
          <a:fillRect/>
        </a:stretch>
      </blipFill>
      <spPr>
        <a:prstGeom prst="rect"/>
      </spPr>
    </pic>
    <clientData/>
  </oneCellAnchor>
  <oneCellAnchor>
    <from>
      <col>1</col>
      <colOff>0</colOff>
      <row>580</row>
      <rowOff>0</rowOff>
    </from>
    <ext cx="800100" cy="800100"/>
    <pic>
      <nvPicPr>
        <cNvPr id="529" name="Image 529" descr="Picture"/>
        <cNvPicPr/>
      </nvPicPr>
      <blipFill>
        <a:blip cstate="print" r:embed="rId529"/>
        <a:stretch>
          <a:fillRect/>
        </a:stretch>
      </blipFill>
      <spPr>
        <a:prstGeom prst="rect"/>
      </spPr>
    </pic>
    <clientData/>
  </oneCellAnchor>
  <oneCellAnchor>
    <from>
      <col>1</col>
      <colOff>0</colOff>
      <row>581</row>
      <rowOff>0</rowOff>
    </from>
    <ext cx="600075" cy="800100"/>
    <pic>
      <nvPicPr>
        <cNvPr id="530" name="Image 530" descr="Picture"/>
        <cNvPicPr/>
      </nvPicPr>
      <blipFill>
        <a:blip cstate="print" r:embed="rId530"/>
        <a:stretch>
          <a:fillRect/>
        </a:stretch>
      </blipFill>
      <spPr>
        <a:prstGeom prst="rect"/>
      </spPr>
    </pic>
    <clientData/>
  </oneCellAnchor>
  <oneCellAnchor>
    <from>
      <col>1</col>
      <colOff>0</colOff>
      <row>582</row>
      <rowOff>0</rowOff>
    </from>
    <ext cx="800100" cy="800100"/>
    <pic>
      <nvPicPr>
        <cNvPr id="531" name="Image 531" descr="Picture"/>
        <cNvPicPr/>
      </nvPicPr>
      <blipFill>
        <a:blip cstate="print" r:embed="rId531"/>
        <a:stretch>
          <a:fillRect/>
        </a:stretch>
      </blipFill>
      <spPr>
        <a:prstGeom prst="rect"/>
      </spPr>
    </pic>
    <clientData/>
  </oneCellAnchor>
  <oneCellAnchor>
    <from>
      <col>1</col>
      <colOff>0</colOff>
      <row>583</row>
      <rowOff>0</rowOff>
    </from>
    <ext cx="600075" cy="800100"/>
    <pic>
      <nvPicPr>
        <cNvPr id="532" name="Image 532" descr="Picture"/>
        <cNvPicPr/>
      </nvPicPr>
      <blipFill>
        <a:blip cstate="print" r:embed="rId532"/>
        <a:stretch>
          <a:fillRect/>
        </a:stretch>
      </blipFill>
      <spPr>
        <a:prstGeom prst="rect"/>
      </spPr>
    </pic>
    <clientData/>
  </oneCellAnchor>
  <oneCellAnchor>
    <from>
      <col>1</col>
      <colOff>0</colOff>
      <row>584</row>
      <rowOff>0</rowOff>
    </from>
    <ext cx="800100" cy="800100"/>
    <pic>
      <nvPicPr>
        <cNvPr id="533" name="Image 533" descr="Picture"/>
        <cNvPicPr/>
      </nvPicPr>
      <blipFill>
        <a:blip cstate="print" r:embed="rId533"/>
        <a:stretch>
          <a:fillRect/>
        </a:stretch>
      </blipFill>
      <spPr>
        <a:prstGeom prst="rect"/>
      </spPr>
    </pic>
    <clientData/>
  </oneCellAnchor>
  <oneCellAnchor>
    <from>
      <col>1</col>
      <colOff>0</colOff>
      <row>585</row>
      <rowOff>0</rowOff>
    </from>
    <ext cx="600075" cy="800100"/>
    <pic>
      <nvPicPr>
        <cNvPr id="534" name="Image 534" descr="Picture"/>
        <cNvPicPr/>
      </nvPicPr>
      <blipFill>
        <a:blip cstate="print" r:embed="rId534"/>
        <a:stretch>
          <a:fillRect/>
        </a:stretch>
      </blipFill>
      <spPr>
        <a:prstGeom prst="rect"/>
      </spPr>
    </pic>
    <clientData/>
  </oneCellAnchor>
  <oneCellAnchor>
    <from>
      <col>1</col>
      <colOff>0</colOff>
      <row>586</row>
      <rowOff>0</rowOff>
    </from>
    <ext cx="800100" cy="800100"/>
    <pic>
      <nvPicPr>
        <cNvPr id="535" name="Image 535" descr="Picture"/>
        <cNvPicPr/>
      </nvPicPr>
      <blipFill>
        <a:blip cstate="print" r:embed="rId535"/>
        <a:stretch>
          <a:fillRect/>
        </a:stretch>
      </blipFill>
      <spPr>
        <a:prstGeom prst="rect"/>
      </spPr>
    </pic>
    <clientData/>
  </oneCellAnchor>
  <oneCellAnchor>
    <from>
      <col>1</col>
      <colOff>0</colOff>
      <row>587</row>
      <rowOff>0</rowOff>
    </from>
    <ext cx="800100" cy="800100"/>
    <pic>
      <nvPicPr>
        <cNvPr id="536" name="Image 536" descr="Picture"/>
        <cNvPicPr/>
      </nvPicPr>
      <blipFill>
        <a:blip cstate="print" r:embed="rId536"/>
        <a:stretch>
          <a:fillRect/>
        </a:stretch>
      </blipFill>
      <spPr>
        <a:prstGeom prst="rect"/>
      </spPr>
    </pic>
    <clientData/>
  </oneCellAnchor>
  <oneCellAnchor>
    <from>
      <col>1</col>
      <colOff>0</colOff>
      <row>588</row>
      <rowOff>0</rowOff>
    </from>
    <ext cx="600075" cy="800100"/>
    <pic>
      <nvPicPr>
        <cNvPr id="537" name="Image 537" descr="Picture"/>
        <cNvPicPr/>
      </nvPicPr>
      <blipFill>
        <a:blip cstate="print" r:embed="rId537"/>
        <a:stretch>
          <a:fillRect/>
        </a:stretch>
      </blipFill>
      <spPr>
        <a:prstGeom prst="rect"/>
      </spPr>
    </pic>
    <clientData/>
  </oneCellAnchor>
  <oneCellAnchor>
    <from>
      <col>1</col>
      <colOff>0</colOff>
      <row>589</row>
      <rowOff>0</rowOff>
    </from>
    <ext cx="800100" cy="800100"/>
    <pic>
      <nvPicPr>
        <cNvPr id="538" name="Image 538" descr="Picture"/>
        <cNvPicPr/>
      </nvPicPr>
      <blipFill>
        <a:blip cstate="print" r:embed="rId538"/>
        <a:stretch>
          <a:fillRect/>
        </a:stretch>
      </blipFill>
      <spPr>
        <a:prstGeom prst="rect"/>
      </spPr>
    </pic>
    <clientData/>
  </oneCellAnchor>
  <oneCellAnchor>
    <from>
      <col>1</col>
      <colOff>0</colOff>
      <row>590</row>
      <rowOff>0</rowOff>
    </from>
    <ext cx="800100" cy="800100"/>
    <pic>
      <nvPicPr>
        <cNvPr id="539" name="Image 539" descr="Picture"/>
        <cNvPicPr/>
      </nvPicPr>
      <blipFill>
        <a:blip cstate="print" r:embed="rId539"/>
        <a:stretch>
          <a:fillRect/>
        </a:stretch>
      </blipFill>
      <spPr>
        <a:prstGeom prst="rect"/>
      </spPr>
    </pic>
    <clientData/>
  </oneCellAnchor>
  <oneCellAnchor>
    <from>
      <col>1</col>
      <colOff>0</colOff>
      <row>591</row>
      <rowOff>0</rowOff>
    </from>
    <ext cx="800100" cy="800100"/>
    <pic>
      <nvPicPr>
        <cNvPr id="540" name="Image 540" descr="Picture"/>
        <cNvPicPr/>
      </nvPicPr>
      <blipFill>
        <a:blip cstate="print" r:embed="rId540"/>
        <a:stretch>
          <a:fillRect/>
        </a:stretch>
      </blipFill>
      <spPr>
        <a:prstGeom prst="rect"/>
      </spPr>
    </pic>
    <clientData/>
  </oneCellAnchor>
  <oneCellAnchor>
    <from>
      <col>1</col>
      <colOff>0</colOff>
      <row>592</row>
      <rowOff>0</rowOff>
    </from>
    <ext cx="600075" cy="800100"/>
    <pic>
      <nvPicPr>
        <cNvPr id="541" name="Image 541" descr="Picture"/>
        <cNvPicPr/>
      </nvPicPr>
      <blipFill>
        <a:blip cstate="print" r:embed="rId541"/>
        <a:stretch>
          <a:fillRect/>
        </a:stretch>
      </blipFill>
      <spPr>
        <a:prstGeom prst="rect"/>
      </spPr>
    </pic>
    <clientData/>
  </oneCellAnchor>
  <oneCellAnchor>
    <from>
      <col>1</col>
      <colOff>0</colOff>
      <row>593</row>
      <rowOff>0</rowOff>
    </from>
    <ext cx="800100" cy="800100"/>
    <pic>
      <nvPicPr>
        <cNvPr id="542" name="Image 542" descr="Picture"/>
        <cNvPicPr/>
      </nvPicPr>
      <blipFill>
        <a:blip cstate="print" r:embed="rId542"/>
        <a:stretch>
          <a:fillRect/>
        </a:stretch>
      </blipFill>
      <spPr>
        <a:prstGeom prst="rect"/>
      </spPr>
    </pic>
    <clientData/>
  </oneCellAnchor>
  <oneCellAnchor>
    <from>
      <col>1</col>
      <colOff>0</colOff>
      <row>594</row>
      <rowOff>0</rowOff>
    </from>
    <ext cx="800100" cy="800100"/>
    <pic>
      <nvPicPr>
        <cNvPr id="543" name="Image 543" descr="Picture"/>
        <cNvPicPr/>
      </nvPicPr>
      <blipFill>
        <a:blip cstate="print" r:embed="rId543"/>
        <a:stretch>
          <a:fillRect/>
        </a:stretch>
      </blipFill>
      <spPr>
        <a:prstGeom prst="rect"/>
      </spPr>
    </pic>
    <clientData/>
  </oneCellAnchor>
  <oneCellAnchor>
    <from>
      <col>1</col>
      <colOff>0</colOff>
      <row>595</row>
      <rowOff>0</rowOff>
    </from>
    <ext cx="800100" cy="800100"/>
    <pic>
      <nvPicPr>
        <cNvPr id="544" name="Image 544" descr="Picture"/>
        <cNvPicPr/>
      </nvPicPr>
      <blipFill>
        <a:blip cstate="print" r:embed="rId544"/>
        <a:stretch>
          <a:fillRect/>
        </a:stretch>
      </blipFill>
      <spPr>
        <a:prstGeom prst="rect"/>
      </spPr>
    </pic>
    <clientData/>
  </oneCellAnchor>
  <oneCellAnchor>
    <from>
      <col>1</col>
      <colOff>0</colOff>
      <row>596</row>
      <rowOff>0</rowOff>
    </from>
    <ext cx="600075" cy="800100"/>
    <pic>
      <nvPicPr>
        <cNvPr id="545" name="Image 545" descr="Picture"/>
        <cNvPicPr/>
      </nvPicPr>
      <blipFill>
        <a:blip cstate="print" r:embed="rId545"/>
        <a:stretch>
          <a:fillRect/>
        </a:stretch>
      </blipFill>
      <spPr>
        <a:prstGeom prst="rect"/>
      </spPr>
    </pic>
    <clientData/>
  </oneCellAnchor>
  <oneCellAnchor>
    <from>
      <col>1</col>
      <colOff>0</colOff>
      <row>597</row>
      <rowOff>0</rowOff>
    </from>
    <ext cx="800100" cy="800100"/>
    <pic>
      <nvPicPr>
        <cNvPr id="546" name="Image 546" descr="Picture"/>
        <cNvPicPr/>
      </nvPicPr>
      <blipFill>
        <a:blip cstate="print" r:embed="rId546"/>
        <a:stretch>
          <a:fillRect/>
        </a:stretch>
      </blipFill>
      <spPr>
        <a:prstGeom prst="rect"/>
      </spPr>
    </pic>
    <clientData/>
  </oneCellAnchor>
  <oneCellAnchor>
    <from>
      <col>1</col>
      <colOff>0</colOff>
      <row>598</row>
      <rowOff>0</rowOff>
    </from>
    <ext cx="800100" cy="800100"/>
    <pic>
      <nvPicPr>
        <cNvPr id="547" name="Image 547" descr="Picture"/>
        <cNvPicPr/>
      </nvPicPr>
      <blipFill>
        <a:blip cstate="print" r:embed="rId547"/>
        <a:stretch>
          <a:fillRect/>
        </a:stretch>
      </blipFill>
      <spPr>
        <a:prstGeom prst="rect"/>
      </spPr>
    </pic>
    <clientData/>
  </oneCellAnchor>
  <oneCellAnchor>
    <from>
      <col>1</col>
      <colOff>0</colOff>
      <row>599</row>
      <rowOff>0</rowOff>
    </from>
    <ext cx="800100" cy="800100"/>
    <pic>
      <nvPicPr>
        <cNvPr id="548" name="Image 548" descr="Picture"/>
        <cNvPicPr/>
      </nvPicPr>
      <blipFill>
        <a:blip cstate="print" r:embed="rId548"/>
        <a:stretch>
          <a:fillRect/>
        </a:stretch>
      </blipFill>
      <spPr>
        <a:prstGeom prst="rect"/>
      </spPr>
    </pic>
    <clientData/>
  </oneCellAnchor>
  <oneCellAnchor>
    <from>
      <col>1</col>
      <colOff>0</colOff>
      <row>600</row>
      <rowOff>0</rowOff>
    </from>
    <ext cx="800100" cy="676275"/>
    <pic>
      <nvPicPr>
        <cNvPr id="549" name="Image 549" descr="Picture"/>
        <cNvPicPr/>
      </nvPicPr>
      <blipFill>
        <a:blip cstate="print" r:embed="rId549"/>
        <a:stretch>
          <a:fillRect/>
        </a:stretch>
      </blipFill>
      <spPr>
        <a:prstGeom prst="rect"/>
      </spPr>
    </pic>
    <clientData/>
  </oneCellAnchor>
  <oneCellAnchor>
    <from>
      <col>1</col>
      <colOff>0</colOff>
      <row>601</row>
      <rowOff>0</rowOff>
    </from>
    <ext cx="600075" cy="800100"/>
    <pic>
      <nvPicPr>
        <cNvPr id="550" name="Image 550" descr="Picture"/>
        <cNvPicPr/>
      </nvPicPr>
      <blipFill>
        <a:blip cstate="print" r:embed="rId550"/>
        <a:stretch>
          <a:fillRect/>
        </a:stretch>
      </blipFill>
      <spPr>
        <a:prstGeom prst="rect"/>
      </spPr>
    </pic>
    <clientData/>
  </oneCellAnchor>
  <oneCellAnchor>
    <from>
      <col>1</col>
      <colOff>0</colOff>
      <row>602</row>
      <rowOff>0</rowOff>
    </from>
    <ext cx="600075" cy="800100"/>
    <pic>
      <nvPicPr>
        <cNvPr id="551" name="Image 551" descr="Picture"/>
        <cNvPicPr/>
      </nvPicPr>
      <blipFill>
        <a:blip cstate="print" r:embed="rId551"/>
        <a:stretch>
          <a:fillRect/>
        </a:stretch>
      </blipFill>
      <spPr>
        <a:prstGeom prst="rect"/>
      </spPr>
    </pic>
    <clientData/>
  </oneCellAnchor>
  <oneCellAnchor>
    <from>
      <col>1</col>
      <colOff>0</colOff>
      <row>603</row>
      <rowOff>0</rowOff>
    </from>
    <ext cx="800100" cy="800100"/>
    <pic>
      <nvPicPr>
        <cNvPr id="552" name="Image 552" descr="Picture"/>
        <cNvPicPr/>
      </nvPicPr>
      <blipFill>
        <a:blip cstate="print" r:embed="rId552"/>
        <a:stretch>
          <a:fillRect/>
        </a:stretch>
      </blipFill>
      <spPr>
        <a:prstGeom prst="rect"/>
      </spPr>
    </pic>
    <clientData/>
  </oneCellAnchor>
  <oneCellAnchor>
    <from>
      <col>1</col>
      <colOff>0</colOff>
      <row>604</row>
      <rowOff>0</rowOff>
    </from>
    <ext cx="609600" cy="800100"/>
    <pic>
      <nvPicPr>
        <cNvPr id="553" name="Image 553" descr="Picture"/>
        <cNvPicPr/>
      </nvPicPr>
      <blipFill>
        <a:blip cstate="print" r:embed="rId553"/>
        <a:stretch>
          <a:fillRect/>
        </a:stretch>
      </blipFill>
      <spPr>
        <a:prstGeom prst="rect"/>
      </spPr>
    </pic>
    <clientData/>
  </oneCellAnchor>
  <oneCellAnchor>
    <from>
      <col>1</col>
      <colOff>0</colOff>
      <row>605</row>
      <rowOff>0</rowOff>
    </from>
    <ext cx="800100" cy="800100"/>
    <pic>
      <nvPicPr>
        <cNvPr id="554" name="Image 554" descr="Picture"/>
        <cNvPicPr/>
      </nvPicPr>
      <blipFill>
        <a:blip cstate="print" r:embed="rId554"/>
        <a:stretch>
          <a:fillRect/>
        </a:stretch>
      </blipFill>
      <spPr>
        <a:prstGeom prst="rect"/>
      </spPr>
    </pic>
    <clientData/>
  </oneCellAnchor>
  <oneCellAnchor>
    <from>
      <col>1</col>
      <colOff>0</colOff>
      <row>606</row>
      <rowOff>0</rowOff>
    </from>
    <ext cx="800100" cy="800100"/>
    <pic>
      <nvPicPr>
        <cNvPr id="555" name="Image 555" descr="Picture"/>
        <cNvPicPr/>
      </nvPicPr>
      <blipFill>
        <a:blip cstate="print" r:embed="rId555"/>
        <a:stretch>
          <a:fillRect/>
        </a:stretch>
      </blipFill>
      <spPr>
        <a:prstGeom prst="rect"/>
      </spPr>
    </pic>
    <clientData/>
  </oneCellAnchor>
  <oneCellAnchor>
    <from>
      <col>1</col>
      <colOff>0</colOff>
      <row>607</row>
      <rowOff>0</rowOff>
    </from>
    <ext cx="800100" cy="800100"/>
    <pic>
      <nvPicPr>
        <cNvPr id="556" name="Image 556" descr="Picture"/>
        <cNvPicPr/>
      </nvPicPr>
      <blipFill>
        <a:blip cstate="print" r:embed="rId556"/>
        <a:stretch>
          <a:fillRect/>
        </a:stretch>
      </blipFill>
      <spPr>
        <a:prstGeom prst="rect"/>
      </spPr>
    </pic>
    <clientData/>
  </oneCellAnchor>
  <oneCellAnchor>
    <from>
      <col>1</col>
      <colOff>0</colOff>
      <row>608</row>
      <rowOff>0</rowOff>
    </from>
    <ext cx="800100" cy="800100"/>
    <pic>
      <nvPicPr>
        <cNvPr id="557" name="Image 557" descr="Picture"/>
        <cNvPicPr/>
      </nvPicPr>
      <blipFill>
        <a:blip cstate="print" r:embed="rId557"/>
        <a:stretch>
          <a:fillRect/>
        </a:stretch>
      </blipFill>
      <spPr>
        <a:prstGeom prst="rect"/>
      </spPr>
    </pic>
    <clientData/>
  </oneCellAnchor>
  <oneCellAnchor>
    <from>
      <col>1</col>
      <colOff>0</colOff>
      <row>609</row>
      <rowOff>0</rowOff>
    </from>
    <ext cx="800100" cy="800100"/>
    <pic>
      <nvPicPr>
        <cNvPr id="558" name="Image 558" descr="Picture"/>
        <cNvPicPr/>
      </nvPicPr>
      <blipFill>
        <a:blip cstate="print" r:embed="rId558"/>
        <a:stretch>
          <a:fillRect/>
        </a:stretch>
      </blipFill>
      <spPr>
        <a:prstGeom prst="rect"/>
      </spPr>
    </pic>
    <clientData/>
  </oneCellAnchor>
  <oneCellAnchor>
    <from>
      <col>1</col>
      <colOff>0</colOff>
      <row>610</row>
      <rowOff>0</rowOff>
    </from>
    <ext cx="600075" cy="800100"/>
    <pic>
      <nvPicPr>
        <cNvPr id="559" name="Image 559" descr="Picture"/>
        <cNvPicPr/>
      </nvPicPr>
      <blipFill>
        <a:blip cstate="print" r:embed="rId559"/>
        <a:stretch>
          <a:fillRect/>
        </a:stretch>
      </blipFill>
      <spPr>
        <a:prstGeom prst="rect"/>
      </spPr>
    </pic>
    <clientData/>
  </oneCellAnchor>
  <oneCellAnchor>
    <from>
      <col>1</col>
      <colOff>0</colOff>
      <row>611</row>
      <rowOff>0</rowOff>
    </from>
    <ext cx="800100" cy="800100"/>
    <pic>
      <nvPicPr>
        <cNvPr id="560" name="Image 560" descr="Picture"/>
        <cNvPicPr/>
      </nvPicPr>
      <blipFill>
        <a:blip cstate="print" r:embed="rId560"/>
        <a:stretch>
          <a:fillRect/>
        </a:stretch>
      </blipFill>
      <spPr>
        <a:prstGeom prst="rect"/>
      </spPr>
    </pic>
    <clientData/>
  </oneCellAnchor>
  <oneCellAnchor>
    <from>
      <col>1</col>
      <colOff>0</colOff>
      <row>612</row>
      <rowOff>0</rowOff>
    </from>
    <ext cx="800100" cy="800100"/>
    <pic>
      <nvPicPr>
        <cNvPr id="561" name="Image 561" descr="Picture"/>
        <cNvPicPr/>
      </nvPicPr>
      <blipFill>
        <a:blip cstate="print" r:embed="rId561"/>
        <a:stretch>
          <a:fillRect/>
        </a:stretch>
      </blipFill>
      <spPr>
        <a:prstGeom prst="rect"/>
      </spPr>
    </pic>
    <clientData/>
  </oneCellAnchor>
  <oneCellAnchor>
    <from>
      <col>1</col>
      <colOff>0</colOff>
      <row>613</row>
      <rowOff>0</rowOff>
    </from>
    <ext cx="800100" cy="676275"/>
    <pic>
      <nvPicPr>
        <cNvPr id="562" name="Image 562" descr="Picture"/>
        <cNvPicPr/>
      </nvPicPr>
      <blipFill>
        <a:blip cstate="print" r:embed="rId562"/>
        <a:stretch>
          <a:fillRect/>
        </a:stretch>
      </blipFill>
      <spPr>
        <a:prstGeom prst="rect"/>
      </spPr>
    </pic>
    <clientData/>
  </oneCellAnchor>
  <oneCellAnchor>
    <from>
      <col>1</col>
      <colOff>0</colOff>
      <row>614</row>
      <rowOff>0</rowOff>
    </from>
    <ext cx="800100" cy="800100"/>
    <pic>
      <nvPicPr>
        <cNvPr id="563" name="Image 563" descr="Picture"/>
        <cNvPicPr/>
      </nvPicPr>
      <blipFill>
        <a:blip cstate="print" r:embed="rId563"/>
        <a:stretch>
          <a:fillRect/>
        </a:stretch>
      </blipFill>
      <spPr>
        <a:prstGeom prst="rect"/>
      </spPr>
    </pic>
    <clientData/>
  </oneCellAnchor>
  <oneCellAnchor>
    <from>
      <col>1</col>
      <colOff>0</colOff>
      <row>615</row>
      <rowOff>0</rowOff>
    </from>
    <ext cx="800100" cy="800100"/>
    <pic>
      <nvPicPr>
        <cNvPr id="564" name="Image 564" descr="Picture"/>
        <cNvPicPr/>
      </nvPicPr>
      <blipFill>
        <a:blip cstate="print" r:embed="rId564"/>
        <a:stretch>
          <a:fillRect/>
        </a:stretch>
      </blipFill>
      <spPr>
        <a:prstGeom prst="rect"/>
      </spPr>
    </pic>
    <clientData/>
  </oneCellAnchor>
  <oneCellAnchor>
    <from>
      <col>1</col>
      <colOff>0</colOff>
      <row>616</row>
      <rowOff>0</rowOff>
    </from>
    <ext cx="800100" cy="800100"/>
    <pic>
      <nvPicPr>
        <cNvPr id="565" name="Image 565" descr="Picture"/>
        <cNvPicPr/>
      </nvPicPr>
      <blipFill>
        <a:blip cstate="print" r:embed="rId565"/>
        <a:stretch>
          <a:fillRect/>
        </a:stretch>
      </blipFill>
      <spPr>
        <a:prstGeom prst="rect"/>
      </spPr>
    </pic>
    <clientData/>
  </oneCellAnchor>
  <oneCellAnchor>
    <from>
      <col>1</col>
      <colOff>0</colOff>
      <row>617</row>
      <rowOff>0</rowOff>
    </from>
    <ext cx="800100" cy="800100"/>
    <pic>
      <nvPicPr>
        <cNvPr id="566" name="Image 566" descr="Picture"/>
        <cNvPicPr/>
      </nvPicPr>
      <blipFill>
        <a:blip cstate="print" r:embed="rId566"/>
        <a:stretch>
          <a:fillRect/>
        </a:stretch>
      </blipFill>
      <spPr>
        <a:prstGeom prst="rect"/>
      </spPr>
    </pic>
    <clientData/>
  </oneCellAnchor>
  <oneCellAnchor>
    <from>
      <col>1</col>
      <colOff>0</colOff>
      <row>618</row>
      <rowOff>0</rowOff>
    </from>
    <ext cx="800100" cy="800100"/>
    <pic>
      <nvPicPr>
        <cNvPr id="567" name="Image 567" descr="Picture"/>
        <cNvPicPr/>
      </nvPicPr>
      <blipFill>
        <a:blip cstate="print" r:embed="rId567"/>
        <a:stretch>
          <a:fillRect/>
        </a:stretch>
      </blipFill>
      <spPr>
        <a:prstGeom prst="rect"/>
      </spPr>
    </pic>
    <clientData/>
  </oneCellAnchor>
  <oneCellAnchor>
    <from>
      <col>1</col>
      <colOff>0</colOff>
      <row>619</row>
      <rowOff>0</rowOff>
    </from>
    <ext cx="600075" cy="800100"/>
    <pic>
      <nvPicPr>
        <cNvPr id="568" name="Image 568" descr="Picture"/>
        <cNvPicPr/>
      </nvPicPr>
      <blipFill>
        <a:blip cstate="print" r:embed="rId568"/>
        <a:stretch>
          <a:fillRect/>
        </a:stretch>
      </blipFill>
      <spPr>
        <a:prstGeom prst="rect"/>
      </spPr>
    </pic>
    <clientData/>
  </oneCellAnchor>
  <oneCellAnchor>
    <from>
      <col>1</col>
      <colOff>0</colOff>
      <row>620</row>
      <rowOff>0</rowOff>
    </from>
    <ext cx="638175" cy="800100"/>
    <pic>
      <nvPicPr>
        <cNvPr id="569" name="Image 569" descr="Picture"/>
        <cNvPicPr/>
      </nvPicPr>
      <blipFill>
        <a:blip cstate="print" r:embed="rId569"/>
        <a:stretch>
          <a:fillRect/>
        </a:stretch>
      </blipFill>
      <spPr>
        <a:prstGeom prst="rect"/>
      </spPr>
    </pic>
    <clientData/>
  </oneCellAnchor>
  <oneCellAnchor>
    <from>
      <col>1</col>
      <colOff>0</colOff>
      <row>621</row>
      <rowOff>0</rowOff>
    </from>
    <ext cx="533400" cy="800100"/>
    <pic>
      <nvPicPr>
        <cNvPr id="570" name="Image 570" descr="Picture"/>
        <cNvPicPr/>
      </nvPicPr>
      <blipFill>
        <a:blip cstate="print" r:embed="rId570"/>
        <a:stretch>
          <a:fillRect/>
        </a:stretch>
      </blipFill>
      <spPr>
        <a:prstGeom prst="rect"/>
      </spPr>
    </pic>
    <clientData/>
  </oneCellAnchor>
  <oneCellAnchor>
    <from>
      <col>1</col>
      <colOff>0</colOff>
      <row>622</row>
      <rowOff>0</rowOff>
    </from>
    <ext cx="800100" cy="800100"/>
    <pic>
      <nvPicPr>
        <cNvPr id="571" name="Image 571" descr="Picture"/>
        <cNvPicPr/>
      </nvPicPr>
      <blipFill>
        <a:blip cstate="print" r:embed="rId571"/>
        <a:stretch>
          <a:fillRect/>
        </a:stretch>
      </blipFill>
      <spPr>
        <a:prstGeom prst="rect"/>
      </spPr>
    </pic>
    <clientData/>
  </oneCellAnchor>
  <oneCellAnchor>
    <from>
      <col>1</col>
      <colOff>0</colOff>
      <row>623</row>
      <rowOff>0</rowOff>
    </from>
    <ext cx="600075" cy="800100"/>
    <pic>
      <nvPicPr>
        <cNvPr id="572" name="Image 572" descr="Picture"/>
        <cNvPicPr/>
      </nvPicPr>
      <blipFill>
        <a:blip cstate="print" r:embed="rId572"/>
        <a:stretch>
          <a:fillRect/>
        </a:stretch>
      </blipFill>
      <spPr>
        <a:prstGeom prst="rect"/>
      </spPr>
    </pic>
    <clientData/>
  </oneCellAnchor>
  <oneCellAnchor>
    <from>
      <col>1</col>
      <colOff>0</colOff>
      <row>624</row>
      <rowOff>0</rowOff>
    </from>
    <ext cx="800100" cy="800100"/>
    <pic>
      <nvPicPr>
        <cNvPr id="573" name="Image 573" descr="Picture"/>
        <cNvPicPr/>
      </nvPicPr>
      <blipFill>
        <a:blip cstate="print" r:embed="rId573"/>
        <a:stretch>
          <a:fillRect/>
        </a:stretch>
      </blipFill>
      <spPr>
        <a:prstGeom prst="rect"/>
      </spPr>
    </pic>
    <clientData/>
  </oneCellAnchor>
  <oneCellAnchor>
    <from>
      <col>1</col>
      <colOff>0</colOff>
      <row>625</row>
      <rowOff>0</rowOff>
    </from>
    <ext cx="600075" cy="800100"/>
    <pic>
      <nvPicPr>
        <cNvPr id="574" name="Image 574" descr="Picture"/>
        <cNvPicPr/>
      </nvPicPr>
      <blipFill>
        <a:blip cstate="print" r:embed="rId574"/>
        <a:stretch>
          <a:fillRect/>
        </a:stretch>
      </blipFill>
      <spPr>
        <a:prstGeom prst="rect"/>
      </spPr>
    </pic>
    <clientData/>
  </oneCellAnchor>
  <oneCellAnchor>
    <from>
      <col>1</col>
      <colOff>0</colOff>
      <row>626</row>
      <rowOff>0</rowOff>
    </from>
    <ext cx="800100" cy="800100"/>
    <pic>
      <nvPicPr>
        <cNvPr id="575" name="Image 575" descr="Picture"/>
        <cNvPicPr/>
      </nvPicPr>
      <blipFill>
        <a:blip cstate="print" r:embed="rId575"/>
        <a:stretch>
          <a:fillRect/>
        </a:stretch>
      </blipFill>
      <spPr>
        <a:prstGeom prst="rect"/>
      </spPr>
    </pic>
    <clientData/>
  </oneCellAnchor>
  <oneCellAnchor>
    <from>
      <col>1</col>
      <colOff>0</colOff>
      <row>627</row>
      <rowOff>0</rowOff>
    </from>
    <ext cx="800100" cy="800100"/>
    <pic>
      <nvPicPr>
        <cNvPr id="576" name="Image 576" descr="Picture"/>
        <cNvPicPr/>
      </nvPicPr>
      <blipFill>
        <a:blip cstate="print" r:embed="rId576"/>
        <a:stretch>
          <a:fillRect/>
        </a:stretch>
      </blipFill>
      <spPr>
        <a:prstGeom prst="rect"/>
      </spPr>
    </pic>
    <clientData/>
  </oneCellAnchor>
  <oneCellAnchor>
    <from>
      <col>1</col>
      <colOff>0</colOff>
      <row>628</row>
      <rowOff>0</rowOff>
    </from>
    <ext cx="800100" cy="800100"/>
    <pic>
      <nvPicPr>
        <cNvPr id="577" name="Image 577" descr="Picture"/>
        <cNvPicPr/>
      </nvPicPr>
      <blipFill>
        <a:blip cstate="print" r:embed="rId577"/>
        <a:stretch>
          <a:fillRect/>
        </a:stretch>
      </blipFill>
      <spPr>
        <a:prstGeom prst="rect"/>
      </spPr>
    </pic>
    <clientData/>
  </oneCellAnchor>
  <oneCellAnchor>
    <from>
      <col>1</col>
      <colOff>0</colOff>
      <row>629</row>
      <rowOff>0</rowOff>
    </from>
    <ext cx="800100" cy="800100"/>
    <pic>
      <nvPicPr>
        <cNvPr id="578" name="Image 578" descr="Picture"/>
        <cNvPicPr/>
      </nvPicPr>
      <blipFill>
        <a:blip cstate="print" r:embed="rId578"/>
        <a:stretch>
          <a:fillRect/>
        </a:stretch>
      </blipFill>
      <spPr>
        <a:prstGeom prst="rect"/>
      </spPr>
    </pic>
    <clientData/>
  </oneCellAnchor>
  <oneCellAnchor>
    <from>
      <col>1</col>
      <colOff>0</colOff>
      <row>630</row>
      <rowOff>0</rowOff>
    </from>
    <ext cx="800100" cy="800100"/>
    <pic>
      <nvPicPr>
        <cNvPr id="579" name="Image 579" descr="Picture"/>
        <cNvPicPr/>
      </nvPicPr>
      <blipFill>
        <a:blip cstate="print" r:embed="rId579"/>
        <a:stretch>
          <a:fillRect/>
        </a:stretch>
      </blipFill>
      <spPr>
        <a:prstGeom prst="rect"/>
      </spPr>
    </pic>
    <clientData/>
  </oneCellAnchor>
  <oneCellAnchor>
    <from>
      <col>1</col>
      <colOff>0</colOff>
      <row>631</row>
      <rowOff>0</rowOff>
    </from>
    <ext cx="800100" cy="800100"/>
    <pic>
      <nvPicPr>
        <cNvPr id="580" name="Image 580" descr="Picture"/>
        <cNvPicPr/>
      </nvPicPr>
      <blipFill>
        <a:blip cstate="print" r:embed="rId580"/>
        <a:stretch>
          <a:fillRect/>
        </a:stretch>
      </blipFill>
      <spPr>
        <a:prstGeom prst="rect"/>
      </spPr>
    </pic>
    <clientData/>
  </oneCellAnchor>
  <oneCellAnchor>
    <from>
      <col>1</col>
      <colOff>0</colOff>
      <row>632</row>
      <rowOff>0</rowOff>
    </from>
    <ext cx="800100" cy="800100"/>
    <pic>
      <nvPicPr>
        <cNvPr id="581" name="Image 581" descr="Picture"/>
        <cNvPicPr/>
      </nvPicPr>
      <blipFill>
        <a:blip cstate="print" r:embed="rId581"/>
        <a:stretch>
          <a:fillRect/>
        </a:stretch>
      </blipFill>
      <spPr>
        <a:prstGeom prst="rect"/>
      </spPr>
    </pic>
    <clientData/>
  </oneCellAnchor>
  <oneCellAnchor>
    <from>
      <col>1</col>
      <colOff>0</colOff>
      <row>633</row>
      <rowOff>0</rowOff>
    </from>
    <ext cx="800100" cy="800100"/>
    <pic>
      <nvPicPr>
        <cNvPr id="582" name="Image 582" descr="Picture"/>
        <cNvPicPr/>
      </nvPicPr>
      <blipFill>
        <a:blip cstate="print" r:embed="rId582"/>
        <a:stretch>
          <a:fillRect/>
        </a:stretch>
      </blipFill>
      <spPr>
        <a:prstGeom prst="rect"/>
      </spPr>
    </pic>
    <clientData/>
  </oneCellAnchor>
  <oneCellAnchor>
    <from>
      <col>1</col>
      <colOff>0</colOff>
      <row>634</row>
      <rowOff>0</rowOff>
    </from>
    <ext cx="800100" cy="800100"/>
    <pic>
      <nvPicPr>
        <cNvPr id="583" name="Image 583" descr="Picture"/>
        <cNvPicPr/>
      </nvPicPr>
      <blipFill>
        <a:blip cstate="print" r:embed="rId583"/>
        <a:stretch>
          <a:fillRect/>
        </a:stretch>
      </blipFill>
      <spPr>
        <a:prstGeom prst="rect"/>
      </spPr>
    </pic>
    <clientData/>
  </oneCellAnchor>
  <oneCellAnchor>
    <from>
      <col>1</col>
      <colOff>0</colOff>
      <row>635</row>
      <rowOff>0</rowOff>
    </from>
    <ext cx="800100" cy="800100"/>
    <pic>
      <nvPicPr>
        <cNvPr id="584" name="Image 584" descr="Picture"/>
        <cNvPicPr/>
      </nvPicPr>
      <blipFill>
        <a:blip cstate="print" r:embed="rId584"/>
        <a:stretch>
          <a:fillRect/>
        </a:stretch>
      </blipFill>
      <spPr>
        <a:prstGeom prst="rect"/>
      </spPr>
    </pic>
    <clientData/>
  </oneCellAnchor>
  <oneCellAnchor>
    <from>
      <col>1</col>
      <colOff>0</colOff>
      <row>636</row>
      <rowOff>0</rowOff>
    </from>
    <ext cx="628650" cy="800100"/>
    <pic>
      <nvPicPr>
        <cNvPr id="585" name="Image 585" descr="Picture"/>
        <cNvPicPr/>
      </nvPicPr>
      <blipFill>
        <a:blip cstate="print" r:embed="rId585"/>
        <a:stretch>
          <a:fillRect/>
        </a:stretch>
      </blipFill>
      <spPr>
        <a:prstGeom prst="rect"/>
      </spPr>
    </pic>
    <clientData/>
  </oneCellAnchor>
  <oneCellAnchor>
    <from>
      <col>1</col>
      <colOff>0</colOff>
      <row>637</row>
      <rowOff>0</rowOff>
    </from>
    <ext cx="800100" cy="800100"/>
    <pic>
      <nvPicPr>
        <cNvPr id="586" name="Image 586" descr="Picture"/>
        <cNvPicPr/>
      </nvPicPr>
      <blipFill>
        <a:blip cstate="print" r:embed="rId586"/>
        <a:stretch>
          <a:fillRect/>
        </a:stretch>
      </blipFill>
      <spPr>
        <a:prstGeom prst="rect"/>
      </spPr>
    </pic>
    <clientData/>
  </oneCellAnchor>
  <oneCellAnchor>
    <from>
      <col>1</col>
      <colOff>0</colOff>
      <row>638</row>
      <rowOff>0</rowOff>
    </from>
    <ext cx="533400" cy="800100"/>
    <pic>
      <nvPicPr>
        <cNvPr id="587" name="Image 587" descr="Picture"/>
        <cNvPicPr/>
      </nvPicPr>
      <blipFill>
        <a:blip cstate="print" r:embed="rId587"/>
        <a:stretch>
          <a:fillRect/>
        </a:stretch>
      </blipFill>
      <spPr>
        <a:prstGeom prst="rect"/>
      </spPr>
    </pic>
    <clientData/>
  </oneCellAnchor>
  <oneCellAnchor>
    <from>
      <col>1</col>
      <colOff>0</colOff>
      <row>639</row>
      <rowOff>0</rowOff>
    </from>
    <ext cx="600075" cy="800100"/>
    <pic>
      <nvPicPr>
        <cNvPr id="588" name="Image 588" descr="Picture"/>
        <cNvPicPr/>
      </nvPicPr>
      <blipFill>
        <a:blip cstate="print" r:embed="rId588"/>
        <a:stretch>
          <a:fillRect/>
        </a:stretch>
      </blipFill>
      <spPr>
        <a:prstGeom prst="rect"/>
      </spPr>
    </pic>
    <clientData/>
  </oneCellAnchor>
  <oneCellAnchor>
    <from>
      <col>1</col>
      <colOff>0</colOff>
      <row>640</row>
      <rowOff>0</rowOff>
    </from>
    <ext cx="800100" cy="800100"/>
    <pic>
      <nvPicPr>
        <cNvPr id="589" name="Image 589" descr="Picture"/>
        <cNvPicPr/>
      </nvPicPr>
      <blipFill>
        <a:blip cstate="print" r:embed="rId589"/>
        <a:stretch>
          <a:fillRect/>
        </a:stretch>
      </blipFill>
      <spPr>
        <a:prstGeom prst="rect"/>
      </spPr>
    </pic>
    <clientData/>
  </oneCellAnchor>
  <oneCellAnchor>
    <from>
      <col>1</col>
      <colOff>0</colOff>
      <row>641</row>
      <rowOff>0</rowOff>
    </from>
    <ext cx="800100" cy="800100"/>
    <pic>
      <nvPicPr>
        <cNvPr id="590" name="Image 590" descr="Picture"/>
        <cNvPicPr/>
      </nvPicPr>
      <blipFill>
        <a:blip cstate="print" r:embed="rId590"/>
        <a:stretch>
          <a:fillRect/>
        </a:stretch>
      </blipFill>
      <spPr>
        <a:prstGeom prst="rect"/>
      </spPr>
    </pic>
    <clientData/>
  </oneCellAnchor>
  <oneCellAnchor>
    <from>
      <col>1</col>
      <colOff>0</colOff>
      <row>642</row>
      <rowOff>0</rowOff>
    </from>
    <ext cx="800100" cy="800100"/>
    <pic>
      <nvPicPr>
        <cNvPr id="591" name="Image 591" descr="Picture"/>
        <cNvPicPr/>
      </nvPicPr>
      <blipFill>
        <a:blip cstate="print" r:embed="rId591"/>
        <a:stretch>
          <a:fillRect/>
        </a:stretch>
      </blipFill>
      <spPr>
        <a:prstGeom prst="rect"/>
      </spPr>
    </pic>
    <clientData/>
  </oneCellAnchor>
  <oneCellAnchor>
    <from>
      <col>1</col>
      <colOff>0</colOff>
      <row>643</row>
      <rowOff>0</rowOff>
    </from>
    <ext cx="590550" cy="800100"/>
    <pic>
      <nvPicPr>
        <cNvPr id="592" name="Image 592" descr="Picture"/>
        <cNvPicPr/>
      </nvPicPr>
      <blipFill>
        <a:blip cstate="print" r:embed="rId592"/>
        <a:stretch>
          <a:fillRect/>
        </a:stretch>
      </blipFill>
      <spPr>
        <a:prstGeom prst="rect"/>
      </spPr>
    </pic>
    <clientData/>
  </oneCellAnchor>
  <oneCellAnchor>
    <from>
      <col>1</col>
      <colOff>0</colOff>
      <row>644</row>
      <rowOff>0</rowOff>
    </from>
    <ext cx="800100" cy="800100"/>
    <pic>
      <nvPicPr>
        <cNvPr id="593" name="Image 593" descr="Picture"/>
        <cNvPicPr/>
      </nvPicPr>
      <blipFill>
        <a:blip cstate="print" r:embed="rId593"/>
        <a:stretch>
          <a:fillRect/>
        </a:stretch>
      </blipFill>
      <spPr>
        <a:prstGeom prst="rect"/>
      </spPr>
    </pic>
    <clientData/>
  </oneCellAnchor>
  <oneCellAnchor>
    <from>
      <col>1</col>
      <colOff>0</colOff>
      <row>645</row>
      <rowOff>0</rowOff>
    </from>
    <ext cx="800100" cy="800100"/>
    <pic>
      <nvPicPr>
        <cNvPr id="594" name="Image 594" descr="Picture"/>
        <cNvPicPr/>
      </nvPicPr>
      <blipFill>
        <a:blip cstate="print" r:embed="rId594"/>
        <a:stretch>
          <a:fillRect/>
        </a:stretch>
      </blipFill>
      <spPr>
        <a:prstGeom prst="rect"/>
      </spPr>
    </pic>
    <clientData/>
  </oneCellAnchor>
  <oneCellAnchor>
    <from>
      <col>1</col>
      <colOff>0</colOff>
      <row>646</row>
      <rowOff>0</rowOff>
    </from>
    <ext cx="600075" cy="800100"/>
    <pic>
      <nvPicPr>
        <cNvPr id="595" name="Image 595" descr="Picture"/>
        <cNvPicPr/>
      </nvPicPr>
      <blipFill>
        <a:blip cstate="print" r:embed="rId595"/>
        <a:stretch>
          <a:fillRect/>
        </a:stretch>
      </blipFill>
      <spPr>
        <a:prstGeom prst="rect"/>
      </spPr>
    </pic>
    <clientData/>
  </oneCellAnchor>
  <oneCellAnchor>
    <from>
      <col>1</col>
      <colOff>0</colOff>
      <row>647</row>
      <rowOff>0</rowOff>
    </from>
    <ext cx="800100" cy="800100"/>
    <pic>
      <nvPicPr>
        <cNvPr id="596" name="Image 596" descr="Picture"/>
        <cNvPicPr/>
      </nvPicPr>
      <blipFill>
        <a:blip cstate="print" r:embed="rId596"/>
        <a:stretch>
          <a:fillRect/>
        </a:stretch>
      </blipFill>
      <spPr>
        <a:prstGeom prst="rect"/>
      </spPr>
    </pic>
    <clientData/>
  </oneCellAnchor>
  <oneCellAnchor>
    <from>
      <col>1</col>
      <colOff>0</colOff>
      <row>648</row>
      <rowOff>0</rowOff>
    </from>
    <ext cx="800100" cy="800100"/>
    <pic>
      <nvPicPr>
        <cNvPr id="597" name="Image 597" descr="Picture"/>
        <cNvPicPr/>
      </nvPicPr>
      <blipFill>
        <a:blip cstate="print" r:embed="rId597"/>
        <a:stretch>
          <a:fillRect/>
        </a:stretch>
      </blipFill>
      <spPr>
        <a:prstGeom prst="rect"/>
      </spPr>
    </pic>
    <clientData/>
  </oneCellAnchor>
  <oneCellAnchor>
    <from>
      <col>1</col>
      <colOff>0</colOff>
      <row>649</row>
      <rowOff>0</rowOff>
    </from>
    <ext cx="800100" cy="800100"/>
    <pic>
      <nvPicPr>
        <cNvPr id="598" name="Image 598" descr="Picture"/>
        <cNvPicPr/>
      </nvPicPr>
      <blipFill>
        <a:blip cstate="print" r:embed="rId598"/>
        <a:stretch>
          <a:fillRect/>
        </a:stretch>
      </blipFill>
      <spPr>
        <a:prstGeom prst="rect"/>
      </spPr>
    </pic>
    <clientData/>
  </oneCellAnchor>
  <oneCellAnchor>
    <from>
      <col>1</col>
      <colOff>0</colOff>
      <row>650</row>
      <rowOff>0</rowOff>
    </from>
    <ext cx="800100" cy="800100"/>
    <pic>
      <nvPicPr>
        <cNvPr id="599" name="Image 599" descr="Picture"/>
        <cNvPicPr/>
      </nvPicPr>
      <blipFill>
        <a:blip cstate="print" r:embed="rId599"/>
        <a:stretch>
          <a:fillRect/>
        </a:stretch>
      </blipFill>
      <spPr>
        <a:prstGeom prst="rect"/>
      </spPr>
    </pic>
    <clientData/>
  </oneCellAnchor>
  <oneCellAnchor>
    <from>
      <col>1</col>
      <colOff>0</colOff>
      <row>651</row>
      <rowOff>0</rowOff>
    </from>
    <ext cx="533400" cy="800100"/>
    <pic>
      <nvPicPr>
        <cNvPr id="600" name="Image 600" descr="Picture"/>
        <cNvPicPr/>
      </nvPicPr>
      <blipFill>
        <a:blip cstate="print" r:embed="rId600"/>
        <a:stretch>
          <a:fillRect/>
        </a:stretch>
      </blipFill>
      <spPr>
        <a:prstGeom prst="rect"/>
      </spPr>
    </pic>
    <clientData/>
  </oneCellAnchor>
  <oneCellAnchor>
    <from>
      <col>1</col>
      <colOff>0</colOff>
      <row>652</row>
      <rowOff>0</rowOff>
    </from>
    <ext cx="533400" cy="800100"/>
    <pic>
      <nvPicPr>
        <cNvPr id="601" name="Image 601" descr="Picture"/>
        <cNvPicPr/>
      </nvPicPr>
      <blipFill>
        <a:blip cstate="print" r:embed="rId601"/>
        <a:stretch>
          <a:fillRect/>
        </a:stretch>
      </blipFill>
      <spPr>
        <a:prstGeom prst="rect"/>
      </spPr>
    </pic>
    <clientData/>
  </oneCellAnchor>
  <oneCellAnchor>
    <from>
      <col>1</col>
      <colOff>0</colOff>
      <row>653</row>
      <rowOff>0</rowOff>
    </from>
    <ext cx="800100" cy="800100"/>
    <pic>
      <nvPicPr>
        <cNvPr id="602" name="Image 602" descr="Picture"/>
        <cNvPicPr/>
      </nvPicPr>
      <blipFill>
        <a:blip cstate="print" r:embed="rId602"/>
        <a:stretch>
          <a:fillRect/>
        </a:stretch>
      </blipFill>
      <spPr>
        <a:prstGeom prst="rect"/>
      </spPr>
    </pic>
    <clientData/>
  </oneCellAnchor>
  <oneCellAnchor>
    <from>
      <col>1</col>
      <colOff>0</colOff>
      <row>654</row>
      <rowOff>0</rowOff>
    </from>
    <ext cx="800100" cy="800100"/>
    <pic>
      <nvPicPr>
        <cNvPr id="603" name="Image 603" descr="Picture"/>
        <cNvPicPr/>
      </nvPicPr>
      <blipFill>
        <a:blip cstate="print" r:embed="rId603"/>
        <a:stretch>
          <a:fillRect/>
        </a:stretch>
      </blipFill>
      <spPr>
        <a:prstGeom prst="rect"/>
      </spPr>
    </pic>
    <clientData/>
  </oneCellAnchor>
  <oneCellAnchor>
    <from>
      <col>1</col>
      <colOff>0</colOff>
      <row>655</row>
      <rowOff>0</rowOff>
    </from>
    <ext cx="533400" cy="800100"/>
    <pic>
      <nvPicPr>
        <cNvPr id="604" name="Image 604" descr="Picture"/>
        <cNvPicPr/>
      </nvPicPr>
      <blipFill>
        <a:blip cstate="print" r:embed="rId604"/>
        <a:stretch>
          <a:fillRect/>
        </a:stretch>
      </blipFill>
      <spPr>
        <a:prstGeom prst="rect"/>
      </spPr>
    </pic>
    <clientData/>
  </oneCellAnchor>
  <oneCellAnchor>
    <from>
      <col>1</col>
      <colOff>0</colOff>
      <row>656</row>
      <rowOff>0</rowOff>
    </from>
    <ext cx="638175" cy="800100"/>
    <pic>
      <nvPicPr>
        <cNvPr id="605" name="Image 605" descr="Picture"/>
        <cNvPicPr/>
      </nvPicPr>
      <blipFill>
        <a:blip cstate="print" r:embed="rId605"/>
        <a:stretch>
          <a:fillRect/>
        </a:stretch>
      </blipFill>
      <spPr>
        <a:prstGeom prst="rect"/>
      </spPr>
    </pic>
    <clientData/>
  </oneCellAnchor>
  <oneCellAnchor>
    <from>
      <col>1</col>
      <colOff>0</colOff>
      <row>657</row>
      <rowOff>0</rowOff>
    </from>
    <ext cx="800100" cy="800100"/>
    <pic>
      <nvPicPr>
        <cNvPr id="606" name="Image 606" descr="Picture"/>
        <cNvPicPr/>
      </nvPicPr>
      <blipFill>
        <a:blip cstate="print" r:embed="rId606"/>
        <a:stretch>
          <a:fillRect/>
        </a:stretch>
      </blipFill>
      <spPr>
        <a:prstGeom prst="rect"/>
      </spPr>
    </pic>
    <clientData/>
  </oneCellAnchor>
  <oneCellAnchor>
    <from>
      <col>1</col>
      <colOff>0</colOff>
      <row>658</row>
      <rowOff>0</rowOff>
    </from>
    <ext cx="800100" cy="800100"/>
    <pic>
      <nvPicPr>
        <cNvPr id="607" name="Image 607" descr="Picture"/>
        <cNvPicPr/>
      </nvPicPr>
      <blipFill>
        <a:blip cstate="print" r:embed="rId607"/>
        <a:stretch>
          <a:fillRect/>
        </a:stretch>
      </blipFill>
      <spPr>
        <a:prstGeom prst="rect"/>
      </spPr>
    </pic>
    <clientData/>
  </oneCellAnchor>
  <oneCellAnchor>
    <from>
      <col>1</col>
      <colOff>0</colOff>
      <row>659</row>
      <rowOff>0</rowOff>
    </from>
    <ext cx="600075" cy="800100"/>
    <pic>
      <nvPicPr>
        <cNvPr id="608" name="Image 608" descr="Picture"/>
        <cNvPicPr/>
      </nvPicPr>
      <blipFill>
        <a:blip cstate="print" r:embed="rId608"/>
        <a:stretch>
          <a:fillRect/>
        </a:stretch>
      </blipFill>
      <spPr>
        <a:prstGeom prst="rect"/>
      </spPr>
    </pic>
    <clientData/>
  </oneCellAnchor>
  <oneCellAnchor>
    <from>
      <col>1</col>
      <colOff>0</colOff>
      <row>660</row>
      <rowOff>0</rowOff>
    </from>
    <ext cx="800100" cy="800100"/>
    <pic>
      <nvPicPr>
        <cNvPr id="609" name="Image 609" descr="Picture"/>
        <cNvPicPr/>
      </nvPicPr>
      <blipFill>
        <a:blip cstate="print" r:embed="rId609"/>
        <a:stretch>
          <a:fillRect/>
        </a:stretch>
      </blipFill>
      <spPr>
        <a:prstGeom prst="rect"/>
      </spPr>
    </pic>
    <clientData/>
  </oneCellAnchor>
  <oneCellAnchor>
    <from>
      <col>1</col>
      <colOff>0</colOff>
      <row>661</row>
      <rowOff>0</rowOff>
    </from>
    <ext cx="800100" cy="800100"/>
    <pic>
      <nvPicPr>
        <cNvPr id="610" name="Image 610" descr="Picture"/>
        <cNvPicPr/>
      </nvPicPr>
      <blipFill>
        <a:blip cstate="print" r:embed="rId610"/>
        <a:stretch>
          <a:fillRect/>
        </a:stretch>
      </blipFill>
      <spPr>
        <a:prstGeom prst="rect"/>
      </spPr>
    </pic>
    <clientData/>
  </oneCellAnchor>
  <oneCellAnchor>
    <from>
      <col>1</col>
      <colOff>0</colOff>
      <row>662</row>
      <rowOff>0</rowOff>
    </from>
    <ext cx="600075" cy="800100"/>
    <pic>
      <nvPicPr>
        <cNvPr id="611" name="Image 611" descr="Picture"/>
        <cNvPicPr/>
      </nvPicPr>
      <blipFill>
        <a:blip cstate="print" r:embed="rId611"/>
        <a:stretch>
          <a:fillRect/>
        </a:stretch>
      </blipFill>
      <spPr>
        <a:prstGeom prst="rect"/>
      </spPr>
    </pic>
    <clientData/>
  </oneCellAnchor>
  <oneCellAnchor>
    <from>
      <col>1</col>
      <colOff>0</colOff>
      <row>663</row>
      <rowOff>0</rowOff>
    </from>
    <ext cx="800100" cy="800100"/>
    <pic>
      <nvPicPr>
        <cNvPr id="612" name="Image 612" descr="Picture"/>
        <cNvPicPr/>
      </nvPicPr>
      <blipFill>
        <a:blip cstate="print" r:embed="rId612"/>
        <a:stretch>
          <a:fillRect/>
        </a:stretch>
      </blipFill>
      <spPr>
        <a:prstGeom prst="rect"/>
      </spPr>
    </pic>
    <clientData/>
  </oneCellAnchor>
  <oneCellAnchor>
    <from>
      <col>1</col>
      <colOff>0</colOff>
      <row>664</row>
      <rowOff>0</rowOff>
    </from>
    <ext cx="533400" cy="800100"/>
    <pic>
      <nvPicPr>
        <cNvPr id="613" name="Image 613" descr="Picture"/>
        <cNvPicPr/>
      </nvPicPr>
      <blipFill>
        <a:blip cstate="print" r:embed="rId613"/>
        <a:stretch>
          <a:fillRect/>
        </a:stretch>
      </blipFill>
      <spPr>
        <a:prstGeom prst="rect"/>
      </spPr>
    </pic>
    <clientData/>
  </oneCellAnchor>
  <oneCellAnchor>
    <from>
      <col>1</col>
      <colOff>0</colOff>
      <row>665</row>
      <rowOff>0</rowOff>
    </from>
    <ext cx="600075" cy="800100"/>
    <pic>
      <nvPicPr>
        <cNvPr id="614" name="Image 614" descr="Picture"/>
        <cNvPicPr/>
      </nvPicPr>
      <blipFill>
        <a:blip cstate="print" r:embed="rId614"/>
        <a:stretch>
          <a:fillRect/>
        </a:stretch>
      </blipFill>
      <spPr>
        <a:prstGeom prst="rect"/>
      </spPr>
    </pic>
    <clientData/>
  </oneCellAnchor>
  <oneCellAnchor>
    <from>
      <col>1</col>
      <colOff>0</colOff>
      <row>666</row>
      <rowOff>0</rowOff>
    </from>
    <ext cx="600075" cy="800100"/>
    <pic>
      <nvPicPr>
        <cNvPr id="615" name="Image 615" descr="Picture"/>
        <cNvPicPr/>
      </nvPicPr>
      <blipFill>
        <a:blip cstate="print" r:embed="rId615"/>
        <a:stretch>
          <a:fillRect/>
        </a:stretch>
      </blipFill>
      <spPr>
        <a:prstGeom prst="rect"/>
      </spPr>
    </pic>
    <clientData/>
  </oneCellAnchor>
  <oneCellAnchor>
    <from>
      <col>1</col>
      <colOff>0</colOff>
      <row>667</row>
      <rowOff>0</rowOff>
    </from>
    <ext cx="800100" cy="800100"/>
    <pic>
      <nvPicPr>
        <cNvPr id="616" name="Image 616" descr="Picture"/>
        <cNvPicPr/>
      </nvPicPr>
      <blipFill>
        <a:blip cstate="print" r:embed="rId616"/>
        <a:stretch>
          <a:fillRect/>
        </a:stretch>
      </blipFill>
      <spPr>
        <a:prstGeom prst="rect"/>
      </spPr>
    </pic>
    <clientData/>
  </oneCellAnchor>
  <oneCellAnchor>
    <from>
      <col>1</col>
      <colOff>0</colOff>
      <row>668</row>
      <rowOff>0</rowOff>
    </from>
    <ext cx="600075" cy="800100"/>
    <pic>
      <nvPicPr>
        <cNvPr id="617" name="Image 617" descr="Picture"/>
        <cNvPicPr/>
      </nvPicPr>
      <blipFill>
        <a:blip cstate="print" r:embed="rId617"/>
        <a:stretch>
          <a:fillRect/>
        </a:stretch>
      </blipFill>
      <spPr>
        <a:prstGeom prst="rect"/>
      </spPr>
    </pic>
    <clientData/>
  </oneCellAnchor>
  <oneCellAnchor>
    <from>
      <col>1</col>
      <colOff>0</colOff>
      <row>669</row>
      <rowOff>0</rowOff>
    </from>
    <ext cx="600075" cy="800100"/>
    <pic>
      <nvPicPr>
        <cNvPr id="618" name="Image 618" descr="Picture"/>
        <cNvPicPr/>
      </nvPicPr>
      <blipFill>
        <a:blip cstate="print" r:embed="rId618"/>
        <a:stretch>
          <a:fillRect/>
        </a:stretch>
      </blipFill>
      <spPr>
        <a:prstGeom prst="rect"/>
      </spPr>
    </pic>
    <clientData/>
  </oneCellAnchor>
  <oneCellAnchor>
    <from>
      <col>1</col>
      <colOff>0</colOff>
      <row>670</row>
      <rowOff>0</rowOff>
    </from>
    <ext cx="571500" cy="800100"/>
    <pic>
      <nvPicPr>
        <cNvPr id="619" name="Image 619" descr="Picture"/>
        <cNvPicPr/>
      </nvPicPr>
      <blipFill>
        <a:blip cstate="print" r:embed="rId619"/>
        <a:stretch>
          <a:fillRect/>
        </a:stretch>
      </blipFill>
      <spPr>
        <a:prstGeom prst="rect"/>
      </spPr>
    </pic>
    <clientData/>
  </oneCellAnchor>
  <oneCellAnchor>
    <from>
      <col>1</col>
      <colOff>0</colOff>
      <row>671</row>
      <rowOff>0</rowOff>
    </from>
    <ext cx="800100" cy="800100"/>
    <pic>
      <nvPicPr>
        <cNvPr id="620" name="Image 620" descr="Picture"/>
        <cNvPicPr/>
      </nvPicPr>
      <blipFill>
        <a:blip cstate="print" r:embed="rId620"/>
        <a:stretch>
          <a:fillRect/>
        </a:stretch>
      </blipFill>
      <spPr>
        <a:prstGeom prst="rect"/>
      </spPr>
    </pic>
    <clientData/>
  </oneCellAnchor>
  <oneCellAnchor>
    <from>
      <col>1</col>
      <colOff>0</colOff>
      <row>672</row>
      <rowOff>0</rowOff>
    </from>
    <ext cx="800100" cy="800100"/>
    <pic>
      <nvPicPr>
        <cNvPr id="621" name="Image 621" descr="Picture"/>
        <cNvPicPr/>
      </nvPicPr>
      <blipFill>
        <a:blip cstate="print" r:embed="rId621"/>
        <a:stretch>
          <a:fillRect/>
        </a:stretch>
      </blipFill>
      <spPr>
        <a:prstGeom prst="rect"/>
      </spPr>
    </pic>
    <clientData/>
  </oneCellAnchor>
  <oneCellAnchor>
    <from>
      <col>1</col>
      <colOff>0</colOff>
      <row>673</row>
      <rowOff>0</rowOff>
    </from>
    <ext cx="800100" cy="800100"/>
    <pic>
      <nvPicPr>
        <cNvPr id="622" name="Image 622" descr="Picture"/>
        <cNvPicPr/>
      </nvPicPr>
      <blipFill>
        <a:blip cstate="print" r:embed="rId622"/>
        <a:stretch>
          <a:fillRect/>
        </a:stretch>
      </blipFill>
      <spPr>
        <a:prstGeom prst="rect"/>
      </spPr>
    </pic>
    <clientData/>
  </oneCellAnchor>
  <oneCellAnchor>
    <from>
      <col>1</col>
      <colOff>0</colOff>
      <row>674</row>
      <rowOff>0</rowOff>
    </from>
    <ext cx="800100" cy="800100"/>
    <pic>
      <nvPicPr>
        <cNvPr id="623" name="Image 623" descr="Picture"/>
        <cNvPicPr/>
      </nvPicPr>
      <blipFill>
        <a:blip cstate="print" r:embed="rId623"/>
        <a:stretch>
          <a:fillRect/>
        </a:stretch>
      </blipFill>
      <spPr>
        <a:prstGeom prst="rect"/>
      </spPr>
    </pic>
    <clientData/>
  </oneCellAnchor>
  <oneCellAnchor>
    <from>
      <col>1</col>
      <colOff>0</colOff>
      <row>675</row>
      <rowOff>0</rowOff>
    </from>
    <ext cx="542925" cy="800100"/>
    <pic>
      <nvPicPr>
        <cNvPr id="624" name="Image 624" descr="Picture"/>
        <cNvPicPr/>
      </nvPicPr>
      <blipFill>
        <a:blip cstate="print" r:embed="rId624"/>
        <a:stretch>
          <a:fillRect/>
        </a:stretch>
      </blipFill>
      <spPr>
        <a:prstGeom prst="rect"/>
      </spPr>
    </pic>
    <clientData/>
  </oneCellAnchor>
  <oneCellAnchor>
    <from>
      <col>1</col>
      <colOff>0</colOff>
      <row>676</row>
      <rowOff>0</rowOff>
    </from>
    <ext cx="800100" cy="800100"/>
    <pic>
      <nvPicPr>
        <cNvPr id="625" name="Image 625" descr="Picture"/>
        <cNvPicPr/>
      </nvPicPr>
      <blipFill>
        <a:blip cstate="print" r:embed="rId625"/>
        <a:stretch>
          <a:fillRect/>
        </a:stretch>
      </blipFill>
      <spPr>
        <a:prstGeom prst="rect"/>
      </spPr>
    </pic>
    <clientData/>
  </oneCellAnchor>
  <oneCellAnchor>
    <from>
      <col>1</col>
      <colOff>0</colOff>
      <row>677</row>
      <rowOff>0</rowOff>
    </from>
    <ext cx="533400" cy="800100"/>
    <pic>
      <nvPicPr>
        <cNvPr id="626" name="Image 626" descr="Picture"/>
        <cNvPicPr/>
      </nvPicPr>
      <blipFill>
        <a:blip cstate="print" r:embed="rId626"/>
        <a:stretch>
          <a:fillRect/>
        </a:stretch>
      </blipFill>
      <spPr>
        <a:prstGeom prst="rect"/>
      </spPr>
    </pic>
    <clientData/>
  </oneCellAnchor>
  <oneCellAnchor>
    <from>
      <col>1</col>
      <colOff>0</colOff>
      <row>678</row>
      <rowOff>0</rowOff>
    </from>
    <ext cx="800100" cy="800100"/>
    <pic>
      <nvPicPr>
        <cNvPr id="627" name="Image 627" descr="Picture"/>
        <cNvPicPr/>
      </nvPicPr>
      <blipFill>
        <a:blip cstate="print" r:embed="rId627"/>
        <a:stretch>
          <a:fillRect/>
        </a:stretch>
      </blipFill>
      <spPr>
        <a:prstGeom prst="rect"/>
      </spPr>
    </pic>
    <clientData/>
  </oneCellAnchor>
  <oneCellAnchor>
    <from>
      <col>1</col>
      <colOff>0</colOff>
      <row>679</row>
      <rowOff>0</rowOff>
    </from>
    <ext cx="590550" cy="800100"/>
    <pic>
      <nvPicPr>
        <cNvPr id="628" name="Image 628" descr="Picture"/>
        <cNvPicPr/>
      </nvPicPr>
      <blipFill>
        <a:blip cstate="print" r:embed="rId628"/>
        <a:stretch>
          <a:fillRect/>
        </a:stretch>
      </blipFill>
      <spPr>
        <a:prstGeom prst="rect"/>
      </spPr>
    </pic>
    <clientData/>
  </oneCellAnchor>
  <oneCellAnchor>
    <from>
      <col>1</col>
      <colOff>0</colOff>
      <row>680</row>
      <rowOff>0</rowOff>
    </from>
    <ext cx="800100" cy="800100"/>
    <pic>
      <nvPicPr>
        <cNvPr id="629" name="Image 629" descr="Picture"/>
        <cNvPicPr/>
      </nvPicPr>
      <blipFill>
        <a:blip cstate="print" r:embed="rId629"/>
        <a:stretch>
          <a:fillRect/>
        </a:stretch>
      </blipFill>
      <spPr>
        <a:prstGeom prst="rect"/>
      </spPr>
    </pic>
    <clientData/>
  </oneCellAnchor>
  <oneCellAnchor>
    <from>
      <col>1</col>
      <colOff>0</colOff>
      <row>681</row>
      <rowOff>0</rowOff>
    </from>
    <ext cx="800100" cy="800100"/>
    <pic>
      <nvPicPr>
        <cNvPr id="630" name="Image 630" descr="Picture"/>
        <cNvPicPr/>
      </nvPicPr>
      <blipFill>
        <a:blip cstate="print" r:embed="rId630"/>
        <a:stretch>
          <a:fillRect/>
        </a:stretch>
      </blipFill>
      <spPr>
        <a:prstGeom prst="rect"/>
      </spPr>
    </pic>
    <clientData/>
  </oneCellAnchor>
  <oneCellAnchor>
    <from>
      <col>1</col>
      <colOff>0</colOff>
      <row>682</row>
      <rowOff>0</rowOff>
    </from>
    <ext cx="581025" cy="800100"/>
    <pic>
      <nvPicPr>
        <cNvPr id="631" name="Image 631" descr="Picture"/>
        <cNvPicPr/>
      </nvPicPr>
      <blipFill>
        <a:blip cstate="print" r:embed="rId631"/>
        <a:stretch>
          <a:fillRect/>
        </a:stretch>
      </blipFill>
      <spPr>
        <a:prstGeom prst="rect"/>
      </spPr>
    </pic>
    <clientData/>
  </oneCellAnchor>
  <oneCellAnchor>
    <from>
      <col>1</col>
      <colOff>0</colOff>
      <row>683</row>
      <rowOff>0</rowOff>
    </from>
    <ext cx="800100" cy="800100"/>
    <pic>
      <nvPicPr>
        <cNvPr id="632" name="Image 632" descr="Picture"/>
        <cNvPicPr/>
      </nvPicPr>
      <blipFill>
        <a:blip cstate="print" r:embed="rId632"/>
        <a:stretch>
          <a:fillRect/>
        </a:stretch>
      </blipFill>
      <spPr>
        <a:prstGeom prst="rect"/>
      </spPr>
    </pic>
    <clientData/>
  </oneCellAnchor>
  <oneCellAnchor>
    <from>
      <col>1</col>
      <colOff>0</colOff>
      <row>684</row>
      <rowOff>0</rowOff>
    </from>
    <ext cx="800100" cy="800100"/>
    <pic>
      <nvPicPr>
        <cNvPr id="633" name="Image 633" descr="Picture"/>
        <cNvPicPr/>
      </nvPicPr>
      <blipFill>
        <a:blip cstate="print" r:embed="rId633"/>
        <a:stretch>
          <a:fillRect/>
        </a:stretch>
      </blipFill>
      <spPr>
        <a:prstGeom prst="rect"/>
      </spPr>
    </pic>
    <clientData/>
  </oneCellAnchor>
  <oneCellAnchor>
    <from>
      <col>1</col>
      <colOff>0</colOff>
      <row>685</row>
      <rowOff>0</rowOff>
    </from>
    <ext cx="447675" cy="800100"/>
    <pic>
      <nvPicPr>
        <cNvPr id="634" name="Image 634" descr="Picture"/>
        <cNvPicPr/>
      </nvPicPr>
      <blipFill>
        <a:blip cstate="print" r:embed="rId634"/>
        <a:stretch>
          <a:fillRect/>
        </a:stretch>
      </blipFill>
      <spPr>
        <a:prstGeom prst="rect"/>
      </spPr>
    </pic>
    <clientData/>
  </oneCellAnchor>
  <oneCellAnchor>
    <from>
      <col>1</col>
      <colOff>0</colOff>
      <row>686</row>
      <rowOff>0</rowOff>
    </from>
    <ext cx="800100" cy="800100"/>
    <pic>
      <nvPicPr>
        <cNvPr id="635" name="Image 635" descr="Picture"/>
        <cNvPicPr/>
      </nvPicPr>
      <blipFill>
        <a:blip cstate="print" r:embed="rId635"/>
        <a:stretch>
          <a:fillRect/>
        </a:stretch>
      </blipFill>
      <spPr>
        <a:prstGeom prst="rect"/>
      </spPr>
    </pic>
    <clientData/>
  </oneCellAnchor>
  <oneCellAnchor>
    <from>
      <col>1</col>
      <colOff>0</colOff>
      <row>687</row>
      <rowOff>0</rowOff>
    </from>
    <ext cx="800100" cy="800100"/>
    <pic>
      <nvPicPr>
        <cNvPr id="636" name="Image 636" descr="Picture"/>
        <cNvPicPr/>
      </nvPicPr>
      <blipFill>
        <a:blip cstate="print" r:embed="rId636"/>
        <a:stretch>
          <a:fillRect/>
        </a:stretch>
      </blipFill>
      <spPr>
        <a:prstGeom prst="rect"/>
      </spPr>
    </pic>
    <clientData/>
  </oneCellAnchor>
  <oneCellAnchor>
    <from>
      <col>1</col>
      <colOff>0</colOff>
      <row>688</row>
      <rowOff>0</rowOff>
    </from>
    <ext cx="800100" cy="800100"/>
    <pic>
      <nvPicPr>
        <cNvPr id="637" name="Image 637" descr="Picture"/>
        <cNvPicPr/>
      </nvPicPr>
      <blipFill>
        <a:blip cstate="print" r:embed="rId637"/>
        <a:stretch>
          <a:fillRect/>
        </a:stretch>
      </blipFill>
      <spPr>
        <a:prstGeom prst="rect"/>
      </spPr>
    </pic>
    <clientData/>
  </oneCellAnchor>
  <oneCellAnchor>
    <from>
      <col>1</col>
      <colOff>0</colOff>
      <row>689</row>
      <rowOff>0</rowOff>
    </from>
    <ext cx="800100" cy="800100"/>
    <pic>
      <nvPicPr>
        <cNvPr id="638" name="Image 638" descr="Picture"/>
        <cNvPicPr/>
      </nvPicPr>
      <blipFill>
        <a:blip cstate="print" r:embed="rId638"/>
        <a:stretch>
          <a:fillRect/>
        </a:stretch>
      </blipFill>
      <spPr>
        <a:prstGeom prst="rect"/>
      </spPr>
    </pic>
    <clientData/>
  </oneCellAnchor>
  <oneCellAnchor>
    <from>
      <col>1</col>
      <colOff>0</colOff>
      <row>690</row>
      <rowOff>0</rowOff>
    </from>
    <ext cx="800100" cy="800100"/>
    <pic>
      <nvPicPr>
        <cNvPr id="639" name="Image 639" descr="Picture"/>
        <cNvPicPr/>
      </nvPicPr>
      <blipFill>
        <a:blip cstate="print" r:embed="rId639"/>
        <a:stretch>
          <a:fillRect/>
        </a:stretch>
      </blipFill>
      <spPr>
        <a:prstGeom prst="rect"/>
      </spPr>
    </pic>
    <clientData/>
  </oneCellAnchor>
  <oneCellAnchor>
    <from>
      <col>1</col>
      <colOff>0</colOff>
      <row>691</row>
      <rowOff>0</rowOff>
    </from>
    <ext cx="800100" cy="790575"/>
    <pic>
      <nvPicPr>
        <cNvPr id="640" name="Image 640" descr="Picture"/>
        <cNvPicPr/>
      </nvPicPr>
      <blipFill>
        <a:blip cstate="print" r:embed="rId640"/>
        <a:stretch>
          <a:fillRect/>
        </a:stretch>
      </blipFill>
      <spPr>
        <a:prstGeom prst="rect"/>
      </spPr>
    </pic>
    <clientData/>
  </oneCellAnchor>
  <oneCellAnchor>
    <from>
      <col>1</col>
      <colOff>0</colOff>
      <row>692</row>
      <rowOff>0</rowOff>
    </from>
    <ext cx="600075" cy="800100"/>
    <pic>
      <nvPicPr>
        <cNvPr id="641" name="Image 641" descr="Picture"/>
        <cNvPicPr/>
      </nvPicPr>
      <blipFill>
        <a:blip cstate="print" r:embed="rId641"/>
        <a:stretch>
          <a:fillRect/>
        </a:stretch>
      </blipFill>
      <spPr>
        <a:prstGeom prst="rect"/>
      </spPr>
    </pic>
    <clientData/>
  </oneCellAnchor>
  <oneCellAnchor>
    <from>
      <col>1</col>
      <colOff>0</colOff>
      <row>693</row>
      <rowOff>0</rowOff>
    </from>
    <ext cx="638175" cy="800100"/>
    <pic>
      <nvPicPr>
        <cNvPr id="642" name="Image 642" descr="Picture"/>
        <cNvPicPr/>
      </nvPicPr>
      <blipFill>
        <a:blip cstate="print" r:embed="rId642"/>
        <a:stretch>
          <a:fillRect/>
        </a:stretch>
      </blipFill>
      <spPr>
        <a:prstGeom prst="rect"/>
      </spPr>
    </pic>
    <clientData/>
  </oneCellAnchor>
  <oneCellAnchor>
    <from>
      <col>1</col>
      <colOff>0</colOff>
      <row>694</row>
      <rowOff>0</rowOff>
    </from>
    <ext cx="571500" cy="800100"/>
    <pic>
      <nvPicPr>
        <cNvPr id="643" name="Image 643" descr="Picture"/>
        <cNvPicPr/>
      </nvPicPr>
      <blipFill>
        <a:blip cstate="print" r:embed="rId643"/>
        <a:stretch>
          <a:fillRect/>
        </a:stretch>
      </blipFill>
      <spPr>
        <a:prstGeom prst="rect"/>
      </spPr>
    </pic>
    <clientData/>
  </oneCellAnchor>
  <oneCellAnchor>
    <from>
      <col>1</col>
      <colOff>0</colOff>
      <row>695</row>
      <rowOff>0</rowOff>
    </from>
    <ext cx="800100" cy="800100"/>
    <pic>
      <nvPicPr>
        <cNvPr id="644" name="Image 644" descr="Picture"/>
        <cNvPicPr/>
      </nvPicPr>
      <blipFill>
        <a:blip cstate="print" r:embed="rId644"/>
        <a:stretch>
          <a:fillRect/>
        </a:stretch>
      </blipFill>
      <spPr>
        <a:prstGeom prst="rect"/>
      </spPr>
    </pic>
    <clientData/>
  </oneCellAnchor>
  <oneCellAnchor>
    <from>
      <col>1</col>
      <colOff>0</colOff>
      <row>696</row>
      <rowOff>0</rowOff>
    </from>
    <ext cx="800100" cy="800100"/>
    <pic>
      <nvPicPr>
        <cNvPr id="645" name="Image 645" descr="Picture"/>
        <cNvPicPr/>
      </nvPicPr>
      <blipFill>
        <a:blip cstate="print" r:embed="rId645"/>
        <a:stretch>
          <a:fillRect/>
        </a:stretch>
      </blipFill>
      <spPr>
        <a:prstGeom prst="rect"/>
      </spPr>
    </pic>
    <clientData/>
  </oneCellAnchor>
  <oneCellAnchor>
    <from>
      <col>1</col>
      <colOff>0</colOff>
      <row>697</row>
      <rowOff>0</rowOff>
    </from>
    <ext cx="800100" cy="800100"/>
    <pic>
      <nvPicPr>
        <cNvPr id="646" name="Image 646" descr="Picture"/>
        <cNvPicPr/>
      </nvPicPr>
      <blipFill>
        <a:blip cstate="print" r:embed="rId646"/>
        <a:stretch>
          <a:fillRect/>
        </a:stretch>
      </blipFill>
      <spPr>
        <a:prstGeom prst="rect"/>
      </spPr>
    </pic>
    <clientData/>
  </oneCellAnchor>
  <oneCellAnchor>
    <from>
      <col>1</col>
      <colOff>0</colOff>
      <row>698</row>
      <rowOff>0</rowOff>
    </from>
    <ext cx="600075" cy="800100"/>
    <pic>
      <nvPicPr>
        <cNvPr id="647" name="Image 647" descr="Picture"/>
        <cNvPicPr/>
      </nvPicPr>
      <blipFill>
        <a:blip cstate="print" r:embed="rId647"/>
        <a:stretch>
          <a:fillRect/>
        </a:stretch>
      </blipFill>
      <spPr>
        <a:prstGeom prst="rect"/>
      </spPr>
    </pic>
    <clientData/>
  </oneCellAnchor>
  <oneCellAnchor>
    <from>
      <col>1</col>
      <colOff>0</colOff>
      <row>699</row>
      <rowOff>0</rowOff>
    </from>
    <ext cx="800100" cy="800100"/>
    <pic>
      <nvPicPr>
        <cNvPr id="648" name="Image 648" descr="Picture"/>
        <cNvPicPr/>
      </nvPicPr>
      <blipFill>
        <a:blip cstate="print" r:embed="rId648"/>
        <a:stretch>
          <a:fillRect/>
        </a:stretch>
      </blipFill>
      <spPr>
        <a:prstGeom prst="rect"/>
      </spPr>
    </pic>
    <clientData/>
  </oneCellAnchor>
  <oneCellAnchor>
    <from>
      <col>1</col>
      <colOff>0</colOff>
      <row>700</row>
      <rowOff>0</rowOff>
    </from>
    <ext cx="600075" cy="800100"/>
    <pic>
      <nvPicPr>
        <cNvPr id="649" name="Image 649" descr="Picture"/>
        <cNvPicPr/>
      </nvPicPr>
      <blipFill>
        <a:blip cstate="print" r:embed="rId649"/>
        <a:stretch>
          <a:fillRect/>
        </a:stretch>
      </blipFill>
      <spPr>
        <a:prstGeom prst="rect"/>
      </spPr>
    </pic>
    <clientData/>
  </oneCellAnchor>
  <oneCellAnchor>
    <from>
      <col>1</col>
      <colOff>0</colOff>
      <row>701</row>
      <rowOff>0</rowOff>
    </from>
    <ext cx="800100" cy="800100"/>
    <pic>
      <nvPicPr>
        <cNvPr id="650" name="Image 650" descr="Picture"/>
        <cNvPicPr/>
      </nvPicPr>
      <blipFill>
        <a:blip cstate="print" r:embed="rId650"/>
        <a:stretch>
          <a:fillRect/>
        </a:stretch>
      </blipFill>
      <spPr>
        <a:prstGeom prst="rect"/>
      </spPr>
    </pic>
    <clientData/>
  </oneCellAnchor>
  <oneCellAnchor>
    <from>
      <col>1</col>
      <colOff>0</colOff>
      <row>702</row>
      <rowOff>0</rowOff>
    </from>
    <ext cx="800100" cy="800100"/>
    <pic>
      <nvPicPr>
        <cNvPr id="651" name="Image 651" descr="Picture"/>
        <cNvPicPr/>
      </nvPicPr>
      <blipFill>
        <a:blip cstate="print" r:embed="rId651"/>
        <a:stretch>
          <a:fillRect/>
        </a:stretch>
      </blipFill>
      <spPr>
        <a:prstGeom prst="rect"/>
      </spPr>
    </pic>
    <clientData/>
  </oneCellAnchor>
  <oneCellAnchor>
    <from>
      <col>1</col>
      <colOff>0</colOff>
      <row>703</row>
      <rowOff>0</rowOff>
    </from>
    <ext cx="600075" cy="800100"/>
    <pic>
      <nvPicPr>
        <cNvPr id="652" name="Image 652" descr="Picture"/>
        <cNvPicPr/>
      </nvPicPr>
      <blipFill>
        <a:blip cstate="print" r:embed="rId652"/>
        <a:stretch>
          <a:fillRect/>
        </a:stretch>
      </blipFill>
      <spPr>
        <a:prstGeom prst="rect"/>
      </spPr>
    </pic>
    <clientData/>
  </oneCellAnchor>
  <oneCellAnchor>
    <from>
      <col>1</col>
      <colOff>0</colOff>
      <row>704</row>
      <rowOff>0</rowOff>
    </from>
    <ext cx="638175" cy="800100"/>
    <pic>
      <nvPicPr>
        <cNvPr id="653" name="Image 653" descr="Picture"/>
        <cNvPicPr/>
      </nvPicPr>
      <blipFill>
        <a:blip cstate="print" r:embed="rId653"/>
        <a:stretch>
          <a:fillRect/>
        </a:stretch>
      </blipFill>
      <spPr>
        <a:prstGeom prst="rect"/>
      </spPr>
    </pic>
    <clientData/>
  </oneCellAnchor>
  <oneCellAnchor>
    <from>
      <col>1</col>
      <colOff>0</colOff>
      <row>705</row>
      <rowOff>0</rowOff>
    </from>
    <ext cx="600075" cy="800100"/>
    <pic>
      <nvPicPr>
        <cNvPr id="654" name="Image 654" descr="Picture"/>
        <cNvPicPr/>
      </nvPicPr>
      <blipFill>
        <a:blip cstate="print" r:embed="rId654"/>
        <a:stretch>
          <a:fillRect/>
        </a:stretch>
      </blipFill>
      <spPr>
        <a:prstGeom prst="rect"/>
      </spPr>
    </pic>
    <clientData/>
  </oneCellAnchor>
  <oneCellAnchor>
    <from>
      <col>1</col>
      <colOff>0</colOff>
      <row>706</row>
      <rowOff>0</rowOff>
    </from>
    <ext cx="600075" cy="800100"/>
    <pic>
      <nvPicPr>
        <cNvPr id="655" name="Image 655" descr="Picture"/>
        <cNvPicPr/>
      </nvPicPr>
      <blipFill>
        <a:blip cstate="print" r:embed="rId655"/>
        <a:stretch>
          <a:fillRect/>
        </a:stretch>
      </blipFill>
      <spPr>
        <a:prstGeom prst="rect"/>
      </spPr>
    </pic>
    <clientData/>
  </oneCellAnchor>
  <oneCellAnchor>
    <from>
      <col>1</col>
      <colOff>0</colOff>
      <row>707</row>
      <rowOff>0</rowOff>
    </from>
    <ext cx="800100" cy="800100"/>
    <pic>
      <nvPicPr>
        <cNvPr id="656" name="Image 656" descr="Picture"/>
        <cNvPicPr/>
      </nvPicPr>
      <blipFill>
        <a:blip cstate="print" r:embed="rId656"/>
        <a:stretch>
          <a:fillRect/>
        </a:stretch>
      </blipFill>
      <spPr>
        <a:prstGeom prst="rect"/>
      </spPr>
    </pic>
    <clientData/>
  </oneCellAnchor>
  <oneCellAnchor>
    <from>
      <col>1</col>
      <colOff>0</colOff>
      <row>708</row>
      <rowOff>0</rowOff>
    </from>
    <ext cx="600075" cy="800100"/>
    <pic>
      <nvPicPr>
        <cNvPr id="657" name="Image 657" descr="Picture"/>
        <cNvPicPr/>
      </nvPicPr>
      <blipFill>
        <a:blip cstate="print" r:embed="rId657"/>
        <a:stretch>
          <a:fillRect/>
        </a:stretch>
      </blipFill>
      <spPr>
        <a:prstGeom prst="rect"/>
      </spPr>
    </pic>
    <clientData/>
  </oneCellAnchor>
  <oneCellAnchor>
    <from>
      <col>1</col>
      <colOff>0</colOff>
      <row>709</row>
      <rowOff>0</rowOff>
    </from>
    <ext cx="533400" cy="800100"/>
    <pic>
      <nvPicPr>
        <cNvPr id="658" name="Image 658" descr="Picture"/>
        <cNvPicPr/>
      </nvPicPr>
      <blipFill>
        <a:blip cstate="print" r:embed="rId658"/>
        <a:stretch>
          <a:fillRect/>
        </a:stretch>
      </blipFill>
      <spPr>
        <a:prstGeom prst="rect"/>
      </spPr>
    </pic>
    <clientData/>
  </oneCellAnchor>
  <oneCellAnchor>
    <from>
      <col>1</col>
      <colOff>0</colOff>
      <row>710</row>
      <rowOff>0</rowOff>
    </from>
    <ext cx="600075" cy="800100"/>
    <pic>
      <nvPicPr>
        <cNvPr id="659" name="Image 659" descr="Picture"/>
        <cNvPicPr/>
      </nvPicPr>
      <blipFill>
        <a:blip cstate="print" r:embed="rId659"/>
        <a:stretch>
          <a:fillRect/>
        </a:stretch>
      </blipFill>
      <spPr>
        <a:prstGeom prst="rect"/>
      </spPr>
    </pic>
    <clientData/>
  </oneCellAnchor>
  <oneCellAnchor>
    <from>
      <col>1</col>
      <colOff>0</colOff>
      <row>711</row>
      <rowOff>0</rowOff>
    </from>
    <ext cx="600075" cy="800100"/>
    <pic>
      <nvPicPr>
        <cNvPr id="660" name="Image 660" descr="Picture"/>
        <cNvPicPr/>
      </nvPicPr>
      <blipFill>
        <a:blip cstate="print" r:embed="rId660"/>
        <a:stretch>
          <a:fillRect/>
        </a:stretch>
      </blipFill>
      <spPr>
        <a:prstGeom prst="rect"/>
      </spPr>
    </pic>
    <clientData/>
  </oneCellAnchor>
  <oneCellAnchor>
    <from>
      <col>1</col>
      <colOff>0</colOff>
      <row>712</row>
      <rowOff>0</rowOff>
    </from>
    <ext cx="600075" cy="800100"/>
    <pic>
      <nvPicPr>
        <cNvPr id="661" name="Image 661" descr="Picture"/>
        <cNvPicPr/>
      </nvPicPr>
      <blipFill>
        <a:blip cstate="print" r:embed="rId661"/>
        <a:stretch>
          <a:fillRect/>
        </a:stretch>
      </blipFill>
      <spPr>
        <a:prstGeom prst="rect"/>
      </spPr>
    </pic>
    <clientData/>
  </oneCellAnchor>
  <oneCellAnchor>
    <from>
      <col>1</col>
      <colOff>0</colOff>
      <row>713</row>
      <rowOff>0</rowOff>
    </from>
    <ext cx="647700" cy="800100"/>
    <pic>
      <nvPicPr>
        <cNvPr id="662" name="Image 662" descr="Picture"/>
        <cNvPicPr/>
      </nvPicPr>
      <blipFill>
        <a:blip cstate="print" r:embed="rId662"/>
        <a:stretch>
          <a:fillRect/>
        </a:stretch>
      </blipFill>
      <spPr>
        <a:prstGeom prst="rect"/>
      </spPr>
    </pic>
    <clientData/>
  </oneCellAnchor>
  <oneCellAnchor>
    <from>
      <col>1</col>
      <colOff>0</colOff>
      <row>714</row>
      <rowOff>0</rowOff>
    </from>
    <ext cx="647700" cy="800100"/>
    <pic>
      <nvPicPr>
        <cNvPr id="663" name="Image 663" descr="Picture"/>
        <cNvPicPr/>
      </nvPicPr>
      <blipFill>
        <a:blip cstate="print" r:embed="rId663"/>
        <a:stretch>
          <a:fillRect/>
        </a:stretch>
      </blipFill>
      <spPr>
        <a:prstGeom prst="rect"/>
      </spPr>
    </pic>
    <clientData/>
  </oneCellAnchor>
  <oneCellAnchor>
    <from>
      <col>1</col>
      <colOff>0</colOff>
      <row>715</row>
      <rowOff>0</rowOff>
    </from>
    <ext cx="590550" cy="800100"/>
    <pic>
      <nvPicPr>
        <cNvPr id="664" name="Image 664" descr="Picture"/>
        <cNvPicPr/>
      </nvPicPr>
      <blipFill>
        <a:blip cstate="print" r:embed="rId664"/>
        <a:stretch>
          <a:fillRect/>
        </a:stretch>
      </blipFill>
      <spPr>
        <a:prstGeom prst="rect"/>
      </spPr>
    </pic>
    <clientData/>
  </oneCellAnchor>
  <oneCellAnchor>
    <from>
      <col>1</col>
      <colOff>0</colOff>
      <row>716</row>
      <rowOff>0</rowOff>
    </from>
    <ext cx="600075" cy="800100"/>
    <pic>
      <nvPicPr>
        <cNvPr id="665" name="Image 665" descr="Picture"/>
        <cNvPicPr/>
      </nvPicPr>
      <blipFill>
        <a:blip cstate="print" r:embed="rId665"/>
        <a:stretch>
          <a:fillRect/>
        </a:stretch>
      </blipFill>
      <spPr>
        <a:prstGeom prst="rect"/>
      </spPr>
    </pic>
    <clientData/>
  </oneCellAnchor>
  <oneCellAnchor>
    <from>
      <col>1</col>
      <colOff>0</colOff>
      <row>717</row>
      <rowOff>0</rowOff>
    </from>
    <ext cx="800100" cy="800100"/>
    <pic>
      <nvPicPr>
        <cNvPr id="666" name="Image 666" descr="Picture"/>
        <cNvPicPr/>
      </nvPicPr>
      <blipFill>
        <a:blip cstate="print" r:embed="rId666"/>
        <a:stretch>
          <a:fillRect/>
        </a:stretch>
      </blipFill>
      <spPr>
        <a:prstGeom prst="rect"/>
      </spPr>
    </pic>
    <clientData/>
  </oneCellAnchor>
  <oneCellAnchor>
    <from>
      <col>1</col>
      <colOff>0</colOff>
      <row>718</row>
      <rowOff>0</rowOff>
    </from>
    <ext cx="638175" cy="800100"/>
    <pic>
      <nvPicPr>
        <cNvPr id="667" name="Image 667" descr="Picture"/>
        <cNvPicPr/>
      </nvPicPr>
      <blipFill>
        <a:blip cstate="print" r:embed="rId667"/>
        <a:stretch>
          <a:fillRect/>
        </a:stretch>
      </blipFill>
      <spPr>
        <a:prstGeom prst="rect"/>
      </spPr>
    </pic>
    <clientData/>
  </oneCellAnchor>
  <oneCellAnchor>
    <from>
      <col>1</col>
      <colOff>0</colOff>
      <row>719</row>
      <rowOff>0</rowOff>
    </from>
    <ext cx="581025" cy="800100"/>
    <pic>
      <nvPicPr>
        <cNvPr id="668" name="Image 668" descr="Picture"/>
        <cNvPicPr/>
      </nvPicPr>
      <blipFill>
        <a:blip cstate="print" r:embed="rId668"/>
        <a:stretch>
          <a:fillRect/>
        </a:stretch>
      </blipFill>
      <spPr>
        <a:prstGeom prst="rect"/>
      </spPr>
    </pic>
    <clientData/>
  </oneCellAnchor>
  <oneCellAnchor>
    <from>
      <col>1</col>
      <colOff>0</colOff>
      <row>720</row>
      <rowOff>0</rowOff>
    </from>
    <ext cx="600075" cy="800100"/>
    <pic>
      <nvPicPr>
        <cNvPr id="669" name="Image 669" descr="Picture"/>
        <cNvPicPr/>
      </nvPicPr>
      <blipFill>
        <a:blip cstate="print" r:embed="rId669"/>
        <a:stretch>
          <a:fillRect/>
        </a:stretch>
      </blipFill>
      <spPr>
        <a:prstGeom prst="rect"/>
      </spPr>
    </pic>
    <clientData/>
  </oneCellAnchor>
  <oneCellAnchor>
    <from>
      <col>1</col>
      <colOff>0</colOff>
      <row>721</row>
      <rowOff>0</rowOff>
    </from>
    <ext cx="600075" cy="800100"/>
    <pic>
      <nvPicPr>
        <cNvPr id="670" name="Image 670" descr="Picture"/>
        <cNvPicPr/>
      </nvPicPr>
      <blipFill>
        <a:blip cstate="print" r:embed="rId670"/>
        <a:stretch>
          <a:fillRect/>
        </a:stretch>
      </blipFill>
      <spPr>
        <a:prstGeom prst="rect"/>
      </spPr>
    </pic>
    <clientData/>
  </oneCellAnchor>
  <oneCellAnchor>
    <from>
      <col>1</col>
      <colOff>0</colOff>
      <row>722</row>
      <rowOff>0</rowOff>
    </from>
    <ext cx="800100" cy="800100"/>
    <pic>
      <nvPicPr>
        <cNvPr id="671" name="Image 671" descr="Picture"/>
        <cNvPicPr/>
      </nvPicPr>
      <blipFill>
        <a:blip cstate="print" r:embed="rId671"/>
        <a:stretch>
          <a:fillRect/>
        </a:stretch>
      </blipFill>
      <spPr>
        <a:prstGeom prst="rect"/>
      </spPr>
    </pic>
    <clientData/>
  </oneCellAnchor>
  <oneCellAnchor>
    <from>
      <col>1</col>
      <colOff>0</colOff>
      <row>723</row>
      <rowOff>0</rowOff>
    </from>
    <ext cx="800100" cy="800100"/>
    <pic>
      <nvPicPr>
        <cNvPr id="672" name="Image 672" descr="Picture"/>
        <cNvPicPr/>
      </nvPicPr>
      <blipFill>
        <a:blip cstate="print" r:embed="rId672"/>
        <a:stretch>
          <a:fillRect/>
        </a:stretch>
      </blipFill>
      <spPr>
        <a:prstGeom prst="rect"/>
      </spPr>
    </pic>
    <clientData/>
  </oneCellAnchor>
  <oneCellAnchor>
    <from>
      <col>1</col>
      <colOff>0</colOff>
      <row>724</row>
      <rowOff>0</rowOff>
    </from>
    <ext cx="800100" cy="800100"/>
    <pic>
      <nvPicPr>
        <cNvPr id="673" name="Image 673" descr="Picture"/>
        <cNvPicPr/>
      </nvPicPr>
      <blipFill>
        <a:blip cstate="print" r:embed="rId673"/>
        <a:stretch>
          <a:fillRect/>
        </a:stretch>
      </blipFill>
      <spPr>
        <a:prstGeom prst="rect"/>
      </spPr>
    </pic>
    <clientData/>
  </oneCellAnchor>
  <oneCellAnchor>
    <from>
      <col>1</col>
      <colOff>0</colOff>
      <row>725</row>
      <rowOff>0</rowOff>
    </from>
    <ext cx="533400" cy="800100"/>
    <pic>
      <nvPicPr>
        <cNvPr id="674" name="Image 674" descr="Picture"/>
        <cNvPicPr/>
      </nvPicPr>
      <blipFill>
        <a:blip cstate="print" r:embed="rId674"/>
        <a:stretch>
          <a:fillRect/>
        </a:stretch>
      </blipFill>
      <spPr>
        <a:prstGeom prst="rect"/>
      </spPr>
    </pic>
    <clientData/>
  </oneCellAnchor>
  <oneCellAnchor>
    <from>
      <col>1</col>
      <colOff>0</colOff>
      <row>726</row>
      <rowOff>0</rowOff>
    </from>
    <ext cx="800100" cy="800100"/>
    <pic>
      <nvPicPr>
        <cNvPr id="675" name="Image 675" descr="Picture"/>
        <cNvPicPr/>
      </nvPicPr>
      <blipFill>
        <a:blip cstate="print" r:embed="rId675"/>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lumiereboutique.fr/products/marivelle" TargetMode="External" Id="rId1" /><Relationship Type="http://schemas.openxmlformats.org/officeDocument/2006/relationships/hyperlink" Target="https://nordheim-mode.de/products/elly-hochkragen-weiches-stricktop" TargetMode="External" Id="rId2" /><Relationship Type="http://schemas.openxmlformats.org/officeDocument/2006/relationships/hyperlink" Target="https://karlson-berlin.com/products/sevira" TargetMode="External" Id="rId3" /><Relationship Type="http://schemas.openxmlformats.org/officeDocument/2006/relationships/hyperlink" Target="https://lookdeparis.com/products/victor-veste-cuir-elegante-moderne-homme" TargetMode="External" Id="rId4" /><Relationship Type="http://schemas.openxmlformats.org/officeDocument/2006/relationships/hyperlink" Target="https://leonboutique.co/products/annika-damen-burojacke-figurbetonter-blazer" TargetMode="External" Id="rId5" /><Relationship Type="http://schemas.openxmlformats.org/officeDocument/2006/relationships/hyperlink" Target="https://leonboutique.co/products/annika-damen-eleganter-oversized-pullover" TargetMode="External" Id="rId6" /><Relationship Type="http://schemas.openxmlformats.org/officeDocument/2006/relationships/hyperlink" Target="https://nordheim-mode.de/products/clara-damen-oversized-bomberjacke" TargetMode="External" Id="rId7" /><Relationship Type="http://schemas.openxmlformats.org/officeDocument/2006/relationships/hyperlink" Target="https://nordheim-mode.de/products/isabella-cashmere-rollkragenpullover" TargetMode="External" Id="rId8" /><Relationship Type="http://schemas.openxmlformats.org/officeDocument/2006/relationships/hyperlink" Target="https://lozendafashion.com/products/eleganter-komfort-pullover" TargetMode="External" Id="rId9" /><Relationship Type="http://schemas.openxmlformats.org/officeDocument/2006/relationships/hyperlink" Target="https://wentworthlondon.com/products/long-sleeve-polo-for-men" TargetMode="External" Id="rId10" /><Relationship Type="http://schemas.openxmlformats.org/officeDocument/2006/relationships/hyperlink" Target="https://leonboutique.co/products/maximilian-herren-vintage-biker-quilted-jacket-echtleder-reiverschluss" TargetMode="External" Id="rId11" /><Relationship Type="http://schemas.openxmlformats.org/officeDocument/2006/relationships/hyperlink" Target="https://lookdeparis.com/products/juliette-ensemble-blazer-elegant-femme" TargetMode="External" Id="rId12" /><Relationship Type="http://schemas.openxmlformats.org/officeDocument/2006/relationships/hyperlink" Target="https://harperwells-boston.com/products/margaret-sweatshirt" TargetMode="External" Id="rId13" /><Relationship Type="http://schemas.openxmlformats.org/officeDocument/2006/relationships/hyperlink" Target="https://karlson-berlin.com/products/wilson" TargetMode="External" Id="rId14" /><Relationship Type="http://schemas.openxmlformats.org/officeDocument/2006/relationships/hyperlink" Target="https://nordheim-mode.de/products/jade-strickpullover" TargetMode="External" Id="rId15" /><Relationship Type="http://schemas.openxmlformats.org/officeDocument/2006/relationships/hyperlink" Target="https://nordheim-mode.de/products/leopardenmuster-denim-patchwork-pullover" TargetMode="External" Id="rId16" /><Relationship Type="http://schemas.openxmlformats.org/officeDocument/2006/relationships/hyperlink" Target="https://leonboutique.co/products/karl-lassiger-herren-hoodie-mit-reissverschluss" TargetMode="External" Id="rId17" /><Relationship Type="http://schemas.openxmlformats.org/officeDocument/2006/relationships/hyperlink" Target="https://vitellimoda.com/products/donna-inverno-cardigan-solido-bottoni-maniche-lunghe" TargetMode="External" Id="rId18" /><Relationship Type="http://schemas.openxmlformats.org/officeDocument/2006/relationships/hyperlink" Target="https://nordheim-mode.de/products/gabriele-jacke" TargetMode="External" Id="rId19" /><Relationship Type="http://schemas.openxmlformats.org/officeDocument/2006/relationships/hyperlink" Target="https://lozendafashion.com/products/cordjacke-damen-gemutlich-wandelbar" TargetMode="External" Id="rId20" /><Relationship Type="http://schemas.openxmlformats.org/officeDocument/2006/relationships/hyperlink" Target="https://karlson-berlin.com/products/harron" TargetMode="External" Id="rId21" /><Relationship Type="http://schemas.openxmlformats.org/officeDocument/2006/relationships/hyperlink" Target="https://lookdeparis.com/products/chanel-manteau-de-pluie-femme-long" TargetMode="External" Id="rId22" /><Relationship Type="http://schemas.openxmlformats.org/officeDocument/2006/relationships/hyperlink" Target="https://falkenberg-mode.de/products/fabiola" TargetMode="External" Id="rId23" /><Relationship Type="http://schemas.openxmlformats.org/officeDocument/2006/relationships/hyperlink" Target="https://nordheim-mode.de/products/giuseppina-regenmantel" TargetMode="External" Id="rId24" /><Relationship Type="http://schemas.openxmlformats.org/officeDocument/2006/relationships/hyperlink" Target="https://lookdeparis.com/products/louise-cardigan-elegant-automne-femme" TargetMode="External" Id="rId25" /><Relationship Type="http://schemas.openxmlformats.org/officeDocument/2006/relationships/hyperlink" Target="https://leonboutique.co/products/dorothea-damen-strickpullover-mit-rundhalsausschnitt-fur-den-alltag" TargetMode="External" Id="rId26" /><Relationship Type="http://schemas.openxmlformats.org/officeDocument/2006/relationships/hyperlink" Target="https://leonboutique.co/products/viola-damen-weicher-strickpullover-mit-farbblock-und-leopardenmuster" TargetMode="External" Id="rId27" /><Relationship Type="http://schemas.openxmlformats.org/officeDocument/2006/relationships/hyperlink" Target="https://laurentmonaco.fr/products/laurent-monaco-pull-tendance-avec-zip-moyen-homme" TargetMode="External" Id="rId28" /><Relationship Type="http://schemas.openxmlformats.org/officeDocument/2006/relationships/hyperlink" Target="https://risora-shop.de/products/klassikcardigan-strickjacke-stilvoll-und-bequem" TargetMode="External" Id="rId29" /><Relationship Type="http://schemas.openxmlformats.org/officeDocument/2006/relationships/hyperlink" Target="https://leonboutique.co/products/sabina-damen-klassischer-blazer-mit-ein-knopf-verschluss" TargetMode="External" Id="rId30" /><Relationship Type="http://schemas.openxmlformats.org/officeDocument/2006/relationships/hyperlink" Target="https://karlson-berlin.com/products/orion" TargetMode="External" Id="rId31" /><Relationship Type="http://schemas.openxmlformats.org/officeDocument/2006/relationships/hyperlink" Target="https://leonboutique.co/products/edith-damen-stilvoller-massgeschneiderter-blazer-fur-freizeitlook" TargetMode="External" Id="rId32" /><Relationship Type="http://schemas.openxmlformats.org/officeDocument/2006/relationships/hyperlink" Target="https://vitellimoda.com/products/blazer-uomo-con-bottoni-a-taglio-strutturato-in-tessuto-premium-ideale-per-lautunno" TargetMode="External" Id="rId33" /><Relationship Type="http://schemas.openxmlformats.org/officeDocument/2006/relationships/hyperlink" Target="https://nordheim-mode.de/products/sanae-trendy-alltags-pullover" TargetMode="External" Id="rId34" /><Relationship Type="http://schemas.openxmlformats.org/officeDocument/2006/relationships/hyperlink" Target="https://nordheim-mode.de/products/sara-komfortpullover" TargetMode="External" Id="rId35" /><Relationship Type="http://schemas.openxmlformats.org/officeDocument/2006/relationships/hyperlink" Target="https://leonboutique.co/products/charlotte-damen-oversized-fledermausarm-strick-sweater" TargetMode="External" Id="rId36" /><Relationship Type="http://schemas.openxmlformats.org/officeDocument/2006/relationships/hyperlink" Target="https://vitellimoda.com/products/maglione-con-collo-alto-in-lana-merino-traspirante-e-termico-versatile-per-occasioni-casual-e-formali" TargetMode="External" Id="rId37" /><Relationship Type="http://schemas.openxmlformats.org/officeDocument/2006/relationships/hyperlink" Target="https://laurentmonaco.fr/products/veste-legere-doublee-a-carreaux-pour-homme" TargetMode="External" Id="rId38" /><Relationship Type="http://schemas.openxmlformats.org/officeDocument/2006/relationships/hyperlink" Target="https://velareehhaus.com/products/andreas-herren-zopfstrick-pullover-mit-reissverschluss-fw" TargetMode="External" Id="rId39" /><Relationship Type="http://schemas.openxmlformats.org/officeDocument/2006/relationships/hyperlink" Target="https://falkenberg-mode.de/products/luna" TargetMode="External" Id="rId40" /><Relationship Type="http://schemas.openxmlformats.org/officeDocument/2006/relationships/hyperlink" Target="https://karlson-berlin.com/products/euna" TargetMode="External" Id="rId41" /><Relationship Type="http://schemas.openxmlformats.org/officeDocument/2006/relationships/hyperlink" Target="https://karlson-berlin.com/products/frieda" TargetMode="External" Id="rId42" /><Relationship Type="http://schemas.openxmlformats.org/officeDocument/2006/relationships/hyperlink" Target="https://oliverandblake.com/products/luna-oversized-sweatshirt" TargetMode="External" Id="rId43" /><Relationship Type="http://schemas.openxmlformats.org/officeDocument/2006/relationships/hyperlink" Target="https://nordheim-mode.de/products/sloane-gestepptes-jackett" TargetMode="External" Id="rId44" /><Relationship Type="http://schemas.openxmlformats.org/officeDocument/2006/relationships/hyperlink" Target="https://leonboutique.co/products/claudia-damen-alltagstauglicher-winter-strickpullover" TargetMode="External" Id="rId45" /><Relationship Type="http://schemas.openxmlformats.org/officeDocument/2006/relationships/hyperlink" Target="https://leonboutique.co/products/isabella-damen-lassiger-locker-geschnittener-pullover" TargetMode="External" Id="rId46" /><Relationship Type="http://schemas.openxmlformats.org/officeDocument/2006/relationships/hyperlink" Target="https://wilson-and-carter.com/products/alaric-blazer" TargetMode="External" Id="rId47" /><Relationship Type="http://schemas.openxmlformats.org/officeDocument/2006/relationships/hyperlink" Target="https://laurentmonaco.fr/products/laurent-monaco-pull-homme-a-carreaux" TargetMode="External" Id="rId48" /><Relationship Type="http://schemas.openxmlformats.org/officeDocument/2006/relationships/hyperlink" Target="https://harperwells-boston.com/products/adele-cardigan" TargetMode="External" Id="rId49" /><Relationship Type="http://schemas.openxmlformats.org/officeDocument/2006/relationships/hyperlink" Target="https://lozendafashion.com/products/warmerpullover" TargetMode="External" Id="rId50" /><Relationship Type="http://schemas.openxmlformats.org/officeDocument/2006/relationships/hyperlink" Target="https://karlson-berlin.com/products/connor" TargetMode="External" Id="rId51" /><Relationship Type="http://schemas.openxmlformats.org/officeDocument/2006/relationships/hyperlink" Target="https://leonboutique.co/products/clara-damen-kapuzen-cardigan-mit-knopfleiste-relaxed-fit-langarm" TargetMode="External" Id="rId52" /><Relationship Type="http://schemas.openxmlformats.org/officeDocument/2006/relationships/hyperlink" Target="https://vitellimoda.com/products/giacca-in-pelle-premium-uomo-con-fodera-isolante-e-polsini-regolabili-i-ideale-per-autunno-inverno" TargetMode="External" Id="rId53" /><Relationship Type="http://schemas.openxmlformats.org/officeDocument/2006/relationships/hyperlink" Target="https://boutique-paris.fr/products/chloe-pull-doux-femme" TargetMode="External" Id="rId54" /><Relationship Type="http://schemas.openxmlformats.org/officeDocument/2006/relationships/hyperlink" Target="https://nordheim-mode.de/products/charlotte-schicker-high-neck-pullover" TargetMode="External" Id="rId55" /><Relationship Type="http://schemas.openxmlformats.org/officeDocument/2006/relationships/hyperlink" Target="https://leonboutique.co/products/isabella-damen-v-ausschnitt-langarm-bluse-mit-floralen-details" TargetMode="External" Id="rId56" /><Relationship Type="http://schemas.openxmlformats.org/officeDocument/2006/relationships/hyperlink" Target="https://nordheim-mode.de/products/ada-1" TargetMode="External" Id="rId57" /><Relationship Type="http://schemas.openxmlformats.org/officeDocument/2006/relationships/hyperlink" Target="https://lozendafashion.com/products/jacke-damen-abnehmbare-kapuze-taillierte-passform" TargetMode="External" Id="rId58" /><Relationship Type="http://schemas.openxmlformats.org/officeDocument/2006/relationships/hyperlink" Target="https://nordheim-mode.de/products/vera-pullover-mit-abstraktem-geometrischem-muster" TargetMode="External" Id="rId59" /><Relationship Type="http://schemas.openxmlformats.org/officeDocument/2006/relationships/hyperlink" Target="https://oliverandblake.com/products/torino-half-zip-sweater" TargetMode="External" Id="rId60" /><Relationship Type="http://schemas.openxmlformats.org/officeDocument/2006/relationships/hyperlink" Target="https://nordheim-mode.de/products/sonia-zeitlose-elegante-jacke" TargetMode="External" Id="rId61" /><Relationship Type="http://schemas.openxmlformats.org/officeDocument/2006/relationships/hyperlink" Target="https://leonboutique.co/products/jens-herren-zwei-ton-freizeit-pullover-hoodie" TargetMode="External" Id="rId62" /><Relationship Type="http://schemas.openxmlformats.org/officeDocument/2006/relationships/hyperlink" Target="https://nordheim-mode.de/products/karin-hoodiejacke" TargetMode="External" Id="rId63" /><Relationship Type="http://schemas.openxmlformats.org/officeDocument/2006/relationships/hyperlink" Target="https://boutique-paris.fr/products/fia" TargetMode="External" Id="rId64" /><Relationship Type="http://schemas.openxmlformats.org/officeDocument/2006/relationships/hyperlink" Target="https://karlson-berlin.com/products/leona" TargetMode="External" Id="rId65" /><Relationship Type="http://schemas.openxmlformats.org/officeDocument/2006/relationships/hyperlink" Target="https://lozendafashion.com/products/jacke-damen-warm-bequem" TargetMode="External" Id="rId66" /><Relationship Type="http://schemas.openxmlformats.org/officeDocument/2006/relationships/hyperlink" Target="https://lookdeparis.com/products/hugo-blazer-homme" TargetMode="External" Id="rId67" /><Relationship Type="http://schemas.openxmlformats.org/officeDocument/2006/relationships/hyperlink" Target="https://leonboutique.co/products/emilia-damen-weicher-flauschiger-winterpullover-mit-hohem-kragen" TargetMode="External" Id="rId68" /><Relationship Type="http://schemas.openxmlformats.org/officeDocument/2006/relationships/hyperlink" Target="https://nordheim-mode.de/products/sweatshirt-vintage-bunt" TargetMode="External" Id="rId69" /><Relationship Type="http://schemas.openxmlformats.org/officeDocument/2006/relationships/hyperlink" Target="https://nordheim-mode.de/products/iris-vintage-pullover" TargetMode="External" Id="rId70" /><Relationship Type="http://schemas.openxmlformats.org/officeDocument/2006/relationships/hyperlink" Target="https://leonboutique.co/products/claudia-damen-gemutliche-strickjacke-mit-langen-armeln" TargetMode="External" Id="rId71" /><Relationship Type="http://schemas.openxmlformats.org/officeDocument/2006/relationships/hyperlink" Target="https://leonboutique.co/products/yvonne-damen-elegante-tweed-jacke-mit-knopfleiste" TargetMode="External" Id="rId72" /><Relationship Type="http://schemas.openxmlformats.org/officeDocument/2006/relationships/hyperlink" Target="https://leonboutique.co/products/katharina-damen-strickjacke-mit-klassischer-knopfleiste" TargetMode="External" Id="rId73" /><Relationship Type="http://schemas.openxmlformats.org/officeDocument/2006/relationships/hyperlink" Target="https://lookdeparis.com/products/elina-pull-automne-vintage-femme" TargetMode="External" Id="rId74" /><Relationship Type="http://schemas.openxmlformats.org/officeDocument/2006/relationships/hyperlink" Target="https://karlson-berlin.com/products/daniel" TargetMode="External" Id="rId75" /><Relationship Type="http://schemas.openxmlformats.org/officeDocument/2006/relationships/hyperlink" Target="https://harperwells-boston.com/products/travis-owen" TargetMode="External" Id="rId76" /><Relationship Type="http://schemas.openxmlformats.org/officeDocument/2006/relationships/hyperlink" Target="https://parisane.fr/products/sweat-a-capuche-homme-a-poche-kangourou-coupe-oversize" TargetMode="External" Id="rId77" /><Relationship Type="http://schemas.openxmlformats.org/officeDocument/2006/relationships/hyperlink" Target="https://laurentmonaco.fr/products/laurent-monaco-pull-automnal-homme" TargetMode="External" Id="rId78" /><Relationship Type="http://schemas.openxmlformats.org/officeDocument/2006/relationships/hyperlink" Target="https://nordheim-mode.de/products/desiree-luxurioser-strickcardigan" TargetMode="External" Id="rId79" /><Relationship Type="http://schemas.openxmlformats.org/officeDocument/2006/relationships/hyperlink" Target="https://lookdeparis.com/products/pierre-homme-pull-thermique-tricote" TargetMode="External" Id="rId80" /><Relationship Type="http://schemas.openxmlformats.org/officeDocument/2006/relationships/hyperlink" Target="https://armandetfils.fr/products/pull-homme-col-montant-zippe" TargetMode="External" Id="rId81" /><Relationship Type="http://schemas.openxmlformats.org/officeDocument/2006/relationships/hyperlink" Target="https://oliverandblake.com/products/victoria-sheepskin-jacket" TargetMode="External" Id="rId82" /><Relationship Type="http://schemas.openxmlformats.org/officeDocument/2006/relationships/hyperlink" Target="https://karlson-berlin.com/products/iriana" TargetMode="External" Id="rId83" /><Relationship Type="http://schemas.openxmlformats.org/officeDocument/2006/relationships/hyperlink" Target="https://leonboutique.co/products/annika-damen-klassische-bomberjacke-mit-reissverschluss-vorne" TargetMode="External" Id="rId84" /><Relationship Type="http://schemas.openxmlformats.org/officeDocument/2006/relationships/hyperlink" Target="https://boutique-paris.fr/products/pierre-pull-zippe-cachemire-homme" TargetMode="External" Id="rId85" /><Relationship Type="http://schemas.openxmlformats.org/officeDocument/2006/relationships/hyperlink" Target="https://nordheim-mode.de/products/jade-pullover-coat-mit-art-floral" TargetMode="External" Id="rId86" /><Relationship Type="http://schemas.openxmlformats.org/officeDocument/2006/relationships/hyperlink" Target="https://nordheim-mode.de/products/teresa-klassischer-wildleder-trenchcoat-mit-vintage-flair" TargetMode="External" Id="rId87" /><Relationship Type="http://schemas.openxmlformats.org/officeDocument/2006/relationships/hyperlink" Target="https://lozendafashion.com/products/polo-pullover-herren-bequeme-passform-knitterfrei" TargetMode="External" Id="rId88" /><Relationship Type="http://schemas.openxmlformats.org/officeDocument/2006/relationships/hyperlink" Target="https://nordheim-mode.de/products/angelo-kapuzenpullover" TargetMode="External" Id="rId89" /><Relationship Type="http://schemas.openxmlformats.org/officeDocument/2006/relationships/hyperlink" Target="https://nordheim-mode.de/products/damen-oversized-cardigan-mit-grossen-metallischen-knopfen-und-laternenarmeln" TargetMode="External" Id="rId90" /><Relationship Type="http://schemas.openxmlformats.org/officeDocument/2006/relationships/hyperlink" Target="https://lozendafashion.com/products/rollkragen-poncho-damen-windschutz-bewegungsfreiheit" TargetMode="External" Id="rId91" /><Relationship Type="http://schemas.openxmlformats.org/officeDocument/2006/relationships/hyperlink" Target="https://boutique-paris.fr/products/lucas-pull-tricote-coton-homme" TargetMode="External" Id="rId92" /><Relationship Type="http://schemas.openxmlformats.org/officeDocument/2006/relationships/hyperlink" Target="https://lozendafashion.com/products/strickjacke-herren-elegant-alltagstauglich" TargetMode="External" Id="rId93" /><Relationship Type="http://schemas.openxmlformats.org/officeDocument/2006/relationships/hyperlink" Target="https://vitellimoda.com/products/julian-giubbotto-bomber-premium-da-uomo" TargetMode="External" Id="rId94" /><Relationship Type="http://schemas.openxmlformats.org/officeDocument/2006/relationships/hyperlink" Target="https://parisane.fr/products/emilie-cardigan-d-hiver-elegant-en-maille-avec-col-femme" TargetMode="External" Id="rId95" /><Relationship Type="http://schemas.openxmlformats.org/officeDocument/2006/relationships/hyperlink" Target="https://harperwells-boston.com/products/freya-cardigan" TargetMode="External" Id="rId96" /><Relationship Type="http://schemas.openxmlformats.org/officeDocument/2006/relationships/hyperlink" Target="https://nordheim-mode.de/products/cassidy-gemutlicher-kunstlerischer-langer-cardigan" TargetMode="External" Id="rId97" /><Relationship Type="http://schemas.openxmlformats.org/officeDocument/2006/relationships/hyperlink" Target="https://nordheim-mode.de/products/donna-klassischer-rollkragenpullover" TargetMode="External" Id="rId98" /><Relationship Type="http://schemas.openxmlformats.org/officeDocument/2006/relationships/hyperlink" Target="https://leonboutique.co/products/thomas-herren-lassiger-gerippter-pullover-mit-knopfleiste-am-kragen" TargetMode="External" Id="rId99" /><Relationship Type="http://schemas.openxmlformats.org/officeDocument/2006/relationships/hyperlink" Target="https://lozendafashion.com/products/modische-weisse-bluse-fur-damen" TargetMode="External" Id="rId100" /><Relationship Type="http://schemas.openxmlformats.org/officeDocument/2006/relationships/hyperlink" Target="https://lozendafashion.com/products/strick-cardigan-damen-blumenmuster-knopfleiste" TargetMode="External" Id="rId101" /><Relationship Type="http://schemas.openxmlformats.org/officeDocument/2006/relationships/hyperlink" Target="https://leonboutique.co/products/carolin-damen-winter-strickhoodie-mit-muster" TargetMode="External" Id="rId102" /><Relationship Type="http://schemas.openxmlformats.org/officeDocument/2006/relationships/hyperlink" Target="https://nordheim-mode.de/products/taylor-kreative-strickmode" TargetMode="External" Id="rId103" /><Relationship Type="http://schemas.openxmlformats.org/officeDocument/2006/relationships/hyperlink" Target="https://nordheim-mode.de/products/tobias-kaschmir-pullover" TargetMode="External" Id="rId104" /><Relationship Type="http://schemas.openxmlformats.org/officeDocument/2006/relationships/hyperlink" Target="https://laurentmonaco.fr/products/laurent-monaco-veste-en-cuir" TargetMode="External" Id="rId105" /><Relationship Type="http://schemas.openxmlformats.org/officeDocument/2006/relationships/hyperlink" Target="https://lumiereboutique.fr/products/cardigan-homme-zippe-elegant-en-maille-fine" TargetMode="External" Id="rId106" /><Relationship Type="http://schemas.openxmlformats.org/officeDocument/2006/relationships/hyperlink" Target="https://armandetfils.fr/products/pull-sans-manches-homme-col-v" TargetMode="External" Id="rId107" /><Relationship Type="http://schemas.openxmlformats.org/officeDocument/2006/relationships/hyperlink" Target="https://lozendafashion.com/products/hoodie-herren-mit-kapuze-tasche" TargetMode="External" Id="rId108" /><Relationship Type="http://schemas.openxmlformats.org/officeDocument/2006/relationships/hyperlink" Target="https://nordheim-mode.de/products/silvia-retro-pullover-5" TargetMode="External" Id="rId109" /><Relationship Type="http://schemas.openxmlformats.org/officeDocument/2006/relationships/hyperlink" Target="https://nordheim-mode.de/products/ella-wolle" TargetMode="External" Id="rId110" /><Relationship Type="http://schemas.openxmlformats.org/officeDocument/2006/relationships/hyperlink" Target="https://karlson-berlin.com/products/lora" TargetMode="External" Id="rId111" /><Relationship Type="http://schemas.openxmlformats.org/officeDocument/2006/relationships/hyperlink" Target="https://harperwells-boston.com/products/elliot-cardigan" TargetMode="External" Id="rId112" /><Relationship Type="http://schemas.openxmlformats.org/officeDocument/2006/relationships/hyperlink" Target="https://nordheim-mode.de/products/vera-pullover-mit-abstraktem-geometrischem-muster1" TargetMode="External" Id="rId113" /><Relationship Type="http://schemas.openxmlformats.org/officeDocument/2006/relationships/hyperlink" Target="https://laurentmonaco.fr/products/laurent-monaco-pull-avec-zip-tendance" TargetMode="External" Id="rId114" /><Relationship Type="http://schemas.openxmlformats.org/officeDocument/2006/relationships/hyperlink" Target="https://nordheim-mode.de/products/paige-cozy-cardigan" TargetMode="External" Id="rId115" /><Relationship Type="http://schemas.openxmlformats.org/officeDocument/2006/relationships/hyperlink" Target="https://lozendafashion.com/products/kapuzenpullover-herren-bequem-funktional" TargetMode="External" Id="rId116" /><Relationship Type="http://schemas.openxmlformats.org/officeDocument/2006/relationships/hyperlink" Target="https://karlson-berlin.com/products/finley" TargetMode="External" Id="rId117" /><Relationship Type="http://schemas.openxmlformats.org/officeDocument/2006/relationships/hyperlink" Target="https://leonboutique.co/products/heinrich-herren-wasserdichte-kapuzen-winddichte-shell-jacke" TargetMode="External" Id="rId118" /><Relationship Type="http://schemas.openxmlformats.org/officeDocument/2006/relationships/hyperlink" Target="https://leonboutique.co/products/annika-damen-winter-freizeit-karo-hoodie-jacke" TargetMode="External" Id="rId119" /><Relationship Type="http://schemas.openxmlformats.org/officeDocument/2006/relationships/hyperlink" Target="https://nordheim-mode.de/products/doris-cardigan" TargetMode="External" Id="rId120" /><Relationship Type="http://schemas.openxmlformats.org/officeDocument/2006/relationships/hyperlink" Target="https://falkenberg-mode.de/products/judith-elegante-warme-kurze-jacke" TargetMode="External" Id="rId121" /><Relationship Type="http://schemas.openxmlformats.org/officeDocument/2006/relationships/hyperlink" Target="https://boutique-paris.fr/products/jules-trench-urbain-elegant-homme" TargetMode="External" Id="rId122" /><Relationship Type="http://schemas.openxmlformats.org/officeDocument/2006/relationships/hyperlink" Target="https://leonboutique.co/products/sabina-damen-lounge-set-mit-rippstrick-und-weiter-hose" TargetMode="External" Id="rId123" /><Relationship Type="http://schemas.openxmlformats.org/officeDocument/2006/relationships/hyperlink" Target="https://nordheim-mode.de/products/leonardo-manner" TargetMode="External" Id="rId124" /><Relationship Type="http://schemas.openxmlformats.org/officeDocument/2006/relationships/hyperlink" Target="https://leonboutique.co/products/doris-damen-langarmlige-strickjacke-mit-offener-vorderseite" TargetMode="External" Id="rId125" /><Relationship Type="http://schemas.openxmlformats.org/officeDocument/2006/relationships/hyperlink" Target="https://oliverandblake.com/products/radcliff-cashmere-sweater" TargetMode="External" Id="rId126" /><Relationship Type="http://schemas.openxmlformats.org/officeDocument/2006/relationships/hyperlink" Target="https://nordheim-mode.de/products/amelia-revers" TargetMode="External" Id="rId127" /><Relationship Type="http://schemas.openxmlformats.org/officeDocument/2006/relationships/hyperlink" Target="https://lozendafashion.com/products/kapuzen-cardigan-damen-flauschig-warm" TargetMode="External" Id="rId128" /><Relationship Type="http://schemas.openxmlformats.org/officeDocument/2006/relationships/hyperlink" Target="https://lozendafashion.com/products/cardigan-damen-zeitloser-kragen-knopfleiste" TargetMode="External" Id="rId129" /><Relationship Type="http://schemas.openxmlformats.org/officeDocument/2006/relationships/hyperlink" Target="https://lozendafashion.com/products/strickpullover-damen-oversized-flauschig-warm-mit-rollkragen" TargetMode="External" Id="rId130" /><Relationship Type="http://schemas.openxmlformats.org/officeDocument/2006/relationships/hyperlink" Target="https://lozendafashion.com/products/weste-herren-praktisch-vielseitig-kombinierbar" TargetMode="External" Id="rId131" /><Relationship Type="http://schemas.openxmlformats.org/officeDocument/2006/relationships/hyperlink" Target="https://leonboutique.co/products/elsa-damen-freizeit-strickjacke-mit-offener-vorderseite" TargetMode="External" Id="rId132" /><Relationship Type="http://schemas.openxmlformats.org/officeDocument/2006/relationships/hyperlink" Target="https://harperwells-boston.com/products/brooklyn" TargetMode="External" Id="rId133" /><Relationship Type="http://schemas.openxmlformats.org/officeDocument/2006/relationships/hyperlink" Target="https://leonboutique.co/products/anja-damen-gestreifter-rundhals-pullover-fur-den-fruhling" TargetMode="External" Id="rId134" /><Relationship Type="http://schemas.openxmlformats.org/officeDocument/2006/relationships/hyperlink" Target="https://vitellimoda.com/products/cardigan-da-uomo-con-collo-alto-e-chiusura-a-bottoni" TargetMode="External" Id="rId135" /><Relationship Type="http://schemas.openxmlformats.org/officeDocument/2006/relationships/hyperlink" Target="https://velareehhaus.com/products/fenna-eleganter-behaglicher-fruehlingspullover-fw" TargetMode="External" Id="rId136" /><Relationship Type="http://schemas.openxmlformats.org/officeDocument/2006/relationships/hyperlink" Target="https://leonboutique.co/products/elke-damen-strickjacke-mit-rundhalsausschnitt-und-langen-armeln" TargetMode="External" Id="rId137" /><Relationship Type="http://schemas.openxmlformats.org/officeDocument/2006/relationships/hyperlink" Target="https://harperwells-boston.com/products/bridget-cardigan" TargetMode="External" Id="rId138" /><Relationship Type="http://schemas.openxmlformats.org/officeDocument/2006/relationships/hyperlink" Target="https://lozendafashion.com/products/strickjacke-damen-floral-leicht" TargetMode="External" Id="rId139" /><Relationship Type="http://schemas.openxmlformats.org/officeDocument/2006/relationships/hyperlink" Target="https://vitellimoda.com/products/completo-da-donna-con-blazer-e-pantaloni-ideale-per-la-primavera-e-lautunno" TargetMode="External" Id="rId140" /><Relationship Type="http://schemas.openxmlformats.org/officeDocument/2006/relationships/hyperlink" Target="https://harperwells-boston.com/products/esme-cardigan" TargetMode="External" Id="rId141" /><Relationship Type="http://schemas.openxmlformats.org/officeDocument/2006/relationships/hyperlink" Target="https://vitellimoda.com/products/maglione-a-collo-alto-in-tessuto-morbido-con-dettagli-sartorial" TargetMode="External" Id="rId142" /><Relationship Type="http://schemas.openxmlformats.org/officeDocument/2006/relationships/hyperlink" Target="https://lozendafashion.com/products/sweatshirt-damen-kapuze-lange-passform" TargetMode="External" Id="rId143" /><Relationship Type="http://schemas.openxmlformats.org/officeDocument/2006/relationships/hyperlink" Target="https://karlson-berlin.com/products/colton" TargetMode="External" Id="rId144" /><Relationship Type="http://schemas.openxmlformats.org/officeDocument/2006/relationships/hyperlink" Target="https://lozendafashion.com/products/premium-herren-pullover" TargetMode="External" Id="rId145" /><Relationship Type="http://schemas.openxmlformats.org/officeDocument/2006/relationships/hyperlink" Target="https://leonboutique.co/products/doris-damen-strickpullover-mit-lockerer-passform" TargetMode="External" Id="rId146" /><Relationship Type="http://schemas.openxmlformats.org/officeDocument/2006/relationships/hyperlink" Target="https://lozendafashion.com/products/rollkragenpullover-damen-weich-warm-1" TargetMode="External" Id="rId147" /><Relationship Type="http://schemas.openxmlformats.org/officeDocument/2006/relationships/hyperlink" Target="https://alpenkindmode.com/products/herren-zweiteiliges-anzug-set-mit-sakko-und-hose" TargetMode="External" Id="rId148" /><Relationship Type="http://schemas.openxmlformats.org/officeDocument/2006/relationships/hyperlink" Target="https://boutique-paris.fr/products/maria" TargetMode="External" Id="rId149" /><Relationship Type="http://schemas.openxmlformats.org/officeDocument/2006/relationships/hyperlink" Target="https://karlson-berlin.com/products/lilla" TargetMode="External" Id="rId150" /><Relationship Type="http://schemas.openxmlformats.org/officeDocument/2006/relationships/hyperlink" Target="https://leonboutique.co/products/birgit-damen-freizeit-strickjacke-mit-v-ausschnitt-und-knopfen" TargetMode="External" Id="rId151" /><Relationship Type="http://schemas.openxmlformats.org/officeDocument/2006/relationships/hyperlink" Target="https://harperwells-boston.com/products/adrian-cardigan" TargetMode="External" Id="rId152" /><Relationship Type="http://schemas.openxmlformats.org/officeDocument/2006/relationships/hyperlink" Target="https://lozendafashion.com/products/blazer-set-damen-business-look-mit-komfort" TargetMode="External" Id="rId153" /><Relationship Type="http://schemas.openxmlformats.org/officeDocument/2006/relationships/hyperlink" Target="https://lozendafashion.com/products/mantel-damen-lang-mit-breitem-reverskragen" TargetMode="External" Id="rId154" /><Relationship Type="http://schemas.openxmlformats.org/officeDocument/2006/relationships/hyperlink" Target="https://lozendafashion.com/products/strickpullover-damen-naturprint-gemutliche-passform" TargetMode="External" Id="rId155" /><Relationship Type="http://schemas.openxmlformats.org/officeDocument/2006/relationships/hyperlink" Target="https://harperwells-boston.com/products/sarah-cardigan" TargetMode="External" Id="rId156" /><Relationship Type="http://schemas.openxmlformats.org/officeDocument/2006/relationships/hyperlink" Target="https://wilson-and-carter.com/products/amelie-cardigan" TargetMode="External" Id="rId157" /><Relationship Type="http://schemas.openxmlformats.org/officeDocument/2006/relationships/hyperlink" Target="https://leonboutique.co/products/robert-herren-freizeit-polo-sweatshirt-mit-langen-armeln" TargetMode="External" Id="rId158" /><Relationship Type="http://schemas.openxmlformats.org/officeDocument/2006/relationships/hyperlink" Target="https://nordheim-mode.de/products/isla-leichte-zip-up-jacke" TargetMode="External" Id="rId159" /><Relationship Type="http://schemas.openxmlformats.org/officeDocument/2006/relationships/hyperlink" Target="https://oliverandblake.com/products/emilio-striped-blazer" TargetMode="External" Id="rId160" /><Relationship Type="http://schemas.openxmlformats.org/officeDocument/2006/relationships/hyperlink" Target="https://harperwells-boston.com/products/madison" TargetMode="External" Id="rId161" /><Relationship Type="http://schemas.openxmlformats.org/officeDocument/2006/relationships/hyperlink" Target="https://lumiereboutique.fr/products/getailleerde-blazer-met-comfortabele-pasvorm-voor-dames" TargetMode="External" Id="rId162" /><Relationship Type="http://schemas.openxmlformats.org/officeDocument/2006/relationships/hyperlink" Target="https://lozendafashion.com/products/strickjacke-damen-oversized-kapuzencardigan-mit-kapuze" TargetMode="External" Id="rId163" /><Relationship Type="http://schemas.openxmlformats.org/officeDocument/2006/relationships/hyperlink" Target="https://velareehhaus.com/products/jacqueline-rollkragenpullover-mit-waldprint-fw" TargetMode="External" Id="rId164" /><Relationship Type="http://schemas.openxmlformats.org/officeDocument/2006/relationships/hyperlink" Target="https://lozendafashion.com/products/damen-trendige-bluse" TargetMode="External" Id="rId165" /><Relationship Type="http://schemas.openxmlformats.org/officeDocument/2006/relationships/hyperlink" Target="https://nordheim-mode.de/products/luna-cardigan-en-cashmir-klasse" TargetMode="External" Id="rId166" /><Relationship Type="http://schemas.openxmlformats.org/officeDocument/2006/relationships/hyperlink" Target="https://harperwells-boston.com/products/ava-set" TargetMode="External" Id="rId167" /><Relationship Type="http://schemas.openxmlformats.org/officeDocument/2006/relationships/hyperlink" Target="https://nordheim-mode.de/products/daphne-2" TargetMode="External" Id="rId168" /><Relationship Type="http://schemas.openxmlformats.org/officeDocument/2006/relationships/hyperlink" Target="https://lozendafashion.com/products/blazer-jacke-damen-eleganter-kurzschnitt-fur-jeden-anlass" TargetMode="External" Id="rId169" /><Relationship Type="http://schemas.openxmlformats.org/officeDocument/2006/relationships/hyperlink" Target="https://nordheim-mode.de/products/lena-premium-blazer" TargetMode="External" Id="rId170" /><Relationship Type="http://schemas.openxmlformats.org/officeDocument/2006/relationships/hyperlink" Target="https://nordheim-mode.de/products/enrico-pullover" TargetMode="External" Id="rId171" /><Relationship Type="http://schemas.openxmlformats.org/officeDocument/2006/relationships/hyperlink" Target="https://nordheim-mode.de/products/harry-stone-jacke" TargetMode="External" Id="rId172" /><Relationship Type="http://schemas.openxmlformats.org/officeDocument/2006/relationships/hyperlink" Target="https://lozendafashion.com/products/gabriella-warme-und-kuschelig-weiche-strickjacke" TargetMode="External" Id="rId173" /><Relationship Type="http://schemas.openxmlformats.org/officeDocument/2006/relationships/hyperlink" Target="https://leonboutique.co/products/hannah-kuscheliger-farbenfroher-pullover" TargetMode="External" Id="rId174" /><Relationship Type="http://schemas.openxmlformats.org/officeDocument/2006/relationships/hyperlink" Target="https://nordheim-mode.de/products/emma-ubergrossen" TargetMode="External" Id="rId175" /><Relationship Type="http://schemas.openxmlformats.org/officeDocument/2006/relationships/hyperlink" Target="https://lookdeparis.com/products/sofia-manteau-laine-femme-a-col-elegant" TargetMode="External" Id="rId176" /><Relationship Type="http://schemas.openxmlformats.org/officeDocument/2006/relationships/hyperlink" Target="https://lumiereboutique.fr/products/faylorae" TargetMode="External" Id="rId177" /><Relationship Type="http://schemas.openxmlformats.org/officeDocument/2006/relationships/hyperlink" Target="https://falkenberg-mode.de/products/line" TargetMode="External" Id="rId178" /><Relationship Type="http://schemas.openxmlformats.org/officeDocument/2006/relationships/hyperlink" Target="https://lumiereboutique.fr/products/stefan" TargetMode="External" Id="rId179" /><Relationship Type="http://schemas.openxmlformats.org/officeDocument/2006/relationships/hyperlink" Target="https://lozendafashion.com/products/strickjacke-damen-zopfmuster-knopfleiste" TargetMode="External" Id="rId180" /><Relationship Type="http://schemas.openxmlformats.org/officeDocument/2006/relationships/hyperlink" Target="https://lozendafashion.com/products/cardigan-damen-weich-bequem" TargetMode="External" Id="rId181" /><Relationship Type="http://schemas.openxmlformats.org/officeDocument/2006/relationships/hyperlink" Target="https://vitellimoda.com/products/maglione-da-uomo-con-zip-e-colletto-alto-vestibilita-comoda" TargetMode="External" Id="rId182" /><Relationship Type="http://schemas.openxmlformats.org/officeDocument/2006/relationships/hyperlink" Target="https://armandetfils.fr/products/chemise-homme-a-manches-longues" TargetMode="External" Id="rId183" /><Relationship Type="http://schemas.openxmlformats.org/officeDocument/2006/relationships/hyperlink" Target="https://vitellimoda.com/products/abito-blazer-doppiopetto-con-scollo-a-v-ideale-per-primavera-e-autunno" TargetMode="External" Id="rId184" /><Relationship Type="http://schemas.openxmlformats.org/officeDocument/2006/relationships/hyperlink" Target="https://nordheim-mode.de/products/brooklyn-bluse" TargetMode="External" Id="rId185" /><Relationship Type="http://schemas.openxmlformats.org/officeDocument/2006/relationships/hyperlink" Target="https://lumiereboutique.fr/products/veste-cardigan-femme-denim-decontracte-boutonne-style-moderne" TargetMode="External" Id="rId186" /><Relationship Type="http://schemas.openxmlformats.org/officeDocument/2006/relationships/hyperlink" Target="https://nordheim-mode.de/products/damen-multicolor-karottenmantel-mit-gemutlicher-fleece-textur-und-taschen" TargetMode="External" Id="rId187" /><Relationship Type="http://schemas.openxmlformats.org/officeDocument/2006/relationships/hyperlink" Target="https://harperwells-boston.com/products/eleanora" TargetMode="External" Id="rId188" /><Relationship Type="http://schemas.openxmlformats.org/officeDocument/2006/relationships/hyperlink" Target="https://nordheim-mode.de/products/marilla-leichter-hemd-cardigan" TargetMode="External" Id="rId189" /><Relationship Type="http://schemas.openxmlformats.org/officeDocument/2006/relationships/hyperlink" Target="https://lozendafashion.com/products/blazer-damen-elegant-alltagstauglich" TargetMode="External" Id="rId190" /><Relationship Type="http://schemas.openxmlformats.org/officeDocument/2006/relationships/hyperlink" Target="https://karlson-berlin.com/products/chester" TargetMode="External" Id="rId191" /><Relationship Type="http://schemas.openxmlformats.org/officeDocument/2006/relationships/hyperlink" Target="https://nordheim-mode.de/products/marius-klassische-urban-jacke" TargetMode="External" Id="rId192" /><Relationship Type="http://schemas.openxmlformats.org/officeDocument/2006/relationships/hyperlink" Target="https://harperwells-boston.com/products/camille-dress" TargetMode="External" Id="rId193" /><Relationship Type="http://schemas.openxmlformats.org/officeDocument/2006/relationships/hyperlink" Target="https://leonboutique.co/products/peter-herren-warme-cordjacke-mit-knopfleiste" TargetMode="External" Id="rId194" /><Relationship Type="http://schemas.openxmlformats.org/officeDocument/2006/relationships/hyperlink" Target="https://harperwells-boston.com/products/cecilia-cardigan" TargetMode="External" Id="rId195" /><Relationship Type="http://schemas.openxmlformats.org/officeDocument/2006/relationships/hyperlink" Target="https://harperwells-boston.com/products/matthew" TargetMode="External" Id="rId196" /><Relationship Type="http://schemas.openxmlformats.org/officeDocument/2006/relationships/hyperlink" Target="https://lumiereboutique.fr/products/ensemble-femme-3-pieces-lin-coton-top-imprime-cardigan-pantalon-large" TargetMode="External" Id="rId197" /><Relationship Type="http://schemas.openxmlformats.org/officeDocument/2006/relationships/hyperlink" Target="https://lozendafashion.com/products/v-ausschnitt-bluse-damen-ruschen-femininer-stil" TargetMode="External" Id="rId198" /><Relationship Type="http://schemas.openxmlformats.org/officeDocument/2006/relationships/hyperlink" Target="https://vitellimoda.com/products/giacca-invernale-antivento-e-impermeabile" TargetMode="External" Id="rId199" /><Relationship Type="http://schemas.openxmlformats.org/officeDocument/2006/relationships/hyperlink" Target="https://nordheim-mode.de/products/jessica-jacke" TargetMode="External" Id="rId200" /><Relationship Type="http://schemas.openxmlformats.org/officeDocument/2006/relationships/hyperlink" Target="https://karlson-berlin.com/products/saravia" TargetMode="External" Id="rId201" /><Relationship Type="http://schemas.openxmlformats.org/officeDocument/2006/relationships/hyperlink" Target="https://harperwells-boston.com/products/andrew-shirt" TargetMode="External" Id="rId202" /><Relationship Type="http://schemas.openxmlformats.org/officeDocument/2006/relationships/hyperlink" Target="https://harperwells-boston.com/products/estella-cardigan" TargetMode="External" Id="rId203" /><Relationship Type="http://schemas.openxmlformats.org/officeDocument/2006/relationships/hyperlink" Target="https://wilson-and-carter.com/products/nina-blazer" TargetMode="External" Id="rId204" /><Relationship Type="http://schemas.openxmlformats.org/officeDocument/2006/relationships/hyperlink" Target="https://alpenkindmode.com/products/herren-cordblazer-und-westen-set" TargetMode="External" Id="rId205" /><Relationship Type="http://schemas.openxmlformats.org/officeDocument/2006/relationships/hyperlink" Target="https://harperwells-boston.com/products/harold-cardigan" TargetMode="External" Id="rId206" /><Relationship Type="http://schemas.openxmlformats.org/officeDocument/2006/relationships/hyperlink" Target="https://parisane.fr/products/aurelie-manteau-femme-hiver-evase-a-col-en-fausse-fourrure" TargetMode="External" Id="rId207" /><Relationship Type="http://schemas.openxmlformats.org/officeDocument/2006/relationships/hyperlink" Target="https://harperwells-boston.com/products/evangeline-cardigan" TargetMode="External" Id="rId208" /><Relationship Type="http://schemas.openxmlformats.org/officeDocument/2006/relationships/hyperlink" Target="https://lozendafashion.com/products/strickjacke-damen-oversized-v-ausschnitt-angenehme-warme" TargetMode="External" Id="rId209" /><Relationship Type="http://schemas.openxmlformats.org/officeDocument/2006/relationships/hyperlink" Target="https://boutique-paris.fr/products/gabrielle" TargetMode="External" Id="rId210" /><Relationship Type="http://schemas.openxmlformats.org/officeDocument/2006/relationships/hyperlink" Target="https://leonboutique.co/products/erich-herren-lassige-warme-kariert-jacke-zum-knopfen" TargetMode="External" Id="rId211" /><Relationship Type="http://schemas.openxmlformats.org/officeDocument/2006/relationships/hyperlink" Target="https://nordheim-mode.de/products/dahlia-stilvoller-cardigan" TargetMode="External" Id="rId212" /><Relationship Type="http://schemas.openxmlformats.org/officeDocument/2006/relationships/hyperlink" Target="https://leonboutique.co/products/theresa-elegante-wasserfallausschnitt-satinbluse-fur-damen" TargetMode="External" Id="rId213" /><Relationship Type="http://schemas.openxmlformats.org/officeDocument/2006/relationships/hyperlink" Target="https://nordheim-mode.de/products/teri-damen-strickjacke-mit-kapuze-und-knopfen" TargetMode="External" Id="rId214" /><Relationship Type="http://schemas.openxmlformats.org/officeDocument/2006/relationships/hyperlink" Target="https://harperwells-boston.com/products/hazelcardigan" TargetMode="External" Id="rId215" /><Relationship Type="http://schemas.openxmlformats.org/officeDocument/2006/relationships/hyperlink" Target="https://nordheim-mode.de/products/belle" TargetMode="External" Id="rId216" /><Relationship Type="http://schemas.openxmlformats.org/officeDocument/2006/relationships/hyperlink" Target="https://harperwells-boston.com/products/dellacardigan" TargetMode="External" Id="rId217" /><Relationship Type="http://schemas.openxmlformats.org/officeDocument/2006/relationships/hyperlink" Target="https://lozendafashion.com/products/blazer-herren-regular-fit-vintage-look" TargetMode="External" Id="rId218" /><Relationship Type="http://schemas.openxmlformats.org/officeDocument/2006/relationships/hyperlink" Target="https://nordheim-mode.de/products/herren-farbblockierter-halb-reissverschluss-strickpullover" TargetMode="External" Id="rId219" /><Relationship Type="http://schemas.openxmlformats.org/officeDocument/2006/relationships/hyperlink" Target="https://karlson-berlin.com/products/rosenda" TargetMode="External" Id="rId220" /><Relationship Type="http://schemas.openxmlformats.org/officeDocument/2006/relationships/hyperlink" Target="https://lozendafashion.com/products/cardigan-damen-lassige-passform-mit-knopfdetails" TargetMode="External" Id="rId221" /><Relationship Type="http://schemas.openxmlformats.org/officeDocument/2006/relationships/hyperlink" Target="https://vitellimoda.com/products/cappotto-lungo-invernale-da-donna-con-design-elegante-materiale-ecosostenibile-taglie-s-3xl" TargetMode="External" Id="rId222" /><Relationship Type="http://schemas.openxmlformats.org/officeDocument/2006/relationships/hyperlink" Target="https://laurentmonaco.fr/products/laurent-monaco-veste-urban-voyager-pour-homme" TargetMode="External" Id="rId223" /><Relationship Type="http://schemas.openxmlformats.org/officeDocument/2006/relationships/hyperlink" Target="https://falkenberg-mode.de/products/wilhelm-elegante-jacke-fur-herbst-und-winter" TargetMode="External" Id="rId224" /><Relationship Type="http://schemas.openxmlformats.org/officeDocument/2006/relationships/hyperlink" Target="https://harperwells-boston.com/products/teresa-cardigan" TargetMode="External" Id="rId225" /><Relationship Type="http://schemas.openxmlformats.org/officeDocument/2006/relationships/hyperlink" Target="https://harperwells-boston.com/products/callahancardigan" TargetMode="External" Id="rId226" /><Relationship Type="http://schemas.openxmlformats.org/officeDocument/2006/relationships/hyperlink" Target="https://leonboutique.co/products/frieda-damen-leichter-v-ausschnitt-geknpfter-oversized-cardigan" TargetMode="External" Id="rId227" /><Relationship Type="http://schemas.openxmlformats.org/officeDocument/2006/relationships/hyperlink" Target="https://lozendafashion.com/products/strickjacke-damen-weich-vielseitig-kombinierbar-1" TargetMode="External" Id="rId228" /><Relationship Type="http://schemas.openxmlformats.org/officeDocument/2006/relationships/hyperlink" Target="https://falkenberg-mode.de/products/anna-weiche-strickjacke-mit-karomuster" TargetMode="External" Id="rId229" /><Relationship Type="http://schemas.openxmlformats.org/officeDocument/2006/relationships/hyperlink" Target="https://lozendafashion.com/products/jacke-herren-zeitlos-lassig" TargetMode="External" Id="rId230" /><Relationship Type="http://schemas.openxmlformats.org/officeDocument/2006/relationships/hyperlink" Target="https://lumiereboutique.fr/products/ensemble-trois-pieces-femme-avec-cardigan-imprime" TargetMode="External" Id="rId231" /><Relationship Type="http://schemas.openxmlformats.org/officeDocument/2006/relationships/hyperlink" Target="https://leonboutique.co/products/anton-herren-gestepptes-warmes-winterstyle-jacke" TargetMode="External" Id="rId232" /><Relationship Type="http://schemas.openxmlformats.org/officeDocument/2006/relationships/hyperlink" Target="https://vitellimoda.com/products/blazer-da-lavoro-classico-da-donna-ideale-per-tutte-le-stagioni" TargetMode="External" Id="rId233" /><Relationship Type="http://schemas.openxmlformats.org/officeDocument/2006/relationships/hyperlink" Target="https://lozendafashion.com/products/strickjacke-damen-oversized-kuschelig-weich" TargetMode="External" Id="rId234" /><Relationship Type="http://schemas.openxmlformats.org/officeDocument/2006/relationships/hyperlink" Target="https://lozendafashion.com/products/cardigan-herren-v-ausschnitt-knopfleiste" TargetMode="External" Id="rId235" /><Relationship Type="http://schemas.openxmlformats.org/officeDocument/2006/relationships/hyperlink" Target="https://lozendafashion.com/products/strickjacke-herren-zopfmuster-stehkragen" TargetMode="External" Id="rId236" /><Relationship Type="http://schemas.openxmlformats.org/officeDocument/2006/relationships/hyperlink" Target="https://lumiereboutique.fr/products/veste-femme-en-velours-cotele-a-capuche-veste-zippee-confortable-mi-saison" TargetMode="External" Id="rId237" /><Relationship Type="http://schemas.openxmlformats.org/officeDocument/2006/relationships/hyperlink" Target="https://nordheim-mode.de/products/klara-cardigan" TargetMode="External" Id="rId238" /><Relationship Type="http://schemas.openxmlformats.org/officeDocument/2006/relationships/hyperlink" Target="https://nordheim-mode.de/products/stef-modische-schnurstiefeletten" TargetMode="External" Id="rId239" /><Relationship Type="http://schemas.openxmlformats.org/officeDocument/2006/relationships/hyperlink" Target="https://nordheim-mode.de/products/retro-kurze-gerade-jeans-fur-frauen" TargetMode="External" Id="rId240" /><Relationship Type="http://schemas.openxmlformats.org/officeDocument/2006/relationships/hyperlink" Target="https://boutique-paris.fr/products/lea" TargetMode="External" Id="rId241" /><Relationship Type="http://schemas.openxmlformats.org/officeDocument/2006/relationships/hyperlink" Target="https://nordheim-mode.de/products/keirae-schickes-langes-maxikleid" TargetMode="External" Id="rId242" /><Relationship Type="http://schemas.openxmlformats.org/officeDocument/2006/relationships/hyperlink" Target="https://nordheim-mode.de/products/aiden-set" TargetMode="External" Id="rId243" /><Relationship Type="http://schemas.openxmlformats.org/officeDocument/2006/relationships/hyperlink" Target="https://lookdeparis.com/products/pierre-homme-jean-classique" TargetMode="External" Id="rId244" /><Relationship Type="http://schemas.openxmlformats.org/officeDocument/2006/relationships/hyperlink" Target="https://lozendafashion.com/products/cowboystiefel-herren-western-design-mit-reissverschluss" TargetMode="External" Id="rId245" /><Relationship Type="http://schemas.openxmlformats.org/officeDocument/2006/relationships/hyperlink" Target="https://harperwells-boston.com/products/ashley-pants" TargetMode="External" Id="rId246" /><Relationship Type="http://schemas.openxmlformats.org/officeDocument/2006/relationships/hyperlink" Target="https://leonboutique.co/products/greta-damen-high-waist-jeans-mit-weitem-bein" TargetMode="External" Id="rId247" /><Relationship Type="http://schemas.openxmlformats.org/officeDocument/2006/relationships/hyperlink" Target="https://lozendafashion.com/products/innovative-wanderschuhe" TargetMode="External" Id="rId248" /><Relationship Type="http://schemas.openxmlformats.org/officeDocument/2006/relationships/hyperlink" Target="https://lozendafashion.com/products/3-stuck-klassisches-outfit" TargetMode="External" Id="rId249" /><Relationship Type="http://schemas.openxmlformats.org/officeDocument/2006/relationships/hyperlink" Target="https://boutique-paris.fr/products/benoit" TargetMode="External" Id="rId250" /><Relationship Type="http://schemas.openxmlformats.org/officeDocument/2006/relationships/hyperlink" Target="https://leonboutique.co/products/julian-herren-schnrstiefel-klassische-leder-boots-robuste-gummisohle" TargetMode="External" Id="rId251" /><Relationship Type="http://schemas.openxmlformats.org/officeDocument/2006/relationships/hyperlink" Target="https://lozendafashion.com/products/winterstiefel-damen-warm-gefuttert-wasserdicht" TargetMode="External" Id="rId252" /><Relationship Type="http://schemas.openxmlformats.org/officeDocument/2006/relationships/hyperlink" Target="https://lozendafashion.com/products/stiefeletten-damen-blockabsatz-seitenreissverschluss" TargetMode="External" Id="rId253" /><Relationship Type="http://schemas.openxmlformats.org/officeDocument/2006/relationships/hyperlink" Target="https://wilson-and-carter.com/products/beth-shoes" TargetMode="External" Id="rId254" /><Relationship Type="http://schemas.openxmlformats.org/officeDocument/2006/relationships/hyperlink" Target="https://alpenkindmode.com/products/herren-schnurstiefeletten-mit-rundkappe" TargetMode="External" Id="rId255" /><Relationship Type="http://schemas.openxmlformats.org/officeDocument/2006/relationships/hyperlink" Target="https://leonboutique.co/products/frieda-damen-vintage-jeans-mit-lockerer-passform-und-waschung" TargetMode="External" Id="rId256" /><Relationship Type="http://schemas.openxmlformats.org/officeDocument/2006/relationships/hyperlink" Target="https://karlson-berlin.com/products/ferlie" TargetMode="External" Id="rId257" /><Relationship Type="http://schemas.openxmlformats.org/officeDocument/2006/relationships/hyperlink" Target="https://nordheim-mode.de/products/stevie-herren-weite-hose-mit-taschen" TargetMode="External" Id="rId258" /><Relationship Type="http://schemas.openxmlformats.org/officeDocument/2006/relationships/hyperlink" Target="https://nordspur.de/products/herren-jumpsuit-langarm-cargo-taschen-streetwear-wei-polyester" TargetMode="External" Id="rId259" /><Relationship Type="http://schemas.openxmlformats.org/officeDocument/2006/relationships/hyperlink" Target="https://laurentmonaco.fr/products/laurent-monaco-pantalons-pour-hommes-a-coupe-confortable" TargetMode="External" Id="rId260" /><Relationship Type="http://schemas.openxmlformats.org/officeDocument/2006/relationships/hyperlink" Target="https://boutique-paris.fr/products/diana" TargetMode="External" Id="rId261" /><Relationship Type="http://schemas.openxmlformats.org/officeDocument/2006/relationships/hyperlink" Target="https://oliverandblake.com/products/mens-tailored-straight-leg-trousers-smart-casual-fit" TargetMode="External" Id="rId262" /><Relationship Type="http://schemas.openxmlformats.org/officeDocument/2006/relationships/hyperlink" Target="https://vitellimoda.com/products/sophia-jeans-classici-a-vestibilita-ampia-per-uso-quotidiano" TargetMode="External" Id="rId263" /><Relationship Type="http://schemas.openxmlformats.org/officeDocument/2006/relationships/hyperlink" Target="https://vitellimoda.com/products/chino-da-uomo-elasticizzati-con-taglio-affusolato-i-ideali-per-primavera-e-autunno" TargetMode="External" Id="rId264" /><Relationship Type="http://schemas.openxmlformats.org/officeDocument/2006/relationships/hyperlink" Target="https://wilson-and-carter.com/products/liora-elegant-draped-batwing-midi-dress" TargetMode="External" Id="rId265" /><Relationship Type="http://schemas.openxmlformats.org/officeDocument/2006/relationships/hyperlink" Target="https://lozendafashion.com/products/cordhose-herren-warm-bequem-fur-den-winter" TargetMode="External" Id="rId266" /><Relationship Type="http://schemas.openxmlformats.org/officeDocument/2006/relationships/hyperlink" Target="https://laurentmonaco.fr/products/laurent-monaco-chaussures-en-cuir-veritable-westwell-lowcut" TargetMode="External" Id="rId267" /><Relationship Type="http://schemas.openxmlformats.org/officeDocument/2006/relationships/hyperlink" Target="https://harperwells-boston.com/products/sophia-boots" TargetMode="External" Id="rId268" /><Relationship Type="http://schemas.openxmlformats.org/officeDocument/2006/relationships/hyperlink" Target="https://nordheim-mode.de/products/schickes-langarmeliges-baumwollkleid" TargetMode="External" Id="rId269" /><Relationship Type="http://schemas.openxmlformats.org/officeDocument/2006/relationships/hyperlink" Target="https://karlson-berlin.com/products/enzo" TargetMode="External" Id="rId270" /><Relationship Type="http://schemas.openxmlformats.org/officeDocument/2006/relationships/hyperlink" Target="https://nordheim-mode.de/products/marta" TargetMode="External" Id="rId271" /><Relationship Type="http://schemas.openxmlformats.org/officeDocument/2006/relationships/hyperlink" Target="https://lozendafashion.com/products/stretch-hosen-herren-schmal-bequem" TargetMode="External" Id="rId272" /><Relationship Type="http://schemas.openxmlformats.org/officeDocument/2006/relationships/hyperlink" Target="https://lumiereboutique.fr/products/chaussures-antiderapante-unisex" TargetMode="External" Id="rId273" /><Relationship Type="http://schemas.openxmlformats.org/officeDocument/2006/relationships/hyperlink" Target="https://leonboutique.co/products/bettina-damen-bequeme-schnurschuhe-mit-reissverschluss" TargetMode="External" Id="rId274" /><Relationship Type="http://schemas.openxmlformats.org/officeDocument/2006/relationships/hyperlink" Target="https://vitellimoda.com/products/pantaloni-stretch-premium-i-ideali-per-tutte-le-stagioni" TargetMode="External" Id="rId275" /><Relationship Type="http://schemas.openxmlformats.org/officeDocument/2006/relationships/hyperlink" Target="https://nordheim-mode.de/products/brookvale-zeitlose-stiefel" TargetMode="External" Id="rId276" /><Relationship Type="http://schemas.openxmlformats.org/officeDocument/2006/relationships/hyperlink" Target="https://nordheim-mode.de/products/yvonne-lederstiefel" TargetMode="External" Id="rId277" /><Relationship Type="http://schemas.openxmlformats.org/officeDocument/2006/relationships/hyperlink" Target="https://karlson-berlin.com/products/felly" TargetMode="External" Id="rId278" /><Relationship Type="http://schemas.openxmlformats.org/officeDocument/2006/relationships/hyperlink" Target="https://nordheim-mode.de/products/damen-relaxed-fit-hose" TargetMode="External" Id="rId279" /><Relationship Type="http://schemas.openxmlformats.org/officeDocument/2006/relationships/hyperlink" Target="https://leonboutique.co/products/tim-herren-trendige-cargohose-mit-mehreren-taschen-und-schmaler-passform" TargetMode="External" Id="rId280" /><Relationship Type="http://schemas.openxmlformats.org/officeDocument/2006/relationships/hyperlink" Target="https://laurentmonaco.fr/products/laurent-monaco-bottes-smart-trend" TargetMode="External" Id="rId281" /><Relationship Type="http://schemas.openxmlformats.org/officeDocument/2006/relationships/hyperlink" Target="https://nordheim-mode.de/products/laurent-monaco-herren-cordhosen" TargetMode="External" Id="rId282" /><Relationship Type="http://schemas.openxmlformats.org/officeDocument/2006/relationships/hyperlink" Target="https://vitellimoda.com/products/scarpe-ortopediche-da-passeggio-con-supporto-plantare-e-suola-ammortizzata-ideali-per-la-primavera" TargetMode="External" Id="rId283" /><Relationship Type="http://schemas.openxmlformats.org/officeDocument/2006/relationships/hyperlink" Target="https://nordheim-mode.de/products/elinea-paris-herren-cargo-hosen" TargetMode="External" Id="rId284" /><Relationship Type="http://schemas.openxmlformats.org/officeDocument/2006/relationships/hyperlink" Target="https://vitellimoda.com/products/pantaloni-uomo-corti-con-vestibilita-rilassata-vita-con-coulisse-e-design-traspirante" TargetMode="External" Id="rId285" /><Relationship Type="http://schemas.openxmlformats.org/officeDocument/2006/relationships/hyperlink" Target="https://nordheim-mode.de/products/kustenbrise-hose" TargetMode="External" Id="rId286" /><Relationship Type="http://schemas.openxmlformats.org/officeDocument/2006/relationships/hyperlink" Target="https://alpenkindmode.com/products/unisex-snowboard-hose-baggy-loose-fit-winter-outdoor-cargo-pants" TargetMode="External" Id="rId287" /><Relationship Type="http://schemas.openxmlformats.org/officeDocument/2006/relationships/hyperlink" Target="https://leonboutique.co/products/benjamin-herren-weihnachtspullover-mit-schneemann-print" TargetMode="External" Id="rId288" /><Relationship Type="http://schemas.openxmlformats.org/officeDocument/2006/relationships/hyperlink" Target="https://leonboutique.co/products/carolin-damen-weihnachtspullover-mit-rentiermuster" TargetMode="External" Id="rId289" /><Relationship Type="http://schemas.openxmlformats.org/officeDocument/2006/relationships/hyperlink" Target="https://lozendafashion.com/products/pullover-damen-weich-vielseitig" TargetMode="External" Id="rId290" /><Relationship Type="http://schemas.openxmlformats.org/officeDocument/2006/relationships/hyperlink" Target="https://manchester-boutique.com/products/rosamundina" TargetMode="External" Id="rId291" /><Relationship Type="http://schemas.openxmlformats.org/officeDocument/2006/relationships/hyperlink" Target="https://dolce-paris.com/products/pull-femme-a-col-v-tricote-a-fleurs-pull-moderne-elegant" TargetMode="External" Id="rId292" /><Relationship Type="http://schemas.openxmlformats.org/officeDocument/2006/relationships/hyperlink" Target="https://dolce-paris.com/products/robe-midi-tricotee-col-montant-detendue-femme-robe-pull-avec-poches" TargetMode="External" Id="rId293" /><Relationship Type="http://schemas.openxmlformats.org/officeDocument/2006/relationships/hyperlink" Target="https://annavera.it/products/lidia-maria-maglione-donna-girocollo-bottoni-perlati-spalla" TargetMode="External" Id="rId294" /><Relationship Type="http://schemas.openxmlformats.org/officeDocument/2006/relationships/hyperlink" Target="https://harperwells-boston.com/products/delaney-sweater" TargetMode="External" Id="rId295" /><Relationship Type="http://schemas.openxmlformats.org/officeDocument/2006/relationships/hyperlink" Target="https://lozendafashion.com/products/wollmantel-herren-schlanke-passform-stehkragen" TargetMode="External" Id="rId296" /><Relationship Type="http://schemas.openxmlformats.org/officeDocument/2006/relationships/hyperlink" Target="https://lozendafashion.com/products/langer-zip-hoodie-damen-knielang-kuschelig" TargetMode="External" Id="rId297" /><Relationship Type="http://schemas.openxmlformats.org/officeDocument/2006/relationships/hyperlink" Target="https://harperwells-boston.com/products/verity-sweater" TargetMode="External" Id="rId298" /><Relationship Type="http://schemas.openxmlformats.org/officeDocument/2006/relationships/hyperlink" Target="https://nordheim-mode.de/products/raphael-zeitloser-cardigan" TargetMode="External" Id="rId299" /><Relationship Type="http://schemas.openxmlformats.org/officeDocument/2006/relationships/hyperlink" Target="https://lookdeparis.com/products/eleonore-pull-col-roule-classique-intemporel-femme" TargetMode="External" Id="rId300" /><Relationship Type="http://schemas.openxmlformats.org/officeDocument/2006/relationships/hyperlink" Target="https://nordheim-mode.de/products/taylor" TargetMode="External" Id="rId301" /><Relationship Type="http://schemas.openxmlformats.org/officeDocument/2006/relationships/hyperlink" Target="https://dolce-paris.com/products/ensemble-decontracte-elegant-pour-femme-pantalon-large-et-pull-polo" TargetMode="External" Id="rId302" /><Relationship Type="http://schemas.openxmlformats.org/officeDocument/2006/relationships/hyperlink" Target="https://lozendafashion.com/products/strickpullover-damen-cropped-schnitt-tiefer-v-ausschnitt" TargetMode="External" Id="rId303" /><Relationship Type="http://schemas.openxmlformats.org/officeDocument/2006/relationships/hyperlink" Target="https://leonboutique.co/products/kirsten-damen-winter-offener-drapierter-cardigan" TargetMode="External" Id="rId304" /><Relationship Type="http://schemas.openxmlformats.org/officeDocument/2006/relationships/hyperlink" Target="https://lozendafashion.com/products/strickpullover-damen-polo-kragen-mit-knopfleiste" TargetMode="External" Id="rId305" /><Relationship Type="http://schemas.openxmlformats.org/officeDocument/2006/relationships/hyperlink" Target="https://lozendafashion.com/products/cropped-jacke-damen-biker-look-asymmetrischer-reissverschluss" TargetMode="External" Id="rId306" /><Relationship Type="http://schemas.openxmlformats.org/officeDocument/2006/relationships/hyperlink" Target="https://dolce-paris.com/products/manteau-d-hiver-mi-long-elegant-pour-femme-manteau-a-col-montant-boutonne" TargetMode="External" Id="rId307" /><Relationship Type="http://schemas.openxmlformats.org/officeDocument/2006/relationships/hyperlink" Target="https://lozendafashion.com/products/pullover-damen-weich-elegant" TargetMode="External" Id="rId308" /><Relationship Type="http://schemas.openxmlformats.org/officeDocument/2006/relationships/hyperlink" Target="https://lozendafashion.com/products/rollkragenpullover-damen-strickdesign-hoher-kragen" TargetMode="External" Id="rId309" /><Relationship Type="http://schemas.openxmlformats.org/officeDocument/2006/relationships/hyperlink" Target="https://nordheim-mode.de/products/pietroo" TargetMode="External" Id="rId310" /><Relationship Type="http://schemas.openxmlformats.org/officeDocument/2006/relationships/hyperlink" Target="https://lozendafashion.com/products/kapuzenpullover-herren-kontrastnaht-kangurutasche" TargetMode="External" Id="rId311" /><Relationship Type="http://schemas.openxmlformats.org/officeDocument/2006/relationships/hyperlink" Target="https://lozendafashion.com/products/rollkragenpullover-damen-zopfmuster-warmend" TargetMode="External" Id="rId312" /><Relationship Type="http://schemas.openxmlformats.org/officeDocument/2006/relationships/hyperlink" Target="https://harperwells-boston.com/products/eliza" TargetMode="External" Id="rId313" /><Relationship Type="http://schemas.openxmlformats.org/officeDocument/2006/relationships/hyperlink" Target="https://coleandharrison.com/products/britte" TargetMode="External" Id="rId314" /><Relationship Type="http://schemas.openxmlformats.org/officeDocument/2006/relationships/hyperlink" Target="https://lumiereboutique.fr/products/oliver" TargetMode="External" Id="rId315" /><Relationship Type="http://schemas.openxmlformats.org/officeDocument/2006/relationships/hyperlink" Target="https://coleandharrison.com/products/womens-chunky-knit-maxi-jumper-dress-avril" TargetMode="External" Id="rId316" /><Relationship Type="http://schemas.openxmlformats.org/officeDocument/2006/relationships/hyperlink" Target="https://leonboutique.co/products/monika-damen-rollkragenpullover-aus-merinowolle-fur-den-winter" TargetMode="External" Id="rId317" /><Relationship Type="http://schemas.openxmlformats.org/officeDocument/2006/relationships/hyperlink" Target="https://dolce-paris.com/products/blazer-double-boutonnage-elegant-pour-femme-veste-a-revers-elegante" TargetMode="External" Id="rId318" /><Relationship Type="http://schemas.openxmlformats.org/officeDocument/2006/relationships/hyperlink" Target="https://nordheim-mode.de/products/elegante-strickjacke-fur-damen" TargetMode="External" Id="rId319" /><Relationship Type="http://schemas.openxmlformats.org/officeDocument/2006/relationships/hyperlink" Target="https://dolce-paris.com/products/manteau-epais-croise-pour-femme" TargetMode="External" Id="rId320" /><Relationship Type="http://schemas.openxmlformats.org/officeDocument/2006/relationships/hyperlink" Target="https://leonboutique.co/products/kirsten-damen-klassischer-strickpullover-mit-langarm" TargetMode="External" Id="rId321" /><Relationship Type="http://schemas.openxmlformats.org/officeDocument/2006/relationships/hyperlink" Target="https://harperwells-boston.com/products/jacob-jacket" TargetMode="External" Id="rId322" /><Relationship Type="http://schemas.openxmlformats.org/officeDocument/2006/relationships/hyperlink" Target="https://oliverandblake.com/products/aria-satin-midi-set-with-coordinating-knit" TargetMode="External" Id="rId323" /><Relationship Type="http://schemas.openxmlformats.org/officeDocument/2006/relationships/hyperlink" Target="https://lookdeparis.com/products/georges-pull-en-laine-tricotee-norvegienne-homme" TargetMode="External" Id="rId324" /><Relationship Type="http://schemas.openxmlformats.org/officeDocument/2006/relationships/hyperlink" Target="https://dolce-paris.com/products/veste-zippee-impermeable-pour-femme-avec-capuche-manteau-leger-style-et-resistant-a-la-pluie" TargetMode="External" Id="rId325" /><Relationship Type="http://schemas.openxmlformats.org/officeDocument/2006/relationships/hyperlink" Target="https://lozendafashion.com/products/rollkragenpullover-damen-weich-elegant-1" TargetMode="External" Id="rId326" /><Relationship Type="http://schemas.openxmlformats.org/officeDocument/2006/relationships/hyperlink" Target="https://velareehhaus.com/products/dominik-herren-retro-henley-strick-langarm-im-used-look-fw" TargetMode="External" Id="rId327" /><Relationship Type="http://schemas.openxmlformats.org/officeDocument/2006/relationships/hyperlink" Target="https://laurentmonaco.fr/products/laurent-monaco-pull-homme-a-rayures" TargetMode="External" Id="rId328" /><Relationship Type="http://schemas.openxmlformats.org/officeDocument/2006/relationships/hyperlink" Target="https://leonboutique.co/products/carmen-damen-freizeit-strickjacke-mit-grobem-strick-und-offener-vorderseite" TargetMode="External" Id="rId329" /><Relationship Type="http://schemas.openxmlformats.org/officeDocument/2006/relationships/hyperlink" Target="https://margaret-robinson.com/products/womens-wool-sweater-mock-neck-fair-isle-long-sleeve" TargetMode="External" Id="rId330" /><Relationship Type="http://schemas.openxmlformats.org/officeDocument/2006/relationships/hyperlink" Target="https://nordheim-mode.de/products/ruth-leinenhemd" TargetMode="External" Id="rId331" /><Relationship Type="http://schemas.openxmlformats.org/officeDocument/2006/relationships/hyperlink" Target="https://leonboutique.co/products/andreas-herren-dick-gestrickter-rollkragenpullover-fur-den-winter" TargetMode="External" Id="rId332" /><Relationship Type="http://schemas.openxmlformats.org/officeDocument/2006/relationships/hyperlink" Target="https://coleandharrison.com/products/genevieve-wool-check-coat" TargetMode="External" Id="rId333" /><Relationship Type="http://schemas.openxmlformats.org/officeDocument/2006/relationships/hyperlink" Target="https://lozendafashion.com/products/steppjacke-damen-oversized-schnitt-mit-kapuze" TargetMode="External" Id="rId334" /><Relationship Type="http://schemas.openxmlformats.org/officeDocument/2006/relationships/hyperlink" Target="https://laurentmonaco.fr/products/laurent-monaco-pull-homme-a-col-rond" TargetMode="External" Id="rId335" /><Relationship Type="http://schemas.openxmlformats.org/officeDocument/2006/relationships/hyperlink" Target="https://lozendafashion.com/products/bikerjacke-damen-taillierter-schnitt-stehkragen" TargetMode="External" Id="rId336" /><Relationship Type="http://schemas.openxmlformats.org/officeDocument/2006/relationships/hyperlink" Target="https://lozendafashion.com/products/strickpullover-damen-v-ausschnitt-knopfleiste" TargetMode="External" Id="rId337" /><Relationship Type="http://schemas.openxmlformats.org/officeDocument/2006/relationships/hyperlink" Target="https://dolce-paris.com/products/femmes-croppee-elegante-raffinee-veste-premium-tailore-design" TargetMode="External" Id="rId338" /><Relationship Type="http://schemas.openxmlformats.org/officeDocument/2006/relationships/hyperlink" Target="https://harperwells-boston.com/products/trevor" TargetMode="External" Id="rId339" /><Relationship Type="http://schemas.openxmlformats.org/officeDocument/2006/relationships/hyperlink" Target="https://harperwells-boston.com/products/eliza-blouse" TargetMode="External" Id="rId340" /><Relationship Type="http://schemas.openxmlformats.org/officeDocument/2006/relationships/hyperlink" Target="https://harperwells-boston.com/products/austin" TargetMode="External" Id="rId341" /><Relationship Type="http://schemas.openxmlformats.org/officeDocument/2006/relationships/hyperlink" Target="https://lozendafashion.com/products/premium-oversized-hoodie-do-what-makes-you-happy" TargetMode="External" Id="rId342" /><Relationship Type="http://schemas.openxmlformats.org/officeDocument/2006/relationships/hyperlink" Target="https://nordheim-mode.de/products/dolce-drei-teile-set" TargetMode="External" Id="rId343" /><Relationship Type="http://schemas.openxmlformats.org/officeDocument/2006/relationships/hyperlink" Target="https://lozendafashion.com/products/steppjacke-damen-gefuttert-mit-kapuze" TargetMode="External" Id="rId344" /><Relationship Type="http://schemas.openxmlformats.org/officeDocument/2006/relationships/hyperlink" Target="https://lozendafashion.com/products/v-ausschnitt-shirt-damen-crossover-saum-eleganter-alltagslook" TargetMode="External" Id="rId345" /><Relationship Type="http://schemas.openxmlformats.org/officeDocument/2006/relationships/hyperlink" Target="https://lookdeparis.com/products/nathalie-veste-chaude-femme" TargetMode="External" Id="rId346" /><Relationship Type="http://schemas.openxmlformats.org/officeDocument/2006/relationships/hyperlink" Target="https://lozendafashion.com/products/strickjacke-damen-lang-offene-front-taschen" TargetMode="External" Id="rId347" /><Relationship Type="http://schemas.openxmlformats.org/officeDocument/2006/relationships/hyperlink" Target="https://lookdeparis.com/products/christine-gilet-elegant-oversize-poches" TargetMode="External" Id="rId348" /><Relationship Type="http://schemas.openxmlformats.org/officeDocument/2006/relationships/hyperlink" Target="https://nordheim-mode.de/products/ivo-klassisches-langarmhemd" TargetMode="External" Id="rId349" /><Relationship Type="http://schemas.openxmlformats.org/officeDocument/2006/relationships/hyperlink" Target="https://lozendafashion.com/products/regenmantel-damen-wasserdicht-mit-kapuze" TargetMode="External" Id="rId350" /><Relationship Type="http://schemas.openxmlformats.org/officeDocument/2006/relationships/hyperlink" Target="https://leonboutique.co/products/stefan-herren-fruhlings-freizeitjacke-mit-reissverschluss" TargetMode="External" Id="rId351" /><Relationship Type="http://schemas.openxmlformats.org/officeDocument/2006/relationships/hyperlink" Target="https://coleandharrison.com/products/frida" TargetMode="External" Id="rId352" /><Relationship Type="http://schemas.openxmlformats.org/officeDocument/2006/relationships/hyperlink" Target="https://leonboutique.co/products/gudrun-damen-freizeit-strickjacke-mit-knopfleiste-vorne" TargetMode="External" Id="rId353" /><Relationship Type="http://schemas.openxmlformats.org/officeDocument/2006/relationships/hyperlink" Target="https://leonboutique.co/products/andrea-damen-winterpullover-mit-blumen-spitzenkragen" TargetMode="External" Id="rId354" /><Relationship Type="http://schemas.openxmlformats.org/officeDocument/2006/relationships/hyperlink" Target="https://dolce-paris.com/products/manteau-cape-a-col-haut-pour-femme-manteau-d-hiver-luxe-et-elegant" TargetMode="External" Id="rId355" /><Relationship Type="http://schemas.openxmlformats.org/officeDocument/2006/relationships/hyperlink" Target="https://leonboutique.co/products/susanne-offene-damen-langarm-blazer" TargetMode="External" Id="rId356" /><Relationship Type="http://schemas.openxmlformats.org/officeDocument/2006/relationships/hyperlink" Target="https://nordheim-mode.de/products/adam" TargetMode="External" Id="rId357" /><Relationship Type="http://schemas.openxmlformats.org/officeDocument/2006/relationships/hyperlink" Target="https://lozendafashion.com/products/blazer-damen-lassiger-schnitt-mit-eleganter-note" TargetMode="External" Id="rId358" /><Relationship Type="http://schemas.openxmlformats.org/officeDocument/2006/relationships/hyperlink" Target="https://coleandharrison.com/products/hugo" TargetMode="External" Id="rId359" /><Relationship Type="http://schemas.openxmlformats.org/officeDocument/2006/relationships/hyperlink" Target="https://lozendafashion.com/products/strickcardigan-damen-lang-oversized" TargetMode="External" Id="rId360" /><Relationship Type="http://schemas.openxmlformats.org/officeDocument/2006/relationships/hyperlink" Target="https://nicole-modehaus.de/products/loft-boutique-einfache-eleganz-v-ausschnitt-stricktop" TargetMode="External" Id="rId361" /><Relationship Type="http://schemas.openxmlformats.org/officeDocument/2006/relationships/hyperlink" Target="https://northstyle-fashion.com/products/womens-cashmere-checked-sweater-relaxed-fit" TargetMode="External" Id="rId362" /><Relationship Type="http://schemas.openxmlformats.org/officeDocument/2006/relationships/hyperlink" Target="https://dolce-paris.com/products/cardigan-vintage-homme-en-laine-boutonne-confort-col-v-tricote" TargetMode="External" Id="rId363" /><Relationship Type="http://schemas.openxmlformats.org/officeDocument/2006/relationships/hyperlink" Target="https://lozendafashion.com/products/blazer-damen-tailliert-mit-gurtel-fur-definierte-silhouette" TargetMode="External" Id="rId364" /><Relationship Type="http://schemas.openxmlformats.org/officeDocument/2006/relationships/hyperlink" Target="https://dolce-paris.com/products/veste-elegante-et-polyvalente-pour-homme-pour-occasions-formelles" TargetMode="External" Id="rId365" /><Relationship Type="http://schemas.openxmlformats.org/officeDocument/2006/relationships/hyperlink" Target="https://oliverandblake.com/products/castello-wool-blend-overcoat" TargetMode="External" Id="rId366" /><Relationship Type="http://schemas.openxmlformats.org/officeDocument/2006/relationships/hyperlink" Target="https://lozendafashion.com/products/trenchcoat-herren-klassisch-vielseitig" TargetMode="External" Id="rId367" /><Relationship Type="http://schemas.openxmlformats.org/officeDocument/2006/relationships/hyperlink" Target="https://alpenkindmode.com/products/herren-t-shirt-mit-rundhalsausschnitt-und-flammgarn-struktur" TargetMode="External" Id="rId368" /><Relationship Type="http://schemas.openxmlformats.org/officeDocument/2006/relationships/hyperlink" Target="https://oliverandblake.com/products/zara-womens-trench-coat-long" TargetMode="External" Id="rId369" /><Relationship Type="http://schemas.openxmlformats.org/officeDocument/2006/relationships/hyperlink" Target="https://lozendafashion.com/products/langarm-top-damen-rundhals-vielseitig-im-alltag" TargetMode="External" Id="rId370" /><Relationship Type="http://schemas.openxmlformats.org/officeDocument/2006/relationships/hyperlink" Target="https://marlovale.com/products/blazer-femme-style-oversize-avec-boutons-distinctifs-et-coupe-decontractee" TargetMode="External" Id="rId371" /><Relationship Type="http://schemas.openxmlformats.org/officeDocument/2006/relationships/hyperlink" Target="https://coleandharrison.com/products/odelia-pinstripe-double-breasted-blazer-dress" TargetMode="External" Id="rId372" /><Relationship Type="http://schemas.openxmlformats.org/officeDocument/2006/relationships/hyperlink" Target="https://harperwells-boston.com/products/grady" TargetMode="External" Id="rId373" /><Relationship Type="http://schemas.openxmlformats.org/officeDocument/2006/relationships/hyperlink" Target="https://alpenkindmode.com/products/damen-skijacke-lockerer-schnitt-reissverschluss" TargetMode="External" Id="rId374" /><Relationship Type="http://schemas.openxmlformats.org/officeDocument/2006/relationships/hyperlink" Target="https://harperwells-boston.com/products/maureen-blouse" TargetMode="External" Id="rId375" /><Relationship Type="http://schemas.openxmlformats.org/officeDocument/2006/relationships/hyperlink" Target="https://daviesandcooper.com/products/corinne-womens-long-sleeve-ruffle-collar-blouse-with-textured-stripe-print" TargetMode="External" Id="rId376" /><Relationship Type="http://schemas.openxmlformats.org/officeDocument/2006/relationships/hyperlink" Target="https://coleandharrison.com/products/womens-oversized-pea-coat-double-breasted-in-light-grey-isobel" TargetMode="External" Id="rId377" /><Relationship Type="http://schemas.openxmlformats.org/officeDocument/2006/relationships/hyperlink" Target="https://dolce-paris.com/products/ensemble-blazer-long-et-pantalon-evase-look-sophistique" TargetMode="External" Id="rId378" /><Relationship Type="http://schemas.openxmlformats.org/officeDocument/2006/relationships/hyperlink" Target="https://lozendafashion.com/products/cardigan-damen-lang-v-ausschnitt-rippstruktur" TargetMode="External" Id="rId379" /><Relationship Type="http://schemas.openxmlformats.org/officeDocument/2006/relationships/hyperlink" Target="https://lozendafashion.com/products/cardigan-herren-weich-warmend" TargetMode="External" Id="rId380" /><Relationship Type="http://schemas.openxmlformats.org/officeDocument/2006/relationships/hyperlink" Target="https://leonboutique.co/products/elke-damen-stylische-bikerjacke-mit-reissverschluss" TargetMode="External" Id="rId381" /><Relationship Type="http://schemas.openxmlformats.org/officeDocument/2006/relationships/hyperlink" Target="https://harperwells-boston.com/products/rosanne" TargetMode="External" Id="rId382" /><Relationship Type="http://schemas.openxmlformats.org/officeDocument/2006/relationships/hyperlink" Target="https://leonboutique.co/products/andrea-damen-klassischer-wollmantel" TargetMode="External" Id="rId383" /><Relationship Type="http://schemas.openxmlformats.org/officeDocument/2006/relationships/hyperlink" Target="https://coleandharrison.com/products/renata-classic-blazer" TargetMode="External" Id="rId384" /><Relationship Type="http://schemas.openxmlformats.org/officeDocument/2006/relationships/hyperlink" Target="https://lumiereboutique.fr/products/veste-femme-a-capuche-imprime-artistique-veste-polaire-streetwear-chaude" TargetMode="External" Id="rId385" /><Relationship Type="http://schemas.openxmlformats.org/officeDocument/2006/relationships/hyperlink" Target="https://lozendafashion.com/products/mantel-damen-lang-warm-winddicht" TargetMode="External" Id="rId386" /><Relationship Type="http://schemas.openxmlformats.org/officeDocument/2006/relationships/hyperlink" Target="https://marlowandquinn.com/products/womens-fringe-notched-lapel-long-sleeve-faux-suede-western-jacket" TargetMode="External" Id="rId387" /><Relationship Type="http://schemas.openxmlformats.org/officeDocument/2006/relationships/hyperlink" Target="https://velareehhaus.com/products/gudrun-damen-kuscheliger-feiner-strickpullover-fw" TargetMode="External" Id="rId388" /><Relationship Type="http://schemas.openxmlformats.org/officeDocument/2006/relationships/hyperlink" Target="https://coleandharrison.com/products/nola" TargetMode="External" Id="rId389" /><Relationship Type="http://schemas.openxmlformats.org/officeDocument/2006/relationships/hyperlink" Target="https://harperwells-boston.com/products/isadora" TargetMode="External" Id="rId390" /><Relationship Type="http://schemas.openxmlformats.org/officeDocument/2006/relationships/hyperlink" Target="https://lozendafashion.com/products/cargohose-damen-figurbetont-funktional" TargetMode="External" Id="rId391" /><Relationship Type="http://schemas.openxmlformats.org/officeDocument/2006/relationships/hyperlink" Target="https://leonboutique.co/products/charlotte-damen-leder-ankle-boots-mit-blockabsatz-und-reiverschluss" TargetMode="External" Id="rId392" /><Relationship Type="http://schemas.openxmlformats.org/officeDocument/2006/relationships/hyperlink" Target="https://dolce-paris.com/products/baskets-colorees-legeres-pour-femme-chaussures-a-lacets-confortables" TargetMode="External" Id="rId393" /><Relationship Type="http://schemas.openxmlformats.org/officeDocument/2006/relationships/hyperlink" Target="https://oliverandblake.com/products/mens-leather-chelsea-boots" TargetMode="External" Id="rId394" /><Relationship Type="http://schemas.openxmlformats.org/officeDocument/2006/relationships/hyperlink" Target="https://lozendafashion.com/products/business-schuhe-herren-klassisches-brogue-design" TargetMode="External" Id="rId395" /><Relationship Type="http://schemas.openxmlformats.org/officeDocument/2006/relationships/hyperlink" Target="https://harperwells-boston.com/products/lauren-loafers" TargetMode="External" Id="rId396" /><Relationship Type="http://schemas.openxmlformats.org/officeDocument/2006/relationships/hyperlink" Target="https://harperwells-boston.com/products/carmen" TargetMode="External" Id="rId397" /><Relationship Type="http://schemas.openxmlformats.org/officeDocument/2006/relationships/hyperlink" Target="https://nordheim-mode.de/products/dieter-cargo-jogger" TargetMode="External" Id="rId398" /><Relationship Type="http://schemas.openxmlformats.org/officeDocument/2006/relationships/hyperlink" Target="https://nordheim-mode.de/products/damen-vintage-mary-jane-schuhe-klassische-schuhe-mit-riemen-und-komfortsohle" TargetMode="External" Id="rId399" /><Relationship Type="http://schemas.openxmlformats.org/officeDocument/2006/relationships/hyperlink" Target="https://vitellimoda.com/products/sneakers-da-uomo-basse-con-plantare-imbottito-e-cuciture-rinforzate-design-leggero" TargetMode="External" Id="rId400" /><Relationship Type="http://schemas.openxmlformats.org/officeDocument/2006/relationships/hyperlink" Target="https://nordheim-mode.de/products/valeria-wade" TargetMode="External" Id="rId401" /><Relationship Type="http://schemas.openxmlformats.org/officeDocument/2006/relationships/hyperlink" Target="https://laurentmonaco.fr/products/laurent-monaco-chaussures-oxford" TargetMode="External" Id="rId402" /><Relationship Type="http://schemas.openxmlformats.org/officeDocument/2006/relationships/hyperlink" Target="https://nordheim-mode.de/products/flavia-stiefel" TargetMode="External" Id="rId403" /><Relationship Type="http://schemas.openxmlformats.org/officeDocument/2006/relationships/hyperlink" Target="https://lozendafashion.com/products/cargohose-herren-bequem-funktional" TargetMode="External" Id="rId404" /><Relationship Type="http://schemas.openxmlformats.org/officeDocument/2006/relationships/hyperlink" Target="https://laurentmonaco.fr/products/laurent-monaco-mocassins-elegants-en-daim" TargetMode="External" Id="rId405" /><Relationship Type="http://schemas.openxmlformats.org/officeDocument/2006/relationships/hyperlink" Target="https://vitellimoda.com/products/mocassini-da-donna-con-superficie-strutturata-e-punta-affusolata" TargetMode="External" Id="rId406" /><Relationship Type="http://schemas.openxmlformats.org/officeDocument/2006/relationships/hyperlink" Target="https://harperwells-boston.com/products/adeline" TargetMode="External" Id="rId407" /><Relationship Type="http://schemas.openxmlformats.org/officeDocument/2006/relationships/hyperlink" Target="https://harperwells-boston.com/products/amanda-sneakers" TargetMode="External" Id="rId408" /><Relationship Type="http://schemas.openxmlformats.org/officeDocument/2006/relationships/hyperlink" Target="https://harperwells-boston.com/products/crystal-sneakers" TargetMode="External" Id="rId409" /><Relationship Type="http://schemas.openxmlformats.org/officeDocument/2006/relationships/hyperlink" Target="https://laurentmonaco.fr/products/laurent-monaco-chaussons-orthopediques-pour-hommes" TargetMode="External" Id="rId410" /><Relationship Type="http://schemas.openxmlformats.org/officeDocument/2006/relationships/hyperlink" Target="https://harperwells-boston.com/products/zaylee-loafers" TargetMode="External" Id="rId411" /><Relationship Type="http://schemas.openxmlformats.org/officeDocument/2006/relationships/hyperlink" Target="https://harperwells-boston.com/products/talia-sneakers" TargetMode="External" Id="rId412" /><Relationship Type="http://schemas.openxmlformats.org/officeDocument/2006/relationships/hyperlink" Target="https://manchester-boutique.com/products/joan" TargetMode="External" Id="rId413" /><Relationship Type="http://schemas.openxmlformats.org/officeDocument/2006/relationships/hyperlink" Target="https://vitellimoda.com/products/completo-da-donna-a-due-pezzi-fluido-con-top-a-maniche-lunghe-e-pantaloni-a-gamba-larga-ideale-per-primavera-e-autunno" TargetMode="External" Id="rId414" /><Relationship Type="http://schemas.openxmlformats.org/officeDocument/2006/relationships/hyperlink" Target="https://harperwells-boston.com/products/amelia-boots" TargetMode="External" Id="rId415" /><Relationship Type="http://schemas.openxmlformats.org/officeDocument/2006/relationships/hyperlink" Target="https://rosatimilano.com/products/pasquelina-pantaloni-in-denim-chic" TargetMode="External" Id="rId416" /><Relationship Type="http://schemas.openxmlformats.org/officeDocument/2006/relationships/hyperlink" Target="https://harperwells-boston.com/products/oliver-sneakers" TargetMode="External" Id="rId417" /><Relationship Type="http://schemas.openxmlformats.org/officeDocument/2006/relationships/hyperlink" Target="https://leonboutique.co/products/karin-damen-glanzende-pailletten-bell-bottom-hose" TargetMode="External" Id="rId418" /><Relationship Type="http://schemas.openxmlformats.org/officeDocument/2006/relationships/hyperlink" Target="https://lozendafashion.com/products/stiefeletten-damen-blockabsatz-schnallendetail" TargetMode="External" Id="rId419" /><Relationship Type="http://schemas.openxmlformats.org/officeDocument/2006/relationships/hyperlink" Target="https://leonboutique.co/products/doris-damen-schickes-neckholder-abendkleid" TargetMode="External" Id="rId420" /><Relationship Type="http://schemas.openxmlformats.org/officeDocument/2006/relationships/hyperlink" Target="https://vitellimoda.com/products/sneakers-vegane-da-uomo-con-soletta-imbottita-e-suola-in-gomma-resistente" TargetMode="External" Id="rId421" /><Relationship Type="http://schemas.openxmlformats.org/officeDocument/2006/relationships/hyperlink" Target="https://michaelclairevancouver.com/products/aksel" TargetMode="External" Id="rId422" /><Relationship Type="http://schemas.openxmlformats.org/officeDocument/2006/relationships/hyperlink" Target="https://harperwells-boston.com/products/reese-boots" TargetMode="External" Id="rId423" /><Relationship Type="http://schemas.openxmlformats.org/officeDocument/2006/relationships/hyperlink" Target="https://harperwells-boston.com/products/logan-shoes" TargetMode="External" Id="rId424" /><Relationship Type="http://schemas.openxmlformats.org/officeDocument/2006/relationships/hyperlink" Target="https://daviesandcooper.com/products/rowan-womens-orthopaedic-rainbow-chunky-trainers" TargetMode="External" Id="rId425" /><Relationship Type="http://schemas.openxmlformats.org/officeDocument/2006/relationships/hyperlink" Target="https://leonboutique.co/products/martin-herren-fruhling-minimalistische-schnur-derby-schuhe" TargetMode="External" Id="rId426" /><Relationship Type="http://schemas.openxmlformats.org/officeDocument/2006/relationships/hyperlink" Target="https://harperwells-boston.com/products/juniper-pants" TargetMode="External" Id="rId427" /><Relationship Type="http://schemas.openxmlformats.org/officeDocument/2006/relationships/hyperlink" Target="https://harperwells-boston.com/products/valerie-loafers" TargetMode="External" Id="rId428" /><Relationship Type="http://schemas.openxmlformats.org/officeDocument/2006/relationships/hyperlink" Target="https://harperwells-boston.com/products/saylor-shoes" TargetMode="External" Id="rId429" /><Relationship Type="http://schemas.openxmlformats.org/officeDocument/2006/relationships/hyperlink" Target="https://lozendafashion.com/products/hose-mit-weitem-bein-damen-gemustert-fliessend" TargetMode="External" Id="rId430" /><Relationship Type="http://schemas.openxmlformats.org/officeDocument/2006/relationships/hyperlink" Target="https://curvebloomnashville.com/products/yara-orthopedic-mary-jane-shoes" TargetMode="External" Id="rId431" /><Relationship Type="http://schemas.openxmlformats.org/officeDocument/2006/relationships/hyperlink" Target="https://coleandharrison.com/products/juliette-everyday-comfort-loafers" TargetMode="External" Id="rId432" /><Relationship Type="http://schemas.openxmlformats.org/officeDocument/2006/relationships/hyperlink" Target="https://harperwells-boston.com/products/hazel" TargetMode="External" Id="rId433" /><Relationship Type="http://schemas.openxmlformats.org/officeDocument/2006/relationships/hyperlink" Target="https://leonboutique.co/products/angela-gem-tlicher-gestrickter-damen-weihnachtspulloverangela-gem-tlicher-gestrickter-damen-weihnachtspullover" TargetMode="External" Id="rId434" /><Relationship Type="http://schemas.openxmlformats.org/officeDocument/2006/relationships/hyperlink" Target="https://leonboutique.co/products/beatrice-damen-weihnachtspullover-im-fair-isle-muster" TargetMode="External" Id="rId435" /><Relationship Type="http://schemas.openxmlformats.org/officeDocument/2006/relationships/hyperlink" Target="https://leonboutique.co/products/carmen-freizeit-hoodie-jogginganzug-set-fur-damen" TargetMode="External" Id="rId436" /><Relationship Type="http://schemas.openxmlformats.org/officeDocument/2006/relationships/hyperlink" Target="https://lumiereboutique.fr/products/delvarina" TargetMode="External" Id="rId437" /><Relationship Type="http://schemas.openxmlformats.org/officeDocument/2006/relationships/hyperlink" Target="https://lozendafashion.com/products/sweatshirt-damen-oversize-mit-v-ausschnitt-und-langerem-schnitt-locker-fallend-bequem-und-elegant-mit-rippdetails-fur-einen-gepflegten-look" TargetMode="External" Id="rId438" /><Relationship Type="http://schemas.openxmlformats.org/officeDocument/2006/relationships/hyperlink" Target="https://nordheim-mode.de/products/eleanor-klassischer-nordic-knit-heritage-pullover" TargetMode="External" Id="rId439" /><Relationship Type="http://schemas.openxmlformats.org/officeDocument/2006/relationships/hyperlink" Target="https://dolce-paris.com/products/pull-a-col-roule-pour-femme-avec-manches-raglan-et-ourlet-fendu" TargetMode="External" Id="rId440" /><Relationship Type="http://schemas.openxmlformats.org/officeDocument/2006/relationships/hyperlink" Target="https://leonboutique.co/products/karin-damen-stylischer-winterpullover-mit-print-fur-den-alltag" TargetMode="External" Id="rId441" /><Relationship Type="http://schemas.openxmlformats.org/officeDocument/2006/relationships/hyperlink" Target="https://lumiereboutique.fr/products/pull-femme-color-block-en-maille-a-boutons-asymetriques" TargetMode="External" Id="rId442" /><Relationship Type="http://schemas.openxmlformats.org/officeDocument/2006/relationships/hyperlink" Target="https://dolce-paris.com/products/pull-fluffy-elegant-pour-femmes-pull-oversize-a-manches-longues-doux" TargetMode="External" Id="rId443" /><Relationship Type="http://schemas.openxmlformats.org/officeDocument/2006/relationships/hyperlink" Target="https://annavera.it/products/dolores-cappotto-donna-lungo-monopetto-revers-lancia" TargetMode="External" Id="rId444" /><Relationship Type="http://schemas.openxmlformats.org/officeDocument/2006/relationships/hyperlink" Target="https://vitellimoda.com/products/classico-cappotto-in-lana-con-comfort-morbido" TargetMode="External" Id="rId445" /><Relationship Type="http://schemas.openxmlformats.org/officeDocument/2006/relationships/hyperlink" Target="https://lozendafashion.com/products/weite-jeans-damen-high-waist-bequemer-sitz-zeitloser-schnitt" TargetMode="External" Id="rId446" /><Relationship Type="http://schemas.openxmlformats.org/officeDocument/2006/relationships/hyperlink" Target="https://nordheim-mode.de/products/eugene" TargetMode="External" Id="rId447" /><Relationship Type="http://schemas.openxmlformats.org/officeDocument/2006/relationships/hyperlink" Target="https://leonboutique.co/products/carmen-damen-high-rise-denim-jeans-mit-weiten-beinen" TargetMode="External" Id="rId448" /><Relationship Type="http://schemas.openxmlformats.org/officeDocument/2006/relationships/hyperlink" Target="https://leonboutique.co/products/elisa-damen-grobstrick-pullover-mit-rollkragen-fur-den-winter" TargetMode="External" Id="rId449" /><Relationship Type="http://schemas.openxmlformats.org/officeDocument/2006/relationships/hyperlink" Target="https://lozendafashion.com/products/rollkragenpullover-damen-zopfmuster-rippbundchen" TargetMode="External" Id="rId450" /><Relationship Type="http://schemas.openxmlformats.org/officeDocument/2006/relationships/hyperlink" Target="https://lozendafashion.com/products/strickpullover-damen-kabelstrick-v-ausschnitt" TargetMode="External" Id="rId451" /><Relationship Type="http://schemas.openxmlformats.org/officeDocument/2006/relationships/hyperlink" Target="https://lozendafashion.com/products/turtleneck-pullover-damen-kuschelig-vielseitig" TargetMode="External" Id="rId452" /><Relationship Type="http://schemas.openxmlformats.org/officeDocument/2006/relationships/hyperlink" Target="https://lozendafashion.com/products/kleid-und-rollkragenpullover-set" TargetMode="External" Id="rId453" /><Relationship Type="http://schemas.openxmlformats.org/officeDocument/2006/relationships/hyperlink" Target="https://dolce-paris.com/products/robe-pull-femme-a-coupe-decontractee-manches-longues-col-rond-legerement-oversize" TargetMode="External" Id="rId454" /><Relationship Type="http://schemas.openxmlformats.org/officeDocument/2006/relationships/hyperlink" Target="https://lumiereboutique.fr/products/pull-femme-en-maille-a-col-v-avec-boutons" TargetMode="External" Id="rId455" /><Relationship Type="http://schemas.openxmlformats.org/officeDocument/2006/relationships/hyperlink" Target="https://lookdeparis.com/products/odile-pull-automne-femme" TargetMode="External" Id="rId456" /><Relationship Type="http://schemas.openxmlformats.org/officeDocument/2006/relationships/hyperlink" Target="https://lozendafashion.com/products/strickset-damen-stehkragen-midirock" TargetMode="External" Id="rId457" /><Relationship Type="http://schemas.openxmlformats.org/officeDocument/2006/relationships/hyperlink" Target="https://davento.it/products/giacca-uomo-trapuntata-per-giornate-fresche-quotidiane" TargetMode="External" Id="rId458" /><Relationship Type="http://schemas.openxmlformats.org/officeDocument/2006/relationships/hyperlink" Target="https://lozendafashion.com/products/steppmantel-damen-winddicht-warm" TargetMode="External" Id="rId459" /><Relationship Type="http://schemas.openxmlformats.org/officeDocument/2006/relationships/hyperlink" Target="https://davento.it/products/giacca-donna-dal-taglio-biker" TargetMode="External" Id="rId460" /><Relationship Type="http://schemas.openxmlformats.org/officeDocument/2006/relationships/hyperlink" Target="https://parisane.fr/products/bomber-homme-aspect-daim-leger-et-respirant-a-coupe-ajustee" TargetMode="External" Id="rId461" /><Relationship Type="http://schemas.openxmlformats.org/officeDocument/2006/relationships/hyperlink" Target="https://davento.it/products/giacca-uomo-harrington-strutturata-per-le-giornate-fresche" TargetMode="External" Id="rId462" /><Relationship Type="http://schemas.openxmlformats.org/officeDocument/2006/relationships/hyperlink" Target="https://davento.it/products/sneakers-donna-per-passeggiate-e-tempo-libero" TargetMode="External" Id="rId463" /><Relationship Type="http://schemas.openxmlformats.org/officeDocument/2006/relationships/hyperlink" Target="https://armandetfils.fr/products/blouson-homme-effet-daim-a-col-montant" TargetMode="External" Id="rId464" /><Relationship Type="http://schemas.openxmlformats.org/officeDocument/2006/relationships/hyperlink" Target="https://nordheim-mode.de/products/damen-cape-jacke-mit-hohem-kragen-und-abnehmbarem-gurtel" TargetMode="External" Id="rId465" /><Relationship Type="http://schemas.openxmlformats.org/officeDocument/2006/relationships/hyperlink" Target="https://velareehhaus.com/products/ben-herren-sportanzug-set-mit-reissverschluss-hoodie" TargetMode="External" Id="rId466" /><Relationship Type="http://schemas.openxmlformats.org/officeDocument/2006/relationships/hyperlink" Target="https://niaali.com/products/meskie-spodnie-jogger-do-codziennych-miejskich-swobodnych-zestawow" TargetMode="External" Id="rId467" /><Relationship Type="http://schemas.openxmlformats.org/officeDocument/2006/relationships/hyperlink" Target="https://boutique-paris.fr/products/isabelle-6" TargetMode="External" Id="rId468" /><Relationship Type="http://schemas.openxmlformats.org/officeDocument/2006/relationships/hyperlink" Target="https://falkenhof-mode.de/products/amelia-laurent-hooded-longline-puffer-coat-for-women" TargetMode="External" Id="rId469" /><Relationship Type="http://schemas.openxmlformats.org/officeDocument/2006/relationships/hyperlink" Target="https://lookdeparis.com/products/florence-doudoune-elegante-longue-a-capuche" TargetMode="External" Id="rId470" /><Relationship Type="http://schemas.openxmlformats.org/officeDocument/2006/relationships/hyperlink" Target="https://dolce-paris.com/products/veste-cargo-structuree-premium-homme-veste-militaire-a-col-montant-en-coton" TargetMode="External" Id="rId471" /><Relationship Type="http://schemas.openxmlformats.org/officeDocument/2006/relationships/hyperlink" Target="https://dolce-paris.com/products/veste-cargo-homme-legere-pour-l-ete" TargetMode="External" Id="rId472" /><Relationship Type="http://schemas.openxmlformats.org/officeDocument/2006/relationships/hyperlink" Target="https://lozendafashion.com/products/jacke-damen-robust-locker-im-utility-style" TargetMode="External" Id="rId473" /><Relationship Type="http://schemas.openxmlformats.org/officeDocument/2006/relationships/hyperlink" Target="https://mayfairandfinch.co.uk/products/casual-utility-jacket-with-drawstring-waist-and-flap-pockets" TargetMode="External" Id="rId474" /><Relationship Type="http://schemas.openxmlformats.org/officeDocument/2006/relationships/hyperlink" Target="https://northstyle-fashion.com/products/barbara-chic-modern-jacket-for-women-with-multiple-pockets" TargetMode="External" Id="rId475" /><Relationship Type="http://schemas.openxmlformats.org/officeDocument/2006/relationships/hyperlink" Target="https://annavera.it/products/anastasia-maglione-donna-maniche-mantella-collo-alto" TargetMode="External" Id="rId476" /><Relationship Type="http://schemas.openxmlformats.org/officeDocument/2006/relationships/hyperlink" Target="https://urbanase.com/products/orson-mens-sherpa-lined-suede-bomber-jacket-with-ribbed-cuffs" TargetMode="External" Id="rId477" /><Relationship Type="http://schemas.openxmlformats.org/officeDocument/2006/relationships/hyperlink" Target="https://wilson-and-carter.com/products/frances-jacket" TargetMode="External" Id="rId478" /><Relationship Type="http://schemas.openxmlformats.org/officeDocument/2006/relationships/hyperlink" Target="https://harperwells-boston.com/products/clara" TargetMode="External" Id="rId479" /><Relationship Type="http://schemas.openxmlformats.org/officeDocument/2006/relationships/hyperlink" Target="https://lozendafashion.com/products/trainingsanzug-herren-sportlich-bequem-1" TargetMode="External" Id="rId480" /><Relationship Type="http://schemas.openxmlformats.org/officeDocument/2006/relationships/hyperlink" Target="https://parisane.fr/products/luka-ensemble-de-survetement-homme" TargetMode="External" Id="rId481" /><Relationship Type="http://schemas.openxmlformats.org/officeDocument/2006/relationships/hyperlink" Target="https://velareehhaus.com/products/lene-zweiteiliges-jogging-set-mit-elastikbund" TargetMode="External" Id="rId482" /><Relationship Type="http://schemas.openxmlformats.org/officeDocument/2006/relationships/hyperlink" Target="https://larkandclover.com/products/wearbella-hooded-cape-and-wide-leg-trouser-set" TargetMode="External" Id="rId483" /><Relationship Type="http://schemas.openxmlformats.org/officeDocument/2006/relationships/hyperlink" Target="https://lozendafashion.com/products/bellaso-kuschelig-warmes-herzschlag-joggingset" TargetMode="External" Id="rId484" /><Relationship Type="http://schemas.openxmlformats.org/officeDocument/2006/relationships/hyperlink" Target="https://northstyle-fashion.com/products/women-s-relaxed-zip-front-biker-jacket-and-hood" TargetMode="External" Id="rId485" /><Relationship Type="http://schemas.openxmlformats.org/officeDocument/2006/relationships/hyperlink" Target="https://wilson-and-carter.com/products/kane-3-pieces-suit" TargetMode="External" Id="rId486" /><Relationship Type="http://schemas.openxmlformats.org/officeDocument/2006/relationships/hyperlink" Target="https://lookdeparis.com/products/priya-doudoune-elegante-brillante-capuche" TargetMode="External" Id="rId487" /><Relationship Type="http://schemas.openxmlformats.org/officeDocument/2006/relationships/hyperlink" Target="https://urbanase.com/products/heather-womens-glossy-hooded-zip-up-puffer-jacket" TargetMode="External" Id="rId488" /><Relationship Type="http://schemas.openxmlformats.org/officeDocument/2006/relationships/hyperlink" Target="https://dolce-paris.com/products/sac-bandouliere-en-cuir-souple-de-luxe" TargetMode="External" Id="rId489" /><Relationship Type="http://schemas.openxmlformats.org/officeDocument/2006/relationships/hyperlink" Target="https://dolce-paris.com/products/sac-cabas-en-daim-premium-pour-femme-sac-quotidien-elegant" TargetMode="External" Id="rId490" /><Relationship Type="http://schemas.openxmlformats.org/officeDocument/2006/relationships/hyperlink" Target="https://lookdeparis.com/products/olivia-sac-a-main-femme-elegant" TargetMode="External" Id="rId491" /><Relationship Type="http://schemas.openxmlformats.org/officeDocument/2006/relationships/hyperlink" Target="https://harperwells-boston.com/products/abigail-bag" TargetMode="External" Id="rId492" /><Relationship Type="http://schemas.openxmlformats.org/officeDocument/2006/relationships/hyperlink" Target="https://harperwells-boston.com/products/morgan-shoulder-bag" TargetMode="External" Id="rId493" /><Relationship Type="http://schemas.openxmlformats.org/officeDocument/2006/relationships/hyperlink" Target="https://dolce-paris.com/products/sac-bandouliere-vintage-femme-a-patchwork-colore-spacieux-sac" TargetMode="External" Id="rId494" /><Relationship Type="http://schemas.openxmlformats.org/officeDocument/2006/relationships/hyperlink" Target="https://harperwells-boston.com/products/diana-bag" TargetMode="External" Id="rId495" /><Relationship Type="http://schemas.openxmlformats.org/officeDocument/2006/relationships/hyperlink" Target="https://dolce-paris.com/products/sac-bandouliere-vintage-femme-en-cuir-souple-love" TargetMode="External" Id="rId496" /><Relationship Type="http://schemas.openxmlformats.org/officeDocument/2006/relationships/hyperlink" Target="https://dolce-paris.com/products/sac-femme-en-cuir" TargetMode="External" Id="rId497" /><Relationship Type="http://schemas.openxmlformats.org/officeDocument/2006/relationships/hyperlink" Target="https://harperwells-boston.com/products/marcella-bag" TargetMode="External" Id="rId498" /><Relationship Type="http://schemas.openxmlformats.org/officeDocument/2006/relationships/hyperlink" Target="https://harperwells-boston.com/products/tessa-bag" TargetMode="External" Id="rId499" /><Relationship Type="http://schemas.openxmlformats.org/officeDocument/2006/relationships/hyperlink" Target="https://lumiereboutique.fr/products/sac-a-main-femme-raphia-tresse-demi-lune-bandouliere-cuir-boho" TargetMode="External" Id="rId500" /><Relationship Type="http://schemas.openxmlformats.org/officeDocument/2006/relationships/hyperlink" Target="https://nordheim-mode.de/products/echtleder-schultertasche" TargetMode="External" Id="rId501" /><Relationship Type="http://schemas.openxmlformats.org/officeDocument/2006/relationships/hyperlink" Target="https://nordheim-mode.de/products/talia-gerippte-tragetasche" TargetMode="External" Id="rId502" /><Relationship Type="http://schemas.openxmlformats.org/officeDocument/2006/relationships/hyperlink" Target="https://dolce-paris.com/products/sac-bandouliere-en-daim-pour-femme-elegant-et-style-au-quotidien-ideal-pour-les-voyages-et-le-travail" TargetMode="External" Id="rId503" /><Relationship Type="http://schemas.openxmlformats.org/officeDocument/2006/relationships/hyperlink" Target="https://nordheim-mode.de/products/vintage-lederhandtasche" TargetMode="External" Id="rId504" /><Relationship Type="http://schemas.openxmlformats.org/officeDocument/2006/relationships/hyperlink" Target="https://harperwells-boston.com/products/adaline" TargetMode="External" Id="rId505" /><Relationship Type="http://schemas.openxmlformats.org/officeDocument/2006/relationships/hyperlink" Target="https://nordheim-mode.de/products/renske-elegante-schulter-tasche" TargetMode="External" Id="rId506" /><Relationship Type="http://schemas.openxmlformats.org/officeDocument/2006/relationships/hyperlink" Target="https://oliverandblake.com/products/women-s-belted-trench-coat-tailored-long-fit" TargetMode="External" Id="rId507" /><Relationship Type="http://schemas.openxmlformats.org/officeDocument/2006/relationships/hyperlink" Target="https://lozendafashion.com/products/pullover-damen-warm-lassig-kombinierbar" TargetMode="External" Id="rId508" /><Relationship Type="http://schemas.openxmlformats.org/officeDocument/2006/relationships/hyperlink" Target="https://oliverandblake.com/products/liv-leather-jacket" TargetMode="External" Id="rId509" /><Relationship Type="http://schemas.openxmlformats.org/officeDocument/2006/relationships/hyperlink" Target="https://oliverandblake.com/products/mireille-textured-blazer" TargetMode="External" Id="rId510" /><Relationship Type="http://schemas.openxmlformats.org/officeDocument/2006/relationships/hyperlink" Target="https://lozendafashion.com/products/pullover-damen-stehkragen-figurbetont" TargetMode="External" Id="rId511" /><Relationship Type="http://schemas.openxmlformats.org/officeDocument/2006/relationships/hyperlink" Target="https://lozendafashion.com/products/rollkragenpullover-damen-warm-elegant-2" TargetMode="External" Id="rId512" /><Relationship Type="http://schemas.openxmlformats.org/officeDocument/2006/relationships/hyperlink" Target="https://lozendafashion.com/products/pullover-damen-kuschelig-weich-bequem" TargetMode="External" Id="rId513" /><Relationship Type="http://schemas.openxmlformats.org/officeDocument/2006/relationships/hyperlink" Target="https://lozendafashion.com/products/karojacke-damen-holzfaller-look-weicher-tragekomfort" TargetMode="External" Id="rId514" /><Relationship Type="http://schemas.openxmlformats.org/officeDocument/2006/relationships/hyperlink" Target="https://lozendafashion.com/products/strickpullover-damen-blumenmuster-v-ausschnitt" TargetMode="External" Id="rId515" /><Relationship Type="http://schemas.openxmlformats.org/officeDocument/2006/relationships/hyperlink" Target="https://annavera.it/products/daria-gilet-donna-trapuntato-smanicato-zip" TargetMode="External" Id="rId516" /><Relationship Type="http://schemas.openxmlformats.org/officeDocument/2006/relationships/hyperlink" Target="https://lozendafashion.com/products/sweatshirt-damen-reissverschluss-lockerer-sitz" TargetMode="External" Id="rId517" /><Relationship Type="http://schemas.openxmlformats.org/officeDocument/2006/relationships/hyperlink" Target="https://mayfairandfinch.co.uk/products/fitted-double-breasted-blazer-with-gold-buttons" TargetMode="External" Id="rId518" /><Relationship Type="http://schemas.openxmlformats.org/officeDocument/2006/relationships/hyperlink" Target="https://dolce-paris.com/products/veste-courte-femme-en-laine-a-double-boutonnage-manteau-gris-elegant-et-chaud" TargetMode="External" Id="rId519" /><Relationship Type="http://schemas.openxmlformats.org/officeDocument/2006/relationships/hyperlink" Target="https://oliverandblake.com/products/saskia-biker-jacket" TargetMode="External" Id="rId520" /><Relationship Type="http://schemas.openxmlformats.org/officeDocument/2006/relationships/hyperlink" Target="https://lozendafashion.com/products/strickpullover-damen-weich-warm-1" TargetMode="External" Id="rId521" /><Relationship Type="http://schemas.openxmlformats.org/officeDocument/2006/relationships/hyperlink" Target="https://harperwells-boston.com/products/maisie" TargetMode="External" Id="rId522" /><Relationship Type="http://schemas.openxmlformats.org/officeDocument/2006/relationships/hyperlink" Target="https://lozendafashion.com/products/langarm-hemd-herren-locker-elegant" TargetMode="External" Id="rId523" /><Relationship Type="http://schemas.openxmlformats.org/officeDocument/2006/relationships/hyperlink" Target="https://lozendafashion.com/products/pullover-damen-karomuster-weich" TargetMode="External" Id="rId524" /><Relationship Type="http://schemas.openxmlformats.org/officeDocument/2006/relationships/hyperlink" Target="https://alpenkindmode.com/products/damen-steppjacke-mit-knopfleiste-und-karomuster-manschetten" TargetMode="External" Id="rId525" /><Relationship Type="http://schemas.openxmlformats.org/officeDocument/2006/relationships/hyperlink" Target="https://lozendafashion.com/products/strickpullover-damen-pointelle-muster-weich" TargetMode="External" Id="rId526" /><Relationship Type="http://schemas.openxmlformats.org/officeDocument/2006/relationships/hyperlink" Target="https://lozendafashion.com/products/blazer-damen-doppelreihig-elegant" TargetMode="External" Id="rId527" /><Relationship Type="http://schemas.openxmlformats.org/officeDocument/2006/relationships/hyperlink" Target="https://lozendafashion.com/products/jacke-damen-elegant-warm" TargetMode="External" Id="rId528" /><Relationship Type="http://schemas.openxmlformats.org/officeDocument/2006/relationships/hyperlink" Target="https://lozendafashion.com/products/strickpullover-damen-oversize-bequem" TargetMode="External" Id="rId529" /><Relationship Type="http://schemas.openxmlformats.org/officeDocument/2006/relationships/hyperlink" Target="https://lozendafashion.com/products/karohemd-damen-lockerer-schnitt-vielseitig" TargetMode="External" Id="rId530" /><Relationship Type="http://schemas.openxmlformats.org/officeDocument/2006/relationships/hyperlink" Target="https://lumiereboutique.fr/products/veste-oversize-femme-en-velours-cotele-a-capuche" TargetMode="External" Id="rId531" /><Relationship Type="http://schemas.openxmlformats.org/officeDocument/2006/relationships/hyperlink" Target="https://harperwells-boston.com/products/marjorie-jacket" TargetMode="External" Id="rId532" /><Relationship Type="http://schemas.openxmlformats.org/officeDocument/2006/relationships/hyperlink" Target="https://lozendafashion.com/products/mantel-damen-wasserdicht-leicht" TargetMode="External" Id="rId533" /><Relationship Type="http://schemas.openxmlformats.org/officeDocument/2006/relationships/hyperlink" Target="https://lozendafashion.com/products/strickpolo-damen-gestreift-atmungsaktiv" TargetMode="External" Id="rId534" /><Relationship Type="http://schemas.openxmlformats.org/officeDocument/2006/relationships/hyperlink" Target="https://lozendafashion.com/products/strickpullover-damen-weich-warmend-3" TargetMode="External" Id="rId535" /><Relationship Type="http://schemas.openxmlformats.org/officeDocument/2006/relationships/hyperlink" Target="https://lozendafashion.com/products/polo-strickpullover-damen-leicht-warmend" TargetMode="External" Id="rId536" /><Relationship Type="http://schemas.openxmlformats.org/officeDocument/2006/relationships/hyperlink" Target="https://lozendafashion.com/products/pullover-damen-kuschelig-warm-elegant" TargetMode="External" Id="rId537" /><Relationship Type="http://schemas.openxmlformats.org/officeDocument/2006/relationships/hyperlink" Target="https://lozendafashion.com/products/reissverschluss-pullover-herren-bequeme-bewegungsfreiheit" TargetMode="External" Id="rId538" /><Relationship Type="http://schemas.openxmlformats.org/officeDocument/2006/relationships/hyperlink" Target="https://lumiereboutique.fr/products/veste-femme-chic-avec-manches-en-tricot-cotele" TargetMode="External" Id="rId539" /><Relationship Type="http://schemas.openxmlformats.org/officeDocument/2006/relationships/hyperlink" Target="https://lozendafashion.com/products/karojacke-herren-lockerer-schnitt-vielseitig-kombinierbar" TargetMode="External" Id="rId540" /><Relationship Type="http://schemas.openxmlformats.org/officeDocument/2006/relationships/hyperlink" Target="https://oliverandblake.com/products/elise-knit-cape" TargetMode="External" Id="rId541" /><Relationship Type="http://schemas.openxmlformats.org/officeDocument/2006/relationships/hyperlink" Target="https://lozendafashion.com/products/steppjacke-damen-kapuze-warmend" TargetMode="External" Id="rId542" /><Relationship Type="http://schemas.openxmlformats.org/officeDocument/2006/relationships/hyperlink" Target="https://lozendafashion.com/products/oversized-pullover-damen-rollkragen-musterdesign" TargetMode="External" Id="rId543" /><Relationship Type="http://schemas.openxmlformats.org/officeDocument/2006/relationships/hyperlink" Target="https://lozendafashion.com/products/damenlangewintermantelwarme" TargetMode="External" Id="rId544" /><Relationship Type="http://schemas.openxmlformats.org/officeDocument/2006/relationships/hyperlink" Target="https://lozendafashion.com/products/strickjacke-damen-wollmix-mit-reissverschluss" TargetMode="External" Id="rId545" /><Relationship Type="http://schemas.openxmlformats.org/officeDocument/2006/relationships/hyperlink" Target="https://lozendafashion.com/products/rollkragenpullover-damen-elegant-vielseitig-kombinierbar" TargetMode="External" Id="rId546" /><Relationship Type="http://schemas.openxmlformats.org/officeDocument/2006/relationships/hyperlink" Target="https://leonboutique.co/products/sebastian-herren-steppjacke-wattierte-bomberjacke-knitterfreie-winterjacke" TargetMode="External" Id="rId547" /><Relationship Type="http://schemas.openxmlformats.org/officeDocument/2006/relationships/hyperlink" Target="https://lozendafashion.com/products/jogginganzug-damen-oversized-hoodie-hose-im-set" TargetMode="External" Id="rId548" /><Relationship Type="http://schemas.openxmlformats.org/officeDocument/2006/relationships/hyperlink" Target="https://lozendafashion.com/products/hoodie-damen-pfotenprint-kuschelig-weich" TargetMode="External" Id="rId549" /><Relationship Type="http://schemas.openxmlformats.org/officeDocument/2006/relationships/hyperlink" Target="https://lumiereboutique.fr/products/veste-femme-effet-superpose-maille-et-denim-style-moderne" TargetMode="External" Id="rId550" /><Relationship Type="http://schemas.openxmlformats.org/officeDocument/2006/relationships/hyperlink" Target="https://leonboutique.co/products/beatrice-herren-winter-casual-jacke-mit-reissverschluss" TargetMode="External" Id="rId551" /><Relationship Type="http://schemas.openxmlformats.org/officeDocument/2006/relationships/hyperlink" Target="https://lozendafashion.com/products/strickjacke-damen-off-shoulder-mit-goldknopfen" TargetMode="External" Id="rId552" /><Relationship Type="http://schemas.openxmlformats.org/officeDocument/2006/relationships/hyperlink" Target="https://lozendafashion.com/products/jacke-herren-zeitlos-strukturiert" TargetMode="External" Id="rId553" /><Relationship Type="http://schemas.openxmlformats.org/officeDocument/2006/relationships/hyperlink" Target="https://lozendafashion.com/products/kapuzenpullover-damen-weich-bequem" TargetMode="External" Id="rId554" /><Relationship Type="http://schemas.openxmlformats.org/officeDocument/2006/relationships/hyperlink" Target="https://dolce-paris.com/products/manteau-long-en-polaire-pour-femme-elegant-manteau-d-hiver-chaud" TargetMode="External" Id="rId555" /><Relationship Type="http://schemas.openxmlformats.org/officeDocument/2006/relationships/hyperlink" Target="https://lozendafashion.com/products/jacke-damen-lassig-angesagt" TargetMode="External" Id="rId556" /><Relationship Type="http://schemas.openxmlformats.org/officeDocument/2006/relationships/hyperlink" Target="https://leonboutique.co/products/alexander-herren-warmer-strickpullover-mit-rollkragen-fur-den-winter" TargetMode="External" Id="rId557" /><Relationship Type="http://schemas.openxmlformats.org/officeDocument/2006/relationships/hyperlink" Target="https://lozendafashion.com/products/strickpullover-damen-weich-warmend-4" TargetMode="External" Id="rId558" /><Relationship Type="http://schemas.openxmlformats.org/officeDocument/2006/relationships/hyperlink" Target="https://lozendafashion.com/products/strickblazer-damen-weich-bequem" TargetMode="External" Id="rId559" /><Relationship Type="http://schemas.openxmlformats.org/officeDocument/2006/relationships/hyperlink" Target="https://northstyle-fashion.com/products/mens-stylish-sweater-for-comfortable-everyday-wear" TargetMode="External" Id="rId560" /><Relationship Type="http://schemas.openxmlformats.org/officeDocument/2006/relationships/hyperlink" Target="https://lozendafashion.com/products/pullover-damen-strukturiert-lassig" TargetMode="External" Id="rId561" /><Relationship Type="http://schemas.openxmlformats.org/officeDocument/2006/relationships/hyperlink" Target="https://lozendafashion.com/products/strickjacke-damen-mit-kapuze-bequem-vielseitig" TargetMode="External" Id="rId562" /><Relationship Type="http://schemas.openxmlformats.org/officeDocument/2006/relationships/hyperlink" Target="https://lumiereboutique.fr/products/pull-a-capuche-oversize-en-maille-douce-pour-femme" TargetMode="External" Id="rId563" /><Relationship Type="http://schemas.openxmlformats.org/officeDocument/2006/relationships/hyperlink" Target="https://lookdeparis.com/products/pauline-veste-matelassee-femme-legere" TargetMode="External" Id="rId564" /><Relationship Type="http://schemas.openxmlformats.org/officeDocument/2006/relationships/hyperlink" Target="https://lozendafashion.com/products/blazer-damen-zweireiher-figurbetonte-passform" TargetMode="External" Id="rId565" /><Relationship Type="http://schemas.openxmlformats.org/officeDocument/2006/relationships/hyperlink" Target="https://lozendafashion.com/products/strickkleid-damen-mit-winter-motiv-langarm-locker" TargetMode="External" Id="rId566" /><Relationship Type="http://schemas.openxmlformats.org/officeDocument/2006/relationships/hyperlink" Target="https://lozendafashion.com/products/langer-mantel-damen-elegant-warmend-1" TargetMode="External" Id="rId567" /><Relationship Type="http://schemas.openxmlformats.org/officeDocument/2006/relationships/hyperlink" Target="https://lozendafashion.com/products/weste-damen-lang-kapuze-figurbetont" TargetMode="External" Id="rId568" /><Relationship Type="http://schemas.openxmlformats.org/officeDocument/2006/relationships/hyperlink" Target="https://dolce-paris.com/products/veste-courte-en-jean-elegante-pour-femme-manteau-trucker-decontracte" TargetMode="External" Id="rId569" /><Relationship Type="http://schemas.openxmlformats.org/officeDocument/2006/relationships/hyperlink" Target="https://lozendafashion.com/products/pullover-damen-islandisches-muster-warme-passform" TargetMode="External" Id="rId570" /><Relationship Type="http://schemas.openxmlformats.org/officeDocument/2006/relationships/hyperlink" Target="https://lozendafashion.com/products/strickpullover-damen-jacquard-muster-kuschelig-warm-1" TargetMode="External" Id="rId571" /><Relationship Type="http://schemas.openxmlformats.org/officeDocument/2006/relationships/hyperlink" Target="https://lozendafashion.com/products/kapuzenpullover-damen-verspielter-print-lockerer-schnitt" TargetMode="External" Id="rId572" /><Relationship Type="http://schemas.openxmlformats.org/officeDocument/2006/relationships/hyperlink" Target="https://oliverandblake.com/products/women-s-tailored-blazer-and-wide-leg-trousers-set-smart-occasion-style" TargetMode="External" Id="rId573" /><Relationship Type="http://schemas.openxmlformats.org/officeDocument/2006/relationships/hyperlink" Target="https://lozendafashion.com/products/eleganter-pullover-mit-v-ausschnitt" TargetMode="External" Id="rId574" /><Relationship Type="http://schemas.openxmlformats.org/officeDocument/2006/relationships/hyperlink" Target="https://lozendafashion.com/products/mantel-damen-knopfverschluss-elegant" TargetMode="External" Id="rId575" /><Relationship Type="http://schemas.openxmlformats.org/officeDocument/2006/relationships/hyperlink" Target="https://lozendafashion.com/products/feinstrickpullover-herren-viertelreissverschluss-elastische-bundchen" TargetMode="External" Id="rId576" /><Relationship Type="http://schemas.openxmlformats.org/officeDocument/2006/relationships/hyperlink" Target="https://lozendafashion.com/products/jacke-damen-oversize-kuschelig-warm" TargetMode="External" Id="rId577" /><Relationship Type="http://schemas.openxmlformats.org/officeDocument/2006/relationships/hyperlink" Target="https://lozendafashion.com/products/steppjacke-damen-hoher-kragen-strickarmel" TargetMode="External" Id="rId578" /><Relationship Type="http://schemas.openxmlformats.org/officeDocument/2006/relationships/hyperlink" Target="https://lozendafashion.com/products/strick-sneaker-damen-leicht-gepolstertes-fussbett-gummisohle" TargetMode="External" Id="rId579" /><Relationship Type="http://schemas.openxmlformats.org/officeDocument/2006/relationships/hyperlink" Target="https://lozendafashion.com/products/strickjacke-herren-zopfmuster-schalkragen" TargetMode="External" Id="rId580" /><Relationship Type="http://schemas.openxmlformats.org/officeDocument/2006/relationships/hyperlink" Target="https://lozendafashion.com/products/blazer-hosen-set-damen-sportlich-elegant" TargetMode="External" Id="rId581" /><Relationship Type="http://schemas.openxmlformats.org/officeDocument/2006/relationships/hyperlink" Target="https://leonboutique.co/products/mia-damen-zweireihiger-langer-trenchcoat-taillengrtel" TargetMode="External" Id="rId582" /><Relationship Type="http://schemas.openxmlformats.org/officeDocument/2006/relationships/hyperlink" Target="https://oliverandblake.com/products/elena-cashmere-turtleneck" TargetMode="External" Id="rId583" /><Relationship Type="http://schemas.openxmlformats.org/officeDocument/2006/relationships/hyperlink" Target="https://lozendafashion.com/products/strickjacke-damen-weich-warmend-2" TargetMode="External" Id="rId584" /><Relationship Type="http://schemas.openxmlformats.org/officeDocument/2006/relationships/hyperlink" Target="https://montarello.com/products/montarello-womens-jumper-round-neck-drop-shoulder-split-hem" TargetMode="External" Id="rId585" /><Relationship Type="http://schemas.openxmlformats.org/officeDocument/2006/relationships/hyperlink" Target="https://lozendafashion.com/products/strickjacke-damen-zopfmuster-knopfleiste-1" TargetMode="External" Id="rId586" /><Relationship Type="http://schemas.openxmlformats.org/officeDocument/2006/relationships/hyperlink" Target="https://lumiereboutique.fr/products/olivarae" TargetMode="External" Id="rId587" /><Relationship Type="http://schemas.openxmlformats.org/officeDocument/2006/relationships/hyperlink" Target="https://lozendafashion.com/products/strickjacke-damen-knopfleiste-weicher-komfort" TargetMode="External" Id="rId588" /><Relationship Type="http://schemas.openxmlformats.org/officeDocument/2006/relationships/hyperlink" Target="https://lozendafashion.com/products/cardigan-damen-oversized-v-ausschnitt-knopfleiste" TargetMode="External" Id="rId589" /><Relationship Type="http://schemas.openxmlformats.org/officeDocument/2006/relationships/hyperlink" Target="https://lozendafashion.com/products/pullover-damen-farbblock-design-lockere-passform" TargetMode="External" Id="rId590" /><Relationship Type="http://schemas.openxmlformats.org/officeDocument/2006/relationships/hyperlink" Target="https://lozendafashion.com/products/strickpullover-damen-oversized-weich-warm" TargetMode="External" Id="rId591" /><Relationship Type="http://schemas.openxmlformats.org/officeDocument/2006/relationships/hyperlink" Target="https://lozendafashion.com/products/strickpullover-damen-zopfmuster-weich" TargetMode="External" Id="rId592" /><Relationship Type="http://schemas.openxmlformats.org/officeDocument/2006/relationships/hyperlink" Target="https://lozendafashion.com/products/kapuzenpullover-damen-farbverlauf-kordelzug" TargetMode="External" Id="rId593" /><Relationship Type="http://schemas.openxmlformats.org/officeDocument/2006/relationships/hyperlink" Target="https://lozendafashion.com/products/strickpullover-damen-mit-reissverschluss-warm" TargetMode="External" Id="rId594" /><Relationship Type="http://schemas.openxmlformats.org/officeDocument/2006/relationships/hyperlink" Target="https://lozendafashion.com/products/strickpullover-damen-twist-knit-rundhalsausschnitt" TargetMode="External" Id="rId595" /><Relationship Type="http://schemas.openxmlformats.org/officeDocument/2006/relationships/hyperlink" Target="https://lozendafashion.com/products/strickpullover-damen-waffelstrick-lockere-passform" TargetMode="External" Id="rId596" /><Relationship Type="http://schemas.openxmlformats.org/officeDocument/2006/relationships/hyperlink" Target="https://lozendafashion.com/products/strickkleid-damen-wickeloptik-langarm" TargetMode="External" Id="rId597" /><Relationship Type="http://schemas.openxmlformats.org/officeDocument/2006/relationships/hyperlink" Target="https://lozendafashion.com/products/zopfmuster-pullover-damen-kuschelig-warm-oversized" TargetMode="External" Id="rId598" /><Relationship Type="http://schemas.openxmlformats.org/officeDocument/2006/relationships/hyperlink" Target="https://lumiereboutique.fr/products/veste-utilitaire-femme-mi-saison-col-montant-avec-poches-style-casual" TargetMode="External" Id="rId599" /><Relationship Type="http://schemas.openxmlformats.org/officeDocument/2006/relationships/hyperlink" Target="https://lozendafashion.com/products/blazer-damen-kragenlos-elegant" TargetMode="External" Id="rId600" /><Relationship Type="http://schemas.openxmlformats.org/officeDocument/2006/relationships/hyperlink" Target="https://lozendafashion.com/products/strickjacke-damen-mit-reissverschluss" TargetMode="External" Id="rId601" /><Relationship Type="http://schemas.openxmlformats.org/officeDocument/2006/relationships/hyperlink" Target="https://velareehhaus.com/products/konrad-herren-elegante-weste-mit-knopfverschluss" TargetMode="External" Id="rId602" /><Relationship Type="http://schemas.openxmlformats.org/officeDocument/2006/relationships/hyperlink" Target="https://lozendafashion.com/products/die-stylische-und-einzigartige-lederjacke" TargetMode="External" Id="rId603" /><Relationship Type="http://schemas.openxmlformats.org/officeDocument/2006/relationships/hyperlink" Target="https://lozendafashion.com/products/strickjacke-herren-cable-strick-warmend" TargetMode="External" Id="rId604" /><Relationship Type="http://schemas.openxmlformats.org/officeDocument/2006/relationships/hyperlink" Target="https://lozendafashion.com/products/strickjacke-herren-warm-winddicht" TargetMode="External" Id="rId605" /><Relationship Type="http://schemas.openxmlformats.org/officeDocument/2006/relationships/hyperlink" Target="https://northstyle-fashion.com/products/ida-womens-teddy-coat-with-side-pockets-and-hood" TargetMode="External" Id="rId606" /><Relationship Type="http://schemas.openxmlformats.org/officeDocument/2006/relationships/hyperlink" Target="https://lozendafashion.com/products/bomberjacke" TargetMode="External" Id="rId607" /><Relationship Type="http://schemas.openxmlformats.org/officeDocument/2006/relationships/hyperlink" Target="https://lozendafashion.com/products/pullover-damen-leicht-warmend" TargetMode="External" Id="rId608" /><Relationship Type="http://schemas.openxmlformats.org/officeDocument/2006/relationships/hyperlink" Target="https://harperwells-boston.com/products/naomi-two-piece-set" TargetMode="External" Id="rId609" /><Relationship Type="http://schemas.openxmlformats.org/officeDocument/2006/relationships/hyperlink" Target="https://lozendafashion.com/products/rollkragenpullover-damen-warm-elegant-1" TargetMode="External" Id="rId610" /><Relationship Type="http://schemas.openxmlformats.org/officeDocument/2006/relationships/hyperlink" Target="https://nordheim-mode.de/products/isabella-aufschlagen" TargetMode="External" Id="rId611" /><Relationship Type="http://schemas.openxmlformats.org/officeDocument/2006/relationships/hyperlink" Target="https://lozendafashion.com/products/kapuzenpullover-damen-wendbar-kuschelig-weich" TargetMode="External" Id="rId612" /><Relationship Type="http://schemas.openxmlformats.org/officeDocument/2006/relationships/hyperlink" Target="https://lozendafashion.com/products/strickpullover-damen-rollkragen-weich" TargetMode="External" Id="rId613" /><Relationship Type="http://schemas.openxmlformats.org/officeDocument/2006/relationships/hyperlink" Target="https://lozendafashion.com/products/hoodie-damen-leopardenstern-ruckenmotiv-cleanes-finish" TargetMode="External" Id="rId614" /><Relationship Type="http://schemas.openxmlformats.org/officeDocument/2006/relationships/hyperlink" Target="https://lozendafashion.com/products/fellmantel-damen-oversize-kuschelig-warm" TargetMode="External" Id="rId615" /><Relationship Type="http://schemas.openxmlformats.org/officeDocument/2006/relationships/hyperlink" Target="https://lozendafashion.com/products/blazer-damen-elegant-vielseitig" TargetMode="External" Id="rId616" /><Relationship Type="http://schemas.openxmlformats.org/officeDocument/2006/relationships/hyperlink" Target="https://harperwells-boston.com/products/maisie-cardigan" TargetMode="External" Id="rId617" /><Relationship Type="http://schemas.openxmlformats.org/officeDocument/2006/relationships/hyperlink" Target="https://vitellimoda.com/products/maglione-dolcevita-oversize-da-donna-i-ideale-per-lautunno" TargetMode="External" Id="rId618" /><Relationship Type="http://schemas.openxmlformats.org/officeDocument/2006/relationships/hyperlink" Target="https://lozendafashion.com/products/strickjacke-herren-knopfverschluss-warmend" TargetMode="External" Id="rId619" /><Relationship Type="http://schemas.openxmlformats.org/officeDocument/2006/relationships/hyperlink" Target="https://lozendafashion.com/products/wendemantel-damen-wendbar-lang-geschnitten" TargetMode="External" Id="rId620" /><Relationship Type="http://schemas.openxmlformats.org/officeDocument/2006/relationships/hyperlink" Target="https://lozendafashion.com/products/oversized-mantel-damen-elegant-warm" TargetMode="External" Id="rId621" /><Relationship Type="http://schemas.openxmlformats.org/officeDocument/2006/relationships/hyperlink" Target="https://boutique-paris.fr/products/lara-pull-femme-chaud" TargetMode="External" Id="rId622" /><Relationship Type="http://schemas.openxmlformats.org/officeDocument/2006/relationships/hyperlink" Target="https://lozendafashion.com/products/strickpullover-damen-rollkragen-figurbetont" TargetMode="External" Id="rId623" /><Relationship Type="http://schemas.openxmlformats.org/officeDocument/2006/relationships/hyperlink" Target="https://lozendafashion.com/products/strickpullover-damen-oversized-mit-rollkragen" TargetMode="External" Id="rId624" /><Relationship Type="http://schemas.openxmlformats.org/officeDocument/2006/relationships/hyperlink" Target="https://lozendafashion.com/products/jacke-damen-cropped-modern-geschnitten" TargetMode="External" Id="rId625" /><Relationship Type="http://schemas.openxmlformats.org/officeDocument/2006/relationships/hyperlink" Target="https://lozendafashion.com/products/oversize-kapuzenpullover-damen-lassig-bequem" TargetMode="External" Id="rId626" /><Relationship Type="http://schemas.openxmlformats.org/officeDocument/2006/relationships/hyperlink" Target="https://leonboutique.co/products/martina-winter-steppweste-fur-damen-mit-kapuze" TargetMode="External" Id="rId627" /><Relationship Type="http://schemas.openxmlformats.org/officeDocument/2006/relationships/hyperlink" Target="https://lozendafashion.com/products/cardigan-damen-elegant-komfortabel" TargetMode="External" Id="rId628" /><Relationship Type="http://schemas.openxmlformats.org/officeDocument/2006/relationships/hyperlink" Target="https://lozendafashion.com/products/wollmantel-damen-schlanker-schnitt-klassische-knopfleiste" TargetMode="External" Id="rId629" /><Relationship Type="http://schemas.openxmlformats.org/officeDocument/2006/relationships/hyperlink" Target="https://harperwells-boston.com/products/sullivan-jacket" TargetMode="External" Id="rId630" /><Relationship Type="http://schemas.openxmlformats.org/officeDocument/2006/relationships/hyperlink" Target="https://harperwells-boston.com/products/elinor" TargetMode="External" Id="rId631" /><Relationship Type="http://schemas.openxmlformats.org/officeDocument/2006/relationships/hyperlink" Target="https://lozendafashion.com/products/pullover-damen-weich-warmend-4" TargetMode="External" Id="rId632" /><Relationship Type="http://schemas.openxmlformats.org/officeDocument/2006/relationships/hyperlink" Target="https://lozendafashion.com/products/v-ausschnitt-bluse-damen-lassig-elegant" TargetMode="External" Id="rId633" /><Relationship Type="http://schemas.openxmlformats.org/officeDocument/2006/relationships/hyperlink" Target="https://nordheim-mode.de/products/benjamin-business-mantel" TargetMode="External" Id="rId634" /><Relationship Type="http://schemas.openxmlformats.org/officeDocument/2006/relationships/hyperlink" Target="https://lozendafashion.com/products/gesteppte-longweste-damen-warm-leicht-fur-den-winter" TargetMode="External" Id="rId635" /><Relationship Type="http://schemas.openxmlformats.org/officeDocument/2006/relationships/hyperlink" Target="https://lozendafashion.com/products/gemutliches-pullover-strickkleid-1" TargetMode="External" Id="rId636" /><Relationship Type="http://schemas.openxmlformats.org/officeDocument/2006/relationships/hyperlink" Target="https://lozendafashion.com/products/pullover-damen-rundhalsausschnitt-weich" TargetMode="External" Id="rId637" /><Relationship Type="http://schemas.openxmlformats.org/officeDocument/2006/relationships/hyperlink" Target="https://lozendafashion.com/products/weste-damen-kuschelig-warm-vielseitig" TargetMode="External" Id="rId638" /><Relationship Type="http://schemas.openxmlformats.org/officeDocument/2006/relationships/hyperlink" Target="https://lozendafashion.com/products/jacke-damen-elegant-warmend-feminin" TargetMode="External" Id="rId639" /><Relationship Type="http://schemas.openxmlformats.org/officeDocument/2006/relationships/hyperlink" Target="https://lozendafashion.com/products/jacke-damen-weich-warmend" TargetMode="External" Id="rId640" /><Relationship Type="http://schemas.openxmlformats.org/officeDocument/2006/relationships/hyperlink" Target="https://lozendafashion.com/products/trenchcoat-damen-elegant-taillierend" TargetMode="External" Id="rId641" /><Relationship Type="http://schemas.openxmlformats.org/officeDocument/2006/relationships/hyperlink" Target="https://lozendafashion.com/products/eleganter-blazer-damen-tailliert-vielseitig" TargetMode="External" Id="rId642" /><Relationship Type="http://schemas.openxmlformats.org/officeDocument/2006/relationships/hyperlink" Target="https://lozendafashion.com/products/oversized-pullover-damen-weich-warmend" TargetMode="External" Id="rId643" /><Relationship Type="http://schemas.openxmlformats.org/officeDocument/2006/relationships/hyperlink" Target="https://alpenkindmode.com/products/damen-zweiteiler-blazer-und-hose-mit-geradem-bein" TargetMode="External" Id="rId644" /><Relationship Type="http://schemas.openxmlformats.org/officeDocument/2006/relationships/hyperlink" Target="https://dolce-paris.com/products/gilet-utilitaire-premium-reversible-homme-gilet-en-coton-a-poches-multiples" TargetMode="External" Id="rId645" /><Relationship Type="http://schemas.openxmlformats.org/officeDocument/2006/relationships/hyperlink" Target="https://lozendafashion.com/products/jeansjacke-herren-robust-vielseitig" TargetMode="External" Id="rId646" /><Relationship Type="http://schemas.openxmlformats.org/officeDocument/2006/relationships/hyperlink" Target="https://alpenkindmode.com/products/damen-rippstrick-cardigan-mit-off-shoulder-kragen-und-zierknopfen" TargetMode="External" Id="rId647" /><Relationship Type="http://schemas.openxmlformats.org/officeDocument/2006/relationships/hyperlink" Target="https://lozendafashion.com/products/bikerjacke-damen-umlegekragen-taillierte-passform" TargetMode="External" Id="rId648" /><Relationship Type="http://schemas.openxmlformats.org/officeDocument/2006/relationships/hyperlink" Target="https://northstyle-fashion.com/products/women-s-knitted-relaxed-jumper" TargetMode="External" Id="rId649" /><Relationship Type="http://schemas.openxmlformats.org/officeDocument/2006/relationships/hyperlink" Target="https://lozendafashion.com/products/strickpullover-damen-blumenmuster-leicht" TargetMode="External" Id="rId650" /><Relationship Type="http://schemas.openxmlformats.org/officeDocument/2006/relationships/hyperlink" Target="https://lozendafashion.com/products/strickjacke-damen-offene-front-blumen-applikation" TargetMode="External" Id="rId651" /><Relationship Type="http://schemas.openxmlformats.org/officeDocument/2006/relationships/hyperlink" Target="https://lozendafashion.com/products/elegante-und-bequeme-kapuzenjacke-fur-damen" TargetMode="External" Id="rId652" /><Relationship Type="http://schemas.openxmlformats.org/officeDocument/2006/relationships/hyperlink" Target="https://harperwells-boston.com/products/ramsey-shirt" TargetMode="External" Id="rId653" /><Relationship Type="http://schemas.openxmlformats.org/officeDocument/2006/relationships/hyperlink" Target="https://lozendafashion.com/products/overshirt-herren-warm-vielseitig" TargetMode="External" Id="rId654" /><Relationship Type="http://schemas.openxmlformats.org/officeDocument/2006/relationships/hyperlink" Target="https://lozendafashion.com/products/strickset-damen-3-teilig-vielseitig-kombinierbar" TargetMode="External" Id="rId655" /><Relationship Type="http://schemas.openxmlformats.org/officeDocument/2006/relationships/hyperlink" Target="https://lozendafashion.com/products/kapuzenpullover-damen-message-print-kapuze" TargetMode="External" Id="rId656" /><Relationship Type="http://schemas.openxmlformats.org/officeDocument/2006/relationships/hyperlink" Target="https://dolce-paris.com/products/manteau-femme-en-melange-de-laine-a-simple-boutonnage-veste-elegante-mi-longue-a-revers" TargetMode="External" Id="rId657" /><Relationship Type="http://schemas.openxmlformats.org/officeDocument/2006/relationships/hyperlink" Target="https://montarello.com/products/montarello-womens-raincoat-hooded-check-lined" TargetMode="External" Id="rId658" /><Relationship Type="http://schemas.openxmlformats.org/officeDocument/2006/relationships/hyperlink" Target="https://lozendafashion.com/products/steppjacke-damen-zweifarbig-mit-kapuze" TargetMode="External" Id="rId659" /><Relationship Type="http://schemas.openxmlformats.org/officeDocument/2006/relationships/hyperlink" Target="https://dolce-paris.com/products/ensemble-cardigan-col-montant-et-pantalon-large-chic-et-confortable" TargetMode="External" Id="rId660" /><Relationship Type="http://schemas.openxmlformats.org/officeDocument/2006/relationships/hyperlink" Target="https://lozendafashion.com/products/eleganterpulloverfurdamen" TargetMode="External" Id="rId661" /><Relationship Type="http://schemas.openxmlformats.org/officeDocument/2006/relationships/hyperlink" Target="https://harperwells-boston.com/products/foster" TargetMode="External" Id="rId662" /><Relationship Type="http://schemas.openxmlformats.org/officeDocument/2006/relationships/hyperlink" Target="https://oliverandblake.com/products/avery-merino-cardigan" TargetMode="External" Id="rId663" /><Relationship Type="http://schemas.openxmlformats.org/officeDocument/2006/relationships/hyperlink" Target="https://lozendafashion.com/products/strickjacke-damen-weich-bequem-4" TargetMode="External" Id="rId664" /><Relationship Type="http://schemas.openxmlformats.org/officeDocument/2006/relationships/hyperlink" Target="https://lozendafashion.com/products/steppjacke-damen-kunstfellkapuze-zwei-wege-reissverschluss" TargetMode="External" Id="rId665" /><Relationship Type="http://schemas.openxmlformats.org/officeDocument/2006/relationships/hyperlink" Target="https://lozendafashion.com/products/aurora-lassige-flanell-strickjacke-fur-damen-mit-karomuster" TargetMode="External" Id="rId666" /><Relationship Type="http://schemas.openxmlformats.org/officeDocument/2006/relationships/hyperlink" Target="https://lozendafashion.com/products/steppweste-damen-mit-kapuze-leicht-warm" TargetMode="External" Id="rId667" /><Relationship Type="http://schemas.openxmlformats.org/officeDocument/2006/relationships/hyperlink" Target="https://lozendafashion.com/products/mantel-damen-elegant-warm" TargetMode="External" Id="rId668" /><Relationship Type="http://schemas.openxmlformats.org/officeDocument/2006/relationships/hyperlink" Target="https://harperwells-boston.com/products/deanna" TargetMode="External" Id="rId669" /><Relationship Type="http://schemas.openxmlformats.org/officeDocument/2006/relationships/hyperlink" Target="https://montarello.com/products/architected-product-listing-strategy-leveraging-high-volume-keywords-montarello-womens-cable-knit-cardigan-with-v-neck-and-buttons" TargetMode="External" Id="rId670" /><Relationship Type="http://schemas.openxmlformats.org/officeDocument/2006/relationships/hyperlink" Target="https://lookdeparis.com/products/veronique" TargetMode="External" Id="rId671" /><Relationship Type="http://schemas.openxmlformats.org/officeDocument/2006/relationships/hyperlink" Target="https://laurentmonaco.fr/products/laurent-monaco-veste-vintage-elegante" TargetMode="External" Id="rId672" /><Relationship Type="http://schemas.openxmlformats.org/officeDocument/2006/relationships/hyperlink" Target="https://harperwells-boston.com/products/lydia-set" TargetMode="External" Id="rId673" /><Relationship Type="http://schemas.openxmlformats.org/officeDocument/2006/relationships/hyperlink" Target="https://lozendafashion.com/products/flora-bedruckte-damenjacke-mit-reissverschluss-und-kragen-fur-den-fruhling" TargetMode="External" Id="rId674" /><Relationship Type="http://schemas.openxmlformats.org/officeDocument/2006/relationships/hyperlink" Target="https://laurentmonaco.fr/products/laurent-monaco-veste-vintage-en-daim-avec-capuche" TargetMode="External" Id="rId675" /><Relationship Type="http://schemas.openxmlformats.org/officeDocument/2006/relationships/hyperlink" Target="https://lozendafashion.com/products/nadin-damen-freizeit-pullover" TargetMode="External" Id="rId676" /><Relationship Type="http://schemas.openxmlformats.org/officeDocument/2006/relationships/hyperlink" Target="https://lozendafashion.com/products/jacke-damen-taillierte-silhouette-mit-druckknopfen" TargetMode="External" Id="rId677" /><Relationship Type="http://schemas.openxmlformats.org/officeDocument/2006/relationships/hyperlink" Target="https://lozendafashion.com/products/strickjacke-damen-longschnitt-vielseitig" TargetMode="External" Id="rId678" /><Relationship Type="http://schemas.openxmlformats.org/officeDocument/2006/relationships/hyperlink" Target="https://harperwells-boston.com/products/kellan-shirt" TargetMode="External" Id="rId679" /><Relationship Type="http://schemas.openxmlformats.org/officeDocument/2006/relationships/hyperlink" Target="https://vitellimoda.com/products/blusa-donna-primaverile-maniche-plissettate-taglio-svasato" TargetMode="External" Id="rId680" /><Relationship Type="http://schemas.openxmlformats.org/officeDocument/2006/relationships/hyperlink" Target="https://nordheim-mode.de/products/aurelie-leichte-bluse-mit-floralem-design-fur-naturliche-eleganz" TargetMode="External" Id="rId681" /><Relationship Type="http://schemas.openxmlformats.org/officeDocument/2006/relationships/hyperlink" Target="https://leonboutique.co/products/johanna-damen-oversized-strickjacke-mit-knopfen" TargetMode="External" Id="rId682" /><Relationship Type="http://schemas.openxmlformats.org/officeDocument/2006/relationships/hyperlink" Target="https://lozendafashion.com/products/strickjacke-damen-weich-bequem-3" TargetMode="External" Id="rId683" /><Relationship Type="http://schemas.openxmlformats.org/officeDocument/2006/relationships/hyperlink" Target="https://velareehhaus.com/products/ronja-damen-lange-oversize-strickjacke-mit-grobstrick-und-knopfleiste" TargetMode="External" Id="rId684" /><Relationship Type="http://schemas.openxmlformats.org/officeDocument/2006/relationships/hyperlink" Target="https://nordheim-mode.de/products/nadine-strickjacke" TargetMode="External" Id="rId685" /><Relationship Type="http://schemas.openxmlformats.org/officeDocument/2006/relationships/hyperlink" Target="https://lozendafashion.com/products/kuschelige-wollstrickjacke-damen" TargetMode="External" Id="rId686" /><Relationship Type="http://schemas.openxmlformats.org/officeDocument/2006/relationships/hyperlink" Target="https://lozendafashion.com/products/langarm-hemd-damen-eleganter-print-schlankmachender-look" TargetMode="External" Id="rId687" /><Relationship Type="http://schemas.openxmlformats.org/officeDocument/2006/relationships/hyperlink" Target="https://shoesrowan.com/products/walk-ankle-boots" TargetMode="External" Id="rId688" /><Relationship Type="http://schemas.openxmlformats.org/officeDocument/2006/relationships/hyperlink" Target="https://nordheim-mode.de/products/ginevra" TargetMode="External" Id="rId689" /><Relationship Type="http://schemas.openxmlformats.org/officeDocument/2006/relationships/hyperlink" Target="https://leonboutique.co/products/katharina-damen-sommer-bohemian-maxi-kleid-mit-langarm" TargetMode="External" Id="rId690" /><Relationship Type="http://schemas.openxmlformats.org/officeDocument/2006/relationships/hyperlink" Target="https://nordheim-mode.de/products/greta-winterkleid" TargetMode="External" Id="rId691" /><Relationship Type="http://schemas.openxmlformats.org/officeDocument/2006/relationships/hyperlink" Target="https://harperwells-boston.com/products/walter-pants" TargetMode="External" Id="rId692" /><Relationship Type="http://schemas.openxmlformats.org/officeDocument/2006/relationships/hyperlink" Target="https://velareehhaus.com/products/damen-paillettenkleid-mit-rundhalsausschnitt-und-langen-armeln" TargetMode="External" Id="rId693" /><Relationship Type="http://schemas.openxmlformats.org/officeDocument/2006/relationships/hyperlink" Target="https://dolce-paris.com/products/femmes-botte-cheville-franges-suedees-vintage-audacieuses-elegantes" TargetMode="External" Id="rId694" /><Relationship Type="http://schemas.openxmlformats.org/officeDocument/2006/relationships/hyperlink" Target="https://nordheim-mode.de/products/elisa-damen-kleid-mit-v-ausschnitt" TargetMode="External" Id="rId695" /><Relationship Type="http://schemas.openxmlformats.org/officeDocument/2006/relationships/hyperlink" Target="https://lozendafashion.com/products/sneaker-herren-zeitloses-design" TargetMode="External" Id="rId696" /><Relationship Type="http://schemas.openxmlformats.org/officeDocument/2006/relationships/hyperlink" Target="https://nordheim-mode.de/products/bea-vintage-inspiriertes-langarmliges-freizeitkleid" TargetMode="External" Id="rId697" /><Relationship Type="http://schemas.openxmlformats.org/officeDocument/2006/relationships/hyperlink" Target="https://daviesandcooper.com/products/george-mens-zip-up-tracksuit-set-with-stand-collar" TargetMode="External" Id="rId698" /><Relationship Type="http://schemas.openxmlformats.org/officeDocument/2006/relationships/hyperlink" Target="https://lozendafashion.com/products/stiefeletten-damen-blockabsatz-komfortabel" TargetMode="External" Id="rId699" /><Relationship Type="http://schemas.openxmlformats.org/officeDocument/2006/relationships/hyperlink" Target="https://moreau-lyon.fr/products/moreau-lyon-pantalons-classiques-a-jambes-larges-pour-femmes" TargetMode="External" Id="rId700" /><Relationship Type="http://schemas.openxmlformats.org/officeDocument/2006/relationships/hyperlink" Target="https://harperwells-boston.com/products/paisley" TargetMode="External" Id="rId701" /><Relationship Type="http://schemas.openxmlformats.org/officeDocument/2006/relationships/hyperlink" Target="https://lozendafashion.com/products/jeans-damen-weites-bein-hohe-taille" TargetMode="External" Id="rId702" /><Relationship Type="http://schemas.openxmlformats.org/officeDocument/2006/relationships/hyperlink" Target="https://nordheim-mode.de/products/pauline-leder" TargetMode="External" Id="rId703" /><Relationship Type="http://schemas.openxmlformats.org/officeDocument/2006/relationships/hyperlink" Target="https://laurentmonaco.fr/products/laurent-monaco-pantalons-propres-et-confortables" TargetMode="External" Id="rId704" /><Relationship Type="http://schemas.openxmlformats.org/officeDocument/2006/relationships/hyperlink" Target="https://oliverandblake.com/products/florian-relaxed-pants" TargetMode="External" Id="rId705" /><Relationship Type="http://schemas.openxmlformats.org/officeDocument/2006/relationships/hyperlink" Target="https://wilson-and-carter.com/products/julian" TargetMode="External" Id="rId706" /><Relationship Type="http://schemas.openxmlformats.org/officeDocument/2006/relationships/hyperlink" Target="https://harperwells-boston.com/products/audrey-sneakers" TargetMode="External" Id="rId707" /><Relationship Type="http://schemas.openxmlformats.org/officeDocument/2006/relationships/hyperlink" Target="https://mayfairandfinch.co.uk/products/retro-high-waist-corduroy-trousers-with-rolled-hem" TargetMode="External" Id="rId708" /><Relationship Type="http://schemas.openxmlformats.org/officeDocument/2006/relationships/hyperlink" Target="https://nordheim-mode.de/products/anika-boots" TargetMode="External" Id="rId709" /><Relationship Type="http://schemas.openxmlformats.org/officeDocument/2006/relationships/hyperlink" Target="https://oliverandblake.com/products/willson-genuine-leather-boots" TargetMode="External" Id="rId710" /><Relationship Type="http://schemas.openxmlformats.org/officeDocument/2006/relationships/hyperlink" Target="https://lozendafashion.com/products/stiefel-herren-robust-alltagstauglich" TargetMode="External" Id="rId711" /><Relationship Type="http://schemas.openxmlformats.org/officeDocument/2006/relationships/hyperlink" Target="https://lozendafashion.com/products/weite-hosen-damen-fliessend-lassig" TargetMode="External" Id="rId712" /><Relationship Type="http://schemas.openxmlformats.org/officeDocument/2006/relationships/hyperlink" Target="https://harperwells-boston.com/products/greta-boots" TargetMode="External" Id="rId713" /><Relationship Type="http://schemas.openxmlformats.org/officeDocument/2006/relationships/hyperlink" Target="https://lozendafashion.com/products/weiche-luxus-hosen" TargetMode="External" Id="rId714" /><Relationship Type="http://schemas.openxmlformats.org/officeDocument/2006/relationships/hyperlink" Target="https://harperwells-boston.com/products/lorna-leggings" TargetMode="External" Id="rId715" /><Relationship Type="http://schemas.openxmlformats.org/officeDocument/2006/relationships/hyperlink" Target="https://risora-shop.de/products/sienna-wildleder-stiefeletten-fur-damen" TargetMode="External" Id="rId716" /><Relationship Type="http://schemas.openxmlformats.org/officeDocument/2006/relationships/hyperlink" Target="https://leonboutique.co/products/charlotte-damen-keilabsatz-ankle-boots-mit-plateau-und-reiverschluss" TargetMode="External" Id="rId717" /><Relationship Type="http://schemas.openxmlformats.org/officeDocument/2006/relationships/hyperlink" Target="https://dolce-paris.com/products/jean-femme-droite-style-taille-elastique-et-poches-en-denim" TargetMode="External" Id="rId718" /><Relationship Type="http://schemas.openxmlformats.org/officeDocument/2006/relationships/hyperlink" Target="https://nordheim-mode.de/products/rosavie-geraumige-wadenlange-stiefeletten" TargetMode="External" Id="rId719" /><Relationship Type="http://schemas.openxmlformats.org/officeDocument/2006/relationships/hyperlink" Target="https://leonboutique.co/products/greta-stiefeletten-damen-plateau-chelsea-boots-wildleder-optik-slip-on" TargetMode="External" Id="rId720" /><Relationship Type="http://schemas.openxmlformats.org/officeDocument/2006/relationships/hyperlink" Target="https://lozendafashion.com/products/cargohose-herren-bequem-vielseitig" TargetMode="External" Id="rId721" /><Relationship Type="http://schemas.openxmlformats.org/officeDocument/2006/relationships/hyperlink" Target="https://risora-shop.de/products/damen-bestickte-cowboy-stiefel-mit-spitzennase-und-mittelabsatzen" TargetMode="External" Id="rId722" /><Relationship Type="http://schemas.openxmlformats.org/officeDocument/2006/relationships/hyperlink" Target="https://lozendafashion.com/products/cargohose-herren-lockerer-sitz-viel-stauraum" TargetMode="External" Id="rId723" /><Relationship Type="http://schemas.openxmlformats.org/officeDocument/2006/relationships/hyperlink" Target="https://boutique-elegance-bordeaux.fr/products/isavine" TargetMode="External" Id="rId724" /><Relationship Type="http://schemas.openxmlformats.org/officeDocument/2006/relationships/hyperlink" Target="https://lozendafashion.com/products/2-teiliges-set-aus-satin-oberteil-mit-3-4-armel-und-rundhalsausschnitt-kombiniert-mit-satin-hose-mit-multi" TargetMode="External" Id="rId725" /><Relationship Type="http://schemas.openxmlformats.org/officeDocument/2006/relationships/hyperlink" Target="https://lozendafashion.com/products/stoffhose-damen-weiter-schnitt-nadelstreifen" TargetMode="External" Id="rId726" /><Relationship Type="http://schemas.openxmlformats.org/officeDocument/2006/relationships/hyperlink" Target="https://lozendafashion.com/products/eleganteranzugfurdamen" TargetMode="External" Id="rId727" /><Relationship Type="http://schemas.openxmlformats.org/officeDocument/2006/relationships/hyperlink" Target="https://harperwells-boston.com/products/valeria-pants" TargetMode="External" Id="rId728" /><Relationship Type="http://schemas.openxmlformats.org/officeDocument/2006/relationships/hyperlink" Target="https://armandetfils.fr/products/pantalon-homme-a-pinces-avec-taille-haute" TargetMode="External" Id="rId729" /><Relationship Type="http://schemas.openxmlformats.org/officeDocument/2006/relationships/hyperlink" Target="https://nordheim-mode.de/products/celine-damen-oversized-top-und-weite-hose-set" TargetMode="External" Id="rId730" /><Relationship Type="http://schemas.openxmlformats.org/officeDocument/2006/relationships/hyperlink" Target="https://amara-fiore.com/products/cappotto-uomo-pantalone-taglio-retro-freschezza-traspirante" TargetMode="External" Id="rId731" /><Relationship Type="http://schemas.openxmlformats.org/officeDocument/2006/relationships/hyperlink" Target="https://harperwells-boston.com/products/matilda" TargetMode="External" Id="rId732" /><Relationship Type="http://schemas.openxmlformats.org/officeDocument/2006/relationships/hyperlink" Target="https://lozendafashion.com/products/westernstiefel-damen-nieten-stutzsohle" TargetMode="External" Id="rId733" /><Relationship Type="http://schemas.openxmlformats.org/officeDocument/2006/relationships/hyperlink" Target="https://lozendafashion.com/products/loungewear-set-damen-zweiteilig-warmend" TargetMode="External" Id="rId734" /><Relationship Type="http://schemas.openxmlformats.org/officeDocument/2006/relationships/hyperlink" Target="https://leonboutique.co/products/anja-damen-hosen-set-mit-langarmligem-crop-top" TargetMode="External" Id="rId735" /><Relationship Type="http://schemas.openxmlformats.org/officeDocument/2006/relationships/hyperlink" Target="https://nordheim-mode.de/products/emma-elegantes-3-teiliges-set" TargetMode="External" Id="rId736" /><Relationship Type="http://schemas.openxmlformats.org/officeDocument/2006/relationships/hyperlink" Target="https://vitellimoda.com/products/ava-set-casual-completo-per-linverno" TargetMode="External" Id="rId737" /><Relationship Type="http://schemas.openxmlformats.org/officeDocument/2006/relationships/hyperlink" Target="https://lune-mode.com/products/bottes-a-bout-pointu-pour-femmes" TargetMode="External" Id="rId738" /><Relationship Type="http://schemas.openxmlformats.org/officeDocument/2006/relationships/hyperlink" Target="https://nordheim-mode.de/products/fiorella-damen-blumen-zweiteiler" TargetMode="External" Id="rId739" /><Relationship Type="http://schemas.openxmlformats.org/officeDocument/2006/relationships/hyperlink" Target="https://lozendafashion.com/products/jumpsuiteleganterzweiteilermitcoldshoulder" TargetMode="External" Id="rId740" /><Relationship Type="http://schemas.openxmlformats.org/officeDocument/2006/relationships/hyperlink" Target="https://lozendafashion.com/products/warmer-stylischer-pyjama-anzug-mit-kapuze" TargetMode="External" Id="rId741" /><Relationship Type="http://schemas.openxmlformats.org/officeDocument/2006/relationships/hyperlink" Target="https://alpenkindmode.com/products/damen-zweiteiler-mit-spitzenbesatz-und-verstellbaren-tragern" TargetMode="External" Id="rId742" /><Relationship Type="http://schemas.openxmlformats.org/officeDocument/2006/relationships/hyperlink" Target="https://harperwells-boston.com/products/sabrina-boots" TargetMode="External" Id="rId743" /><Relationship Type="http://schemas.openxmlformats.org/officeDocument/2006/relationships/hyperlink" Target="https://lozendafashion.com/products/bellaso-stabile-sicherheit-mit-armeestiefel" TargetMode="External" Id="rId744" /><Relationship Type="http://schemas.openxmlformats.org/officeDocument/2006/relationships/hyperlink" Target="https://harperwells-boston.com/products/adriana" TargetMode="External" Id="rId745" /><Relationship Type="http://schemas.openxmlformats.org/officeDocument/2006/relationships/hyperlink" Target="https://nordheim-mode.de/products/olivia-langarm-pullover" TargetMode="External" Id="rId746" /><Relationship Type="http://schemas.openxmlformats.org/officeDocument/2006/relationships/hyperlink" Target="https://dolce-paris.com/products/pull-col-v-femme-jules-doux-et-facile" TargetMode="External" Id="rId747" /><Relationship Type="http://schemas.openxmlformats.org/officeDocument/2006/relationships/hyperlink" Target="https://lozendafashion.com/products/pullover-damen-rundhalsausschnitt-verspieltes-punkte-muster" TargetMode="External" Id="rId748" /><Relationship Type="http://schemas.openxmlformats.org/officeDocument/2006/relationships/hyperlink" Target="https://lozendafashion.com/products/wollpullover-herren-warm-leicht" TargetMode="External" Id="rId749" /><Relationship Type="http://schemas.openxmlformats.org/officeDocument/2006/relationships/hyperlink" Target="https://lozendafashion.com/products/polo-pullover-herren-weich-modern-geschnitten" TargetMode="External" Id="rId750" /><Relationship Type="http://schemas.openxmlformats.org/officeDocument/2006/relationships/hyperlink" Target="https://oliverandblake.com/products/women-s-tailored-blazer-midi-dress-formal-occasion-style" TargetMode="External" Id="rId751" /><Relationship Type="http://schemas.openxmlformats.org/officeDocument/2006/relationships/hyperlink" Target="https://nordheim-mode.de/products/damen-blazer-weite-hosen-set-mit-taschen" TargetMode="External" Id="rId752" /><Relationship Type="http://schemas.openxmlformats.org/officeDocument/2006/relationships/hyperlink" Target="https://alpenkindmode.com/products/damen-blazer-und-hosen-set" TargetMode="External" Id="rId753" /><Relationship Type="http://schemas.openxmlformats.org/officeDocument/2006/relationships/hyperlink" Target="https://vitellimoda.com/products/giacca-da-donna-con-maniche-in-maglia-e-cappuccio" TargetMode="External" Id="rId754" /><Relationship Type="http://schemas.openxmlformats.org/officeDocument/2006/relationships/hyperlink" Target="https://harperwells-boston.com/products/allysia-dress" TargetMode="External" Id="rId755" /><Relationship Type="http://schemas.openxmlformats.org/officeDocument/2006/relationships/hyperlink" Target="https://dolce-paris.com/products/baskets-orthopediques-en-daim-a-lacets-pour-femme-chaussures-de-marche-confortables" TargetMode="External" Id="rId756" /><Relationship Type="http://schemas.openxmlformats.org/officeDocument/2006/relationships/hyperlink" Target="https://lumiereboutique.fr/products/kassiane" TargetMode="External" Id="rId757" /><Relationship Type="http://schemas.openxmlformats.org/officeDocument/2006/relationships/drawing" Target="/xl/drawings/drawing1.xml" Id="rId758" /></Relationships>
</file>

<file path=xl/worksheets/_rels/sheet3.xml.rels><Relationships xmlns="http://schemas.openxmlformats.org/package/2006/relationships"><Relationship Type="http://schemas.openxmlformats.org/officeDocument/2006/relationships/hyperlink" Target="https://lumiereboutique.fr/products/marivelle" TargetMode="External" Id="rId1" /><Relationship Type="http://schemas.openxmlformats.org/officeDocument/2006/relationships/hyperlink" Target="https://nordheim-mode.de/products/elly-hochkragen-weiches-stricktop" TargetMode="External" Id="rId2" /><Relationship Type="http://schemas.openxmlformats.org/officeDocument/2006/relationships/hyperlink" Target="https://karlson-berlin.com/products/sevira" TargetMode="External" Id="rId3" /><Relationship Type="http://schemas.openxmlformats.org/officeDocument/2006/relationships/hyperlink" Target="https://lookdeparis.com/products/victor-veste-cuir-elegante-moderne-homme" TargetMode="External" Id="rId4" /><Relationship Type="http://schemas.openxmlformats.org/officeDocument/2006/relationships/hyperlink" Target="https://leonboutique.co/products/annika-damen-burojacke-figurbetonter-blazer" TargetMode="External" Id="rId5" /><Relationship Type="http://schemas.openxmlformats.org/officeDocument/2006/relationships/hyperlink" Target="https://leonboutique.co/products/annika-damen-eleganter-oversized-pullover" TargetMode="External" Id="rId6" /><Relationship Type="http://schemas.openxmlformats.org/officeDocument/2006/relationships/hyperlink" Target="https://nordheim-mode.de/products/clara-damen-oversized-bomberjacke" TargetMode="External" Id="rId7" /><Relationship Type="http://schemas.openxmlformats.org/officeDocument/2006/relationships/hyperlink" Target="https://nordheim-mode.de/products/isabella-cashmere-rollkragenpullover" TargetMode="External" Id="rId8" /><Relationship Type="http://schemas.openxmlformats.org/officeDocument/2006/relationships/hyperlink" Target="https://lozendafashion.com/products/eleganter-komfort-pullover" TargetMode="External" Id="rId9" /><Relationship Type="http://schemas.openxmlformats.org/officeDocument/2006/relationships/hyperlink" Target="https://wentworthlondon.com/products/long-sleeve-polo-for-men" TargetMode="External" Id="rId10" /><Relationship Type="http://schemas.openxmlformats.org/officeDocument/2006/relationships/hyperlink" Target="https://leonboutique.co/products/maximilian-herren-vintage-biker-quilted-jacket-echtleder-reiverschluss" TargetMode="External" Id="rId11" /><Relationship Type="http://schemas.openxmlformats.org/officeDocument/2006/relationships/hyperlink" Target="https://lookdeparis.com/products/juliette-ensemble-blazer-elegant-femme" TargetMode="External" Id="rId12" /><Relationship Type="http://schemas.openxmlformats.org/officeDocument/2006/relationships/hyperlink" Target="https://harperwells-boston.com/products/margaret-sweatshirt" TargetMode="External" Id="rId13" /><Relationship Type="http://schemas.openxmlformats.org/officeDocument/2006/relationships/hyperlink" Target="https://karlson-berlin.com/products/wilson" TargetMode="External" Id="rId14" /><Relationship Type="http://schemas.openxmlformats.org/officeDocument/2006/relationships/hyperlink" Target="https://nordheim-mode.de/products/jade-strickpullover" TargetMode="External" Id="rId15" /><Relationship Type="http://schemas.openxmlformats.org/officeDocument/2006/relationships/hyperlink" Target="https://nordheim-mode.de/products/leopardenmuster-denim-patchwork-pullover" TargetMode="External" Id="rId16" /><Relationship Type="http://schemas.openxmlformats.org/officeDocument/2006/relationships/hyperlink" Target="https://leonboutique.co/products/karl-lassiger-herren-hoodie-mit-reissverschluss" TargetMode="External" Id="rId17" /><Relationship Type="http://schemas.openxmlformats.org/officeDocument/2006/relationships/hyperlink" Target="https://vitellimoda.com/products/donna-inverno-cardigan-solido-bottoni-maniche-lunghe" TargetMode="External" Id="rId18" /><Relationship Type="http://schemas.openxmlformats.org/officeDocument/2006/relationships/hyperlink" Target="https://nordheim-mode.de/products/gabriele-jacke" TargetMode="External" Id="rId19" /><Relationship Type="http://schemas.openxmlformats.org/officeDocument/2006/relationships/hyperlink" Target="https://lozendafashion.com/products/cordjacke-damen-gemutlich-wandelbar" TargetMode="External" Id="rId20" /><Relationship Type="http://schemas.openxmlformats.org/officeDocument/2006/relationships/hyperlink" Target="https://karlson-berlin.com/products/harron" TargetMode="External" Id="rId21" /><Relationship Type="http://schemas.openxmlformats.org/officeDocument/2006/relationships/hyperlink" Target="https://lookdeparis.com/products/chanel-manteau-de-pluie-femme-long" TargetMode="External" Id="rId22" /><Relationship Type="http://schemas.openxmlformats.org/officeDocument/2006/relationships/hyperlink" Target="https://falkenberg-mode.de/products/fabiola" TargetMode="External" Id="rId23" /><Relationship Type="http://schemas.openxmlformats.org/officeDocument/2006/relationships/hyperlink" Target="https://nordheim-mode.de/products/giuseppina-regenmantel" TargetMode="External" Id="rId24" /><Relationship Type="http://schemas.openxmlformats.org/officeDocument/2006/relationships/hyperlink" Target="https://lookdeparis.com/products/louise-cardigan-elegant-automne-femme" TargetMode="External" Id="rId25" /><Relationship Type="http://schemas.openxmlformats.org/officeDocument/2006/relationships/hyperlink" Target="https://leonboutique.co/products/dorothea-damen-strickpullover-mit-rundhalsausschnitt-fur-den-alltag" TargetMode="External" Id="rId26" /><Relationship Type="http://schemas.openxmlformats.org/officeDocument/2006/relationships/hyperlink" Target="https://leonboutique.co/products/viola-damen-weicher-strickpullover-mit-farbblock-und-leopardenmuster" TargetMode="External" Id="rId27" /><Relationship Type="http://schemas.openxmlformats.org/officeDocument/2006/relationships/hyperlink" Target="https://laurentmonaco.fr/products/laurent-monaco-pull-tendance-avec-zip-moyen-homme" TargetMode="External" Id="rId28" /><Relationship Type="http://schemas.openxmlformats.org/officeDocument/2006/relationships/hyperlink" Target="https://risora-shop.de/products/klassikcardigan-strickjacke-stilvoll-und-bequem" TargetMode="External" Id="rId29" /><Relationship Type="http://schemas.openxmlformats.org/officeDocument/2006/relationships/hyperlink" Target="https://leonboutique.co/products/sabina-damen-klassischer-blazer-mit-ein-knopf-verschluss" TargetMode="External" Id="rId30" /><Relationship Type="http://schemas.openxmlformats.org/officeDocument/2006/relationships/hyperlink" Target="https://karlson-berlin.com/products/orion" TargetMode="External" Id="rId31" /><Relationship Type="http://schemas.openxmlformats.org/officeDocument/2006/relationships/hyperlink" Target="https://leonboutique.co/products/edith-damen-stilvoller-massgeschneiderter-blazer-fur-freizeitlook" TargetMode="External" Id="rId32" /><Relationship Type="http://schemas.openxmlformats.org/officeDocument/2006/relationships/hyperlink" Target="https://vitellimoda.com/products/blazer-uomo-con-bottoni-a-taglio-strutturato-in-tessuto-premium-ideale-per-lautunno" TargetMode="External" Id="rId33" /><Relationship Type="http://schemas.openxmlformats.org/officeDocument/2006/relationships/hyperlink" Target="https://nordheim-mode.de/products/sanae-trendy-alltags-pullover" TargetMode="External" Id="rId34" /><Relationship Type="http://schemas.openxmlformats.org/officeDocument/2006/relationships/hyperlink" Target="https://nordheim-mode.de/products/sara-komfortpullover" TargetMode="External" Id="rId35" /><Relationship Type="http://schemas.openxmlformats.org/officeDocument/2006/relationships/hyperlink" Target="https://leonboutique.co/products/charlotte-damen-oversized-fledermausarm-strick-sweater" TargetMode="External" Id="rId36" /><Relationship Type="http://schemas.openxmlformats.org/officeDocument/2006/relationships/hyperlink" Target="https://vitellimoda.com/products/maglione-con-collo-alto-in-lana-merino-traspirante-e-termico-versatile-per-occasioni-casual-e-formali" TargetMode="External" Id="rId37" /><Relationship Type="http://schemas.openxmlformats.org/officeDocument/2006/relationships/hyperlink" Target="https://laurentmonaco.fr/products/veste-legere-doublee-a-carreaux-pour-homme" TargetMode="External" Id="rId38" /><Relationship Type="http://schemas.openxmlformats.org/officeDocument/2006/relationships/hyperlink" Target="https://velareehhaus.com/products/andreas-herren-zopfstrick-pullover-mit-reissverschluss-fw" TargetMode="External" Id="rId39" /><Relationship Type="http://schemas.openxmlformats.org/officeDocument/2006/relationships/hyperlink" Target="https://falkenberg-mode.de/products/luna" TargetMode="External" Id="rId40" /><Relationship Type="http://schemas.openxmlformats.org/officeDocument/2006/relationships/hyperlink" Target="https://karlson-berlin.com/products/euna" TargetMode="External" Id="rId41" /><Relationship Type="http://schemas.openxmlformats.org/officeDocument/2006/relationships/hyperlink" Target="https://karlson-berlin.com/products/frieda" TargetMode="External" Id="rId42" /><Relationship Type="http://schemas.openxmlformats.org/officeDocument/2006/relationships/hyperlink" Target="https://oliverandblake.com/products/luna-oversized-sweatshirt" TargetMode="External" Id="rId43" /><Relationship Type="http://schemas.openxmlformats.org/officeDocument/2006/relationships/hyperlink" Target="https://nordheim-mode.de/products/sloane-gestepptes-jackett" TargetMode="External" Id="rId44" /><Relationship Type="http://schemas.openxmlformats.org/officeDocument/2006/relationships/hyperlink" Target="https://leonboutique.co/products/claudia-damen-alltagstauglicher-winter-strickpullover" TargetMode="External" Id="rId45" /><Relationship Type="http://schemas.openxmlformats.org/officeDocument/2006/relationships/hyperlink" Target="https://leonboutique.co/products/isabella-damen-lassiger-locker-geschnittener-pullover" TargetMode="External" Id="rId46" /><Relationship Type="http://schemas.openxmlformats.org/officeDocument/2006/relationships/hyperlink" Target="https://wilson-and-carter.com/products/alaric-blazer" TargetMode="External" Id="rId47" /><Relationship Type="http://schemas.openxmlformats.org/officeDocument/2006/relationships/hyperlink" Target="https://laurentmonaco.fr/products/laurent-monaco-pull-homme-a-carreaux" TargetMode="External" Id="rId48" /><Relationship Type="http://schemas.openxmlformats.org/officeDocument/2006/relationships/hyperlink" Target="https://harperwells-boston.com/products/adele-cardigan" TargetMode="External" Id="rId49" /><Relationship Type="http://schemas.openxmlformats.org/officeDocument/2006/relationships/hyperlink" Target="https://lozendafashion.com/products/warmerpullover" TargetMode="External" Id="rId50" /><Relationship Type="http://schemas.openxmlformats.org/officeDocument/2006/relationships/hyperlink" Target="https://karlson-berlin.com/products/connor" TargetMode="External" Id="rId51" /><Relationship Type="http://schemas.openxmlformats.org/officeDocument/2006/relationships/hyperlink" Target="https://leonboutique.co/products/clara-damen-kapuzen-cardigan-mit-knopfleiste-relaxed-fit-langarm" TargetMode="External" Id="rId52" /><Relationship Type="http://schemas.openxmlformats.org/officeDocument/2006/relationships/hyperlink" Target="https://vitellimoda.com/products/giacca-in-pelle-premium-uomo-con-fodera-isolante-e-polsini-regolabili-i-ideale-per-autunno-inverno" TargetMode="External" Id="rId53" /><Relationship Type="http://schemas.openxmlformats.org/officeDocument/2006/relationships/hyperlink" Target="https://boutique-paris.fr/products/chloe-pull-doux-femme" TargetMode="External" Id="rId54" /><Relationship Type="http://schemas.openxmlformats.org/officeDocument/2006/relationships/hyperlink" Target="https://nordheim-mode.de/products/charlotte-schicker-high-neck-pullover" TargetMode="External" Id="rId55" /><Relationship Type="http://schemas.openxmlformats.org/officeDocument/2006/relationships/hyperlink" Target="https://leonboutique.co/products/isabella-damen-v-ausschnitt-langarm-bluse-mit-floralen-details" TargetMode="External" Id="rId56" /><Relationship Type="http://schemas.openxmlformats.org/officeDocument/2006/relationships/hyperlink" Target="https://nordheim-mode.de/products/ada-1" TargetMode="External" Id="rId57" /><Relationship Type="http://schemas.openxmlformats.org/officeDocument/2006/relationships/hyperlink" Target="https://lozendafashion.com/products/jacke-damen-abnehmbare-kapuze-taillierte-passform" TargetMode="External" Id="rId58" /><Relationship Type="http://schemas.openxmlformats.org/officeDocument/2006/relationships/hyperlink" Target="https://nordheim-mode.de/products/vera-pullover-mit-abstraktem-geometrischem-muster" TargetMode="External" Id="rId59" /><Relationship Type="http://schemas.openxmlformats.org/officeDocument/2006/relationships/hyperlink" Target="https://oliverandblake.com/products/torino-half-zip-sweater" TargetMode="External" Id="rId60" /><Relationship Type="http://schemas.openxmlformats.org/officeDocument/2006/relationships/hyperlink" Target="https://nordheim-mode.de/products/sonia-zeitlose-elegante-jacke" TargetMode="External" Id="rId61" /><Relationship Type="http://schemas.openxmlformats.org/officeDocument/2006/relationships/hyperlink" Target="https://leonboutique.co/products/jens-herren-zwei-ton-freizeit-pullover-hoodie" TargetMode="External" Id="rId62" /><Relationship Type="http://schemas.openxmlformats.org/officeDocument/2006/relationships/hyperlink" Target="https://nordheim-mode.de/products/karin-hoodiejacke" TargetMode="External" Id="rId63" /><Relationship Type="http://schemas.openxmlformats.org/officeDocument/2006/relationships/hyperlink" Target="https://boutique-paris.fr/products/fia" TargetMode="External" Id="rId64" /><Relationship Type="http://schemas.openxmlformats.org/officeDocument/2006/relationships/hyperlink" Target="https://karlson-berlin.com/products/leona" TargetMode="External" Id="rId65" /><Relationship Type="http://schemas.openxmlformats.org/officeDocument/2006/relationships/hyperlink" Target="https://lozendafashion.com/products/jacke-damen-warm-bequem" TargetMode="External" Id="rId66" /><Relationship Type="http://schemas.openxmlformats.org/officeDocument/2006/relationships/hyperlink" Target="https://lookdeparis.com/products/hugo-blazer-homme" TargetMode="External" Id="rId67" /><Relationship Type="http://schemas.openxmlformats.org/officeDocument/2006/relationships/hyperlink" Target="https://leonboutique.co/products/emilia-damen-weicher-flauschiger-winterpullover-mit-hohem-kragen" TargetMode="External" Id="rId68" /><Relationship Type="http://schemas.openxmlformats.org/officeDocument/2006/relationships/hyperlink" Target="https://nordheim-mode.de/products/sweatshirt-vintage-bunt" TargetMode="External" Id="rId69" /><Relationship Type="http://schemas.openxmlformats.org/officeDocument/2006/relationships/hyperlink" Target="https://nordheim-mode.de/products/iris-vintage-pullover" TargetMode="External" Id="rId70" /><Relationship Type="http://schemas.openxmlformats.org/officeDocument/2006/relationships/hyperlink" Target="https://leonboutique.co/products/claudia-damen-gemutliche-strickjacke-mit-langen-armeln" TargetMode="External" Id="rId71" /><Relationship Type="http://schemas.openxmlformats.org/officeDocument/2006/relationships/hyperlink" Target="https://leonboutique.co/products/yvonne-damen-elegante-tweed-jacke-mit-knopfleiste" TargetMode="External" Id="rId72" /><Relationship Type="http://schemas.openxmlformats.org/officeDocument/2006/relationships/hyperlink" Target="https://leonboutique.co/products/katharina-damen-strickjacke-mit-klassischer-knopfleiste" TargetMode="External" Id="rId73" /><Relationship Type="http://schemas.openxmlformats.org/officeDocument/2006/relationships/hyperlink" Target="https://lookdeparis.com/products/elina-pull-automne-vintage-femme" TargetMode="External" Id="rId74" /><Relationship Type="http://schemas.openxmlformats.org/officeDocument/2006/relationships/hyperlink" Target="https://karlson-berlin.com/products/daniel" TargetMode="External" Id="rId75" /><Relationship Type="http://schemas.openxmlformats.org/officeDocument/2006/relationships/hyperlink" Target="https://harperwells-boston.com/products/travis-owen" TargetMode="External" Id="rId76" /><Relationship Type="http://schemas.openxmlformats.org/officeDocument/2006/relationships/hyperlink" Target="https://parisane.fr/products/sweat-a-capuche-homme-a-poche-kangourou-coupe-oversize" TargetMode="External" Id="rId77" /><Relationship Type="http://schemas.openxmlformats.org/officeDocument/2006/relationships/hyperlink" Target="https://laurentmonaco.fr/products/laurent-monaco-pull-automnal-homme" TargetMode="External" Id="rId78" /><Relationship Type="http://schemas.openxmlformats.org/officeDocument/2006/relationships/hyperlink" Target="https://nordheim-mode.de/products/desiree-luxurioser-strickcardigan" TargetMode="External" Id="rId79" /><Relationship Type="http://schemas.openxmlformats.org/officeDocument/2006/relationships/hyperlink" Target="https://lookdeparis.com/products/pierre-homme-pull-thermique-tricote" TargetMode="External" Id="rId80" /><Relationship Type="http://schemas.openxmlformats.org/officeDocument/2006/relationships/hyperlink" Target="https://armandetfils.fr/products/pull-homme-col-montant-zippe" TargetMode="External" Id="rId81" /><Relationship Type="http://schemas.openxmlformats.org/officeDocument/2006/relationships/hyperlink" Target="https://oliverandblake.com/products/victoria-sheepskin-jacket" TargetMode="External" Id="rId82" /><Relationship Type="http://schemas.openxmlformats.org/officeDocument/2006/relationships/hyperlink" Target="https://karlson-berlin.com/products/iriana" TargetMode="External" Id="rId83" /><Relationship Type="http://schemas.openxmlformats.org/officeDocument/2006/relationships/hyperlink" Target="https://leonboutique.co/products/annika-damen-klassische-bomberjacke-mit-reissverschluss-vorne" TargetMode="External" Id="rId84" /><Relationship Type="http://schemas.openxmlformats.org/officeDocument/2006/relationships/hyperlink" Target="https://boutique-paris.fr/products/pierre-pull-zippe-cachemire-homme" TargetMode="External" Id="rId85" /><Relationship Type="http://schemas.openxmlformats.org/officeDocument/2006/relationships/hyperlink" Target="https://nordheim-mode.de/products/jade-pullover-coat-mit-art-floral" TargetMode="External" Id="rId86" /><Relationship Type="http://schemas.openxmlformats.org/officeDocument/2006/relationships/hyperlink" Target="https://nordheim-mode.de/products/teresa-klassischer-wildleder-trenchcoat-mit-vintage-flair" TargetMode="External" Id="rId87" /><Relationship Type="http://schemas.openxmlformats.org/officeDocument/2006/relationships/hyperlink" Target="https://lozendafashion.com/products/polo-pullover-herren-bequeme-passform-knitterfrei" TargetMode="External" Id="rId88" /><Relationship Type="http://schemas.openxmlformats.org/officeDocument/2006/relationships/hyperlink" Target="https://nordheim-mode.de/products/angelo-kapuzenpullover" TargetMode="External" Id="rId89" /><Relationship Type="http://schemas.openxmlformats.org/officeDocument/2006/relationships/hyperlink" Target="https://nordheim-mode.de/products/damen-oversized-cardigan-mit-grossen-metallischen-knopfen-und-laternenarmeln" TargetMode="External" Id="rId90" /><Relationship Type="http://schemas.openxmlformats.org/officeDocument/2006/relationships/hyperlink" Target="https://lozendafashion.com/products/rollkragen-poncho-damen-windschutz-bewegungsfreiheit" TargetMode="External" Id="rId91" /><Relationship Type="http://schemas.openxmlformats.org/officeDocument/2006/relationships/hyperlink" Target="https://boutique-paris.fr/products/lucas-pull-tricote-coton-homme" TargetMode="External" Id="rId92" /><Relationship Type="http://schemas.openxmlformats.org/officeDocument/2006/relationships/hyperlink" Target="https://lozendafashion.com/products/strickjacke-herren-elegant-alltagstauglich" TargetMode="External" Id="rId93" /><Relationship Type="http://schemas.openxmlformats.org/officeDocument/2006/relationships/hyperlink" Target="https://vitellimoda.com/products/julian-giubbotto-bomber-premium-da-uomo" TargetMode="External" Id="rId94" /><Relationship Type="http://schemas.openxmlformats.org/officeDocument/2006/relationships/hyperlink" Target="https://parisane.fr/products/emilie-cardigan-d-hiver-elegant-en-maille-avec-col-femme" TargetMode="External" Id="rId95" /><Relationship Type="http://schemas.openxmlformats.org/officeDocument/2006/relationships/hyperlink" Target="https://harperwells-boston.com/products/freya-cardigan" TargetMode="External" Id="rId96" /><Relationship Type="http://schemas.openxmlformats.org/officeDocument/2006/relationships/hyperlink" Target="https://nordheim-mode.de/products/cassidy-gemutlicher-kunstlerischer-langer-cardigan" TargetMode="External" Id="rId97" /><Relationship Type="http://schemas.openxmlformats.org/officeDocument/2006/relationships/hyperlink" Target="https://nordheim-mode.de/products/donna-klassischer-rollkragenpullover" TargetMode="External" Id="rId98" /><Relationship Type="http://schemas.openxmlformats.org/officeDocument/2006/relationships/hyperlink" Target="https://leonboutique.co/products/thomas-herren-lassiger-gerippter-pullover-mit-knopfleiste-am-kragen" TargetMode="External" Id="rId99" /><Relationship Type="http://schemas.openxmlformats.org/officeDocument/2006/relationships/hyperlink" Target="https://lozendafashion.com/products/modische-weisse-bluse-fur-damen" TargetMode="External" Id="rId100" /><Relationship Type="http://schemas.openxmlformats.org/officeDocument/2006/relationships/hyperlink" Target="https://lozendafashion.com/products/strick-cardigan-damen-blumenmuster-knopfleiste" TargetMode="External" Id="rId101" /><Relationship Type="http://schemas.openxmlformats.org/officeDocument/2006/relationships/hyperlink" Target="https://leonboutique.co/products/carolin-damen-winter-strickhoodie-mit-muster" TargetMode="External" Id="rId102" /><Relationship Type="http://schemas.openxmlformats.org/officeDocument/2006/relationships/hyperlink" Target="https://nordheim-mode.de/products/taylor-kreative-strickmode" TargetMode="External" Id="rId103" /><Relationship Type="http://schemas.openxmlformats.org/officeDocument/2006/relationships/hyperlink" Target="https://nordheim-mode.de/products/tobias-kaschmir-pullover" TargetMode="External" Id="rId104" /><Relationship Type="http://schemas.openxmlformats.org/officeDocument/2006/relationships/hyperlink" Target="https://laurentmonaco.fr/products/laurent-monaco-veste-en-cuir" TargetMode="External" Id="rId105" /><Relationship Type="http://schemas.openxmlformats.org/officeDocument/2006/relationships/hyperlink" Target="https://lumiereboutique.fr/products/cardigan-homme-zippe-elegant-en-maille-fine" TargetMode="External" Id="rId106" /><Relationship Type="http://schemas.openxmlformats.org/officeDocument/2006/relationships/hyperlink" Target="https://armandetfils.fr/products/pull-sans-manches-homme-col-v" TargetMode="External" Id="rId107" /><Relationship Type="http://schemas.openxmlformats.org/officeDocument/2006/relationships/hyperlink" Target="https://lozendafashion.com/products/hoodie-herren-mit-kapuze-tasche" TargetMode="External" Id="rId108" /><Relationship Type="http://schemas.openxmlformats.org/officeDocument/2006/relationships/hyperlink" Target="https://nordheim-mode.de/products/silvia-retro-pullover-5" TargetMode="External" Id="rId109" /><Relationship Type="http://schemas.openxmlformats.org/officeDocument/2006/relationships/hyperlink" Target="https://nordheim-mode.de/products/ella-wolle" TargetMode="External" Id="rId110" /><Relationship Type="http://schemas.openxmlformats.org/officeDocument/2006/relationships/hyperlink" Target="https://karlson-berlin.com/products/lora" TargetMode="External" Id="rId111" /><Relationship Type="http://schemas.openxmlformats.org/officeDocument/2006/relationships/hyperlink" Target="https://harperwells-boston.com/products/elliot-cardigan" TargetMode="External" Id="rId112" /><Relationship Type="http://schemas.openxmlformats.org/officeDocument/2006/relationships/hyperlink" Target="https://nordheim-mode.de/products/vera-pullover-mit-abstraktem-geometrischem-muster1" TargetMode="External" Id="rId113" /><Relationship Type="http://schemas.openxmlformats.org/officeDocument/2006/relationships/hyperlink" Target="https://laurentmonaco.fr/products/laurent-monaco-pull-avec-zip-tendance" TargetMode="External" Id="rId114" /><Relationship Type="http://schemas.openxmlformats.org/officeDocument/2006/relationships/hyperlink" Target="https://nordheim-mode.de/products/paige-cozy-cardigan" TargetMode="External" Id="rId115" /><Relationship Type="http://schemas.openxmlformats.org/officeDocument/2006/relationships/hyperlink" Target="https://lozendafashion.com/products/kapuzenpullover-herren-bequem-funktional" TargetMode="External" Id="rId116" /><Relationship Type="http://schemas.openxmlformats.org/officeDocument/2006/relationships/hyperlink" Target="https://karlson-berlin.com/products/finley" TargetMode="External" Id="rId117" /><Relationship Type="http://schemas.openxmlformats.org/officeDocument/2006/relationships/hyperlink" Target="https://leonboutique.co/products/heinrich-herren-wasserdichte-kapuzen-winddichte-shell-jacke" TargetMode="External" Id="rId118" /><Relationship Type="http://schemas.openxmlformats.org/officeDocument/2006/relationships/hyperlink" Target="https://leonboutique.co/products/annika-damen-winter-freizeit-karo-hoodie-jacke" TargetMode="External" Id="rId119" /><Relationship Type="http://schemas.openxmlformats.org/officeDocument/2006/relationships/hyperlink" Target="https://nordheim-mode.de/products/doris-cardigan" TargetMode="External" Id="rId120" /><Relationship Type="http://schemas.openxmlformats.org/officeDocument/2006/relationships/hyperlink" Target="https://falkenberg-mode.de/products/judith-elegante-warme-kurze-jacke" TargetMode="External" Id="rId121" /><Relationship Type="http://schemas.openxmlformats.org/officeDocument/2006/relationships/hyperlink" Target="https://boutique-paris.fr/products/jules-trench-urbain-elegant-homme" TargetMode="External" Id="rId122" /><Relationship Type="http://schemas.openxmlformats.org/officeDocument/2006/relationships/hyperlink" Target="https://leonboutique.co/products/sabina-damen-lounge-set-mit-rippstrick-und-weiter-hose" TargetMode="External" Id="rId123" /><Relationship Type="http://schemas.openxmlformats.org/officeDocument/2006/relationships/hyperlink" Target="https://nordheim-mode.de/products/leonardo-manner" TargetMode="External" Id="rId124" /><Relationship Type="http://schemas.openxmlformats.org/officeDocument/2006/relationships/hyperlink" Target="https://leonboutique.co/products/doris-damen-langarmlige-strickjacke-mit-offener-vorderseite" TargetMode="External" Id="rId125" /><Relationship Type="http://schemas.openxmlformats.org/officeDocument/2006/relationships/hyperlink" Target="https://oliverandblake.com/products/radcliff-cashmere-sweater" TargetMode="External" Id="rId126" /><Relationship Type="http://schemas.openxmlformats.org/officeDocument/2006/relationships/hyperlink" Target="https://nordheim-mode.de/products/amelia-revers" TargetMode="External" Id="rId127" /><Relationship Type="http://schemas.openxmlformats.org/officeDocument/2006/relationships/hyperlink" Target="https://lozendafashion.com/products/kapuzen-cardigan-damen-flauschig-warm" TargetMode="External" Id="rId128" /><Relationship Type="http://schemas.openxmlformats.org/officeDocument/2006/relationships/hyperlink" Target="https://lozendafashion.com/products/cardigan-damen-zeitloser-kragen-knopfleiste" TargetMode="External" Id="rId129" /><Relationship Type="http://schemas.openxmlformats.org/officeDocument/2006/relationships/hyperlink" Target="https://lozendafashion.com/products/strickpullover-damen-oversized-flauschig-warm-mit-rollkragen" TargetMode="External" Id="rId130" /><Relationship Type="http://schemas.openxmlformats.org/officeDocument/2006/relationships/hyperlink" Target="https://lozendafashion.com/products/weste-herren-praktisch-vielseitig-kombinierbar" TargetMode="External" Id="rId131" /><Relationship Type="http://schemas.openxmlformats.org/officeDocument/2006/relationships/hyperlink" Target="https://leonboutique.co/products/elsa-damen-freizeit-strickjacke-mit-offener-vorderseite" TargetMode="External" Id="rId132" /><Relationship Type="http://schemas.openxmlformats.org/officeDocument/2006/relationships/hyperlink" Target="https://harperwells-boston.com/products/brooklyn" TargetMode="External" Id="rId133" /><Relationship Type="http://schemas.openxmlformats.org/officeDocument/2006/relationships/hyperlink" Target="https://leonboutique.co/products/anja-damen-gestreifter-rundhals-pullover-fur-den-fruhling" TargetMode="External" Id="rId134" /><Relationship Type="http://schemas.openxmlformats.org/officeDocument/2006/relationships/hyperlink" Target="https://vitellimoda.com/products/cardigan-da-uomo-con-collo-alto-e-chiusura-a-bottoni" TargetMode="External" Id="rId135" /><Relationship Type="http://schemas.openxmlformats.org/officeDocument/2006/relationships/hyperlink" Target="https://velareehhaus.com/products/fenna-eleganter-behaglicher-fruehlingspullover-fw" TargetMode="External" Id="rId136" /><Relationship Type="http://schemas.openxmlformats.org/officeDocument/2006/relationships/hyperlink" Target="https://leonboutique.co/products/elke-damen-strickjacke-mit-rundhalsausschnitt-und-langen-armeln" TargetMode="External" Id="rId137" /><Relationship Type="http://schemas.openxmlformats.org/officeDocument/2006/relationships/hyperlink" Target="https://harperwells-boston.com/products/bridget-cardigan" TargetMode="External" Id="rId138" /><Relationship Type="http://schemas.openxmlformats.org/officeDocument/2006/relationships/hyperlink" Target="https://lozendafashion.com/products/strickjacke-damen-floral-leicht" TargetMode="External" Id="rId139" /><Relationship Type="http://schemas.openxmlformats.org/officeDocument/2006/relationships/hyperlink" Target="https://vitellimoda.com/products/completo-da-donna-con-blazer-e-pantaloni-ideale-per-la-primavera-e-lautunno" TargetMode="External" Id="rId140" /><Relationship Type="http://schemas.openxmlformats.org/officeDocument/2006/relationships/hyperlink" Target="https://harperwells-boston.com/products/esme-cardigan" TargetMode="External" Id="rId141" /><Relationship Type="http://schemas.openxmlformats.org/officeDocument/2006/relationships/hyperlink" Target="https://vitellimoda.com/products/maglione-a-collo-alto-in-tessuto-morbido-con-dettagli-sartorial" TargetMode="External" Id="rId142" /><Relationship Type="http://schemas.openxmlformats.org/officeDocument/2006/relationships/hyperlink" Target="https://lozendafashion.com/products/sweatshirt-damen-kapuze-lange-passform" TargetMode="External" Id="rId143" /><Relationship Type="http://schemas.openxmlformats.org/officeDocument/2006/relationships/hyperlink" Target="https://karlson-berlin.com/products/colton" TargetMode="External" Id="rId144" /><Relationship Type="http://schemas.openxmlformats.org/officeDocument/2006/relationships/hyperlink" Target="https://lozendafashion.com/products/premium-herren-pullover" TargetMode="External" Id="rId145" /><Relationship Type="http://schemas.openxmlformats.org/officeDocument/2006/relationships/hyperlink" Target="https://leonboutique.co/products/doris-damen-strickpullover-mit-lockerer-passform" TargetMode="External" Id="rId146" /><Relationship Type="http://schemas.openxmlformats.org/officeDocument/2006/relationships/hyperlink" Target="https://lozendafashion.com/products/rollkragenpullover-damen-weich-warm-1" TargetMode="External" Id="rId147" /><Relationship Type="http://schemas.openxmlformats.org/officeDocument/2006/relationships/hyperlink" Target="https://alpenkindmode.com/products/herren-zweiteiliges-anzug-set-mit-sakko-und-hose" TargetMode="External" Id="rId148" /><Relationship Type="http://schemas.openxmlformats.org/officeDocument/2006/relationships/hyperlink" Target="https://boutique-paris.fr/products/maria" TargetMode="External" Id="rId149" /><Relationship Type="http://schemas.openxmlformats.org/officeDocument/2006/relationships/hyperlink" Target="https://karlson-berlin.com/products/lilla" TargetMode="External" Id="rId150" /><Relationship Type="http://schemas.openxmlformats.org/officeDocument/2006/relationships/hyperlink" Target="https://leonboutique.co/products/birgit-damen-freizeit-strickjacke-mit-v-ausschnitt-und-knopfen" TargetMode="External" Id="rId151" /><Relationship Type="http://schemas.openxmlformats.org/officeDocument/2006/relationships/hyperlink" Target="https://harperwells-boston.com/products/adrian-cardigan" TargetMode="External" Id="rId152" /><Relationship Type="http://schemas.openxmlformats.org/officeDocument/2006/relationships/hyperlink" Target="https://lozendafashion.com/products/blazer-set-damen-business-look-mit-komfort" TargetMode="External" Id="rId153" /><Relationship Type="http://schemas.openxmlformats.org/officeDocument/2006/relationships/hyperlink" Target="https://lozendafashion.com/products/mantel-damen-lang-mit-breitem-reverskragen" TargetMode="External" Id="rId154" /><Relationship Type="http://schemas.openxmlformats.org/officeDocument/2006/relationships/hyperlink" Target="https://lozendafashion.com/products/strickpullover-damen-naturprint-gemutliche-passform" TargetMode="External" Id="rId155" /><Relationship Type="http://schemas.openxmlformats.org/officeDocument/2006/relationships/hyperlink" Target="https://harperwells-boston.com/products/sarah-cardigan" TargetMode="External" Id="rId156" /><Relationship Type="http://schemas.openxmlformats.org/officeDocument/2006/relationships/hyperlink" Target="https://wilson-and-carter.com/products/amelie-cardigan" TargetMode="External" Id="rId157" /><Relationship Type="http://schemas.openxmlformats.org/officeDocument/2006/relationships/hyperlink" Target="https://leonboutique.co/products/robert-herren-freizeit-polo-sweatshirt-mit-langen-armeln" TargetMode="External" Id="rId158" /><Relationship Type="http://schemas.openxmlformats.org/officeDocument/2006/relationships/hyperlink" Target="https://nordheim-mode.de/products/isla-leichte-zip-up-jacke" TargetMode="External" Id="rId159" /><Relationship Type="http://schemas.openxmlformats.org/officeDocument/2006/relationships/hyperlink" Target="https://oliverandblake.com/products/emilio-striped-blazer" TargetMode="External" Id="rId160" /><Relationship Type="http://schemas.openxmlformats.org/officeDocument/2006/relationships/hyperlink" Target="https://harperwells-boston.com/products/madison" TargetMode="External" Id="rId161" /><Relationship Type="http://schemas.openxmlformats.org/officeDocument/2006/relationships/hyperlink" Target="https://lumiereboutique.fr/products/getailleerde-blazer-met-comfortabele-pasvorm-voor-dames" TargetMode="External" Id="rId162" /><Relationship Type="http://schemas.openxmlformats.org/officeDocument/2006/relationships/hyperlink" Target="https://lozendafashion.com/products/strickjacke-damen-oversized-kapuzencardigan-mit-kapuze" TargetMode="External" Id="rId163" /><Relationship Type="http://schemas.openxmlformats.org/officeDocument/2006/relationships/hyperlink" Target="https://velareehhaus.com/products/jacqueline-rollkragenpullover-mit-waldprint-fw" TargetMode="External" Id="rId164" /><Relationship Type="http://schemas.openxmlformats.org/officeDocument/2006/relationships/hyperlink" Target="https://lozendafashion.com/products/damen-trendige-bluse" TargetMode="External" Id="rId165" /><Relationship Type="http://schemas.openxmlformats.org/officeDocument/2006/relationships/hyperlink" Target="https://nordheim-mode.de/products/luna-cardigan-en-cashmir-klasse" TargetMode="External" Id="rId166" /><Relationship Type="http://schemas.openxmlformats.org/officeDocument/2006/relationships/hyperlink" Target="https://harperwells-boston.com/products/ava-set" TargetMode="External" Id="rId167" /><Relationship Type="http://schemas.openxmlformats.org/officeDocument/2006/relationships/hyperlink" Target="https://nordheim-mode.de/products/daphne-2" TargetMode="External" Id="rId168" /><Relationship Type="http://schemas.openxmlformats.org/officeDocument/2006/relationships/hyperlink" Target="https://lozendafashion.com/products/blazer-jacke-damen-eleganter-kurzschnitt-fur-jeden-anlass" TargetMode="External" Id="rId169" /><Relationship Type="http://schemas.openxmlformats.org/officeDocument/2006/relationships/hyperlink" Target="https://nordheim-mode.de/products/lena-premium-blazer" TargetMode="External" Id="rId170" /><Relationship Type="http://schemas.openxmlformats.org/officeDocument/2006/relationships/hyperlink" Target="https://nordheim-mode.de/products/enrico-pullover" TargetMode="External" Id="rId171" /><Relationship Type="http://schemas.openxmlformats.org/officeDocument/2006/relationships/hyperlink" Target="https://nordheim-mode.de/products/harry-stone-jacke" TargetMode="External" Id="rId172" /><Relationship Type="http://schemas.openxmlformats.org/officeDocument/2006/relationships/hyperlink" Target="https://lozendafashion.com/products/gabriella-warme-und-kuschelig-weiche-strickjacke" TargetMode="External" Id="rId173" /><Relationship Type="http://schemas.openxmlformats.org/officeDocument/2006/relationships/hyperlink" Target="https://leonboutique.co/products/hannah-kuscheliger-farbenfroher-pullover" TargetMode="External" Id="rId174" /><Relationship Type="http://schemas.openxmlformats.org/officeDocument/2006/relationships/hyperlink" Target="https://nordheim-mode.de/products/emma-ubergrossen" TargetMode="External" Id="rId175" /><Relationship Type="http://schemas.openxmlformats.org/officeDocument/2006/relationships/hyperlink" Target="https://lookdeparis.com/products/sofia-manteau-laine-femme-a-col-elegant" TargetMode="External" Id="rId176" /><Relationship Type="http://schemas.openxmlformats.org/officeDocument/2006/relationships/hyperlink" Target="https://lumiereboutique.fr/products/faylorae" TargetMode="External" Id="rId177" /><Relationship Type="http://schemas.openxmlformats.org/officeDocument/2006/relationships/hyperlink" Target="https://falkenberg-mode.de/products/line" TargetMode="External" Id="rId178" /><Relationship Type="http://schemas.openxmlformats.org/officeDocument/2006/relationships/hyperlink" Target="https://lumiereboutique.fr/products/stefan" TargetMode="External" Id="rId179" /><Relationship Type="http://schemas.openxmlformats.org/officeDocument/2006/relationships/hyperlink" Target="https://lozendafashion.com/products/strickjacke-damen-zopfmuster-knopfleiste" TargetMode="External" Id="rId180" /><Relationship Type="http://schemas.openxmlformats.org/officeDocument/2006/relationships/hyperlink" Target="https://lozendafashion.com/products/cardigan-damen-weich-bequem" TargetMode="External" Id="rId181" /><Relationship Type="http://schemas.openxmlformats.org/officeDocument/2006/relationships/hyperlink" Target="https://vitellimoda.com/products/maglione-da-uomo-con-zip-e-colletto-alto-vestibilita-comoda" TargetMode="External" Id="rId182" /><Relationship Type="http://schemas.openxmlformats.org/officeDocument/2006/relationships/hyperlink" Target="https://armandetfils.fr/products/chemise-homme-a-manches-longues" TargetMode="External" Id="rId183" /><Relationship Type="http://schemas.openxmlformats.org/officeDocument/2006/relationships/hyperlink" Target="https://vitellimoda.com/products/abito-blazer-doppiopetto-con-scollo-a-v-ideale-per-primavera-e-autunno" TargetMode="External" Id="rId184" /><Relationship Type="http://schemas.openxmlformats.org/officeDocument/2006/relationships/hyperlink" Target="https://nordheim-mode.de/products/brooklyn-bluse" TargetMode="External" Id="rId185" /><Relationship Type="http://schemas.openxmlformats.org/officeDocument/2006/relationships/hyperlink" Target="https://lumiereboutique.fr/products/veste-cardigan-femme-denim-decontracte-boutonne-style-moderne" TargetMode="External" Id="rId186" /><Relationship Type="http://schemas.openxmlformats.org/officeDocument/2006/relationships/hyperlink" Target="https://nordheim-mode.de/products/damen-multicolor-karottenmantel-mit-gemutlicher-fleece-textur-und-taschen" TargetMode="External" Id="rId187" /><Relationship Type="http://schemas.openxmlformats.org/officeDocument/2006/relationships/hyperlink" Target="https://harperwells-boston.com/products/eleanora" TargetMode="External" Id="rId188" /><Relationship Type="http://schemas.openxmlformats.org/officeDocument/2006/relationships/hyperlink" Target="https://nordheim-mode.de/products/marilla-leichter-hemd-cardigan" TargetMode="External" Id="rId189" /><Relationship Type="http://schemas.openxmlformats.org/officeDocument/2006/relationships/hyperlink" Target="https://lozendafashion.com/products/blazer-damen-elegant-alltagstauglich" TargetMode="External" Id="rId190" /><Relationship Type="http://schemas.openxmlformats.org/officeDocument/2006/relationships/hyperlink" Target="https://karlson-berlin.com/products/chester" TargetMode="External" Id="rId191" /><Relationship Type="http://schemas.openxmlformats.org/officeDocument/2006/relationships/hyperlink" Target="https://nordheim-mode.de/products/marius-klassische-urban-jacke" TargetMode="External" Id="rId192" /><Relationship Type="http://schemas.openxmlformats.org/officeDocument/2006/relationships/hyperlink" Target="https://harperwells-boston.com/products/camille-dress" TargetMode="External" Id="rId193" /><Relationship Type="http://schemas.openxmlformats.org/officeDocument/2006/relationships/hyperlink" Target="https://leonboutique.co/products/peter-herren-warme-cordjacke-mit-knopfleiste" TargetMode="External" Id="rId194" /><Relationship Type="http://schemas.openxmlformats.org/officeDocument/2006/relationships/hyperlink" Target="https://harperwells-boston.com/products/cecilia-cardigan" TargetMode="External" Id="rId195" /><Relationship Type="http://schemas.openxmlformats.org/officeDocument/2006/relationships/hyperlink" Target="https://harperwells-boston.com/products/matthew" TargetMode="External" Id="rId196" /><Relationship Type="http://schemas.openxmlformats.org/officeDocument/2006/relationships/hyperlink" Target="https://lumiereboutique.fr/products/ensemble-femme-3-pieces-lin-coton-top-imprime-cardigan-pantalon-large" TargetMode="External" Id="rId197" /><Relationship Type="http://schemas.openxmlformats.org/officeDocument/2006/relationships/hyperlink" Target="https://lozendafashion.com/products/v-ausschnitt-bluse-damen-ruschen-femininer-stil" TargetMode="External" Id="rId198" /><Relationship Type="http://schemas.openxmlformats.org/officeDocument/2006/relationships/hyperlink" Target="https://vitellimoda.com/products/giacca-invernale-antivento-e-impermeabile" TargetMode="External" Id="rId199" /><Relationship Type="http://schemas.openxmlformats.org/officeDocument/2006/relationships/hyperlink" Target="https://nordheim-mode.de/products/jessica-jacke" TargetMode="External" Id="rId200" /><Relationship Type="http://schemas.openxmlformats.org/officeDocument/2006/relationships/hyperlink" Target="https://karlson-berlin.com/products/saravia" TargetMode="External" Id="rId201" /><Relationship Type="http://schemas.openxmlformats.org/officeDocument/2006/relationships/hyperlink" Target="https://harperwells-boston.com/products/andrew-shirt" TargetMode="External" Id="rId202" /><Relationship Type="http://schemas.openxmlformats.org/officeDocument/2006/relationships/hyperlink" Target="https://harperwells-boston.com/products/estella-cardigan" TargetMode="External" Id="rId203" /><Relationship Type="http://schemas.openxmlformats.org/officeDocument/2006/relationships/hyperlink" Target="https://wilson-and-carter.com/products/nina-blazer" TargetMode="External" Id="rId204" /><Relationship Type="http://schemas.openxmlformats.org/officeDocument/2006/relationships/hyperlink" Target="https://alpenkindmode.com/products/herren-cordblazer-und-westen-set" TargetMode="External" Id="rId205" /><Relationship Type="http://schemas.openxmlformats.org/officeDocument/2006/relationships/hyperlink" Target="https://harperwells-boston.com/products/harold-cardigan" TargetMode="External" Id="rId206" /><Relationship Type="http://schemas.openxmlformats.org/officeDocument/2006/relationships/hyperlink" Target="https://parisane.fr/products/aurelie-manteau-femme-hiver-evase-a-col-en-fausse-fourrure" TargetMode="External" Id="rId207" /><Relationship Type="http://schemas.openxmlformats.org/officeDocument/2006/relationships/hyperlink" Target="https://harperwells-boston.com/products/evangeline-cardigan" TargetMode="External" Id="rId208" /><Relationship Type="http://schemas.openxmlformats.org/officeDocument/2006/relationships/hyperlink" Target="https://lozendafashion.com/products/strickjacke-damen-oversized-v-ausschnitt-angenehme-warme" TargetMode="External" Id="rId209" /><Relationship Type="http://schemas.openxmlformats.org/officeDocument/2006/relationships/hyperlink" Target="https://boutique-paris.fr/products/gabrielle" TargetMode="External" Id="rId210" /><Relationship Type="http://schemas.openxmlformats.org/officeDocument/2006/relationships/hyperlink" Target="https://leonboutique.co/products/erich-herren-lassige-warme-kariert-jacke-zum-knopfen" TargetMode="External" Id="rId211" /><Relationship Type="http://schemas.openxmlformats.org/officeDocument/2006/relationships/hyperlink" Target="https://nordheim-mode.de/products/dahlia-stilvoller-cardigan" TargetMode="External" Id="rId212" /><Relationship Type="http://schemas.openxmlformats.org/officeDocument/2006/relationships/hyperlink" Target="https://leonboutique.co/products/theresa-elegante-wasserfallausschnitt-satinbluse-fur-damen" TargetMode="External" Id="rId213" /><Relationship Type="http://schemas.openxmlformats.org/officeDocument/2006/relationships/hyperlink" Target="https://nordheim-mode.de/products/teri-damen-strickjacke-mit-kapuze-und-knopfen" TargetMode="External" Id="rId214" /><Relationship Type="http://schemas.openxmlformats.org/officeDocument/2006/relationships/hyperlink" Target="https://harperwells-boston.com/products/hazelcardigan" TargetMode="External" Id="rId215" /><Relationship Type="http://schemas.openxmlformats.org/officeDocument/2006/relationships/hyperlink" Target="https://nordheim-mode.de/products/belle" TargetMode="External" Id="rId216" /><Relationship Type="http://schemas.openxmlformats.org/officeDocument/2006/relationships/hyperlink" Target="https://harperwells-boston.com/products/dellacardigan" TargetMode="External" Id="rId217" /><Relationship Type="http://schemas.openxmlformats.org/officeDocument/2006/relationships/hyperlink" Target="https://lozendafashion.com/products/blazer-herren-regular-fit-vintage-look" TargetMode="External" Id="rId218" /><Relationship Type="http://schemas.openxmlformats.org/officeDocument/2006/relationships/hyperlink" Target="https://nordheim-mode.de/products/herren-farbblockierter-halb-reissverschluss-strickpullover" TargetMode="External" Id="rId219" /><Relationship Type="http://schemas.openxmlformats.org/officeDocument/2006/relationships/hyperlink" Target="https://karlson-berlin.com/products/rosenda" TargetMode="External" Id="rId220" /><Relationship Type="http://schemas.openxmlformats.org/officeDocument/2006/relationships/hyperlink" Target="https://lozendafashion.com/products/cardigan-damen-lassige-passform-mit-knopfdetails" TargetMode="External" Id="rId221" /><Relationship Type="http://schemas.openxmlformats.org/officeDocument/2006/relationships/hyperlink" Target="https://vitellimoda.com/products/cappotto-lungo-invernale-da-donna-con-design-elegante-materiale-ecosostenibile-taglie-s-3xl" TargetMode="External" Id="rId222" /><Relationship Type="http://schemas.openxmlformats.org/officeDocument/2006/relationships/hyperlink" Target="https://laurentmonaco.fr/products/laurent-monaco-veste-urban-voyager-pour-homme" TargetMode="External" Id="rId223" /><Relationship Type="http://schemas.openxmlformats.org/officeDocument/2006/relationships/hyperlink" Target="https://falkenberg-mode.de/products/wilhelm-elegante-jacke-fur-herbst-und-winter" TargetMode="External" Id="rId224" /><Relationship Type="http://schemas.openxmlformats.org/officeDocument/2006/relationships/hyperlink" Target="https://harperwells-boston.com/products/teresa-cardigan" TargetMode="External" Id="rId225" /><Relationship Type="http://schemas.openxmlformats.org/officeDocument/2006/relationships/hyperlink" Target="https://harperwells-boston.com/products/callahancardigan" TargetMode="External" Id="rId226" /><Relationship Type="http://schemas.openxmlformats.org/officeDocument/2006/relationships/hyperlink" Target="https://leonboutique.co/products/frieda-damen-leichter-v-ausschnitt-geknpfter-oversized-cardigan" TargetMode="External" Id="rId227" /><Relationship Type="http://schemas.openxmlformats.org/officeDocument/2006/relationships/hyperlink" Target="https://lozendafashion.com/products/strickjacke-damen-weich-vielseitig-kombinierbar-1" TargetMode="External" Id="rId228" /><Relationship Type="http://schemas.openxmlformats.org/officeDocument/2006/relationships/hyperlink" Target="https://falkenberg-mode.de/products/anna-weiche-strickjacke-mit-karomuster" TargetMode="External" Id="rId229" /><Relationship Type="http://schemas.openxmlformats.org/officeDocument/2006/relationships/hyperlink" Target="https://lozendafashion.com/products/jacke-herren-zeitlos-lassig" TargetMode="External" Id="rId230" /><Relationship Type="http://schemas.openxmlformats.org/officeDocument/2006/relationships/hyperlink" Target="https://lumiereboutique.fr/products/ensemble-trois-pieces-femme-avec-cardigan-imprime" TargetMode="External" Id="rId231" /><Relationship Type="http://schemas.openxmlformats.org/officeDocument/2006/relationships/hyperlink" Target="https://leonboutique.co/products/anton-herren-gestepptes-warmes-winterstyle-jacke" TargetMode="External" Id="rId232" /><Relationship Type="http://schemas.openxmlformats.org/officeDocument/2006/relationships/hyperlink" Target="https://vitellimoda.com/products/blazer-da-lavoro-classico-da-donna-ideale-per-tutte-le-stagioni" TargetMode="External" Id="rId233" /><Relationship Type="http://schemas.openxmlformats.org/officeDocument/2006/relationships/hyperlink" Target="https://lozendafashion.com/products/strickjacke-damen-oversized-kuschelig-weich" TargetMode="External" Id="rId234" /><Relationship Type="http://schemas.openxmlformats.org/officeDocument/2006/relationships/hyperlink" Target="https://lozendafashion.com/products/cardigan-herren-v-ausschnitt-knopfleiste" TargetMode="External" Id="rId235" /><Relationship Type="http://schemas.openxmlformats.org/officeDocument/2006/relationships/hyperlink" Target="https://lozendafashion.com/products/strickjacke-herren-zopfmuster-stehkragen" TargetMode="External" Id="rId236" /><Relationship Type="http://schemas.openxmlformats.org/officeDocument/2006/relationships/hyperlink" Target="https://lumiereboutique.fr/products/veste-femme-en-velours-cotele-a-capuche-veste-zippee-confortable-mi-saison" TargetMode="External" Id="rId237" /><Relationship Type="http://schemas.openxmlformats.org/officeDocument/2006/relationships/hyperlink" Target="https://nordheim-mode.de/products/klara-cardigan" TargetMode="External" Id="rId238" /><Relationship Type="http://schemas.openxmlformats.org/officeDocument/2006/relationships/hyperlink" Target="https://nordheim-mode.de/products/stef-modische-schnurstiefeletten" TargetMode="External" Id="rId239" /><Relationship Type="http://schemas.openxmlformats.org/officeDocument/2006/relationships/hyperlink" Target="https://nordheim-mode.de/products/retro-kurze-gerade-jeans-fur-frauen" TargetMode="External" Id="rId240" /><Relationship Type="http://schemas.openxmlformats.org/officeDocument/2006/relationships/hyperlink" Target="https://boutique-paris.fr/products/lea" TargetMode="External" Id="rId241" /><Relationship Type="http://schemas.openxmlformats.org/officeDocument/2006/relationships/hyperlink" Target="https://nordheim-mode.de/products/keirae-schickes-langes-maxikleid" TargetMode="External" Id="rId242" /><Relationship Type="http://schemas.openxmlformats.org/officeDocument/2006/relationships/hyperlink" Target="https://nordheim-mode.de/products/aiden-set" TargetMode="External" Id="rId243" /><Relationship Type="http://schemas.openxmlformats.org/officeDocument/2006/relationships/hyperlink" Target="https://lookdeparis.com/products/pierre-homme-jean-classique" TargetMode="External" Id="rId244" /><Relationship Type="http://schemas.openxmlformats.org/officeDocument/2006/relationships/hyperlink" Target="https://lozendafashion.com/products/cowboystiefel-herren-western-design-mit-reissverschluss" TargetMode="External" Id="rId245" /><Relationship Type="http://schemas.openxmlformats.org/officeDocument/2006/relationships/hyperlink" Target="https://harperwells-boston.com/products/ashley-pants" TargetMode="External" Id="rId246" /><Relationship Type="http://schemas.openxmlformats.org/officeDocument/2006/relationships/hyperlink" Target="https://leonboutique.co/products/greta-damen-high-waist-jeans-mit-weitem-bein" TargetMode="External" Id="rId247" /><Relationship Type="http://schemas.openxmlformats.org/officeDocument/2006/relationships/hyperlink" Target="https://lozendafashion.com/products/innovative-wanderschuhe" TargetMode="External" Id="rId248" /><Relationship Type="http://schemas.openxmlformats.org/officeDocument/2006/relationships/hyperlink" Target="https://lozendafashion.com/products/3-stuck-klassisches-outfit" TargetMode="External" Id="rId249" /><Relationship Type="http://schemas.openxmlformats.org/officeDocument/2006/relationships/hyperlink" Target="https://boutique-paris.fr/products/benoit" TargetMode="External" Id="rId250" /><Relationship Type="http://schemas.openxmlformats.org/officeDocument/2006/relationships/hyperlink" Target="https://leonboutique.co/products/julian-herren-schnrstiefel-klassische-leder-boots-robuste-gummisohle" TargetMode="External" Id="rId251" /><Relationship Type="http://schemas.openxmlformats.org/officeDocument/2006/relationships/hyperlink" Target="https://lozendafashion.com/products/winterstiefel-damen-warm-gefuttert-wasserdicht" TargetMode="External" Id="rId252" /><Relationship Type="http://schemas.openxmlformats.org/officeDocument/2006/relationships/hyperlink" Target="https://lozendafashion.com/products/stiefeletten-damen-blockabsatz-seitenreissverschluss" TargetMode="External" Id="rId253" /><Relationship Type="http://schemas.openxmlformats.org/officeDocument/2006/relationships/hyperlink" Target="https://wilson-and-carter.com/products/beth-shoes" TargetMode="External" Id="rId254" /><Relationship Type="http://schemas.openxmlformats.org/officeDocument/2006/relationships/hyperlink" Target="https://alpenkindmode.com/products/herren-schnurstiefeletten-mit-rundkappe" TargetMode="External" Id="rId255" /><Relationship Type="http://schemas.openxmlformats.org/officeDocument/2006/relationships/hyperlink" Target="https://leonboutique.co/products/frieda-damen-vintage-jeans-mit-lockerer-passform-und-waschung" TargetMode="External" Id="rId256" /><Relationship Type="http://schemas.openxmlformats.org/officeDocument/2006/relationships/hyperlink" Target="https://karlson-berlin.com/products/ferlie" TargetMode="External" Id="rId257" /><Relationship Type="http://schemas.openxmlformats.org/officeDocument/2006/relationships/hyperlink" Target="https://nordheim-mode.de/products/stevie-herren-weite-hose-mit-taschen" TargetMode="External" Id="rId258" /><Relationship Type="http://schemas.openxmlformats.org/officeDocument/2006/relationships/hyperlink" Target="https://nordspur.de/products/herren-jumpsuit-langarm-cargo-taschen-streetwear-wei-polyester" TargetMode="External" Id="rId259" /><Relationship Type="http://schemas.openxmlformats.org/officeDocument/2006/relationships/hyperlink" Target="https://laurentmonaco.fr/products/laurent-monaco-pantalons-pour-hommes-a-coupe-confortable" TargetMode="External" Id="rId260" /><Relationship Type="http://schemas.openxmlformats.org/officeDocument/2006/relationships/hyperlink" Target="https://boutique-paris.fr/products/diana" TargetMode="External" Id="rId261" /><Relationship Type="http://schemas.openxmlformats.org/officeDocument/2006/relationships/hyperlink" Target="https://oliverandblake.com/products/mens-tailored-straight-leg-trousers-smart-casual-fit" TargetMode="External" Id="rId262" /><Relationship Type="http://schemas.openxmlformats.org/officeDocument/2006/relationships/hyperlink" Target="https://vitellimoda.com/products/sophia-jeans-classici-a-vestibilita-ampia-per-uso-quotidiano" TargetMode="External" Id="rId263" /><Relationship Type="http://schemas.openxmlformats.org/officeDocument/2006/relationships/hyperlink" Target="https://vitellimoda.com/products/chino-da-uomo-elasticizzati-con-taglio-affusolato-i-ideali-per-primavera-e-autunno" TargetMode="External" Id="rId264" /><Relationship Type="http://schemas.openxmlformats.org/officeDocument/2006/relationships/hyperlink" Target="https://wilson-and-carter.com/products/liora-elegant-draped-batwing-midi-dress" TargetMode="External" Id="rId265" /><Relationship Type="http://schemas.openxmlformats.org/officeDocument/2006/relationships/hyperlink" Target="https://lozendafashion.com/products/cordhose-herren-warm-bequem-fur-den-winter" TargetMode="External" Id="rId266" /><Relationship Type="http://schemas.openxmlformats.org/officeDocument/2006/relationships/hyperlink" Target="https://laurentmonaco.fr/products/laurent-monaco-chaussures-en-cuir-veritable-westwell-lowcut" TargetMode="External" Id="rId267" /><Relationship Type="http://schemas.openxmlformats.org/officeDocument/2006/relationships/hyperlink" Target="https://harperwells-boston.com/products/sophia-boots" TargetMode="External" Id="rId268" /><Relationship Type="http://schemas.openxmlformats.org/officeDocument/2006/relationships/hyperlink" Target="https://nordheim-mode.de/products/schickes-langarmeliges-baumwollkleid" TargetMode="External" Id="rId269" /><Relationship Type="http://schemas.openxmlformats.org/officeDocument/2006/relationships/hyperlink" Target="https://karlson-berlin.com/products/enzo" TargetMode="External" Id="rId270" /><Relationship Type="http://schemas.openxmlformats.org/officeDocument/2006/relationships/hyperlink" Target="https://nordheim-mode.de/products/marta" TargetMode="External" Id="rId271" /><Relationship Type="http://schemas.openxmlformats.org/officeDocument/2006/relationships/hyperlink" Target="https://lozendafashion.com/products/stretch-hosen-herren-schmal-bequem" TargetMode="External" Id="rId272" /><Relationship Type="http://schemas.openxmlformats.org/officeDocument/2006/relationships/hyperlink" Target="https://lumiereboutique.fr/products/chaussures-antiderapante-unisex" TargetMode="External" Id="rId273" /><Relationship Type="http://schemas.openxmlformats.org/officeDocument/2006/relationships/hyperlink" Target="https://leonboutique.co/products/bettina-damen-bequeme-schnurschuhe-mit-reissverschluss" TargetMode="External" Id="rId274" /><Relationship Type="http://schemas.openxmlformats.org/officeDocument/2006/relationships/hyperlink" Target="https://vitellimoda.com/products/pantaloni-stretch-premium-i-ideali-per-tutte-le-stagioni" TargetMode="External" Id="rId275" /><Relationship Type="http://schemas.openxmlformats.org/officeDocument/2006/relationships/hyperlink" Target="https://nordheim-mode.de/products/brookvale-zeitlose-stiefel" TargetMode="External" Id="rId276" /><Relationship Type="http://schemas.openxmlformats.org/officeDocument/2006/relationships/hyperlink" Target="https://nordheim-mode.de/products/yvonne-lederstiefel" TargetMode="External" Id="rId277" /><Relationship Type="http://schemas.openxmlformats.org/officeDocument/2006/relationships/hyperlink" Target="https://karlson-berlin.com/products/felly" TargetMode="External" Id="rId278" /><Relationship Type="http://schemas.openxmlformats.org/officeDocument/2006/relationships/hyperlink" Target="https://nordheim-mode.de/products/damen-relaxed-fit-hose" TargetMode="External" Id="rId279" /><Relationship Type="http://schemas.openxmlformats.org/officeDocument/2006/relationships/hyperlink" Target="https://leonboutique.co/products/tim-herren-trendige-cargohose-mit-mehreren-taschen-und-schmaler-passform" TargetMode="External" Id="rId280" /><Relationship Type="http://schemas.openxmlformats.org/officeDocument/2006/relationships/hyperlink" Target="https://laurentmonaco.fr/products/laurent-monaco-bottes-smart-trend" TargetMode="External" Id="rId281" /><Relationship Type="http://schemas.openxmlformats.org/officeDocument/2006/relationships/hyperlink" Target="https://nordheim-mode.de/products/laurent-monaco-herren-cordhosen" TargetMode="External" Id="rId282" /><Relationship Type="http://schemas.openxmlformats.org/officeDocument/2006/relationships/hyperlink" Target="https://vitellimoda.com/products/scarpe-ortopediche-da-passeggio-con-supporto-plantare-e-suola-ammortizzata-ideali-per-la-primavera" TargetMode="External" Id="rId283" /><Relationship Type="http://schemas.openxmlformats.org/officeDocument/2006/relationships/hyperlink" Target="https://nordheim-mode.de/products/elinea-paris-herren-cargo-hosen" TargetMode="External" Id="rId284" /><Relationship Type="http://schemas.openxmlformats.org/officeDocument/2006/relationships/hyperlink" Target="https://vitellimoda.com/products/pantaloni-uomo-corti-con-vestibilita-rilassata-vita-con-coulisse-e-design-traspirante" TargetMode="External" Id="rId285" /><Relationship Type="http://schemas.openxmlformats.org/officeDocument/2006/relationships/hyperlink" Target="https://nordheim-mode.de/products/kustenbrise-hose" TargetMode="External" Id="rId286" /><Relationship Type="http://schemas.openxmlformats.org/officeDocument/2006/relationships/hyperlink" Target="https://alpenkindmode.com/products/unisex-snowboard-hose-baggy-loose-fit-winter-outdoor-cargo-pants" TargetMode="External" Id="rId287" /><Relationship Type="http://schemas.openxmlformats.org/officeDocument/2006/relationships/hyperlink" Target="https://leonboutique.co/products/benjamin-herren-weihnachtspullover-mit-schneemann-print" TargetMode="External" Id="rId288" /><Relationship Type="http://schemas.openxmlformats.org/officeDocument/2006/relationships/hyperlink" Target="https://leonboutique.co/products/carolin-damen-weihnachtspullover-mit-rentiermuster" TargetMode="External" Id="rId289" /><Relationship Type="http://schemas.openxmlformats.org/officeDocument/2006/relationships/hyperlink" Target="https://lozendafashion.com/products/pullover-damen-weich-vielseitig" TargetMode="External" Id="rId290" /><Relationship Type="http://schemas.openxmlformats.org/officeDocument/2006/relationships/hyperlink" Target="https://manchester-boutique.com/products/rosamundina" TargetMode="External" Id="rId291" /><Relationship Type="http://schemas.openxmlformats.org/officeDocument/2006/relationships/hyperlink" Target="https://dolce-paris.com/products/pull-femme-a-col-v-tricote-a-fleurs-pull-moderne-elegant" TargetMode="External" Id="rId292" /><Relationship Type="http://schemas.openxmlformats.org/officeDocument/2006/relationships/hyperlink" Target="https://dolce-paris.com/products/robe-midi-tricotee-col-montant-detendue-femme-robe-pull-avec-poches" TargetMode="External" Id="rId293" /><Relationship Type="http://schemas.openxmlformats.org/officeDocument/2006/relationships/hyperlink" Target="https://annavera.it/products/lidia-maria-maglione-donna-girocollo-bottoni-perlati-spalla" TargetMode="External" Id="rId294" /><Relationship Type="http://schemas.openxmlformats.org/officeDocument/2006/relationships/hyperlink" Target="https://harperwells-boston.com/products/delaney-sweater" TargetMode="External" Id="rId295" /><Relationship Type="http://schemas.openxmlformats.org/officeDocument/2006/relationships/hyperlink" Target="https://lozendafashion.com/products/wollmantel-herren-schlanke-passform-stehkragen" TargetMode="External" Id="rId296" /><Relationship Type="http://schemas.openxmlformats.org/officeDocument/2006/relationships/hyperlink" Target="https://lozendafashion.com/products/langer-zip-hoodie-damen-knielang-kuschelig" TargetMode="External" Id="rId297" /><Relationship Type="http://schemas.openxmlformats.org/officeDocument/2006/relationships/hyperlink" Target="https://harperwells-boston.com/products/verity-sweater" TargetMode="External" Id="rId298" /><Relationship Type="http://schemas.openxmlformats.org/officeDocument/2006/relationships/hyperlink" Target="https://nordheim-mode.de/products/raphael-zeitloser-cardigan" TargetMode="External" Id="rId299" /><Relationship Type="http://schemas.openxmlformats.org/officeDocument/2006/relationships/hyperlink" Target="https://lookdeparis.com/products/eleonore-pull-col-roule-classique-intemporel-femme" TargetMode="External" Id="rId300" /><Relationship Type="http://schemas.openxmlformats.org/officeDocument/2006/relationships/hyperlink" Target="https://nordheim-mode.de/products/taylor" TargetMode="External" Id="rId301" /><Relationship Type="http://schemas.openxmlformats.org/officeDocument/2006/relationships/hyperlink" Target="https://dolce-paris.com/products/ensemble-decontracte-elegant-pour-femme-pantalon-large-et-pull-polo" TargetMode="External" Id="rId302" /><Relationship Type="http://schemas.openxmlformats.org/officeDocument/2006/relationships/hyperlink" Target="https://lozendafashion.com/products/strickpullover-damen-cropped-schnitt-tiefer-v-ausschnitt" TargetMode="External" Id="rId303" /><Relationship Type="http://schemas.openxmlformats.org/officeDocument/2006/relationships/hyperlink" Target="https://leonboutique.co/products/kirsten-damen-winter-offener-drapierter-cardigan" TargetMode="External" Id="rId304" /><Relationship Type="http://schemas.openxmlformats.org/officeDocument/2006/relationships/hyperlink" Target="https://lozendafashion.com/products/strickpullover-damen-polo-kragen-mit-knopfleiste" TargetMode="External" Id="rId305" /><Relationship Type="http://schemas.openxmlformats.org/officeDocument/2006/relationships/hyperlink" Target="https://lozendafashion.com/products/cropped-jacke-damen-biker-look-asymmetrischer-reissverschluss" TargetMode="External" Id="rId306" /><Relationship Type="http://schemas.openxmlformats.org/officeDocument/2006/relationships/hyperlink" Target="https://dolce-paris.com/products/manteau-d-hiver-mi-long-elegant-pour-femme-manteau-a-col-montant-boutonne" TargetMode="External" Id="rId307" /><Relationship Type="http://schemas.openxmlformats.org/officeDocument/2006/relationships/hyperlink" Target="https://lozendafashion.com/products/pullover-damen-weich-elegant" TargetMode="External" Id="rId308" /><Relationship Type="http://schemas.openxmlformats.org/officeDocument/2006/relationships/hyperlink" Target="https://lozendafashion.com/products/rollkragenpullover-damen-strickdesign-hoher-kragen" TargetMode="External" Id="rId309" /><Relationship Type="http://schemas.openxmlformats.org/officeDocument/2006/relationships/hyperlink" Target="https://nordheim-mode.de/products/pietroo" TargetMode="External" Id="rId310" /><Relationship Type="http://schemas.openxmlformats.org/officeDocument/2006/relationships/hyperlink" Target="https://lozendafashion.com/products/kapuzenpullover-herren-kontrastnaht-kangurutasche" TargetMode="External" Id="rId311" /><Relationship Type="http://schemas.openxmlformats.org/officeDocument/2006/relationships/hyperlink" Target="https://lozendafashion.com/products/rollkragenpullover-damen-zopfmuster-warmend" TargetMode="External" Id="rId312" /><Relationship Type="http://schemas.openxmlformats.org/officeDocument/2006/relationships/hyperlink" Target="https://harperwells-boston.com/products/eliza" TargetMode="External" Id="rId313" /><Relationship Type="http://schemas.openxmlformats.org/officeDocument/2006/relationships/hyperlink" Target="https://coleandharrison.com/products/britte" TargetMode="External" Id="rId314" /><Relationship Type="http://schemas.openxmlformats.org/officeDocument/2006/relationships/hyperlink" Target="https://lumiereboutique.fr/products/oliver" TargetMode="External" Id="rId315" /><Relationship Type="http://schemas.openxmlformats.org/officeDocument/2006/relationships/hyperlink" Target="https://coleandharrison.com/products/womens-chunky-knit-maxi-jumper-dress-avril" TargetMode="External" Id="rId316" /><Relationship Type="http://schemas.openxmlformats.org/officeDocument/2006/relationships/hyperlink" Target="https://leonboutique.co/products/monika-damen-rollkragenpullover-aus-merinowolle-fur-den-winter" TargetMode="External" Id="rId317" /><Relationship Type="http://schemas.openxmlformats.org/officeDocument/2006/relationships/hyperlink" Target="https://dolce-paris.com/products/blazer-double-boutonnage-elegant-pour-femme-veste-a-revers-elegante" TargetMode="External" Id="rId318" /><Relationship Type="http://schemas.openxmlformats.org/officeDocument/2006/relationships/hyperlink" Target="https://nordheim-mode.de/products/elegante-strickjacke-fur-damen" TargetMode="External" Id="rId319" /><Relationship Type="http://schemas.openxmlformats.org/officeDocument/2006/relationships/hyperlink" Target="https://dolce-paris.com/products/manteau-epais-croise-pour-femme" TargetMode="External" Id="rId320" /><Relationship Type="http://schemas.openxmlformats.org/officeDocument/2006/relationships/hyperlink" Target="https://leonboutique.co/products/kirsten-damen-klassischer-strickpullover-mit-langarm" TargetMode="External" Id="rId321" /><Relationship Type="http://schemas.openxmlformats.org/officeDocument/2006/relationships/hyperlink" Target="https://harperwells-boston.com/products/jacob-jacket" TargetMode="External" Id="rId322" /><Relationship Type="http://schemas.openxmlformats.org/officeDocument/2006/relationships/hyperlink" Target="https://oliverandblake.com/products/aria-satin-midi-set-with-coordinating-knit" TargetMode="External" Id="rId323" /><Relationship Type="http://schemas.openxmlformats.org/officeDocument/2006/relationships/hyperlink" Target="https://lookdeparis.com/products/georges-pull-en-laine-tricotee-norvegienne-homme" TargetMode="External" Id="rId324" /><Relationship Type="http://schemas.openxmlformats.org/officeDocument/2006/relationships/hyperlink" Target="https://dolce-paris.com/products/veste-zippee-impermeable-pour-femme-avec-capuche-manteau-leger-style-et-resistant-a-la-pluie" TargetMode="External" Id="rId325" /><Relationship Type="http://schemas.openxmlformats.org/officeDocument/2006/relationships/hyperlink" Target="https://lozendafashion.com/products/rollkragenpullover-damen-weich-elegant-1" TargetMode="External" Id="rId326" /><Relationship Type="http://schemas.openxmlformats.org/officeDocument/2006/relationships/hyperlink" Target="https://velareehhaus.com/products/dominik-herren-retro-henley-strick-langarm-im-used-look-fw" TargetMode="External" Id="rId327" /><Relationship Type="http://schemas.openxmlformats.org/officeDocument/2006/relationships/hyperlink" Target="https://laurentmonaco.fr/products/laurent-monaco-pull-homme-a-rayures" TargetMode="External" Id="rId328" /><Relationship Type="http://schemas.openxmlformats.org/officeDocument/2006/relationships/hyperlink" Target="https://leonboutique.co/products/carmen-damen-freizeit-strickjacke-mit-grobem-strick-und-offener-vorderseite" TargetMode="External" Id="rId329" /><Relationship Type="http://schemas.openxmlformats.org/officeDocument/2006/relationships/hyperlink" Target="https://margaret-robinson.com/products/womens-wool-sweater-mock-neck-fair-isle-long-sleeve" TargetMode="External" Id="rId330" /><Relationship Type="http://schemas.openxmlformats.org/officeDocument/2006/relationships/hyperlink" Target="https://nordheim-mode.de/products/ruth-leinenhemd" TargetMode="External" Id="rId331" /><Relationship Type="http://schemas.openxmlformats.org/officeDocument/2006/relationships/hyperlink" Target="https://leonboutique.co/products/andreas-herren-dick-gestrickter-rollkragenpullover-fur-den-winter" TargetMode="External" Id="rId332" /><Relationship Type="http://schemas.openxmlformats.org/officeDocument/2006/relationships/hyperlink" Target="https://coleandharrison.com/products/genevieve-wool-check-coat" TargetMode="External" Id="rId333" /><Relationship Type="http://schemas.openxmlformats.org/officeDocument/2006/relationships/hyperlink" Target="https://lozendafashion.com/products/steppjacke-damen-oversized-schnitt-mit-kapuze" TargetMode="External" Id="rId334" /><Relationship Type="http://schemas.openxmlformats.org/officeDocument/2006/relationships/hyperlink" Target="https://laurentmonaco.fr/products/laurent-monaco-pull-homme-a-col-rond" TargetMode="External" Id="rId335" /><Relationship Type="http://schemas.openxmlformats.org/officeDocument/2006/relationships/hyperlink" Target="https://lozendafashion.com/products/bikerjacke-damen-taillierter-schnitt-stehkragen" TargetMode="External" Id="rId336" /><Relationship Type="http://schemas.openxmlformats.org/officeDocument/2006/relationships/hyperlink" Target="https://lozendafashion.com/products/strickpullover-damen-v-ausschnitt-knopfleiste" TargetMode="External" Id="rId337" /><Relationship Type="http://schemas.openxmlformats.org/officeDocument/2006/relationships/hyperlink" Target="https://dolce-paris.com/products/femmes-croppee-elegante-raffinee-veste-premium-tailore-design" TargetMode="External" Id="rId338" /><Relationship Type="http://schemas.openxmlformats.org/officeDocument/2006/relationships/hyperlink" Target="https://harperwells-boston.com/products/trevor" TargetMode="External" Id="rId339" /><Relationship Type="http://schemas.openxmlformats.org/officeDocument/2006/relationships/hyperlink" Target="https://harperwells-boston.com/products/eliza-blouse" TargetMode="External" Id="rId340" /><Relationship Type="http://schemas.openxmlformats.org/officeDocument/2006/relationships/hyperlink" Target="https://harperwells-boston.com/products/austin" TargetMode="External" Id="rId341" /><Relationship Type="http://schemas.openxmlformats.org/officeDocument/2006/relationships/hyperlink" Target="https://lozendafashion.com/products/premium-oversized-hoodie-do-what-makes-you-happy" TargetMode="External" Id="rId342" /><Relationship Type="http://schemas.openxmlformats.org/officeDocument/2006/relationships/hyperlink" Target="https://nordheim-mode.de/products/dolce-drei-teile-set" TargetMode="External" Id="rId343" /><Relationship Type="http://schemas.openxmlformats.org/officeDocument/2006/relationships/hyperlink" Target="https://lozendafashion.com/products/steppjacke-damen-gefuttert-mit-kapuze" TargetMode="External" Id="rId344" /><Relationship Type="http://schemas.openxmlformats.org/officeDocument/2006/relationships/hyperlink" Target="https://lozendafashion.com/products/v-ausschnitt-shirt-damen-crossover-saum-eleganter-alltagslook" TargetMode="External" Id="rId345" /><Relationship Type="http://schemas.openxmlformats.org/officeDocument/2006/relationships/hyperlink" Target="https://lookdeparis.com/products/nathalie-veste-chaude-femme" TargetMode="External" Id="rId346" /><Relationship Type="http://schemas.openxmlformats.org/officeDocument/2006/relationships/hyperlink" Target="https://lozendafashion.com/products/strickjacke-damen-lang-offene-front-taschen" TargetMode="External" Id="rId347" /><Relationship Type="http://schemas.openxmlformats.org/officeDocument/2006/relationships/hyperlink" Target="https://lookdeparis.com/products/christine-gilet-elegant-oversize-poches" TargetMode="External" Id="rId348" /><Relationship Type="http://schemas.openxmlformats.org/officeDocument/2006/relationships/hyperlink" Target="https://nordheim-mode.de/products/ivo-klassisches-langarmhemd" TargetMode="External" Id="rId349" /><Relationship Type="http://schemas.openxmlformats.org/officeDocument/2006/relationships/hyperlink" Target="https://lozendafashion.com/products/regenmantel-damen-wasserdicht-mit-kapuze" TargetMode="External" Id="rId350" /><Relationship Type="http://schemas.openxmlformats.org/officeDocument/2006/relationships/hyperlink" Target="https://leonboutique.co/products/stefan-herren-fruhlings-freizeitjacke-mit-reissverschluss" TargetMode="External" Id="rId351" /><Relationship Type="http://schemas.openxmlformats.org/officeDocument/2006/relationships/hyperlink" Target="https://coleandharrison.com/products/frida" TargetMode="External" Id="rId352" /><Relationship Type="http://schemas.openxmlformats.org/officeDocument/2006/relationships/hyperlink" Target="https://leonboutique.co/products/gudrun-damen-freizeit-strickjacke-mit-knopfleiste-vorne" TargetMode="External" Id="rId353" /><Relationship Type="http://schemas.openxmlformats.org/officeDocument/2006/relationships/hyperlink" Target="https://leonboutique.co/products/andrea-damen-winterpullover-mit-blumen-spitzenkragen" TargetMode="External" Id="rId354" /><Relationship Type="http://schemas.openxmlformats.org/officeDocument/2006/relationships/hyperlink" Target="https://dolce-paris.com/products/manteau-cape-a-col-haut-pour-femme-manteau-d-hiver-luxe-et-elegant" TargetMode="External" Id="rId355" /><Relationship Type="http://schemas.openxmlformats.org/officeDocument/2006/relationships/hyperlink" Target="https://leonboutique.co/products/susanne-offene-damen-langarm-blazer" TargetMode="External" Id="rId356" /><Relationship Type="http://schemas.openxmlformats.org/officeDocument/2006/relationships/hyperlink" Target="https://nordheim-mode.de/products/adam" TargetMode="External" Id="rId357" /><Relationship Type="http://schemas.openxmlformats.org/officeDocument/2006/relationships/hyperlink" Target="https://lozendafashion.com/products/blazer-damen-lassiger-schnitt-mit-eleganter-note" TargetMode="External" Id="rId358" /><Relationship Type="http://schemas.openxmlformats.org/officeDocument/2006/relationships/hyperlink" Target="https://coleandharrison.com/products/hugo" TargetMode="External" Id="rId359" /><Relationship Type="http://schemas.openxmlformats.org/officeDocument/2006/relationships/hyperlink" Target="https://lozendafashion.com/products/strickcardigan-damen-lang-oversized" TargetMode="External" Id="rId360" /><Relationship Type="http://schemas.openxmlformats.org/officeDocument/2006/relationships/hyperlink" Target="https://nicole-modehaus.de/products/loft-boutique-einfache-eleganz-v-ausschnitt-stricktop" TargetMode="External" Id="rId361" /><Relationship Type="http://schemas.openxmlformats.org/officeDocument/2006/relationships/hyperlink" Target="https://northstyle-fashion.com/products/womens-cashmere-checked-sweater-relaxed-fit" TargetMode="External" Id="rId362" /><Relationship Type="http://schemas.openxmlformats.org/officeDocument/2006/relationships/hyperlink" Target="https://dolce-paris.com/products/cardigan-vintage-homme-en-laine-boutonne-confort-col-v-tricote" TargetMode="External" Id="rId363" /><Relationship Type="http://schemas.openxmlformats.org/officeDocument/2006/relationships/hyperlink" Target="https://lozendafashion.com/products/blazer-damen-tailliert-mit-gurtel-fur-definierte-silhouette" TargetMode="External" Id="rId364" /><Relationship Type="http://schemas.openxmlformats.org/officeDocument/2006/relationships/hyperlink" Target="https://dolce-paris.com/products/veste-elegante-et-polyvalente-pour-homme-pour-occasions-formelles" TargetMode="External" Id="rId365" /><Relationship Type="http://schemas.openxmlformats.org/officeDocument/2006/relationships/hyperlink" Target="https://oliverandblake.com/products/castello-wool-blend-overcoat" TargetMode="External" Id="rId366" /><Relationship Type="http://schemas.openxmlformats.org/officeDocument/2006/relationships/hyperlink" Target="https://lozendafashion.com/products/trenchcoat-herren-klassisch-vielseitig" TargetMode="External" Id="rId367" /><Relationship Type="http://schemas.openxmlformats.org/officeDocument/2006/relationships/hyperlink" Target="https://alpenkindmode.com/products/herren-t-shirt-mit-rundhalsausschnitt-und-flammgarn-struktur" TargetMode="External" Id="rId368" /><Relationship Type="http://schemas.openxmlformats.org/officeDocument/2006/relationships/hyperlink" Target="https://oliverandblake.com/products/zara-womens-trench-coat-long" TargetMode="External" Id="rId369" /><Relationship Type="http://schemas.openxmlformats.org/officeDocument/2006/relationships/hyperlink" Target="https://lozendafashion.com/products/langarm-top-damen-rundhals-vielseitig-im-alltag" TargetMode="External" Id="rId370" /><Relationship Type="http://schemas.openxmlformats.org/officeDocument/2006/relationships/hyperlink" Target="https://marlovale.com/products/blazer-femme-style-oversize-avec-boutons-distinctifs-et-coupe-decontractee" TargetMode="External" Id="rId371" /><Relationship Type="http://schemas.openxmlformats.org/officeDocument/2006/relationships/hyperlink" Target="https://coleandharrison.com/products/odelia-pinstripe-double-breasted-blazer-dress" TargetMode="External" Id="rId372" /><Relationship Type="http://schemas.openxmlformats.org/officeDocument/2006/relationships/hyperlink" Target="https://harperwells-boston.com/products/grady" TargetMode="External" Id="rId373" /><Relationship Type="http://schemas.openxmlformats.org/officeDocument/2006/relationships/hyperlink" Target="https://alpenkindmode.com/products/damen-skijacke-lockerer-schnitt-reissverschluss" TargetMode="External" Id="rId374" /><Relationship Type="http://schemas.openxmlformats.org/officeDocument/2006/relationships/hyperlink" Target="https://harperwells-boston.com/products/maureen-blouse" TargetMode="External" Id="rId375" /><Relationship Type="http://schemas.openxmlformats.org/officeDocument/2006/relationships/hyperlink" Target="https://daviesandcooper.com/products/corinne-womens-long-sleeve-ruffle-collar-blouse-with-textured-stripe-print" TargetMode="External" Id="rId376" /><Relationship Type="http://schemas.openxmlformats.org/officeDocument/2006/relationships/hyperlink" Target="https://coleandharrison.com/products/womens-oversized-pea-coat-double-breasted-in-light-grey-isobel" TargetMode="External" Id="rId377" /><Relationship Type="http://schemas.openxmlformats.org/officeDocument/2006/relationships/hyperlink" Target="https://dolce-paris.com/products/ensemble-blazer-long-et-pantalon-evase-look-sophistique" TargetMode="External" Id="rId378" /><Relationship Type="http://schemas.openxmlformats.org/officeDocument/2006/relationships/hyperlink" Target="https://lozendafashion.com/products/cardigan-damen-lang-v-ausschnitt-rippstruktur" TargetMode="External" Id="rId379" /><Relationship Type="http://schemas.openxmlformats.org/officeDocument/2006/relationships/hyperlink" Target="https://lozendafashion.com/products/cardigan-herren-weich-warmend" TargetMode="External" Id="rId380" /><Relationship Type="http://schemas.openxmlformats.org/officeDocument/2006/relationships/hyperlink" Target="https://leonboutique.co/products/elke-damen-stylische-bikerjacke-mit-reissverschluss" TargetMode="External" Id="rId381" /><Relationship Type="http://schemas.openxmlformats.org/officeDocument/2006/relationships/hyperlink" Target="https://harperwells-boston.com/products/rosanne" TargetMode="External" Id="rId382" /><Relationship Type="http://schemas.openxmlformats.org/officeDocument/2006/relationships/hyperlink" Target="https://leonboutique.co/products/andrea-damen-klassischer-wollmantel" TargetMode="External" Id="rId383" /><Relationship Type="http://schemas.openxmlformats.org/officeDocument/2006/relationships/hyperlink" Target="https://coleandharrison.com/products/renata-classic-blazer" TargetMode="External" Id="rId384" /><Relationship Type="http://schemas.openxmlformats.org/officeDocument/2006/relationships/hyperlink" Target="https://lumiereboutique.fr/products/veste-femme-a-capuche-imprime-artistique-veste-polaire-streetwear-chaude" TargetMode="External" Id="rId385" /><Relationship Type="http://schemas.openxmlformats.org/officeDocument/2006/relationships/hyperlink" Target="https://lozendafashion.com/products/mantel-damen-lang-warm-winddicht" TargetMode="External" Id="rId386" /><Relationship Type="http://schemas.openxmlformats.org/officeDocument/2006/relationships/hyperlink" Target="https://marlowandquinn.com/products/womens-fringe-notched-lapel-long-sleeve-faux-suede-western-jacket" TargetMode="External" Id="rId387" /><Relationship Type="http://schemas.openxmlformats.org/officeDocument/2006/relationships/hyperlink" Target="https://velareehhaus.com/products/gudrun-damen-kuscheliger-feiner-strickpullover-fw" TargetMode="External" Id="rId388" /><Relationship Type="http://schemas.openxmlformats.org/officeDocument/2006/relationships/hyperlink" Target="https://coleandharrison.com/products/nola" TargetMode="External" Id="rId389" /><Relationship Type="http://schemas.openxmlformats.org/officeDocument/2006/relationships/hyperlink" Target="https://harperwells-boston.com/products/isadora" TargetMode="External" Id="rId390" /><Relationship Type="http://schemas.openxmlformats.org/officeDocument/2006/relationships/hyperlink" Target="https://lozendafashion.com/products/cargohose-damen-figurbetont-funktional" TargetMode="External" Id="rId391" /><Relationship Type="http://schemas.openxmlformats.org/officeDocument/2006/relationships/hyperlink" Target="https://leonboutique.co/products/charlotte-damen-leder-ankle-boots-mit-blockabsatz-und-reiverschluss" TargetMode="External" Id="rId392" /><Relationship Type="http://schemas.openxmlformats.org/officeDocument/2006/relationships/hyperlink" Target="https://dolce-paris.com/products/baskets-colorees-legeres-pour-femme-chaussures-a-lacets-confortables" TargetMode="External" Id="rId393" /><Relationship Type="http://schemas.openxmlformats.org/officeDocument/2006/relationships/hyperlink" Target="https://oliverandblake.com/products/mens-leather-chelsea-boots" TargetMode="External" Id="rId394" /><Relationship Type="http://schemas.openxmlformats.org/officeDocument/2006/relationships/hyperlink" Target="https://lozendafashion.com/products/business-schuhe-herren-klassisches-brogue-design" TargetMode="External" Id="rId395" /><Relationship Type="http://schemas.openxmlformats.org/officeDocument/2006/relationships/hyperlink" Target="https://harperwells-boston.com/products/lauren-loafers" TargetMode="External" Id="rId396" /><Relationship Type="http://schemas.openxmlformats.org/officeDocument/2006/relationships/hyperlink" Target="https://harperwells-boston.com/products/carmen" TargetMode="External" Id="rId397" /><Relationship Type="http://schemas.openxmlformats.org/officeDocument/2006/relationships/hyperlink" Target="https://nordheim-mode.de/products/dieter-cargo-jogger" TargetMode="External" Id="rId398" /><Relationship Type="http://schemas.openxmlformats.org/officeDocument/2006/relationships/hyperlink" Target="https://nordheim-mode.de/products/damen-vintage-mary-jane-schuhe-klassische-schuhe-mit-riemen-und-komfortsohle" TargetMode="External" Id="rId399" /><Relationship Type="http://schemas.openxmlformats.org/officeDocument/2006/relationships/hyperlink" Target="https://vitellimoda.com/products/sneakers-da-uomo-basse-con-plantare-imbottito-e-cuciture-rinforzate-design-leggero" TargetMode="External" Id="rId400" /><Relationship Type="http://schemas.openxmlformats.org/officeDocument/2006/relationships/hyperlink" Target="https://nordheim-mode.de/products/valeria-wade" TargetMode="External" Id="rId401" /><Relationship Type="http://schemas.openxmlformats.org/officeDocument/2006/relationships/hyperlink" Target="https://laurentmonaco.fr/products/laurent-monaco-chaussures-oxford" TargetMode="External" Id="rId402" /><Relationship Type="http://schemas.openxmlformats.org/officeDocument/2006/relationships/hyperlink" Target="https://nordheim-mode.de/products/flavia-stiefel" TargetMode="External" Id="rId403" /><Relationship Type="http://schemas.openxmlformats.org/officeDocument/2006/relationships/hyperlink" Target="https://lozendafashion.com/products/cargohose-herren-bequem-funktional" TargetMode="External" Id="rId404" /><Relationship Type="http://schemas.openxmlformats.org/officeDocument/2006/relationships/hyperlink" Target="https://laurentmonaco.fr/products/laurent-monaco-mocassins-elegants-en-daim" TargetMode="External" Id="rId405" /><Relationship Type="http://schemas.openxmlformats.org/officeDocument/2006/relationships/hyperlink" Target="https://vitellimoda.com/products/mocassini-da-donna-con-superficie-strutturata-e-punta-affusolata" TargetMode="External" Id="rId406" /><Relationship Type="http://schemas.openxmlformats.org/officeDocument/2006/relationships/hyperlink" Target="https://harperwells-boston.com/products/adeline" TargetMode="External" Id="rId407" /><Relationship Type="http://schemas.openxmlformats.org/officeDocument/2006/relationships/hyperlink" Target="https://harperwells-boston.com/products/amanda-sneakers" TargetMode="External" Id="rId408" /><Relationship Type="http://schemas.openxmlformats.org/officeDocument/2006/relationships/hyperlink" Target="https://harperwells-boston.com/products/crystal-sneakers" TargetMode="External" Id="rId409" /><Relationship Type="http://schemas.openxmlformats.org/officeDocument/2006/relationships/hyperlink" Target="https://laurentmonaco.fr/products/laurent-monaco-chaussons-orthopediques-pour-hommes" TargetMode="External" Id="rId410" /><Relationship Type="http://schemas.openxmlformats.org/officeDocument/2006/relationships/hyperlink" Target="https://harperwells-boston.com/products/zaylee-loafers" TargetMode="External" Id="rId411" /><Relationship Type="http://schemas.openxmlformats.org/officeDocument/2006/relationships/hyperlink" Target="https://harperwells-boston.com/products/talia-sneakers" TargetMode="External" Id="rId412" /><Relationship Type="http://schemas.openxmlformats.org/officeDocument/2006/relationships/hyperlink" Target="https://manchester-boutique.com/products/joan" TargetMode="External" Id="rId413" /><Relationship Type="http://schemas.openxmlformats.org/officeDocument/2006/relationships/hyperlink" Target="https://vitellimoda.com/products/completo-da-donna-a-due-pezzi-fluido-con-top-a-maniche-lunghe-e-pantaloni-a-gamba-larga-ideale-per-primavera-e-autunno" TargetMode="External" Id="rId414" /><Relationship Type="http://schemas.openxmlformats.org/officeDocument/2006/relationships/hyperlink" Target="https://harperwells-boston.com/products/amelia-boots" TargetMode="External" Id="rId415" /><Relationship Type="http://schemas.openxmlformats.org/officeDocument/2006/relationships/hyperlink" Target="https://rosatimilano.com/products/pasquelina-pantaloni-in-denim-chic" TargetMode="External" Id="rId416" /><Relationship Type="http://schemas.openxmlformats.org/officeDocument/2006/relationships/hyperlink" Target="https://harperwells-boston.com/products/oliver-sneakers" TargetMode="External" Id="rId417" /><Relationship Type="http://schemas.openxmlformats.org/officeDocument/2006/relationships/hyperlink" Target="https://leonboutique.co/products/karin-damen-glanzende-pailletten-bell-bottom-hose" TargetMode="External" Id="rId418" /><Relationship Type="http://schemas.openxmlformats.org/officeDocument/2006/relationships/hyperlink" Target="https://lozendafashion.com/products/stiefeletten-damen-blockabsatz-schnallendetail" TargetMode="External" Id="rId419" /><Relationship Type="http://schemas.openxmlformats.org/officeDocument/2006/relationships/hyperlink" Target="https://leonboutique.co/products/doris-damen-schickes-neckholder-abendkleid" TargetMode="External" Id="rId420" /><Relationship Type="http://schemas.openxmlformats.org/officeDocument/2006/relationships/hyperlink" Target="https://vitellimoda.com/products/sneakers-vegane-da-uomo-con-soletta-imbottita-e-suola-in-gomma-resistente" TargetMode="External" Id="rId421" /><Relationship Type="http://schemas.openxmlformats.org/officeDocument/2006/relationships/hyperlink" Target="https://michaelclairevancouver.com/products/aksel" TargetMode="External" Id="rId422" /><Relationship Type="http://schemas.openxmlformats.org/officeDocument/2006/relationships/hyperlink" Target="https://harperwells-boston.com/products/reese-boots" TargetMode="External" Id="rId423" /><Relationship Type="http://schemas.openxmlformats.org/officeDocument/2006/relationships/hyperlink" Target="https://harperwells-boston.com/products/logan-shoes" TargetMode="External" Id="rId424" /><Relationship Type="http://schemas.openxmlformats.org/officeDocument/2006/relationships/hyperlink" Target="https://daviesandcooper.com/products/rowan-womens-orthopaedic-rainbow-chunky-trainers" TargetMode="External" Id="rId425" /><Relationship Type="http://schemas.openxmlformats.org/officeDocument/2006/relationships/hyperlink" Target="https://leonboutique.co/products/martin-herren-fruhling-minimalistische-schnur-derby-schuhe" TargetMode="External" Id="rId426" /><Relationship Type="http://schemas.openxmlformats.org/officeDocument/2006/relationships/hyperlink" Target="https://harperwells-boston.com/products/juniper-pants" TargetMode="External" Id="rId427" /><Relationship Type="http://schemas.openxmlformats.org/officeDocument/2006/relationships/hyperlink" Target="https://harperwells-boston.com/products/valerie-loafers" TargetMode="External" Id="rId428" /><Relationship Type="http://schemas.openxmlformats.org/officeDocument/2006/relationships/hyperlink" Target="https://harperwells-boston.com/products/saylor-shoes" TargetMode="External" Id="rId429" /><Relationship Type="http://schemas.openxmlformats.org/officeDocument/2006/relationships/hyperlink" Target="https://lozendafashion.com/products/hose-mit-weitem-bein-damen-gemustert-fliessend" TargetMode="External" Id="rId430" /><Relationship Type="http://schemas.openxmlformats.org/officeDocument/2006/relationships/hyperlink" Target="https://curvebloomnashville.com/products/yara-orthopedic-mary-jane-shoes" TargetMode="External" Id="rId431" /><Relationship Type="http://schemas.openxmlformats.org/officeDocument/2006/relationships/hyperlink" Target="https://coleandharrison.com/products/juliette-everyday-comfort-loafers" TargetMode="External" Id="rId432" /><Relationship Type="http://schemas.openxmlformats.org/officeDocument/2006/relationships/hyperlink" Target="https://harperwells-boston.com/products/hazel" TargetMode="External" Id="rId433" /><Relationship Type="http://schemas.openxmlformats.org/officeDocument/2006/relationships/hyperlink" Target="https://leonboutique.co/products/angela-gem-tlicher-gestrickter-damen-weihnachtspulloverangela-gem-tlicher-gestrickter-damen-weihnachtspullover" TargetMode="External" Id="rId434" /><Relationship Type="http://schemas.openxmlformats.org/officeDocument/2006/relationships/hyperlink" Target="https://leonboutique.co/products/beatrice-damen-weihnachtspullover-im-fair-isle-muster" TargetMode="External" Id="rId435" /><Relationship Type="http://schemas.openxmlformats.org/officeDocument/2006/relationships/hyperlink" Target="https://leonboutique.co/products/carmen-freizeit-hoodie-jogginganzug-set-fur-damen" TargetMode="External" Id="rId436" /><Relationship Type="http://schemas.openxmlformats.org/officeDocument/2006/relationships/hyperlink" Target="https://lumiereboutique.fr/products/delvarina" TargetMode="External" Id="rId437" /><Relationship Type="http://schemas.openxmlformats.org/officeDocument/2006/relationships/hyperlink" Target="https://lozendafashion.com/products/sweatshirt-damen-oversize-mit-v-ausschnitt-und-langerem-schnitt-locker-fallend-bequem-und-elegant-mit-rippdetails-fur-einen-gepflegten-look" TargetMode="External" Id="rId438" /><Relationship Type="http://schemas.openxmlformats.org/officeDocument/2006/relationships/hyperlink" Target="https://nordheim-mode.de/products/eleanor-klassischer-nordic-knit-heritage-pullover" TargetMode="External" Id="rId439" /><Relationship Type="http://schemas.openxmlformats.org/officeDocument/2006/relationships/hyperlink" Target="https://dolce-paris.com/products/pull-a-col-roule-pour-femme-avec-manches-raglan-et-ourlet-fendu" TargetMode="External" Id="rId440" /><Relationship Type="http://schemas.openxmlformats.org/officeDocument/2006/relationships/hyperlink" Target="https://leonboutique.co/products/karin-damen-stylischer-winterpullover-mit-print-fur-den-alltag" TargetMode="External" Id="rId441" /><Relationship Type="http://schemas.openxmlformats.org/officeDocument/2006/relationships/hyperlink" Target="https://lumiereboutique.fr/products/pull-femme-color-block-en-maille-a-boutons-asymetriques" TargetMode="External" Id="rId442" /><Relationship Type="http://schemas.openxmlformats.org/officeDocument/2006/relationships/hyperlink" Target="https://dolce-paris.com/products/pull-fluffy-elegant-pour-femmes-pull-oversize-a-manches-longues-doux" TargetMode="External" Id="rId443" /><Relationship Type="http://schemas.openxmlformats.org/officeDocument/2006/relationships/hyperlink" Target="https://annavera.it/products/dolores-cappotto-donna-lungo-monopetto-revers-lancia" TargetMode="External" Id="rId444" /><Relationship Type="http://schemas.openxmlformats.org/officeDocument/2006/relationships/hyperlink" Target="https://vitellimoda.com/products/classico-cappotto-in-lana-con-comfort-morbido" TargetMode="External" Id="rId445" /><Relationship Type="http://schemas.openxmlformats.org/officeDocument/2006/relationships/hyperlink" Target="https://lozendafashion.com/products/weite-jeans-damen-high-waist-bequemer-sitz-zeitloser-schnitt" TargetMode="External" Id="rId446" /><Relationship Type="http://schemas.openxmlformats.org/officeDocument/2006/relationships/hyperlink" Target="https://nordheim-mode.de/products/eugene" TargetMode="External" Id="rId447" /><Relationship Type="http://schemas.openxmlformats.org/officeDocument/2006/relationships/hyperlink" Target="https://leonboutique.co/products/carmen-damen-high-rise-denim-jeans-mit-weiten-beinen" TargetMode="External" Id="rId448" /><Relationship Type="http://schemas.openxmlformats.org/officeDocument/2006/relationships/hyperlink" Target="https://leonboutique.co/products/elisa-damen-grobstrick-pullover-mit-rollkragen-fur-den-winter" TargetMode="External" Id="rId449" /><Relationship Type="http://schemas.openxmlformats.org/officeDocument/2006/relationships/hyperlink" Target="https://lozendafashion.com/products/rollkragenpullover-damen-zopfmuster-rippbundchen" TargetMode="External" Id="rId450" /><Relationship Type="http://schemas.openxmlformats.org/officeDocument/2006/relationships/hyperlink" Target="https://lozendafashion.com/products/strickpullover-damen-kabelstrick-v-ausschnitt" TargetMode="External" Id="rId451" /><Relationship Type="http://schemas.openxmlformats.org/officeDocument/2006/relationships/hyperlink" Target="https://lozendafashion.com/products/turtleneck-pullover-damen-kuschelig-vielseitig" TargetMode="External" Id="rId452" /><Relationship Type="http://schemas.openxmlformats.org/officeDocument/2006/relationships/hyperlink" Target="https://lozendafashion.com/products/kleid-und-rollkragenpullover-set" TargetMode="External" Id="rId453" /><Relationship Type="http://schemas.openxmlformats.org/officeDocument/2006/relationships/hyperlink" Target="https://dolce-paris.com/products/robe-pull-femme-a-coupe-decontractee-manches-longues-col-rond-legerement-oversize" TargetMode="External" Id="rId454" /><Relationship Type="http://schemas.openxmlformats.org/officeDocument/2006/relationships/hyperlink" Target="https://lumiereboutique.fr/products/pull-femme-en-maille-a-col-v-avec-boutons" TargetMode="External" Id="rId455" /><Relationship Type="http://schemas.openxmlformats.org/officeDocument/2006/relationships/hyperlink" Target="https://lookdeparis.com/products/odile-pull-automne-femme" TargetMode="External" Id="rId456" /><Relationship Type="http://schemas.openxmlformats.org/officeDocument/2006/relationships/hyperlink" Target="https://lozendafashion.com/products/strickset-damen-stehkragen-midirock" TargetMode="External" Id="rId457" /><Relationship Type="http://schemas.openxmlformats.org/officeDocument/2006/relationships/hyperlink" Target="https://davento.it/products/giacca-uomo-trapuntata-per-giornate-fresche-quotidiane" TargetMode="External" Id="rId458" /><Relationship Type="http://schemas.openxmlformats.org/officeDocument/2006/relationships/hyperlink" Target="https://lozendafashion.com/products/steppmantel-damen-winddicht-warm" TargetMode="External" Id="rId459" /><Relationship Type="http://schemas.openxmlformats.org/officeDocument/2006/relationships/hyperlink" Target="https://davento.it/products/giacca-donna-dal-taglio-biker" TargetMode="External" Id="rId460" /><Relationship Type="http://schemas.openxmlformats.org/officeDocument/2006/relationships/hyperlink" Target="https://parisane.fr/products/bomber-homme-aspect-daim-leger-et-respirant-a-coupe-ajustee" TargetMode="External" Id="rId461" /><Relationship Type="http://schemas.openxmlformats.org/officeDocument/2006/relationships/hyperlink" Target="https://davento.it/products/giacca-uomo-harrington-strutturata-per-le-giornate-fresche" TargetMode="External" Id="rId462" /><Relationship Type="http://schemas.openxmlformats.org/officeDocument/2006/relationships/hyperlink" Target="https://davento.it/products/sneakers-donna-per-passeggiate-e-tempo-libero" TargetMode="External" Id="rId463" /><Relationship Type="http://schemas.openxmlformats.org/officeDocument/2006/relationships/hyperlink" Target="https://armandetfils.fr/products/blouson-homme-effet-daim-a-col-montant" TargetMode="External" Id="rId464" /><Relationship Type="http://schemas.openxmlformats.org/officeDocument/2006/relationships/hyperlink" Target="https://nordheim-mode.de/products/damen-cape-jacke-mit-hohem-kragen-und-abnehmbarem-gurtel" TargetMode="External" Id="rId465" /><Relationship Type="http://schemas.openxmlformats.org/officeDocument/2006/relationships/hyperlink" Target="https://velareehhaus.com/products/ben-herren-sportanzug-set-mit-reissverschluss-hoodie" TargetMode="External" Id="rId466" /><Relationship Type="http://schemas.openxmlformats.org/officeDocument/2006/relationships/hyperlink" Target="https://niaali.com/products/meskie-spodnie-jogger-do-codziennych-miejskich-swobodnych-zestawow" TargetMode="External" Id="rId467" /><Relationship Type="http://schemas.openxmlformats.org/officeDocument/2006/relationships/hyperlink" Target="https://boutique-paris.fr/products/isabelle-6" TargetMode="External" Id="rId468" /><Relationship Type="http://schemas.openxmlformats.org/officeDocument/2006/relationships/hyperlink" Target="https://falkenhof-mode.de/products/amelia-laurent-hooded-longline-puffer-coat-for-women" TargetMode="External" Id="rId469" /><Relationship Type="http://schemas.openxmlformats.org/officeDocument/2006/relationships/hyperlink" Target="https://lookdeparis.com/products/florence-doudoune-elegante-longue-a-capuche" TargetMode="External" Id="rId470" /><Relationship Type="http://schemas.openxmlformats.org/officeDocument/2006/relationships/hyperlink" Target="https://dolce-paris.com/products/veste-cargo-structuree-premium-homme-veste-militaire-a-col-montant-en-coton" TargetMode="External" Id="rId471" /><Relationship Type="http://schemas.openxmlformats.org/officeDocument/2006/relationships/hyperlink" Target="https://dolce-paris.com/products/veste-cargo-homme-legere-pour-l-ete" TargetMode="External" Id="rId472" /><Relationship Type="http://schemas.openxmlformats.org/officeDocument/2006/relationships/hyperlink" Target="https://lozendafashion.com/products/jacke-damen-robust-locker-im-utility-style" TargetMode="External" Id="rId473" /><Relationship Type="http://schemas.openxmlformats.org/officeDocument/2006/relationships/hyperlink" Target="https://mayfairandfinch.co.uk/products/casual-utility-jacket-with-drawstring-waist-and-flap-pockets" TargetMode="External" Id="rId474" /><Relationship Type="http://schemas.openxmlformats.org/officeDocument/2006/relationships/hyperlink" Target="https://northstyle-fashion.com/products/barbara-chic-modern-jacket-for-women-with-multiple-pockets" TargetMode="External" Id="rId475" /><Relationship Type="http://schemas.openxmlformats.org/officeDocument/2006/relationships/hyperlink" Target="https://annavera.it/products/anastasia-maglione-donna-maniche-mantella-collo-alto" TargetMode="External" Id="rId476" /><Relationship Type="http://schemas.openxmlformats.org/officeDocument/2006/relationships/hyperlink" Target="https://urbanase.com/products/orson-mens-sherpa-lined-suede-bomber-jacket-with-ribbed-cuffs" TargetMode="External" Id="rId477" /><Relationship Type="http://schemas.openxmlformats.org/officeDocument/2006/relationships/hyperlink" Target="https://wilson-and-carter.com/products/frances-jacket" TargetMode="External" Id="rId478" /><Relationship Type="http://schemas.openxmlformats.org/officeDocument/2006/relationships/hyperlink" Target="https://harperwells-boston.com/products/clara" TargetMode="External" Id="rId479" /><Relationship Type="http://schemas.openxmlformats.org/officeDocument/2006/relationships/hyperlink" Target="https://lozendafashion.com/products/trainingsanzug-herren-sportlich-bequem-1" TargetMode="External" Id="rId480" /><Relationship Type="http://schemas.openxmlformats.org/officeDocument/2006/relationships/hyperlink" Target="https://parisane.fr/products/luka-ensemble-de-survetement-homme" TargetMode="External" Id="rId481" /><Relationship Type="http://schemas.openxmlformats.org/officeDocument/2006/relationships/hyperlink" Target="https://velareehhaus.com/products/lene-zweiteiliges-jogging-set-mit-elastikbund" TargetMode="External" Id="rId482" /><Relationship Type="http://schemas.openxmlformats.org/officeDocument/2006/relationships/hyperlink" Target="https://larkandclover.com/products/wearbella-hooded-cape-and-wide-leg-trouser-set" TargetMode="External" Id="rId483" /><Relationship Type="http://schemas.openxmlformats.org/officeDocument/2006/relationships/hyperlink" Target="https://lozendafashion.com/products/bellaso-kuschelig-warmes-herzschlag-joggingset" TargetMode="External" Id="rId484" /><Relationship Type="http://schemas.openxmlformats.org/officeDocument/2006/relationships/hyperlink" Target="https://northstyle-fashion.com/products/women-s-relaxed-zip-front-biker-jacket-and-hood" TargetMode="External" Id="rId485" /><Relationship Type="http://schemas.openxmlformats.org/officeDocument/2006/relationships/hyperlink" Target="https://wilson-and-carter.com/products/kane-3-pieces-suit" TargetMode="External" Id="rId486" /><Relationship Type="http://schemas.openxmlformats.org/officeDocument/2006/relationships/hyperlink" Target="https://lookdeparis.com/products/priya-doudoune-elegante-brillante-capuche" TargetMode="External" Id="rId487" /><Relationship Type="http://schemas.openxmlformats.org/officeDocument/2006/relationships/hyperlink" Target="https://urbanase.com/products/heather-womens-glossy-hooded-zip-up-puffer-jacket" TargetMode="External" Id="rId488" /><Relationship Type="http://schemas.openxmlformats.org/officeDocument/2006/relationships/hyperlink" Target="https://dolce-paris.com/products/sac-bandouliere-en-cuir-souple-de-luxe" TargetMode="External" Id="rId489" /><Relationship Type="http://schemas.openxmlformats.org/officeDocument/2006/relationships/hyperlink" Target="https://dolce-paris.com/products/sac-cabas-en-daim-premium-pour-femme-sac-quotidien-elegant" TargetMode="External" Id="rId490" /><Relationship Type="http://schemas.openxmlformats.org/officeDocument/2006/relationships/hyperlink" Target="https://lookdeparis.com/products/olivia-sac-a-main-femme-elegant" TargetMode="External" Id="rId491" /><Relationship Type="http://schemas.openxmlformats.org/officeDocument/2006/relationships/hyperlink" Target="https://harperwells-boston.com/products/abigail-bag" TargetMode="External" Id="rId492" /><Relationship Type="http://schemas.openxmlformats.org/officeDocument/2006/relationships/hyperlink" Target="https://harperwells-boston.com/products/morgan-shoulder-bag" TargetMode="External" Id="rId493" /><Relationship Type="http://schemas.openxmlformats.org/officeDocument/2006/relationships/hyperlink" Target="https://dolce-paris.com/products/sac-bandouliere-vintage-femme-a-patchwork-colore-spacieux-sac" TargetMode="External" Id="rId494" /><Relationship Type="http://schemas.openxmlformats.org/officeDocument/2006/relationships/hyperlink" Target="https://harperwells-boston.com/products/diana-bag" TargetMode="External" Id="rId495" /><Relationship Type="http://schemas.openxmlformats.org/officeDocument/2006/relationships/hyperlink" Target="https://dolce-paris.com/products/sac-bandouliere-vintage-femme-en-cuir-souple-love" TargetMode="External" Id="rId496" /><Relationship Type="http://schemas.openxmlformats.org/officeDocument/2006/relationships/hyperlink" Target="https://dolce-paris.com/products/sac-femme-en-cuir" TargetMode="External" Id="rId497" /><Relationship Type="http://schemas.openxmlformats.org/officeDocument/2006/relationships/hyperlink" Target="https://harperwells-boston.com/products/marcella-bag" TargetMode="External" Id="rId498" /><Relationship Type="http://schemas.openxmlformats.org/officeDocument/2006/relationships/hyperlink" Target="https://harperwells-boston.com/products/tessa-bag" TargetMode="External" Id="rId499" /><Relationship Type="http://schemas.openxmlformats.org/officeDocument/2006/relationships/hyperlink" Target="https://lumiereboutique.fr/products/sac-a-main-femme-raphia-tresse-demi-lune-bandouliere-cuir-boho" TargetMode="External" Id="rId500" /><Relationship Type="http://schemas.openxmlformats.org/officeDocument/2006/relationships/hyperlink" Target="https://nordheim-mode.de/products/echtleder-schultertasche" TargetMode="External" Id="rId501" /><Relationship Type="http://schemas.openxmlformats.org/officeDocument/2006/relationships/hyperlink" Target="https://nordheim-mode.de/products/talia-gerippte-tragetasche" TargetMode="External" Id="rId502" /><Relationship Type="http://schemas.openxmlformats.org/officeDocument/2006/relationships/hyperlink" Target="https://dolce-paris.com/products/sac-bandouliere-en-daim-pour-femme-elegant-et-style-au-quotidien-ideal-pour-les-voyages-et-le-travail" TargetMode="External" Id="rId503" /><Relationship Type="http://schemas.openxmlformats.org/officeDocument/2006/relationships/hyperlink" Target="https://nordheim-mode.de/products/vintage-lederhandtasche" TargetMode="External" Id="rId504" /><Relationship Type="http://schemas.openxmlformats.org/officeDocument/2006/relationships/hyperlink" Target="https://harperwells-boston.com/products/adaline" TargetMode="External" Id="rId505" /><Relationship Type="http://schemas.openxmlformats.org/officeDocument/2006/relationships/hyperlink" Target="https://nordheim-mode.de/products/renske-elegante-schulter-tasche" TargetMode="External" Id="rId506" /><Relationship Type="http://schemas.openxmlformats.org/officeDocument/2006/relationships/hyperlink" Target="https://oliverandblake.com/products/women-s-belted-trench-coat-tailored-long-fit" TargetMode="External" Id="rId507" /><Relationship Type="http://schemas.openxmlformats.org/officeDocument/2006/relationships/hyperlink" Target="https://lozendafashion.com/products/pullover-damen-warm-lassig-kombinierbar" TargetMode="External" Id="rId508" /><Relationship Type="http://schemas.openxmlformats.org/officeDocument/2006/relationships/hyperlink" Target="https://oliverandblake.com/products/liv-leather-jacket" TargetMode="External" Id="rId509" /><Relationship Type="http://schemas.openxmlformats.org/officeDocument/2006/relationships/hyperlink" Target="https://oliverandblake.com/products/mireille-textured-blazer" TargetMode="External" Id="rId510" /><Relationship Type="http://schemas.openxmlformats.org/officeDocument/2006/relationships/hyperlink" Target="https://lozendafashion.com/products/pullover-damen-stehkragen-figurbetont" TargetMode="External" Id="rId511" /><Relationship Type="http://schemas.openxmlformats.org/officeDocument/2006/relationships/hyperlink" Target="https://lozendafashion.com/products/rollkragenpullover-damen-warm-elegant-2" TargetMode="External" Id="rId512" /><Relationship Type="http://schemas.openxmlformats.org/officeDocument/2006/relationships/hyperlink" Target="https://lozendafashion.com/products/pullover-damen-kuschelig-weich-bequem" TargetMode="External" Id="rId513" /><Relationship Type="http://schemas.openxmlformats.org/officeDocument/2006/relationships/hyperlink" Target="https://lozendafashion.com/products/karojacke-damen-holzfaller-look-weicher-tragekomfort" TargetMode="External" Id="rId514" /><Relationship Type="http://schemas.openxmlformats.org/officeDocument/2006/relationships/hyperlink" Target="https://lozendafashion.com/products/strickpullover-damen-blumenmuster-v-ausschnitt" TargetMode="External" Id="rId515" /><Relationship Type="http://schemas.openxmlformats.org/officeDocument/2006/relationships/hyperlink" Target="https://annavera.it/products/daria-gilet-donna-trapuntato-smanicato-zip" TargetMode="External" Id="rId516" /><Relationship Type="http://schemas.openxmlformats.org/officeDocument/2006/relationships/hyperlink" Target="https://lozendafashion.com/products/sweatshirt-damen-reissverschluss-lockerer-sitz" TargetMode="External" Id="rId517" /><Relationship Type="http://schemas.openxmlformats.org/officeDocument/2006/relationships/hyperlink" Target="https://mayfairandfinch.co.uk/products/fitted-double-breasted-blazer-with-gold-buttons" TargetMode="External" Id="rId518" /><Relationship Type="http://schemas.openxmlformats.org/officeDocument/2006/relationships/hyperlink" Target="https://dolce-paris.com/products/veste-courte-femme-en-laine-a-double-boutonnage-manteau-gris-elegant-et-chaud" TargetMode="External" Id="rId519" /><Relationship Type="http://schemas.openxmlformats.org/officeDocument/2006/relationships/hyperlink" Target="https://oliverandblake.com/products/saskia-biker-jacket" TargetMode="External" Id="rId520" /><Relationship Type="http://schemas.openxmlformats.org/officeDocument/2006/relationships/hyperlink" Target="https://lozendafashion.com/products/strickpullover-damen-weich-warm-1" TargetMode="External" Id="rId521" /><Relationship Type="http://schemas.openxmlformats.org/officeDocument/2006/relationships/hyperlink" Target="https://harperwells-boston.com/products/maisie" TargetMode="External" Id="rId522" /><Relationship Type="http://schemas.openxmlformats.org/officeDocument/2006/relationships/hyperlink" Target="https://lozendafashion.com/products/langarm-hemd-herren-locker-elegant" TargetMode="External" Id="rId523" /><Relationship Type="http://schemas.openxmlformats.org/officeDocument/2006/relationships/hyperlink" Target="https://lozendafashion.com/products/pullover-damen-karomuster-weich" TargetMode="External" Id="rId524" /><Relationship Type="http://schemas.openxmlformats.org/officeDocument/2006/relationships/hyperlink" Target="https://alpenkindmode.com/products/damen-steppjacke-mit-knopfleiste-und-karomuster-manschetten" TargetMode="External" Id="rId525" /><Relationship Type="http://schemas.openxmlformats.org/officeDocument/2006/relationships/hyperlink" Target="https://lozendafashion.com/products/strickpullover-damen-pointelle-muster-weich" TargetMode="External" Id="rId526" /><Relationship Type="http://schemas.openxmlformats.org/officeDocument/2006/relationships/hyperlink" Target="https://lozendafashion.com/products/blazer-damen-doppelreihig-elegant" TargetMode="External" Id="rId527" /><Relationship Type="http://schemas.openxmlformats.org/officeDocument/2006/relationships/hyperlink" Target="https://lozendafashion.com/products/jacke-damen-elegant-warm" TargetMode="External" Id="rId528" /><Relationship Type="http://schemas.openxmlformats.org/officeDocument/2006/relationships/hyperlink" Target="https://lozendafashion.com/products/strickpullover-damen-oversize-bequem" TargetMode="External" Id="rId529" /><Relationship Type="http://schemas.openxmlformats.org/officeDocument/2006/relationships/hyperlink" Target="https://lozendafashion.com/products/karohemd-damen-lockerer-schnitt-vielseitig" TargetMode="External" Id="rId530" /><Relationship Type="http://schemas.openxmlformats.org/officeDocument/2006/relationships/hyperlink" Target="https://lumiereboutique.fr/products/veste-oversize-femme-en-velours-cotele-a-capuche" TargetMode="External" Id="rId531" /><Relationship Type="http://schemas.openxmlformats.org/officeDocument/2006/relationships/hyperlink" Target="https://harperwells-boston.com/products/marjorie-jacket" TargetMode="External" Id="rId532" /><Relationship Type="http://schemas.openxmlformats.org/officeDocument/2006/relationships/hyperlink" Target="https://lozendafashion.com/products/mantel-damen-wasserdicht-leicht" TargetMode="External" Id="rId533" /><Relationship Type="http://schemas.openxmlformats.org/officeDocument/2006/relationships/hyperlink" Target="https://lozendafashion.com/products/strickpolo-damen-gestreift-atmungsaktiv" TargetMode="External" Id="rId534" /><Relationship Type="http://schemas.openxmlformats.org/officeDocument/2006/relationships/hyperlink" Target="https://lozendafashion.com/products/strickpullover-damen-weich-warmend-3" TargetMode="External" Id="rId535" /><Relationship Type="http://schemas.openxmlformats.org/officeDocument/2006/relationships/hyperlink" Target="https://lozendafashion.com/products/polo-strickpullover-damen-leicht-warmend" TargetMode="External" Id="rId536" /><Relationship Type="http://schemas.openxmlformats.org/officeDocument/2006/relationships/hyperlink" Target="https://lozendafashion.com/products/pullover-damen-kuschelig-warm-elegant" TargetMode="External" Id="rId537" /><Relationship Type="http://schemas.openxmlformats.org/officeDocument/2006/relationships/hyperlink" Target="https://lozendafashion.com/products/reissverschluss-pullover-herren-bequeme-bewegungsfreiheit" TargetMode="External" Id="rId538" /><Relationship Type="http://schemas.openxmlformats.org/officeDocument/2006/relationships/hyperlink" Target="https://lumiereboutique.fr/products/veste-femme-chic-avec-manches-en-tricot-cotele" TargetMode="External" Id="rId539" /><Relationship Type="http://schemas.openxmlformats.org/officeDocument/2006/relationships/hyperlink" Target="https://lozendafashion.com/products/karojacke-herren-lockerer-schnitt-vielseitig-kombinierbar" TargetMode="External" Id="rId540" /><Relationship Type="http://schemas.openxmlformats.org/officeDocument/2006/relationships/hyperlink" Target="https://oliverandblake.com/products/elise-knit-cape" TargetMode="External" Id="rId541" /><Relationship Type="http://schemas.openxmlformats.org/officeDocument/2006/relationships/hyperlink" Target="https://lozendafashion.com/products/steppjacke-damen-kapuze-warmend" TargetMode="External" Id="rId542" /><Relationship Type="http://schemas.openxmlformats.org/officeDocument/2006/relationships/hyperlink" Target="https://lozendafashion.com/products/oversized-pullover-damen-rollkragen-musterdesign" TargetMode="External" Id="rId543" /><Relationship Type="http://schemas.openxmlformats.org/officeDocument/2006/relationships/hyperlink" Target="https://lozendafashion.com/products/damenlangewintermantelwarme" TargetMode="External" Id="rId544" /><Relationship Type="http://schemas.openxmlformats.org/officeDocument/2006/relationships/hyperlink" Target="https://lozendafashion.com/products/strickjacke-damen-wollmix-mit-reissverschluss" TargetMode="External" Id="rId545" /><Relationship Type="http://schemas.openxmlformats.org/officeDocument/2006/relationships/hyperlink" Target="https://lozendafashion.com/products/rollkragenpullover-damen-elegant-vielseitig-kombinierbar" TargetMode="External" Id="rId546" /><Relationship Type="http://schemas.openxmlformats.org/officeDocument/2006/relationships/hyperlink" Target="https://leonboutique.co/products/sebastian-herren-steppjacke-wattierte-bomberjacke-knitterfreie-winterjacke" TargetMode="External" Id="rId547" /><Relationship Type="http://schemas.openxmlformats.org/officeDocument/2006/relationships/hyperlink" Target="https://lozendafashion.com/products/jogginganzug-damen-oversized-hoodie-hose-im-set" TargetMode="External" Id="rId548" /><Relationship Type="http://schemas.openxmlformats.org/officeDocument/2006/relationships/hyperlink" Target="https://lozendafashion.com/products/hoodie-damen-pfotenprint-kuschelig-weich" TargetMode="External" Id="rId549" /><Relationship Type="http://schemas.openxmlformats.org/officeDocument/2006/relationships/hyperlink" Target="https://lumiereboutique.fr/products/veste-femme-effet-superpose-maille-et-denim-style-moderne" TargetMode="External" Id="rId550" /><Relationship Type="http://schemas.openxmlformats.org/officeDocument/2006/relationships/hyperlink" Target="https://leonboutique.co/products/beatrice-herren-winter-casual-jacke-mit-reissverschluss" TargetMode="External" Id="rId551" /><Relationship Type="http://schemas.openxmlformats.org/officeDocument/2006/relationships/hyperlink" Target="https://lozendafashion.com/products/strickjacke-damen-off-shoulder-mit-goldknopfen" TargetMode="External" Id="rId552" /><Relationship Type="http://schemas.openxmlformats.org/officeDocument/2006/relationships/hyperlink" Target="https://lozendafashion.com/products/jacke-herren-zeitlos-strukturiert" TargetMode="External" Id="rId553" /><Relationship Type="http://schemas.openxmlformats.org/officeDocument/2006/relationships/hyperlink" Target="https://lozendafashion.com/products/kapuzenpullover-damen-weich-bequem" TargetMode="External" Id="rId554" /><Relationship Type="http://schemas.openxmlformats.org/officeDocument/2006/relationships/hyperlink" Target="https://dolce-paris.com/products/manteau-long-en-polaire-pour-femme-elegant-manteau-d-hiver-chaud" TargetMode="External" Id="rId555" /><Relationship Type="http://schemas.openxmlformats.org/officeDocument/2006/relationships/hyperlink" Target="https://lozendafashion.com/products/jacke-damen-lassig-angesagt" TargetMode="External" Id="rId556" /><Relationship Type="http://schemas.openxmlformats.org/officeDocument/2006/relationships/hyperlink" Target="https://leonboutique.co/products/alexander-herren-warmer-strickpullover-mit-rollkragen-fur-den-winter" TargetMode="External" Id="rId557" /><Relationship Type="http://schemas.openxmlformats.org/officeDocument/2006/relationships/hyperlink" Target="https://lozendafashion.com/products/strickpullover-damen-weich-warmend-4" TargetMode="External" Id="rId558" /><Relationship Type="http://schemas.openxmlformats.org/officeDocument/2006/relationships/hyperlink" Target="https://lozendafashion.com/products/strickblazer-damen-weich-bequem" TargetMode="External" Id="rId559" /><Relationship Type="http://schemas.openxmlformats.org/officeDocument/2006/relationships/hyperlink" Target="https://northstyle-fashion.com/products/mens-stylish-sweater-for-comfortable-everyday-wear" TargetMode="External" Id="rId560" /><Relationship Type="http://schemas.openxmlformats.org/officeDocument/2006/relationships/hyperlink" Target="https://lozendafashion.com/products/pullover-damen-strukturiert-lassig" TargetMode="External" Id="rId561" /><Relationship Type="http://schemas.openxmlformats.org/officeDocument/2006/relationships/hyperlink" Target="https://lozendafashion.com/products/strickjacke-damen-mit-kapuze-bequem-vielseitig" TargetMode="External" Id="rId562" /><Relationship Type="http://schemas.openxmlformats.org/officeDocument/2006/relationships/hyperlink" Target="https://lumiereboutique.fr/products/pull-a-capuche-oversize-en-maille-douce-pour-femme" TargetMode="External" Id="rId563" /><Relationship Type="http://schemas.openxmlformats.org/officeDocument/2006/relationships/hyperlink" Target="https://lookdeparis.com/products/pauline-veste-matelassee-femme-legere" TargetMode="External" Id="rId564" /><Relationship Type="http://schemas.openxmlformats.org/officeDocument/2006/relationships/hyperlink" Target="https://lozendafashion.com/products/blazer-damen-zweireiher-figurbetonte-passform" TargetMode="External" Id="rId565" /><Relationship Type="http://schemas.openxmlformats.org/officeDocument/2006/relationships/hyperlink" Target="https://lozendafashion.com/products/strickkleid-damen-mit-winter-motiv-langarm-locker" TargetMode="External" Id="rId566" /><Relationship Type="http://schemas.openxmlformats.org/officeDocument/2006/relationships/hyperlink" Target="https://lozendafashion.com/products/langer-mantel-damen-elegant-warmend-1" TargetMode="External" Id="rId567" /><Relationship Type="http://schemas.openxmlformats.org/officeDocument/2006/relationships/hyperlink" Target="https://lozendafashion.com/products/weste-damen-lang-kapuze-figurbetont" TargetMode="External" Id="rId568" /><Relationship Type="http://schemas.openxmlformats.org/officeDocument/2006/relationships/hyperlink" Target="https://dolce-paris.com/products/veste-courte-en-jean-elegante-pour-femme-manteau-trucker-decontracte" TargetMode="External" Id="rId569" /><Relationship Type="http://schemas.openxmlformats.org/officeDocument/2006/relationships/hyperlink" Target="https://lozendafashion.com/products/pullover-damen-islandisches-muster-warme-passform" TargetMode="External" Id="rId570" /><Relationship Type="http://schemas.openxmlformats.org/officeDocument/2006/relationships/hyperlink" Target="https://lozendafashion.com/products/strickpullover-damen-jacquard-muster-kuschelig-warm-1" TargetMode="External" Id="rId571" /><Relationship Type="http://schemas.openxmlformats.org/officeDocument/2006/relationships/hyperlink" Target="https://lozendafashion.com/products/kapuzenpullover-damen-verspielter-print-lockerer-schnitt" TargetMode="External" Id="rId572" /><Relationship Type="http://schemas.openxmlformats.org/officeDocument/2006/relationships/hyperlink" Target="https://oliverandblake.com/products/women-s-tailored-blazer-and-wide-leg-trousers-set-smart-occasion-style" TargetMode="External" Id="rId573" /><Relationship Type="http://schemas.openxmlformats.org/officeDocument/2006/relationships/hyperlink" Target="https://lozendafashion.com/products/eleganter-pullover-mit-v-ausschnitt" TargetMode="External" Id="rId574" /><Relationship Type="http://schemas.openxmlformats.org/officeDocument/2006/relationships/hyperlink" Target="https://lozendafashion.com/products/mantel-damen-knopfverschluss-elegant" TargetMode="External" Id="rId575" /><Relationship Type="http://schemas.openxmlformats.org/officeDocument/2006/relationships/hyperlink" Target="https://lozendafashion.com/products/feinstrickpullover-herren-viertelreissverschluss-elastische-bundchen" TargetMode="External" Id="rId576" /><Relationship Type="http://schemas.openxmlformats.org/officeDocument/2006/relationships/hyperlink" Target="https://lozendafashion.com/products/jacke-damen-oversize-kuschelig-warm" TargetMode="External" Id="rId577" /><Relationship Type="http://schemas.openxmlformats.org/officeDocument/2006/relationships/hyperlink" Target="https://lozendafashion.com/products/steppjacke-damen-hoher-kragen-strickarmel" TargetMode="External" Id="rId578" /><Relationship Type="http://schemas.openxmlformats.org/officeDocument/2006/relationships/hyperlink" Target="https://lozendafashion.com/products/strick-sneaker-damen-leicht-gepolstertes-fussbett-gummisohle" TargetMode="External" Id="rId579" /><Relationship Type="http://schemas.openxmlformats.org/officeDocument/2006/relationships/hyperlink" Target="https://lozendafashion.com/products/strickjacke-herren-zopfmuster-schalkragen" TargetMode="External" Id="rId580" /><Relationship Type="http://schemas.openxmlformats.org/officeDocument/2006/relationships/hyperlink" Target="https://lozendafashion.com/products/blazer-hosen-set-damen-sportlich-elegant" TargetMode="External" Id="rId581" /><Relationship Type="http://schemas.openxmlformats.org/officeDocument/2006/relationships/hyperlink" Target="https://leonboutique.co/products/mia-damen-zweireihiger-langer-trenchcoat-taillengrtel" TargetMode="External" Id="rId582" /><Relationship Type="http://schemas.openxmlformats.org/officeDocument/2006/relationships/hyperlink" Target="https://oliverandblake.com/products/elena-cashmere-turtleneck" TargetMode="External" Id="rId583" /><Relationship Type="http://schemas.openxmlformats.org/officeDocument/2006/relationships/hyperlink" Target="https://lozendafashion.com/products/strickjacke-damen-weich-warmend-2" TargetMode="External" Id="rId584" /><Relationship Type="http://schemas.openxmlformats.org/officeDocument/2006/relationships/hyperlink" Target="https://montarello.com/products/montarello-womens-jumper-round-neck-drop-shoulder-split-hem" TargetMode="External" Id="rId585" /><Relationship Type="http://schemas.openxmlformats.org/officeDocument/2006/relationships/hyperlink" Target="https://lozendafashion.com/products/strickjacke-damen-zopfmuster-knopfleiste-1" TargetMode="External" Id="rId586" /><Relationship Type="http://schemas.openxmlformats.org/officeDocument/2006/relationships/hyperlink" Target="https://lumiereboutique.fr/products/olivarae" TargetMode="External" Id="rId587" /><Relationship Type="http://schemas.openxmlformats.org/officeDocument/2006/relationships/hyperlink" Target="https://lozendafashion.com/products/strickjacke-damen-knopfleiste-weicher-komfort" TargetMode="External" Id="rId588" /><Relationship Type="http://schemas.openxmlformats.org/officeDocument/2006/relationships/hyperlink" Target="https://lozendafashion.com/products/cardigan-damen-oversized-v-ausschnitt-knopfleiste" TargetMode="External" Id="rId589" /><Relationship Type="http://schemas.openxmlformats.org/officeDocument/2006/relationships/hyperlink" Target="https://lozendafashion.com/products/pullover-damen-farbblock-design-lockere-passform" TargetMode="External" Id="rId590" /><Relationship Type="http://schemas.openxmlformats.org/officeDocument/2006/relationships/hyperlink" Target="https://lozendafashion.com/products/strickpullover-damen-oversized-weich-warm" TargetMode="External" Id="rId591" /><Relationship Type="http://schemas.openxmlformats.org/officeDocument/2006/relationships/hyperlink" Target="https://lozendafashion.com/products/strickpullover-damen-zopfmuster-weich" TargetMode="External" Id="rId592" /><Relationship Type="http://schemas.openxmlformats.org/officeDocument/2006/relationships/hyperlink" Target="https://lozendafashion.com/products/kapuzenpullover-damen-farbverlauf-kordelzug" TargetMode="External" Id="rId593" /><Relationship Type="http://schemas.openxmlformats.org/officeDocument/2006/relationships/hyperlink" Target="https://lozendafashion.com/products/strickpullover-damen-mit-reissverschluss-warm" TargetMode="External" Id="rId594" /><Relationship Type="http://schemas.openxmlformats.org/officeDocument/2006/relationships/hyperlink" Target="https://lozendafashion.com/products/strickpullover-damen-twist-knit-rundhalsausschnitt" TargetMode="External" Id="rId595" /><Relationship Type="http://schemas.openxmlformats.org/officeDocument/2006/relationships/hyperlink" Target="https://lozendafashion.com/products/strickpullover-damen-waffelstrick-lockere-passform" TargetMode="External" Id="rId596" /><Relationship Type="http://schemas.openxmlformats.org/officeDocument/2006/relationships/hyperlink" Target="https://lozendafashion.com/products/strickkleid-damen-wickeloptik-langarm" TargetMode="External" Id="rId597" /><Relationship Type="http://schemas.openxmlformats.org/officeDocument/2006/relationships/hyperlink" Target="https://lozendafashion.com/products/zopfmuster-pullover-damen-kuschelig-warm-oversized" TargetMode="External" Id="rId598" /><Relationship Type="http://schemas.openxmlformats.org/officeDocument/2006/relationships/hyperlink" Target="https://lumiereboutique.fr/products/veste-utilitaire-femme-mi-saison-col-montant-avec-poches-style-casual" TargetMode="External" Id="rId599" /><Relationship Type="http://schemas.openxmlformats.org/officeDocument/2006/relationships/hyperlink" Target="https://lozendafashion.com/products/blazer-damen-kragenlos-elegant" TargetMode="External" Id="rId600" /><Relationship Type="http://schemas.openxmlformats.org/officeDocument/2006/relationships/hyperlink" Target="https://lozendafashion.com/products/strickjacke-damen-mit-reissverschluss" TargetMode="External" Id="rId601" /><Relationship Type="http://schemas.openxmlformats.org/officeDocument/2006/relationships/hyperlink" Target="https://velareehhaus.com/products/konrad-herren-elegante-weste-mit-knopfverschluss" TargetMode="External" Id="rId602" /><Relationship Type="http://schemas.openxmlformats.org/officeDocument/2006/relationships/hyperlink" Target="https://lozendafashion.com/products/die-stylische-und-einzigartige-lederjacke" TargetMode="External" Id="rId603" /><Relationship Type="http://schemas.openxmlformats.org/officeDocument/2006/relationships/hyperlink" Target="https://lozendafashion.com/products/strickjacke-herren-cable-strick-warmend" TargetMode="External" Id="rId604" /><Relationship Type="http://schemas.openxmlformats.org/officeDocument/2006/relationships/hyperlink" Target="https://lozendafashion.com/products/strickjacke-herren-warm-winddicht" TargetMode="External" Id="rId605" /><Relationship Type="http://schemas.openxmlformats.org/officeDocument/2006/relationships/hyperlink" Target="https://northstyle-fashion.com/products/ida-womens-teddy-coat-with-side-pockets-and-hood" TargetMode="External" Id="rId606" /><Relationship Type="http://schemas.openxmlformats.org/officeDocument/2006/relationships/hyperlink" Target="https://lozendafashion.com/products/bomberjacke" TargetMode="External" Id="rId607" /><Relationship Type="http://schemas.openxmlformats.org/officeDocument/2006/relationships/hyperlink" Target="https://lozendafashion.com/products/pullover-damen-leicht-warmend" TargetMode="External" Id="rId608" /><Relationship Type="http://schemas.openxmlformats.org/officeDocument/2006/relationships/hyperlink" Target="https://harperwells-boston.com/products/naomi-two-piece-set" TargetMode="External" Id="rId609" /><Relationship Type="http://schemas.openxmlformats.org/officeDocument/2006/relationships/hyperlink" Target="https://lozendafashion.com/products/rollkragenpullover-damen-warm-elegant-1" TargetMode="External" Id="rId610" /><Relationship Type="http://schemas.openxmlformats.org/officeDocument/2006/relationships/hyperlink" Target="https://nordheim-mode.de/products/isabella-aufschlagen" TargetMode="External" Id="rId611" /><Relationship Type="http://schemas.openxmlformats.org/officeDocument/2006/relationships/hyperlink" Target="https://lozendafashion.com/products/kapuzenpullover-damen-wendbar-kuschelig-weich" TargetMode="External" Id="rId612" /><Relationship Type="http://schemas.openxmlformats.org/officeDocument/2006/relationships/hyperlink" Target="https://lozendafashion.com/products/strickpullover-damen-rollkragen-weich" TargetMode="External" Id="rId613" /><Relationship Type="http://schemas.openxmlformats.org/officeDocument/2006/relationships/hyperlink" Target="https://lozendafashion.com/products/hoodie-damen-leopardenstern-ruckenmotiv-cleanes-finish" TargetMode="External" Id="rId614" /><Relationship Type="http://schemas.openxmlformats.org/officeDocument/2006/relationships/hyperlink" Target="https://lozendafashion.com/products/fellmantel-damen-oversize-kuschelig-warm" TargetMode="External" Id="rId615" /><Relationship Type="http://schemas.openxmlformats.org/officeDocument/2006/relationships/hyperlink" Target="https://lozendafashion.com/products/blazer-damen-elegant-vielseitig" TargetMode="External" Id="rId616" /><Relationship Type="http://schemas.openxmlformats.org/officeDocument/2006/relationships/hyperlink" Target="https://harperwells-boston.com/products/maisie-cardigan" TargetMode="External" Id="rId617" /><Relationship Type="http://schemas.openxmlformats.org/officeDocument/2006/relationships/hyperlink" Target="https://vitellimoda.com/products/maglione-dolcevita-oversize-da-donna-i-ideale-per-lautunno" TargetMode="External" Id="rId618" /><Relationship Type="http://schemas.openxmlformats.org/officeDocument/2006/relationships/hyperlink" Target="https://lozendafashion.com/products/strickjacke-herren-knopfverschluss-warmend" TargetMode="External" Id="rId619" /><Relationship Type="http://schemas.openxmlformats.org/officeDocument/2006/relationships/hyperlink" Target="https://lozendafashion.com/products/wendemantel-damen-wendbar-lang-geschnitten" TargetMode="External" Id="rId620" /><Relationship Type="http://schemas.openxmlformats.org/officeDocument/2006/relationships/hyperlink" Target="https://lozendafashion.com/products/oversized-mantel-damen-elegant-warm" TargetMode="External" Id="rId621" /><Relationship Type="http://schemas.openxmlformats.org/officeDocument/2006/relationships/hyperlink" Target="https://boutique-paris.fr/products/lara-pull-femme-chaud" TargetMode="External" Id="rId622" /><Relationship Type="http://schemas.openxmlformats.org/officeDocument/2006/relationships/hyperlink" Target="https://lozendafashion.com/products/strickpullover-damen-rollkragen-figurbetont" TargetMode="External" Id="rId623" /><Relationship Type="http://schemas.openxmlformats.org/officeDocument/2006/relationships/hyperlink" Target="https://lozendafashion.com/products/strickpullover-damen-oversized-mit-rollkragen" TargetMode="External" Id="rId624" /><Relationship Type="http://schemas.openxmlformats.org/officeDocument/2006/relationships/hyperlink" Target="https://lozendafashion.com/products/jacke-damen-cropped-modern-geschnitten" TargetMode="External" Id="rId625" /><Relationship Type="http://schemas.openxmlformats.org/officeDocument/2006/relationships/hyperlink" Target="https://lozendafashion.com/products/oversize-kapuzenpullover-damen-lassig-bequem" TargetMode="External" Id="rId626" /><Relationship Type="http://schemas.openxmlformats.org/officeDocument/2006/relationships/hyperlink" Target="https://leonboutique.co/products/martina-winter-steppweste-fur-damen-mit-kapuze" TargetMode="External" Id="rId627" /><Relationship Type="http://schemas.openxmlformats.org/officeDocument/2006/relationships/hyperlink" Target="https://lozendafashion.com/products/cardigan-damen-elegant-komfortabel" TargetMode="External" Id="rId628" /><Relationship Type="http://schemas.openxmlformats.org/officeDocument/2006/relationships/hyperlink" Target="https://lozendafashion.com/products/wollmantel-damen-schlanker-schnitt-klassische-knopfleiste" TargetMode="External" Id="rId629" /><Relationship Type="http://schemas.openxmlformats.org/officeDocument/2006/relationships/hyperlink" Target="https://harperwells-boston.com/products/sullivan-jacket" TargetMode="External" Id="rId630" /><Relationship Type="http://schemas.openxmlformats.org/officeDocument/2006/relationships/hyperlink" Target="https://harperwells-boston.com/products/elinor" TargetMode="External" Id="rId631" /><Relationship Type="http://schemas.openxmlformats.org/officeDocument/2006/relationships/hyperlink" Target="https://lozendafashion.com/products/pullover-damen-weich-warmend-4" TargetMode="External" Id="rId632" /><Relationship Type="http://schemas.openxmlformats.org/officeDocument/2006/relationships/hyperlink" Target="https://lozendafashion.com/products/v-ausschnitt-bluse-damen-lassig-elegant" TargetMode="External" Id="rId633" /><Relationship Type="http://schemas.openxmlformats.org/officeDocument/2006/relationships/hyperlink" Target="https://nordheim-mode.de/products/benjamin-business-mantel" TargetMode="External" Id="rId634" /><Relationship Type="http://schemas.openxmlformats.org/officeDocument/2006/relationships/hyperlink" Target="https://lozendafashion.com/products/gesteppte-longweste-damen-warm-leicht-fur-den-winter" TargetMode="External" Id="rId635" /><Relationship Type="http://schemas.openxmlformats.org/officeDocument/2006/relationships/hyperlink" Target="https://lozendafashion.com/products/gemutliches-pullover-strickkleid-1" TargetMode="External" Id="rId636" /><Relationship Type="http://schemas.openxmlformats.org/officeDocument/2006/relationships/hyperlink" Target="https://lozendafashion.com/products/pullover-damen-rundhalsausschnitt-weich" TargetMode="External" Id="rId637" /><Relationship Type="http://schemas.openxmlformats.org/officeDocument/2006/relationships/hyperlink" Target="https://lozendafashion.com/products/weste-damen-kuschelig-warm-vielseitig" TargetMode="External" Id="rId638" /><Relationship Type="http://schemas.openxmlformats.org/officeDocument/2006/relationships/hyperlink" Target="https://lozendafashion.com/products/jacke-damen-elegant-warmend-feminin" TargetMode="External" Id="rId639" /><Relationship Type="http://schemas.openxmlformats.org/officeDocument/2006/relationships/hyperlink" Target="https://lozendafashion.com/products/jacke-damen-weich-warmend" TargetMode="External" Id="rId640" /><Relationship Type="http://schemas.openxmlformats.org/officeDocument/2006/relationships/hyperlink" Target="https://lozendafashion.com/products/trenchcoat-damen-elegant-taillierend" TargetMode="External" Id="rId641" /><Relationship Type="http://schemas.openxmlformats.org/officeDocument/2006/relationships/hyperlink" Target="https://lozendafashion.com/products/eleganter-blazer-damen-tailliert-vielseitig" TargetMode="External" Id="rId642" /><Relationship Type="http://schemas.openxmlformats.org/officeDocument/2006/relationships/hyperlink" Target="https://lozendafashion.com/products/oversized-pullover-damen-weich-warmend" TargetMode="External" Id="rId643" /><Relationship Type="http://schemas.openxmlformats.org/officeDocument/2006/relationships/hyperlink" Target="https://alpenkindmode.com/products/damen-zweiteiler-blazer-und-hose-mit-geradem-bein" TargetMode="External" Id="rId644" /><Relationship Type="http://schemas.openxmlformats.org/officeDocument/2006/relationships/hyperlink" Target="https://dolce-paris.com/products/gilet-utilitaire-premium-reversible-homme-gilet-en-coton-a-poches-multiples" TargetMode="External" Id="rId645" /><Relationship Type="http://schemas.openxmlformats.org/officeDocument/2006/relationships/hyperlink" Target="https://lozendafashion.com/products/jeansjacke-herren-robust-vielseitig" TargetMode="External" Id="rId646" /><Relationship Type="http://schemas.openxmlformats.org/officeDocument/2006/relationships/hyperlink" Target="https://alpenkindmode.com/products/damen-rippstrick-cardigan-mit-off-shoulder-kragen-und-zierknopfen" TargetMode="External" Id="rId647" /><Relationship Type="http://schemas.openxmlformats.org/officeDocument/2006/relationships/hyperlink" Target="https://lozendafashion.com/products/bikerjacke-damen-umlegekragen-taillierte-passform" TargetMode="External" Id="rId648" /><Relationship Type="http://schemas.openxmlformats.org/officeDocument/2006/relationships/hyperlink" Target="https://northstyle-fashion.com/products/women-s-knitted-relaxed-jumper" TargetMode="External" Id="rId649" /><Relationship Type="http://schemas.openxmlformats.org/officeDocument/2006/relationships/hyperlink" Target="https://lozendafashion.com/products/strickpullover-damen-blumenmuster-leicht" TargetMode="External" Id="rId650" /><Relationship Type="http://schemas.openxmlformats.org/officeDocument/2006/relationships/hyperlink" Target="https://lozendafashion.com/products/strickjacke-damen-offene-front-blumen-applikation" TargetMode="External" Id="rId651" /><Relationship Type="http://schemas.openxmlformats.org/officeDocument/2006/relationships/hyperlink" Target="https://lozendafashion.com/products/elegante-und-bequeme-kapuzenjacke-fur-damen" TargetMode="External" Id="rId652" /><Relationship Type="http://schemas.openxmlformats.org/officeDocument/2006/relationships/hyperlink" Target="https://harperwells-boston.com/products/ramsey-shirt" TargetMode="External" Id="rId653" /><Relationship Type="http://schemas.openxmlformats.org/officeDocument/2006/relationships/hyperlink" Target="https://lozendafashion.com/products/overshirt-herren-warm-vielseitig" TargetMode="External" Id="rId654" /><Relationship Type="http://schemas.openxmlformats.org/officeDocument/2006/relationships/hyperlink" Target="https://lozendafashion.com/products/strickset-damen-3-teilig-vielseitig-kombinierbar" TargetMode="External" Id="rId655" /><Relationship Type="http://schemas.openxmlformats.org/officeDocument/2006/relationships/hyperlink" Target="https://lozendafashion.com/products/kapuzenpullover-damen-message-print-kapuze" TargetMode="External" Id="rId656" /><Relationship Type="http://schemas.openxmlformats.org/officeDocument/2006/relationships/hyperlink" Target="https://dolce-paris.com/products/manteau-femme-en-melange-de-laine-a-simple-boutonnage-veste-elegante-mi-longue-a-revers" TargetMode="External" Id="rId657" /><Relationship Type="http://schemas.openxmlformats.org/officeDocument/2006/relationships/hyperlink" Target="https://montarello.com/products/montarello-womens-raincoat-hooded-check-lined" TargetMode="External" Id="rId658" /><Relationship Type="http://schemas.openxmlformats.org/officeDocument/2006/relationships/hyperlink" Target="https://lozendafashion.com/products/steppjacke-damen-zweifarbig-mit-kapuze" TargetMode="External" Id="rId659" /><Relationship Type="http://schemas.openxmlformats.org/officeDocument/2006/relationships/hyperlink" Target="https://dolce-paris.com/products/ensemble-cardigan-col-montant-et-pantalon-large-chic-et-confortable" TargetMode="External" Id="rId660" /><Relationship Type="http://schemas.openxmlformats.org/officeDocument/2006/relationships/hyperlink" Target="https://lozendafashion.com/products/eleganterpulloverfurdamen" TargetMode="External" Id="rId661" /><Relationship Type="http://schemas.openxmlformats.org/officeDocument/2006/relationships/hyperlink" Target="https://harperwells-boston.com/products/foster" TargetMode="External" Id="rId662" /><Relationship Type="http://schemas.openxmlformats.org/officeDocument/2006/relationships/hyperlink" Target="https://oliverandblake.com/products/avery-merino-cardigan" TargetMode="External" Id="rId663" /><Relationship Type="http://schemas.openxmlformats.org/officeDocument/2006/relationships/hyperlink" Target="https://lozendafashion.com/products/strickjacke-damen-weich-bequem-4" TargetMode="External" Id="rId664" /><Relationship Type="http://schemas.openxmlformats.org/officeDocument/2006/relationships/hyperlink" Target="https://lozendafashion.com/products/steppjacke-damen-kunstfellkapuze-zwei-wege-reissverschluss" TargetMode="External" Id="rId665" /><Relationship Type="http://schemas.openxmlformats.org/officeDocument/2006/relationships/hyperlink" Target="https://lozendafashion.com/products/aurora-lassige-flanell-strickjacke-fur-damen-mit-karomuster" TargetMode="External" Id="rId666" /><Relationship Type="http://schemas.openxmlformats.org/officeDocument/2006/relationships/hyperlink" Target="https://lozendafashion.com/products/steppweste-damen-mit-kapuze-leicht-warm" TargetMode="External" Id="rId667" /><Relationship Type="http://schemas.openxmlformats.org/officeDocument/2006/relationships/hyperlink" Target="https://lozendafashion.com/products/mantel-damen-elegant-warm" TargetMode="External" Id="rId668" /><Relationship Type="http://schemas.openxmlformats.org/officeDocument/2006/relationships/hyperlink" Target="https://harperwells-boston.com/products/deanna" TargetMode="External" Id="rId669" /><Relationship Type="http://schemas.openxmlformats.org/officeDocument/2006/relationships/hyperlink" Target="https://montarello.com/products/architected-product-listing-strategy-leveraging-high-volume-keywords-montarello-womens-cable-knit-cardigan-with-v-neck-and-buttons" TargetMode="External" Id="rId670" /><Relationship Type="http://schemas.openxmlformats.org/officeDocument/2006/relationships/hyperlink" Target="https://lookdeparis.com/products/veronique" TargetMode="External" Id="rId671" /><Relationship Type="http://schemas.openxmlformats.org/officeDocument/2006/relationships/hyperlink" Target="https://laurentmonaco.fr/products/laurent-monaco-veste-vintage-elegante" TargetMode="External" Id="rId672" /><Relationship Type="http://schemas.openxmlformats.org/officeDocument/2006/relationships/hyperlink" Target="https://harperwells-boston.com/products/lydia-set" TargetMode="External" Id="rId673" /><Relationship Type="http://schemas.openxmlformats.org/officeDocument/2006/relationships/hyperlink" Target="https://lozendafashion.com/products/flora-bedruckte-damenjacke-mit-reissverschluss-und-kragen-fur-den-fruhling" TargetMode="External" Id="rId674" /><Relationship Type="http://schemas.openxmlformats.org/officeDocument/2006/relationships/hyperlink" Target="https://laurentmonaco.fr/products/laurent-monaco-veste-vintage-en-daim-avec-capuche" TargetMode="External" Id="rId675" /><Relationship Type="http://schemas.openxmlformats.org/officeDocument/2006/relationships/hyperlink" Target="https://lozendafashion.com/products/nadin-damen-freizeit-pullover" TargetMode="External" Id="rId676" /><Relationship Type="http://schemas.openxmlformats.org/officeDocument/2006/relationships/hyperlink" Target="https://lozendafashion.com/products/jacke-damen-taillierte-silhouette-mit-druckknopfen" TargetMode="External" Id="rId677" /><Relationship Type="http://schemas.openxmlformats.org/officeDocument/2006/relationships/hyperlink" Target="https://lozendafashion.com/products/strickjacke-damen-longschnitt-vielseitig" TargetMode="External" Id="rId678" /><Relationship Type="http://schemas.openxmlformats.org/officeDocument/2006/relationships/hyperlink" Target="https://harperwells-boston.com/products/kellan-shirt" TargetMode="External" Id="rId679" /><Relationship Type="http://schemas.openxmlformats.org/officeDocument/2006/relationships/hyperlink" Target="https://vitellimoda.com/products/blusa-donna-primaverile-maniche-plissettate-taglio-svasato" TargetMode="External" Id="rId680" /><Relationship Type="http://schemas.openxmlformats.org/officeDocument/2006/relationships/hyperlink" Target="https://nordheim-mode.de/products/aurelie-leichte-bluse-mit-floralem-design-fur-naturliche-eleganz" TargetMode="External" Id="rId681" /><Relationship Type="http://schemas.openxmlformats.org/officeDocument/2006/relationships/hyperlink" Target="https://leonboutique.co/products/johanna-damen-oversized-strickjacke-mit-knopfen" TargetMode="External" Id="rId682" /><Relationship Type="http://schemas.openxmlformats.org/officeDocument/2006/relationships/hyperlink" Target="https://lozendafashion.com/products/strickjacke-damen-weich-bequem-3" TargetMode="External" Id="rId683" /><Relationship Type="http://schemas.openxmlformats.org/officeDocument/2006/relationships/hyperlink" Target="https://velareehhaus.com/products/ronja-damen-lange-oversize-strickjacke-mit-grobstrick-und-knopfleiste" TargetMode="External" Id="rId684" /><Relationship Type="http://schemas.openxmlformats.org/officeDocument/2006/relationships/hyperlink" Target="https://nordheim-mode.de/products/nadine-strickjacke" TargetMode="External" Id="rId685" /><Relationship Type="http://schemas.openxmlformats.org/officeDocument/2006/relationships/hyperlink" Target="https://lozendafashion.com/products/kuschelige-wollstrickjacke-damen" TargetMode="External" Id="rId686" /><Relationship Type="http://schemas.openxmlformats.org/officeDocument/2006/relationships/hyperlink" Target="https://lozendafashion.com/products/langarm-hemd-damen-eleganter-print-schlankmachender-look" TargetMode="External" Id="rId687" /><Relationship Type="http://schemas.openxmlformats.org/officeDocument/2006/relationships/hyperlink" Target="https://shoesrowan.com/products/walk-ankle-boots" TargetMode="External" Id="rId688" /><Relationship Type="http://schemas.openxmlformats.org/officeDocument/2006/relationships/hyperlink" Target="https://nordheim-mode.de/products/ginevra" TargetMode="External" Id="rId689" /><Relationship Type="http://schemas.openxmlformats.org/officeDocument/2006/relationships/hyperlink" Target="https://leonboutique.co/products/katharina-damen-sommer-bohemian-maxi-kleid-mit-langarm" TargetMode="External" Id="rId690" /><Relationship Type="http://schemas.openxmlformats.org/officeDocument/2006/relationships/hyperlink" Target="https://nordheim-mode.de/products/greta-winterkleid" TargetMode="External" Id="rId691" /><Relationship Type="http://schemas.openxmlformats.org/officeDocument/2006/relationships/hyperlink" Target="https://harperwells-boston.com/products/walter-pants" TargetMode="External" Id="rId692" /><Relationship Type="http://schemas.openxmlformats.org/officeDocument/2006/relationships/hyperlink" Target="https://velareehhaus.com/products/damen-paillettenkleid-mit-rundhalsausschnitt-und-langen-armeln" TargetMode="External" Id="rId693" /><Relationship Type="http://schemas.openxmlformats.org/officeDocument/2006/relationships/hyperlink" Target="https://dolce-paris.com/products/femmes-botte-cheville-franges-suedees-vintage-audacieuses-elegantes" TargetMode="External" Id="rId694" /><Relationship Type="http://schemas.openxmlformats.org/officeDocument/2006/relationships/hyperlink" Target="https://nordheim-mode.de/products/elisa-damen-kleid-mit-v-ausschnitt" TargetMode="External" Id="rId695" /><Relationship Type="http://schemas.openxmlformats.org/officeDocument/2006/relationships/hyperlink" Target="https://lozendafashion.com/products/sneaker-herren-zeitloses-design" TargetMode="External" Id="rId696" /><Relationship Type="http://schemas.openxmlformats.org/officeDocument/2006/relationships/hyperlink" Target="https://nordheim-mode.de/products/bea-vintage-inspiriertes-langarmliges-freizeitkleid" TargetMode="External" Id="rId697" /><Relationship Type="http://schemas.openxmlformats.org/officeDocument/2006/relationships/hyperlink" Target="https://daviesandcooper.com/products/george-mens-zip-up-tracksuit-set-with-stand-collar" TargetMode="External" Id="rId698" /><Relationship Type="http://schemas.openxmlformats.org/officeDocument/2006/relationships/hyperlink" Target="https://lozendafashion.com/products/stiefeletten-damen-blockabsatz-komfortabel" TargetMode="External" Id="rId699" /><Relationship Type="http://schemas.openxmlformats.org/officeDocument/2006/relationships/hyperlink" Target="https://moreau-lyon.fr/products/moreau-lyon-pantalons-classiques-a-jambes-larges-pour-femmes" TargetMode="External" Id="rId700" /><Relationship Type="http://schemas.openxmlformats.org/officeDocument/2006/relationships/hyperlink" Target="https://harperwells-boston.com/products/paisley" TargetMode="External" Id="rId701" /><Relationship Type="http://schemas.openxmlformats.org/officeDocument/2006/relationships/hyperlink" Target="https://lozendafashion.com/products/jeans-damen-weites-bein-hohe-taille" TargetMode="External" Id="rId702" /><Relationship Type="http://schemas.openxmlformats.org/officeDocument/2006/relationships/hyperlink" Target="https://nordheim-mode.de/products/pauline-leder" TargetMode="External" Id="rId703" /><Relationship Type="http://schemas.openxmlformats.org/officeDocument/2006/relationships/hyperlink" Target="https://laurentmonaco.fr/products/laurent-monaco-pantalons-propres-et-confortables" TargetMode="External" Id="rId704" /><Relationship Type="http://schemas.openxmlformats.org/officeDocument/2006/relationships/hyperlink" Target="https://oliverandblake.com/products/florian-relaxed-pants" TargetMode="External" Id="rId705" /><Relationship Type="http://schemas.openxmlformats.org/officeDocument/2006/relationships/hyperlink" Target="https://wilson-and-carter.com/products/julian" TargetMode="External" Id="rId706" /><Relationship Type="http://schemas.openxmlformats.org/officeDocument/2006/relationships/hyperlink" Target="https://harperwells-boston.com/products/audrey-sneakers" TargetMode="External" Id="rId707" /><Relationship Type="http://schemas.openxmlformats.org/officeDocument/2006/relationships/hyperlink" Target="https://mayfairandfinch.co.uk/products/retro-high-waist-corduroy-trousers-with-rolled-hem" TargetMode="External" Id="rId708" /><Relationship Type="http://schemas.openxmlformats.org/officeDocument/2006/relationships/hyperlink" Target="https://nordheim-mode.de/products/anika-boots" TargetMode="External" Id="rId709" /><Relationship Type="http://schemas.openxmlformats.org/officeDocument/2006/relationships/hyperlink" Target="https://oliverandblake.com/products/willson-genuine-leather-boots" TargetMode="External" Id="rId710" /><Relationship Type="http://schemas.openxmlformats.org/officeDocument/2006/relationships/hyperlink" Target="https://lozendafashion.com/products/stiefel-herren-robust-alltagstauglich" TargetMode="External" Id="rId711" /><Relationship Type="http://schemas.openxmlformats.org/officeDocument/2006/relationships/hyperlink" Target="https://lozendafashion.com/products/weite-hosen-damen-fliessend-lassig" TargetMode="External" Id="rId712" /><Relationship Type="http://schemas.openxmlformats.org/officeDocument/2006/relationships/hyperlink" Target="https://harperwells-boston.com/products/greta-boots" TargetMode="External" Id="rId713" /><Relationship Type="http://schemas.openxmlformats.org/officeDocument/2006/relationships/hyperlink" Target="https://lozendafashion.com/products/weiche-luxus-hosen" TargetMode="External" Id="rId714" /><Relationship Type="http://schemas.openxmlformats.org/officeDocument/2006/relationships/hyperlink" Target="https://harperwells-boston.com/products/lorna-leggings" TargetMode="External" Id="rId715" /><Relationship Type="http://schemas.openxmlformats.org/officeDocument/2006/relationships/hyperlink" Target="https://risora-shop.de/products/sienna-wildleder-stiefeletten-fur-damen" TargetMode="External" Id="rId716" /><Relationship Type="http://schemas.openxmlformats.org/officeDocument/2006/relationships/hyperlink" Target="https://leonboutique.co/products/charlotte-damen-keilabsatz-ankle-boots-mit-plateau-und-reiverschluss" TargetMode="External" Id="rId717" /><Relationship Type="http://schemas.openxmlformats.org/officeDocument/2006/relationships/hyperlink" Target="https://dolce-paris.com/products/jean-femme-droite-style-taille-elastique-et-poches-en-denim" TargetMode="External" Id="rId718" /><Relationship Type="http://schemas.openxmlformats.org/officeDocument/2006/relationships/hyperlink" Target="https://nordheim-mode.de/products/rosavie-geraumige-wadenlange-stiefeletten" TargetMode="External" Id="rId719" /><Relationship Type="http://schemas.openxmlformats.org/officeDocument/2006/relationships/hyperlink" Target="https://leonboutique.co/products/greta-stiefeletten-damen-plateau-chelsea-boots-wildleder-optik-slip-on" TargetMode="External" Id="rId720" /><Relationship Type="http://schemas.openxmlformats.org/officeDocument/2006/relationships/hyperlink" Target="https://lozendafashion.com/products/cargohose-herren-bequem-vielseitig" TargetMode="External" Id="rId721" /><Relationship Type="http://schemas.openxmlformats.org/officeDocument/2006/relationships/hyperlink" Target="https://risora-shop.de/products/damen-bestickte-cowboy-stiefel-mit-spitzennase-und-mittelabsatzen" TargetMode="External" Id="rId722" /><Relationship Type="http://schemas.openxmlformats.org/officeDocument/2006/relationships/hyperlink" Target="https://lozendafashion.com/products/cargohose-herren-lockerer-sitz-viel-stauraum" TargetMode="External" Id="rId723" /><Relationship Type="http://schemas.openxmlformats.org/officeDocument/2006/relationships/hyperlink" Target="https://boutique-elegance-bordeaux.fr/products/isavine" TargetMode="External" Id="rId724" /><Relationship Type="http://schemas.openxmlformats.org/officeDocument/2006/relationships/hyperlink" Target="https://lozendafashion.com/products/2-teiliges-set-aus-satin-oberteil-mit-3-4-armel-und-rundhalsausschnitt-kombiniert-mit-satin-hose-mit-multi" TargetMode="External" Id="rId725" /><Relationship Type="http://schemas.openxmlformats.org/officeDocument/2006/relationships/hyperlink" Target="https://lozendafashion.com/products/stoffhose-damen-weiter-schnitt-nadelstreifen" TargetMode="External" Id="rId726" /><Relationship Type="http://schemas.openxmlformats.org/officeDocument/2006/relationships/hyperlink" Target="https://lozendafashion.com/products/eleganteranzugfurdamen" TargetMode="External" Id="rId727" /><Relationship Type="http://schemas.openxmlformats.org/officeDocument/2006/relationships/hyperlink" Target="https://harperwells-boston.com/products/valeria-pants" TargetMode="External" Id="rId728" /><Relationship Type="http://schemas.openxmlformats.org/officeDocument/2006/relationships/hyperlink" Target="https://armandetfils.fr/products/pantalon-homme-a-pinces-avec-taille-haute" TargetMode="External" Id="rId729" /><Relationship Type="http://schemas.openxmlformats.org/officeDocument/2006/relationships/hyperlink" Target="https://nordheim-mode.de/products/celine-damen-oversized-top-und-weite-hose-set" TargetMode="External" Id="rId730" /><Relationship Type="http://schemas.openxmlformats.org/officeDocument/2006/relationships/hyperlink" Target="https://amara-fiore.com/products/cappotto-uomo-pantalone-taglio-retro-freschezza-traspirante" TargetMode="External" Id="rId731" /><Relationship Type="http://schemas.openxmlformats.org/officeDocument/2006/relationships/hyperlink" Target="https://harperwells-boston.com/products/matilda" TargetMode="External" Id="rId732" /><Relationship Type="http://schemas.openxmlformats.org/officeDocument/2006/relationships/hyperlink" Target="https://lozendafashion.com/products/westernstiefel-damen-nieten-stutzsohle" TargetMode="External" Id="rId733" /><Relationship Type="http://schemas.openxmlformats.org/officeDocument/2006/relationships/hyperlink" Target="https://lozendafashion.com/products/loungewear-set-damen-zweiteilig-warmend" TargetMode="External" Id="rId734" /><Relationship Type="http://schemas.openxmlformats.org/officeDocument/2006/relationships/hyperlink" Target="https://leonboutique.co/products/anja-damen-hosen-set-mit-langarmligem-crop-top" TargetMode="External" Id="rId735" /><Relationship Type="http://schemas.openxmlformats.org/officeDocument/2006/relationships/hyperlink" Target="https://nordheim-mode.de/products/emma-elegantes-3-teiliges-set" TargetMode="External" Id="rId736" /><Relationship Type="http://schemas.openxmlformats.org/officeDocument/2006/relationships/hyperlink" Target="https://vitellimoda.com/products/ava-set-casual-completo-per-linverno" TargetMode="External" Id="rId737" /><Relationship Type="http://schemas.openxmlformats.org/officeDocument/2006/relationships/hyperlink" Target="https://lune-mode.com/products/bottes-a-bout-pointu-pour-femmes" TargetMode="External" Id="rId738" /><Relationship Type="http://schemas.openxmlformats.org/officeDocument/2006/relationships/hyperlink" Target="https://nordheim-mode.de/products/fiorella-damen-blumen-zweiteiler" TargetMode="External" Id="rId739" /><Relationship Type="http://schemas.openxmlformats.org/officeDocument/2006/relationships/hyperlink" Target="https://lozendafashion.com/products/jumpsuiteleganterzweiteilermitcoldshoulder" TargetMode="External" Id="rId740" /><Relationship Type="http://schemas.openxmlformats.org/officeDocument/2006/relationships/hyperlink" Target="https://lozendafashion.com/products/warmer-stylischer-pyjama-anzug-mit-kapuze" TargetMode="External" Id="rId741" /><Relationship Type="http://schemas.openxmlformats.org/officeDocument/2006/relationships/hyperlink" Target="https://alpenkindmode.com/products/damen-zweiteiler-mit-spitzenbesatz-und-verstellbaren-tragern" TargetMode="External" Id="rId742" /><Relationship Type="http://schemas.openxmlformats.org/officeDocument/2006/relationships/hyperlink" Target="https://harperwells-boston.com/products/sabrina-boots" TargetMode="External" Id="rId743" /><Relationship Type="http://schemas.openxmlformats.org/officeDocument/2006/relationships/hyperlink" Target="https://lozendafashion.com/products/bellaso-stabile-sicherheit-mit-armeestiefel" TargetMode="External" Id="rId744" /><Relationship Type="http://schemas.openxmlformats.org/officeDocument/2006/relationships/hyperlink" Target="https://harperwells-boston.com/products/adriana" TargetMode="External" Id="rId745" /><Relationship Type="http://schemas.openxmlformats.org/officeDocument/2006/relationships/hyperlink" Target="https://nordheim-mode.de/products/olivia-langarm-pullover" TargetMode="External" Id="rId746" /><Relationship Type="http://schemas.openxmlformats.org/officeDocument/2006/relationships/hyperlink" Target="https://dolce-paris.com/products/pull-col-v-femme-jules-doux-et-facile" TargetMode="External" Id="rId747" /><Relationship Type="http://schemas.openxmlformats.org/officeDocument/2006/relationships/hyperlink" Target="https://lozendafashion.com/products/pullover-damen-rundhalsausschnitt-verspieltes-punkte-muster" TargetMode="External" Id="rId748" /><Relationship Type="http://schemas.openxmlformats.org/officeDocument/2006/relationships/hyperlink" Target="https://lozendafashion.com/products/wollpullover-herren-warm-leicht" TargetMode="External" Id="rId749" /><Relationship Type="http://schemas.openxmlformats.org/officeDocument/2006/relationships/hyperlink" Target="https://lozendafashion.com/products/polo-pullover-herren-weich-modern-geschnitten" TargetMode="External" Id="rId750" /><Relationship Type="http://schemas.openxmlformats.org/officeDocument/2006/relationships/hyperlink" Target="https://oliverandblake.com/products/women-s-tailored-blazer-midi-dress-formal-occasion-style" TargetMode="External" Id="rId751" /><Relationship Type="http://schemas.openxmlformats.org/officeDocument/2006/relationships/hyperlink" Target="https://nordheim-mode.de/products/damen-blazer-weite-hosen-set-mit-taschen" TargetMode="External" Id="rId752" /><Relationship Type="http://schemas.openxmlformats.org/officeDocument/2006/relationships/hyperlink" Target="https://alpenkindmode.com/products/damen-blazer-und-hosen-set" TargetMode="External" Id="rId753" /><Relationship Type="http://schemas.openxmlformats.org/officeDocument/2006/relationships/hyperlink" Target="https://vitellimoda.com/products/giacca-da-donna-con-maniche-in-maglia-e-cappuccio" TargetMode="External" Id="rId754" /><Relationship Type="http://schemas.openxmlformats.org/officeDocument/2006/relationships/hyperlink" Target="https://harperwells-boston.com/products/allysia-dress" TargetMode="External" Id="rId755" /><Relationship Type="http://schemas.openxmlformats.org/officeDocument/2006/relationships/hyperlink" Target="https://dolce-paris.com/products/baskets-orthopediques-en-daim-a-lacets-pour-femme-chaussures-de-marche-confortables" TargetMode="External" Id="rId756" /><Relationship Type="http://schemas.openxmlformats.org/officeDocument/2006/relationships/hyperlink" Target="https://lumiereboutique.fr/products/kassiane" TargetMode="External" Id="rId757" /></Relationships>
</file>

<file path=xl/worksheets/_rels/sheet4.xml.rels><Relationships xmlns="http://schemas.openxmlformats.org/package/2006/relationships"><Relationship Type="http://schemas.openxmlformats.org/officeDocument/2006/relationships/hyperlink" Target="https://nordheim-mode.de/products/damen-oversized-cardigan-mit-grossen-metallischen-knopfen-und-laternenarmeln" TargetMode="External" Id="rId1" /><Relationship Type="http://schemas.openxmlformats.org/officeDocument/2006/relationships/hyperlink" Target="https://lumiereboutique.fr/products/manteau-femme-a-carreaux-colores-coupe-ample" TargetMode="External" Id="rId2" /><Relationship Type="http://schemas.openxmlformats.org/officeDocument/2006/relationships/hyperlink" Target="https://harperwells-boston.com/products/adele-cardigan" TargetMode="External" Id="rId3" /><Relationship Type="http://schemas.openxmlformats.org/officeDocument/2006/relationships/hyperlink" Target="https://laurentmonaco.fr/products/veste-legere-doublee-a-carreaux-pour-homme" TargetMode="External" Id="rId4" /><Relationship Type="http://schemas.openxmlformats.org/officeDocument/2006/relationships/hyperlink" Target="https://nordheim-mode.de/products/sonia-zeitlose-elegante-jacke" TargetMode="External" Id="rId5" /><Relationship Type="http://schemas.openxmlformats.org/officeDocument/2006/relationships/hyperlink" Target="https://harperwells-boston.com/products/freya-cardigan" TargetMode="External" Id="rId6" /><Relationship Type="http://schemas.openxmlformats.org/officeDocument/2006/relationships/hyperlink" Target="https://harperwells-boston.com/products/rosalind-coat" TargetMode="External" Id="rId7" /><Relationship Type="http://schemas.openxmlformats.org/officeDocument/2006/relationships/hyperlink" Target="https://nordheim-mode.de/products/laurent-monaco-herren-stricktextur-weste" TargetMode="External" Id="rId8" /><Relationship Type="http://schemas.openxmlformats.org/officeDocument/2006/relationships/hyperlink" Target="https://lookdeparis.com/products/fernando-veste-denim-casual-homme" TargetMode="External" Id="rId9" /><Relationship Type="http://schemas.openxmlformats.org/officeDocument/2006/relationships/hyperlink" Target="https://lumiereboutique.fr/products/veste-femme-brodee-a-volants-et-boutons-decoratifs" TargetMode="External" Id="rId10" /><Relationship Type="http://schemas.openxmlformats.org/officeDocument/2006/relationships/hyperlink" Target="https://lozendafashion.com/products/trenchcoat-damen-wasserdicht-mit-kapuze" TargetMode="External" Id="rId11" /><Relationship Type="http://schemas.openxmlformats.org/officeDocument/2006/relationships/hyperlink" Target="https://harperwells-boston.com/products/elliot-cardigan" TargetMode="External" Id="rId12" /><Relationship Type="http://schemas.openxmlformats.org/officeDocument/2006/relationships/hyperlink" Target="https://lozendafashion.com/products/strickjacke-damen-zopfmuster-knopfleiste" TargetMode="External" Id="rId13" /><Relationship Type="http://schemas.openxmlformats.org/officeDocument/2006/relationships/hyperlink" Target="https://harperwells-boston.com/products/bridget-cardigan" TargetMode="External" Id="rId14" /><Relationship Type="http://schemas.openxmlformats.org/officeDocument/2006/relationships/hyperlink" Target="https://harperwells-boston.com/products/esme-cardigan" TargetMode="External" Id="rId15" /><Relationship Type="http://schemas.openxmlformats.org/officeDocument/2006/relationships/hyperlink" Target="https://lumiereboutique.fr/products/veste-femme-effet-superpose-maille-et-denim-style-moderne" TargetMode="External" Id="rId16" /><Relationship Type="http://schemas.openxmlformats.org/officeDocument/2006/relationships/hyperlink" Target="https://lookdeparis.com/products/chanel-manteau-de-pluie-femme-long" TargetMode="External" Id="rId17" /><Relationship Type="http://schemas.openxmlformats.org/officeDocument/2006/relationships/hyperlink" Target="https://lookdeparis.com/products/louise-cardigan-elegant-automne-femme" TargetMode="External" Id="rId18" /><Relationship Type="http://schemas.openxmlformats.org/officeDocument/2006/relationships/hyperlink" Target="https://lumiereboutique.fr/products/cardigan-homme-zippe-elegant-en-maille-fine" TargetMode="External" Id="rId19" /><Relationship Type="http://schemas.openxmlformats.org/officeDocument/2006/relationships/hyperlink" Target="https://wilson-and-carter.com/products/arthur-waistcoat" TargetMode="External" Id="rId20" /><Relationship Type="http://schemas.openxmlformats.org/officeDocument/2006/relationships/hyperlink" Target="https://lumiereboutique.fr/products/ensemble-femme-3-pieces-lin-coton-top-imprime-cardigan-pantalon-large" TargetMode="External" Id="rId21" /><Relationship Type="http://schemas.openxmlformats.org/officeDocument/2006/relationships/hyperlink" Target="https://lozendafashion.com/products/wollmantel-damen-eleganter-umschlagkragen" TargetMode="External" Id="rId22" /><Relationship Type="http://schemas.openxmlformats.org/officeDocument/2006/relationships/hyperlink" Target="https://wentworthlondon.com/products/classic-cotton-jacket-for-men" TargetMode="External" Id="rId23" /><Relationship Type="http://schemas.openxmlformats.org/officeDocument/2006/relationships/hyperlink" Target="https://harperwells-boston.com/products/iris-cardigan" TargetMode="External" Id="rId24" /><Relationship Type="http://schemas.openxmlformats.org/officeDocument/2006/relationships/hyperlink" Target="https://harperwells-boston.com/products/lucia-coat" TargetMode="External" Id="rId25" /><Relationship Type="http://schemas.openxmlformats.org/officeDocument/2006/relationships/hyperlink" Target="https://harperwells-boston.com/products/faye-jacket" TargetMode="External" Id="rId26" /><Relationship Type="http://schemas.openxmlformats.org/officeDocument/2006/relationships/hyperlink" Target="https://boutique-paris.fr/products/maria" TargetMode="External" Id="rId27" /><Relationship Type="http://schemas.openxmlformats.org/officeDocument/2006/relationships/hyperlink" Target="https://nordheim-mode.de/products/magalie-boho-stil-jacke" TargetMode="External" Id="rId28" /><Relationship Type="http://schemas.openxmlformats.org/officeDocument/2006/relationships/hyperlink" Target="https://harperwells-boston.com/products/adrian-cardigan" TargetMode="External" Id="rId29" /><Relationship Type="http://schemas.openxmlformats.org/officeDocument/2006/relationships/hyperlink" Target="https://lumiereboutique.fr/products/veste-kimono-femme-boheme-fluide-motifs-artistiques-elegants" TargetMode="External" Id="rId30" /><Relationship Type="http://schemas.openxmlformats.org/officeDocument/2006/relationships/hyperlink" Target="https://harperwells-boston.com/products/rosetta-jacket" TargetMode="External" Id="rId31" /><Relationship Type="http://schemas.openxmlformats.org/officeDocument/2006/relationships/hyperlink" Target="https://lumiereboutique.fr/products/veste-femme-a-capuche-avec-poches-et-details-cloutes" TargetMode="External" Id="rId32" /><Relationship Type="http://schemas.openxmlformats.org/officeDocument/2006/relationships/hyperlink" Target="https://lozendafashion.com/products/trenchcoat-damen-taillengurtel-zeitlose-eleganz" TargetMode="External" Id="rId33" /><Relationship Type="http://schemas.openxmlformats.org/officeDocument/2006/relationships/hyperlink" Target="https://lozendafashion.com/products/steppjacke-damen-glanzend-warmend" TargetMode="External" Id="rId34" /><Relationship Type="http://schemas.openxmlformats.org/officeDocument/2006/relationships/hyperlink" Target="https://lumiereboutique.fr/products/ensemble-trois-pieces-femme-avec-cardigan-imprime" TargetMode="External" Id="rId35" /><Relationship Type="http://schemas.openxmlformats.org/officeDocument/2006/relationships/hyperlink" Target="https://parisane.fr/products/veste-en-laine-melangee-femme-a-col-montant-coupe-droite" TargetMode="External" Id="rId36" /><Relationship Type="http://schemas.openxmlformats.org/officeDocument/2006/relationships/hyperlink" Target="https://alpenkindmode.com/products/unisex-schneejacke-mit-kapuze" TargetMode="External" Id="rId37" /><Relationship Type="http://schemas.openxmlformats.org/officeDocument/2006/relationships/hyperlink" Target="https://harperwells-boston.com/products/eleanora" TargetMode="External" Id="rId38" /><Relationship Type="http://schemas.openxmlformats.org/officeDocument/2006/relationships/hyperlink" Target="https://vitellimoda.com/products/cardigan-corto-donna-con-collo-alto-e-bottoni" TargetMode="External" Id="rId39" /><Relationship Type="http://schemas.openxmlformats.org/officeDocument/2006/relationships/hyperlink" Target="https://boutique-paris.fr/products/clea-veste-impermeable-pour-femmes" TargetMode="External" Id="rId40" /><Relationship Type="http://schemas.openxmlformats.org/officeDocument/2006/relationships/hyperlink" Target="https://harperwells-boston.com/products/cecilia-cardigan" TargetMode="External" Id="rId41" /><Relationship Type="http://schemas.openxmlformats.org/officeDocument/2006/relationships/hyperlink" Target="https://wilson-and-carter.com/products/gideon-jacket" TargetMode="External" Id="rId42" /><Relationship Type="http://schemas.openxmlformats.org/officeDocument/2006/relationships/hyperlink" Target="https://harperwells-boston.com/products/estella-cardigan" TargetMode="External" Id="rId43" /><Relationship Type="http://schemas.openxmlformats.org/officeDocument/2006/relationships/hyperlink" Target="https://nordspur.de/products/taktische-allwetterjacke-wasserdicht-atmungsaktiv-stormshield-pro" TargetMode="External" Id="rId44" /><Relationship Type="http://schemas.openxmlformats.org/officeDocument/2006/relationships/hyperlink" Target="https://laurentmonaco.fr/products/laurent-monaco-veste-en-cuir-haut-de-gamme-elegante-pour-homme" TargetMode="External" Id="rId45" /><Relationship Type="http://schemas.openxmlformats.org/officeDocument/2006/relationships/hyperlink" Target="https://wilson-and-carter.com/products/hugh-coat" TargetMode="External" Id="rId46" /><Relationship Type="http://schemas.openxmlformats.org/officeDocument/2006/relationships/hyperlink" Target="https://harperwells-boston.com/products/evangeline-cardigan" TargetMode="External" Id="rId47" /><Relationship Type="http://schemas.openxmlformats.org/officeDocument/2006/relationships/hyperlink" Target="https://harperwells-boston.com/products/trevor" TargetMode="External" Id="rId48" /><Relationship Type="http://schemas.openxmlformats.org/officeDocument/2006/relationships/hyperlink" Target="https://lozendafashion.com/products/weste-herren-praktisch-vielseitig-kombinierbar" TargetMode="External" Id="rId49" /><Relationship Type="http://schemas.openxmlformats.org/officeDocument/2006/relationships/hyperlink" Target="https://lozendafashion.com/products/fellmantel-damen-oversize-kuschelig-warm" TargetMode="External" Id="rId50" /><Relationship Type="http://schemas.openxmlformats.org/officeDocument/2006/relationships/hyperlink" Target="https://lozendafashion.com/products/steppjacke-damen-kuschelig-warm-oversize" TargetMode="External" Id="rId51" /><Relationship Type="http://schemas.openxmlformats.org/officeDocument/2006/relationships/hyperlink" Target="https://harperwells-boston.com/products/hazelcardigan" TargetMode="External" Id="rId52" /><Relationship Type="http://schemas.openxmlformats.org/officeDocument/2006/relationships/hyperlink" Target="https://wilson-and-carter.com/products/alaric-blazer" TargetMode="External" Id="rId53" /><Relationship Type="http://schemas.openxmlformats.org/officeDocument/2006/relationships/hyperlink" Target="https://parisane.fr/products/ensemble-trois-pieces-femme-gilet-ouvert-imprime-top-et-pantalon" TargetMode="External" Id="rId54" /><Relationship Type="http://schemas.openxmlformats.org/officeDocument/2006/relationships/hyperlink" Target="https://harperwells-boston.com/products/georgina-coat" TargetMode="External" Id="rId55" /><Relationship Type="http://schemas.openxmlformats.org/officeDocument/2006/relationships/hyperlink" Target="https://harperwells-boston.com/products/harold-cardigan" TargetMode="External" Id="rId56" /><Relationship Type="http://schemas.openxmlformats.org/officeDocument/2006/relationships/hyperlink" Target="https://oliverandblake.com/products/dario-cotton-overshirt" TargetMode="External" Id="rId57" /><Relationship Type="http://schemas.openxmlformats.org/officeDocument/2006/relationships/hyperlink" Target="https://lozendafashion.com/products/jacke-damen-lang-kapuze-verstellbarer-kordelzug" TargetMode="External" Id="rId58" /><Relationship Type="http://schemas.openxmlformats.org/officeDocument/2006/relationships/hyperlink" Target="https://harperwells-boston.com/products/callahancardigan" TargetMode="External" Id="rId59" /><Relationship Type="http://schemas.openxmlformats.org/officeDocument/2006/relationships/hyperlink" Target="https://karlson-berlin.com/products/connor" TargetMode="External" Id="rId60" /><Relationship Type="http://schemas.openxmlformats.org/officeDocument/2006/relationships/hyperlink" Target="https://boutique-paris.fr/products/camille-17" TargetMode="External" Id="rId61" /><Relationship Type="http://schemas.openxmlformats.org/officeDocument/2006/relationships/hyperlink" Target="https://oliverandblake.com/products/liv-leather-jacket" TargetMode="External" Id="rId62" /><Relationship Type="http://schemas.openxmlformats.org/officeDocument/2006/relationships/hyperlink" Target="https://harperwells-boston.com/products/dellacardigan" TargetMode="External" Id="rId63" /><Relationship Type="http://schemas.openxmlformats.org/officeDocument/2006/relationships/hyperlink" Target="https://lozendafashion.com/products/mantel-damen-lang-lockerer-schnitt-fur-herbst" TargetMode="External" Id="rId64" /><Relationship Type="http://schemas.openxmlformats.org/officeDocument/2006/relationships/hyperlink" Target="https://lozendafashion.com/products/zach-stilvolle-langarmelige-herrenjacke-fur-vielseitigen-einsatz" TargetMode="External" Id="rId65" /><Relationship Type="http://schemas.openxmlformats.org/officeDocument/2006/relationships/hyperlink" Target="https://lozendafashion.com/products/strick-cardigan-damen-blumenmuster-knopfleiste" TargetMode="External" Id="rId66" /><Relationship Type="http://schemas.openxmlformats.org/officeDocument/2006/relationships/hyperlink" Target="https://laurentmonaco.fr/products/laurent-monaco-veste-en-cuir-suede-urbaine" TargetMode="External" Id="rId67" /><Relationship Type="http://schemas.openxmlformats.org/officeDocument/2006/relationships/hyperlink" Target="https://boutique-paris.fr/products/amelie-trenchcoat-femme" TargetMode="External" Id="rId68" /><Relationship Type="http://schemas.openxmlformats.org/officeDocument/2006/relationships/hyperlink" Target="https://lozendafashion.com/products/bomberjacke-damen-reissverschluss-elastische-bundchen" TargetMode="External" Id="rId69" /><Relationship Type="http://schemas.openxmlformats.org/officeDocument/2006/relationships/hyperlink" Target="https://laurentmonaco.fr/products/laurent-monaco-veste-thermique-impermeable" TargetMode="External" Id="rId70" /><Relationship Type="http://schemas.openxmlformats.org/officeDocument/2006/relationships/hyperlink" Target="https://nordspur.de/products/daunenjacke-damen-ultraleicht-kragenlos-dunn-packbar" TargetMode="External" Id="rId71" /><Relationship Type="http://schemas.openxmlformats.org/officeDocument/2006/relationships/hyperlink" Target="https://nordspur.de/products/daunenjacke-damen-ultraleicht-kurz-dunn-packbar-fur-reisen" TargetMode="External" Id="rId72" /><Relationship Type="http://schemas.openxmlformats.org/officeDocument/2006/relationships/hyperlink" Target="https://nordspur.de/products/daunenjacke-damen-kurz-leicht-warme-entendaunenjacke-winter" TargetMode="External" Id="rId73" /><Relationship Type="http://schemas.openxmlformats.org/officeDocument/2006/relationships/hyperlink" Target="https://boutique-paris.fr/products/matthieu-homme-veste-bomber-urbaine" TargetMode="External" Id="rId74" /><Relationship Type="http://schemas.openxmlformats.org/officeDocument/2006/relationships/hyperlink" Target="https://alpenkindmode.com/products/herren-ski-set-mit-kapuzenjacke-und-hose" TargetMode="External" Id="rId75" /><Relationship Type="http://schemas.openxmlformats.org/officeDocument/2006/relationships/hyperlink" Target="https://laurentmonaco.fr/products/laurent-monaco-veste-en-cuir-suede" TargetMode="External" Id="rId76" /><Relationship Type="http://schemas.openxmlformats.org/officeDocument/2006/relationships/hyperlink" Target="https://parisane.fr/products/anais-veste-de-ski-femme-avec-capuche-et-poches" TargetMode="External" Id="rId77" /><Relationship Type="http://schemas.openxmlformats.org/officeDocument/2006/relationships/hyperlink" Target="https://lozendafashion.com/products/mantel-damen-warm-voluminos" TargetMode="External" Id="rId78" /><Relationship Type="http://schemas.openxmlformats.org/officeDocument/2006/relationships/hyperlink" Target="https://lozendafashion.com/products/cardigan-damen-mit-kapuze-lassiger-offener-schnitt" TargetMode="External" Id="rId79" /><Relationship Type="http://schemas.openxmlformats.org/officeDocument/2006/relationships/hyperlink" Target="https://lookdeparis.com/products/christine-gilet-elegant-oversize-boutonne" TargetMode="External" Id="rId80" /><Relationship Type="http://schemas.openxmlformats.org/officeDocument/2006/relationships/hyperlink" Target="https://laurentmonaco.fr/products/laurent-monaco-gilet-elegant-pour-homme" TargetMode="External" Id="rId81" /><Relationship Type="http://schemas.openxmlformats.org/officeDocument/2006/relationships/hyperlink" Target="https://lozendafashion.com/products/weste-herren-vintage-design-mit-knopfleiste" TargetMode="External" Id="rId82" /><Relationship Type="http://schemas.openxmlformats.org/officeDocument/2006/relationships/hyperlink" Target="https://parisane.fr/products/gilet-court-en-maille-femme-cotele-boutonne-col-rond" TargetMode="External" Id="rId83" /><Relationship Type="http://schemas.openxmlformats.org/officeDocument/2006/relationships/hyperlink" Target="https://harperwells-boston.com/products/margot-cardigan" TargetMode="External" Id="rId84" /><Relationship Type="http://schemas.openxmlformats.org/officeDocument/2006/relationships/hyperlink" Target="https://moreau-lyon.fr/products/moreau-lyon-gilet-en-tricot-a-fermeture-eclair-pour-femmes" TargetMode="External" Id="rId85" /><Relationship Type="http://schemas.openxmlformats.org/officeDocument/2006/relationships/hyperlink" Target="https://harperwells-boston.com/products/foster" TargetMode="External" Id="rId86" /><Relationship Type="http://schemas.openxmlformats.org/officeDocument/2006/relationships/hyperlink" Target="https://oliverandblake.com/products/castello-wool-blend-overcoat" TargetMode="External" Id="rId87" /><Relationship Type="http://schemas.openxmlformats.org/officeDocument/2006/relationships/hyperlink" Target="https://harperwells-boston.com/products/vicki-coat" TargetMode="External" Id="rId88" /><Relationship Type="http://schemas.openxmlformats.org/officeDocument/2006/relationships/hyperlink" Target="https://oliverandblake.com/products/bordeaux-merino-zip-jacket" TargetMode="External" Id="rId89" /><Relationship Type="http://schemas.openxmlformats.org/officeDocument/2006/relationships/hyperlink" Target="https://parisane.fr/products/trench-femme-long-simple-boutonnage-a-col-chemise" TargetMode="External" Id="rId90" /><Relationship Type="http://schemas.openxmlformats.org/officeDocument/2006/relationships/hyperlink" Target="https://alpenkindmode.com/products/damen-langjacke-mit-kapuze-und-asymmetrischem-reissverschluss" TargetMode="External" Id="rId91" /><Relationship Type="http://schemas.openxmlformats.org/officeDocument/2006/relationships/hyperlink" Target="https://alpenkindmode.com/products/heritage-mantel-fuer-damen-mit-knopfverschluss" TargetMode="External" Id="rId92" /><Relationship Type="http://schemas.openxmlformats.org/officeDocument/2006/relationships/hyperlink" Target="https://harperwells-boston.com/products/lydia-set" TargetMode="External" Id="rId93" /><Relationship Type="http://schemas.openxmlformats.org/officeDocument/2006/relationships/hyperlink" Target="https://lookdeparis.com/products/camille-gilet-elegant-boutonne-col-chemise" TargetMode="External" Id="rId94" /><Relationship Type="http://schemas.openxmlformats.org/officeDocument/2006/relationships/hyperlink" Target="https://lookdeparis.com/products/juliette-ensemble-blazer-elegant-femme" TargetMode="External" Id="rId95" /><Relationship Type="http://schemas.openxmlformats.org/officeDocument/2006/relationships/hyperlink" Target="https://lozendafashion.com/products/cardigan-damen-zeitloser-kragen-knopfleiste" TargetMode="External" Id="rId96" /><Relationship Type="http://schemas.openxmlformats.org/officeDocument/2006/relationships/hyperlink" Target="https://harperwells-boston.com/products/rhodes-jacket" TargetMode="External" Id="rId97" /><Relationship Type="http://schemas.openxmlformats.org/officeDocument/2006/relationships/hyperlink" Target="https://lumiereboutique.fr/products/ensemble-femme-3-pieces-sport-chic-confort-pantalon-veste" TargetMode="External" Id="rId98" /><Relationship Type="http://schemas.openxmlformats.org/officeDocument/2006/relationships/hyperlink" Target="https://wilson-and-carter.com/products/liora-elegant-draped-batwing-midi-dress" TargetMode="External" Id="rId99" /><Relationship Type="http://schemas.openxmlformats.org/officeDocument/2006/relationships/hyperlink" Target="https://laurentmonaco.fr/products/laurent-monaco-cardigan-en-laine-sur-mesure" TargetMode="External" Id="rId100" /><Relationship Type="http://schemas.openxmlformats.org/officeDocument/2006/relationships/hyperlink" Target="https://boutique-paris.fr/products/diana" TargetMode="External" Id="rId101" /><Relationship Type="http://schemas.openxmlformats.org/officeDocument/2006/relationships/hyperlink" Target="https://oliverandblake.com/products/victoria-sheepskin-jacket" TargetMode="External" Id="rId102" /><Relationship Type="http://schemas.openxmlformats.org/officeDocument/2006/relationships/hyperlink" Target="https://oliverandblake.com/products/oriane-claire-pearl-button-cardigan" TargetMode="External" Id="rId103" /><Relationship Type="http://schemas.openxmlformats.org/officeDocument/2006/relationships/hyperlink" Target="https://oliverandblake.com/products/solomon-suede-jacket" TargetMode="External" Id="rId104" /><Relationship Type="http://schemas.openxmlformats.org/officeDocument/2006/relationships/hyperlink" Target="https://wilson-and-carter.com/products/georgia-jacket" TargetMode="External" Id="rId105" /><Relationship Type="http://schemas.openxmlformats.org/officeDocument/2006/relationships/hyperlink" Target="https://alpenkindmode.com/products/damen-mantel-mit-knopfleiste" TargetMode="External" Id="rId106" /><Relationship Type="http://schemas.openxmlformats.org/officeDocument/2006/relationships/hyperlink" Target="https://boutique-paris.fr/products/elise-11" TargetMode="External" Id="rId107" /><Relationship Type="http://schemas.openxmlformats.org/officeDocument/2006/relationships/hyperlink" Target="https://boutique-paris.fr/products/elise-veste-femme-aviateur-peau-lainee" TargetMode="External" Id="rId108" /><Relationship Type="http://schemas.openxmlformats.org/officeDocument/2006/relationships/hyperlink" Target="https://harperwells-boston.com/products/gloria" TargetMode="External" Id="rId109" /><Relationship Type="http://schemas.openxmlformats.org/officeDocument/2006/relationships/hyperlink" Target="https://laurentmonaco.fr/products/laurent-monaco-cardigan-en-maille-intemporelle" TargetMode="External" Id="rId110" /><Relationship Type="http://schemas.openxmlformats.org/officeDocument/2006/relationships/hyperlink" Target="https://lozendafashion.com/products/jacke-damen-hoher-kragen-legere-passform" TargetMode="External" Id="rId111" /><Relationship Type="http://schemas.openxmlformats.org/officeDocument/2006/relationships/hyperlink" Target="https://harperwells-boston.com/products/leonard-trench-coat" TargetMode="External" Id="rId112" /><Relationship Type="http://schemas.openxmlformats.org/officeDocument/2006/relationships/hyperlink" Target="https://lozendafashion.com/products/steppjacke-damen-leicht-warmend" TargetMode="External" Id="rId113" /><Relationship Type="http://schemas.openxmlformats.org/officeDocument/2006/relationships/hyperlink" Target="https://nordspur.de/products/pullover-strickjacke-lang-mit-elegantem-schnitt-offener-front-cozycharm-cardigan" TargetMode="External" Id="rId114" /><Relationship Type="http://schemas.openxmlformats.org/officeDocument/2006/relationships/hyperlink" Target="https://wilson-and-carter.com/products/lucille-cardigan" TargetMode="External" Id="rId115" /><Relationship Type="http://schemas.openxmlformats.org/officeDocument/2006/relationships/hyperlink" Target="https://wilson-and-carter.com/products/raina-jacket" TargetMode="External" Id="rId116" /><Relationship Type="http://schemas.openxmlformats.org/officeDocument/2006/relationships/hyperlink" Target="https://lozendafashion.com/products/strickjacke-oversize-damen-warm-stilvoll" TargetMode="External" Id="rId117" /><Relationship Type="http://schemas.openxmlformats.org/officeDocument/2006/relationships/hyperlink" Target="https://lozendafashion.com/products/strickjacke-damen-kuschelig-weich-vielseitig-kombinierbar" TargetMode="External" Id="rId118" /><Relationship Type="http://schemas.openxmlformats.org/officeDocument/2006/relationships/hyperlink" Target="https://harperwells-boston.com/products/andrew-shirt" TargetMode="External" Id="rId119" /><Relationship Type="http://schemas.openxmlformats.org/officeDocument/2006/relationships/hyperlink" Target="https://alpenkindmode.com/products/damen-kurze-steppjacke-mit-reissverschluss" TargetMode="External" Id="rId120" /><Relationship Type="http://schemas.openxmlformats.org/officeDocument/2006/relationships/hyperlink" Target="https://boutique-paris.fr/products/elodie-11" TargetMode="External" Id="rId121" /><Relationship Type="http://schemas.openxmlformats.org/officeDocument/2006/relationships/hyperlink" Target="https://lozendafashion.com/products/strickjacke-damen-florales-design-mit-knopfleiste" TargetMode="External" Id="rId122" /><Relationship Type="http://schemas.openxmlformats.org/officeDocument/2006/relationships/hyperlink" Target="https://lozendafashion.com/products/strickcardigan-damen-locker-bequem" TargetMode="External" Id="rId123" /><Relationship Type="http://schemas.openxmlformats.org/officeDocument/2006/relationships/hyperlink" Target="https://lozendafashion.com/products/steppjacke-damen-taillierter-schnitt-kapuze" TargetMode="External" Id="rId124" /><Relationship Type="http://schemas.openxmlformats.org/officeDocument/2006/relationships/hyperlink" Target="https://parisane.fr/products/veste-a-paillettes-femme-courte-a-col" TargetMode="External" Id="rId125" /><Relationship Type="http://schemas.openxmlformats.org/officeDocument/2006/relationships/hyperlink" Target="https://lozendafashion.com/products/jacke-damen-knopfverschluss-entspannte-passform" TargetMode="External" Id="rId126" /><Relationship Type="http://schemas.openxmlformats.org/officeDocument/2006/relationships/hyperlink" Target="https://harperwells-boston.com/products/cassandra-cardigan" TargetMode="External" Id="rId127" /><Relationship Type="http://schemas.openxmlformats.org/officeDocument/2006/relationships/hyperlink" Target="https://harperwells-boston.com/products/delphine" TargetMode="External" Id="rId128" /><Relationship Type="http://schemas.openxmlformats.org/officeDocument/2006/relationships/hyperlink" Target="https://oliverandblake.com/products/emilio-striped-blazer" TargetMode="External" Id="rId129" /><Relationship Type="http://schemas.openxmlformats.org/officeDocument/2006/relationships/hyperlink" Target="https://lookdeparis.com/products/chanel-gilet-matelasse-femme" TargetMode="External" Id="rId130" /><Relationship Type="http://schemas.openxmlformats.org/officeDocument/2006/relationships/hyperlink" Target="https://lozendafashion.com/products/mantel-damen-lang-mit-breitem-reverskragen" TargetMode="External" Id="rId131" /><Relationship Type="http://schemas.openxmlformats.org/officeDocument/2006/relationships/hyperlink" Target="https://boutique-paris.fr/products/alphonse-1" TargetMode="External" Id="rId132" /><Relationship Type="http://schemas.openxmlformats.org/officeDocument/2006/relationships/hyperlink" Target="https://harperwells-boston.com/products/stephen-set" TargetMode="External" Id="rId133" /><Relationship Type="http://schemas.openxmlformats.org/officeDocument/2006/relationships/hyperlink" Target="https://lozendafashion.com/products/cardigan-damen-florales-design-knopfleiste" TargetMode="External" Id="rId134" /><Relationship Type="http://schemas.openxmlformats.org/officeDocument/2006/relationships/hyperlink" Target="https://lumiereboutique.fr/products/ensemble-femme-robe-florale-avec-cardigan-leger-assorti" TargetMode="External" Id="rId135" /><Relationship Type="http://schemas.openxmlformats.org/officeDocument/2006/relationships/hyperlink" Target="https://lozendafashion.com/products/strickjacke-damen-oversized-kuschelig-warm-stilvoll" TargetMode="External" Id="rId136" /><Relationship Type="http://schemas.openxmlformats.org/officeDocument/2006/relationships/hyperlink" Target="https://laurentmonaco.fr/products/laurent-monaco-veste-en-daim" TargetMode="External" Id="rId137" /><Relationship Type="http://schemas.openxmlformats.org/officeDocument/2006/relationships/hyperlink" Target="https://alpenkindmode.com/products/damen-langer-mantel-mit-kapuze-und-knopfverschluss" TargetMode="External" Id="rId138" /><Relationship Type="http://schemas.openxmlformats.org/officeDocument/2006/relationships/hyperlink" Target="https://wilson-and-carter.com/products/phaedra-cardigan" TargetMode="External" Id="rId139" /><Relationship Type="http://schemas.openxmlformats.org/officeDocument/2006/relationships/hyperlink" Target="https://harperwells-boston.com/products/harriet-cardigan" TargetMode="External" Id="rId140" /><Relationship Type="http://schemas.openxmlformats.org/officeDocument/2006/relationships/hyperlink" Target="https://lookdeparis.com/products/hugo-gilet-homme-outdoor" TargetMode="External" Id="rId141" /><Relationship Type="http://schemas.openxmlformats.org/officeDocument/2006/relationships/hyperlink" Target="https://lozendafashion.com/products/steppjacke-damen-gefuttert-mit-kapuze" TargetMode="External" Id="rId142" /><Relationship Type="http://schemas.openxmlformats.org/officeDocument/2006/relationships/hyperlink" Target="https://lumiereboutique.fr/products/cardigan-a-capuche-artistique-pour-femme-double-polaire" TargetMode="External" Id="rId143" /><Relationship Type="http://schemas.openxmlformats.org/officeDocument/2006/relationships/hyperlink" Target="https://wilson-and-carter.com/products/nina-blazer" TargetMode="External" Id="rId144" /><Relationship Type="http://schemas.openxmlformats.org/officeDocument/2006/relationships/hyperlink" Target="https://oliverandblake.com/products/santorini-cashmere-cardigan" TargetMode="External" Id="rId145" /><Relationship Type="http://schemas.openxmlformats.org/officeDocument/2006/relationships/hyperlink" Target="https://lozendafashion.com/products/cardigan-herren-weich-warmend" TargetMode="External" Id="rId146" /><Relationship Type="http://schemas.openxmlformats.org/officeDocument/2006/relationships/hyperlink" Target="https://harperwells-boston.com/products/freya-coat" TargetMode="External" Id="rId147" /><Relationship Type="http://schemas.openxmlformats.org/officeDocument/2006/relationships/hyperlink" Target="https://lumiereboutique.fr/products/riselda" TargetMode="External" Id="rId148" /><Relationship Type="http://schemas.openxmlformats.org/officeDocument/2006/relationships/hyperlink" Target="https://lozendafashion.com/products/cardigan-damen-lockere-passform-offener-schnitt" TargetMode="External" Id="rId149" /><Relationship Type="http://schemas.openxmlformats.org/officeDocument/2006/relationships/hyperlink" Target="https://lozendafashion.com/products/strickjacke-damen-weich-elegant" TargetMode="External" Id="rId150" /><Relationship Type="http://schemas.openxmlformats.org/officeDocument/2006/relationships/hyperlink" Target="https://karlson-berlin.com/products/francesca-kuschelige-strickjacke-mit-knoepfen" TargetMode="External" Id="rId151" /><Relationship Type="http://schemas.openxmlformats.org/officeDocument/2006/relationships/hyperlink" Target="https://lumiereboutique.fr/products/elarisse" TargetMode="External" Id="rId152" /><Relationship Type="http://schemas.openxmlformats.org/officeDocument/2006/relationships/hyperlink" Target="https://alpenkindmode.com/products/damen-weste-mit-knopfleiste-und-aufgesetzten-taschen" TargetMode="External" Id="rId153" /><Relationship Type="http://schemas.openxmlformats.org/officeDocument/2006/relationships/hyperlink" Target="https://harperwells-boston.com/products/camilla-cardigan" TargetMode="External" Id="rId154" /><Relationship Type="http://schemas.openxmlformats.org/officeDocument/2006/relationships/hyperlink" Target="https://lumiereboutique.fr/products/ensemble-robe-femme-floral-avec-cardigan-leger-assorti" TargetMode="External" Id="rId155" /><Relationship Type="http://schemas.openxmlformats.org/officeDocument/2006/relationships/hyperlink" Target="https://lookdeparis.com/products/anna-blazer-elegant-femme" TargetMode="External" Id="rId156" /><Relationship Type="http://schemas.openxmlformats.org/officeDocument/2006/relationships/hyperlink" Target="https://lookdeparis.com/products/elina-pull-automne-vintage-femme" TargetMode="External" Id="rId157" /><Relationship Type="http://schemas.openxmlformats.org/officeDocument/2006/relationships/hyperlink" Target="https://nordheim-mode.de/products/iris-vintage-pullover" TargetMode="External" Id="rId158" /><Relationship Type="http://schemas.openxmlformats.org/officeDocument/2006/relationships/hyperlink" Target="https://nordheim-mode.de/products/silvia-retro-pullover-5" TargetMode="External" Id="rId159" /><Relationship Type="http://schemas.openxmlformats.org/officeDocument/2006/relationships/hyperlink" Target="https://laurentmonaco.fr/products/laurent-monaco-pull-homme-a-carreaux" TargetMode="External" Id="rId160" /><Relationship Type="http://schemas.openxmlformats.org/officeDocument/2006/relationships/hyperlink" Target="https://lozendafashion.com/products/zopfmuster-sweatshirt-damen-weicher-komfort-lockere-passform" TargetMode="External" Id="rId161" /><Relationship Type="http://schemas.openxmlformats.org/officeDocument/2006/relationships/hyperlink" Target="https://lozendafashion.com/products/strickpullover-damen-zopfmuster-v-ausschnitt" TargetMode="External" Id="rId162" /><Relationship Type="http://schemas.openxmlformats.org/officeDocument/2006/relationships/hyperlink" Target="https://harperwells-boston.com/products/brooklyn" TargetMode="External" Id="rId163" /><Relationship Type="http://schemas.openxmlformats.org/officeDocument/2006/relationships/hyperlink" Target="https://lookdeparis.com/products/julien-pull-elegant-col-zippe-laine" TargetMode="External" Id="rId164" /><Relationship Type="http://schemas.openxmlformats.org/officeDocument/2006/relationships/hyperlink" Target="https://laurentmonaco.fr/products/laurent-monaco-pull-automnal-homme" TargetMode="External" Id="rId165" /><Relationship Type="http://schemas.openxmlformats.org/officeDocument/2006/relationships/hyperlink" Target="https://harperwells-boston.com/products/grady-sweatshirt" TargetMode="External" Id="rId166" /><Relationship Type="http://schemas.openxmlformats.org/officeDocument/2006/relationships/hyperlink" Target="https://armandetfils.fr/products/pull-sans-manches-homme-col-v" TargetMode="External" Id="rId167" /><Relationship Type="http://schemas.openxmlformats.org/officeDocument/2006/relationships/hyperlink" Target="https://harperwells-boston.com/products/joyce" TargetMode="External" Id="rId168" /><Relationship Type="http://schemas.openxmlformats.org/officeDocument/2006/relationships/hyperlink" Target="https://parisane.fr/products/sweat-a-capuche-homme-a-poche-kangourou-coupe-oversize" TargetMode="External" Id="rId169" /><Relationship Type="http://schemas.openxmlformats.org/officeDocument/2006/relationships/hyperlink" Target="https://lozendafashion.com/products/strickset-damen-stehkragen-midirock" TargetMode="External" Id="rId170" /><Relationship Type="http://schemas.openxmlformats.org/officeDocument/2006/relationships/hyperlink" Target="https://lookdeparis.com/products/camille-althea-pull-pour-femme-a-la-mode" TargetMode="External" Id="rId171" /><Relationship Type="http://schemas.openxmlformats.org/officeDocument/2006/relationships/hyperlink" Target="https://lozendafashion.com/products/zip-hoodie-damen-kordelzug-seitentaschen" TargetMode="External" Id="rId172" /><Relationship Type="http://schemas.openxmlformats.org/officeDocument/2006/relationships/hyperlink" Target="https://lozendafashion.com/products/hoodie-herren-mit-kapuze-tasche" TargetMode="External" Id="rId173" /><Relationship Type="http://schemas.openxmlformats.org/officeDocument/2006/relationships/hyperlink" Target="https://harperwells-boston.com/products/holly-sweater" TargetMode="External" Id="rId174" /><Relationship Type="http://schemas.openxmlformats.org/officeDocument/2006/relationships/hyperlink" Target="https://lozendafashion.com/products/strickpullover-herren-zopfmuster-color-block-design" TargetMode="External" Id="rId175" /><Relationship Type="http://schemas.openxmlformats.org/officeDocument/2006/relationships/hyperlink" Target="https://harperwells-boston.com/products/ashley-pants" TargetMode="External" Id="rId176" /><Relationship Type="http://schemas.openxmlformats.org/officeDocument/2006/relationships/hyperlink" Target="https://laurentmonaco.fr/products/laurent-monaco-pantalons-pour-hommes-a-coupe-confortable" TargetMode="External" Id="rId177" /><Relationship Type="http://schemas.openxmlformats.org/officeDocument/2006/relationships/hyperlink" Target="https://lozendafashion.com/products/rippstrickpullover-herren-viertelreissverschluss-alltagskomfort" TargetMode="External" Id="rId178" /><Relationship Type="http://schemas.openxmlformats.org/officeDocument/2006/relationships/hyperlink" Target="https://harperwells-boston.com/products/elinor" TargetMode="External" Id="rId179" /><Relationship Type="http://schemas.openxmlformats.org/officeDocument/2006/relationships/hyperlink" Target="https://lozendafashion.com/products/rollkragenpullover-damen-elegant-vielseitig-kombinierbar" TargetMode="External" Id="rId180" /><Relationship Type="http://schemas.openxmlformats.org/officeDocument/2006/relationships/hyperlink" Target="https://harperwells-boston.com/products/annette-pullover" TargetMode="External" Id="rId181" /><Relationship Type="http://schemas.openxmlformats.org/officeDocument/2006/relationships/hyperlink" Target="https://boutique-paris.fr/products/chantal-pull-automne-elegant-femme" TargetMode="External" Id="rId182" /><Relationship Type="http://schemas.openxmlformats.org/officeDocument/2006/relationships/hyperlink" Target="https://nordheim-mode.de/products/belle" TargetMode="External" Id="rId183" /><Relationship Type="http://schemas.openxmlformats.org/officeDocument/2006/relationships/hyperlink" Target="https://lumiereboutique.fr/products/evelianne" TargetMode="External" Id="rId184" /><Relationship Type="http://schemas.openxmlformats.org/officeDocument/2006/relationships/hyperlink" Target="https://nordheim-mode.de/products/sanae-trendy-alltags-pullover" TargetMode="External" Id="rId185" /><Relationship Type="http://schemas.openxmlformats.org/officeDocument/2006/relationships/hyperlink" Target="https://lozendafashion.com/products/rollkragenpullover-damen-oversize-warmend" TargetMode="External" Id="rId186" /><Relationship Type="http://schemas.openxmlformats.org/officeDocument/2006/relationships/hyperlink" Target="https://lookdeparis.com/products/pierre-homme-jean-classique" TargetMode="External" Id="rId187" /><Relationship Type="http://schemas.openxmlformats.org/officeDocument/2006/relationships/hyperlink" Target="https://lozendafashion.com/products/rollkragenpullover-damen-weich-warm-2" TargetMode="External" Id="rId188" /><Relationship Type="http://schemas.openxmlformats.org/officeDocument/2006/relationships/hyperlink" Target="https://boutique-paris.fr/products/lara-pull-femme-chaud" TargetMode="External" Id="rId189" /><Relationship Type="http://schemas.openxmlformats.org/officeDocument/2006/relationships/hyperlink" Target="https://boutique-paris.fr/products/lena-pull-ample-leopard-pour-femme" TargetMode="External" Id="rId190" /><Relationship Type="http://schemas.openxmlformats.org/officeDocument/2006/relationships/hyperlink" Target="https://boutique-paris.fr/products/xaviera-pull-dautomne-doux-pour-femmes" TargetMode="External" Id="rId191" /><Relationship Type="http://schemas.openxmlformats.org/officeDocument/2006/relationships/hyperlink" Target="https://oliverandblake.com/products/luna-oversized-sweatshirt" TargetMode="External" Id="rId192" /><Relationship Type="http://schemas.openxmlformats.org/officeDocument/2006/relationships/hyperlink" Target="https://harperwells-boston.com/products/eliza" TargetMode="External" Id="rId193" /><Relationship Type="http://schemas.openxmlformats.org/officeDocument/2006/relationships/hyperlink" Target="https://lumiereboutique.fr/products/pull-a-capuche-oversize-en-maille-douce-pour-femme" TargetMode="External" Id="rId194" /><Relationship Type="http://schemas.openxmlformats.org/officeDocument/2006/relationships/hyperlink" Target="https://boutique-paris.fr/products/hugo-pull-automnal-luxe-homme" TargetMode="External" Id="rId195" /><Relationship Type="http://schemas.openxmlformats.org/officeDocument/2006/relationships/hyperlink" Target="https://harperwells-boston.com/products/elsie-sweater" TargetMode="External" Id="rId196" /><Relationship Type="http://schemas.openxmlformats.org/officeDocument/2006/relationships/hyperlink" Target="https://lookdeparis.com/products/tristan-pull-chaud-homme" TargetMode="External" Id="rId197" /><Relationship Type="http://schemas.openxmlformats.org/officeDocument/2006/relationships/hyperlink" Target="https://lumiereboutique.fr/products/pull-femme-color-block-en-maille-a-boutons-asymetriques" TargetMode="External" Id="rId198" /><Relationship Type="http://schemas.openxmlformats.org/officeDocument/2006/relationships/hyperlink" Target="https://harperwells-boston.com/products/arnold-shirt" TargetMode="External" Id="rId199" /><Relationship Type="http://schemas.openxmlformats.org/officeDocument/2006/relationships/hyperlink" Target="https://lozendafashion.com/products/strickpullover-damen-chevron-muster-kuschelig-warm" TargetMode="External" Id="rId200" /><Relationship Type="http://schemas.openxmlformats.org/officeDocument/2006/relationships/hyperlink" Target="https://lozendafashion.com/products/strickpullover-damen-zopfmuster-bequemer-schnitt" TargetMode="External" Id="rId201" /><Relationship Type="http://schemas.openxmlformats.org/officeDocument/2006/relationships/hyperlink" Target="https://lumiereboutique.fr/products/cyravelle" TargetMode="External" Id="rId202" /><Relationship Type="http://schemas.openxmlformats.org/officeDocument/2006/relationships/hyperlink" Target="https://lozendafashion.com/products/strickpullover-damen-fair-isle-muster-lockere-passform-1" TargetMode="External" Id="rId203" /><Relationship Type="http://schemas.openxmlformats.org/officeDocument/2006/relationships/hyperlink" Target="https://nordheim-mode.de/products/charlotte-schicker-high-neck-pullover" TargetMode="External" Id="rId204" /><Relationship Type="http://schemas.openxmlformats.org/officeDocument/2006/relationships/hyperlink" Target="https://boutique-paris.fr/products/julie-pull-elegant-et-doux-femme" TargetMode="External" Id="rId205" /><Relationship Type="http://schemas.openxmlformats.org/officeDocument/2006/relationships/hyperlink" Target="https://lozendafashion.com/products/strickpullover-damen-stilvoll-warm" TargetMode="External" Id="rId206" /><Relationship Type="http://schemas.openxmlformats.org/officeDocument/2006/relationships/hyperlink" Target="https://harperwells-boston.com/products/laura-hoodie" TargetMode="External" Id="rId207" /><Relationship Type="http://schemas.openxmlformats.org/officeDocument/2006/relationships/hyperlink" Target="https://risora-shop.de/products/damen-hoodie-mit-haustiertasche" TargetMode="External" Id="rId208" /><Relationship Type="http://schemas.openxmlformats.org/officeDocument/2006/relationships/hyperlink" Target="https://lozendafashion.com/products/reissverschluss-pullover-herren-bequeme-bewegungsfreiheit" TargetMode="External" Id="rId209" /><Relationship Type="http://schemas.openxmlformats.org/officeDocument/2006/relationships/hyperlink" Target="https://nordspur.de/products/herren-jumpsuit-langarm-cargo-taschen-streetwear-wei-polyester" TargetMode="External" Id="rId210" /><Relationship Type="http://schemas.openxmlformats.org/officeDocument/2006/relationships/hyperlink" Target="https://laurentmonaco.fr/products/laurent-monaco-pull-en-maille-a-col-roule-pour-homme" TargetMode="External" Id="rId211" /><Relationship Type="http://schemas.openxmlformats.org/officeDocument/2006/relationships/hyperlink" Target="https://harperwells-boston.com/products/naomi-two-piece-set" TargetMode="External" Id="rId212" /><Relationship Type="http://schemas.openxmlformats.org/officeDocument/2006/relationships/hyperlink" Target="https://lozendafashion.com/products/sweatshirt-damen-gestreiftes-design-mit-sternen-detail" TargetMode="External" Id="rId213" /><Relationship Type="http://schemas.openxmlformats.org/officeDocument/2006/relationships/hyperlink" Target="https://nordheim-mode.de/products/sweatshirt-vintage-bunt" TargetMode="External" Id="rId214" /><Relationship Type="http://schemas.openxmlformats.org/officeDocument/2006/relationships/hyperlink" Target="https://parisane.fr/products/pull-en-maille-femme-a-pois-col-rond-manches-longues" TargetMode="External" Id="rId215" /><Relationship Type="http://schemas.openxmlformats.org/officeDocument/2006/relationships/hyperlink" Target="https://laurentmonaco.fr/products/laurent-monaco-pull-en-pur-cachemire" TargetMode="External" Id="rId216" /><Relationship Type="http://schemas.openxmlformats.org/officeDocument/2006/relationships/hyperlink" Target="https://lozendafashion.com/products/strickpullover-damen-vielseitig-komfortabel" TargetMode="External" Id="rId217" /><Relationship Type="http://schemas.openxmlformats.org/officeDocument/2006/relationships/hyperlink" Target="https://laurentmonaco.fr/products/laurent-monaco-pull-a-col-haut-en-polaire" TargetMode="External" Id="rId218" /><Relationship Type="http://schemas.openxmlformats.org/officeDocument/2006/relationships/hyperlink" Target="https://boutique-paris.fr/products/marie-pull-col-roule-norvegien-femme" TargetMode="External" Id="rId219" /><Relationship Type="http://schemas.openxmlformats.org/officeDocument/2006/relationships/hyperlink" Target="https://lozendafashion.com/products/pullover-damen-minimalistisch-bequem" TargetMode="External" Id="rId220" /><Relationship Type="http://schemas.openxmlformats.org/officeDocument/2006/relationships/hyperlink" Target="https://boutique-paris.fr/products/ines-pull-tricote-style-pour-femme" TargetMode="External" Id="rId221" /><Relationship Type="http://schemas.openxmlformats.org/officeDocument/2006/relationships/hyperlink" Target="https://wilson-and-carter.com/products/edward-sweater" TargetMode="External" Id="rId222" /><Relationship Type="http://schemas.openxmlformats.org/officeDocument/2006/relationships/hyperlink" Target="https://harperwells-boston.com/products/jenna-sweater" TargetMode="External" Id="rId223" /><Relationship Type="http://schemas.openxmlformats.org/officeDocument/2006/relationships/hyperlink" Target="https://karlson-berlin.com/products/iriana" TargetMode="External" Id="rId224" /><Relationship Type="http://schemas.openxmlformats.org/officeDocument/2006/relationships/hyperlink" Target="https://lozendafashion.com/products/sweatshirt-damen-kapuze-lange-passform" TargetMode="External" Id="rId225" /><Relationship Type="http://schemas.openxmlformats.org/officeDocument/2006/relationships/hyperlink" Target="https://lumiereboutique.fr/products/pull-femme-en-maille-avec-col-v-festonne" TargetMode="External" Id="rId226" /><Relationship Type="http://schemas.openxmlformats.org/officeDocument/2006/relationships/hyperlink" Target="https://harperwells-boston.com/products/hannah" TargetMode="External" Id="rId227" /><Relationship Type="http://schemas.openxmlformats.org/officeDocument/2006/relationships/hyperlink" Target="https://dolce-paris.com/products/pantalon-cargo-homme-coupe-ample-a-jambes-larges-pantalon-decontracte-en-coton-melange" TargetMode="External" Id="rId228" /><Relationship Type="http://schemas.openxmlformats.org/officeDocument/2006/relationships/hyperlink" Target="https://harperwells-boston.com/products/callum-sweatshirt" TargetMode="External" Id="rId229" /><Relationship Type="http://schemas.openxmlformats.org/officeDocument/2006/relationships/hyperlink" Target="https://harperwells-boston.com/products/beckett-hoodie" TargetMode="External" Id="rId230" /><Relationship Type="http://schemas.openxmlformats.org/officeDocument/2006/relationships/hyperlink" Target="https://lozendafashion.com/products/pullover-damen-lockere-passform-v-ausschnitt" TargetMode="External" Id="rId231" /><Relationship Type="http://schemas.openxmlformats.org/officeDocument/2006/relationships/hyperlink" Target="https://leonboutique.co/products/michaela-damen-lockere-strickpullover-mit-hohem-kragen" TargetMode="External" Id="rId232" /><Relationship Type="http://schemas.openxmlformats.org/officeDocument/2006/relationships/hyperlink" Target="https://soofandclay.com/products/kimberly-women-s-jumper-with-roll-neck" TargetMode="External" Id="rId233" /><Relationship Type="http://schemas.openxmlformats.org/officeDocument/2006/relationships/hyperlink" Target="https://parisane.fr/products/pull-femme-a-col-roule-en-maille-a-imprime-foret" TargetMode="External" Id="rId234" /><Relationship Type="http://schemas.openxmlformats.org/officeDocument/2006/relationships/hyperlink" Target="https://oliverandblake.com/products/mens-tailored-straight-leg-trousers-smart-casual-fit" TargetMode="External" Id="rId235" /><Relationship Type="http://schemas.openxmlformats.org/officeDocument/2006/relationships/hyperlink" Target="https://harperwells-boston.com/products/melody" TargetMode="External" Id="rId236" /><Relationship Type="http://schemas.openxmlformats.org/officeDocument/2006/relationships/hyperlink" Target="https://moreau-lyon.fr/products/moreau-lyon-pantalon-elegant-pour-femme" TargetMode="External" Id="rId237" /><Relationship Type="http://schemas.openxmlformats.org/officeDocument/2006/relationships/hyperlink" Target="https://alpenkindmode.com/products/herren-jacquard-strickpullover-mit-mock-neck-halbzip-eleganter-slim-fit" TargetMode="External" Id="rId238" /><Relationship Type="http://schemas.openxmlformats.org/officeDocument/2006/relationships/hyperlink" Target="https://lozendafashion.com/products/rollkragenpullover-damen-oversize-kuschelig-warm" TargetMode="External" Id="rId239" /><Relationship Type="http://schemas.openxmlformats.org/officeDocument/2006/relationships/hyperlink" Target="https://harperwells-boston.com/products/adeline-sweatshirt" TargetMode="External" Id="rId240" /><Relationship Type="http://schemas.openxmlformats.org/officeDocument/2006/relationships/hyperlink" Target="https://lozendafashion.com/products/cozystrickpulloverfurdamen" TargetMode="External" Id="rId241" /><Relationship Type="http://schemas.openxmlformats.org/officeDocument/2006/relationships/hyperlink" Target="https://lozendafashion.com/products/tunika-pullover-damen-warm-bequem" TargetMode="External" Id="rId242" /><Relationship Type="http://schemas.openxmlformats.org/officeDocument/2006/relationships/hyperlink" Target="https://boutique-elegance-bordeaux.fr/products/isavine" TargetMode="External" Id="rId243" /><Relationship Type="http://schemas.openxmlformats.org/officeDocument/2006/relationships/hyperlink" Target="https://boutique-paris.fr/products/benoit" TargetMode="External" Id="rId244" /><Relationship Type="http://schemas.openxmlformats.org/officeDocument/2006/relationships/hyperlink" Target="https://nordspur.de/products/winterstiefel-damen-wasserdicht-frostgehalt" TargetMode="External" Id="rId245" /><Relationship Type="http://schemas.openxmlformats.org/officeDocument/2006/relationships/hyperlink" Target="https://lozendafashion.com/products/stiefeletten-damen-blockabsatz-komfort" TargetMode="External" Id="rId246" /><Relationship Type="http://schemas.openxmlformats.org/officeDocument/2006/relationships/hyperlink" Target="https://harperwells-boston.com/products/erica-boots" TargetMode="External" Id="rId247" /><Relationship Type="http://schemas.openxmlformats.org/officeDocument/2006/relationships/hyperlink" Target="https://harperwells-boston.com/products/sabrina-boots" TargetMode="External" Id="rId248" /><Relationship Type="http://schemas.openxmlformats.org/officeDocument/2006/relationships/hyperlink" Target="https://nordspur.de/products/wasserdichte-kniehohe-regenstiefel-fur-herren-rutschfeste-pvc-gummistiefel" TargetMode="External" Id="rId249" /><Relationship Type="http://schemas.openxmlformats.org/officeDocument/2006/relationships/hyperlink" Target="https://harperwells-boston.com/products/adriana" TargetMode="External" Id="rId250" /><Relationship Type="http://schemas.openxmlformats.org/officeDocument/2006/relationships/hyperlink" Target="https://laurentmonaco.fr/products/laurent-monaco-bottines-chiques" TargetMode="External" Id="rId251" /><Relationship Type="http://schemas.openxmlformats.org/officeDocument/2006/relationships/hyperlink" Target="https://boutique-paris.fr/products/lea" TargetMode="External" Id="rId252" /><Relationship Type="http://schemas.openxmlformats.org/officeDocument/2006/relationships/hyperlink" Target="https://parisane.fr/products/bottes-femme-confortables-a-talon-et-coupe-large" TargetMode="External" Id="rId253" /><Relationship Type="http://schemas.openxmlformats.org/officeDocument/2006/relationships/hyperlink" Target="https://lozendafashion.com/products/schnurstiefel-damen-wadenhoch-warmer-kragen" TargetMode="External" Id="rId254" /><Relationship Type="http://schemas.openxmlformats.org/officeDocument/2006/relationships/hyperlink" Target="https://harperwells-boston.com/products/amelia-boots" TargetMode="External" Id="rId255" /><Relationship Type="http://schemas.openxmlformats.org/officeDocument/2006/relationships/hyperlink" Target="https://parisane.fr/products/bottines-chelsea-homme-en-cuir-a-semelle-crantee-et-elastiques-lateraux" TargetMode="External" Id="rId256" /><Relationship Type="http://schemas.openxmlformats.org/officeDocument/2006/relationships/hyperlink" Target="https://emmaclaire-hamptons.com/products/womens-suede-cowboy-boots-with-block-heel" TargetMode="External" Id="rId257" /><Relationship Type="http://schemas.openxmlformats.org/officeDocument/2006/relationships/hyperlink" Target="https://lozendafashion.com/products/stiefeletten-damen-quasten-reissverschluss" TargetMode="External" Id="rId258" /><Relationship Type="http://schemas.openxmlformats.org/officeDocument/2006/relationships/hyperlink" Target="https://nordspur.de/products/winterstiefel-damen-wasserdicht-warm-rutschfest" TargetMode="External" Id="rId259" /><Relationship Type="http://schemas.openxmlformats.org/officeDocument/2006/relationships/hyperlink" Target="https://nordspur.de/products/winterstiefel-damen-warme-halbhohe-schneestiefel-in-rosa" TargetMode="External" Id="rId260" /><Relationship Type="http://schemas.openxmlformats.org/officeDocument/2006/relationships/hyperlink" Target="https://nordspur.de/products/winterstiefel-damen-extra-warm-mit-rutschfester-profilsohle" TargetMode="External" Id="rId261" /><Relationship Type="http://schemas.openxmlformats.org/officeDocument/2006/relationships/hyperlink" Target="https://nordspur.de/products/winterstiefel-damen-warme-schneestiefel-mit-rutschfester-sohle" TargetMode="External" Id="rId262" /><Relationship Type="http://schemas.openxmlformats.org/officeDocument/2006/relationships/hyperlink" Target="https://nordspur.de/products/seo-title-winterschuhe-damen-wasserdichte-gefutterte-stiefeletten" TargetMode="External" Id="rId263" /><Relationship Type="http://schemas.openxmlformats.org/officeDocument/2006/relationships/hyperlink" Target="https://nordspur.de/products/seo-title-winterschuhe-damen-leichte-wasserdichte-stiefeletten" TargetMode="External" Id="rId264" /><Relationship Type="http://schemas.openxmlformats.org/officeDocument/2006/relationships/hyperlink" Target="https://nordspur.de/products/seo-title-winterschuhe-damen-wasserdichte-schneestiefel-mit-plateau" TargetMode="External" Id="rId265" /><Relationship Type="http://schemas.openxmlformats.org/officeDocument/2006/relationships/hyperlink" Target="https://nordspur.de/products/winterschuhe-damen-warme-schneestiefel-mit-rutschfester-sohle" TargetMode="External" Id="rId266" /><Relationship Type="http://schemas.openxmlformats.org/officeDocument/2006/relationships/hyperlink" Target="https://harperwells-boston.com/products/greta-boots" TargetMode="External" Id="rId267" /><Relationship Type="http://schemas.openxmlformats.org/officeDocument/2006/relationships/hyperlink" Target="https://harperwells-boston.com/products/rinna-boots" TargetMode="External" Id="rId268" /><Relationship Type="http://schemas.openxmlformats.org/officeDocument/2006/relationships/hyperlink" Target="https://lozendafashion.com/products/stiefeletten-damen-nieten-blockabsatz" TargetMode="External" Id="rId269" /><Relationship Type="http://schemas.openxmlformats.org/officeDocument/2006/relationships/hyperlink" Target="https://boutique-paris.fr/products/eva-bottes-femme-hiver" TargetMode="External" Id="rId270" /><Relationship Type="http://schemas.openxmlformats.org/officeDocument/2006/relationships/hyperlink" Target="https://harperwells-boston.com/products/paisley" TargetMode="External" Id="rId271" /><Relationship Type="http://schemas.openxmlformats.org/officeDocument/2006/relationships/hyperlink" Target="https://nordspur.de/products/winterschuhe-damen-warme-schneestiefel-mit-plateau-profil" TargetMode="External" Id="rId272" /><Relationship Type="http://schemas.openxmlformats.org/officeDocument/2006/relationships/hyperlink" Target="https://lozendafashion.com/products/stiefeletten-damen-orthopadischer-komfort-rutschfest" TargetMode="External" Id="rId273" /><Relationship Type="http://schemas.openxmlformats.org/officeDocument/2006/relationships/hyperlink" Target="https://lozendafashion.com/products/boots-damen-warm-gefuttert-rutschfest" TargetMode="External" Id="rId274" /><Relationship Type="http://schemas.openxmlformats.org/officeDocument/2006/relationships/hyperlink" Target="https://harperwells-boston.com/products/sofia-jacket" TargetMode="External" Id="rId275" /><Relationship Type="http://schemas.openxmlformats.org/officeDocument/2006/relationships/hyperlink" Target="https://oliverandblake.com/products/caffaro-drawstring-rain-boots" TargetMode="External" Id="rId276" /><Relationship Type="http://schemas.openxmlformats.org/officeDocument/2006/relationships/hyperlink" Target="https://lozendafashion.com/products/gummistiefel-damen-rutschfest-wasserdicht" TargetMode="External" Id="rId277" /><Relationship Type="http://schemas.openxmlformats.org/officeDocument/2006/relationships/hyperlink" Target="https://nordspur.de/products/fellschuhe-damen-wasserdichte-winterstiefel-mit-fleecefutter" TargetMode="External" Id="rId278" /><Relationship Type="http://schemas.openxmlformats.org/officeDocument/2006/relationships/hyperlink" Target="https://harperwells-boston.com/products/marlowe-boots" TargetMode="External" Id="rId279" /><Relationship Type="http://schemas.openxmlformats.org/officeDocument/2006/relationships/hyperlink" Target="https://lozendafashion.com/products/wintermantel-damen-wadenlang-mit-kunstfellbesatz" TargetMode="External" Id="rId280" /><Relationship Type="http://schemas.openxmlformats.org/officeDocument/2006/relationships/hyperlink" Target="https://emilycartermanchester.com/products/boots-for-women-lace-up-ankle-block-heel" TargetMode="External" Id="rId281" /><Relationship Type="http://schemas.openxmlformats.org/officeDocument/2006/relationships/hyperlink" Target="https://parisane.fr/products/doudoune-femme-longue-a-capuche-matelassee-coupe-droite-a-col-montant" TargetMode="External" Id="rId282" /><Relationship Type="http://schemas.openxmlformats.org/officeDocument/2006/relationships/hyperlink" Target="https://lozendafashion.com/products/cowboystiefel-damen-kniehoch-mit-nieten-detail" TargetMode="External" Id="rId283" /><Relationship Type="http://schemas.openxmlformats.org/officeDocument/2006/relationships/hyperlink" Target="https://lozendafashion.com/products/winterjacke-herren-reissverschluss-bequeme-passform" TargetMode="External" Id="rId284" /><Relationship Type="http://schemas.openxmlformats.org/officeDocument/2006/relationships/hyperlink" Target="https://wilson-and-carter.com/products/nicholas" TargetMode="External" Id="rId285" /><Relationship Type="http://schemas.openxmlformats.org/officeDocument/2006/relationships/hyperlink" Target="https://lozendafashion.com/products/stiefeletten-damen-spitz-zulaufend-blockabsatz" TargetMode="External" Id="rId286" /><Relationship Type="http://schemas.openxmlformats.org/officeDocument/2006/relationships/hyperlink" Target="https://leonboutique.co/products/andrea-damen-winter-weihnachtspullover-mit-nordischem-muster" TargetMode="External" Id="rId287" /><Relationship Type="http://schemas.openxmlformats.org/officeDocument/2006/relationships/hyperlink" Target="https://dolce-paris.com/products/veste-zippee-impermeable-pour-femme-avec-capuche-manteau-leger-style-et-resistant-a-la-pluie" TargetMode="External" Id="rId288" /><Relationship Type="http://schemas.openxmlformats.org/officeDocument/2006/relationships/hyperlink" Target="https://lumiereboutique.fr/products/oliver" TargetMode="External" Id="rId289" /><Relationship Type="http://schemas.openxmlformats.org/officeDocument/2006/relationships/hyperlink" Target="https://oliverandblake.com/products/women-s-belted-trench-coat-tailored-long-fit" TargetMode="External" Id="rId290" /><Relationship Type="http://schemas.openxmlformats.org/officeDocument/2006/relationships/hyperlink" Target="https://lozendafashion.com/products/jacke-damen-elegant-warmend-feminin" TargetMode="External" Id="rId291" /><Relationship Type="http://schemas.openxmlformats.org/officeDocument/2006/relationships/hyperlink" Target="https://harperwells-boston.com/products/camille-dress" TargetMode="External" Id="rId292" /><Relationship Type="http://schemas.openxmlformats.org/officeDocument/2006/relationships/hyperlink" Target="https://harperwells-boston.com/products/gerard-coat" TargetMode="External" Id="rId293" /><Relationship Type="http://schemas.openxmlformats.org/officeDocument/2006/relationships/hyperlink" Target="https://harperwells-boston.com/products/penelope" TargetMode="External" Id="rId294" /><Relationship Type="http://schemas.openxmlformats.org/officeDocument/2006/relationships/hyperlink" Target="https://coleandharrison.com/products/womens-oversized-pea-coat-double-breasted-in-light-grey-isobel" TargetMode="External" Id="rId295" /><Relationship Type="http://schemas.openxmlformats.org/officeDocument/2006/relationships/hyperlink" Target="https://coleandharrison.com/products/hugo" TargetMode="External" Id="rId296" /><Relationship Type="http://schemas.openxmlformats.org/officeDocument/2006/relationships/hyperlink" Target="https://oliverandblake.com/products/womens-belted-blazer-wide-leg-trouser-co-ord-set-tailored-two-piece-suit" TargetMode="External" Id="rId297" /><Relationship Type="http://schemas.openxmlformats.org/officeDocument/2006/relationships/hyperlink" Target="https://lumiereboutique.fr/products/blouson-homme-effet-daim-avec-fermeture-zippee" TargetMode="External" Id="rId298" /><Relationship Type="http://schemas.openxmlformats.org/officeDocument/2006/relationships/hyperlink" Target="https://coleandharrison.com/products/nola" TargetMode="External" Id="rId299" /><Relationship Type="http://schemas.openxmlformats.org/officeDocument/2006/relationships/hyperlink" Target="https://coleandharrison.com/products/chark-lined-jacket" TargetMode="External" Id="rId300" /><Relationship Type="http://schemas.openxmlformats.org/officeDocument/2006/relationships/hyperlink" Target="https://harperwells-boston.com/products/marisol-jacket" TargetMode="External" Id="rId301" /><Relationship Type="http://schemas.openxmlformats.org/officeDocument/2006/relationships/hyperlink" Target="https://coleandharrison.com/products/womens-reversible-100-wool-coat" TargetMode="External" Id="rId302" /><Relationship Type="http://schemas.openxmlformats.org/officeDocument/2006/relationships/hyperlink" Target="https://dolce-paris.com/products/cardigan-femme-en-melange-de-laine-tricot-doux-a-col-v-et-boutonnage-avant" TargetMode="External" Id="rId303" /><Relationship Type="http://schemas.openxmlformats.org/officeDocument/2006/relationships/hyperlink" Target="https://nordheim-mode.de/products/ella-wolle" TargetMode="External" Id="rId304" /><Relationship Type="http://schemas.openxmlformats.org/officeDocument/2006/relationships/hyperlink" Target="https://coleandharrison.com/products/womens-stand-collar-long-wool-coat" TargetMode="External" Id="rId305" /><Relationship Type="http://schemas.openxmlformats.org/officeDocument/2006/relationships/hyperlink" Target="https://harperwells-boston.com/products/lawrence-blazer" TargetMode="External" Id="rId306" /><Relationship Type="http://schemas.openxmlformats.org/officeDocument/2006/relationships/hyperlink" Target="https://harperwells-boston.com/products/deanna" TargetMode="External" Id="rId307" /><Relationship Type="http://schemas.openxmlformats.org/officeDocument/2006/relationships/hyperlink" Target="https://dolce-paris.com/products/veste-courte-en-jean-elegante-pour-femme-manteau-trucker-decontracte" TargetMode="External" Id="rId308" /><Relationship Type="http://schemas.openxmlformats.org/officeDocument/2006/relationships/hyperlink" Target="https://laurentmonaco.fr/products/laurent-monaco-veste-vintage-elegante" TargetMode="External" Id="rId309" /><Relationship Type="http://schemas.openxmlformats.org/officeDocument/2006/relationships/hyperlink" Target="https://dolce-paris.com/products/manteau-long-femme-a-manches-en-maille-chaud-et-elegant" TargetMode="External" Id="rId310" /><Relationship Type="http://schemas.openxmlformats.org/officeDocument/2006/relationships/hyperlink" Target="https://harperwells-boston.com/products/iver" TargetMode="External" Id="rId311" /><Relationship Type="http://schemas.openxmlformats.org/officeDocument/2006/relationships/hyperlink" Target="https://dolce-paris.com/products/ensemble-cardigan-col-montant-et-pantalon-large-chic-et-confortable" TargetMode="External" Id="rId312" /><Relationship Type="http://schemas.openxmlformats.org/officeDocument/2006/relationships/hyperlink" Target="https://coleandharrison.com/products/emery" TargetMode="External" Id="rId313" /><Relationship Type="http://schemas.openxmlformats.org/officeDocument/2006/relationships/hyperlink" Target="https://harperwells-boston.com/products/roxanne" TargetMode="External" Id="rId314" /><Relationship Type="http://schemas.openxmlformats.org/officeDocument/2006/relationships/hyperlink" Target="https://coleandharrison.com/products/soraya" TargetMode="External" Id="rId315" /><Relationship Type="http://schemas.openxmlformats.org/officeDocument/2006/relationships/hyperlink" Target="https://lookdeparis.com/products/charlotte-gilet-elegant-long-boutonne" TargetMode="External" Id="rId316" /><Relationship Type="http://schemas.openxmlformats.org/officeDocument/2006/relationships/hyperlink" Target="https://coleandharrison.com/products/odelia-pinstripe-double-breasted-blazer-dress" TargetMode="External" Id="rId317" /><Relationship Type="http://schemas.openxmlformats.org/officeDocument/2006/relationships/hyperlink" Target="https://chapslondon.co.uk/products/jacket-and-pants-set-mens-tactical-outdoor-jacket-and-cargo-pants" TargetMode="External" Id="rId318" /><Relationship Type="http://schemas.openxmlformats.org/officeDocument/2006/relationships/hyperlink" Target="https://lookdeparis.com/products/anna-veste-femme-elegante" TargetMode="External" Id="rId319" /><Relationship Type="http://schemas.openxmlformats.org/officeDocument/2006/relationships/hyperlink" Target="https://coleandharrison.com/products/womens-cable-knit-cardigan-etta" TargetMode="External" Id="rId320" /><Relationship Type="http://schemas.openxmlformats.org/officeDocument/2006/relationships/hyperlink" Target="https://lookdeparis.com/products/chanel-veste-bomber-femme-tendance" TargetMode="External" Id="rId321" /><Relationship Type="http://schemas.openxmlformats.org/officeDocument/2006/relationships/hyperlink" Target="https://harperwells-boston.com/products/maureen-blouse" TargetMode="External" Id="rId322" /><Relationship Type="http://schemas.openxmlformats.org/officeDocument/2006/relationships/hyperlink" Target="https://oliverandblake.com/products/dallas-jacket" TargetMode="External" Id="rId323" /><Relationship Type="http://schemas.openxmlformats.org/officeDocument/2006/relationships/hyperlink" Target="https://lookdeparis.com/products/damien-cardigan-elegant-zippe-col-montant" TargetMode="External" Id="rId324" /><Relationship Type="http://schemas.openxmlformats.org/officeDocument/2006/relationships/hyperlink" Target="https://harperwells-boston.com/products/grady" TargetMode="External" Id="rId325" /><Relationship Type="http://schemas.openxmlformats.org/officeDocument/2006/relationships/hyperlink" Target="https://coleandharrison.com/products/liora-relaxed-cashmere-cardigan" TargetMode="External" Id="rId326" /><Relationship Type="http://schemas.openxmlformats.org/officeDocument/2006/relationships/hyperlink" Target="https://dolce-paris.com/products/blazer-velours-cotele-femme-chaud-et-casual" TargetMode="External" Id="rId327" /><Relationship Type="http://schemas.openxmlformats.org/officeDocument/2006/relationships/hyperlink" Target="https://coleandharrison.com/products/womens-oversized-longline-blazer-with-two-button-front-iona" TargetMode="External" Id="rId328" /><Relationship Type="http://schemas.openxmlformats.org/officeDocument/2006/relationships/hyperlink" Target="https://coleandharrison.com/products/hera" TargetMode="External" Id="rId329" /><Relationship Type="http://schemas.openxmlformats.org/officeDocument/2006/relationships/hyperlink" Target="https://harperwells-boston.com/products/celina-dress" TargetMode="External" Id="rId330" /><Relationship Type="http://schemas.openxmlformats.org/officeDocument/2006/relationships/hyperlink" Target="https://lumiereboutique.fr/products/ensemble-trois-pieces-femme-avec-cardigan-imprime-1" TargetMode="External" Id="rId331" /><Relationship Type="http://schemas.openxmlformats.org/officeDocument/2006/relationships/hyperlink" Target="https://harperwells-boston.com/products/ramsey-shirt" TargetMode="External" Id="rId332" /><Relationship Type="http://schemas.openxmlformats.org/officeDocument/2006/relationships/hyperlink" Target="https://harperwells-boston.com/products/lauren-shirt-dress" TargetMode="External" Id="rId333" /><Relationship Type="http://schemas.openxmlformats.org/officeDocument/2006/relationships/hyperlink" Target="https://harperwells-boston.com/products/ava-set" TargetMode="External" Id="rId334" /><Relationship Type="http://schemas.openxmlformats.org/officeDocument/2006/relationships/hyperlink" Target="https://harperwells-boston.com/products/austin" TargetMode="External" Id="rId335" /><Relationship Type="http://schemas.openxmlformats.org/officeDocument/2006/relationships/hyperlink" Target="https://harperwells-boston.com/products/gabriel-shirt" TargetMode="External" Id="rId336" /><Relationship Type="http://schemas.openxmlformats.org/officeDocument/2006/relationships/hyperlink" Target="https://dolce-paris.com/products/robe-midi-tricotee-col-montant-detendue-femme-robe-pull-avec-poches" TargetMode="External" Id="rId337" /><Relationship Type="http://schemas.openxmlformats.org/officeDocument/2006/relationships/hyperlink" Target="https://harperwells-boston.com/products/delaney-sweater" TargetMode="External" Id="rId338" /><Relationship Type="http://schemas.openxmlformats.org/officeDocument/2006/relationships/hyperlink" Target="https://harperwells-boston.com/products/verity-sweater" TargetMode="External" Id="rId339" /><Relationship Type="http://schemas.openxmlformats.org/officeDocument/2006/relationships/hyperlink" Target="https://coleandharrison.com/products/womens-chunky-knit-maxi-jumper-dress-avril" TargetMode="External" Id="rId340" /><Relationship Type="http://schemas.openxmlformats.org/officeDocument/2006/relationships/hyperlink" Target="https://laurentmonaco.fr/products/laurent-monaco-pull-homme-a-rayures" TargetMode="External" Id="rId341" /><Relationship Type="http://schemas.openxmlformats.org/officeDocument/2006/relationships/hyperlink" Target="https://harperwells-boston.com/products/braxton-joggers" TargetMode="External" Id="rId342" /><Relationship Type="http://schemas.openxmlformats.org/officeDocument/2006/relationships/hyperlink" Target="https://dolce-paris.com/products/baskets-colorees-legeres-pour-femme-chaussures-a-lacets-confortables" TargetMode="External" Id="rId343" /><Relationship Type="http://schemas.openxmlformats.org/officeDocument/2006/relationships/hyperlink" Target="https://laurentmonaco.fr/products/laurent-monaco-pull-homme-a-col-rond" TargetMode="External" Id="rId344" /><Relationship Type="http://schemas.openxmlformats.org/officeDocument/2006/relationships/hyperlink" Target="https://lumiereboutique.fr/products/pull-femme-en-maille-a-col-v-avec-boutons" TargetMode="External" Id="rId345" /><Relationship Type="http://schemas.openxmlformats.org/officeDocument/2006/relationships/hyperlink" Target="https://coleandharrison.com/products/womens-fluffy-knit-crew-neck-jumper-darcey" TargetMode="External" Id="rId346" /><Relationship Type="http://schemas.openxmlformats.org/officeDocument/2006/relationships/hyperlink" Target="https://harperwells-boston.com/products/juniper-pants" TargetMode="External" Id="rId347" /><Relationship Type="http://schemas.openxmlformats.org/officeDocument/2006/relationships/hyperlink" Target="https://harperwells-boston.com/products/camila" TargetMode="External" Id="rId348" /><Relationship Type="http://schemas.openxmlformats.org/officeDocument/2006/relationships/hyperlink" Target="https://laurentmonaco.fr/products/reid-pantalons-chino-elastiques" TargetMode="External" Id="rId349" /><Relationship Type="http://schemas.openxmlformats.org/officeDocument/2006/relationships/hyperlink" Target="https://northstyle-fashion.com/products/mens-stylish-sweater-for-comfortable-everyday-wear" TargetMode="External" Id="rId350" /><Relationship Type="http://schemas.openxmlformats.org/officeDocument/2006/relationships/hyperlink" Target="https://wilson-and-carter.com/products/matilda-shoes" TargetMode="External" Id="rId351" /><Relationship Type="http://schemas.openxmlformats.org/officeDocument/2006/relationships/hyperlink" Target="https://coleandharrison.com/products/womens-ribbed-roll-neck-jumper-dress-blanche" TargetMode="External" Id="rId352" /><Relationship Type="http://schemas.openxmlformats.org/officeDocument/2006/relationships/hyperlink" Target="https://coleandharrison.com/products/gabrielle-band-detail-loafers" TargetMode="External" Id="rId353" /><Relationship Type="http://schemas.openxmlformats.org/officeDocument/2006/relationships/hyperlink" Target="https://harperwells-boston.com/products/amanda-sneakers" TargetMode="External" Id="rId354" /><Relationship Type="http://schemas.openxmlformats.org/officeDocument/2006/relationships/hyperlink" Target="https://coleandharrison.com/products/womens-poncho-cape-jumper-with-roll-neck-martha" TargetMode="External" Id="rId355" /><Relationship Type="http://schemas.openxmlformats.org/officeDocument/2006/relationships/hyperlink" Target="https://harperwells-boston.com/products/oliver-sneakers" TargetMode="External" Id="rId356" /><Relationship Type="http://schemas.openxmlformats.org/officeDocument/2006/relationships/hyperlink" Target="https://leonboutique.co/products/david-herren-modische-cargohose-mit-schmal-zulaufender-passform" TargetMode="External" Id="rId357" /><Relationship Type="http://schemas.openxmlformats.org/officeDocument/2006/relationships/hyperlink" Target="https://harperwells-boston.com/products/crystal-sneakers" TargetMode="External" Id="rId358" /><Relationship Type="http://schemas.openxmlformats.org/officeDocument/2006/relationships/hyperlink" Target="https://laurentmonaco.fr/products/laurent-monaco-baskets-intemporelles" TargetMode="External" Id="rId359" /><Relationship Type="http://schemas.openxmlformats.org/officeDocument/2006/relationships/hyperlink" Target="https://harperwells-boston.com/products/margaret-pants" TargetMode="External" Id="rId360" /><Relationship Type="http://schemas.openxmlformats.org/officeDocument/2006/relationships/hyperlink" Target="https://harperwells-boston.com/products/saylor-shoes" TargetMode="External" Id="rId361" /><Relationship Type="http://schemas.openxmlformats.org/officeDocument/2006/relationships/hyperlink" Target="https://coleandharrison.com/products/orla" TargetMode="External" Id="rId362" /><Relationship Type="http://schemas.openxmlformats.org/officeDocument/2006/relationships/hyperlink" Target="https://curvebloomnashville.com/products/yara-orthopedic-mary-jane-shoes" TargetMode="External" Id="rId363" /><Relationship Type="http://schemas.openxmlformats.org/officeDocument/2006/relationships/hyperlink" Target="https://coleandharrison.com/products/juliette-everyday-comfort-loafers" TargetMode="External" Id="rId364" /><Relationship Type="http://schemas.openxmlformats.org/officeDocument/2006/relationships/hyperlink" Target="https://harperwells-boston.com/products/evan-sneakers" TargetMode="External" Id="rId365" /><Relationship Type="http://schemas.openxmlformats.org/officeDocument/2006/relationships/hyperlink" Target="https://daviesandcooper.com/products/rowan-womens-orthopaedic-rainbow-chunky-trainers" TargetMode="External" Id="rId366" /><Relationship Type="http://schemas.openxmlformats.org/officeDocument/2006/relationships/hyperlink" Target="https://harperwells-boston.com/products/emmett-trousers" TargetMode="External" Id="rId367" /><Relationship Type="http://schemas.openxmlformats.org/officeDocument/2006/relationships/hyperlink" Target="https://harperwells-boston.com/products/mario-pants" TargetMode="External" Id="rId368" /><Relationship Type="http://schemas.openxmlformats.org/officeDocument/2006/relationships/hyperlink" Target="https://harperwells-boston.com/products/jason" TargetMode="External" Id="rId369" /><Relationship Type="http://schemas.openxmlformats.org/officeDocument/2006/relationships/hyperlink" Target="https://harperwells-boston.com/products/bonnie-cargo-pants" TargetMode="External" Id="rId370" /><Relationship Type="http://schemas.openxmlformats.org/officeDocument/2006/relationships/hyperlink" Target="https://harperwells-boston.com/products/marlowe-trousers" TargetMode="External" Id="rId371" /><Relationship Type="http://schemas.openxmlformats.org/officeDocument/2006/relationships/hyperlink" Target="https://harperwells-boston.com/products/laura-shoe" TargetMode="External" Id="rId372" /><Relationship Type="http://schemas.openxmlformats.org/officeDocument/2006/relationships/hyperlink" Target="https://harperwells-boston.com/products/danielle-shoes" TargetMode="External" Id="rId373" /><Relationship Type="http://schemas.openxmlformats.org/officeDocument/2006/relationships/hyperlink" Target="https://harperwells-boston.com/products/clarissa-trousers" TargetMode="External" Id="rId374" /><Relationship Type="http://schemas.openxmlformats.org/officeDocument/2006/relationships/hyperlink" Target="https://harperwells-boston.com/products/gordon" TargetMode="External" Id="rId375" /><Relationship Type="http://schemas.openxmlformats.org/officeDocument/2006/relationships/hyperlink" Target="https://harperwells-boston.com/products/audrey-sneakers" TargetMode="External" Id="rId376" /><Relationship Type="http://schemas.openxmlformats.org/officeDocument/2006/relationships/hyperlink" Target="https://harperwells-boston.com/products/ronald-pants" TargetMode="External" Id="rId377" /><Relationship Type="http://schemas.openxmlformats.org/officeDocument/2006/relationships/hyperlink" Target="https://harperwells-boston.com/products/josie-sneakers" TargetMode="External" Id="rId378" /><Relationship Type="http://schemas.openxmlformats.org/officeDocument/2006/relationships/hyperlink" Target="https://harperwells-boston.com/products/lorna-leggings" TargetMode="External" Id="rId379" /><Relationship Type="http://schemas.openxmlformats.org/officeDocument/2006/relationships/hyperlink" Target="https://leonboutique.co/products/maria-damen-wasserdichte-slip-on-chelsea-stiefel" TargetMode="External" Id="rId380" /><Relationship Type="http://schemas.openxmlformats.org/officeDocument/2006/relationships/hyperlink" Target="https://harperwells-boston.com/products/isadora" TargetMode="External" Id="rId381" /><Relationship Type="http://schemas.openxmlformats.org/officeDocument/2006/relationships/hyperlink" Target="https://laurentmonaco.fr/products/laurent-monaco-bottes-en-cuir-veritable-retro" TargetMode="External" Id="rId382" /><Relationship Type="http://schemas.openxmlformats.org/officeDocument/2006/relationships/hyperlink" Target="https://dolce-paris.com/products/bottines-orthopediques-en-cuir-a-fermeture-eclair-pour-femme-chaussures-confortables-et-elegantes" TargetMode="External" Id="rId383" /><Relationship Type="http://schemas.openxmlformats.org/officeDocument/2006/relationships/hyperlink" Target="https://harperwells-boston.com/products/renata-boots" TargetMode="External" Id="rId384" /><Relationship Type="http://schemas.openxmlformats.org/officeDocument/2006/relationships/hyperlink" Target="https://laurentmonaco.fr/products/laurent-monaco-bottes-intemporelles" TargetMode="External" Id="rId385" /><Relationship Type="http://schemas.openxmlformats.org/officeDocument/2006/relationships/hyperlink" Target="https://oliverandblake.com/products/ancona-leather-ankle-boots" TargetMode="External" Id="rId386" /><Relationship Type="http://schemas.openxmlformats.org/officeDocument/2006/relationships/hyperlink" Target="https://marlowandquinn.com/products/womens-closed-toe-multi-strap-block-heel-ankle-boots" TargetMode="External" Id="rId387" /><Relationship Type="http://schemas.openxmlformats.org/officeDocument/2006/relationships/hyperlink" Target="https://dolce-paris.com/products/doudoune-d-hiver-impermeable-pour-homme-manteau-style-chaud-et-respirant" TargetMode="External" Id="rId388" /><Relationship Type="http://schemas.openxmlformats.org/officeDocument/2006/relationships/hyperlink" Target="https://dolce-paris.com/products/bottines-orthopediques-en-cuir-impermeables-lacees-pour-femme-confort-quotidien" TargetMode="External" Id="rId389" /><Relationship Type="http://schemas.openxmlformats.org/officeDocument/2006/relationships/hyperlink" Target="https://coleandharrison.com/products/womens-waterproof-platform-snow-boots" TargetMode="External" Id="rId390" /><Relationship Type="http://schemas.openxmlformats.org/officeDocument/2006/relationships/hyperlink" Target="https://dolce-paris.com/products/bottes-elegantes-et-durables-avec-franges-pour-femme-semelle-en-caoutchouc" TargetMode="External" Id="rId391" /><Relationship Type="http://schemas.openxmlformats.org/officeDocument/2006/relationships/hyperlink" Target="https://coleandharrison.com/products/ravella-luxurious-shearling-lined-leather-jacket" TargetMode="External" Id="rId392" /><Relationship Type="http://schemas.openxmlformats.org/officeDocument/2006/relationships/hyperlink" Target="https://coleandharrison.com/products/lila-faux-shearling-jacket" TargetMode="External" Id="rId393" /><Relationship Type="http://schemas.openxmlformats.org/officeDocument/2006/relationships/hyperlink" Target="https://harperwells-boston.com/products/matilda" TargetMode="External" Id="rId394" /><Relationship Type="http://schemas.openxmlformats.org/officeDocument/2006/relationships/hyperlink" Target="https://coleandharrison.com/products/savillonne-cozy-quilted-cropped-puffer-jacket" TargetMode="External" Id="rId395" /><Relationship Type="http://schemas.openxmlformats.org/officeDocument/2006/relationships/hyperlink" Target="https://coleandharrison.com/products/maelisette-wool-blend-double-breasted-coat" TargetMode="External" Id="rId396" /><Relationship Type="http://schemas.openxmlformats.org/officeDocument/2006/relationships/hyperlink" Target="https://coleandharrison.com/products/rowleigh-highland-check-silhouette-wool-blend-coat" TargetMode="External" Id="rId397" /><Relationship Type="http://schemas.openxmlformats.org/officeDocument/2006/relationships/hyperlink" Target="https://lumiereboutique.fr/products/ensemble-femme-en-tweed-avec-veste-courte-et-pantalon-large" TargetMode="External" Id="rId398" /><Relationship Type="http://schemas.openxmlformats.org/officeDocument/2006/relationships/hyperlink" Target="https://coleandharrison.com/products/valderine-custom-fit-long-wool-coat" TargetMode="External" Id="rId399" /><Relationship Type="http://schemas.openxmlformats.org/officeDocument/2006/relationships/hyperlink" Target="https://coleandharrison.com/products/delvienne-longline-coat-with-vintage-suede-finish" TargetMode="External" Id="rId400" /><Relationship Type="http://schemas.openxmlformats.org/officeDocument/2006/relationships/hyperlink" Target="https://harperwells-boston.com/products/carson-jacket" TargetMode="External" Id="rId401" /><Relationship Type="http://schemas.openxmlformats.org/officeDocument/2006/relationships/hyperlink" Target="https://lumiereboutique.fr/products/cardigan-femme-zippe-a-capuche-en-maille-douce" TargetMode="External" Id="rId402" /><Relationship Type="http://schemas.openxmlformats.org/officeDocument/2006/relationships/hyperlink" Target="https://harperwells-boston.com/products/sawyer-cardigan" TargetMode="External" Id="rId403" /><Relationship Type="http://schemas.openxmlformats.org/officeDocument/2006/relationships/hyperlink" Target="https://dolce-paris.com/products/bottes-hautes-femme-a-talons-design-elegant-avec-detail-dore" TargetMode="External" Id="rId404" /><Relationship Type="http://schemas.openxmlformats.org/officeDocument/2006/relationships/hyperlink" Target="https://dolce-paris.com/products/gilet-matelasse-elegant-sans-manches-pour-femme-vetement-leger-d-exterieur" TargetMode="External" Id="rId405" /><Relationship Type="http://schemas.openxmlformats.org/officeDocument/2006/relationships/hyperlink" Target="https://lumiereboutique.fr/products/dumont-lyon-gilet-dhomme-de-luxe" TargetMode="External" Id="rId406" /><Relationship Type="http://schemas.openxmlformats.org/officeDocument/2006/relationships/hyperlink" Target="https://lumiereboutique.fr/products/veste-decontractee-a-capuche-style-moderne-et-confort-absolu" TargetMode="External" Id="rId407" /><Relationship Type="http://schemas.openxmlformats.org/officeDocument/2006/relationships/hyperlink" Target="https://dolce-paris.com/products/manteau-impermeable-long-oversize-pour-femme-trench-a-capuche-avec-poches" TargetMode="External" Id="rId408" /><Relationship Type="http://schemas.openxmlformats.org/officeDocument/2006/relationships/hyperlink" Target="https://oliverandblake.com/products/antonino-merino-zip-sweater" TargetMode="External" Id="rId409" /><Relationship Type="http://schemas.openxmlformats.org/officeDocument/2006/relationships/hyperlink" Target="https://walther-mode.com/products/damen-pullover-v-ausschnitt" TargetMode="External" Id="rId410" /><Relationship Type="http://schemas.openxmlformats.org/officeDocument/2006/relationships/hyperlink" Target="https://coleandharrison.com/products/selena" TargetMode="External" Id="rId411" /><Relationship Type="http://schemas.openxmlformats.org/officeDocument/2006/relationships/hyperlink" Target="https://lookdeparis.com/products/camille-pull-elegant-oversize-grosse-maille" TargetMode="External" Id="rId412" /><Relationship Type="http://schemas.openxmlformats.org/officeDocument/2006/relationships/hyperlink" Target="https://niaali.com/products/meska-kurtka-bomber-z-kolnierzem-na-chlodne-dni" TargetMode="External" Id="rId413" /><Relationship Type="http://schemas.openxmlformats.org/officeDocument/2006/relationships/hyperlink" Target="https://niaali.com/products/meskie-spodnie-jogger-do-codziennych-miejskich-swobodnych-zestawow" TargetMode="External" Id="rId414" /><Relationship Type="http://schemas.openxmlformats.org/officeDocument/2006/relationships/hyperlink" Target="https://boutique-paris.fr/products/isabelle-6" TargetMode="External" Id="rId415" /><Relationship Type="http://schemas.openxmlformats.org/officeDocument/2006/relationships/hyperlink" Target="https://marlowandquinn.com/products/mens-zip-front-stand-collar-utility-bomber-jacket" TargetMode="External" Id="rId416" /><Relationship Type="http://schemas.openxmlformats.org/officeDocument/2006/relationships/hyperlink" Target="https://urbanase.com/products/orson-mens-sherpa-lined-suede-bomber-jacket-with-ribbed-cuffs" TargetMode="External" Id="rId417" /><Relationship Type="http://schemas.openxmlformats.org/officeDocument/2006/relationships/hyperlink" Target="https://wilson-and-carter.com/products/frances-jacket" TargetMode="External" Id="rId418" /><Relationship Type="http://schemas.openxmlformats.org/officeDocument/2006/relationships/hyperlink" Target="https://larkandclover.com/products/wearbella-hooded-cape-and-wide-leg-trouser-set" TargetMode="External" Id="rId419" /><Relationship Type="http://schemas.openxmlformats.org/officeDocument/2006/relationships/hyperlink" Target="https://ana-cortez.com/products/chaqueta-biker-de-cuero-oversize-con-cinturon-y-solapas" TargetMode="External" Id="rId420" /><Relationship Type="http://schemas.openxmlformats.org/officeDocument/2006/relationships/hyperlink" Target="https://lookdeparis.com/products/priya-doudoune-elegante-brillante-capuche" TargetMode="External" Id="rId421" /><Relationship Type="http://schemas.openxmlformats.org/officeDocument/2006/relationships/hyperlink" Target="https://urbanase.com/products/heather-womens-glossy-hooded-zip-up-puffer-jacket" TargetMode="External" Id="rId422" /><Relationship Type="http://schemas.openxmlformats.org/officeDocument/2006/relationships/hyperlink" Target="https://dolce-paris.com/products/sac-cabas-en-daim-premium-pour-femme-sac-quotidien-elegant" TargetMode="External" Id="rId423" /><Relationship Type="http://schemas.openxmlformats.org/officeDocument/2006/relationships/hyperlink" Target="https://dolce-paris.com/products/sac-bandouliere-vintage-femme-a-patchwork-colore-spacieux-sac" TargetMode="External" Id="rId424" /><Relationship Type="http://schemas.openxmlformats.org/officeDocument/2006/relationships/hyperlink" Target="https://harperwells-boston.com/products/diana-bag" TargetMode="External" Id="rId425" /><Relationship Type="http://schemas.openxmlformats.org/officeDocument/2006/relationships/hyperlink" Target="https://dolce-paris.com/products/sac-bandouliere-vintage-femme-en-cuir-souple-love" TargetMode="External" Id="rId426" /><Relationship Type="http://schemas.openxmlformats.org/officeDocument/2006/relationships/hyperlink" Target="https://harperwells-boston.com/products/marcella-bag" TargetMode="External" Id="rId427" /><Relationship Type="http://schemas.openxmlformats.org/officeDocument/2006/relationships/hyperlink" Target="https://harperwells-boston.com/products/tessa-bag" TargetMode="External" Id="rId428" /><Relationship Type="http://schemas.openxmlformats.org/officeDocument/2006/relationships/hyperlink" Target="https://nordheim-mode.de/products/echtleder-schultertasche" TargetMode="External" Id="rId429" /><Relationship Type="http://schemas.openxmlformats.org/officeDocument/2006/relationships/hyperlink" Target="https://dolce-paris.com/products/sac-bandouliere-en-daim-pour-femme-elegant-et-style-au-quotidien-ideal-pour-les-voyages-et-le-travail" TargetMode="External" Id="rId430" /><Relationship Type="http://schemas.openxmlformats.org/officeDocument/2006/relationships/hyperlink" Target="https://harperwells-boston.com/products/madeline" TargetMode="External" Id="rId431" /><Relationship Type="http://schemas.openxmlformats.org/officeDocument/2006/relationships/hyperlink" Target="https://lumiereboutique.fr/products/malia" TargetMode="External" Id="rId432" /><Relationship Type="http://schemas.openxmlformats.org/officeDocument/2006/relationships/hyperlink" Target="https://harperwells-boston.com/products/regina-jacket" TargetMode="External" Id="rId433" /><Relationship Type="http://schemas.openxmlformats.org/officeDocument/2006/relationships/hyperlink" Target="https://oliverandblake.com/products/saskia-biker-jacket" TargetMode="External" Id="rId434" /><Relationship Type="http://schemas.openxmlformats.org/officeDocument/2006/relationships/hyperlink" Target="https://lumiereboutique.fr/products/veste-oversize-femme-en-velours-cotele-a-capuche" TargetMode="External" Id="rId435" /><Relationship Type="http://schemas.openxmlformats.org/officeDocument/2006/relationships/hyperlink" Target="https://lumiereboutique.fr/products/veste-femme-chic-avec-manches-en-tricot-cotele" TargetMode="External" Id="rId436" /><Relationship Type="http://schemas.openxmlformats.org/officeDocument/2006/relationships/hyperlink" Target="https://montarello.com/products/montarello-womens-jacket-leather-look-hooded-zip-up" TargetMode="External" Id="rId437" /><Relationship Type="http://schemas.openxmlformats.org/officeDocument/2006/relationships/hyperlink" Target="https://laurentmonaco.fr/products/laurent-monaco-manteau-elegant-pour-homme" TargetMode="External" Id="rId438" /><Relationship Type="http://schemas.openxmlformats.org/officeDocument/2006/relationships/hyperlink" Target="https://nordheim-mode.de/products/isla-leichte-zip-up-jacke" TargetMode="External" Id="rId439" /><Relationship Type="http://schemas.openxmlformats.org/officeDocument/2006/relationships/hyperlink" Target="https://montarello.com/products/montarello-mens-belted-trench-coat-with-double-breasted-front" TargetMode="External" Id="rId440" /><Relationship Type="http://schemas.openxmlformats.org/officeDocument/2006/relationships/hyperlink" Target="https://dolce-paris.com/products/ceinture-homme-en-cuir-de-style-western-boucle-gravee-style-cow-boy-classique" TargetMode="External" Id="rId441" /><Relationship Type="http://schemas.openxmlformats.org/officeDocument/2006/relationships/hyperlink" Target="https://wentworthlondon.com/products/wentworth-london-elegant-jacket-for-men" TargetMode="External" Id="rId442" /><Relationship Type="http://schemas.openxmlformats.org/officeDocument/2006/relationships/hyperlink" Target="https://dolce-paris.com/products/trench-long-elegant-en-coton-melange-pour-femme-ideal-au-quotidien" TargetMode="External" Id="rId443" /><Relationship Type="http://schemas.openxmlformats.org/officeDocument/2006/relationships/hyperlink" Target="https://montarello.com/products/montarello-mens-quilted-jacket-stand-collar-zip-up" TargetMode="External" Id="rId444" /><Relationship Type="http://schemas.openxmlformats.org/officeDocument/2006/relationships/hyperlink" Target="https://harperwells-boston.com/products/maisie-cardigan" TargetMode="External" Id="rId445" /><Relationship Type="http://schemas.openxmlformats.org/officeDocument/2006/relationships/hyperlink" Target="https://montarello.com/products/montarello-womens-cropped-trench-coat-double-breasted" TargetMode="External" Id="rId446" /><Relationship Type="http://schemas.openxmlformats.org/officeDocument/2006/relationships/hyperlink" Target="https://dolce-paris.com/products/veste-homme-elegante-a-fermeture-eclair-en-cuir-toutes-saisons-style-durable" TargetMode="External" Id="rId447" /><Relationship Type="http://schemas.openxmlformats.org/officeDocument/2006/relationships/hyperlink" Target="https://dolce-paris.com/products/veste-en-jean-femme-manches-bouffantes-style-retro-tendance-et-decontractee" TargetMode="External" Id="rId448" /><Relationship Type="http://schemas.openxmlformats.org/officeDocument/2006/relationships/hyperlink" Target="https://dolce-paris.com/products/femme-veste-fourrure-marron-elegante-luxueuse-elegante-polyvalente-confortable" TargetMode="External" Id="rId449" /><Relationship Type="http://schemas.openxmlformats.org/officeDocument/2006/relationships/hyperlink" Target="https://dolce-paris.com/products/manteau-trench-a-double-boutonnage-pour-femme" TargetMode="External" Id="rId450" /><Relationship Type="http://schemas.openxmlformats.org/officeDocument/2006/relationships/hyperlink" Target="https://montarello.com/products/montarello-womens-quilted-jacket-with-high-collar-and-patch-pockets" TargetMode="External" Id="rId451" /><Relationship Type="http://schemas.openxmlformats.org/officeDocument/2006/relationships/hyperlink" Target="https://wentworthlondon.com/products/v-neck-sweater-vest-for-men" TargetMode="External" Id="rId452" /><Relationship Type="http://schemas.openxmlformats.org/officeDocument/2006/relationships/hyperlink" Target="https://laurentmonaco.fr/products/veste-dhiver-elegante-pour-homme" TargetMode="External" Id="rId453" /><Relationship Type="http://schemas.openxmlformats.org/officeDocument/2006/relationships/hyperlink" Target="https://laurentmonaco.fr/products/laurent-monaco-veste-vintage-pour-homme" TargetMode="External" Id="rId454" /><Relationship Type="http://schemas.openxmlformats.org/officeDocument/2006/relationships/hyperlink" Target="https://laurentmonaco.fr/products/laurent-monaco-veste-a-col-a-revers-et-fermeture-eclair-pour-hommes" TargetMode="External" Id="rId455" /><Relationship Type="http://schemas.openxmlformats.org/officeDocument/2006/relationships/hyperlink" Target="https://oliverandblake.com/products/men-s-tweed-waistcoat-tailored-smart-casual-vest" TargetMode="External" Id="rId456" /><Relationship Type="http://schemas.openxmlformats.org/officeDocument/2006/relationships/hyperlink" Target="https://dolce-paris.com/products/gilet-matelasse-impermeable-pour-homme-veste-decontractee-et-chaude" TargetMode="External" Id="rId457" /><Relationship Type="http://schemas.openxmlformats.org/officeDocument/2006/relationships/hyperlink" Target="https://lookdeparis.com/products/julien-gilet-homme-en-tissu-premium" TargetMode="External" Id="rId458" /><Relationship Type="http://schemas.openxmlformats.org/officeDocument/2006/relationships/hyperlink" Target="https://dolce-paris.com/products/manteau-long-en-laine-elegant-pour-femme-vetement-chaud-chic-hiver" TargetMode="External" Id="rId459" /><Relationship Type="http://schemas.openxmlformats.org/officeDocument/2006/relationships/hyperlink" Target="https://wentworthlondon.com/products/lapel-cotton-jacket-for-men" TargetMode="External" Id="rId460" /><Relationship Type="http://schemas.openxmlformats.org/officeDocument/2006/relationships/hyperlink" Target="https://laurentmonaco.fr/products/laurent-monaco-veste-thermique-pour-homme" TargetMode="External" Id="rId461" /><Relationship Type="http://schemas.openxmlformats.org/officeDocument/2006/relationships/hyperlink" Target="https://harperwells-boston.com/products/susannah-jacket" TargetMode="External" Id="rId462" /><Relationship Type="http://schemas.openxmlformats.org/officeDocument/2006/relationships/hyperlink" Target="https://dolce-paris.com/products/manteau-cape-femme-elegant-poncho-hiver-coupe-vent-veste-chaude-surdimensionnee-a-manches-longues-style-chale-doux-et-chic-pour-temps-froid" TargetMode="External" Id="rId463" /><Relationship Type="http://schemas.openxmlformats.org/officeDocument/2006/relationships/hyperlink" Target="https://dolce-paris.com/products/veste-femme-oversize-en-laine-premium-boutons-et-grandes-poches" TargetMode="External" Id="rId464" /><Relationship Type="http://schemas.openxmlformats.org/officeDocument/2006/relationships/hyperlink" Target="https://dolce-paris.com/products/veste-ceinturee-elegante-pour-femme" TargetMode="External" Id="rId465" /><Relationship Type="http://schemas.openxmlformats.org/officeDocument/2006/relationships/hyperlink" Target="https://dolce-paris.com/products/veste-femme-vintage-oversize-en-jean-coupe-decontractee" TargetMode="External" Id="rId466" /><Relationship Type="http://schemas.openxmlformats.org/officeDocument/2006/relationships/hyperlink" Target="https://montarello.com/products/montarello-womens-wool-coat-longline-tailored" TargetMode="External" Id="rId467" /><Relationship Type="http://schemas.openxmlformats.org/officeDocument/2006/relationships/hyperlink" Target="https://laurentmonaco.fr/products/laurent-monaco-veste-a-capuche-elegante-et-raffinee-pour-homme" TargetMode="External" Id="rId468" /><Relationship Type="http://schemas.openxmlformats.org/officeDocument/2006/relationships/hyperlink" Target="https://laurentmonaco.fr/products/laurent-monaco-manteau-urbain-pour-homme" TargetMode="External" Id="rId469" /><Relationship Type="http://schemas.openxmlformats.org/officeDocument/2006/relationships/hyperlink" Target="https://laurentmonaco.fr/products/laurent-monaco-trench-en-laine-pour-hommes" TargetMode="External" Id="rId470" /><Relationship Type="http://schemas.openxmlformats.org/officeDocument/2006/relationships/hyperlink" Target="https://dolce-paris.com/products/veste-coupe-vent-impermeable-legere-premium-pour-homme-capuche-et-fermeture-zippee" TargetMode="External" Id="rId471" /><Relationship Type="http://schemas.openxmlformats.org/officeDocument/2006/relationships/hyperlink" Target="https://dolce-paris.com/products/gilet-elegant-a-col-v-ajuste-pour-femme-tricots-boutonne" TargetMode="External" Id="rId472" /><Relationship Type="http://schemas.openxmlformats.org/officeDocument/2006/relationships/hyperlink" Target="https://dolce-paris.com/products/veste-legere-isolante-pour-femme-vetement-interieur-court-a-col-rond" TargetMode="External" Id="rId473" /><Relationship Type="http://schemas.openxmlformats.org/officeDocument/2006/relationships/hyperlink" Target="https://dolce-paris.com/products/veste-impermeable-et-coupe-vent-pour-homme-manteau-de-plein-air-confortable" TargetMode="External" Id="rId474" /><Relationship Type="http://schemas.openxmlformats.org/officeDocument/2006/relationships/hyperlink" Target="https://harperwells-boston.com/products/marguerite-jacket" TargetMode="External" Id="rId475" /><Relationship Type="http://schemas.openxmlformats.org/officeDocument/2006/relationships/hyperlink" Target="https://northstyle-fashion.com/products/women-s-cropped-button-front-denim-jacket-with-side-pockets" TargetMode="External" Id="rId476" /><Relationship Type="http://schemas.openxmlformats.org/officeDocument/2006/relationships/hyperlink" Target="https://dolce-paris.com/products/gilet-a-col-en-v-pour-femmes-en-tricot-sans-manches-leger-et-doux-vetements-dexterieur" TargetMode="External" Id="rId477" /><Relationship Type="http://schemas.openxmlformats.org/officeDocument/2006/relationships/hyperlink" Target="https://dolce-paris.com/products/veste-en-jean-femme-a-bas-volant-et-boutons-casual-et-originale" TargetMode="External" Id="rId478" /><Relationship Type="http://schemas.openxmlformats.org/officeDocument/2006/relationships/hyperlink" Target="https://wentworthlondon.com/products/vintage-wool-blend-vest-for-men" TargetMode="External" Id="rId479" /><Relationship Type="http://schemas.openxmlformats.org/officeDocument/2006/relationships/hyperlink" Target="https://lumiereboutique.fr/products/ensemble-femme-trois-pieces-avec-veste-florale-et-pantalon" TargetMode="External" Id="rId480" /><Relationship Type="http://schemas.openxmlformats.org/officeDocument/2006/relationships/hyperlink" Target="https://dolce-paris.com/products/trench-court-elegant-pour-femme-manteau-a-double-boutonnage" TargetMode="External" Id="rId481" /><Relationship Type="http://schemas.openxmlformats.org/officeDocument/2006/relationships/hyperlink" Target="https://dolce-paris.com/products/manteau-en-laine-pied-de-poule-pour-femmes-manteau-elegant-a-coupe-ample-avec-revers" TargetMode="External" Id="rId482" /><Relationship Type="http://schemas.openxmlformats.org/officeDocument/2006/relationships/hyperlink" Target="https://lumiereboutique.fr/products/quelora" TargetMode="External" Id="rId483" /><Relationship Type="http://schemas.openxmlformats.org/officeDocument/2006/relationships/hyperlink" Target="https://wentworthlondon.com/products/varsity-bomber-jacket-for-men" TargetMode="External" Id="rId484" /><Relationship Type="http://schemas.openxmlformats.org/officeDocument/2006/relationships/hyperlink" Target="https://dolce-paris.com/products/manteau-trench-mi-long-elegant-pour-femme-manteau-boutonne-confortable" TargetMode="External" Id="rId485" /><Relationship Type="http://schemas.openxmlformats.org/officeDocument/2006/relationships/hyperlink" Target="https://laurentmonaco.fr/products/henri-veste-bomber-pour-homme" TargetMode="External" Id="rId486" /><Relationship Type="http://schemas.openxmlformats.org/officeDocument/2006/relationships/hyperlink" Target="https://oliverandblake.com/products/valencia-ladies-jacket" TargetMode="External" Id="rId487" /><Relationship Type="http://schemas.openxmlformats.org/officeDocument/2006/relationships/hyperlink" Target="https://laurentmonaco.fr/products/laurent-monaco-veste-dhiver-avec-capuche-pour-homme" TargetMode="External" Id="rId488" /><Relationship Type="http://schemas.openxmlformats.org/officeDocument/2006/relationships/hyperlink" Target="https://coleandharrison.com/products/womens-oversized-coat-with-patch-pockets-hollie" TargetMode="External" Id="rId489" /><Relationship Type="http://schemas.openxmlformats.org/officeDocument/2006/relationships/hyperlink" Target="https://lumiereboutique.fr/products/loravine" TargetMode="External" Id="rId490" /><Relationship Type="http://schemas.openxmlformats.org/officeDocument/2006/relationships/hyperlink" Target="https://lumiereboutique.fr/products/damesregenjas-met-capuchon-en-ceintuur" TargetMode="External" Id="rId491" /><Relationship Type="http://schemas.openxmlformats.org/officeDocument/2006/relationships/hyperlink" Target="https://lumiereboutique.fr/products/veste-polaire-femme-a-capuche-avec-blocs-de-couleur" TargetMode="External" Id="rId492" /><Relationship Type="http://schemas.openxmlformats.org/officeDocument/2006/relationships/hyperlink" Target="https://dolce-paris.com/products/trench-coat-court-elegant-pour-femme-vetements-dexterieur-beiges-a-boutons" TargetMode="External" Id="rId493" /><Relationship Type="http://schemas.openxmlformats.org/officeDocument/2006/relationships/hyperlink" Target="https://dolce-paris.com/products/manteau-duffle-a-capuche-douillet-pour-femme-manteau-long-hiver-double-en-polaire" TargetMode="External" Id="rId494" /><Relationship Type="http://schemas.openxmlformats.org/officeDocument/2006/relationships/hyperlink" Target="https://oliverandblake.com/products/mens-mid-length-trench-coat" TargetMode="External" Id="rId495" /><Relationship Type="http://schemas.openxmlformats.org/officeDocument/2006/relationships/hyperlink" Target="https://dolce-paris.com/products/veste-matelassee-ultra-legere-pour-femme" TargetMode="External" Id="rId496" /><Relationship Type="http://schemas.openxmlformats.org/officeDocument/2006/relationships/hyperlink" Target="https://oliverandblake.com/products/nola-colour-block-knit-cardigan" TargetMode="External" Id="rId497" /><Relationship Type="http://schemas.openxmlformats.org/officeDocument/2006/relationships/hyperlink" Target="https://oliverandblake.com/products/wyatt-ribbed-cardigan" TargetMode="External" Id="rId498" /><Relationship Type="http://schemas.openxmlformats.org/officeDocument/2006/relationships/hyperlink" Target="https://montarello.com/products/architected-product-listing-strategy-leveraging-high-volume-keywords-montarello-womens-cable-knit-cardigan-with-v-neck-and-buttons" TargetMode="External" Id="rId499" /><Relationship Type="http://schemas.openxmlformats.org/officeDocument/2006/relationships/hyperlink" Target="https://dolce-paris.com/products/manteau-tailleur-a-double-boutonnage-pour-femme-outerwear-hiver-chic" TargetMode="External" Id="rId500" /><Relationship Type="http://schemas.openxmlformats.org/officeDocument/2006/relationships/hyperlink" Target="https://oliverandblake.com/products/eleanora-jane-chunky-knit-cardigan" TargetMode="External" Id="rId501" /><Relationship Type="http://schemas.openxmlformats.org/officeDocument/2006/relationships/hyperlink" Target="https://dolce-paris.com/products/veste-femme-en-velours-cotele-douce-et-cosy" TargetMode="External" Id="rId502" /><Relationship Type="http://schemas.openxmlformats.org/officeDocument/2006/relationships/hyperlink" Target="https://harperwells-boston.com/products/allysia-dress" TargetMode="External" Id="rId503" /><Relationship Type="http://schemas.openxmlformats.org/officeDocument/2006/relationships/hyperlink" Target="https://lumiereboutique.fr/products/ensemble-femme-robe-maxi-avec-gilet-coupe-fluide-style-elegant-chic" TargetMode="External" Id="rId504" /><Relationship Type="http://schemas.openxmlformats.org/officeDocument/2006/relationships/hyperlink" Target="https://harperwells-boston.com/products/austin-shirt" TargetMode="External" Id="rId505" /><Relationship Type="http://schemas.openxmlformats.org/officeDocument/2006/relationships/hyperlink" Target="https://harperwells-boston.com/products/kellan-shirt" TargetMode="External" Id="rId506" /><Relationship Type="http://schemas.openxmlformats.org/officeDocument/2006/relationships/hyperlink" Target="https://dolce-paris.com/products/cardigan-homme-en-laine-a-boutons-et-coupe-ample-douceur-et-confort-quotidien" TargetMode="External" Id="rId507" /><Relationship Type="http://schemas.openxmlformats.org/officeDocument/2006/relationships/hyperlink" Target="https://dolce-paris.com/products/veste-rouge-vintage-imprimee-femme-style-decontracte-leger-a-boutons" TargetMode="External" Id="rId508" /><Relationship Type="http://schemas.openxmlformats.org/officeDocument/2006/relationships/hyperlink" Target="https://oliverandblake.com/products/luca-cardigan" TargetMode="External" Id="rId509" /><Relationship Type="http://schemas.openxmlformats.org/officeDocument/2006/relationships/hyperlink" Target="https://harperwells-boston.com/products/bennettshirt" TargetMode="External" Id="rId510" /><Relationship Type="http://schemas.openxmlformats.org/officeDocument/2006/relationships/hyperlink" Target="https://harperwells-boston.com/products/clayton-shirt" TargetMode="External" Id="rId511" /><Relationship Type="http://schemas.openxmlformats.org/officeDocument/2006/relationships/hyperlink" Target="https://oliverandblake.com/products/rhodes-cardigan" TargetMode="External" Id="rId512" /><Relationship Type="http://schemas.openxmlformats.org/officeDocument/2006/relationships/hyperlink" Target="https://coleandharrison.com/products/kayla-stylish-and-carefree-midi-dress" TargetMode="External" Id="rId513" /><Relationship Type="http://schemas.openxmlformats.org/officeDocument/2006/relationships/hyperlink" Target="https://wentworthlondon.com/products/wentworth-london-refined-corduroy-blazer-suit-for-men" TargetMode="External" Id="rId514" /><Relationship Type="http://schemas.openxmlformats.org/officeDocument/2006/relationships/hyperlink" Target="https://harperwells-boston.com/products/nash" TargetMode="External" Id="rId515" /><Relationship Type="http://schemas.openxmlformats.org/officeDocument/2006/relationships/hyperlink" Target="https://harperwells-boston.com/products/dalton" TargetMode="External" Id="rId516" /><Relationship Type="http://schemas.openxmlformats.org/officeDocument/2006/relationships/hyperlink" Target="https://lozendafashion.com/products/blazer-damen-zweireiher-figurbetonte-passform" TargetMode="External" Id="rId517" /><Relationship Type="http://schemas.openxmlformats.org/officeDocument/2006/relationships/hyperlink" Target="https://harperwells-boston.com/products/henryshirt" TargetMode="External" Id="rId518" /><Relationship Type="http://schemas.openxmlformats.org/officeDocument/2006/relationships/hyperlink" Target="https://harperwells-boston.com/products/beckett-blazer" TargetMode="External" Id="rId519" /><Relationship Type="http://schemas.openxmlformats.org/officeDocument/2006/relationships/hyperlink" Target="https://oliverandblake.com/products/hearthstone-cardigan-coat" TargetMode="External" Id="rId520" /><Relationship Type="http://schemas.openxmlformats.org/officeDocument/2006/relationships/hyperlink" Target="https://harperwells-boston.com/products/sheldon" TargetMode="External" Id="rId521" /><Relationship Type="http://schemas.openxmlformats.org/officeDocument/2006/relationships/hyperlink" Target="https://harperwells-boston.com/products/mildred-dress" TargetMode="External" Id="rId522" /><Relationship Type="http://schemas.openxmlformats.org/officeDocument/2006/relationships/hyperlink" Target="https://harperwells-boston.com/products/leon" TargetMode="External" Id="rId523" /><Relationship Type="http://schemas.openxmlformats.org/officeDocument/2006/relationships/hyperlink" Target="https://leonboutique.co/products/elias-herren-fruhlings-moderner-dreiteiliger-anzug-set" TargetMode="External" Id="rId524" /><Relationship Type="http://schemas.openxmlformats.org/officeDocument/2006/relationships/hyperlink" Target="https://harperwells-boston.com/products/lena" TargetMode="External" Id="rId525" /><Relationship Type="http://schemas.openxmlformats.org/officeDocument/2006/relationships/hyperlink" Target="https://wentworthlondon.com/products/zip-collar-polo-for-men" TargetMode="External" Id="rId526" /><Relationship Type="http://schemas.openxmlformats.org/officeDocument/2006/relationships/hyperlink" Target="https://nordheim-mode.de/products/rhianna-chic-maxikleid-mit-armeln" TargetMode="External" Id="rId527" /><Relationship Type="http://schemas.openxmlformats.org/officeDocument/2006/relationships/hyperlink" Target="https://vitellimoda.com/products/completo-da-donna-a-due-pezzi-fluido-con-top-a-maniche-lunghe-e-pantaloni-a-gamba-larga-ideale-per-primavera-e-autunno" TargetMode="External" Id="rId528" /><Relationship Type="http://schemas.openxmlformats.org/officeDocument/2006/relationships/hyperlink" Target="https://harperwells-boston.com/products/madison" TargetMode="External" Id="rId529" /><Relationship Type="http://schemas.openxmlformats.org/officeDocument/2006/relationships/hyperlink" Target="https://coleandharrison.com/products/retro-paisley-print-ruched-bodycon-mini-dress" TargetMode="External" Id="rId530" /><Relationship Type="http://schemas.openxmlformats.org/officeDocument/2006/relationships/hyperlink" Target="https://dolce-paris.com/products/robe-midi-elegante-a-decollete-en-v-femme-coupe-flatteuse-detail-raffine" TargetMode="External" Id="rId531" /><Relationship Type="http://schemas.openxmlformats.org/officeDocument/2006/relationships/hyperlink" Target="https://harperwells-boston.com/products/valeria-set" TargetMode="External" Id="rId532" /><Relationship Type="http://schemas.openxmlformats.org/officeDocument/2006/relationships/hyperlink" Target="https://harperwells-boston.com/products/jasper-long-sleeve-shirt" TargetMode="External" Id="rId533" /><Relationship Type="http://schemas.openxmlformats.org/officeDocument/2006/relationships/hyperlink" Target="https://harperwells-boston.com/products/adrian-ornate-long-sleeve-shirt" TargetMode="External" Id="rId534" /><Relationship Type="http://schemas.openxmlformats.org/officeDocument/2006/relationships/hyperlink" Target="https://harperwells-boston.com/products/maisie" TargetMode="External" Id="rId535" /><Relationship Type="http://schemas.openxmlformats.org/officeDocument/2006/relationships/hyperlink" Target="https://oliverandblake.com/products/elise-knit-cape" TargetMode="External" Id="rId536" /><Relationship Type="http://schemas.openxmlformats.org/officeDocument/2006/relationships/hyperlink" Target="https://harperwells-boston.com/products/walter-pants" TargetMode="External" Id="rId537" /><Relationship Type="http://schemas.openxmlformats.org/officeDocument/2006/relationships/hyperlink" Target="https://montarello.com/products/montarello-mens-textured-knit-polo-shirt" TargetMode="External" Id="rId538" /><Relationship Type="http://schemas.openxmlformats.org/officeDocument/2006/relationships/hyperlink" Target="https://laurentmonaco.fr/products/laurent-monaco-pull-avec-zip-pour-homme" TargetMode="External" Id="rId539" /><Relationship Type="http://schemas.openxmlformats.org/officeDocument/2006/relationships/hyperlink" Target="https://lozendafashion.com/products/strickpullover-damen-oversized-flauschig-warm-mit-rollkragen" TargetMode="External" Id="rId540" /><Relationship Type="http://schemas.openxmlformats.org/officeDocument/2006/relationships/hyperlink" Target="https://oliverandblake.com/products/rosemary-relaxed-zip-hoodie" TargetMode="External" Id="rId541" /><Relationship Type="http://schemas.openxmlformats.org/officeDocument/2006/relationships/hyperlink" Target="https://wentworthlondon.com/products/half-zip-sweater-for-men" TargetMode="External" Id="rId542" /><Relationship Type="http://schemas.openxmlformats.org/officeDocument/2006/relationships/hyperlink" Target="https://chapslondon.co.uk/products/knitted-sweater-patchwork-loose-fit-pullover-sweater-mens-knitted-jumper" TargetMode="External" Id="rId543" /><Relationship Type="http://schemas.openxmlformats.org/officeDocument/2006/relationships/hyperlink" Target="https://oliverandblake.com/products/montclair-cashmere-sweater" TargetMode="External" Id="rId544" /><Relationship Type="http://schemas.openxmlformats.org/officeDocument/2006/relationships/hyperlink" Target="https://oliverandblake.com/products/imogen-cashmere-turtleneck" TargetMode="External" Id="rId545" /><Relationship Type="http://schemas.openxmlformats.org/officeDocument/2006/relationships/hyperlink" Target="https://vitellimoda.com/products/mocassini-da-donna-con-superficie-strutturata-e-punta-affusolata" TargetMode="External" Id="rId546" /><Relationship Type="http://schemas.openxmlformats.org/officeDocument/2006/relationships/hyperlink" Target="https://armandetfils.fr/products/pantalon-homme-a-pinces-avec-taille-haute" TargetMode="External" Id="rId547" /><Relationship Type="http://schemas.openxmlformats.org/officeDocument/2006/relationships/hyperlink" Target="https://laurentmonaco.fr/products/laurent-monaco-pantalons-propres-et-confortables" TargetMode="External" Id="rId548" /><Relationship Type="http://schemas.openxmlformats.org/officeDocument/2006/relationships/hyperlink" Target="https://harperwells-boston.com/products/sadie-pants" TargetMode="External" Id="rId549" /><Relationship Type="http://schemas.openxmlformats.org/officeDocument/2006/relationships/hyperlink" Target="https://lumiereboutique.fr/products/kassiane" TargetMode="External" Id="rId550" /><Relationship Type="http://schemas.openxmlformats.org/officeDocument/2006/relationships/hyperlink" Target="https://harperwells-boston.com/products/arthur" TargetMode="External" Id="rId551" /><Relationship Type="http://schemas.openxmlformats.org/officeDocument/2006/relationships/hyperlink" Target="https://harperwells-boston.com/products/aurelio-trousers" TargetMode="External" Id="rId552" /><Relationship Type="http://schemas.openxmlformats.org/officeDocument/2006/relationships/hyperlink" Target="https://harperwells-boston.com/products/valeria-pants" TargetMode="External" Id="rId553" /><Relationship Type="http://schemas.openxmlformats.org/officeDocument/2006/relationships/hyperlink" Target="https://harperwells-boston.com/products/duncan" TargetMode="External" Id="rId554" /><Relationship Type="http://schemas.openxmlformats.org/officeDocument/2006/relationships/hyperlink" Target="https://harperwells-boston.com/products/ryan-pants" TargetMode="External" Id="rId555" /><Relationship Type="http://schemas.openxmlformats.org/officeDocument/2006/relationships/hyperlink" Target="https://dolce-paris.com/products/jean-taille-haute-ample-jambes-larges-femme" TargetMode="External" Id="rId556" /><Relationship Type="http://schemas.openxmlformats.org/officeDocument/2006/relationships/hyperlink" Target="https://oliverandblake.com/products/wyatt-relaxed-cargo-pants" TargetMode="External" Id="rId557" /><Relationship Type="http://schemas.openxmlformats.org/officeDocument/2006/relationships/hyperlink" Target="https://harperwells-boston.com/products/charlene-loafers" TargetMode="External" Id="rId558" /><Relationship Type="http://schemas.openxmlformats.org/officeDocument/2006/relationships/hyperlink" Target="https://lookdeparis.com/products/eliott-pantalon-cargo-homme-elastique" TargetMode="External" Id="rId559" /><Relationship Type="http://schemas.openxmlformats.org/officeDocument/2006/relationships/hyperlink" Target="https://lumiereboutique.fr/products/chaussures-orthopediques-pour-femmes-avec-semelle-de-soutien" TargetMode="External" Id="rId560" /><Relationship Type="http://schemas.openxmlformats.org/officeDocument/2006/relationships/hyperlink" Target="https://harperwells-boston.com/products/camilla-pants" TargetMode="External" Id="rId561" /><Relationship Type="http://schemas.openxmlformats.org/officeDocument/2006/relationships/hyperlink" Target="https://harperwells-boston.com/products/hazel" TargetMode="External" Id="rId562" /><Relationship Type="http://schemas.openxmlformats.org/officeDocument/2006/relationships/hyperlink" Target="https://harperwells-boston.com/products/raymond-shoes" TargetMode="External" Id="rId563" /><Relationship Type="http://schemas.openxmlformats.org/officeDocument/2006/relationships/hyperlink" Target="https://lozendafashion.com/products/weite-hosen-damen-fliessend-lassig" TargetMode="External" Id="rId564" /><Relationship Type="http://schemas.openxmlformats.org/officeDocument/2006/relationships/hyperlink" Target="https://harperwells-boston.com/products/christina-shoes" TargetMode="External" Id="rId565" /><Relationship Type="http://schemas.openxmlformats.org/officeDocument/2006/relationships/hyperlink" Target="https://nordheim-mode.de/products/stevie-herren-weite-hose-mit-taschen" TargetMode="External" Id="rId566" /><Relationship Type="http://schemas.openxmlformats.org/officeDocument/2006/relationships/hyperlink" Target="https://harperwells-boston.com/products/tristan-trousers" TargetMode="External" Id="rId567" /><Relationship Type="http://schemas.openxmlformats.org/officeDocument/2006/relationships/hyperlink" Target="https://oliverandblake.com/products/carter-skinny-jeans" TargetMode="External" Id="rId568" /><Relationship Type="http://schemas.openxmlformats.org/officeDocument/2006/relationships/hyperlink" Target="https://oliverandblake.com/products/wilhelmina-hope-wide-leg-jeans" TargetMode="External" Id="rId569" /><Relationship Type="http://schemas.openxmlformats.org/officeDocument/2006/relationships/hyperlink" Target="https://wentworthlondon.com/products/loose-trousers-for-men" TargetMode="External" Id="rId570" /><Relationship Type="http://schemas.openxmlformats.org/officeDocument/2006/relationships/hyperlink" Target="https://montarello.com/products/montarello-mens-tailored-straight-leg-trousers-with-front-pleat" TargetMode="External" Id="rId571" /><Relationship Type="http://schemas.openxmlformats.org/officeDocument/2006/relationships/hyperlink" Target="https://wentworthlondon.com/products/straight-leg-trousers-for-men" TargetMode="External" Id="rId572" /><Relationship Type="http://schemas.openxmlformats.org/officeDocument/2006/relationships/hyperlink" Target="https://boutique-elegance-bordeaux.fr/products/novirae" TargetMode="External" Id="rId573" /><Relationship Type="http://schemas.openxmlformats.org/officeDocument/2006/relationships/hyperlink" Target="https://laurentmonaco.fr/products/laurent-monaco-chaussures-oxford" TargetMode="External" Id="rId574" /><Relationship Type="http://schemas.openxmlformats.org/officeDocument/2006/relationships/hyperlink" Target="https://wentworthlondon.com/products/slim-fit-denim-jeans-for-men" TargetMode="External" Id="rId575" /><Relationship Type="http://schemas.openxmlformats.org/officeDocument/2006/relationships/hyperlink" Target="https://oliverandblake.com/products/mason-flared-jeans" TargetMode="External" Id="rId576" /><Relationship Type="http://schemas.openxmlformats.org/officeDocument/2006/relationships/hyperlink" Target="https://oliverandblake.com/products/marco-relaxed-cargo-pants" TargetMode="External" Id="rId577" /><Relationship Type="http://schemas.openxmlformats.org/officeDocument/2006/relationships/hyperlink" Target="https://wentworthlondon.com/products/wentworth-london-stretch-trousers-for-men" TargetMode="External" Id="rId578" /><Relationship Type="http://schemas.openxmlformats.org/officeDocument/2006/relationships/hyperlink" Target="https://harperwells-boston.com/products/rosalyn-pants" TargetMode="External" Id="rId579" /><Relationship Type="http://schemas.openxmlformats.org/officeDocument/2006/relationships/hyperlink" Target="https://wentworthlondon.com/products/wentworth-london-wide-trousers-for-men" TargetMode="External" Id="rId580" /><Relationship Type="http://schemas.openxmlformats.org/officeDocument/2006/relationships/hyperlink" Target="https://harperwells-boston.com/products/winston-shoes" TargetMode="External" Id="rId581" /><Relationship Type="http://schemas.openxmlformats.org/officeDocument/2006/relationships/hyperlink" Target="https://montarello.com/products/montarello-mens-tailored-fit-trousers" TargetMode="External" Id="rId582" /><Relationship Type="http://schemas.openxmlformats.org/officeDocument/2006/relationships/hyperlink" Target="https://oliverandblake.com/products/milan-cotton-utility-pants" TargetMode="External" Id="rId583" /><Relationship Type="http://schemas.openxmlformats.org/officeDocument/2006/relationships/hyperlink" Target="https://harperwells-boston.com/products/blair-shoes" TargetMode="External" Id="rId584" /><Relationship Type="http://schemas.openxmlformats.org/officeDocument/2006/relationships/hyperlink" Target="https://leonboutique.co/products/nadine-damen-weite-lounge-hose-mit-stretchbund" TargetMode="External" Id="rId585" /><Relationship Type="http://schemas.openxmlformats.org/officeDocument/2006/relationships/hyperlink" Target="https://harperwells-boston.com/products/bradley-shoes" TargetMode="External" Id="rId586" /><Relationship Type="http://schemas.openxmlformats.org/officeDocument/2006/relationships/hyperlink" Target="https://oliverandblake.com/products/huston-cargo-pants" TargetMode="External" Id="rId587" /><Relationship Type="http://schemas.openxmlformats.org/officeDocument/2006/relationships/hyperlink" Target="https://harperwells-boston.com/products/patrick" TargetMode="External" Id="rId588" /><Relationship Type="http://schemas.openxmlformats.org/officeDocument/2006/relationships/hyperlink" Target="https://lumiereboutique.fr/products/pantalon-femme-en-lin-au-style-decontracte-et-elegant" TargetMode="External" Id="rId589" /><Relationship Type="http://schemas.openxmlformats.org/officeDocument/2006/relationships/hyperlink" Target="https://oliverandblake.com/products/nagano-pants" TargetMode="External" Id="rId590" /><Relationship Type="http://schemas.openxmlformats.org/officeDocument/2006/relationships/hyperlink" Target="https://oliverandblake.com/products/serafina-sherpa-fleece-jacket" TargetMode="External" Id="rId591" /><Relationship Type="http://schemas.openxmlformats.org/officeDocument/2006/relationships/hyperlink" Target="https://lookdeparis.com/products/manon-bottines-elegantes-chelsea-daim" TargetMode="External" Id="rId592" /><Relationship Type="http://schemas.openxmlformats.org/officeDocument/2006/relationships/hyperlink" Target="https://dolce-paris.com/products/femmes-botte-cheville-franges-suedees-vintage-audacieuses-elegantes" TargetMode="External" Id="rId593" /><Relationship Type="http://schemas.openxmlformats.org/officeDocument/2006/relationships/hyperlink" Target="https://dolce-paris.com/products/veste-a-capuche-en-sherpa-pour-homme-epais-manteau-zippe-d-hiver" TargetMode="External" Id="rId594" /><Relationship Type="http://schemas.openxmlformats.org/officeDocument/2006/relationships/hyperlink" Target="https://lookdeparis.com/products/clementine-bottes-cuir-verni-elegantes-femme" TargetMode="External" Id="rId595" /><Relationship Type="http://schemas.openxmlformats.org/officeDocument/2006/relationships/hyperlink" Target="https://dolce-paris.com/products/veste-sherpa-contemporaine-pour-femme-collection-hiver" TargetMode="External" Id="rId596" /><Relationship Type="http://schemas.openxmlformats.org/officeDocument/2006/relationships/hyperlink" Target="https://harperwells-boston.com/products/rowena-parka" TargetMode="External" Id="rId597" /><Relationship Type="http://schemas.openxmlformats.org/officeDocument/2006/relationships/hyperlink" Target="https://lookdeparis.com/products/jack-doudoune-hiver-homme" TargetMode="External" Id="rId598" /><Relationship Type="http://schemas.openxmlformats.org/officeDocument/2006/relationships/hyperlink" Target="https://dolce-paris.com/products/chaussons-teddy-femme-chauds-doux-et-confortables" TargetMode="External" Id="rId599" /><Relationship Type="http://schemas.openxmlformats.org/officeDocument/2006/relationships/hyperlink" Target="https://lookdeparis.com/products/agnes-doudoune-elegante-oversize-matelassee" TargetMode="External" Id="rId600" /><Relationship Type="http://schemas.openxmlformats.org/officeDocument/2006/relationships/hyperlink" Target="https://dolce-paris.com/products/parka-militaire-homme-elegante-chaude-veste-hivernale-a-capuche-doublee-de-fourrure" TargetMode="External" Id="rId601" /><Relationship Type="http://schemas.openxmlformats.org/officeDocument/2006/relationships/hyperlink" Target="https://harperwells-boston.com/products/brynn" TargetMode="External" Id="rId602" /><Relationship Type="http://schemas.openxmlformats.org/officeDocument/2006/relationships/hyperlink" Target="https://dolce-paris.com/products/manteau-long-teddy-pour-femme-manteau-elegant-tendance-et-confortable" TargetMode="External" Id="rId603" /><Relationship Type="http://schemas.openxmlformats.org/officeDocument/2006/relationships/hyperlink" Target="https://lookdeparis.com/products/nora-parka-femme-hiver-court" TargetMode="External" Id="rId604" /><Relationship Type="http://schemas.openxmlformats.org/officeDocument/2006/relationships/hyperlink" Target="https://lookdeparis.com/products/pierre-manteau-chaud-homme" TargetMode="External" Id="rId605" /><Relationship Type="http://schemas.openxmlformats.org/officeDocument/2006/relationships/hyperlink" Target="https://montarello.com/products/montarello-womens-puffer-jacket-hooded-lightweight-zip-up" TargetMode="External" Id="rId606" /><Relationship Type="http://schemas.openxmlformats.org/officeDocument/2006/relationships/hyperlink" Target="https://dolce-paris.com/products/unisexe-peignoir-sherpa-confort" TargetMode="External" Id="rId607" /><Relationship Type="http://schemas.openxmlformats.org/officeDocument/2006/relationships/hyperlink" Target="https://nordheim-mode.de/products/olivia-wintermantel" TargetMode="External" Id="rId608" /><Relationship Type="http://schemas.openxmlformats.org/officeDocument/2006/relationships/hyperlink" Target="https://montarello.com/products/montarello-womens-leggings-fleece-lined-thermal-base-layer" TargetMode="External" Id="rId609" /><Relationship Type="http://schemas.openxmlformats.org/officeDocument/2006/relationships/hyperlink" Target="https://dolce-paris.com/products/doudoune-ultralegere-pour-femme-manteau-leger-elegant-et-confortable" TargetMode="External" Id="rId610" /><Relationship Type="http://schemas.openxmlformats.org/officeDocument/2006/relationships/hyperlink" Target="https://oliverandblake.com/products/nordic-fleece-lined-joggers" TargetMode="External" Id="rId611" /><Relationship Type="http://schemas.openxmlformats.org/officeDocument/2006/relationships/hyperlink" Target="https://oliverandblake.com/products/aria-fleece-lined-lounge-pants" TargetMode="External" Id="rId612" /><Relationship Type="http://schemas.openxmlformats.org/officeDocument/2006/relationships/hyperlink" Target="https://oliverandblake.com/products/nashville-western-shirt" TargetMode="External" Id="rId613" /><Relationship Type="http://schemas.openxmlformats.org/officeDocument/2006/relationships/hyperlink" Target="https://lookdeparis.com/products/louis-gilet-homme-matelasse-leger" TargetMode="External" Id="rId614" /><Relationship Type="http://schemas.openxmlformats.org/officeDocument/2006/relationships/hyperlink" Target="https://laurentmonaco.fr/products/laurent-monaco-veste-overcast-homme" TargetMode="External" Id="rId615" /><Relationship Type="http://schemas.openxmlformats.org/officeDocument/2006/relationships/hyperlink" Target="https://dolce-paris.com/products/manteau-en-laine-elegant-pour-femme" TargetMode="External" Id="rId616" /><Relationship Type="http://schemas.openxmlformats.org/officeDocument/2006/relationships/hyperlink" Target="https://laurentmonaco.fr/products/laurent-monaco-gilet-rempli-pour-homme" TargetMode="External" Id="rId617" /><Relationship Type="http://schemas.openxmlformats.org/officeDocument/2006/relationships/hyperlink" Target="https://dolce-paris.com/products/veste-femme-cintree-coupe-vent-avec-poches-style-urbain-et-leger" TargetMode="External" Id="rId618" /><Relationship Type="http://schemas.openxmlformats.org/officeDocument/2006/relationships/hyperlink" Target="https://lookdeparis.com/products/camille-manteau-hiver-femme" TargetMode="External" Id="rId619" /><Relationship Type="http://schemas.openxmlformats.org/officeDocument/2006/relationships/hyperlink" Target="https://dolce-paris.com/products/veste-femme-matelassee-a-col-et-boutons-elegante-et-pratique" TargetMode="External" Id="rId620" /><Relationship Type="http://schemas.openxmlformats.org/officeDocument/2006/relationships/hyperlink" Target="https://lumiereboutique.fr/products/veste-utilitaire-femme-mi-saison-col-montant-avec-poches-style-casual" TargetMode="External" Id="rId621" /><Relationship Type="http://schemas.openxmlformats.org/officeDocument/2006/relationships/hyperlink" Target="https://dolce-paris.com/products/veste-pluie-femme-boutonnee-respirante-casual" TargetMode="External" Id="rId622" /><Relationship Type="http://schemas.openxmlformats.org/officeDocument/2006/relationships/hyperlink" Target="https://oliverandblake.com/products/bellagio-merino-sweater-vest" TargetMode="External" Id="rId623" /><Relationship Type="http://schemas.openxmlformats.org/officeDocument/2006/relationships/hyperlink" Target="https://oliverandblake.com/products/sorrento-overshirt" TargetMode="External" Id="rId624" /><Relationship Type="http://schemas.openxmlformats.org/officeDocument/2006/relationships/hyperlink" Target="https://velareehhaus.com/products/damen-kurze-jacke-mit-bindegurtel-und-doppelreiher-knopfleiste" TargetMode="External" Id="rId625" /><Relationship Type="http://schemas.openxmlformats.org/officeDocument/2006/relationships/hyperlink" Target="https://oliverandblake.com/products/giselle-eve-cable-knit-cardigan" TargetMode="External" Id="rId626" /><Relationship Type="http://schemas.openxmlformats.org/officeDocument/2006/relationships/hyperlink" Target="https://oliverandblake.com/products/paula-eve-cable-cardigan" TargetMode="External" Id="rId627" /><Relationship Type="http://schemas.openxmlformats.org/officeDocument/2006/relationships/hyperlink" Target="https://harperwells-boston.com/products/wade-shirt" TargetMode="External" Id="rId628" /><Relationship Type="http://schemas.openxmlformats.org/officeDocument/2006/relationships/hyperlink" Target="https://oliverandblake.com/products/jade-marie-bow-button-cardigan" TargetMode="External" Id="rId629" /><Relationship Type="http://schemas.openxmlformats.org/officeDocument/2006/relationships/hyperlink" Target="https://dolce-paris.com/products/cardigan-femme-col-v-doux-et-intemporel" TargetMode="External" Id="rId630" /><Relationship Type="http://schemas.openxmlformats.org/officeDocument/2006/relationships/hyperlink" Target="https://oliverandblake.com/products/solenne-quilted-jacket" TargetMode="External" Id="rId631" /><Relationship Type="http://schemas.openxmlformats.org/officeDocument/2006/relationships/hyperlink" Target="https://oliverandblake.com/products/giselle-colorblock-cardigan" TargetMode="External" Id="rId632" /><Relationship Type="http://schemas.openxmlformats.org/officeDocument/2006/relationships/hyperlink" Target="https://oliverandblake.com/products/elodie-sage-v-neck-cardigan" TargetMode="External" Id="rId633" /><Relationship Type="http://schemas.openxmlformats.org/officeDocument/2006/relationships/hyperlink" Target="https://armandetfils.fr/products/blazer-homme-col-a-revers-boutonne" TargetMode="External" Id="rId634" /><Relationship Type="http://schemas.openxmlformats.org/officeDocument/2006/relationships/hyperlink" Target="https://nordheim-mode.de/products/emma-elegantes-3-teiliges-set" TargetMode="External" Id="rId635" /><Relationship Type="http://schemas.openxmlformats.org/officeDocument/2006/relationships/hyperlink" Target="https://harperwells-boston.com/products/carina-shirt" TargetMode="External" Id="rId636" /><Relationship Type="http://schemas.openxmlformats.org/officeDocument/2006/relationships/hyperlink" Target="https://dolce-paris.com/products/chemise-femme-coton-lin-manches-courtes-coupe-ample-plissee-chic" TargetMode="External" Id="rId637" /><Relationship Type="http://schemas.openxmlformats.org/officeDocument/2006/relationships/hyperlink" Target="https://harperwells-boston.com/products/yasmine-blouse" TargetMode="External" Id="rId638" /><Relationship Type="http://schemas.openxmlformats.org/officeDocument/2006/relationships/hyperlink" Target="https://harperwells-boston.com/products/daniela-blouse" TargetMode="External" Id="rId639" /><Relationship Type="http://schemas.openxmlformats.org/officeDocument/2006/relationships/hyperlink" Target="https://lumiereboutique.fr/products/blouse-femme-boheme-a-imprime-floral-et-manches-volantees" TargetMode="External" Id="rId640" /><Relationship Type="http://schemas.openxmlformats.org/officeDocument/2006/relationships/hyperlink" Target="https://harperwells-boston.com/products/lorelei-pajama-set" TargetMode="External" Id="rId641" /><Relationship Type="http://schemas.openxmlformats.org/officeDocument/2006/relationships/hyperlink" Target="https://lumiereboutique.fr/products/ensemble-femme-elegant-deux-pieces-col-v-sans-manches" TargetMode="External" Id="rId642" /><Relationship Type="http://schemas.openxmlformats.org/officeDocument/2006/relationships/hyperlink" Target="https://lozendafashion.com/products/gestreifte-bluse-damen-sailor-kragen-knopfleiste-im-vintage-stil" TargetMode="External" Id="rId643" /><Relationship Type="http://schemas.openxmlformats.org/officeDocument/2006/relationships/hyperlink" Target="https://harperwells-boston.com/products/bernadette-set" TargetMode="External" Id="rId644" /><Relationship Type="http://schemas.openxmlformats.org/officeDocument/2006/relationships/hyperlink" Target="https://harperwells-boston.com/products/zandro-shirts" TargetMode="External" Id="rId645" /><Relationship Type="http://schemas.openxmlformats.org/officeDocument/2006/relationships/hyperlink" Target="https://harperwells-boston.com/products/raina-blouse" TargetMode="External" Id="rId646" /><Relationship Type="http://schemas.openxmlformats.org/officeDocument/2006/relationships/hyperlink" Target="https://harperwells-boston.com/products/seraphinadress" TargetMode="External" Id="rId647" /><Relationship Type="http://schemas.openxmlformats.org/officeDocument/2006/relationships/hyperlink" Target="https://harperwells-boston.com/products/brianna-shirt" TargetMode="External" Id="rId648" /><Relationship Type="http://schemas.openxmlformats.org/officeDocument/2006/relationships/hyperlink" Target="https://harperwells-boston.com/products/dulcie-long-sleeve-dress" TargetMode="External" Id="rId649" /><Relationship Type="http://schemas.openxmlformats.org/officeDocument/2006/relationships/hyperlink" Target="https://harperwells-boston.com/products/shannon-casual-dress" TargetMode="External" Id="rId650" /><Relationship Type="http://schemas.openxmlformats.org/officeDocument/2006/relationships/hyperlink" Target="https://oliverandblake.com/products/azure-statement-ring-set" TargetMode="External" Id="rId651" /><Relationship Type="http://schemas.openxmlformats.org/officeDocument/2006/relationships/hyperlink" Target="https://montarello.com/products/montarello-mens-ribbed-knit-polo-shirt-contrast-trim" TargetMode="External" Id="rId652" /><Relationship Type="http://schemas.openxmlformats.org/officeDocument/2006/relationships/hyperlink" Target="https://harperwells-boston.com/products/talia-sneakers" TargetMode="External" Id="rId653" /><Relationship Type="http://schemas.openxmlformats.org/officeDocument/2006/relationships/hyperlink" Target="https://harperwells-boston.com/products/meredith" TargetMode="External" Id="rId654" /><Relationship Type="http://schemas.openxmlformats.org/officeDocument/2006/relationships/hyperlink" Target="https://oliverandblake.com/products/clyde-denim-jeans" TargetMode="External" Id="rId655" /><Relationship Type="http://schemas.openxmlformats.org/officeDocument/2006/relationships/hyperlink" Target="https://wentworthlondon.com/products/wentworth-london-elegant-corduroy-trousers-for-men" TargetMode="External" Id="rId656" /><Relationship Type="http://schemas.openxmlformats.org/officeDocument/2006/relationships/hyperlink" Target="https://lumiereboutique.fr/products/pantalon-denim-femme-broderies-florales-bas-jambe-coupe-droite-boho" TargetMode="External" Id="rId657" /><Relationship Type="http://schemas.openxmlformats.org/officeDocument/2006/relationships/hyperlink" Target="https://harperwells-boston.com/products/monica-shoes" TargetMode="External" Id="rId658" /><Relationship Type="http://schemas.openxmlformats.org/officeDocument/2006/relationships/hyperlink" Target="https://oliverandblake.com/products/urban-drift-pants" TargetMode="External" Id="rId659" /><Relationship Type="http://schemas.openxmlformats.org/officeDocument/2006/relationships/hyperlink" Target="https://oliverandblake.com/products/the-relaxed-wool-trouser-ivory" TargetMode="External" Id="rId660" /><Relationship Type="http://schemas.openxmlformats.org/officeDocument/2006/relationships/hyperlink" Target="https://oliverandblake.com/products/amalfi-sweatpants" TargetMode="External" Id="rId661" /><Relationship Type="http://schemas.openxmlformats.org/officeDocument/2006/relationships/hyperlink" Target="https://dolce-paris.com/products/mocassins-noirs-femme-a-boucle-chaussures-couvertes-chic-et-confortables" TargetMode="External" Id="rId662" /><Relationship Type="http://schemas.openxmlformats.org/officeDocument/2006/relationships/hyperlink" Target="https://dolce-paris.com/products/baskets-orthopediques-en-mesh-confort-et-stabilite-au-quotidien" TargetMode="External" Id="rId663" /><Relationship Type="http://schemas.openxmlformats.org/officeDocument/2006/relationships/hyperlink" Target="https://oliverandblake.com/products/luxe-wide-leg-sweatpants" TargetMode="External" Id="rId664" /><Relationship Type="http://schemas.openxmlformats.org/officeDocument/2006/relationships/hyperlink" Target="https://harperwells-boston.com/products/mason-pants" TargetMode="External" Id="rId665" /><Relationship Type="http://schemas.openxmlformats.org/officeDocument/2006/relationships/hyperlink" Target="https://montarello.com/products/montarello-mens-puffer-jacket-oversized-hooded-padded" TargetMode="External" Id="rId666" /><Relationship Type="http://schemas.openxmlformats.org/officeDocument/2006/relationships/hyperlink" Target="https://oliverandblake.com/products/adelia-hooded-puffer-jacket" TargetMode="External" Id="rId667" /><Relationship Type="http://schemas.openxmlformats.org/officeDocument/2006/relationships/hyperlink" Target="https://oliverandblake.com/products/magnus-sherpa-lined-jacket" TargetMode="External" Id="rId668" /><Relationship Type="http://schemas.openxmlformats.org/officeDocument/2006/relationships/hyperlink" Target="https://lumiereboutique.fr/products/heren-gewatteerde-parka-met-capuchon-winterjas-met-rits" TargetMode="External" Id="rId669" /><Relationship Type="http://schemas.openxmlformats.org/officeDocument/2006/relationships/drawing" Target="/xl/drawings/drawing2.xml" Id="rId670" /></Relationships>
</file>

<file path=xl/worksheets/_rels/sheet5.xml.rels><Relationships xmlns="http://schemas.openxmlformats.org/package/2006/relationships"><Relationship Type="http://schemas.openxmlformats.org/officeDocument/2006/relationships/hyperlink" Target="https://nordheim-mode.de/products/damen-oversized-cardigan-mit-grossen-metallischen-knopfen-und-laternenarmeln" TargetMode="External" Id="rId1" /><Relationship Type="http://schemas.openxmlformats.org/officeDocument/2006/relationships/hyperlink" Target="https://lumiereboutique.fr/products/manteau-femme-a-carreaux-colores-coupe-ample" TargetMode="External" Id="rId2" /><Relationship Type="http://schemas.openxmlformats.org/officeDocument/2006/relationships/hyperlink" Target="https://harperwells-boston.com/products/adele-cardigan" TargetMode="External" Id="rId3" /><Relationship Type="http://schemas.openxmlformats.org/officeDocument/2006/relationships/hyperlink" Target="https://laurentmonaco.fr/products/veste-legere-doublee-a-carreaux-pour-homme" TargetMode="External" Id="rId4" /><Relationship Type="http://schemas.openxmlformats.org/officeDocument/2006/relationships/hyperlink" Target="https://nordheim-mode.de/products/sonia-zeitlose-elegante-jacke" TargetMode="External" Id="rId5" /><Relationship Type="http://schemas.openxmlformats.org/officeDocument/2006/relationships/hyperlink" Target="https://harperwells-boston.com/products/freya-cardigan" TargetMode="External" Id="rId6" /><Relationship Type="http://schemas.openxmlformats.org/officeDocument/2006/relationships/hyperlink" Target="https://harperwells-boston.com/products/rosalind-coat" TargetMode="External" Id="rId7" /><Relationship Type="http://schemas.openxmlformats.org/officeDocument/2006/relationships/hyperlink" Target="https://nordheim-mode.de/products/laurent-monaco-herren-stricktextur-weste" TargetMode="External" Id="rId8" /><Relationship Type="http://schemas.openxmlformats.org/officeDocument/2006/relationships/hyperlink" Target="https://lookdeparis.com/products/fernando-veste-denim-casual-homme" TargetMode="External" Id="rId9" /><Relationship Type="http://schemas.openxmlformats.org/officeDocument/2006/relationships/hyperlink" Target="https://lumiereboutique.fr/products/veste-femme-brodee-a-volants-et-boutons-decoratifs" TargetMode="External" Id="rId10" /><Relationship Type="http://schemas.openxmlformats.org/officeDocument/2006/relationships/hyperlink" Target="https://lozendafashion.com/products/trenchcoat-damen-wasserdicht-mit-kapuze" TargetMode="External" Id="rId11" /><Relationship Type="http://schemas.openxmlformats.org/officeDocument/2006/relationships/hyperlink" Target="https://harperwells-boston.com/products/elliot-cardigan" TargetMode="External" Id="rId12" /><Relationship Type="http://schemas.openxmlformats.org/officeDocument/2006/relationships/hyperlink" Target="https://lozendafashion.com/products/strickjacke-damen-zopfmuster-knopfleiste" TargetMode="External" Id="rId13" /><Relationship Type="http://schemas.openxmlformats.org/officeDocument/2006/relationships/hyperlink" Target="https://harperwells-boston.com/products/bridget-cardigan" TargetMode="External" Id="rId14" /><Relationship Type="http://schemas.openxmlformats.org/officeDocument/2006/relationships/hyperlink" Target="https://harperwells-boston.com/products/esme-cardigan" TargetMode="External" Id="rId15" /><Relationship Type="http://schemas.openxmlformats.org/officeDocument/2006/relationships/hyperlink" Target="https://lumiereboutique.fr/products/veste-femme-effet-superpose-maille-et-denim-style-moderne" TargetMode="External" Id="rId16" /><Relationship Type="http://schemas.openxmlformats.org/officeDocument/2006/relationships/hyperlink" Target="https://lookdeparis.com/products/chanel-manteau-de-pluie-femme-long" TargetMode="External" Id="rId17" /><Relationship Type="http://schemas.openxmlformats.org/officeDocument/2006/relationships/hyperlink" Target="https://lookdeparis.com/products/louise-cardigan-elegant-automne-femme" TargetMode="External" Id="rId18" /><Relationship Type="http://schemas.openxmlformats.org/officeDocument/2006/relationships/hyperlink" Target="https://lumiereboutique.fr/products/cardigan-homme-zippe-elegant-en-maille-fine" TargetMode="External" Id="rId19" /><Relationship Type="http://schemas.openxmlformats.org/officeDocument/2006/relationships/hyperlink" Target="https://wilson-and-carter.com/products/arthur-waistcoat" TargetMode="External" Id="rId20" /><Relationship Type="http://schemas.openxmlformats.org/officeDocument/2006/relationships/hyperlink" Target="https://lumiereboutique.fr/products/ensemble-femme-3-pieces-lin-coton-top-imprime-cardigan-pantalon-large" TargetMode="External" Id="rId21" /><Relationship Type="http://schemas.openxmlformats.org/officeDocument/2006/relationships/hyperlink" Target="https://lozendafashion.com/products/wollmantel-damen-eleganter-umschlagkragen" TargetMode="External" Id="rId22" /><Relationship Type="http://schemas.openxmlformats.org/officeDocument/2006/relationships/hyperlink" Target="https://wentworthlondon.com/products/classic-cotton-jacket-for-men" TargetMode="External" Id="rId23" /><Relationship Type="http://schemas.openxmlformats.org/officeDocument/2006/relationships/hyperlink" Target="https://harperwells-boston.com/products/iris-cardigan" TargetMode="External" Id="rId24" /><Relationship Type="http://schemas.openxmlformats.org/officeDocument/2006/relationships/hyperlink" Target="https://harperwells-boston.com/products/lucia-coat" TargetMode="External" Id="rId25" /><Relationship Type="http://schemas.openxmlformats.org/officeDocument/2006/relationships/hyperlink" Target="https://harperwells-boston.com/products/faye-jacket" TargetMode="External" Id="rId26" /><Relationship Type="http://schemas.openxmlformats.org/officeDocument/2006/relationships/hyperlink" Target="https://boutique-paris.fr/products/maria" TargetMode="External" Id="rId27" /><Relationship Type="http://schemas.openxmlformats.org/officeDocument/2006/relationships/hyperlink" Target="https://nordheim-mode.de/products/magalie-boho-stil-jacke" TargetMode="External" Id="rId28" /><Relationship Type="http://schemas.openxmlformats.org/officeDocument/2006/relationships/hyperlink" Target="https://harperwells-boston.com/products/adrian-cardigan" TargetMode="External" Id="rId29" /><Relationship Type="http://schemas.openxmlformats.org/officeDocument/2006/relationships/hyperlink" Target="https://lumiereboutique.fr/products/veste-kimono-femme-boheme-fluide-motifs-artistiques-elegants" TargetMode="External" Id="rId30" /><Relationship Type="http://schemas.openxmlformats.org/officeDocument/2006/relationships/hyperlink" Target="https://harperwells-boston.com/products/rosetta-jacket" TargetMode="External" Id="rId31" /><Relationship Type="http://schemas.openxmlformats.org/officeDocument/2006/relationships/hyperlink" Target="https://lumiereboutique.fr/products/veste-femme-a-capuche-avec-poches-et-details-cloutes" TargetMode="External" Id="rId32" /><Relationship Type="http://schemas.openxmlformats.org/officeDocument/2006/relationships/hyperlink" Target="https://lozendafashion.com/products/trenchcoat-damen-taillengurtel-zeitlose-eleganz" TargetMode="External" Id="rId33" /><Relationship Type="http://schemas.openxmlformats.org/officeDocument/2006/relationships/hyperlink" Target="https://lozendafashion.com/products/steppjacke-damen-glanzend-warmend" TargetMode="External" Id="rId34" /><Relationship Type="http://schemas.openxmlformats.org/officeDocument/2006/relationships/hyperlink" Target="https://lumiereboutique.fr/products/ensemble-trois-pieces-femme-avec-cardigan-imprime" TargetMode="External" Id="rId35" /><Relationship Type="http://schemas.openxmlformats.org/officeDocument/2006/relationships/hyperlink" Target="https://parisane.fr/products/veste-en-laine-melangee-femme-a-col-montant-coupe-droite" TargetMode="External" Id="rId36" /><Relationship Type="http://schemas.openxmlformats.org/officeDocument/2006/relationships/hyperlink" Target="https://alpenkindmode.com/products/unisex-schneejacke-mit-kapuze" TargetMode="External" Id="rId37" /><Relationship Type="http://schemas.openxmlformats.org/officeDocument/2006/relationships/hyperlink" Target="https://harperwells-boston.com/products/eleanora" TargetMode="External" Id="rId38" /><Relationship Type="http://schemas.openxmlformats.org/officeDocument/2006/relationships/hyperlink" Target="https://vitellimoda.com/products/cardigan-corto-donna-con-collo-alto-e-bottoni" TargetMode="External" Id="rId39" /><Relationship Type="http://schemas.openxmlformats.org/officeDocument/2006/relationships/hyperlink" Target="https://boutique-paris.fr/products/clea-veste-impermeable-pour-femmes" TargetMode="External" Id="rId40" /><Relationship Type="http://schemas.openxmlformats.org/officeDocument/2006/relationships/hyperlink" Target="https://harperwells-boston.com/products/cecilia-cardigan" TargetMode="External" Id="rId41" /><Relationship Type="http://schemas.openxmlformats.org/officeDocument/2006/relationships/hyperlink" Target="https://wilson-and-carter.com/products/gideon-jacket" TargetMode="External" Id="rId42" /><Relationship Type="http://schemas.openxmlformats.org/officeDocument/2006/relationships/hyperlink" Target="https://harperwells-boston.com/products/estella-cardigan" TargetMode="External" Id="rId43" /><Relationship Type="http://schemas.openxmlformats.org/officeDocument/2006/relationships/hyperlink" Target="https://nordspur.de/products/taktische-allwetterjacke-wasserdicht-atmungsaktiv-stormshield-pro" TargetMode="External" Id="rId44" /><Relationship Type="http://schemas.openxmlformats.org/officeDocument/2006/relationships/hyperlink" Target="https://laurentmonaco.fr/products/laurent-monaco-veste-en-cuir-haut-de-gamme-elegante-pour-homme" TargetMode="External" Id="rId45" /><Relationship Type="http://schemas.openxmlformats.org/officeDocument/2006/relationships/hyperlink" Target="https://wilson-and-carter.com/products/hugh-coat" TargetMode="External" Id="rId46" /><Relationship Type="http://schemas.openxmlformats.org/officeDocument/2006/relationships/hyperlink" Target="https://harperwells-boston.com/products/evangeline-cardigan" TargetMode="External" Id="rId47" /><Relationship Type="http://schemas.openxmlformats.org/officeDocument/2006/relationships/hyperlink" Target="https://harperwells-boston.com/products/trevor" TargetMode="External" Id="rId48" /><Relationship Type="http://schemas.openxmlformats.org/officeDocument/2006/relationships/hyperlink" Target="https://lozendafashion.com/products/weste-herren-praktisch-vielseitig-kombinierbar" TargetMode="External" Id="rId49" /><Relationship Type="http://schemas.openxmlformats.org/officeDocument/2006/relationships/hyperlink" Target="https://lozendafashion.com/products/fellmantel-damen-oversize-kuschelig-warm" TargetMode="External" Id="rId50" /><Relationship Type="http://schemas.openxmlformats.org/officeDocument/2006/relationships/hyperlink" Target="https://lozendafashion.com/products/steppjacke-damen-kuschelig-warm-oversize" TargetMode="External" Id="rId51" /><Relationship Type="http://schemas.openxmlformats.org/officeDocument/2006/relationships/hyperlink" Target="https://harperwells-boston.com/products/hazelcardigan" TargetMode="External" Id="rId52" /><Relationship Type="http://schemas.openxmlformats.org/officeDocument/2006/relationships/hyperlink" Target="https://wilson-and-carter.com/products/alaric-blazer" TargetMode="External" Id="rId53" /><Relationship Type="http://schemas.openxmlformats.org/officeDocument/2006/relationships/hyperlink" Target="https://parisane.fr/products/ensemble-trois-pieces-femme-gilet-ouvert-imprime-top-et-pantalon" TargetMode="External" Id="rId54" /><Relationship Type="http://schemas.openxmlformats.org/officeDocument/2006/relationships/hyperlink" Target="https://harperwells-boston.com/products/georgina-coat" TargetMode="External" Id="rId55" /><Relationship Type="http://schemas.openxmlformats.org/officeDocument/2006/relationships/hyperlink" Target="https://harperwells-boston.com/products/harold-cardigan" TargetMode="External" Id="rId56" /><Relationship Type="http://schemas.openxmlformats.org/officeDocument/2006/relationships/hyperlink" Target="https://oliverandblake.com/products/dario-cotton-overshirt" TargetMode="External" Id="rId57" /><Relationship Type="http://schemas.openxmlformats.org/officeDocument/2006/relationships/hyperlink" Target="https://lozendafashion.com/products/jacke-damen-lang-kapuze-verstellbarer-kordelzug" TargetMode="External" Id="rId58" /><Relationship Type="http://schemas.openxmlformats.org/officeDocument/2006/relationships/hyperlink" Target="https://harperwells-boston.com/products/callahancardigan" TargetMode="External" Id="rId59" /><Relationship Type="http://schemas.openxmlformats.org/officeDocument/2006/relationships/hyperlink" Target="https://karlson-berlin.com/products/connor" TargetMode="External" Id="rId60" /><Relationship Type="http://schemas.openxmlformats.org/officeDocument/2006/relationships/hyperlink" Target="https://boutique-paris.fr/products/camille-17" TargetMode="External" Id="rId61" /><Relationship Type="http://schemas.openxmlformats.org/officeDocument/2006/relationships/hyperlink" Target="https://oliverandblake.com/products/liv-leather-jacket" TargetMode="External" Id="rId62" /><Relationship Type="http://schemas.openxmlformats.org/officeDocument/2006/relationships/hyperlink" Target="https://harperwells-boston.com/products/dellacardigan" TargetMode="External" Id="rId63" /><Relationship Type="http://schemas.openxmlformats.org/officeDocument/2006/relationships/hyperlink" Target="https://lozendafashion.com/products/mantel-damen-lang-lockerer-schnitt-fur-herbst" TargetMode="External" Id="rId64" /><Relationship Type="http://schemas.openxmlformats.org/officeDocument/2006/relationships/hyperlink" Target="https://lozendafashion.com/products/zach-stilvolle-langarmelige-herrenjacke-fur-vielseitigen-einsatz" TargetMode="External" Id="rId65" /><Relationship Type="http://schemas.openxmlformats.org/officeDocument/2006/relationships/hyperlink" Target="https://lozendafashion.com/products/strick-cardigan-damen-blumenmuster-knopfleiste" TargetMode="External" Id="rId66" /><Relationship Type="http://schemas.openxmlformats.org/officeDocument/2006/relationships/hyperlink" Target="https://laurentmonaco.fr/products/laurent-monaco-veste-en-cuir-suede-urbaine" TargetMode="External" Id="rId67" /><Relationship Type="http://schemas.openxmlformats.org/officeDocument/2006/relationships/hyperlink" Target="https://boutique-paris.fr/products/amelie-trenchcoat-femme" TargetMode="External" Id="rId68" /><Relationship Type="http://schemas.openxmlformats.org/officeDocument/2006/relationships/hyperlink" Target="https://lozendafashion.com/products/bomberjacke-damen-reissverschluss-elastische-bundchen" TargetMode="External" Id="rId69" /><Relationship Type="http://schemas.openxmlformats.org/officeDocument/2006/relationships/hyperlink" Target="https://laurentmonaco.fr/products/laurent-monaco-veste-thermique-impermeable" TargetMode="External" Id="rId70" /><Relationship Type="http://schemas.openxmlformats.org/officeDocument/2006/relationships/hyperlink" Target="https://nordspur.de/products/daunenjacke-damen-ultraleicht-kragenlos-dunn-packbar" TargetMode="External" Id="rId71" /><Relationship Type="http://schemas.openxmlformats.org/officeDocument/2006/relationships/hyperlink" Target="https://nordspur.de/products/daunenjacke-damen-ultraleicht-kurz-dunn-packbar-fur-reisen" TargetMode="External" Id="rId72" /><Relationship Type="http://schemas.openxmlformats.org/officeDocument/2006/relationships/hyperlink" Target="https://nordspur.de/products/daunenjacke-damen-kurz-leicht-warme-entendaunenjacke-winter" TargetMode="External" Id="rId73" /><Relationship Type="http://schemas.openxmlformats.org/officeDocument/2006/relationships/hyperlink" Target="https://boutique-paris.fr/products/matthieu-homme-veste-bomber-urbaine" TargetMode="External" Id="rId74" /><Relationship Type="http://schemas.openxmlformats.org/officeDocument/2006/relationships/hyperlink" Target="https://alpenkindmode.com/products/herren-ski-set-mit-kapuzenjacke-und-hose" TargetMode="External" Id="rId75" /><Relationship Type="http://schemas.openxmlformats.org/officeDocument/2006/relationships/hyperlink" Target="https://laurentmonaco.fr/products/laurent-monaco-veste-en-cuir-suede" TargetMode="External" Id="rId76" /><Relationship Type="http://schemas.openxmlformats.org/officeDocument/2006/relationships/hyperlink" Target="https://parisane.fr/products/anais-veste-de-ski-femme-avec-capuche-et-poches" TargetMode="External" Id="rId77" /><Relationship Type="http://schemas.openxmlformats.org/officeDocument/2006/relationships/hyperlink" Target="https://lozendafashion.com/products/mantel-damen-warm-voluminos" TargetMode="External" Id="rId78" /><Relationship Type="http://schemas.openxmlformats.org/officeDocument/2006/relationships/hyperlink" Target="https://lozendafashion.com/products/cardigan-damen-mit-kapuze-lassiger-offener-schnitt" TargetMode="External" Id="rId79" /><Relationship Type="http://schemas.openxmlformats.org/officeDocument/2006/relationships/hyperlink" Target="https://lookdeparis.com/products/christine-gilet-elegant-oversize-boutonne" TargetMode="External" Id="rId80" /><Relationship Type="http://schemas.openxmlformats.org/officeDocument/2006/relationships/hyperlink" Target="https://laurentmonaco.fr/products/laurent-monaco-gilet-elegant-pour-homme" TargetMode="External" Id="rId81" /><Relationship Type="http://schemas.openxmlformats.org/officeDocument/2006/relationships/hyperlink" Target="https://lozendafashion.com/products/weste-herren-vintage-design-mit-knopfleiste" TargetMode="External" Id="rId82" /><Relationship Type="http://schemas.openxmlformats.org/officeDocument/2006/relationships/hyperlink" Target="https://parisane.fr/products/gilet-court-en-maille-femme-cotele-boutonne-col-rond" TargetMode="External" Id="rId83" /><Relationship Type="http://schemas.openxmlformats.org/officeDocument/2006/relationships/hyperlink" Target="https://harperwells-boston.com/products/margot-cardigan" TargetMode="External" Id="rId84" /><Relationship Type="http://schemas.openxmlformats.org/officeDocument/2006/relationships/hyperlink" Target="https://moreau-lyon.fr/products/moreau-lyon-gilet-en-tricot-a-fermeture-eclair-pour-femmes" TargetMode="External" Id="rId85" /><Relationship Type="http://schemas.openxmlformats.org/officeDocument/2006/relationships/hyperlink" Target="https://harperwells-boston.com/products/foster" TargetMode="External" Id="rId86" /><Relationship Type="http://schemas.openxmlformats.org/officeDocument/2006/relationships/hyperlink" Target="https://oliverandblake.com/products/castello-wool-blend-overcoat" TargetMode="External" Id="rId87" /><Relationship Type="http://schemas.openxmlformats.org/officeDocument/2006/relationships/hyperlink" Target="https://harperwells-boston.com/products/vicki-coat" TargetMode="External" Id="rId88" /><Relationship Type="http://schemas.openxmlformats.org/officeDocument/2006/relationships/hyperlink" Target="https://oliverandblake.com/products/bordeaux-merino-zip-jacket" TargetMode="External" Id="rId89" /><Relationship Type="http://schemas.openxmlformats.org/officeDocument/2006/relationships/hyperlink" Target="https://parisane.fr/products/trench-femme-long-simple-boutonnage-a-col-chemise" TargetMode="External" Id="rId90" /><Relationship Type="http://schemas.openxmlformats.org/officeDocument/2006/relationships/hyperlink" Target="https://alpenkindmode.com/products/damen-langjacke-mit-kapuze-und-asymmetrischem-reissverschluss" TargetMode="External" Id="rId91" /><Relationship Type="http://schemas.openxmlformats.org/officeDocument/2006/relationships/hyperlink" Target="https://alpenkindmode.com/products/heritage-mantel-fuer-damen-mit-knopfverschluss" TargetMode="External" Id="rId92" /><Relationship Type="http://schemas.openxmlformats.org/officeDocument/2006/relationships/hyperlink" Target="https://harperwells-boston.com/products/lydia-set" TargetMode="External" Id="rId93" /><Relationship Type="http://schemas.openxmlformats.org/officeDocument/2006/relationships/hyperlink" Target="https://lookdeparis.com/products/camille-gilet-elegant-boutonne-col-chemise" TargetMode="External" Id="rId94" /><Relationship Type="http://schemas.openxmlformats.org/officeDocument/2006/relationships/hyperlink" Target="https://lookdeparis.com/products/juliette-ensemble-blazer-elegant-femme" TargetMode="External" Id="rId95" /><Relationship Type="http://schemas.openxmlformats.org/officeDocument/2006/relationships/hyperlink" Target="https://lozendafashion.com/products/cardigan-damen-zeitloser-kragen-knopfleiste" TargetMode="External" Id="rId96" /><Relationship Type="http://schemas.openxmlformats.org/officeDocument/2006/relationships/hyperlink" Target="https://harperwells-boston.com/products/rhodes-jacket" TargetMode="External" Id="rId97" /><Relationship Type="http://schemas.openxmlformats.org/officeDocument/2006/relationships/hyperlink" Target="https://lumiereboutique.fr/products/ensemble-femme-3-pieces-sport-chic-confort-pantalon-veste" TargetMode="External" Id="rId98" /><Relationship Type="http://schemas.openxmlformats.org/officeDocument/2006/relationships/hyperlink" Target="https://wilson-and-carter.com/products/liora-elegant-draped-batwing-midi-dress" TargetMode="External" Id="rId99" /><Relationship Type="http://schemas.openxmlformats.org/officeDocument/2006/relationships/hyperlink" Target="https://laurentmonaco.fr/products/laurent-monaco-cardigan-en-laine-sur-mesure" TargetMode="External" Id="rId100" /><Relationship Type="http://schemas.openxmlformats.org/officeDocument/2006/relationships/hyperlink" Target="https://boutique-paris.fr/products/diana" TargetMode="External" Id="rId101" /><Relationship Type="http://schemas.openxmlformats.org/officeDocument/2006/relationships/hyperlink" Target="https://oliverandblake.com/products/victoria-sheepskin-jacket" TargetMode="External" Id="rId102" /><Relationship Type="http://schemas.openxmlformats.org/officeDocument/2006/relationships/hyperlink" Target="https://oliverandblake.com/products/oriane-claire-pearl-button-cardigan" TargetMode="External" Id="rId103" /><Relationship Type="http://schemas.openxmlformats.org/officeDocument/2006/relationships/hyperlink" Target="https://oliverandblake.com/products/solomon-suede-jacket" TargetMode="External" Id="rId104" /><Relationship Type="http://schemas.openxmlformats.org/officeDocument/2006/relationships/hyperlink" Target="https://wilson-and-carter.com/products/georgia-jacket" TargetMode="External" Id="rId105" /><Relationship Type="http://schemas.openxmlformats.org/officeDocument/2006/relationships/hyperlink" Target="https://alpenkindmode.com/products/damen-mantel-mit-knopfleiste" TargetMode="External" Id="rId106" /><Relationship Type="http://schemas.openxmlformats.org/officeDocument/2006/relationships/hyperlink" Target="https://boutique-paris.fr/products/elise-11" TargetMode="External" Id="rId107" /><Relationship Type="http://schemas.openxmlformats.org/officeDocument/2006/relationships/hyperlink" Target="https://boutique-paris.fr/products/elise-veste-femme-aviateur-peau-lainee" TargetMode="External" Id="rId108" /><Relationship Type="http://schemas.openxmlformats.org/officeDocument/2006/relationships/hyperlink" Target="https://harperwells-boston.com/products/gloria" TargetMode="External" Id="rId109" /><Relationship Type="http://schemas.openxmlformats.org/officeDocument/2006/relationships/hyperlink" Target="https://laurentmonaco.fr/products/laurent-monaco-cardigan-en-maille-intemporelle" TargetMode="External" Id="rId110" /><Relationship Type="http://schemas.openxmlformats.org/officeDocument/2006/relationships/hyperlink" Target="https://lozendafashion.com/products/jacke-damen-hoher-kragen-legere-passform" TargetMode="External" Id="rId111" /><Relationship Type="http://schemas.openxmlformats.org/officeDocument/2006/relationships/hyperlink" Target="https://harperwells-boston.com/products/leonard-trench-coat" TargetMode="External" Id="rId112" /><Relationship Type="http://schemas.openxmlformats.org/officeDocument/2006/relationships/hyperlink" Target="https://lozendafashion.com/products/steppjacke-damen-leicht-warmend" TargetMode="External" Id="rId113" /><Relationship Type="http://schemas.openxmlformats.org/officeDocument/2006/relationships/hyperlink" Target="https://nordspur.de/products/pullover-strickjacke-lang-mit-elegantem-schnitt-offener-front-cozycharm-cardigan" TargetMode="External" Id="rId114" /><Relationship Type="http://schemas.openxmlformats.org/officeDocument/2006/relationships/hyperlink" Target="https://wilson-and-carter.com/products/lucille-cardigan" TargetMode="External" Id="rId115" /><Relationship Type="http://schemas.openxmlformats.org/officeDocument/2006/relationships/hyperlink" Target="https://wilson-and-carter.com/products/raina-jacket" TargetMode="External" Id="rId116" /><Relationship Type="http://schemas.openxmlformats.org/officeDocument/2006/relationships/hyperlink" Target="https://lozendafashion.com/products/strickjacke-oversize-damen-warm-stilvoll" TargetMode="External" Id="rId117" /><Relationship Type="http://schemas.openxmlformats.org/officeDocument/2006/relationships/hyperlink" Target="https://lozendafashion.com/products/strickjacke-damen-kuschelig-weich-vielseitig-kombinierbar" TargetMode="External" Id="rId118" /><Relationship Type="http://schemas.openxmlformats.org/officeDocument/2006/relationships/hyperlink" Target="https://harperwells-boston.com/products/andrew-shirt" TargetMode="External" Id="rId119" /><Relationship Type="http://schemas.openxmlformats.org/officeDocument/2006/relationships/hyperlink" Target="https://alpenkindmode.com/products/damen-kurze-steppjacke-mit-reissverschluss" TargetMode="External" Id="rId120" /><Relationship Type="http://schemas.openxmlformats.org/officeDocument/2006/relationships/hyperlink" Target="https://boutique-paris.fr/products/elodie-11" TargetMode="External" Id="rId121" /><Relationship Type="http://schemas.openxmlformats.org/officeDocument/2006/relationships/hyperlink" Target="https://lozendafashion.com/products/strickjacke-damen-florales-design-mit-knopfleiste" TargetMode="External" Id="rId122" /><Relationship Type="http://schemas.openxmlformats.org/officeDocument/2006/relationships/hyperlink" Target="https://lozendafashion.com/products/strickcardigan-damen-locker-bequem" TargetMode="External" Id="rId123" /><Relationship Type="http://schemas.openxmlformats.org/officeDocument/2006/relationships/hyperlink" Target="https://lozendafashion.com/products/steppjacke-damen-taillierter-schnitt-kapuze" TargetMode="External" Id="rId124" /><Relationship Type="http://schemas.openxmlformats.org/officeDocument/2006/relationships/hyperlink" Target="https://parisane.fr/products/veste-a-paillettes-femme-courte-a-col" TargetMode="External" Id="rId125" /><Relationship Type="http://schemas.openxmlformats.org/officeDocument/2006/relationships/hyperlink" Target="https://lozendafashion.com/products/jacke-damen-knopfverschluss-entspannte-passform" TargetMode="External" Id="rId126" /><Relationship Type="http://schemas.openxmlformats.org/officeDocument/2006/relationships/hyperlink" Target="https://harperwells-boston.com/products/cassandra-cardigan" TargetMode="External" Id="rId127" /><Relationship Type="http://schemas.openxmlformats.org/officeDocument/2006/relationships/hyperlink" Target="https://harperwells-boston.com/products/delphine" TargetMode="External" Id="rId128" /><Relationship Type="http://schemas.openxmlformats.org/officeDocument/2006/relationships/hyperlink" Target="https://oliverandblake.com/products/emilio-striped-blazer" TargetMode="External" Id="rId129" /><Relationship Type="http://schemas.openxmlformats.org/officeDocument/2006/relationships/hyperlink" Target="https://lookdeparis.com/products/chanel-gilet-matelasse-femme" TargetMode="External" Id="rId130" /><Relationship Type="http://schemas.openxmlformats.org/officeDocument/2006/relationships/hyperlink" Target="https://lozendafashion.com/products/mantel-damen-lang-mit-breitem-reverskragen" TargetMode="External" Id="rId131" /><Relationship Type="http://schemas.openxmlformats.org/officeDocument/2006/relationships/hyperlink" Target="https://boutique-paris.fr/products/alphonse-1" TargetMode="External" Id="rId132" /><Relationship Type="http://schemas.openxmlformats.org/officeDocument/2006/relationships/hyperlink" Target="https://harperwells-boston.com/products/stephen-set" TargetMode="External" Id="rId133" /><Relationship Type="http://schemas.openxmlformats.org/officeDocument/2006/relationships/hyperlink" Target="https://lozendafashion.com/products/cardigan-damen-florales-design-knopfleiste" TargetMode="External" Id="rId134" /><Relationship Type="http://schemas.openxmlformats.org/officeDocument/2006/relationships/hyperlink" Target="https://lumiereboutique.fr/products/ensemble-femme-robe-florale-avec-cardigan-leger-assorti" TargetMode="External" Id="rId135" /><Relationship Type="http://schemas.openxmlformats.org/officeDocument/2006/relationships/hyperlink" Target="https://lozendafashion.com/products/strickjacke-damen-oversized-kuschelig-warm-stilvoll" TargetMode="External" Id="rId136" /><Relationship Type="http://schemas.openxmlformats.org/officeDocument/2006/relationships/hyperlink" Target="https://laurentmonaco.fr/products/laurent-monaco-veste-en-daim" TargetMode="External" Id="rId137" /><Relationship Type="http://schemas.openxmlformats.org/officeDocument/2006/relationships/hyperlink" Target="https://alpenkindmode.com/products/damen-langer-mantel-mit-kapuze-und-knopfverschluss" TargetMode="External" Id="rId138" /><Relationship Type="http://schemas.openxmlformats.org/officeDocument/2006/relationships/hyperlink" Target="https://wilson-and-carter.com/products/phaedra-cardigan" TargetMode="External" Id="rId139" /><Relationship Type="http://schemas.openxmlformats.org/officeDocument/2006/relationships/hyperlink" Target="https://harperwells-boston.com/products/harriet-cardigan" TargetMode="External" Id="rId140" /><Relationship Type="http://schemas.openxmlformats.org/officeDocument/2006/relationships/hyperlink" Target="https://lookdeparis.com/products/hugo-gilet-homme-outdoor" TargetMode="External" Id="rId141" /><Relationship Type="http://schemas.openxmlformats.org/officeDocument/2006/relationships/hyperlink" Target="https://lozendafashion.com/products/steppjacke-damen-gefuttert-mit-kapuze" TargetMode="External" Id="rId142" /><Relationship Type="http://schemas.openxmlformats.org/officeDocument/2006/relationships/hyperlink" Target="https://lumiereboutique.fr/products/cardigan-a-capuche-artistique-pour-femme-double-polaire" TargetMode="External" Id="rId143" /><Relationship Type="http://schemas.openxmlformats.org/officeDocument/2006/relationships/hyperlink" Target="https://wilson-and-carter.com/products/nina-blazer" TargetMode="External" Id="rId144" /><Relationship Type="http://schemas.openxmlformats.org/officeDocument/2006/relationships/hyperlink" Target="https://oliverandblake.com/products/santorini-cashmere-cardigan" TargetMode="External" Id="rId145" /><Relationship Type="http://schemas.openxmlformats.org/officeDocument/2006/relationships/hyperlink" Target="https://lozendafashion.com/products/cardigan-herren-weich-warmend" TargetMode="External" Id="rId146" /><Relationship Type="http://schemas.openxmlformats.org/officeDocument/2006/relationships/hyperlink" Target="https://harperwells-boston.com/products/freya-coat" TargetMode="External" Id="rId147" /><Relationship Type="http://schemas.openxmlformats.org/officeDocument/2006/relationships/hyperlink" Target="https://lumiereboutique.fr/products/riselda" TargetMode="External" Id="rId148" /><Relationship Type="http://schemas.openxmlformats.org/officeDocument/2006/relationships/hyperlink" Target="https://lozendafashion.com/products/cardigan-damen-lockere-passform-offener-schnitt" TargetMode="External" Id="rId149" /><Relationship Type="http://schemas.openxmlformats.org/officeDocument/2006/relationships/hyperlink" Target="https://lozendafashion.com/products/strickjacke-damen-weich-elegant" TargetMode="External" Id="rId150" /><Relationship Type="http://schemas.openxmlformats.org/officeDocument/2006/relationships/hyperlink" Target="https://karlson-berlin.com/products/francesca-kuschelige-strickjacke-mit-knoepfen" TargetMode="External" Id="rId151" /><Relationship Type="http://schemas.openxmlformats.org/officeDocument/2006/relationships/hyperlink" Target="https://lumiereboutique.fr/products/elarisse" TargetMode="External" Id="rId152" /><Relationship Type="http://schemas.openxmlformats.org/officeDocument/2006/relationships/hyperlink" Target="https://alpenkindmode.com/products/damen-weste-mit-knopfleiste-und-aufgesetzten-taschen" TargetMode="External" Id="rId153" /><Relationship Type="http://schemas.openxmlformats.org/officeDocument/2006/relationships/hyperlink" Target="https://harperwells-boston.com/products/camilla-cardigan" TargetMode="External" Id="rId154" /><Relationship Type="http://schemas.openxmlformats.org/officeDocument/2006/relationships/hyperlink" Target="https://lumiereboutique.fr/products/ensemble-robe-femme-floral-avec-cardigan-leger-assorti" TargetMode="External" Id="rId155" /><Relationship Type="http://schemas.openxmlformats.org/officeDocument/2006/relationships/hyperlink" Target="https://lookdeparis.com/products/anna-blazer-elegant-femme" TargetMode="External" Id="rId156" /><Relationship Type="http://schemas.openxmlformats.org/officeDocument/2006/relationships/hyperlink" Target="https://lookdeparis.com/products/elina-pull-automne-vintage-femme" TargetMode="External" Id="rId157" /><Relationship Type="http://schemas.openxmlformats.org/officeDocument/2006/relationships/hyperlink" Target="https://nordheim-mode.de/products/iris-vintage-pullover" TargetMode="External" Id="rId158" /><Relationship Type="http://schemas.openxmlformats.org/officeDocument/2006/relationships/hyperlink" Target="https://nordheim-mode.de/products/silvia-retro-pullover-5" TargetMode="External" Id="rId159" /><Relationship Type="http://schemas.openxmlformats.org/officeDocument/2006/relationships/hyperlink" Target="https://laurentmonaco.fr/products/laurent-monaco-pull-homme-a-carreaux" TargetMode="External" Id="rId160" /><Relationship Type="http://schemas.openxmlformats.org/officeDocument/2006/relationships/hyperlink" Target="https://lozendafashion.com/products/zopfmuster-sweatshirt-damen-weicher-komfort-lockere-passform" TargetMode="External" Id="rId161" /><Relationship Type="http://schemas.openxmlformats.org/officeDocument/2006/relationships/hyperlink" Target="https://lozendafashion.com/products/strickpullover-damen-zopfmuster-v-ausschnitt" TargetMode="External" Id="rId162" /><Relationship Type="http://schemas.openxmlformats.org/officeDocument/2006/relationships/hyperlink" Target="https://harperwells-boston.com/products/brooklyn" TargetMode="External" Id="rId163" /><Relationship Type="http://schemas.openxmlformats.org/officeDocument/2006/relationships/hyperlink" Target="https://lookdeparis.com/products/julien-pull-elegant-col-zippe-laine" TargetMode="External" Id="rId164" /><Relationship Type="http://schemas.openxmlformats.org/officeDocument/2006/relationships/hyperlink" Target="https://laurentmonaco.fr/products/laurent-monaco-pull-automnal-homme" TargetMode="External" Id="rId165" /><Relationship Type="http://schemas.openxmlformats.org/officeDocument/2006/relationships/hyperlink" Target="https://harperwells-boston.com/products/grady-sweatshirt" TargetMode="External" Id="rId166" /><Relationship Type="http://schemas.openxmlformats.org/officeDocument/2006/relationships/hyperlink" Target="https://armandetfils.fr/products/pull-sans-manches-homme-col-v" TargetMode="External" Id="rId167" /><Relationship Type="http://schemas.openxmlformats.org/officeDocument/2006/relationships/hyperlink" Target="https://harperwells-boston.com/products/joyce" TargetMode="External" Id="rId168" /><Relationship Type="http://schemas.openxmlformats.org/officeDocument/2006/relationships/hyperlink" Target="https://parisane.fr/products/sweat-a-capuche-homme-a-poche-kangourou-coupe-oversize" TargetMode="External" Id="rId169" /><Relationship Type="http://schemas.openxmlformats.org/officeDocument/2006/relationships/hyperlink" Target="https://lozendafashion.com/products/strickset-damen-stehkragen-midirock" TargetMode="External" Id="rId170" /><Relationship Type="http://schemas.openxmlformats.org/officeDocument/2006/relationships/hyperlink" Target="https://lookdeparis.com/products/camille-althea-pull-pour-femme-a-la-mode" TargetMode="External" Id="rId171" /><Relationship Type="http://schemas.openxmlformats.org/officeDocument/2006/relationships/hyperlink" Target="https://lozendafashion.com/products/zip-hoodie-damen-kordelzug-seitentaschen" TargetMode="External" Id="rId172" /><Relationship Type="http://schemas.openxmlformats.org/officeDocument/2006/relationships/hyperlink" Target="https://lozendafashion.com/products/hoodie-herren-mit-kapuze-tasche" TargetMode="External" Id="rId173" /><Relationship Type="http://schemas.openxmlformats.org/officeDocument/2006/relationships/hyperlink" Target="https://harperwells-boston.com/products/holly-sweater" TargetMode="External" Id="rId174" /><Relationship Type="http://schemas.openxmlformats.org/officeDocument/2006/relationships/hyperlink" Target="https://lozendafashion.com/products/strickpullover-herren-zopfmuster-color-block-design" TargetMode="External" Id="rId175" /><Relationship Type="http://schemas.openxmlformats.org/officeDocument/2006/relationships/hyperlink" Target="https://harperwells-boston.com/products/ashley-pants" TargetMode="External" Id="rId176" /><Relationship Type="http://schemas.openxmlformats.org/officeDocument/2006/relationships/hyperlink" Target="https://laurentmonaco.fr/products/laurent-monaco-pantalons-pour-hommes-a-coupe-confortable" TargetMode="External" Id="rId177" /><Relationship Type="http://schemas.openxmlformats.org/officeDocument/2006/relationships/hyperlink" Target="https://lozendafashion.com/products/rippstrickpullover-herren-viertelreissverschluss-alltagskomfort" TargetMode="External" Id="rId178" /><Relationship Type="http://schemas.openxmlformats.org/officeDocument/2006/relationships/hyperlink" Target="https://harperwells-boston.com/products/elinor" TargetMode="External" Id="rId179" /><Relationship Type="http://schemas.openxmlformats.org/officeDocument/2006/relationships/hyperlink" Target="https://lozendafashion.com/products/rollkragenpullover-damen-elegant-vielseitig-kombinierbar" TargetMode="External" Id="rId180" /><Relationship Type="http://schemas.openxmlformats.org/officeDocument/2006/relationships/hyperlink" Target="https://harperwells-boston.com/products/annette-pullover" TargetMode="External" Id="rId181" /><Relationship Type="http://schemas.openxmlformats.org/officeDocument/2006/relationships/hyperlink" Target="https://boutique-paris.fr/products/chantal-pull-automne-elegant-femme" TargetMode="External" Id="rId182" /><Relationship Type="http://schemas.openxmlformats.org/officeDocument/2006/relationships/hyperlink" Target="https://nordheim-mode.de/products/belle" TargetMode="External" Id="rId183" /><Relationship Type="http://schemas.openxmlformats.org/officeDocument/2006/relationships/hyperlink" Target="https://lumiereboutique.fr/products/evelianne" TargetMode="External" Id="rId184" /><Relationship Type="http://schemas.openxmlformats.org/officeDocument/2006/relationships/hyperlink" Target="https://nordheim-mode.de/products/sanae-trendy-alltags-pullover" TargetMode="External" Id="rId185" /><Relationship Type="http://schemas.openxmlformats.org/officeDocument/2006/relationships/hyperlink" Target="https://lozendafashion.com/products/rollkragenpullover-damen-oversize-warmend" TargetMode="External" Id="rId186" /><Relationship Type="http://schemas.openxmlformats.org/officeDocument/2006/relationships/hyperlink" Target="https://lookdeparis.com/products/pierre-homme-jean-classique" TargetMode="External" Id="rId187" /><Relationship Type="http://schemas.openxmlformats.org/officeDocument/2006/relationships/hyperlink" Target="https://lozendafashion.com/products/rollkragenpullover-damen-weich-warm-2" TargetMode="External" Id="rId188" /><Relationship Type="http://schemas.openxmlformats.org/officeDocument/2006/relationships/hyperlink" Target="https://boutique-paris.fr/products/lara-pull-femme-chaud" TargetMode="External" Id="rId189" /><Relationship Type="http://schemas.openxmlformats.org/officeDocument/2006/relationships/hyperlink" Target="https://boutique-paris.fr/products/lena-pull-ample-leopard-pour-femme" TargetMode="External" Id="rId190" /><Relationship Type="http://schemas.openxmlformats.org/officeDocument/2006/relationships/hyperlink" Target="https://boutique-paris.fr/products/xaviera-pull-dautomne-doux-pour-femmes" TargetMode="External" Id="rId191" /><Relationship Type="http://schemas.openxmlformats.org/officeDocument/2006/relationships/hyperlink" Target="https://oliverandblake.com/products/luna-oversized-sweatshirt" TargetMode="External" Id="rId192" /><Relationship Type="http://schemas.openxmlformats.org/officeDocument/2006/relationships/hyperlink" Target="https://harperwells-boston.com/products/eliza" TargetMode="External" Id="rId193" /><Relationship Type="http://schemas.openxmlformats.org/officeDocument/2006/relationships/hyperlink" Target="https://lumiereboutique.fr/products/pull-a-capuche-oversize-en-maille-douce-pour-femme" TargetMode="External" Id="rId194" /><Relationship Type="http://schemas.openxmlformats.org/officeDocument/2006/relationships/hyperlink" Target="https://boutique-paris.fr/products/hugo-pull-automnal-luxe-homme" TargetMode="External" Id="rId195" /><Relationship Type="http://schemas.openxmlformats.org/officeDocument/2006/relationships/hyperlink" Target="https://harperwells-boston.com/products/elsie-sweater" TargetMode="External" Id="rId196" /><Relationship Type="http://schemas.openxmlformats.org/officeDocument/2006/relationships/hyperlink" Target="https://lookdeparis.com/products/tristan-pull-chaud-homme" TargetMode="External" Id="rId197" /><Relationship Type="http://schemas.openxmlformats.org/officeDocument/2006/relationships/hyperlink" Target="https://lumiereboutique.fr/products/pull-femme-color-block-en-maille-a-boutons-asymetriques" TargetMode="External" Id="rId198" /><Relationship Type="http://schemas.openxmlformats.org/officeDocument/2006/relationships/hyperlink" Target="https://harperwells-boston.com/products/arnold-shirt" TargetMode="External" Id="rId199" /><Relationship Type="http://schemas.openxmlformats.org/officeDocument/2006/relationships/hyperlink" Target="https://lozendafashion.com/products/strickpullover-damen-chevron-muster-kuschelig-warm" TargetMode="External" Id="rId200" /><Relationship Type="http://schemas.openxmlformats.org/officeDocument/2006/relationships/hyperlink" Target="https://lozendafashion.com/products/strickpullover-damen-zopfmuster-bequemer-schnitt" TargetMode="External" Id="rId201" /><Relationship Type="http://schemas.openxmlformats.org/officeDocument/2006/relationships/hyperlink" Target="https://lumiereboutique.fr/products/cyravelle" TargetMode="External" Id="rId202" /><Relationship Type="http://schemas.openxmlformats.org/officeDocument/2006/relationships/hyperlink" Target="https://lozendafashion.com/products/strickpullover-damen-fair-isle-muster-lockere-passform-1" TargetMode="External" Id="rId203" /><Relationship Type="http://schemas.openxmlformats.org/officeDocument/2006/relationships/hyperlink" Target="https://nordheim-mode.de/products/charlotte-schicker-high-neck-pullover" TargetMode="External" Id="rId204" /><Relationship Type="http://schemas.openxmlformats.org/officeDocument/2006/relationships/hyperlink" Target="https://boutique-paris.fr/products/julie-pull-elegant-et-doux-femme" TargetMode="External" Id="rId205" /><Relationship Type="http://schemas.openxmlformats.org/officeDocument/2006/relationships/hyperlink" Target="https://lozendafashion.com/products/strickpullover-damen-stilvoll-warm" TargetMode="External" Id="rId206" /><Relationship Type="http://schemas.openxmlformats.org/officeDocument/2006/relationships/hyperlink" Target="https://harperwells-boston.com/products/laura-hoodie" TargetMode="External" Id="rId207" /><Relationship Type="http://schemas.openxmlformats.org/officeDocument/2006/relationships/hyperlink" Target="https://risora-shop.de/products/damen-hoodie-mit-haustiertasche" TargetMode="External" Id="rId208" /><Relationship Type="http://schemas.openxmlformats.org/officeDocument/2006/relationships/hyperlink" Target="https://lozendafashion.com/products/reissverschluss-pullover-herren-bequeme-bewegungsfreiheit" TargetMode="External" Id="rId209" /><Relationship Type="http://schemas.openxmlformats.org/officeDocument/2006/relationships/hyperlink" Target="https://nordspur.de/products/herren-jumpsuit-langarm-cargo-taschen-streetwear-wei-polyester" TargetMode="External" Id="rId210" /><Relationship Type="http://schemas.openxmlformats.org/officeDocument/2006/relationships/hyperlink" Target="https://laurentmonaco.fr/products/laurent-monaco-pull-en-maille-a-col-roule-pour-homme" TargetMode="External" Id="rId211" /><Relationship Type="http://schemas.openxmlformats.org/officeDocument/2006/relationships/hyperlink" Target="https://harperwells-boston.com/products/naomi-two-piece-set" TargetMode="External" Id="rId212" /><Relationship Type="http://schemas.openxmlformats.org/officeDocument/2006/relationships/hyperlink" Target="https://lozendafashion.com/products/sweatshirt-damen-gestreiftes-design-mit-sternen-detail" TargetMode="External" Id="rId213" /><Relationship Type="http://schemas.openxmlformats.org/officeDocument/2006/relationships/hyperlink" Target="https://nordheim-mode.de/products/sweatshirt-vintage-bunt" TargetMode="External" Id="rId214" /><Relationship Type="http://schemas.openxmlformats.org/officeDocument/2006/relationships/hyperlink" Target="https://parisane.fr/products/pull-en-maille-femme-a-pois-col-rond-manches-longues" TargetMode="External" Id="rId215" /><Relationship Type="http://schemas.openxmlformats.org/officeDocument/2006/relationships/hyperlink" Target="https://laurentmonaco.fr/products/laurent-monaco-pull-en-pur-cachemire" TargetMode="External" Id="rId216" /><Relationship Type="http://schemas.openxmlformats.org/officeDocument/2006/relationships/hyperlink" Target="https://lozendafashion.com/products/strickpullover-damen-vielseitig-komfortabel" TargetMode="External" Id="rId217" /><Relationship Type="http://schemas.openxmlformats.org/officeDocument/2006/relationships/hyperlink" Target="https://laurentmonaco.fr/products/laurent-monaco-pull-a-col-haut-en-polaire" TargetMode="External" Id="rId218" /><Relationship Type="http://schemas.openxmlformats.org/officeDocument/2006/relationships/hyperlink" Target="https://boutique-paris.fr/products/marie-pull-col-roule-norvegien-femme" TargetMode="External" Id="rId219" /><Relationship Type="http://schemas.openxmlformats.org/officeDocument/2006/relationships/hyperlink" Target="https://lozendafashion.com/products/pullover-damen-minimalistisch-bequem" TargetMode="External" Id="rId220" /><Relationship Type="http://schemas.openxmlformats.org/officeDocument/2006/relationships/hyperlink" Target="https://boutique-paris.fr/products/ines-pull-tricote-style-pour-femme" TargetMode="External" Id="rId221" /><Relationship Type="http://schemas.openxmlformats.org/officeDocument/2006/relationships/hyperlink" Target="https://wilson-and-carter.com/products/edward-sweater" TargetMode="External" Id="rId222" /><Relationship Type="http://schemas.openxmlformats.org/officeDocument/2006/relationships/hyperlink" Target="https://harperwells-boston.com/products/jenna-sweater" TargetMode="External" Id="rId223" /><Relationship Type="http://schemas.openxmlformats.org/officeDocument/2006/relationships/hyperlink" Target="https://karlson-berlin.com/products/iriana" TargetMode="External" Id="rId224" /><Relationship Type="http://schemas.openxmlformats.org/officeDocument/2006/relationships/hyperlink" Target="https://lozendafashion.com/products/sweatshirt-damen-kapuze-lange-passform" TargetMode="External" Id="rId225" /><Relationship Type="http://schemas.openxmlformats.org/officeDocument/2006/relationships/hyperlink" Target="https://lumiereboutique.fr/products/pull-femme-en-maille-avec-col-v-festonne" TargetMode="External" Id="rId226" /><Relationship Type="http://schemas.openxmlformats.org/officeDocument/2006/relationships/hyperlink" Target="https://harperwells-boston.com/products/hannah" TargetMode="External" Id="rId227" /><Relationship Type="http://schemas.openxmlformats.org/officeDocument/2006/relationships/hyperlink" Target="https://dolce-paris.com/products/pantalon-cargo-homme-coupe-ample-a-jambes-larges-pantalon-decontracte-en-coton-melange" TargetMode="External" Id="rId228" /><Relationship Type="http://schemas.openxmlformats.org/officeDocument/2006/relationships/hyperlink" Target="https://harperwells-boston.com/products/callum-sweatshirt" TargetMode="External" Id="rId229" /><Relationship Type="http://schemas.openxmlformats.org/officeDocument/2006/relationships/hyperlink" Target="https://harperwells-boston.com/products/beckett-hoodie" TargetMode="External" Id="rId230" /><Relationship Type="http://schemas.openxmlformats.org/officeDocument/2006/relationships/hyperlink" Target="https://lozendafashion.com/products/pullover-damen-lockere-passform-v-ausschnitt" TargetMode="External" Id="rId231" /><Relationship Type="http://schemas.openxmlformats.org/officeDocument/2006/relationships/hyperlink" Target="https://leonboutique.co/products/michaela-damen-lockere-strickpullover-mit-hohem-kragen" TargetMode="External" Id="rId232" /><Relationship Type="http://schemas.openxmlformats.org/officeDocument/2006/relationships/hyperlink" Target="https://soofandclay.com/products/kimberly-women-s-jumper-with-roll-neck" TargetMode="External" Id="rId233" /><Relationship Type="http://schemas.openxmlformats.org/officeDocument/2006/relationships/hyperlink" Target="https://parisane.fr/products/pull-femme-a-col-roule-en-maille-a-imprime-foret" TargetMode="External" Id="rId234" /><Relationship Type="http://schemas.openxmlformats.org/officeDocument/2006/relationships/hyperlink" Target="https://oliverandblake.com/products/mens-tailored-straight-leg-trousers-smart-casual-fit" TargetMode="External" Id="rId235" /><Relationship Type="http://schemas.openxmlformats.org/officeDocument/2006/relationships/hyperlink" Target="https://harperwells-boston.com/products/melody" TargetMode="External" Id="rId236" /><Relationship Type="http://schemas.openxmlformats.org/officeDocument/2006/relationships/hyperlink" Target="https://moreau-lyon.fr/products/moreau-lyon-pantalon-elegant-pour-femme" TargetMode="External" Id="rId237" /><Relationship Type="http://schemas.openxmlformats.org/officeDocument/2006/relationships/hyperlink" Target="https://alpenkindmode.com/products/herren-jacquard-strickpullover-mit-mock-neck-halbzip-eleganter-slim-fit" TargetMode="External" Id="rId238" /><Relationship Type="http://schemas.openxmlformats.org/officeDocument/2006/relationships/hyperlink" Target="https://lozendafashion.com/products/rollkragenpullover-damen-oversize-kuschelig-warm" TargetMode="External" Id="rId239" /><Relationship Type="http://schemas.openxmlformats.org/officeDocument/2006/relationships/hyperlink" Target="https://harperwells-boston.com/products/adeline-sweatshirt" TargetMode="External" Id="rId240" /><Relationship Type="http://schemas.openxmlformats.org/officeDocument/2006/relationships/hyperlink" Target="https://lozendafashion.com/products/cozystrickpulloverfurdamen" TargetMode="External" Id="rId241" /><Relationship Type="http://schemas.openxmlformats.org/officeDocument/2006/relationships/hyperlink" Target="https://lozendafashion.com/products/tunika-pullover-damen-warm-bequem" TargetMode="External" Id="rId242" /><Relationship Type="http://schemas.openxmlformats.org/officeDocument/2006/relationships/hyperlink" Target="https://boutique-elegance-bordeaux.fr/products/isavine" TargetMode="External" Id="rId243" /><Relationship Type="http://schemas.openxmlformats.org/officeDocument/2006/relationships/hyperlink" Target="https://boutique-paris.fr/products/benoit" TargetMode="External" Id="rId244" /><Relationship Type="http://schemas.openxmlformats.org/officeDocument/2006/relationships/hyperlink" Target="https://nordspur.de/products/winterstiefel-damen-wasserdicht-frostgehalt" TargetMode="External" Id="rId245" /><Relationship Type="http://schemas.openxmlformats.org/officeDocument/2006/relationships/hyperlink" Target="https://lozendafashion.com/products/stiefeletten-damen-blockabsatz-komfort" TargetMode="External" Id="rId246" /><Relationship Type="http://schemas.openxmlformats.org/officeDocument/2006/relationships/hyperlink" Target="https://harperwells-boston.com/products/erica-boots" TargetMode="External" Id="rId247" /><Relationship Type="http://schemas.openxmlformats.org/officeDocument/2006/relationships/hyperlink" Target="https://harperwells-boston.com/products/sabrina-boots" TargetMode="External" Id="rId248" /><Relationship Type="http://schemas.openxmlformats.org/officeDocument/2006/relationships/hyperlink" Target="https://nordspur.de/products/wasserdichte-kniehohe-regenstiefel-fur-herren-rutschfeste-pvc-gummistiefel" TargetMode="External" Id="rId249" /><Relationship Type="http://schemas.openxmlformats.org/officeDocument/2006/relationships/hyperlink" Target="https://harperwells-boston.com/products/adriana" TargetMode="External" Id="rId250" /><Relationship Type="http://schemas.openxmlformats.org/officeDocument/2006/relationships/hyperlink" Target="https://laurentmonaco.fr/products/laurent-monaco-bottines-chiques" TargetMode="External" Id="rId251" /><Relationship Type="http://schemas.openxmlformats.org/officeDocument/2006/relationships/hyperlink" Target="https://boutique-paris.fr/products/lea" TargetMode="External" Id="rId252" /><Relationship Type="http://schemas.openxmlformats.org/officeDocument/2006/relationships/hyperlink" Target="https://parisane.fr/products/bottes-femme-confortables-a-talon-et-coupe-large" TargetMode="External" Id="rId253" /><Relationship Type="http://schemas.openxmlformats.org/officeDocument/2006/relationships/hyperlink" Target="https://lozendafashion.com/products/schnurstiefel-damen-wadenhoch-warmer-kragen" TargetMode="External" Id="rId254" /><Relationship Type="http://schemas.openxmlformats.org/officeDocument/2006/relationships/hyperlink" Target="https://harperwells-boston.com/products/amelia-boots" TargetMode="External" Id="rId255" /><Relationship Type="http://schemas.openxmlformats.org/officeDocument/2006/relationships/hyperlink" Target="https://parisane.fr/products/bottines-chelsea-homme-en-cuir-a-semelle-crantee-et-elastiques-lateraux" TargetMode="External" Id="rId256" /><Relationship Type="http://schemas.openxmlformats.org/officeDocument/2006/relationships/hyperlink" Target="https://emmaclaire-hamptons.com/products/womens-suede-cowboy-boots-with-block-heel" TargetMode="External" Id="rId257" /><Relationship Type="http://schemas.openxmlformats.org/officeDocument/2006/relationships/hyperlink" Target="https://lozendafashion.com/products/stiefeletten-damen-quasten-reissverschluss" TargetMode="External" Id="rId258" /><Relationship Type="http://schemas.openxmlformats.org/officeDocument/2006/relationships/hyperlink" Target="https://nordspur.de/products/winterstiefel-damen-wasserdicht-warm-rutschfest" TargetMode="External" Id="rId259" /><Relationship Type="http://schemas.openxmlformats.org/officeDocument/2006/relationships/hyperlink" Target="https://nordspur.de/products/winterstiefel-damen-warme-halbhohe-schneestiefel-in-rosa" TargetMode="External" Id="rId260" /><Relationship Type="http://schemas.openxmlformats.org/officeDocument/2006/relationships/hyperlink" Target="https://nordspur.de/products/winterstiefel-damen-extra-warm-mit-rutschfester-profilsohle" TargetMode="External" Id="rId261" /><Relationship Type="http://schemas.openxmlformats.org/officeDocument/2006/relationships/hyperlink" Target="https://nordspur.de/products/winterstiefel-damen-warme-schneestiefel-mit-rutschfester-sohle" TargetMode="External" Id="rId262" /><Relationship Type="http://schemas.openxmlformats.org/officeDocument/2006/relationships/hyperlink" Target="https://nordspur.de/products/seo-title-winterschuhe-damen-wasserdichte-gefutterte-stiefeletten" TargetMode="External" Id="rId263" /><Relationship Type="http://schemas.openxmlformats.org/officeDocument/2006/relationships/hyperlink" Target="https://nordspur.de/products/seo-title-winterschuhe-damen-leichte-wasserdichte-stiefeletten" TargetMode="External" Id="rId264" /><Relationship Type="http://schemas.openxmlformats.org/officeDocument/2006/relationships/hyperlink" Target="https://nordspur.de/products/seo-title-winterschuhe-damen-wasserdichte-schneestiefel-mit-plateau" TargetMode="External" Id="rId265" /><Relationship Type="http://schemas.openxmlformats.org/officeDocument/2006/relationships/hyperlink" Target="https://nordspur.de/products/winterschuhe-damen-warme-schneestiefel-mit-rutschfester-sohle" TargetMode="External" Id="rId266" /><Relationship Type="http://schemas.openxmlformats.org/officeDocument/2006/relationships/hyperlink" Target="https://harperwells-boston.com/products/greta-boots" TargetMode="External" Id="rId267" /><Relationship Type="http://schemas.openxmlformats.org/officeDocument/2006/relationships/hyperlink" Target="https://harperwells-boston.com/products/rinna-boots" TargetMode="External" Id="rId268" /><Relationship Type="http://schemas.openxmlformats.org/officeDocument/2006/relationships/hyperlink" Target="https://lozendafashion.com/products/stiefeletten-damen-nieten-blockabsatz" TargetMode="External" Id="rId269" /><Relationship Type="http://schemas.openxmlformats.org/officeDocument/2006/relationships/hyperlink" Target="https://boutique-paris.fr/products/eva-bottes-femme-hiver" TargetMode="External" Id="rId270" /><Relationship Type="http://schemas.openxmlformats.org/officeDocument/2006/relationships/hyperlink" Target="https://harperwells-boston.com/products/paisley" TargetMode="External" Id="rId271" /><Relationship Type="http://schemas.openxmlformats.org/officeDocument/2006/relationships/hyperlink" Target="https://nordspur.de/products/winterschuhe-damen-warme-schneestiefel-mit-plateau-profil" TargetMode="External" Id="rId272" /><Relationship Type="http://schemas.openxmlformats.org/officeDocument/2006/relationships/hyperlink" Target="https://lozendafashion.com/products/stiefeletten-damen-orthopadischer-komfort-rutschfest" TargetMode="External" Id="rId273" /><Relationship Type="http://schemas.openxmlformats.org/officeDocument/2006/relationships/hyperlink" Target="https://lozendafashion.com/products/boots-damen-warm-gefuttert-rutschfest" TargetMode="External" Id="rId274" /><Relationship Type="http://schemas.openxmlformats.org/officeDocument/2006/relationships/hyperlink" Target="https://harperwells-boston.com/products/sofia-jacket" TargetMode="External" Id="rId275" /><Relationship Type="http://schemas.openxmlformats.org/officeDocument/2006/relationships/hyperlink" Target="https://oliverandblake.com/products/caffaro-drawstring-rain-boots" TargetMode="External" Id="rId276" /><Relationship Type="http://schemas.openxmlformats.org/officeDocument/2006/relationships/hyperlink" Target="https://lozendafashion.com/products/gummistiefel-damen-rutschfest-wasserdicht" TargetMode="External" Id="rId277" /><Relationship Type="http://schemas.openxmlformats.org/officeDocument/2006/relationships/hyperlink" Target="https://nordspur.de/products/fellschuhe-damen-wasserdichte-winterstiefel-mit-fleecefutter" TargetMode="External" Id="rId278" /><Relationship Type="http://schemas.openxmlformats.org/officeDocument/2006/relationships/hyperlink" Target="https://harperwells-boston.com/products/marlowe-boots" TargetMode="External" Id="rId279" /><Relationship Type="http://schemas.openxmlformats.org/officeDocument/2006/relationships/hyperlink" Target="https://lozendafashion.com/products/wintermantel-damen-wadenlang-mit-kunstfellbesatz" TargetMode="External" Id="rId280" /><Relationship Type="http://schemas.openxmlformats.org/officeDocument/2006/relationships/hyperlink" Target="https://emilycartermanchester.com/products/boots-for-women-lace-up-ankle-block-heel" TargetMode="External" Id="rId281" /><Relationship Type="http://schemas.openxmlformats.org/officeDocument/2006/relationships/hyperlink" Target="https://parisane.fr/products/doudoune-femme-longue-a-capuche-matelassee-coupe-droite-a-col-montant" TargetMode="External" Id="rId282" /><Relationship Type="http://schemas.openxmlformats.org/officeDocument/2006/relationships/hyperlink" Target="https://lozendafashion.com/products/cowboystiefel-damen-kniehoch-mit-nieten-detail" TargetMode="External" Id="rId283" /><Relationship Type="http://schemas.openxmlformats.org/officeDocument/2006/relationships/hyperlink" Target="https://lozendafashion.com/products/winterjacke-herren-reissverschluss-bequeme-passform" TargetMode="External" Id="rId284" /><Relationship Type="http://schemas.openxmlformats.org/officeDocument/2006/relationships/hyperlink" Target="https://wilson-and-carter.com/products/nicholas" TargetMode="External" Id="rId285" /><Relationship Type="http://schemas.openxmlformats.org/officeDocument/2006/relationships/hyperlink" Target="https://lozendafashion.com/products/stiefeletten-damen-spitz-zulaufend-blockabsatz" TargetMode="External" Id="rId286" /><Relationship Type="http://schemas.openxmlformats.org/officeDocument/2006/relationships/hyperlink" Target="https://leonboutique.co/products/andrea-damen-winter-weihnachtspullover-mit-nordischem-muster" TargetMode="External" Id="rId287" /><Relationship Type="http://schemas.openxmlformats.org/officeDocument/2006/relationships/hyperlink" Target="https://dolce-paris.com/products/veste-zippee-impermeable-pour-femme-avec-capuche-manteau-leger-style-et-resistant-a-la-pluie" TargetMode="External" Id="rId288" /><Relationship Type="http://schemas.openxmlformats.org/officeDocument/2006/relationships/hyperlink" Target="https://lumiereboutique.fr/products/oliver" TargetMode="External" Id="rId289" /><Relationship Type="http://schemas.openxmlformats.org/officeDocument/2006/relationships/hyperlink" Target="https://oliverandblake.com/products/women-s-belted-trench-coat-tailored-long-fit" TargetMode="External" Id="rId290" /><Relationship Type="http://schemas.openxmlformats.org/officeDocument/2006/relationships/hyperlink" Target="https://lozendafashion.com/products/jacke-damen-elegant-warmend-feminin" TargetMode="External" Id="rId291" /><Relationship Type="http://schemas.openxmlformats.org/officeDocument/2006/relationships/hyperlink" Target="https://harperwells-boston.com/products/camille-dress" TargetMode="External" Id="rId292" /><Relationship Type="http://schemas.openxmlformats.org/officeDocument/2006/relationships/hyperlink" Target="https://harperwells-boston.com/products/gerard-coat" TargetMode="External" Id="rId293" /><Relationship Type="http://schemas.openxmlformats.org/officeDocument/2006/relationships/hyperlink" Target="https://harperwells-boston.com/products/penelope" TargetMode="External" Id="rId294" /><Relationship Type="http://schemas.openxmlformats.org/officeDocument/2006/relationships/hyperlink" Target="https://coleandharrison.com/products/womens-oversized-pea-coat-double-breasted-in-light-grey-isobel" TargetMode="External" Id="rId295" /><Relationship Type="http://schemas.openxmlformats.org/officeDocument/2006/relationships/hyperlink" Target="https://coleandharrison.com/products/hugo" TargetMode="External" Id="rId296" /><Relationship Type="http://schemas.openxmlformats.org/officeDocument/2006/relationships/hyperlink" Target="https://oliverandblake.com/products/womens-belted-blazer-wide-leg-trouser-co-ord-set-tailored-two-piece-suit" TargetMode="External" Id="rId297" /><Relationship Type="http://schemas.openxmlformats.org/officeDocument/2006/relationships/hyperlink" Target="https://lumiereboutique.fr/products/blouson-homme-effet-daim-avec-fermeture-zippee" TargetMode="External" Id="rId298" /><Relationship Type="http://schemas.openxmlformats.org/officeDocument/2006/relationships/hyperlink" Target="https://coleandharrison.com/products/nola" TargetMode="External" Id="rId299" /><Relationship Type="http://schemas.openxmlformats.org/officeDocument/2006/relationships/hyperlink" Target="https://coleandharrison.com/products/chark-lined-jacket" TargetMode="External" Id="rId300" /><Relationship Type="http://schemas.openxmlformats.org/officeDocument/2006/relationships/hyperlink" Target="https://harperwells-boston.com/products/marisol-jacket" TargetMode="External" Id="rId301" /><Relationship Type="http://schemas.openxmlformats.org/officeDocument/2006/relationships/hyperlink" Target="https://coleandharrison.com/products/womens-reversible-100-wool-coat" TargetMode="External" Id="rId302" /><Relationship Type="http://schemas.openxmlformats.org/officeDocument/2006/relationships/hyperlink" Target="https://dolce-paris.com/products/cardigan-femme-en-melange-de-laine-tricot-doux-a-col-v-et-boutonnage-avant" TargetMode="External" Id="rId303" /><Relationship Type="http://schemas.openxmlformats.org/officeDocument/2006/relationships/hyperlink" Target="https://nordheim-mode.de/products/ella-wolle" TargetMode="External" Id="rId304" /><Relationship Type="http://schemas.openxmlformats.org/officeDocument/2006/relationships/hyperlink" Target="https://coleandharrison.com/products/womens-stand-collar-long-wool-coat" TargetMode="External" Id="rId305" /><Relationship Type="http://schemas.openxmlformats.org/officeDocument/2006/relationships/hyperlink" Target="https://harperwells-boston.com/products/lawrence-blazer" TargetMode="External" Id="rId306" /><Relationship Type="http://schemas.openxmlformats.org/officeDocument/2006/relationships/hyperlink" Target="https://harperwells-boston.com/products/deanna" TargetMode="External" Id="rId307" /><Relationship Type="http://schemas.openxmlformats.org/officeDocument/2006/relationships/hyperlink" Target="https://dolce-paris.com/products/veste-courte-en-jean-elegante-pour-femme-manteau-trucker-decontracte" TargetMode="External" Id="rId308" /><Relationship Type="http://schemas.openxmlformats.org/officeDocument/2006/relationships/hyperlink" Target="https://laurentmonaco.fr/products/laurent-monaco-veste-vintage-elegante" TargetMode="External" Id="rId309" /><Relationship Type="http://schemas.openxmlformats.org/officeDocument/2006/relationships/hyperlink" Target="https://dolce-paris.com/products/manteau-long-femme-a-manches-en-maille-chaud-et-elegant" TargetMode="External" Id="rId310" /><Relationship Type="http://schemas.openxmlformats.org/officeDocument/2006/relationships/hyperlink" Target="https://harperwells-boston.com/products/iver" TargetMode="External" Id="rId311" /><Relationship Type="http://schemas.openxmlformats.org/officeDocument/2006/relationships/hyperlink" Target="https://dolce-paris.com/products/ensemble-cardigan-col-montant-et-pantalon-large-chic-et-confortable" TargetMode="External" Id="rId312" /><Relationship Type="http://schemas.openxmlformats.org/officeDocument/2006/relationships/hyperlink" Target="https://coleandharrison.com/products/emery" TargetMode="External" Id="rId313" /><Relationship Type="http://schemas.openxmlformats.org/officeDocument/2006/relationships/hyperlink" Target="https://harperwells-boston.com/products/roxanne" TargetMode="External" Id="rId314" /><Relationship Type="http://schemas.openxmlformats.org/officeDocument/2006/relationships/hyperlink" Target="https://coleandharrison.com/products/soraya" TargetMode="External" Id="rId315" /><Relationship Type="http://schemas.openxmlformats.org/officeDocument/2006/relationships/hyperlink" Target="https://lookdeparis.com/products/charlotte-gilet-elegant-long-boutonne" TargetMode="External" Id="rId316" /><Relationship Type="http://schemas.openxmlformats.org/officeDocument/2006/relationships/hyperlink" Target="https://coleandharrison.com/products/odelia-pinstripe-double-breasted-blazer-dress" TargetMode="External" Id="rId317" /><Relationship Type="http://schemas.openxmlformats.org/officeDocument/2006/relationships/hyperlink" Target="https://chapslondon.co.uk/products/jacket-and-pants-set-mens-tactical-outdoor-jacket-and-cargo-pants" TargetMode="External" Id="rId318" /><Relationship Type="http://schemas.openxmlformats.org/officeDocument/2006/relationships/hyperlink" Target="https://lookdeparis.com/products/anna-veste-femme-elegante" TargetMode="External" Id="rId319" /><Relationship Type="http://schemas.openxmlformats.org/officeDocument/2006/relationships/hyperlink" Target="https://coleandharrison.com/products/womens-cable-knit-cardigan-etta" TargetMode="External" Id="rId320" /><Relationship Type="http://schemas.openxmlformats.org/officeDocument/2006/relationships/hyperlink" Target="https://lookdeparis.com/products/chanel-veste-bomber-femme-tendance" TargetMode="External" Id="rId321" /><Relationship Type="http://schemas.openxmlformats.org/officeDocument/2006/relationships/hyperlink" Target="https://harperwells-boston.com/products/maureen-blouse" TargetMode="External" Id="rId322" /><Relationship Type="http://schemas.openxmlformats.org/officeDocument/2006/relationships/hyperlink" Target="https://oliverandblake.com/products/dallas-jacket" TargetMode="External" Id="rId323" /><Relationship Type="http://schemas.openxmlformats.org/officeDocument/2006/relationships/hyperlink" Target="https://lookdeparis.com/products/damien-cardigan-elegant-zippe-col-montant" TargetMode="External" Id="rId324" /><Relationship Type="http://schemas.openxmlformats.org/officeDocument/2006/relationships/hyperlink" Target="https://harperwells-boston.com/products/grady" TargetMode="External" Id="rId325" /><Relationship Type="http://schemas.openxmlformats.org/officeDocument/2006/relationships/hyperlink" Target="https://coleandharrison.com/products/liora-relaxed-cashmere-cardigan" TargetMode="External" Id="rId326" /><Relationship Type="http://schemas.openxmlformats.org/officeDocument/2006/relationships/hyperlink" Target="https://dolce-paris.com/products/blazer-velours-cotele-femme-chaud-et-casual" TargetMode="External" Id="rId327" /><Relationship Type="http://schemas.openxmlformats.org/officeDocument/2006/relationships/hyperlink" Target="https://coleandharrison.com/products/womens-oversized-longline-blazer-with-two-button-front-iona" TargetMode="External" Id="rId328" /><Relationship Type="http://schemas.openxmlformats.org/officeDocument/2006/relationships/hyperlink" Target="https://coleandharrison.com/products/hera" TargetMode="External" Id="rId329" /><Relationship Type="http://schemas.openxmlformats.org/officeDocument/2006/relationships/hyperlink" Target="https://harperwells-boston.com/products/celina-dress" TargetMode="External" Id="rId330" /><Relationship Type="http://schemas.openxmlformats.org/officeDocument/2006/relationships/hyperlink" Target="https://lumiereboutique.fr/products/ensemble-trois-pieces-femme-avec-cardigan-imprime-1" TargetMode="External" Id="rId331" /><Relationship Type="http://schemas.openxmlformats.org/officeDocument/2006/relationships/hyperlink" Target="https://harperwells-boston.com/products/ramsey-shirt" TargetMode="External" Id="rId332" /><Relationship Type="http://schemas.openxmlformats.org/officeDocument/2006/relationships/hyperlink" Target="https://harperwells-boston.com/products/lauren-shirt-dress" TargetMode="External" Id="rId333" /><Relationship Type="http://schemas.openxmlformats.org/officeDocument/2006/relationships/hyperlink" Target="https://harperwells-boston.com/products/ava-set" TargetMode="External" Id="rId334" /><Relationship Type="http://schemas.openxmlformats.org/officeDocument/2006/relationships/hyperlink" Target="https://harperwells-boston.com/products/austin" TargetMode="External" Id="rId335" /><Relationship Type="http://schemas.openxmlformats.org/officeDocument/2006/relationships/hyperlink" Target="https://harperwells-boston.com/products/gabriel-shirt" TargetMode="External" Id="rId336" /><Relationship Type="http://schemas.openxmlformats.org/officeDocument/2006/relationships/hyperlink" Target="https://dolce-paris.com/products/robe-midi-tricotee-col-montant-detendue-femme-robe-pull-avec-poches" TargetMode="External" Id="rId337" /><Relationship Type="http://schemas.openxmlformats.org/officeDocument/2006/relationships/hyperlink" Target="https://harperwells-boston.com/products/delaney-sweater" TargetMode="External" Id="rId338" /><Relationship Type="http://schemas.openxmlformats.org/officeDocument/2006/relationships/hyperlink" Target="https://harperwells-boston.com/products/verity-sweater" TargetMode="External" Id="rId339" /><Relationship Type="http://schemas.openxmlformats.org/officeDocument/2006/relationships/hyperlink" Target="https://coleandharrison.com/products/womens-chunky-knit-maxi-jumper-dress-avril" TargetMode="External" Id="rId340" /><Relationship Type="http://schemas.openxmlformats.org/officeDocument/2006/relationships/hyperlink" Target="https://laurentmonaco.fr/products/laurent-monaco-pull-homme-a-rayures" TargetMode="External" Id="rId341" /><Relationship Type="http://schemas.openxmlformats.org/officeDocument/2006/relationships/hyperlink" Target="https://harperwells-boston.com/products/braxton-joggers" TargetMode="External" Id="rId342" /><Relationship Type="http://schemas.openxmlformats.org/officeDocument/2006/relationships/hyperlink" Target="https://dolce-paris.com/products/baskets-colorees-legeres-pour-femme-chaussures-a-lacets-confortables" TargetMode="External" Id="rId343" /><Relationship Type="http://schemas.openxmlformats.org/officeDocument/2006/relationships/hyperlink" Target="https://laurentmonaco.fr/products/laurent-monaco-pull-homme-a-col-rond" TargetMode="External" Id="rId344" /><Relationship Type="http://schemas.openxmlformats.org/officeDocument/2006/relationships/hyperlink" Target="https://lumiereboutique.fr/products/pull-femme-en-maille-a-col-v-avec-boutons" TargetMode="External" Id="rId345" /><Relationship Type="http://schemas.openxmlformats.org/officeDocument/2006/relationships/hyperlink" Target="https://coleandharrison.com/products/womens-fluffy-knit-crew-neck-jumper-darcey" TargetMode="External" Id="rId346" /><Relationship Type="http://schemas.openxmlformats.org/officeDocument/2006/relationships/hyperlink" Target="https://harperwells-boston.com/products/juniper-pants" TargetMode="External" Id="rId347" /><Relationship Type="http://schemas.openxmlformats.org/officeDocument/2006/relationships/hyperlink" Target="https://harperwells-boston.com/products/camila" TargetMode="External" Id="rId348" /><Relationship Type="http://schemas.openxmlformats.org/officeDocument/2006/relationships/hyperlink" Target="https://laurentmonaco.fr/products/reid-pantalons-chino-elastiques" TargetMode="External" Id="rId349" /><Relationship Type="http://schemas.openxmlformats.org/officeDocument/2006/relationships/hyperlink" Target="https://northstyle-fashion.com/products/mens-stylish-sweater-for-comfortable-everyday-wear" TargetMode="External" Id="rId350" /><Relationship Type="http://schemas.openxmlformats.org/officeDocument/2006/relationships/hyperlink" Target="https://wilson-and-carter.com/products/matilda-shoes" TargetMode="External" Id="rId351" /><Relationship Type="http://schemas.openxmlformats.org/officeDocument/2006/relationships/hyperlink" Target="https://coleandharrison.com/products/womens-ribbed-roll-neck-jumper-dress-blanche" TargetMode="External" Id="rId352" /><Relationship Type="http://schemas.openxmlformats.org/officeDocument/2006/relationships/hyperlink" Target="https://coleandharrison.com/products/gabrielle-band-detail-loafers" TargetMode="External" Id="rId353" /><Relationship Type="http://schemas.openxmlformats.org/officeDocument/2006/relationships/hyperlink" Target="https://harperwells-boston.com/products/amanda-sneakers" TargetMode="External" Id="rId354" /><Relationship Type="http://schemas.openxmlformats.org/officeDocument/2006/relationships/hyperlink" Target="https://coleandharrison.com/products/womens-poncho-cape-jumper-with-roll-neck-martha" TargetMode="External" Id="rId355" /><Relationship Type="http://schemas.openxmlformats.org/officeDocument/2006/relationships/hyperlink" Target="https://harperwells-boston.com/products/oliver-sneakers" TargetMode="External" Id="rId356" /><Relationship Type="http://schemas.openxmlformats.org/officeDocument/2006/relationships/hyperlink" Target="https://leonboutique.co/products/david-herren-modische-cargohose-mit-schmal-zulaufender-passform" TargetMode="External" Id="rId357" /><Relationship Type="http://schemas.openxmlformats.org/officeDocument/2006/relationships/hyperlink" Target="https://harperwells-boston.com/products/crystal-sneakers" TargetMode="External" Id="rId358" /><Relationship Type="http://schemas.openxmlformats.org/officeDocument/2006/relationships/hyperlink" Target="https://laurentmonaco.fr/products/laurent-monaco-baskets-intemporelles" TargetMode="External" Id="rId359" /><Relationship Type="http://schemas.openxmlformats.org/officeDocument/2006/relationships/hyperlink" Target="https://harperwells-boston.com/products/margaret-pants" TargetMode="External" Id="rId360" /><Relationship Type="http://schemas.openxmlformats.org/officeDocument/2006/relationships/hyperlink" Target="https://harperwells-boston.com/products/saylor-shoes" TargetMode="External" Id="rId361" /><Relationship Type="http://schemas.openxmlformats.org/officeDocument/2006/relationships/hyperlink" Target="https://coleandharrison.com/products/orla" TargetMode="External" Id="rId362" /><Relationship Type="http://schemas.openxmlformats.org/officeDocument/2006/relationships/hyperlink" Target="https://curvebloomnashville.com/products/yara-orthopedic-mary-jane-shoes" TargetMode="External" Id="rId363" /><Relationship Type="http://schemas.openxmlformats.org/officeDocument/2006/relationships/hyperlink" Target="https://coleandharrison.com/products/juliette-everyday-comfort-loafers" TargetMode="External" Id="rId364" /><Relationship Type="http://schemas.openxmlformats.org/officeDocument/2006/relationships/hyperlink" Target="https://harperwells-boston.com/products/evan-sneakers" TargetMode="External" Id="rId365" /><Relationship Type="http://schemas.openxmlformats.org/officeDocument/2006/relationships/hyperlink" Target="https://daviesandcooper.com/products/rowan-womens-orthopaedic-rainbow-chunky-trainers" TargetMode="External" Id="rId366" /><Relationship Type="http://schemas.openxmlformats.org/officeDocument/2006/relationships/hyperlink" Target="https://harperwells-boston.com/products/emmett-trousers" TargetMode="External" Id="rId367" /><Relationship Type="http://schemas.openxmlformats.org/officeDocument/2006/relationships/hyperlink" Target="https://harperwells-boston.com/products/mario-pants" TargetMode="External" Id="rId368" /><Relationship Type="http://schemas.openxmlformats.org/officeDocument/2006/relationships/hyperlink" Target="https://harperwells-boston.com/products/jason" TargetMode="External" Id="rId369" /><Relationship Type="http://schemas.openxmlformats.org/officeDocument/2006/relationships/hyperlink" Target="https://harperwells-boston.com/products/bonnie-cargo-pants" TargetMode="External" Id="rId370" /><Relationship Type="http://schemas.openxmlformats.org/officeDocument/2006/relationships/hyperlink" Target="https://harperwells-boston.com/products/marlowe-trousers" TargetMode="External" Id="rId371" /><Relationship Type="http://schemas.openxmlformats.org/officeDocument/2006/relationships/hyperlink" Target="https://harperwells-boston.com/products/laura-shoe" TargetMode="External" Id="rId372" /><Relationship Type="http://schemas.openxmlformats.org/officeDocument/2006/relationships/hyperlink" Target="https://harperwells-boston.com/products/danielle-shoes" TargetMode="External" Id="rId373" /><Relationship Type="http://schemas.openxmlformats.org/officeDocument/2006/relationships/hyperlink" Target="https://harperwells-boston.com/products/clarissa-trousers" TargetMode="External" Id="rId374" /><Relationship Type="http://schemas.openxmlformats.org/officeDocument/2006/relationships/hyperlink" Target="https://harperwells-boston.com/products/gordon" TargetMode="External" Id="rId375" /><Relationship Type="http://schemas.openxmlformats.org/officeDocument/2006/relationships/hyperlink" Target="https://harperwells-boston.com/products/audrey-sneakers" TargetMode="External" Id="rId376" /><Relationship Type="http://schemas.openxmlformats.org/officeDocument/2006/relationships/hyperlink" Target="https://harperwells-boston.com/products/ronald-pants" TargetMode="External" Id="rId377" /><Relationship Type="http://schemas.openxmlformats.org/officeDocument/2006/relationships/hyperlink" Target="https://harperwells-boston.com/products/josie-sneakers" TargetMode="External" Id="rId378" /><Relationship Type="http://schemas.openxmlformats.org/officeDocument/2006/relationships/hyperlink" Target="https://harperwells-boston.com/products/lorna-leggings" TargetMode="External" Id="rId379" /><Relationship Type="http://schemas.openxmlformats.org/officeDocument/2006/relationships/hyperlink" Target="https://leonboutique.co/products/maria-damen-wasserdichte-slip-on-chelsea-stiefel" TargetMode="External" Id="rId380" /><Relationship Type="http://schemas.openxmlformats.org/officeDocument/2006/relationships/hyperlink" Target="https://harperwells-boston.com/products/isadora" TargetMode="External" Id="rId381" /><Relationship Type="http://schemas.openxmlformats.org/officeDocument/2006/relationships/hyperlink" Target="https://laurentmonaco.fr/products/laurent-monaco-bottes-en-cuir-veritable-retro" TargetMode="External" Id="rId382" /><Relationship Type="http://schemas.openxmlformats.org/officeDocument/2006/relationships/hyperlink" Target="https://dolce-paris.com/products/bottines-orthopediques-en-cuir-a-fermeture-eclair-pour-femme-chaussures-confortables-et-elegantes" TargetMode="External" Id="rId383" /><Relationship Type="http://schemas.openxmlformats.org/officeDocument/2006/relationships/hyperlink" Target="https://harperwells-boston.com/products/renata-boots" TargetMode="External" Id="rId384" /><Relationship Type="http://schemas.openxmlformats.org/officeDocument/2006/relationships/hyperlink" Target="https://laurentmonaco.fr/products/laurent-monaco-bottes-intemporelles" TargetMode="External" Id="rId385" /><Relationship Type="http://schemas.openxmlformats.org/officeDocument/2006/relationships/hyperlink" Target="https://oliverandblake.com/products/ancona-leather-ankle-boots" TargetMode="External" Id="rId386" /><Relationship Type="http://schemas.openxmlformats.org/officeDocument/2006/relationships/hyperlink" Target="https://marlowandquinn.com/products/womens-closed-toe-multi-strap-block-heel-ankle-boots" TargetMode="External" Id="rId387" /><Relationship Type="http://schemas.openxmlformats.org/officeDocument/2006/relationships/hyperlink" Target="https://dolce-paris.com/products/doudoune-d-hiver-impermeable-pour-homme-manteau-style-chaud-et-respirant" TargetMode="External" Id="rId388" /><Relationship Type="http://schemas.openxmlformats.org/officeDocument/2006/relationships/hyperlink" Target="https://dolce-paris.com/products/bottines-orthopediques-en-cuir-impermeables-lacees-pour-femme-confort-quotidien" TargetMode="External" Id="rId389" /><Relationship Type="http://schemas.openxmlformats.org/officeDocument/2006/relationships/hyperlink" Target="https://coleandharrison.com/products/womens-waterproof-platform-snow-boots" TargetMode="External" Id="rId390" /><Relationship Type="http://schemas.openxmlformats.org/officeDocument/2006/relationships/hyperlink" Target="https://dolce-paris.com/products/bottes-elegantes-et-durables-avec-franges-pour-femme-semelle-en-caoutchouc" TargetMode="External" Id="rId391" /><Relationship Type="http://schemas.openxmlformats.org/officeDocument/2006/relationships/hyperlink" Target="https://coleandharrison.com/products/ravella-luxurious-shearling-lined-leather-jacket" TargetMode="External" Id="rId392" /><Relationship Type="http://schemas.openxmlformats.org/officeDocument/2006/relationships/hyperlink" Target="https://coleandharrison.com/products/lila-faux-shearling-jacket" TargetMode="External" Id="rId393" /><Relationship Type="http://schemas.openxmlformats.org/officeDocument/2006/relationships/hyperlink" Target="https://harperwells-boston.com/products/matilda" TargetMode="External" Id="rId394" /><Relationship Type="http://schemas.openxmlformats.org/officeDocument/2006/relationships/hyperlink" Target="https://coleandharrison.com/products/savillonne-cozy-quilted-cropped-puffer-jacket" TargetMode="External" Id="rId395" /><Relationship Type="http://schemas.openxmlformats.org/officeDocument/2006/relationships/hyperlink" Target="https://coleandharrison.com/products/maelisette-wool-blend-double-breasted-coat" TargetMode="External" Id="rId396" /><Relationship Type="http://schemas.openxmlformats.org/officeDocument/2006/relationships/hyperlink" Target="https://coleandharrison.com/products/rowleigh-highland-check-silhouette-wool-blend-coat" TargetMode="External" Id="rId397" /><Relationship Type="http://schemas.openxmlformats.org/officeDocument/2006/relationships/hyperlink" Target="https://lumiereboutique.fr/products/ensemble-femme-en-tweed-avec-veste-courte-et-pantalon-large" TargetMode="External" Id="rId398" /><Relationship Type="http://schemas.openxmlformats.org/officeDocument/2006/relationships/hyperlink" Target="https://coleandharrison.com/products/valderine-custom-fit-long-wool-coat" TargetMode="External" Id="rId399" /><Relationship Type="http://schemas.openxmlformats.org/officeDocument/2006/relationships/hyperlink" Target="https://coleandharrison.com/products/delvienne-longline-coat-with-vintage-suede-finish" TargetMode="External" Id="rId400" /><Relationship Type="http://schemas.openxmlformats.org/officeDocument/2006/relationships/hyperlink" Target="https://harperwells-boston.com/products/carson-jacket" TargetMode="External" Id="rId401" /><Relationship Type="http://schemas.openxmlformats.org/officeDocument/2006/relationships/hyperlink" Target="https://lumiereboutique.fr/products/cardigan-femme-zippe-a-capuche-en-maille-douce" TargetMode="External" Id="rId402" /><Relationship Type="http://schemas.openxmlformats.org/officeDocument/2006/relationships/hyperlink" Target="https://harperwells-boston.com/products/sawyer-cardigan" TargetMode="External" Id="rId403" /><Relationship Type="http://schemas.openxmlformats.org/officeDocument/2006/relationships/hyperlink" Target="https://dolce-paris.com/products/bottes-hautes-femme-a-talons-design-elegant-avec-detail-dore" TargetMode="External" Id="rId404" /><Relationship Type="http://schemas.openxmlformats.org/officeDocument/2006/relationships/hyperlink" Target="https://dolce-paris.com/products/gilet-matelasse-elegant-sans-manches-pour-femme-vetement-leger-d-exterieur" TargetMode="External" Id="rId405" /><Relationship Type="http://schemas.openxmlformats.org/officeDocument/2006/relationships/hyperlink" Target="https://lumiereboutique.fr/products/dumont-lyon-gilet-dhomme-de-luxe" TargetMode="External" Id="rId406" /><Relationship Type="http://schemas.openxmlformats.org/officeDocument/2006/relationships/hyperlink" Target="https://lumiereboutique.fr/products/veste-decontractee-a-capuche-style-moderne-et-confort-absolu" TargetMode="External" Id="rId407" /><Relationship Type="http://schemas.openxmlformats.org/officeDocument/2006/relationships/hyperlink" Target="https://dolce-paris.com/products/manteau-impermeable-long-oversize-pour-femme-trench-a-capuche-avec-poches" TargetMode="External" Id="rId408" /><Relationship Type="http://schemas.openxmlformats.org/officeDocument/2006/relationships/hyperlink" Target="https://oliverandblake.com/products/antonino-merino-zip-sweater" TargetMode="External" Id="rId409" /><Relationship Type="http://schemas.openxmlformats.org/officeDocument/2006/relationships/hyperlink" Target="https://walther-mode.com/products/damen-pullover-v-ausschnitt" TargetMode="External" Id="rId410" /><Relationship Type="http://schemas.openxmlformats.org/officeDocument/2006/relationships/hyperlink" Target="https://coleandharrison.com/products/selena" TargetMode="External" Id="rId411" /><Relationship Type="http://schemas.openxmlformats.org/officeDocument/2006/relationships/hyperlink" Target="https://lookdeparis.com/products/camille-pull-elegant-oversize-grosse-maille" TargetMode="External" Id="rId412" /><Relationship Type="http://schemas.openxmlformats.org/officeDocument/2006/relationships/hyperlink" Target="https://niaali.com/products/meska-kurtka-bomber-z-kolnierzem-na-chlodne-dni" TargetMode="External" Id="rId413" /><Relationship Type="http://schemas.openxmlformats.org/officeDocument/2006/relationships/hyperlink" Target="https://niaali.com/products/meskie-spodnie-jogger-do-codziennych-miejskich-swobodnych-zestawow" TargetMode="External" Id="rId414" /><Relationship Type="http://schemas.openxmlformats.org/officeDocument/2006/relationships/hyperlink" Target="https://boutique-paris.fr/products/isabelle-6" TargetMode="External" Id="rId415" /><Relationship Type="http://schemas.openxmlformats.org/officeDocument/2006/relationships/hyperlink" Target="https://marlowandquinn.com/products/mens-zip-front-stand-collar-utility-bomber-jacket" TargetMode="External" Id="rId416" /><Relationship Type="http://schemas.openxmlformats.org/officeDocument/2006/relationships/hyperlink" Target="https://urbanase.com/products/orson-mens-sherpa-lined-suede-bomber-jacket-with-ribbed-cuffs" TargetMode="External" Id="rId417" /><Relationship Type="http://schemas.openxmlformats.org/officeDocument/2006/relationships/hyperlink" Target="https://wilson-and-carter.com/products/frances-jacket" TargetMode="External" Id="rId418" /><Relationship Type="http://schemas.openxmlformats.org/officeDocument/2006/relationships/hyperlink" Target="https://larkandclover.com/products/wearbella-hooded-cape-and-wide-leg-trouser-set" TargetMode="External" Id="rId419" /><Relationship Type="http://schemas.openxmlformats.org/officeDocument/2006/relationships/hyperlink" Target="https://ana-cortez.com/products/chaqueta-biker-de-cuero-oversize-con-cinturon-y-solapas" TargetMode="External" Id="rId420" /><Relationship Type="http://schemas.openxmlformats.org/officeDocument/2006/relationships/hyperlink" Target="https://lookdeparis.com/products/priya-doudoune-elegante-brillante-capuche" TargetMode="External" Id="rId421" /><Relationship Type="http://schemas.openxmlformats.org/officeDocument/2006/relationships/hyperlink" Target="https://urbanase.com/products/heather-womens-glossy-hooded-zip-up-puffer-jacket" TargetMode="External" Id="rId422" /><Relationship Type="http://schemas.openxmlformats.org/officeDocument/2006/relationships/hyperlink" Target="https://dolce-paris.com/products/sac-cabas-en-daim-premium-pour-femme-sac-quotidien-elegant" TargetMode="External" Id="rId423" /><Relationship Type="http://schemas.openxmlformats.org/officeDocument/2006/relationships/hyperlink" Target="https://dolce-paris.com/products/sac-bandouliere-vintage-femme-a-patchwork-colore-spacieux-sac" TargetMode="External" Id="rId424" /><Relationship Type="http://schemas.openxmlformats.org/officeDocument/2006/relationships/hyperlink" Target="https://harperwells-boston.com/products/diana-bag" TargetMode="External" Id="rId425" /><Relationship Type="http://schemas.openxmlformats.org/officeDocument/2006/relationships/hyperlink" Target="https://dolce-paris.com/products/sac-bandouliere-vintage-femme-en-cuir-souple-love" TargetMode="External" Id="rId426" /><Relationship Type="http://schemas.openxmlformats.org/officeDocument/2006/relationships/hyperlink" Target="https://harperwells-boston.com/products/marcella-bag" TargetMode="External" Id="rId427" /><Relationship Type="http://schemas.openxmlformats.org/officeDocument/2006/relationships/hyperlink" Target="https://harperwells-boston.com/products/tessa-bag" TargetMode="External" Id="rId428" /><Relationship Type="http://schemas.openxmlformats.org/officeDocument/2006/relationships/hyperlink" Target="https://nordheim-mode.de/products/echtleder-schultertasche" TargetMode="External" Id="rId429" /><Relationship Type="http://schemas.openxmlformats.org/officeDocument/2006/relationships/hyperlink" Target="https://dolce-paris.com/products/sac-bandouliere-en-daim-pour-femme-elegant-et-style-au-quotidien-ideal-pour-les-voyages-et-le-travail" TargetMode="External" Id="rId430" /><Relationship Type="http://schemas.openxmlformats.org/officeDocument/2006/relationships/hyperlink" Target="https://harperwells-boston.com/products/madeline" TargetMode="External" Id="rId431" /><Relationship Type="http://schemas.openxmlformats.org/officeDocument/2006/relationships/hyperlink" Target="https://lumiereboutique.fr/products/malia" TargetMode="External" Id="rId432" /><Relationship Type="http://schemas.openxmlformats.org/officeDocument/2006/relationships/hyperlink" Target="https://harperwells-boston.com/products/regina-jacket" TargetMode="External" Id="rId433" /><Relationship Type="http://schemas.openxmlformats.org/officeDocument/2006/relationships/hyperlink" Target="https://oliverandblake.com/products/saskia-biker-jacket" TargetMode="External" Id="rId434" /><Relationship Type="http://schemas.openxmlformats.org/officeDocument/2006/relationships/hyperlink" Target="https://lumiereboutique.fr/products/veste-oversize-femme-en-velours-cotele-a-capuche" TargetMode="External" Id="rId435" /><Relationship Type="http://schemas.openxmlformats.org/officeDocument/2006/relationships/hyperlink" Target="https://lumiereboutique.fr/products/veste-femme-chic-avec-manches-en-tricot-cotele" TargetMode="External" Id="rId436" /><Relationship Type="http://schemas.openxmlformats.org/officeDocument/2006/relationships/hyperlink" Target="https://montarello.com/products/montarello-womens-jacket-leather-look-hooded-zip-up" TargetMode="External" Id="rId437" /><Relationship Type="http://schemas.openxmlformats.org/officeDocument/2006/relationships/hyperlink" Target="https://laurentmonaco.fr/products/laurent-monaco-manteau-elegant-pour-homme" TargetMode="External" Id="rId438" /><Relationship Type="http://schemas.openxmlformats.org/officeDocument/2006/relationships/hyperlink" Target="https://nordheim-mode.de/products/isla-leichte-zip-up-jacke" TargetMode="External" Id="rId439" /><Relationship Type="http://schemas.openxmlformats.org/officeDocument/2006/relationships/hyperlink" Target="https://montarello.com/products/montarello-mens-belted-trench-coat-with-double-breasted-front" TargetMode="External" Id="rId440" /><Relationship Type="http://schemas.openxmlformats.org/officeDocument/2006/relationships/hyperlink" Target="https://dolce-paris.com/products/ceinture-homme-en-cuir-de-style-western-boucle-gravee-style-cow-boy-classique" TargetMode="External" Id="rId441" /><Relationship Type="http://schemas.openxmlformats.org/officeDocument/2006/relationships/hyperlink" Target="https://wentworthlondon.com/products/wentworth-london-elegant-jacket-for-men" TargetMode="External" Id="rId442" /><Relationship Type="http://schemas.openxmlformats.org/officeDocument/2006/relationships/hyperlink" Target="https://dolce-paris.com/products/trench-long-elegant-en-coton-melange-pour-femme-ideal-au-quotidien" TargetMode="External" Id="rId443" /><Relationship Type="http://schemas.openxmlformats.org/officeDocument/2006/relationships/hyperlink" Target="https://montarello.com/products/montarello-mens-quilted-jacket-stand-collar-zip-up" TargetMode="External" Id="rId444" /><Relationship Type="http://schemas.openxmlformats.org/officeDocument/2006/relationships/hyperlink" Target="https://harperwells-boston.com/products/maisie-cardigan" TargetMode="External" Id="rId445" /><Relationship Type="http://schemas.openxmlformats.org/officeDocument/2006/relationships/hyperlink" Target="https://montarello.com/products/montarello-womens-cropped-trench-coat-double-breasted" TargetMode="External" Id="rId446" /><Relationship Type="http://schemas.openxmlformats.org/officeDocument/2006/relationships/hyperlink" Target="https://dolce-paris.com/products/veste-homme-elegante-a-fermeture-eclair-en-cuir-toutes-saisons-style-durable" TargetMode="External" Id="rId447" /><Relationship Type="http://schemas.openxmlformats.org/officeDocument/2006/relationships/hyperlink" Target="https://dolce-paris.com/products/veste-en-jean-femme-manches-bouffantes-style-retro-tendance-et-decontractee" TargetMode="External" Id="rId448" /><Relationship Type="http://schemas.openxmlformats.org/officeDocument/2006/relationships/hyperlink" Target="https://dolce-paris.com/products/femme-veste-fourrure-marron-elegante-luxueuse-elegante-polyvalente-confortable" TargetMode="External" Id="rId449" /><Relationship Type="http://schemas.openxmlformats.org/officeDocument/2006/relationships/hyperlink" Target="https://dolce-paris.com/products/manteau-trench-a-double-boutonnage-pour-femme" TargetMode="External" Id="rId450" /><Relationship Type="http://schemas.openxmlformats.org/officeDocument/2006/relationships/hyperlink" Target="https://montarello.com/products/montarello-womens-quilted-jacket-with-high-collar-and-patch-pockets" TargetMode="External" Id="rId451" /><Relationship Type="http://schemas.openxmlformats.org/officeDocument/2006/relationships/hyperlink" Target="https://wentworthlondon.com/products/v-neck-sweater-vest-for-men" TargetMode="External" Id="rId452" /><Relationship Type="http://schemas.openxmlformats.org/officeDocument/2006/relationships/hyperlink" Target="https://laurentmonaco.fr/products/veste-dhiver-elegante-pour-homme" TargetMode="External" Id="rId453" /><Relationship Type="http://schemas.openxmlformats.org/officeDocument/2006/relationships/hyperlink" Target="https://laurentmonaco.fr/products/laurent-monaco-veste-vintage-pour-homme" TargetMode="External" Id="rId454" /><Relationship Type="http://schemas.openxmlformats.org/officeDocument/2006/relationships/hyperlink" Target="https://laurentmonaco.fr/products/laurent-monaco-veste-a-col-a-revers-et-fermeture-eclair-pour-hommes" TargetMode="External" Id="rId455" /><Relationship Type="http://schemas.openxmlformats.org/officeDocument/2006/relationships/hyperlink" Target="https://oliverandblake.com/products/men-s-tweed-waistcoat-tailored-smart-casual-vest" TargetMode="External" Id="rId456" /><Relationship Type="http://schemas.openxmlformats.org/officeDocument/2006/relationships/hyperlink" Target="https://dolce-paris.com/products/gilet-matelasse-impermeable-pour-homme-veste-decontractee-et-chaude" TargetMode="External" Id="rId457" /><Relationship Type="http://schemas.openxmlformats.org/officeDocument/2006/relationships/hyperlink" Target="https://lookdeparis.com/products/julien-gilet-homme-en-tissu-premium" TargetMode="External" Id="rId458" /><Relationship Type="http://schemas.openxmlformats.org/officeDocument/2006/relationships/hyperlink" Target="https://dolce-paris.com/products/manteau-long-en-laine-elegant-pour-femme-vetement-chaud-chic-hiver" TargetMode="External" Id="rId459" /><Relationship Type="http://schemas.openxmlformats.org/officeDocument/2006/relationships/hyperlink" Target="https://wentworthlondon.com/products/lapel-cotton-jacket-for-men" TargetMode="External" Id="rId460" /><Relationship Type="http://schemas.openxmlformats.org/officeDocument/2006/relationships/hyperlink" Target="https://laurentmonaco.fr/products/laurent-monaco-veste-thermique-pour-homme" TargetMode="External" Id="rId461" /><Relationship Type="http://schemas.openxmlformats.org/officeDocument/2006/relationships/hyperlink" Target="https://harperwells-boston.com/products/susannah-jacket" TargetMode="External" Id="rId462" /><Relationship Type="http://schemas.openxmlformats.org/officeDocument/2006/relationships/hyperlink" Target="https://dolce-paris.com/products/manteau-cape-femme-elegant-poncho-hiver-coupe-vent-veste-chaude-surdimensionnee-a-manches-longues-style-chale-doux-et-chic-pour-temps-froid" TargetMode="External" Id="rId463" /><Relationship Type="http://schemas.openxmlformats.org/officeDocument/2006/relationships/hyperlink" Target="https://dolce-paris.com/products/veste-femme-oversize-en-laine-premium-boutons-et-grandes-poches" TargetMode="External" Id="rId464" /><Relationship Type="http://schemas.openxmlformats.org/officeDocument/2006/relationships/hyperlink" Target="https://dolce-paris.com/products/veste-ceinturee-elegante-pour-femme" TargetMode="External" Id="rId465" /><Relationship Type="http://schemas.openxmlformats.org/officeDocument/2006/relationships/hyperlink" Target="https://dolce-paris.com/products/veste-femme-vintage-oversize-en-jean-coupe-decontractee" TargetMode="External" Id="rId466" /><Relationship Type="http://schemas.openxmlformats.org/officeDocument/2006/relationships/hyperlink" Target="https://montarello.com/products/montarello-womens-wool-coat-longline-tailored" TargetMode="External" Id="rId467" /><Relationship Type="http://schemas.openxmlformats.org/officeDocument/2006/relationships/hyperlink" Target="https://laurentmonaco.fr/products/laurent-monaco-veste-a-capuche-elegante-et-raffinee-pour-homme" TargetMode="External" Id="rId468" /><Relationship Type="http://schemas.openxmlformats.org/officeDocument/2006/relationships/hyperlink" Target="https://laurentmonaco.fr/products/laurent-monaco-manteau-urbain-pour-homme" TargetMode="External" Id="rId469" /><Relationship Type="http://schemas.openxmlformats.org/officeDocument/2006/relationships/hyperlink" Target="https://laurentmonaco.fr/products/laurent-monaco-trench-en-laine-pour-hommes" TargetMode="External" Id="rId470" /><Relationship Type="http://schemas.openxmlformats.org/officeDocument/2006/relationships/hyperlink" Target="https://dolce-paris.com/products/veste-coupe-vent-impermeable-legere-premium-pour-homme-capuche-et-fermeture-zippee" TargetMode="External" Id="rId471" /><Relationship Type="http://schemas.openxmlformats.org/officeDocument/2006/relationships/hyperlink" Target="https://dolce-paris.com/products/gilet-elegant-a-col-v-ajuste-pour-femme-tricots-boutonne" TargetMode="External" Id="rId472" /><Relationship Type="http://schemas.openxmlformats.org/officeDocument/2006/relationships/hyperlink" Target="https://dolce-paris.com/products/veste-legere-isolante-pour-femme-vetement-interieur-court-a-col-rond" TargetMode="External" Id="rId473" /><Relationship Type="http://schemas.openxmlformats.org/officeDocument/2006/relationships/hyperlink" Target="https://dolce-paris.com/products/veste-impermeable-et-coupe-vent-pour-homme-manteau-de-plein-air-confortable" TargetMode="External" Id="rId474" /><Relationship Type="http://schemas.openxmlformats.org/officeDocument/2006/relationships/hyperlink" Target="https://harperwells-boston.com/products/marguerite-jacket" TargetMode="External" Id="rId475" /><Relationship Type="http://schemas.openxmlformats.org/officeDocument/2006/relationships/hyperlink" Target="https://northstyle-fashion.com/products/women-s-cropped-button-front-denim-jacket-with-side-pockets" TargetMode="External" Id="rId476" /><Relationship Type="http://schemas.openxmlformats.org/officeDocument/2006/relationships/hyperlink" Target="https://dolce-paris.com/products/gilet-a-col-en-v-pour-femmes-en-tricot-sans-manches-leger-et-doux-vetements-dexterieur" TargetMode="External" Id="rId477" /><Relationship Type="http://schemas.openxmlformats.org/officeDocument/2006/relationships/hyperlink" Target="https://dolce-paris.com/products/veste-en-jean-femme-a-bas-volant-et-boutons-casual-et-originale" TargetMode="External" Id="rId478" /><Relationship Type="http://schemas.openxmlformats.org/officeDocument/2006/relationships/hyperlink" Target="https://wentworthlondon.com/products/vintage-wool-blend-vest-for-men" TargetMode="External" Id="rId479" /><Relationship Type="http://schemas.openxmlformats.org/officeDocument/2006/relationships/hyperlink" Target="https://lumiereboutique.fr/products/ensemble-femme-trois-pieces-avec-veste-florale-et-pantalon" TargetMode="External" Id="rId480" /><Relationship Type="http://schemas.openxmlformats.org/officeDocument/2006/relationships/hyperlink" Target="https://dolce-paris.com/products/trench-court-elegant-pour-femme-manteau-a-double-boutonnage" TargetMode="External" Id="rId481" /><Relationship Type="http://schemas.openxmlformats.org/officeDocument/2006/relationships/hyperlink" Target="https://dolce-paris.com/products/manteau-en-laine-pied-de-poule-pour-femmes-manteau-elegant-a-coupe-ample-avec-revers" TargetMode="External" Id="rId482" /><Relationship Type="http://schemas.openxmlformats.org/officeDocument/2006/relationships/hyperlink" Target="https://lumiereboutique.fr/products/quelora" TargetMode="External" Id="rId483" /><Relationship Type="http://schemas.openxmlformats.org/officeDocument/2006/relationships/hyperlink" Target="https://wentworthlondon.com/products/varsity-bomber-jacket-for-men" TargetMode="External" Id="rId484" /><Relationship Type="http://schemas.openxmlformats.org/officeDocument/2006/relationships/hyperlink" Target="https://dolce-paris.com/products/manteau-trench-mi-long-elegant-pour-femme-manteau-boutonne-confortable" TargetMode="External" Id="rId485" /><Relationship Type="http://schemas.openxmlformats.org/officeDocument/2006/relationships/hyperlink" Target="https://laurentmonaco.fr/products/henri-veste-bomber-pour-homme" TargetMode="External" Id="rId486" /><Relationship Type="http://schemas.openxmlformats.org/officeDocument/2006/relationships/hyperlink" Target="https://oliverandblake.com/products/valencia-ladies-jacket" TargetMode="External" Id="rId487" /><Relationship Type="http://schemas.openxmlformats.org/officeDocument/2006/relationships/hyperlink" Target="https://laurentmonaco.fr/products/laurent-monaco-veste-dhiver-avec-capuche-pour-homme" TargetMode="External" Id="rId488" /><Relationship Type="http://schemas.openxmlformats.org/officeDocument/2006/relationships/hyperlink" Target="https://coleandharrison.com/products/womens-oversized-coat-with-patch-pockets-hollie" TargetMode="External" Id="rId489" /><Relationship Type="http://schemas.openxmlformats.org/officeDocument/2006/relationships/hyperlink" Target="https://lumiereboutique.fr/products/loravine" TargetMode="External" Id="rId490" /><Relationship Type="http://schemas.openxmlformats.org/officeDocument/2006/relationships/hyperlink" Target="https://lumiereboutique.fr/products/damesregenjas-met-capuchon-en-ceintuur" TargetMode="External" Id="rId491" /><Relationship Type="http://schemas.openxmlformats.org/officeDocument/2006/relationships/hyperlink" Target="https://lumiereboutique.fr/products/veste-polaire-femme-a-capuche-avec-blocs-de-couleur" TargetMode="External" Id="rId492" /><Relationship Type="http://schemas.openxmlformats.org/officeDocument/2006/relationships/hyperlink" Target="https://dolce-paris.com/products/trench-coat-court-elegant-pour-femme-vetements-dexterieur-beiges-a-boutons" TargetMode="External" Id="rId493" /><Relationship Type="http://schemas.openxmlformats.org/officeDocument/2006/relationships/hyperlink" Target="https://dolce-paris.com/products/manteau-duffle-a-capuche-douillet-pour-femme-manteau-long-hiver-double-en-polaire" TargetMode="External" Id="rId494" /><Relationship Type="http://schemas.openxmlformats.org/officeDocument/2006/relationships/hyperlink" Target="https://oliverandblake.com/products/mens-mid-length-trench-coat" TargetMode="External" Id="rId495" /><Relationship Type="http://schemas.openxmlformats.org/officeDocument/2006/relationships/hyperlink" Target="https://dolce-paris.com/products/veste-matelassee-ultra-legere-pour-femme" TargetMode="External" Id="rId496" /><Relationship Type="http://schemas.openxmlformats.org/officeDocument/2006/relationships/hyperlink" Target="https://oliverandblake.com/products/nola-colour-block-knit-cardigan" TargetMode="External" Id="rId497" /><Relationship Type="http://schemas.openxmlformats.org/officeDocument/2006/relationships/hyperlink" Target="https://oliverandblake.com/products/wyatt-ribbed-cardigan" TargetMode="External" Id="rId498" /><Relationship Type="http://schemas.openxmlformats.org/officeDocument/2006/relationships/hyperlink" Target="https://montarello.com/products/architected-product-listing-strategy-leveraging-high-volume-keywords-montarello-womens-cable-knit-cardigan-with-v-neck-and-buttons" TargetMode="External" Id="rId499" /><Relationship Type="http://schemas.openxmlformats.org/officeDocument/2006/relationships/hyperlink" Target="https://dolce-paris.com/products/manteau-tailleur-a-double-boutonnage-pour-femme-outerwear-hiver-chic" TargetMode="External" Id="rId500" /><Relationship Type="http://schemas.openxmlformats.org/officeDocument/2006/relationships/hyperlink" Target="https://oliverandblake.com/products/eleanora-jane-chunky-knit-cardigan" TargetMode="External" Id="rId501" /><Relationship Type="http://schemas.openxmlformats.org/officeDocument/2006/relationships/hyperlink" Target="https://dolce-paris.com/products/veste-femme-en-velours-cotele-douce-et-cosy" TargetMode="External" Id="rId502" /><Relationship Type="http://schemas.openxmlformats.org/officeDocument/2006/relationships/hyperlink" Target="https://harperwells-boston.com/products/allysia-dress" TargetMode="External" Id="rId503" /><Relationship Type="http://schemas.openxmlformats.org/officeDocument/2006/relationships/hyperlink" Target="https://lumiereboutique.fr/products/ensemble-femme-robe-maxi-avec-gilet-coupe-fluide-style-elegant-chic" TargetMode="External" Id="rId504" /><Relationship Type="http://schemas.openxmlformats.org/officeDocument/2006/relationships/hyperlink" Target="https://harperwells-boston.com/products/austin-shirt" TargetMode="External" Id="rId505" /><Relationship Type="http://schemas.openxmlformats.org/officeDocument/2006/relationships/hyperlink" Target="https://harperwells-boston.com/products/kellan-shirt" TargetMode="External" Id="rId506" /><Relationship Type="http://schemas.openxmlformats.org/officeDocument/2006/relationships/hyperlink" Target="https://dolce-paris.com/products/cardigan-homme-en-laine-a-boutons-et-coupe-ample-douceur-et-confort-quotidien" TargetMode="External" Id="rId507" /><Relationship Type="http://schemas.openxmlformats.org/officeDocument/2006/relationships/hyperlink" Target="https://dolce-paris.com/products/veste-rouge-vintage-imprimee-femme-style-decontracte-leger-a-boutons" TargetMode="External" Id="rId508" /><Relationship Type="http://schemas.openxmlformats.org/officeDocument/2006/relationships/hyperlink" Target="https://oliverandblake.com/products/luca-cardigan" TargetMode="External" Id="rId509" /><Relationship Type="http://schemas.openxmlformats.org/officeDocument/2006/relationships/hyperlink" Target="https://harperwells-boston.com/products/bennettshirt" TargetMode="External" Id="rId510" /><Relationship Type="http://schemas.openxmlformats.org/officeDocument/2006/relationships/hyperlink" Target="https://harperwells-boston.com/products/clayton-shirt" TargetMode="External" Id="rId511" /><Relationship Type="http://schemas.openxmlformats.org/officeDocument/2006/relationships/hyperlink" Target="https://oliverandblake.com/products/rhodes-cardigan" TargetMode="External" Id="rId512" /><Relationship Type="http://schemas.openxmlformats.org/officeDocument/2006/relationships/hyperlink" Target="https://coleandharrison.com/products/kayla-stylish-and-carefree-midi-dress" TargetMode="External" Id="rId513" /><Relationship Type="http://schemas.openxmlformats.org/officeDocument/2006/relationships/hyperlink" Target="https://wentworthlondon.com/products/wentworth-london-refined-corduroy-blazer-suit-for-men" TargetMode="External" Id="rId514" /><Relationship Type="http://schemas.openxmlformats.org/officeDocument/2006/relationships/hyperlink" Target="https://harperwells-boston.com/products/nash" TargetMode="External" Id="rId515" /><Relationship Type="http://schemas.openxmlformats.org/officeDocument/2006/relationships/hyperlink" Target="https://harperwells-boston.com/products/dalton" TargetMode="External" Id="rId516" /><Relationship Type="http://schemas.openxmlformats.org/officeDocument/2006/relationships/hyperlink" Target="https://lozendafashion.com/products/blazer-damen-zweireiher-figurbetonte-passform" TargetMode="External" Id="rId517" /><Relationship Type="http://schemas.openxmlformats.org/officeDocument/2006/relationships/hyperlink" Target="https://harperwells-boston.com/products/henryshirt" TargetMode="External" Id="rId518" /><Relationship Type="http://schemas.openxmlformats.org/officeDocument/2006/relationships/hyperlink" Target="https://harperwells-boston.com/products/beckett-blazer" TargetMode="External" Id="rId519" /><Relationship Type="http://schemas.openxmlformats.org/officeDocument/2006/relationships/hyperlink" Target="https://oliverandblake.com/products/hearthstone-cardigan-coat" TargetMode="External" Id="rId520" /><Relationship Type="http://schemas.openxmlformats.org/officeDocument/2006/relationships/hyperlink" Target="https://harperwells-boston.com/products/sheldon" TargetMode="External" Id="rId521" /><Relationship Type="http://schemas.openxmlformats.org/officeDocument/2006/relationships/hyperlink" Target="https://harperwells-boston.com/products/mildred-dress" TargetMode="External" Id="rId522" /><Relationship Type="http://schemas.openxmlformats.org/officeDocument/2006/relationships/hyperlink" Target="https://harperwells-boston.com/products/leon" TargetMode="External" Id="rId523" /><Relationship Type="http://schemas.openxmlformats.org/officeDocument/2006/relationships/hyperlink" Target="https://leonboutique.co/products/elias-herren-fruhlings-moderner-dreiteiliger-anzug-set" TargetMode="External" Id="rId524" /><Relationship Type="http://schemas.openxmlformats.org/officeDocument/2006/relationships/hyperlink" Target="https://harperwells-boston.com/products/lena" TargetMode="External" Id="rId525" /><Relationship Type="http://schemas.openxmlformats.org/officeDocument/2006/relationships/hyperlink" Target="https://wentworthlondon.com/products/zip-collar-polo-for-men" TargetMode="External" Id="rId526" /><Relationship Type="http://schemas.openxmlformats.org/officeDocument/2006/relationships/hyperlink" Target="https://nordheim-mode.de/products/rhianna-chic-maxikleid-mit-armeln" TargetMode="External" Id="rId527" /><Relationship Type="http://schemas.openxmlformats.org/officeDocument/2006/relationships/hyperlink" Target="https://vitellimoda.com/products/completo-da-donna-a-due-pezzi-fluido-con-top-a-maniche-lunghe-e-pantaloni-a-gamba-larga-ideale-per-primavera-e-autunno" TargetMode="External" Id="rId528" /><Relationship Type="http://schemas.openxmlformats.org/officeDocument/2006/relationships/hyperlink" Target="https://harperwells-boston.com/products/madison" TargetMode="External" Id="rId529" /><Relationship Type="http://schemas.openxmlformats.org/officeDocument/2006/relationships/hyperlink" Target="https://coleandharrison.com/products/retro-paisley-print-ruched-bodycon-mini-dress" TargetMode="External" Id="rId530" /><Relationship Type="http://schemas.openxmlformats.org/officeDocument/2006/relationships/hyperlink" Target="https://dolce-paris.com/products/robe-midi-elegante-a-decollete-en-v-femme-coupe-flatteuse-detail-raffine" TargetMode="External" Id="rId531" /><Relationship Type="http://schemas.openxmlformats.org/officeDocument/2006/relationships/hyperlink" Target="https://harperwells-boston.com/products/valeria-set" TargetMode="External" Id="rId532" /><Relationship Type="http://schemas.openxmlformats.org/officeDocument/2006/relationships/hyperlink" Target="https://harperwells-boston.com/products/jasper-long-sleeve-shirt" TargetMode="External" Id="rId533" /><Relationship Type="http://schemas.openxmlformats.org/officeDocument/2006/relationships/hyperlink" Target="https://harperwells-boston.com/products/adrian-ornate-long-sleeve-shirt" TargetMode="External" Id="rId534" /><Relationship Type="http://schemas.openxmlformats.org/officeDocument/2006/relationships/hyperlink" Target="https://harperwells-boston.com/products/maisie" TargetMode="External" Id="rId535" /><Relationship Type="http://schemas.openxmlformats.org/officeDocument/2006/relationships/hyperlink" Target="https://oliverandblake.com/products/elise-knit-cape" TargetMode="External" Id="rId536" /><Relationship Type="http://schemas.openxmlformats.org/officeDocument/2006/relationships/hyperlink" Target="https://harperwells-boston.com/products/walter-pants" TargetMode="External" Id="rId537" /><Relationship Type="http://schemas.openxmlformats.org/officeDocument/2006/relationships/hyperlink" Target="https://montarello.com/products/montarello-mens-textured-knit-polo-shirt" TargetMode="External" Id="rId538" /><Relationship Type="http://schemas.openxmlformats.org/officeDocument/2006/relationships/hyperlink" Target="https://laurentmonaco.fr/products/laurent-monaco-pull-avec-zip-pour-homme" TargetMode="External" Id="rId539" /><Relationship Type="http://schemas.openxmlformats.org/officeDocument/2006/relationships/hyperlink" Target="https://lozendafashion.com/products/strickpullover-damen-oversized-flauschig-warm-mit-rollkragen" TargetMode="External" Id="rId540" /><Relationship Type="http://schemas.openxmlformats.org/officeDocument/2006/relationships/hyperlink" Target="https://oliverandblake.com/products/rosemary-relaxed-zip-hoodie" TargetMode="External" Id="rId541" /><Relationship Type="http://schemas.openxmlformats.org/officeDocument/2006/relationships/hyperlink" Target="https://wentworthlondon.com/products/half-zip-sweater-for-men" TargetMode="External" Id="rId542" /><Relationship Type="http://schemas.openxmlformats.org/officeDocument/2006/relationships/hyperlink" Target="https://chapslondon.co.uk/products/knitted-sweater-patchwork-loose-fit-pullover-sweater-mens-knitted-jumper" TargetMode="External" Id="rId543" /><Relationship Type="http://schemas.openxmlformats.org/officeDocument/2006/relationships/hyperlink" Target="https://oliverandblake.com/products/montclair-cashmere-sweater" TargetMode="External" Id="rId544" /><Relationship Type="http://schemas.openxmlformats.org/officeDocument/2006/relationships/hyperlink" Target="https://oliverandblake.com/products/imogen-cashmere-turtleneck" TargetMode="External" Id="rId545" /><Relationship Type="http://schemas.openxmlformats.org/officeDocument/2006/relationships/hyperlink" Target="https://vitellimoda.com/products/mocassini-da-donna-con-superficie-strutturata-e-punta-affusolata" TargetMode="External" Id="rId546" /><Relationship Type="http://schemas.openxmlformats.org/officeDocument/2006/relationships/hyperlink" Target="https://armandetfils.fr/products/pantalon-homme-a-pinces-avec-taille-haute" TargetMode="External" Id="rId547" /><Relationship Type="http://schemas.openxmlformats.org/officeDocument/2006/relationships/hyperlink" Target="https://laurentmonaco.fr/products/laurent-monaco-pantalons-propres-et-confortables" TargetMode="External" Id="rId548" /><Relationship Type="http://schemas.openxmlformats.org/officeDocument/2006/relationships/hyperlink" Target="https://harperwells-boston.com/products/sadie-pants" TargetMode="External" Id="rId549" /><Relationship Type="http://schemas.openxmlformats.org/officeDocument/2006/relationships/hyperlink" Target="https://lumiereboutique.fr/products/kassiane" TargetMode="External" Id="rId550" /><Relationship Type="http://schemas.openxmlformats.org/officeDocument/2006/relationships/hyperlink" Target="https://harperwells-boston.com/products/arthur" TargetMode="External" Id="rId551" /><Relationship Type="http://schemas.openxmlformats.org/officeDocument/2006/relationships/hyperlink" Target="https://harperwells-boston.com/products/aurelio-trousers" TargetMode="External" Id="rId552" /><Relationship Type="http://schemas.openxmlformats.org/officeDocument/2006/relationships/hyperlink" Target="https://harperwells-boston.com/products/valeria-pants" TargetMode="External" Id="rId553" /><Relationship Type="http://schemas.openxmlformats.org/officeDocument/2006/relationships/hyperlink" Target="https://harperwells-boston.com/products/duncan" TargetMode="External" Id="rId554" /><Relationship Type="http://schemas.openxmlformats.org/officeDocument/2006/relationships/hyperlink" Target="https://harperwells-boston.com/products/ryan-pants" TargetMode="External" Id="rId555" /><Relationship Type="http://schemas.openxmlformats.org/officeDocument/2006/relationships/hyperlink" Target="https://dolce-paris.com/products/jean-taille-haute-ample-jambes-larges-femme" TargetMode="External" Id="rId556" /><Relationship Type="http://schemas.openxmlformats.org/officeDocument/2006/relationships/hyperlink" Target="https://oliverandblake.com/products/wyatt-relaxed-cargo-pants" TargetMode="External" Id="rId557" /><Relationship Type="http://schemas.openxmlformats.org/officeDocument/2006/relationships/hyperlink" Target="https://harperwells-boston.com/products/charlene-loafers" TargetMode="External" Id="rId558" /><Relationship Type="http://schemas.openxmlformats.org/officeDocument/2006/relationships/hyperlink" Target="https://lookdeparis.com/products/eliott-pantalon-cargo-homme-elastique" TargetMode="External" Id="rId559" /><Relationship Type="http://schemas.openxmlformats.org/officeDocument/2006/relationships/hyperlink" Target="https://lumiereboutique.fr/products/chaussures-orthopediques-pour-femmes-avec-semelle-de-soutien" TargetMode="External" Id="rId560" /><Relationship Type="http://schemas.openxmlformats.org/officeDocument/2006/relationships/hyperlink" Target="https://harperwells-boston.com/products/camilla-pants" TargetMode="External" Id="rId561" /><Relationship Type="http://schemas.openxmlformats.org/officeDocument/2006/relationships/hyperlink" Target="https://harperwells-boston.com/products/hazel" TargetMode="External" Id="rId562" /><Relationship Type="http://schemas.openxmlformats.org/officeDocument/2006/relationships/hyperlink" Target="https://harperwells-boston.com/products/raymond-shoes" TargetMode="External" Id="rId563" /><Relationship Type="http://schemas.openxmlformats.org/officeDocument/2006/relationships/hyperlink" Target="https://lozendafashion.com/products/weite-hosen-damen-fliessend-lassig" TargetMode="External" Id="rId564" /><Relationship Type="http://schemas.openxmlformats.org/officeDocument/2006/relationships/hyperlink" Target="https://harperwells-boston.com/products/christina-shoes" TargetMode="External" Id="rId565" /><Relationship Type="http://schemas.openxmlformats.org/officeDocument/2006/relationships/hyperlink" Target="https://nordheim-mode.de/products/stevie-herren-weite-hose-mit-taschen" TargetMode="External" Id="rId566" /><Relationship Type="http://schemas.openxmlformats.org/officeDocument/2006/relationships/hyperlink" Target="https://harperwells-boston.com/products/tristan-trousers" TargetMode="External" Id="rId567" /><Relationship Type="http://schemas.openxmlformats.org/officeDocument/2006/relationships/hyperlink" Target="https://oliverandblake.com/products/carter-skinny-jeans" TargetMode="External" Id="rId568" /><Relationship Type="http://schemas.openxmlformats.org/officeDocument/2006/relationships/hyperlink" Target="https://oliverandblake.com/products/wilhelmina-hope-wide-leg-jeans" TargetMode="External" Id="rId569" /><Relationship Type="http://schemas.openxmlformats.org/officeDocument/2006/relationships/hyperlink" Target="https://wentworthlondon.com/products/loose-trousers-for-men" TargetMode="External" Id="rId570" /><Relationship Type="http://schemas.openxmlformats.org/officeDocument/2006/relationships/hyperlink" Target="https://montarello.com/products/montarello-mens-tailored-straight-leg-trousers-with-front-pleat" TargetMode="External" Id="rId571" /><Relationship Type="http://schemas.openxmlformats.org/officeDocument/2006/relationships/hyperlink" Target="https://wentworthlondon.com/products/straight-leg-trousers-for-men" TargetMode="External" Id="rId572" /><Relationship Type="http://schemas.openxmlformats.org/officeDocument/2006/relationships/hyperlink" Target="https://boutique-elegance-bordeaux.fr/products/novirae" TargetMode="External" Id="rId573" /><Relationship Type="http://schemas.openxmlformats.org/officeDocument/2006/relationships/hyperlink" Target="https://laurentmonaco.fr/products/laurent-monaco-chaussures-oxford" TargetMode="External" Id="rId574" /><Relationship Type="http://schemas.openxmlformats.org/officeDocument/2006/relationships/hyperlink" Target="https://wentworthlondon.com/products/slim-fit-denim-jeans-for-men" TargetMode="External" Id="rId575" /><Relationship Type="http://schemas.openxmlformats.org/officeDocument/2006/relationships/hyperlink" Target="https://oliverandblake.com/products/mason-flared-jeans" TargetMode="External" Id="rId576" /><Relationship Type="http://schemas.openxmlformats.org/officeDocument/2006/relationships/hyperlink" Target="https://oliverandblake.com/products/marco-relaxed-cargo-pants" TargetMode="External" Id="rId577" /><Relationship Type="http://schemas.openxmlformats.org/officeDocument/2006/relationships/hyperlink" Target="https://wentworthlondon.com/products/wentworth-london-stretch-trousers-for-men" TargetMode="External" Id="rId578" /><Relationship Type="http://schemas.openxmlformats.org/officeDocument/2006/relationships/hyperlink" Target="https://harperwells-boston.com/products/rosalyn-pants" TargetMode="External" Id="rId579" /><Relationship Type="http://schemas.openxmlformats.org/officeDocument/2006/relationships/hyperlink" Target="https://wentworthlondon.com/products/wentworth-london-wide-trousers-for-men" TargetMode="External" Id="rId580" /><Relationship Type="http://schemas.openxmlformats.org/officeDocument/2006/relationships/hyperlink" Target="https://harperwells-boston.com/products/winston-shoes" TargetMode="External" Id="rId581" /><Relationship Type="http://schemas.openxmlformats.org/officeDocument/2006/relationships/hyperlink" Target="https://montarello.com/products/montarello-mens-tailored-fit-trousers" TargetMode="External" Id="rId582" /><Relationship Type="http://schemas.openxmlformats.org/officeDocument/2006/relationships/hyperlink" Target="https://oliverandblake.com/products/milan-cotton-utility-pants" TargetMode="External" Id="rId583" /><Relationship Type="http://schemas.openxmlformats.org/officeDocument/2006/relationships/hyperlink" Target="https://harperwells-boston.com/products/blair-shoes" TargetMode="External" Id="rId584" /><Relationship Type="http://schemas.openxmlformats.org/officeDocument/2006/relationships/hyperlink" Target="https://leonboutique.co/products/nadine-damen-weite-lounge-hose-mit-stretchbund" TargetMode="External" Id="rId585" /><Relationship Type="http://schemas.openxmlformats.org/officeDocument/2006/relationships/hyperlink" Target="https://harperwells-boston.com/products/bradley-shoes" TargetMode="External" Id="rId586" /><Relationship Type="http://schemas.openxmlformats.org/officeDocument/2006/relationships/hyperlink" Target="https://oliverandblake.com/products/huston-cargo-pants" TargetMode="External" Id="rId587" /><Relationship Type="http://schemas.openxmlformats.org/officeDocument/2006/relationships/hyperlink" Target="https://harperwells-boston.com/products/patrick" TargetMode="External" Id="rId588" /><Relationship Type="http://schemas.openxmlformats.org/officeDocument/2006/relationships/hyperlink" Target="https://lumiereboutique.fr/products/pantalon-femme-en-lin-au-style-decontracte-et-elegant" TargetMode="External" Id="rId589" /><Relationship Type="http://schemas.openxmlformats.org/officeDocument/2006/relationships/hyperlink" Target="https://oliverandblake.com/products/nagano-pants" TargetMode="External" Id="rId590" /><Relationship Type="http://schemas.openxmlformats.org/officeDocument/2006/relationships/hyperlink" Target="https://oliverandblake.com/products/serafina-sherpa-fleece-jacket" TargetMode="External" Id="rId591" /><Relationship Type="http://schemas.openxmlformats.org/officeDocument/2006/relationships/hyperlink" Target="https://lookdeparis.com/products/manon-bottines-elegantes-chelsea-daim" TargetMode="External" Id="rId592" /><Relationship Type="http://schemas.openxmlformats.org/officeDocument/2006/relationships/hyperlink" Target="https://dolce-paris.com/products/femmes-botte-cheville-franges-suedees-vintage-audacieuses-elegantes" TargetMode="External" Id="rId593" /><Relationship Type="http://schemas.openxmlformats.org/officeDocument/2006/relationships/hyperlink" Target="https://dolce-paris.com/products/veste-a-capuche-en-sherpa-pour-homme-epais-manteau-zippe-d-hiver" TargetMode="External" Id="rId594" /><Relationship Type="http://schemas.openxmlformats.org/officeDocument/2006/relationships/hyperlink" Target="https://lookdeparis.com/products/clementine-bottes-cuir-verni-elegantes-femme" TargetMode="External" Id="rId595" /><Relationship Type="http://schemas.openxmlformats.org/officeDocument/2006/relationships/hyperlink" Target="https://dolce-paris.com/products/veste-sherpa-contemporaine-pour-femme-collection-hiver" TargetMode="External" Id="rId596" /><Relationship Type="http://schemas.openxmlformats.org/officeDocument/2006/relationships/hyperlink" Target="https://harperwells-boston.com/products/rowena-parka" TargetMode="External" Id="rId597" /><Relationship Type="http://schemas.openxmlformats.org/officeDocument/2006/relationships/hyperlink" Target="https://lookdeparis.com/products/jack-doudoune-hiver-homme" TargetMode="External" Id="rId598" /><Relationship Type="http://schemas.openxmlformats.org/officeDocument/2006/relationships/hyperlink" Target="https://dolce-paris.com/products/chaussons-teddy-femme-chauds-doux-et-confortables" TargetMode="External" Id="rId599" /><Relationship Type="http://schemas.openxmlformats.org/officeDocument/2006/relationships/hyperlink" Target="https://lookdeparis.com/products/agnes-doudoune-elegante-oversize-matelassee" TargetMode="External" Id="rId600" /><Relationship Type="http://schemas.openxmlformats.org/officeDocument/2006/relationships/hyperlink" Target="https://dolce-paris.com/products/parka-militaire-homme-elegante-chaude-veste-hivernale-a-capuche-doublee-de-fourrure" TargetMode="External" Id="rId601" /><Relationship Type="http://schemas.openxmlformats.org/officeDocument/2006/relationships/hyperlink" Target="https://harperwells-boston.com/products/brynn" TargetMode="External" Id="rId602" /><Relationship Type="http://schemas.openxmlformats.org/officeDocument/2006/relationships/hyperlink" Target="https://dolce-paris.com/products/manteau-long-teddy-pour-femme-manteau-elegant-tendance-et-confortable" TargetMode="External" Id="rId603" /><Relationship Type="http://schemas.openxmlformats.org/officeDocument/2006/relationships/hyperlink" Target="https://lookdeparis.com/products/nora-parka-femme-hiver-court" TargetMode="External" Id="rId604" /><Relationship Type="http://schemas.openxmlformats.org/officeDocument/2006/relationships/hyperlink" Target="https://lookdeparis.com/products/pierre-manteau-chaud-homme" TargetMode="External" Id="rId605" /><Relationship Type="http://schemas.openxmlformats.org/officeDocument/2006/relationships/hyperlink" Target="https://montarello.com/products/montarello-womens-puffer-jacket-hooded-lightweight-zip-up" TargetMode="External" Id="rId606" /><Relationship Type="http://schemas.openxmlformats.org/officeDocument/2006/relationships/hyperlink" Target="https://dolce-paris.com/products/unisexe-peignoir-sherpa-confort" TargetMode="External" Id="rId607" /><Relationship Type="http://schemas.openxmlformats.org/officeDocument/2006/relationships/hyperlink" Target="https://nordheim-mode.de/products/olivia-wintermantel" TargetMode="External" Id="rId608" /><Relationship Type="http://schemas.openxmlformats.org/officeDocument/2006/relationships/hyperlink" Target="https://montarello.com/products/montarello-womens-leggings-fleece-lined-thermal-base-layer" TargetMode="External" Id="rId609" /><Relationship Type="http://schemas.openxmlformats.org/officeDocument/2006/relationships/hyperlink" Target="https://dolce-paris.com/products/doudoune-ultralegere-pour-femme-manteau-leger-elegant-et-confortable" TargetMode="External" Id="rId610" /><Relationship Type="http://schemas.openxmlformats.org/officeDocument/2006/relationships/hyperlink" Target="https://oliverandblake.com/products/nordic-fleece-lined-joggers" TargetMode="External" Id="rId611" /><Relationship Type="http://schemas.openxmlformats.org/officeDocument/2006/relationships/hyperlink" Target="https://oliverandblake.com/products/aria-fleece-lined-lounge-pants" TargetMode="External" Id="rId612" /><Relationship Type="http://schemas.openxmlformats.org/officeDocument/2006/relationships/hyperlink" Target="https://oliverandblake.com/products/nashville-western-shirt" TargetMode="External" Id="rId613" /><Relationship Type="http://schemas.openxmlformats.org/officeDocument/2006/relationships/hyperlink" Target="https://lookdeparis.com/products/louis-gilet-homme-matelasse-leger" TargetMode="External" Id="rId614" /><Relationship Type="http://schemas.openxmlformats.org/officeDocument/2006/relationships/hyperlink" Target="https://laurentmonaco.fr/products/laurent-monaco-veste-overcast-homme" TargetMode="External" Id="rId615" /><Relationship Type="http://schemas.openxmlformats.org/officeDocument/2006/relationships/hyperlink" Target="https://dolce-paris.com/products/manteau-en-laine-elegant-pour-femme" TargetMode="External" Id="rId616" /><Relationship Type="http://schemas.openxmlformats.org/officeDocument/2006/relationships/hyperlink" Target="https://laurentmonaco.fr/products/laurent-monaco-gilet-rempli-pour-homme" TargetMode="External" Id="rId617" /><Relationship Type="http://schemas.openxmlformats.org/officeDocument/2006/relationships/hyperlink" Target="https://dolce-paris.com/products/veste-femme-cintree-coupe-vent-avec-poches-style-urbain-et-leger" TargetMode="External" Id="rId618" /><Relationship Type="http://schemas.openxmlformats.org/officeDocument/2006/relationships/hyperlink" Target="https://lookdeparis.com/products/camille-manteau-hiver-femme" TargetMode="External" Id="rId619" /><Relationship Type="http://schemas.openxmlformats.org/officeDocument/2006/relationships/hyperlink" Target="https://dolce-paris.com/products/veste-femme-matelassee-a-col-et-boutons-elegante-et-pratique" TargetMode="External" Id="rId620" /><Relationship Type="http://schemas.openxmlformats.org/officeDocument/2006/relationships/hyperlink" Target="https://lumiereboutique.fr/products/veste-utilitaire-femme-mi-saison-col-montant-avec-poches-style-casual" TargetMode="External" Id="rId621" /><Relationship Type="http://schemas.openxmlformats.org/officeDocument/2006/relationships/hyperlink" Target="https://dolce-paris.com/products/veste-pluie-femme-boutonnee-respirante-casual" TargetMode="External" Id="rId622" /><Relationship Type="http://schemas.openxmlformats.org/officeDocument/2006/relationships/hyperlink" Target="https://oliverandblake.com/products/bellagio-merino-sweater-vest" TargetMode="External" Id="rId623" /><Relationship Type="http://schemas.openxmlformats.org/officeDocument/2006/relationships/hyperlink" Target="https://oliverandblake.com/products/sorrento-overshirt" TargetMode="External" Id="rId624" /><Relationship Type="http://schemas.openxmlformats.org/officeDocument/2006/relationships/hyperlink" Target="https://velareehhaus.com/products/damen-kurze-jacke-mit-bindegurtel-und-doppelreiher-knopfleiste" TargetMode="External" Id="rId625" /><Relationship Type="http://schemas.openxmlformats.org/officeDocument/2006/relationships/hyperlink" Target="https://oliverandblake.com/products/giselle-eve-cable-knit-cardigan" TargetMode="External" Id="rId626" /><Relationship Type="http://schemas.openxmlformats.org/officeDocument/2006/relationships/hyperlink" Target="https://oliverandblake.com/products/paula-eve-cable-cardigan" TargetMode="External" Id="rId627" /><Relationship Type="http://schemas.openxmlformats.org/officeDocument/2006/relationships/hyperlink" Target="https://harperwells-boston.com/products/wade-shirt" TargetMode="External" Id="rId628" /><Relationship Type="http://schemas.openxmlformats.org/officeDocument/2006/relationships/hyperlink" Target="https://oliverandblake.com/products/jade-marie-bow-button-cardigan" TargetMode="External" Id="rId629" /><Relationship Type="http://schemas.openxmlformats.org/officeDocument/2006/relationships/hyperlink" Target="https://dolce-paris.com/products/cardigan-femme-col-v-doux-et-intemporel" TargetMode="External" Id="rId630" /><Relationship Type="http://schemas.openxmlformats.org/officeDocument/2006/relationships/hyperlink" Target="https://oliverandblake.com/products/solenne-quilted-jacket" TargetMode="External" Id="rId631" /><Relationship Type="http://schemas.openxmlformats.org/officeDocument/2006/relationships/hyperlink" Target="https://oliverandblake.com/products/giselle-colorblock-cardigan" TargetMode="External" Id="rId632" /><Relationship Type="http://schemas.openxmlformats.org/officeDocument/2006/relationships/hyperlink" Target="https://oliverandblake.com/products/elodie-sage-v-neck-cardigan" TargetMode="External" Id="rId633" /><Relationship Type="http://schemas.openxmlformats.org/officeDocument/2006/relationships/hyperlink" Target="https://armandetfils.fr/products/blazer-homme-col-a-revers-boutonne" TargetMode="External" Id="rId634" /><Relationship Type="http://schemas.openxmlformats.org/officeDocument/2006/relationships/hyperlink" Target="https://nordheim-mode.de/products/emma-elegantes-3-teiliges-set" TargetMode="External" Id="rId635" /><Relationship Type="http://schemas.openxmlformats.org/officeDocument/2006/relationships/hyperlink" Target="https://harperwells-boston.com/products/carina-shirt" TargetMode="External" Id="rId636" /><Relationship Type="http://schemas.openxmlformats.org/officeDocument/2006/relationships/hyperlink" Target="https://dolce-paris.com/products/chemise-femme-coton-lin-manches-courtes-coupe-ample-plissee-chic" TargetMode="External" Id="rId637" /><Relationship Type="http://schemas.openxmlformats.org/officeDocument/2006/relationships/hyperlink" Target="https://harperwells-boston.com/products/yasmine-blouse" TargetMode="External" Id="rId638" /><Relationship Type="http://schemas.openxmlformats.org/officeDocument/2006/relationships/hyperlink" Target="https://harperwells-boston.com/products/daniela-blouse" TargetMode="External" Id="rId639" /><Relationship Type="http://schemas.openxmlformats.org/officeDocument/2006/relationships/hyperlink" Target="https://lumiereboutique.fr/products/blouse-femme-boheme-a-imprime-floral-et-manches-volantees" TargetMode="External" Id="rId640" /><Relationship Type="http://schemas.openxmlformats.org/officeDocument/2006/relationships/hyperlink" Target="https://harperwells-boston.com/products/lorelei-pajama-set" TargetMode="External" Id="rId641" /><Relationship Type="http://schemas.openxmlformats.org/officeDocument/2006/relationships/hyperlink" Target="https://lumiereboutique.fr/products/ensemble-femme-elegant-deux-pieces-col-v-sans-manches" TargetMode="External" Id="rId642" /><Relationship Type="http://schemas.openxmlformats.org/officeDocument/2006/relationships/hyperlink" Target="https://lozendafashion.com/products/gestreifte-bluse-damen-sailor-kragen-knopfleiste-im-vintage-stil" TargetMode="External" Id="rId643" /><Relationship Type="http://schemas.openxmlformats.org/officeDocument/2006/relationships/hyperlink" Target="https://harperwells-boston.com/products/bernadette-set" TargetMode="External" Id="rId644" /><Relationship Type="http://schemas.openxmlformats.org/officeDocument/2006/relationships/hyperlink" Target="https://harperwells-boston.com/products/zandro-shirts" TargetMode="External" Id="rId645" /><Relationship Type="http://schemas.openxmlformats.org/officeDocument/2006/relationships/hyperlink" Target="https://harperwells-boston.com/products/raina-blouse" TargetMode="External" Id="rId646" /><Relationship Type="http://schemas.openxmlformats.org/officeDocument/2006/relationships/hyperlink" Target="https://harperwells-boston.com/products/seraphinadress" TargetMode="External" Id="rId647" /><Relationship Type="http://schemas.openxmlformats.org/officeDocument/2006/relationships/hyperlink" Target="https://harperwells-boston.com/products/brianna-shirt" TargetMode="External" Id="rId648" /><Relationship Type="http://schemas.openxmlformats.org/officeDocument/2006/relationships/hyperlink" Target="https://harperwells-boston.com/products/dulcie-long-sleeve-dress" TargetMode="External" Id="rId649" /><Relationship Type="http://schemas.openxmlformats.org/officeDocument/2006/relationships/hyperlink" Target="https://harperwells-boston.com/products/shannon-casual-dress" TargetMode="External" Id="rId650" /><Relationship Type="http://schemas.openxmlformats.org/officeDocument/2006/relationships/hyperlink" Target="https://oliverandblake.com/products/azure-statement-ring-set" TargetMode="External" Id="rId651" /><Relationship Type="http://schemas.openxmlformats.org/officeDocument/2006/relationships/hyperlink" Target="https://montarello.com/products/montarello-mens-ribbed-knit-polo-shirt-contrast-trim" TargetMode="External" Id="rId652" /><Relationship Type="http://schemas.openxmlformats.org/officeDocument/2006/relationships/hyperlink" Target="https://harperwells-boston.com/products/talia-sneakers" TargetMode="External" Id="rId653" /><Relationship Type="http://schemas.openxmlformats.org/officeDocument/2006/relationships/hyperlink" Target="https://harperwells-boston.com/products/meredith" TargetMode="External" Id="rId654" /><Relationship Type="http://schemas.openxmlformats.org/officeDocument/2006/relationships/hyperlink" Target="https://oliverandblake.com/products/clyde-denim-jeans" TargetMode="External" Id="rId655" /><Relationship Type="http://schemas.openxmlformats.org/officeDocument/2006/relationships/hyperlink" Target="https://wentworthlondon.com/products/wentworth-london-elegant-corduroy-trousers-for-men" TargetMode="External" Id="rId656" /><Relationship Type="http://schemas.openxmlformats.org/officeDocument/2006/relationships/hyperlink" Target="https://lumiereboutique.fr/products/pantalon-denim-femme-broderies-florales-bas-jambe-coupe-droite-boho" TargetMode="External" Id="rId657" /><Relationship Type="http://schemas.openxmlformats.org/officeDocument/2006/relationships/hyperlink" Target="https://harperwells-boston.com/products/monica-shoes" TargetMode="External" Id="rId658" /><Relationship Type="http://schemas.openxmlformats.org/officeDocument/2006/relationships/hyperlink" Target="https://oliverandblake.com/products/urban-drift-pants" TargetMode="External" Id="rId659" /><Relationship Type="http://schemas.openxmlformats.org/officeDocument/2006/relationships/hyperlink" Target="https://oliverandblake.com/products/the-relaxed-wool-trouser-ivory" TargetMode="External" Id="rId660" /><Relationship Type="http://schemas.openxmlformats.org/officeDocument/2006/relationships/hyperlink" Target="https://oliverandblake.com/products/amalfi-sweatpants" TargetMode="External" Id="rId661" /><Relationship Type="http://schemas.openxmlformats.org/officeDocument/2006/relationships/hyperlink" Target="https://dolce-paris.com/products/mocassins-noirs-femme-a-boucle-chaussures-couvertes-chic-et-confortables" TargetMode="External" Id="rId662" /><Relationship Type="http://schemas.openxmlformats.org/officeDocument/2006/relationships/hyperlink" Target="https://dolce-paris.com/products/baskets-orthopediques-en-mesh-confort-et-stabilite-au-quotidien" TargetMode="External" Id="rId663" /><Relationship Type="http://schemas.openxmlformats.org/officeDocument/2006/relationships/hyperlink" Target="https://oliverandblake.com/products/luxe-wide-leg-sweatpants" TargetMode="External" Id="rId664" /><Relationship Type="http://schemas.openxmlformats.org/officeDocument/2006/relationships/hyperlink" Target="https://harperwells-boston.com/products/mason-pants" TargetMode="External" Id="rId665" /><Relationship Type="http://schemas.openxmlformats.org/officeDocument/2006/relationships/hyperlink" Target="https://montarello.com/products/montarello-mens-puffer-jacket-oversized-hooded-padded" TargetMode="External" Id="rId666" /><Relationship Type="http://schemas.openxmlformats.org/officeDocument/2006/relationships/hyperlink" Target="https://oliverandblake.com/products/adelia-hooded-puffer-jacket" TargetMode="External" Id="rId667" /><Relationship Type="http://schemas.openxmlformats.org/officeDocument/2006/relationships/hyperlink" Target="https://oliverandblake.com/products/magnus-sherpa-lined-jacket" TargetMode="External" Id="rId668" /><Relationship Type="http://schemas.openxmlformats.org/officeDocument/2006/relationships/hyperlink" Target="https://lumiereboutique.fr/products/heren-gewatteerde-parka-met-capuchon-winterjas-met-rits" TargetMode="External" Id="rId669" /></Relationships>
</file>

<file path=xl/worksheets/_rels/sheet6.xml.rels><Relationships xmlns="http://schemas.openxmlformats.org/package/2006/relationships"><Relationship Type="http://schemas.openxmlformats.org/officeDocument/2006/relationships/hyperlink" Target="https://lozendafashion.com/products/steppjacke-damen-oversized-schnitt-mit-kapuze" TargetMode="External" Id="rId1" /><Relationship Type="http://schemas.openxmlformats.org/officeDocument/2006/relationships/hyperlink" Target="https://lozendafashion.com/products/jacke-damen-lassig-angesagt" TargetMode="External" Id="rId2" /><Relationship Type="http://schemas.openxmlformats.org/officeDocument/2006/relationships/hyperlink" Target="https://lozendafashion.com/products/weste-damen-leopardenmuster-mit-bindeband" TargetMode="External" Id="rId3" /><Relationship Type="http://schemas.openxmlformats.org/officeDocument/2006/relationships/hyperlink" Target="https://lozendafashion.com/products/steppjacke-damen-kuschelig-warm-oversize" TargetMode="External" Id="rId4" /><Relationship Type="http://schemas.openxmlformats.org/officeDocument/2006/relationships/hyperlink" Target="https://lumiereboutique.fr/products/veste-courte-femme-double-boutonnage-coupe-elegante" TargetMode="External" Id="rId5" /><Relationship Type="http://schemas.openxmlformats.org/officeDocument/2006/relationships/hyperlink" Target="https://lozendafashion.com/products/jacke-damen-lang-kapuze-verstellbarer-kordelzug" TargetMode="External" Id="rId6" /><Relationship Type="http://schemas.openxmlformats.org/officeDocument/2006/relationships/hyperlink" Target="https://lozendafashion.com/products/steppweste-damen-warm-windabweisend" TargetMode="External" Id="rId7" /><Relationship Type="http://schemas.openxmlformats.org/officeDocument/2006/relationships/hyperlink" Target="https://lozendafashion.com/products/steppjacke-damen-mit-kapuze-sportlich-warm" TargetMode="External" Id="rId8" /><Relationship Type="http://schemas.openxmlformats.org/officeDocument/2006/relationships/hyperlink" Target="https://laurentmonaco.fr/products/laurent-monaco-veste-thermique-impermeable" TargetMode="External" Id="rId9" /><Relationship Type="http://schemas.openxmlformats.org/officeDocument/2006/relationships/hyperlink" Target="https://velareehhaus.com/products/charlotte-kurze-zweireiher-jacke" TargetMode="External" Id="rId10" /><Relationship Type="http://schemas.openxmlformats.org/officeDocument/2006/relationships/hyperlink" Target="https://lozendafashion.com/products/jacke-damen-hoher-kragen-legere-passform" TargetMode="External" Id="rId11" /><Relationship Type="http://schemas.openxmlformats.org/officeDocument/2006/relationships/hyperlink" Target="https://lozendafashion.com/products/jacke-damen-mit-kapuze-vielseitig" TargetMode="External" Id="rId12" /><Relationship Type="http://schemas.openxmlformats.org/officeDocument/2006/relationships/hyperlink" Target="https://vitellimoda.com/products/giacca-da-donna-con-maniche-in-maglia-e-cappuccio" TargetMode="External" Id="rId13" /><Relationship Type="http://schemas.openxmlformats.org/officeDocument/2006/relationships/hyperlink" Target="https://nordheim-mode.de/products/alexa-mantel-mit-kapuze" TargetMode="External" Id="rId14" /><Relationship Type="http://schemas.openxmlformats.org/officeDocument/2006/relationships/hyperlink" Target="https://lumiereboutique.fr/products/brinovelle" TargetMode="External" Id="rId15" /><Relationship Type="http://schemas.openxmlformats.org/officeDocument/2006/relationships/hyperlink" Target="https://lozendafashion.com/products/steppjacke-damen-leicht-warmend" TargetMode="External" Id="rId16" /><Relationship Type="http://schemas.openxmlformats.org/officeDocument/2006/relationships/hyperlink" Target="https://harperwells-boston.com/products/trevor" TargetMode="External" Id="rId17" /><Relationship Type="http://schemas.openxmlformats.org/officeDocument/2006/relationships/hyperlink" Target="https://lozendafashion.com/products/bomberjacke-damen-oversized-bequem" TargetMode="External" Id="rId18" /><Relationship Type="http://schemas.openxmlformats.org/officeDocument/2006/relationships/hyperlink" Target="https://boutique-paris.fr/products/juliette-26" TargetMode="External" Id="rId19" /><Relationship Type="http://schemas.openxmlformats.org/officeDocument/2006/relationships/hyperlink" Target="https://vitellimoda.com/products/giacca-oversize-in-pelle-sintetica-con-vestibilita-ampia-i-ideale-per-la-primavera-e-lautunno" TargetMode="External" Id="rId20" /><Relationship Type="http://schemas.openxmlformats.org/officeDocument/2006/relationships/hyperlink" Target="https://leonboutique.co/products/martina-winter-steppweste-fur-damen-mit-kapuze" TargetMode="External" Id="rId21" /><Relationship Type="http://schemas.openxmlformats.org/officeDocument/2006/relationships/hyperlink" Target="https://nordheim-mode.de/products/vera-mid-length-knopfmantel" TargetMode="External" Id="rId22" /><Relationship Type="http://schemas.openxmlformats.org/officeDocument/2006/relationships/hyperlink" Target="https://leonboutique.co/products/kirsten-damen-kunstleder-bikerjacke-mit-reissverschluss" TargetMode="External" Id="rId23" /><Relationship Type="http://schemas.openxmlformats.org/officeDocument/2006/relationships/hyperlink" Target="https://parisane.fr/products/ensemble-trois-pieces-femme-gilet-ouvert-imprime-top-et-pantalon" TargetMode="External" Id="rId24" /><Relationship Type="http://schemas.openxmlformats.org/officeDocument/2006/relationships/hyperlink" Target="https://karlson-berlin.com/products/cassiana" TargetMode="External" Id="rId25" /><Relationship Type="http://schemas.openxmlformats.org/officeDocument/2006/relationships/hyperlink" Target="https://alpenkindmode.com/products/heritage-mantel-fuer-damen-mit-knopfverschluss" TargetMode="External" Id="rId26" /><Relationship Type="http://schemas.openxmlformats.org/officeDocument/2006/relationships/hyperlink" Target="https://laurentmonaco.fr/products/laurent-monaco-veste-dhiver-en-duvet" TargetMode="External" Id="rId27" /><Relationship Type="http://schemas.openxmlformats.org/officeDocument/2006/relationships/hyperlink" Target="https://oliverandblake.com/products/liv-leather-jacket" TargetMode="External" Id="rId28" /><Relationship Type="http://schemas.openxmlformats.org/officeDocument/2006/relationships/hyperlink" Target="https://boutique-paris.fr/products/amelie-trenchcoat-femme" TargetMode="External" Id="rId29" /><Relationship Type="http://schemas.openxmlformats.org/officeDocument/2006/relationships/hyperlink" Target="https://nordheim-mode.de/products/leopardenmuster-wendbare-kapuzenjacke" TargetMode="External" Id="rId30" /><Relationship Type="http://schemas.openxmlformats.org/officeDocument/2006/relationships/hyperlink" Target="https://laurentmonaco.fr/products/laurent-monaco-veste-thermique-impact-pour-homme" TargetMode="External" Id="rId31" /><Relationship Type="http://schemas.openxmlformats.org/officeDocument/2006/relationships/hyperlink" Target="https://boutique-paris.fr/products/odille-blouson-aviateur-chaud-femme" TargetMode="External" Id="rId32" /><Relationship Type="http://schemas.openxmlformats.org/officeDocument/2006/relationships/hyperlink" Target="https://vitellimoda.com/products/cappotto-invernale-in-lana-con-fibbia-stretta-e-revers-elegante-ideale-per-la-stagione-fredda" TargetMode="External" Id="rId33" /><Relationship Type="http://schemas.openxmlformats.org/officeDocument/2006/relationships/hyperlink" Target="https://laurentmonaco.fr/products/laurent-monaco-veste-vintage-en-daim-avec-capuche" TargetMode="External" Id="rId34" /><Relationship Type="http://schemas.openxmlformats.org/officeDocument/2006/relationships/hyperlink" Target="https://nordspur.de/products/daunenjacke-damen-ultraleicht-kragenlos-dunn-packbar" TargetMode="External" Id="rId35" /><Relationship Type="http://schemas.openxmlformats.org/officeDocument/2006/relationships/hyperlink" Target="https://nordspur.de/products/daunenjacke-damen-kurz-leicht-warme-entendaunenjacke-winter" TargetMode="External" Id="rId36" /><Relationship Type="http://schemas.openxmlformats.org/officeDocument/2006/relationships/hyperlink" Target="https://velareehhaus.com/products/sabrina-eleganter-wetterfester-regenmantel-fw" TargetMode="External" Id="rId37" /><Relationship Type="http://schemas.openxmlformats.org/officeDocument/2006/relationships/hyperlink" Target="https://nordspur.de/products/daunenjacke-damen-ultraleicht-kurz-dunn-packbar-fur-reisen" TargetMode="External" Id="rId38" /><Relationship Type="http://schemas.openxmlformats.org/officeDocument/2006/relationships/hyperlink" Target="https://nordheim-mode.de/products/daniela-trenchcoat" TargetMode="External" Id="rId39" /><Relationship Type="http://schemas.openxmlformats.org/officeDocument/2006/relationships/hyperlink" Target="https://nordheim-mode.de/products/sherry-trenchcoat" TargetMode="External" Id="rId40" /><Relationship Type="http://schemas.openxmlformats.org/officeDocument/2006/relationships/hyperlink" Target="https://laurentmonaco.fr/products/laurent-monaco-gilet-zippe-elegant-classique" TargetMode="External" Id="rId41" /><Relationship Type="http://schemas.openxmlformats.org/officeDocument/2006/relationships/hyperlink" Target="https://velareehhaus.com/products/dominik-herren-gefuetterter-wollmantel-doppelkragen" TargetMode="External" Id="rId42" /><Relationship Type="http://schemas.openxmlformats.org/officeDocument/2006/relationships/hyperlink" Target="https://lozendafashion.com/products/strickjacke-oversize-damen-warm-stilvoll" TargetMode="External" Id="rId43" /><Relationship Type="http://schemas.openxmlformats.org/officeDocument/2006/relationships/hyperlink" Target="https://leonboutique.co/products/lena-kuschelige-jacke-mit-innenfutter-damen" TargetMode="External" Id="rId44" /><Relationship Type="http://schemas.openxmlformats.org/officeDocument/2006/relationships/hyperlink" Target="https://boutique-paris.fr/products/ines-manteau-femme-elegant" TargetMode="External" Id="rId45" /><Relationship Type="http://schemas.openxmlformats.org/officeDocument/2006/relationships/hyperlink" Target="https://lozendafashion.com/products/strickjacke-damen-kuschelig-weich-vielseitig-kombinierbar" TargetMode="External" Id="rId46" /><Relationship Type="http://schemas.openxmlformats.org/officeDocument/2006/relationships/hyperlink" Target="https://lookdeparis.com/products/laurent-veste-elegante-velours-cotele" TargetMode="External" Id="rId47" /><Relationship Type="http://schemas.openxmlformats.org/officeDocument/2006/relationships/hyperlink" Target="https://parisane.fr/products/gilet-court-en-maille-femme-cotele-boutonne-col-rond" TargetMode="External" Id="rId48" /><Relationship Type="http://schemas.openxmlformats.org/officeDocument/2006/relationships/hyperlink" Target="https://lozendafashion.com/products/steppjacke-damen-taillierter-schnitt-kapuze" TargetMode="External" Id="rId49" /><Relationship Type="http://schemas.openxmlformats.org/officeDocument/2006/relationships/hyperlink" Target="https://lozendafashion.com/products/jacke-herren-wind-wasserdicht-mit-kapuze" TargetMode="External" Id="rId50" /><Relationship Type="http://schemas.openxmlformats.org/officeDocument/2006/relationships/hyperlink" Target="https://nordheim-mode.de/products/eleganter-trenchcoat-fur-manner" TargetMode="External" Id="rId51" /><Relationship Type="http://schemas.openxmlformats.org/officeDocument/2006/relationships/hyperlink" Target="https://vitellimoda.com/products/cardigan-lungo-da-donna-con-cappuccio-in-maglia-a-lunghezza-estesa" TargetMode="External" Id="rId52" /><Relationship Type="http://schemas.openxmlformats.org/officeDocument/2006/relationships/hyperlink" Target="https://lumiereboutique.fr/products/veste-utilitaire-femme-mi-saison-col-montant-avec-poches-style-casual" TargetMode="External" Id="rId53" /><Relationship Type="http://schemas.openxmlformats.org/officeDocument/2006/relationships/hyperlink" Target="https://lozendafashion.com/products/steppjacke-damen-taillierter-schnitt-kapuze-1" TargetMode="External" Id="rId54" /><Relationship Type="http://schemas.openxmlformats.org/officeDocument/2006/relationships/hyperlink" Target="https://harperwells-boston.com/products/vicki-coat" TargetMode="External" Id="rId55" /><Relationship Type="http://schemas.openxmlformats.org/officeDocument/2006/relationships/hyperlink" Target="https://lookdeparis.com/products/chanel-gilet-matelasse-femme" TargetMode="External" Id="rId56" /><Relationship Type="http://schemas.openxmlformats.org/officeDocument/2006/relationships/hyperlink" Target="https://lozendafashion.com/products/strickjacke-damen-oversized-kuschelig-warm-stilvoll" TargetMode="External" Id="rId57" /><Relationship Type="http://schemas.openxmlformats.org/officeDocument/2006/relationships/hyperlink" Target="https://harperwells-boston.com/products/freya-coat" TargetMode="External" Id="rId58" /><Relationship Type="http://schemas.openxmlformats.org/officeDocument/2006/relationships/hyperlink" Target="https://nordheim-mode.de/products/eleonora-damenjacke" TargetMode="External" Id="rId59" /><Relationship Type="http://schemas.openxmlformats.org/officeDocument/2006/relationships/hyperlink" Target="https://vitellimoda.com/products/trench-in-pelle-di-alta-qualita-con-design-classico-e-taglio-sartoriale-ideale-per-tutte-le-stagioni" TargetMode="External" Id="rId60" /><Relationship Type="http://schemas.openxmlformats.org/officeDocument/2006/relationships/hyperlink" Target="https://harperwells-boston.com/products/leonard-trench-coat" TargetMode="External" Id="rId61" /><Relationship Type="http://schemas.openxmlformats.org/officeDocument/2006/relationships/hyperlink" Target="https://nordheim-mode.de/products/katie-jacke" TargetMode="External" Id="rId62" /><Relationship Type="http://schemas.openxmlformats.org/officeDocument/2006/relationships/hyperlink" Target="https://leonboutique.co/products/helene-damen-weicher-ubergrosser-mantel-aus-kunstlammfell" TargetMode="External" Id="rId63" /><Relationship Type="http://schemas.openxmlformats.org/officeDocument/2006/relationships/hyperlink" Target="https://lookdeparis.com/products/anna-veste-femme-elegante" TargetMode="External" Id="rId64" /><Relationship Type="http://schemas.openxmlformats.org/officeDocument/2006/relationships/hyperlink" Target="https://karlson-berlin.com/products/francesca-kuschelige-strickjacke-mit-knoepfen" TargetMode="External" Id="rId65" /><Relationship Type="http://schemas.openxmlformats.org/officeDocument/2006/relationships/hyperlink" Target="https://alpenkindmode.com/products/damen-langer-mantel-mit-kapuze-und-knopfverschluss" TargetMode="External" Id="rId66" /><Relationship Type="http://schemas.openxmlformats.org/officeDocument/2006/relationships/hyperlink" Target="https://lozendafashion.com/products/mantel-damen-elegant-feminin-mit-bindegurtel" TargetMode="External" Id="rId67" /><Relationship Type="http://schemas.openxmlformats.org/officeDocument/2006/relationships/hyperlink" Target="https://vitellimoda.com/products/giacca-uomo-avvolgente-con-collo-strutturato-e-taglio-su-misura-ideale-per-primavera-e-autunno" TargetMode="External" Id="rId68" /><Relationship Type="http://schemas.openxmlformats.org/officeDocument/2006/relationships/hyperlink" Target="https://boutique-paris.fr/products/hugo-blouson-aviateur-homme" TargetMode="External" Id="rId69" /><Relationship Type="http://schemas.openxmlformats.org/officeDocument/2006/relationships/hyperlink" Target="https://harperwells-boston.com/products/merritt-jacket" TargetMode="External" Id="rId70" /><Relationship Type="http://schemas.openxmlformats.org/officeDocument/2006/relationships/hyperlink" Target="https://lozendafashion.com/products/strickweste-damen-warm-elegant" TargetMode="External" Id="rId71" /><Relationship Type="http://schemas.openxmlformats.org/officeDocument/2006/relationships/hyperlink" Target="https://boutique-paris.fr/products/beatrice-1" TargetMode="External" Id="rId72" /><Relationship Type="http://schemas.openxmlformats.org/officeDocument/2006/relationships/hyperlink" Target="https://lozendafashion.com/products/bomberjacke-herren-sportlich-vielseitig" TargetMode="External" Id="rId73" /><Relationship Type="http://schemas.openxmlformats.org/officeDocument/2006/relationships/hyperlink" Target="https://alpenkindmode.com/products/damen-mantel-mit-knopfleiste" TargetMode="External" Id="rId74" /><Relationship Type="http://schemas.openxmlformats.org/officeDocument/2006/relationships/hyperlink" Target="https://boutique-paris.fr/products/eva-manteau-femme-elegant" TargetMode="External" Id="rId75" /><Relationship Type="http://schemas.openxmlformats.org/officeDocument/2006/relationships/hyperlink" Target="https://vitellimoda.com/products/cappotto-doppiopetto-in-lana-con-tasche-funzionali-e-vestibilita-su-misura" TargetMode="External" Id="rId76" /><Relationship Type="http://schemas.openxmlformats.org/officeDocument/2006/relationships/hyperlink" Target="https://harperwells-boston.com/products/sarah-cardigan" TargetMode="External" Id="rId77" /><Relationship Type="http://schemas.openxmlformats.org/officeDocument/2006/relationships/hyperlink" Target="https://leonboutique.co/products/marlene-damen-oversized-grobstrick-cardigan-mit-revers-und-knpfen" TargetMode="External" Id="rId78" /><Relationship Type="http://schemas.openxmlformats.org/officeDocument/2006/relationships/hyperlink" Target="https://lumiereboutique.fr/products/elarisse" TargetMode="External" Id="rId79" /><Relationship Type="http://schemas.openxmlformats.org/officeDocument/2006/relationships/hyperlink" Target="https://leonboutique.co/products/elfriede-damen-zopfmuster-strickjacke-mit-knopfleiste" TargetMode="External" Id="rId80" /><Relationship Type="http://schemas.openxmlformats.org/officeDocument/2006/relationships/hyperlink" Target="https://lozendafashion.com/products/strickjacke-herren-bequem-warm-fur-den-ubergang" TargetMode="External" Id="rId81" /><Relationship Type="http://schemas.openxmlformats.org/officeDocument/2006/relationships/hyperlink" Target="https://vitellimoda.com/products/giacca-invernale-da-donna-in-pile-con-cappuccio-e-chiusura-con-zip-frontale" TargetMode="External" Id="rId82" /><Relationship Type="http://schemas.openxmlformats.org/officeDocument/2006/relationships/hyperlink" Target="https://laurentmonaco.fr/products/vittorio-costume-veste-et-gilet" TargetMode="External" Id="rId83" /><Relationship Type="http://schemas.openxmlformats.org/officeDocument/2006/relationships/hyperlink" Target="https://lozendafashion.com/products/steppjacke-herren-wasserdicht-warm" TargetMode="External" Id="rId84" /><Relationship Type="http://schemas.openxmlformats.org/officeDocument/2006/relationships/hyperlink" Target="https://falkenberg-mode.de/products/elisia" TargetMode="External" Id="rId85" /><Relationship Type="http://schemas.openxmlformats.org/officeDocument/2006/relationships/hyperlink" Target="https://lozendafashion.com/products/strickcardigan-damen-locker-bequem" TargetMode="External" Id="rId86" /><Relationship Type="http://schemas.openxmlformats.org/officeDocument/2006/relationships/hyperlink" Target="https://lozendafashion.com/products/aurora-lassige-flanell-strickjacke-fur-damen-mit-karomuster" TargetMode="External" Id="rId87" /><Relationship Type="http://schemas.openxmlformats.org/officeDocument/2006/relationships/hyperlink" Target="https://alpenkindmode.com/products/damen-weste-mit-knopfleiste-und-aufgesetzten-taschen" TargetMode="External" Id="rId88" /><Relationship Type="http://schemas.openxmlformats.org/officeDocument/2006/relationships/hyperlink" Target="https://laurentmonaco.fr/products/laurent-monaco-veste-en-daim" TargetMode="External" Id="rId89" /><Relationship Type="http://schemas.openxmlformats.org/officeDocument/2006/relationships/hyperlink" Target="https://parisane.fr/products/veste-a-paillettes-femme-courte-a-col" TargetMode="External" Id="rId90" /><Relationship Type="http://schemas.openxmlformats.org/officeDocument/2006/relationships/hyperlink" Target="https://lozendafashion.com/products/mantel-damen-lang-warm-winddicht" TargetMode="External" Id="rId91" /><Relationship Type="http://schemas.openxmlformats.org/officeDocument/2006/relationships/hyperlink" Target="https://oliverandblake.com/products/dallas-jacket" TargetMode="External" Id="rId92" /><Relationship Type="http://schemas.openxmlformats.org/officeDocument/2006/relationships/hyperlink" Target="https://lozendafashion.com/products/stylische-strickjacke-fur-frauen" TargetMode="External" Id="rId93" /><Relationship Type="http://schemas.openxmlformats.org/officeDocument/2006/relationships/hyperlink" Target="https://lozendafashion.com/products/jacke-damen-knopfverschluss-entspannte-passform" TargetMode="External" Id="rId94" /><Relationship Type="http://schemas.openxmlformats.org/officeDocument/2006/relationships/hyperlink" Target="https://velareehhaus.com/products/claudia-weste-und-hosen-set-mit-v-ausschnitt" TargetMode="External" Id="rId95" /><Relationship Type="http://schemas.openxmlformats.org/officeDocument/2006/relationships/hyperlink" Target="https://velareehhaus.com/products/hieronymus-herren-klassische-trachtenweste" TargetMode="External" Id="rId96" /><Relationship Type="http://schemas.openxmlformats.org/officeDocument/2006/relationships/hyperlink" Target="https://lookdeparis.com/products/chanel-gilet-femme-tricote-chic" TargetMode="External" Id="rId97" /><Relationship Type="http://schemas.openxmlformats.org/officeDocument/2006/relationships/hyperlink" Target="https://oliverandblake.com/products/santorini-cashmere-cardigan" TargetMode="External" Id="rId98" /><Relationship Type="http://schemas.openxmlformats.org/officeDocument/2006/relationships/hyperlink" Target="https://nordheim-mode.de/products/nora-entspanntes-lounge-set" TargetMode="External" Id="rId99" /><Relationship Type="http://schemas.openxmlformats.org/officeDocument/2006/relationships/hyperlink" Target="https://lozendafashion.com/products/jacke-damen-glanzend-figurschmeichelnd" TargetMode="External" Id="rId100" /><Relationship Type="http://schemas.openxmlformats.org/officeDocument/2006/relationships/hyperlink" Target="https://falkenberg-mode.de/products/alarik" TargetMode="External" Id="rId101" /><Relationship Type="http://schemas.openxmlformats.org/officeDocument/2006/relationships/hyperlink" Target="https://lozendafashion.com/products/strickjacke-damen-elegant-mit-knopfleiste-fur-buro" TargetMode="External" Id="rId102" /><Relationship Type="http://schemas.openxmlformats.org/officeDocument/2006/relationships/hyperlink" Target="https://lumiereboutique.fr/products/ensemble-femme-robe-florale-avec-cardigan-leger-assorti" TargetMode="External" Id="rId103" /><Relationship Type="http://schemas.openxmlformats.org/officeDocument/2006/relationships/hyperlink" Target="https://vitellimoda.com/products/cardigan-a-collo-alto-in-lana-morbida-per-donna-ideale-per-autunno-e-inverno" TargetMode="External" Id="rId104" /><Relationship Type="http://schemas.openxmlformats.org/officeDocument/2006/relationships/hyperlink" Target="https://lozendafashion.com/products/cardigan-damen-florales-design-knopfleiste" TargetMode="External" Id="rId105" /><Relationship Type="http://schemas.openxmlformats.org/officeDocument/2006/relationships/hyperlink" Target="https://lumiereboutique.fr/products/riselda" TargetMode="External" Id="rId106" /><Relationship Type="http://schemas.openxmlformats.org/officeDocument/2006/relationships/hyperlink" Target="https://boutique-paris.fr/products/darell-sweat-zippe-homme" TargetMode="External" Id="rId107" /><Relationship Type="http://schemas.openxmlformats.org/officeDocument/2006/relationships/hyperlink" Target="https://lookdeparis.com/products/eleonore-cardigan-col-v-tricote-elegant-femme" TargetMode="External" Id="rId108" /><Relationship Type="http://schemas.openxmlformats.org/officeDocument/2006/relationships/hyperlink" Target="https://lookdeparis.com/products/damien-cardigan-elegant-zippe-col-montant" TargetMode="External" Id="rId109" /><Relationship Type="http://schemas.openxmlformats.org/officeDocument/2006/relationships/hyperlink" Target="https://lozendafashion.com/products/steppjacke-damen-elegant-warm" TargetMode="External" Id="rId110" /><Relationship Type="http://schemas.openxmlformats.org/officeDocument/2006/relationships/hyperlink" Target="https://lozendafashion.com/products/kapuzenpullover-herren-bequem-funktional" TargetMode="External" Id="rId111" /><Relationship Type="http://schemas.openxmlformats.org/officeDocument/2006/relationships/hyperlink" Target="https://lozendafashion.com/products/quarter-zip-pullover-damen-kuschelig-warm-leicht" TargetMode="External" Id="rId112" /><Relationship Type="http://schemas.openxmlformats.org/officeDocument/2006/relationships/hyperlink" Target="https://lozendafashion.com/products/zip-hoodie-damen-kordelzug-seitentaschen" TargetMode="External" Id="rId113" /><Relationship Type="http://schemas.openxmlformats.org/officeDocument/2006/relationships/hyperlink" Target="https://lozendafashion.com/products/kapuzenpullover-damen-knopfleiste-langarm" TargetMode="External" Id="rId114" /><Relationship Type="http://schemas.openxmlformats.org/officeDocument/2006/relationships/hyperlink" Target="https://falkenberg-mode.de/products/yvonne-eleganter-und-warmer-pullover" TargetMode="External" Id="rId115" /><Relationship Type="http://schemas.openxmlformats.org/officeDocument/2006/relationships/hyperlink" Target="https://lumiereboutique.fr/products/evelianne" TargetMode="External" Id="rId116" /><Relationship Type="http://schemas.openxmlformats.org/officeDocument/2006/relationships/hyperlink" Target="https://lozendafashion.com/products/rollkragenpullover-damen-elegant-vielseitig-kombinierbar" TargetMode="External" Id="rId117" /><Relationship Type="http://schemas.openxmlformats.org/officeDocument/2006/relationships/hyperlink" Target="https://leonboutique.co/products/noelle-women-s-cold-shoulder-turtleneck-sweater" TargetMode="External" Id="rId118" /><Relationship Type="http://schemas.openxmlformats.org/officeDocument/2006/relationships/hyperlink" Target="https://falkenberg-mode.de/products/falyn-eleganter-pullover-mit-v-ausschnitt-und-glitze" TargetMode="External" Id="rId119" /><Relationship Type="http://schemas.openxmlformats.org/officeDocument/2006/relationships/hyperlink" Target="https://oliverandblake.com/products/aria-satin-midi-set-with-coordinating-knit" TargetMode="External" Id="rId120" /><Relationship Type="http://schemas.openxmlformats.org/officeDocument/2006/relationships/hyperlink" Target="https://lozendafashion.com/products/strickpullover-damen-pointelle-muster-rundhalsausschnitt" TargetMode="External" Id="rId121" /><Relationship Type="http://schemas.openxmlformats.org/officeDocument/2006/relationships/hyperlink" Target="https://boutique-paris.fr/products/lara-pull-femme-chaud" TargetMode="External" Id="rId122" /><Relationship Type="http://schemas.openxmlformats.org/officeDocument/2006/relationships/hyperlink" Target="https://boutique-paris.fr/products/xaviera-pull-dautomne-doux-pour-femmes" TargetMode="External" Id="rId123" /><Relationship Type="http://schemas.openxmlformats.org/officeDocument/2006/relationships/hyperlink" Target="https://harperwells-boston.com/products/grady-sweatshirt" TargetMode="External" Id="rId124" /><Relationship Type="http://schemas.openxmlformats.org/officeDocument/2006/relationships/hyperlink" Target="https://risora-shop.de/products/damen-hoodie-mit-haustiertasche" TargetMode="External" Id="rId125" /><Relationship Type="http://schemas.openxmlformats.org/officeDocument/2006/relationships/hyperlink" Target="https://lozendafashion.com/products/rollkragenpullover-damen-oversize-warmend" TargetMode="External" Id="rId126" /><Relationship Type="http://schemas.openxmlformats.org/officeDocument/2006/relationships/hyperlink" Target="https://lumiereboutique.fr/products/olivarae" TargetMode="External" Id="rId127" /><Relationship Type="http://schemas.openxmlformats.org/officeDocument/2006/relationships/hyperlink" Target="https://nordheim-mode.de/products/maeve-damen-rollkragenpullover" TargetMode="External" Id="rId128" /><Relationship Type="http://schemas.openxmlformats.org/officeDocument/2006/relationships/hyperlink" Target="https://lozendafashion.com/products/rollkragenpullover-damen-weich-warm-2" TargetMode="External" Id="rId129" /><Relationship Type="http://schemas.openxmlformats.org/officeDocument/2006/relationships/hyperlink" Target="https://lozendafashion.com/products/pullover-damen-weich-vielseitig" TargetMode="External" Id="rId130" /><Relationship Type="http://schemas.openxmlformats.org/officeDocument/2006/relationships/hyperlink" Target="https://boutique-paris.fr/products/lena-pull-ample-leopard-pour-femme" TargetMode="External" Id="rId131" /><Relationship Type="http://schemas.openxmlformats.org/officeDocument/2006/relationships/hyperlink" Target="https://lumiereboutique.fr/products/lunelisse" TargetMode="External" Id="rId132" /><Relationship Type="http://schemas.openxmlformats.org/officeDocument/2006/relationships/hyperlink" Target="https://boutique-paris.fr/products/adeline-femme-pull-chaud" TargetMode="External" Id="rId133" /><Relationship Type="http://schemas.openxmlformats.org/officeDocument/2006/relationships/hyperlink" Target="https://parisane.fr/products/pull-col-roule-femme-en-laine-a-volants-cotele" TargetMode="External" Id="rId134" /><Relationship Type="http://schemas.openxmlformats.org/officeDocument/2006/relationships/hyperlink" Target="https://boutique-paris.fr/products/camille-pull-col-en-v-elegant-pour-femme" TargetMode="External" Id="rId135" /><Relationship Type="http://schemas.openxmlformats.org/officeDocument/2006/relationships/hyperlink" Target="https://boutique-paris.fr/products/julie-pull-elegant-et-doux-femme" TargetMode="External" Id="rId136" /><Relationship Type="http://schemas.openxmlformats.org/officeDocument/2006/relationships/hyperlink" Target="https://lumiereboutique.fr/products/pull-a-capuche-oversize-en-maille-douce-pour-femme" TargetMode="External" Id="rId137" /><Relationship Type="http://schemas.openxmlformats.org/officeDocument/2006/relationships/hyperlink" Target="https://lozendafashion.com/products/half-zip-pullover-herren-warme-komfort" TargetMode="External" Id="rId138" /><Relationship Type="http://schemas.openxmlformats.org/officeDocument/2006/relationships/hyperlink" Target="https://lozendafashion.com/products/kapuzenpullover-damen-oversized-kuschelig-warm" TargetMode="External" Id="rId139" /><Relationship Type="http://schemas.openxmlformats.org/officeDocument/2006/relationships/hyperlink" Target="https://harperwells-boston.com/products/arnold-shirt" TargetMode="External" Id="rId140" /><Relationship Type="http://schemas.openxmlformats.org/officeDocument/2006/relationships/hyperlink" Target="https://lozendafashion.com/products/strickpullover-damen-zopfmuster-bequemer-schnitt" TargetMode="External" Id="rId141" /><Relationship Type="http://schemas.openxmlformats.org/officeDocument/2006/relationships/hyperlink" Target="https://nordheim-mode.de/products/anne-sweatshirt-mit-waffelstrick-und-kragen" TargetMode="External" Id="rId142" /><Relationship Type="http://schemas.openxmlformats.org/officeDocument/2006/relationships/hyperlink" Target="https://oliverandblake.com/products/knox-ribbed-sweater" TargetMode="External" Id="rId143" /><Relationship Type="http://schemas.openxmlformats.org/officeDocument/2006/relationships/hyperlink" Target="https://nordheim-mode.de/products/kaitlyssa-damen-v-ausschnitt-pullover-mit-spitze" TargetMode="External" Id="rId144" /><Relationship Type="http://schemas.openxmlformats.org/officeDocument/2006/relationships/hyperlink" Target="https://lozendafashion.com/products/strickpullover-damen-stilvoll-warm" TargetMode="External" Id="rId145" /><Relationship Type="http://schemas.openxmlformats.org/officeDocument/2006/relationships/hyperlink" Target="https://nordheim-mode.de/products/cristina-kleid-pullover" TargetMode="External" Id="rId146" /><Relationship Type="http://schemas.openxmlformats.org/officeDocument/2006/relationships/hyperlink" Target="https://karlson-berlin.com/products/corbin" TargetMode="External" Id="rId147" /><Relationship Type="http://schemas.openxmlformats.org/officeDocument/2006/relationships/hyperlink" Target="https://lozendafashion.com/products/wollpullover-damen-oversized-weich-warmend" TargetMode="External" Id="rId148" /><Relationship Type="http://schemas.openxmlformats.org/officeDocument/2006/relationships/hyperlink" Target="https://nordheim-mode.de/products/taylor" TargetMode="External" Id="rId149" /><Relationship Type="http://schemas.openxmlformats.org/officeDocument/2006/relationships/hyperlink" Target="https://karlson-berlin.com/products/marley-oversize-sweatshirt-mit-retro-streifenmuster" TargetMode="External" Id="rId150" /><Relationship Type="http://schemas.openxmlformats.org/officeDocument/2006/relationships/hyperlink" Target="https://laurentmonaco.fr/products/laurent-monaco-pull-a-col-haut-en-polaire" TargetMode="External" Id="rId151" /><Relationship Type="http://schemas.openxmlformats.org/officeDocument/2006/relationships/hyperlink" Target="https://wilson-and-carter.com/products/edward-sweater" TargetMode="External" Id="rId152" /><Relationship Type="http://schemas.openxmlformats.org/officeDocument/2006/relationships/hyperlink" Target="https://parisane.fr/products/victoire-pull-elegant-femme" TargetMode="External" Id="rId153" /><Relationship Type="http://schemas.openxmlformats.org/officeDocument/2006/relationships/hyperlink" Target="https://laurentmonaco.fr/products/laurent-monaco-pull-en-maille-a-col-roule-pour-homme" TargetMode="External" Id="rId154" /><Relationship Type="http://schemas.openxmlformats.org/officeDocument/2006/relationships/hyperlink" Target="https://laurentmonaco.fr/products/laurent-monaco-pullover-chaud-a-motif" TargetMode="External" Id="rId155" /><Relationship Type="http://schemas.openxmlformats.org/officeDocument/2006/relationships/hyperlink" Target="https://lozendafashion.com/products/strickpullover-herren-klassischer-rundhalsausschnitt" TargetMode="External" Id="rId156" /><Relationship Type="http://schemas.openxmlformats.org/officeDocument/2006/relationships/hyperlink" Target="https://lozendafashion.com/products/kapuzenpullover-damen-lassiger-freizeit-look" TargetMode="External" Id="rId157" /><Relationship Type="http://schemas.openxmlformats.org/officeDocument/2006/relationships/hyperlink" Target="https://lozendafashion.com/products/pullover-damen-kuschelig-zeitlos" TargetMode="External" Id="rId158" /><Relationship Type="http://schemas.openxmlformats.org/officeDocument/2006/relationships/hyperlink" Target="https://parisane.fr/products/pull-en-maille-femme-a-pois-col-rond-manches-longues" TargetMode="External" Id="rId159" /><Relationship Type="http://schemas.openxmlformats.org/officeDocument/2006/relationships/hyperlink" Target="https://lozendafashion.com/products/kleid-und-rollkragenpullover-set" TargetMode="External" Id="rId160" /><Relationship Type="http://schemas.openxmlformats.org/officeDocument/2006/relationships/hyperlink" Target="https://northstyle-fashion.com/products/women-s-roll-neck-jumper-with-split-hem" TargetMode="External" Id="rId161" /><Relationship Type="http://schemas.openxmlformats.org/officeDocument/2006/relationships/hyperlink" Target="https://lozendafashion.com/products/strickpullover-damen-vielseitig-komfortabel" TargetMode="External" Id="rId162" /><Relationship Type="http://schemas.openxmlformats.org/officeDocument/2006/relationships/hyperlink" Target="https://harperwells-boston.com/products/hannah" TargetMode="External" Id="rId163" /><Relationship Type="http://schemas.openxmlformats.org/officeDocument/2006/relationships/hyperlink" Target="https://lozendafashion.com/products/rollkragenpullover-herren-warm-atmungsaktiv" TargetMode="External" Id="rId164" /><Relationship Type="http://schemas.openxmlformats.org/officeDocument/2006/relationships/hyperlink" Target="https://lozendafashion.com/products/troyer-herren-zopfstruktur-stehkragen" TargetMode="External" Id="rId165" /><Relationship Type="http://schemas.openxmlformats.org/officeDocument/2006/relationships/hyperlink" Target="https://lozendafashion.com/products/pullover-damen-minimalistisch-bequem" TargetMode="External" Id="rId166" /><Relationship Type="http://schemas.openxmlformats.org/officeDocument/2006/relationships/hyperlink" Target="https://lumiereboutique.fr/products/kasjmier-trui-voor-vrouwen-winter-en-herfst-look-100-zuiver-kasjmier" TargetMode="External" Id="rId167" /><Relationship Type="http://schemas.openxmlformats.org/officeDocument/2006/relationships/hyperlink" Target="https://harperwells-boston.com/products/callum-sweatshirt" TargetMode="External" Id="rId168" /><Relationship Type="http://schemas.openxmlformats.org/officeDocument/2006/relationships/hyperlink" Target="https://lookdeparis.com/products/adrien-pull-patchwork-elegant-design-unique-homme" TargetMode="External" Id="rId169" /><Relationship Type="http://schemas.openxmlformats.org/officeDocument/2006/relationships/hyperlink" Target="https://lozendafashion.com/products/nadin-damen-freizeit-pullover" TargetMode="External" Id="rId170" /><Relationship Type="http://schemas.openxmlformats.org/officeDocument/2006/relationships/hyperlink" Target="https://laurentmonaco.fr/products/laurent-monaco-pull-homme-a-col-rond" TargetMode="External" Id="rId171" /><Relationship Type="http://schemas.openxmlformats.org/officeDocument/2006/relationships/hyperlink" Target="https://vientovida.es/products/lilith-top-de-punto-con-escote-en-v" TargetMode="External" Id="rId172" /><Relationship Type="http://schemas.openxmlformats.org/officeDocument/2006/relationships/hyperlink" Target="https://lumiereboutique.fr/products/pull-femme-en-maille-avec-col-v-festonne" TargetMode="External" Id="rId173" /><Relationship Type="http://schemas.openxmlformats.org/officeDocument/2006/relationships/hyperlink" Target="https://leonboutique.co/products/anja-damen-gestreifter-rundhals-pullover-fur-den-fruhling" TargetMode="External" Id="rId174" /><Relationship Type="http://schemas.openxmlformats.org/officeDocument/2006/relationships/hyperlink" Target="https://lozendafashion.com/products/strickpullover-herren-halbzip-mit-karo-kragen" TargetMode="External" Id="rId175" /><Relationship Type="http://schemas.openxmlformats.org/officeDocument/2006/relationships/hyperlink" Target="https://leonboutique.co/products/sabina-32" TargetMode="External" Id="rId176" /><Relationship Type="http://schemas.openxmlformats.org/officeDocument/2006/relationships/hyperlink" Target="https://vitellimoda.com/products/maglione-invernale-da-uomo-a-collo-alto-con-maniche-lunghe" TargetMode="External" Id="rId177" /><Relationship Type="http://schemas.openxmlformats.org/officeDocument/2006/relationships/hyperlink" Target="https://lookdeparis.com/products/eleonore-pull-cachemire-oversize-douceur-premium-femm" TargetMode="External" Id="rId178" /><Relationship Type="http://schemas.openxmlformats.org/officeDocument/2006/relationships/hyperlink" Target="https://dolce-paris.com/products/pull-femme-col-rond-en-tricot-douillet-elegance-confortable-hivernale" TargetMode="External" Id="rId179" /><Relationship Type="http://schemas.openxmlformats.org/officeDocument/2006/relationships/hyperlink" Target="https://lozendafashion.com/products/eleganterpulloverfurdamen" TargetMode="External" Id="rId180" /><Relationship Type="http://schemas.openxmlformats.org/officeDocument/2006/relationships/hyperlink" Target="https://lozendafashion.com/products/wollpullover-herren-warm-zeitlos" TargetMode="External" Id="rId181" /><Relationship Type="http://schemas.openxmlformats.org/officeDocument/2006/relationships/hyperlink" Target="https://lozendafashion.com/products/tunika-pullover-damen-warm-bequem" TargetMode="External" Id="rId182" /><Relationship Type="http://schemas.openxmlformats.org/officeDocument/2006/relationships/hyperlink" Target="https://boutique-elegance-bordeaux.fr/products/isavine" TargetMode="External" Id="rId183" /><Relationship Type="http://schemas.openxmlformats.org/officeDocument/2006/relationships/hyperlink" Target="https://northstyle-fashion.com/products/womens-cashmere-checked-sweater-relaxed-fit" TargetMode="External" Id="rId184" /><Relationship Type="http://schemas.openxmlformats.org/officeDocument/2006/relationships/hyperlink" Target="https://lookdeparis.com/products/elina-pull-automne-chaud-vintage-femme" TargetMode="External" Id="rId185" /><Relationship Type="http://schemas.openxmlformats.org/officeDocument/2006/relationships/hyperlink" Target="https://lozendafashion.com/products/hochwertige-damen-cordhosen" TargetMode="External" Id="rId186" /><Relationship Type="http://schemas.openxmlformats.org/officeDocument/2006/relationships/hyperlink" Target="https://lookdeparis.com/products/camille-pull-elegant-oversize-grosse-maille" TargetMode="External" Id="rId187" /><Relationship Type="http://schemas.openxmlformats.org/officeDocument/2006/relationships/hyperlink" Target="https://harperwells-boston.com/products/wesley-pants" TargetMode="External" Id="rId188" /><Relationship Type="http://schemas.openxmlformats.org/officeDocument/2006/relationships/hyperlink" Target="https://nordheim-mode.de/products/emma-weicher-strick-hoodie" TargetMode="External" Id="rId189" /><Relationship Type="http://schemas.openxmlformats.org/officeDocument/2006/relationships/hyperlink" Target="https://lozendafashion.com/products/wintermantel-damen-eleganter-stehkragen-mit-knopfverschluss" TargetMode="External" Id="rId190" /><Relationship Type="http://schemas.openxmlformats.org/officeDocument/2006/relationships/hyperlink" Target="https://wilson-and-carter.com/products/nicholas" TargetMode="External" Id="rId191" /><Relationship Type="http://schemas.openxmlformats.org/officeDocument/2006/relationships/hyperlink" Target="https://nordheim-mode.de/products/francesca-damen-parka-mit-kapuze-knopfen-und-taschen" TargetMode="External" Id="rId192" /><Relationship Type="http://schemas.openxmlformats.org/officeDocument/2006/relationships/hyperlink" Target="https://karlson-berlin.com/products/rosenda" TargetMode="External" Id="rId193" /><Relationship Type="http://schemas.openxmlformats.org/officeDocument/2006/relationships/hyperlink" Target="https://parisane.fr/products/bottines-chelsea-homme-en-cuir-a-semelle-crantee-et-elastiques-lateraux" TargetMode="External" Id="rId194" /><Relationship Type="http://schemas.openxmlformats.org/officeDocument/2006/relationships/hyperlink" Target="https://harperwells-boston.com/products/sofia-jacket" TargetMode="External" Id="rId195" /><Relationship Type="http://schemas.openxmlformats.org/officeDocument/2006/relationships/hyperlink" Target="https://lozendafashion.com/products/stiefeletten-damen-quasten-reissverschluss" TargetMode="External" Id="rId196" /><Relationship Type="http://schemas.openxmlformats.org/officeDocument/2006/relationships/hyperlink" Target="https://lozendafashion.com/products/pufferjacke-herren-taillierter-schnitt-leichte-isolierung" TargetMode="External" Id="rId197" /><Relationship Type="http://schemas.openxmlformats.org/officeDocument/2006/relationships/hyperlink" Target="https://harperwells-boston.com/products/rinna-boots" TargetMode="External" Id="rId198" /><Relationship Type="http://schemas.openxmlformats.org/officeDocument/2006/relationships/hyperlink" Target="https://parisane.fr/products/doudoune-homme-longue-a-capuche-et-col-montant" TargetMode="External" Id="rId199" /><Relationship Type="http://schemas.openxmlformats.org/officeDocument/2006/relationships/hyperlink" Target="https://alpenkindmode.com/products/damen-kniehohe-stiefel-mit-spitz-zulaufender-form-und-blockabsatz" TargetMode="External" Id="rId200" /><Relationship Type="http://schemas.openxmlformats.org/officeDocument/2006/relationships/hyperlink" Target="https://lozendafashion.com/products/gummistiefel-damen-rutschfest-wasserdicht" TargetMode="External" Id="rId201" /><Relationship Type="http://schemas.openxmlformats.org/officeDocument/2006/relationships/hyperlink" Target="https://lozendafashion.com/products/wintermantel-damen-wadenlang-mit-kunstfellbesatz" TargetMode="External" Id="rId202" /><Relationship Type="http://schemas.openxmlformats.org/officeDocument/2006/relationships/hyperlink" Target="https://lozendafashion.com/products/pufferjacke-herren-warmend-modern" TargetMode="External" Id="rId203" /><Relationship Type="http://schemas.openxmlformats.org/officeDocument/2006/relationships/hyperlink" Target="https://parisane.fr/products/chaussons-femme-en-peluche-moelleux" TargetMode="External" Id="rId204" /><Relationship Type="http://schemas.openxmlformats.org/officeDocument/2006/relationships/hyperlink" Target="https://lozendafashion.com/products/stiefeletten-damen-nieten-blockabsatz" TargetMode="External" Id="rId205" /><Relationship Type="http://schemas.openxmlformats.org/officeDocument/2006/relationships/hyperlink" Target="https://parisane.fr/products/doudoune-femme-longue-a-capuche-matelassee-coupe-droite-a-col-montant" TargetMode="External" Id="rId206" /><Relationship Type="http://schemas.openxmlformats.org/officeDocument/2006/relationships/hyperlink" Target="https://lozendafashion.com/products/winterjacke-damen-ultraleicht-mit-kapuze" TargetMode="External" Id="rId207" /><Relationship Type="http://schemas.openxmlformats.org/officeDocument/2006/relationships/hyperlink" Target="https://oliverandblake.com/products/caffaro-drawstring-rain-boots" TargetMode="External" Id="rId208" /><Relationship Type="http://schemas.openxmlformats.org/officeDocument/2006/relationships/hyperlink" Target="https://lozendafashion.com/products/cowboystiefel-damen-kniehoch-mit-nieten-detail" TargetMode="External" Id="rId209" /><Relationship Type="http://schemas.openxmlformats.org/officeDocument/2006/relationships/hyperlink" Target="https://parisane.fr/products/doudoune-homme-matelassee-courte-a-capuche-et-col-en-velours-cotele" TargetMode="External" Id="rId210" /><Relationship Type="http://schemas.openxmlformats.org/officeDocument/2006/relationships/hyperlink" Target="https://harperwells-boston.com/products/paisley" TargetMode="External" Id="rId211" /><Relationship Type="http://schemas.openxmlformats.org/officeDocument/2006/relationships/hyperlink" Target="https://lozendafashion.com/products/boots-damen-warm-gefuttert-rutschfest" TargetMode="External" Id="rId212" /><Relationship Type="http://schemas.openxmlformats.org/officeDocument/2006/relationships/hyperlink" Target="https://vitellimoda.com/products/donne-inverno-stivaletti-tacco-bassi-colore-unito-finitura-liscia" TargetMode="External" Id="rId213" /><Relationship Type="http://schemas.openxmlformats.org/officeDocument/2006/relationships/hyperlink" Target="https://lozendafashion.com/products/wintermantel-damen-musterdesign-kuschelweich-warm" TargetMode="External" Id="rId214" /><Relationship Type="http://schemas.openxmlformats.org/officeDocument/2006/relationships/hyperlink" Target="https://risora-shop.de/products/trendy-gummistiefel-fur-damen" TargetMode="External" Id="rId215" /><Relationship Type="http://schemas.openxmlformats.org/officeDocument/2006/relationships/hyperlink" Target="https://nordheim-mode.de/products/olivia-wintermantel" TargetMode="External" Id="rId216" /><Relationship Type="http://schemas.openxmlformats.org/officeDocument/2006/relationships/hyperlink" Target="https://nordspur.de/products/wasserdichte-winterstiefel-damen-gefuttert-frosttrek-urban" TargetMode="External" Id="rId217" /><Relationship Type="http://schemas.openxmlformats.org/officeDocument/2006/relationships/hyperlink" Target="https://nordspur.de/products/fellschuhe-damen-wasserdichte-winterstiefel-mit-fleecefutter" TargetMode="External" Id="rId218" /><Relationship Type="http://schemas.openxmlformats.org/officeDocument/2006/relationships/hyperlink" Target="https://vitellimoda.com/products/stivali-da-donna-invernali-sopra-il-ginocchio-con-tacco-basso-e-fibbia" TargetMode="External" Id="rId219" /><Relationship Type="http://schemas.openxmlformats.org/officeDocument/2006/relationships/hyperlink" Target="https://nordspur.de/products/winterstiefel-damen-wasserdicht-mit-warmfutter-rutschfester-sohle-froststep-boots" TargetMode="External" Id="rId220" /><Relationship Type="http://schemas.openxmlformats.org/officeDocument/2006/relationships/hyperlink" Target="https://laurentmonaco.fr/products/laurent-monaco-bottes-chelsea" TargetMode="External" Id="rId221" /><Relationship Type="http://schemas.openxmlformats.org/officeDocument/2006/relationships/hyperlink" Target="https://nordspur.de/products/winterstiefel-fur-damen-wasserdicht-thermostride" TargetMode="External" Id="rId222" /><Relationship Type="http://schemas.openxmlformats.org/officeDocument/2006/relationships/hyperlink" Target="https://harperwells-boston.com/products/brynn-boots" TargetMode="External" Id="rId223" /><Relationship Type="http://schemas.openxmlformats.org/officeDocument/2006/relationships/hyperlink" Target="https://velareehhaus.com/products/frieda-damen-schlupfstiefel-wildlederoptik-mit-blockabsatz-fw" TargetMode="External" Id="rId224" /><Relationship Type="http://schemas.openxmlformats.org/officeDocument/2006/relationships/hyperlink" Target="https://nordspur.de/products/wasserdichte-regenstiefel-fur-damen-rutschfeste-kniehohe-pvc-stiefel" TargetMode="External" Id="rId225" /><Relationship Type="http://schemas.openxmlformats.org/officeDocument/2006/relationships/hyperlink" Target="https://harperwells-boston.com/products/marlowe-boots" TargetMode="External" Id="rId226" /><Relationship Type="http://schemas.openxmlformats.org/officeDocument/2006/relationships/hyperlink" Target="https://lozendafashion.com/products/stiefeletten-damen-blockabsatz-komfort" TargetMode="External" Id="rId227" /><Relationship Type="http://schemas.openxmlformats.org/officeDocument/2006/relationships/hyperlink" Target="https://falkenberg-mode.de/products/rainer" TargetMode="External" Id="rId228" /><Relationship Type="http://schemas.openxmlformats.org/officeDocument/2006/relationships/hyperlink" Target="https://nordspur.de/products/winterstiefel-damen-gefuttert-warmes-pluschfutter-flache-sohle-wadenhoch-kunstfell-besatz-y2k-style-fur-alltag-und-schnee" TargetMode="External" Id="rId229" /><Relationship Type="http://schemas.openxmlformats.org/officeDocument/2006/relationships/hyperlink" Target="https://nordspur.de/products/fellschuhe-damen-wasserdichte-winterstiefel-mit-fellfutter" TargetMode="External" Id="rId230" /><Relationship Type="http://schemas.openxmlformats.org/officeDocument/2006/relationships/hyperlink" Target="https://harperwells-boston.com/products/verity-boots" TargetMode="External" Id="rId231" /><Relationship Type="http://schemas.openxmlformats.org/officeDocument/2006/relationships/hyperlink" Target="https://lookdeparis.com/products/jack-doudoune-hiver-homme" TargetMode="External" Id="rId232" /><Relationship Type="http://schemas.openxmlformats.org/officeDocument/2006/relationships/hyperlink" Target="https://nordheim-mode.de/products/lara-kunstfell" TargetMode="External" Id="rId233" /><Relationship Type="http://schemas.openxmlformats.org/officeDocument/2006/relationships/hyperlink" Target="https://lozendafashion.com/products/der-neue-parka-fur-herbst-und-winter" TargetMode="External" Id="rId234" /><Relationship Type="http://schemas.openxmlformats.org/officeDocument/2006/relationships/hyperlink" Target="https://leonboutique.co/products/johanna-damen-mittellanger-steppmantel-mit-kapuze" TargetMode="External" Id="rId235" /><Relationship Type="http://schemas.openxmlformats.org/officeDocument/2006/relationships/hyperlink" Target="https://lozendafashion.com/products/winterjacke-herren-gefuttert-mit-kunstfell" TargetMode="External" Id="rId236" /><Relationship Type="http://schemas.openxmlformats.org/officeDocument/2006/relationships/hyperlink" Target="https://harperwells-boston.com/products/tessa-boots" TargetMode="External" Id="rId237" /><Relationship Type="http://schemas.openxmlformats.org/officeDocument/2006/relationships/hyperlink" Target="https://nordspur.de/products/winterstiefel-damen-und-herren-wasserdicht-frosthalt-pro" TargetMode="External" Id="rId238" /><Relationship Type="http://schemas.openxmlformats.org/officeDocument/2006/relationships/hyperlink" Target="https://nordspur.de/products/winterstiefel-fur-damen-herren-wasserdicht-thermostride" TargetMode="External" Id="rId239" /><Relationship Type="http://schemas.openxmlformats.org/officeDocument/2006/relationships/hyperlink" Target="https://lozendafashion.com/products/kniestiefel-damen-blockabsatz-zeitloses-design" TargetMode="External" Id="rId240" /><Relationship Type="http://schemas.openxmlformats.org/officeDocument/2006/relationships/hyperlink" Target="https://lozendafashion.com/products/stiefeletten-damen-spitz-zulaufend-blockabsatz" TargetMode="External" Id="rId241" /><Relationship Type="http://schemas.openxmlformats.org/officeDocument/2006/relationships/hyperlink" Target="https://nordheim-mode.de/products/lyla-ridge-wildlederstiefel" TargetMode="External" Id="rId242" /><Relationship Type="http://schemas.openxmlformats.org/officeDocument/2006/relationships/hyperlink" Target="https://lozendafashion.com/products/winterjacke-damen-lang-weich-warmend" TargetMode="External" Id="rId243" /><Relationship Type="http://schemas.openxmlformats.org/officeDocument/2006/relationships/hyperlink" Target="https://lozendafashion.com/products/stiefeletten-damen-niedriger-absatz-bequem" TargetMode="External" Id="rId244" /><Relationship Type="http://schemas.openxmlformats.org/officeDocument/2006/relationships/hyperlink" Target="https://leonboutique.co/products/bettina-damen-schnurkeil-stiefel-mit-fellumschlag" TargetMode="External" Id="rId245" /><Relationship Type="http://schemas.openxmlformats.org/officeDocument/2006/relationships/hyperlink" Target="https://nordheim-mode.de/products/fedora-stiefelette" TargetMode="External" Id="rId246" /><Relationship Type="http://schemas.openxmlformats.org/officeDocument/2006/relationships/hyperlink" Target="https://leonboutique.co/products/jasmin-damen-gepolsterte-lange-winterjacke-mit-kapuze" TargetMode="External" Id="rId247" /><Relationship Type="http://schemas.openxmlformats.org/officeDocument/2006/relationships/hyperlink" Target="https://risora-shop.de/products/herren-winterjacke-mit-kapuze-steppdesign-und-reissverschluss" TargetMode="External" Id="rId248" /><Relationship Type="http://schemas.openxmlformats.org/officeDocument/2006/relationships/hyperlink" Target="https://nordheim-mode.de/products/valeria-wade" TargetMode="External" Id="rId249" /><Relationship Type="http://schemas.openxmlformats.org/officeDocument/2006/relationships/hyperlink" Target="https://harperwells-boston.com/products/hollis-ankle-boots" TargetMode="External" Id="rId250" /><Relationship Type="http://schemas.openxmlformats.org/officeDocument/2006/relationships/hyperlink" Target="https://nordspur.de/products/stiefel-damen-winter-mit-warmfutter-slip-on-design-snowease-boots" TargetMode="External" Id="rId251" /><Relationship Type="http://schemas.openxmlformats.org/officeDocument/2006/relationships/hyperlink" Target="https://nordspur.de/products/winterstiefel-damen-flauschelauf" TargetMode="External" Id="rId252" /><Relationship Type="http://schemas.openxmlformats.org/officeDocument/2006/relationships/hyperlink" Target="https://leonboutique.co/products/annika-damen-stepp-fleece-geftterte-reiverschluss-quilted-jacket-women" TargetMode="External" Id="rId253" /><Relationship Type="http://schemas.openxmlformats.org/officeDocument/2006/relationships/hyperlink" Target="https://nordheim-mode.de/products/daisy-bloom-cozy-fleece" TargetMode="External" Id="rId254" /><Relationship Type="http://schemas.openxmlformats.org/officeDocument/2006/relationships/hyperlink" Target="https://boutique-paris.fr/products/zoe-doudoune-femme-hiver" TargetMode="External" Id="rId255" /><Relationship Type="http://schemas.openxmlformats.org/officeDocument/2006/relationships/hyperlink" Target="https://laurentmonaco.fr/products/laurent-monaco-bottes-en-cuir-veritable-retro" TargetMode="External" Id="rId256" /><Relationship Type="http://schemas.openxmlformats.org/officeDocument/2006/relationships/hyperlink" Target="https://nordheim-mode.de/products/suave-stilvolle-komfort-stiefeletten" TargetMode="External" Id="rId257" /><Relationship Type="http://schemas.openxmlformats.org/officeDocument/2006/relationships/hyperlink" Target="https://falkenberg-mode.de/products/aysha-damen-wintermant" TargetMode="External" Id="rId258" /><Relationship Type="http://schemas.openxmlformats.org/officeDocument/2006/relationships/hyperlink" Target="https://nordspur.de/products/winterstiefel-herren-damen-wasserdicht-frosttrek-zip" TargetMode="External" Id="rId259" /><Relationship Type="http://schemas.openxmlformats.org/officeDocument/2006/relationships/hyperlink" Target="https://lozendafashion.com/products/cowboystiefel-damen-westernstil-komfort" TargetMode="External" Id="rId260" /><Relationship Type="http://schemas.openxmlformats.org/officeDocument/2006/relationships/hyperlink" Target="https://lozendafashion.com/products/stiefel-damen-western-look-bequem" TargetMode="External" Id="rId261" /><Relationship Type="http://schemas.openxmlformats.org/officeDocument/2006/relationships/hyperlink" Target="https://lozendafashion.com/products/damenmodeeleganterbarenteddypelzmantel" TargetMode="External" Id="rId262" /><Relationship Type="http://schemas.openxmlformats.org/officeDocument/2006/relationships/hyperlink" Target="https://lozendafashion.com/products/bellaso-steampunk-retro-schnallenstiefel" TargetMode="External" Id="rId263" /><Relationship Type="http://schemas.openxmlformats.org/officeDocument/2006/relationships/hyperlink" Target="https://lozendafashion.com/products/stiefeletten-damen-seitlicher-reissverschluss-blockabsatz" TargetMode="External" Id="rId264" /><Relationship Type="http://schemas.openxmlformats.org/officeDocument/2006/relationships/hyperlink" Target="https://lozendafashion.com/products/wintermantel-herren-wetterfest-elegant" TargetMode="External" Id="rId265" /><Relationship Type="http://schemas.openxmlformats.org/officeDocument/2006/relationships/hyperlink" Target="https://parisane.fr/products/doudoune-homme-matelassee-courte-a-capuche-aspect-brillant" TargetMode="External" Id="rId266" /><Relationship Type="http://schemas.openxmlformats.org/officeDocument/2006/relationships/hyperlink" Target="https://armandetfils.fr/products/bottes-homme-a-lacets" TargetMode="External" Id="rId267" /><Relationship Type="http://schemas.openxmlformats.org/officeDocument/2006/relationships/hyperlink" Target="https://laurentmonaco.fr/products/laurent-monaco-bottes-classiques" TargetMode="External" Id="rId268" /><Relationship Type="http://schemas.openxmlformats.org/officeDocument/2006/relationships/hyperlink" Target="https://harperwells-boston.com/products/beatrix-ankle-boots" TargetMode="External" Id="rId269" /><Relationship Type="http://schemas.openxmlformats.org/officeDocument/2006/relationships/hyperlink" Target="https://nordheim-mode.de/products/roxane-jeansjacke" TargetMode="External" Id="rId270" /><Relationship Type="http://schemas.openxmlformats.org/officeDocument/2006/relationships/hyperlink" Target="https://nordheim-mode.de/products/arthur" TargetMode="External" Id="rId271" /><Relationship Type="http://schemas.openxmlformats.org/officeDocument/2006/relationships/hyperlink" Target="https://lozendafashion.com/products/trenchcoat-damen-wasserdicht-mit-kapuze" TargetMode="External" Id="rId272" /><Relationship Type="http://schemas.openxmlformats.org/officeDocument/2006/relationships/hyperlink" Target="https://lozendafashion.com/products/strickjacke-damen-mit-kapuze-weich-komfortabel" TargetMode="External" Id="rId273" /><Relationship Type="http://schemas.openxmlformats.org/officeDocument/2006/relationships/hyperlink" Target="https://nordheim-mode.de/products/fletcher-gesteppte-hybridjacke" TargetMode="External" Id="rId274" /><Relationship Type="http://schemas.openxmlformats.org/officeDocument/2006/relationships/hyperlink" Target="https://dolce-paris.com/products/trench-femme-ajuste-a-boutons-et-col-classique-elegant-et-intemporel" TargetMode="External" Id="rId275" /><Relationship Type="http://schemas.openxmlformats.org/officeDocument/2006/relationships/hyperlink" Target="https://laurentmonaco.fr/products/laurent-monaco-veste-vintage-elegante" TargetMode="External" Id="rId276" /><Relationship Type="http://schemas.openxmlformats.org/officeDocument/2006/relationships/hyperlink" Target="https://moreau-lyon.fr/products/moreau-lyon-gilet-en-tricotee-a-col-oversize-pour-femmes" TargetMode="External" Id="rId277" /><Relationship Type="http://schemas.openxmlformats.org/officeDocument/2006/relationships/hyperlink" Target="https://alpenkindmode.com/products/gesteppte-herren-bomberjacke-mit-pattentaschen" TargetMode="External" Id="rId278" /><Relationship Type="http://schemas.openxmlformats.org/officeDocument/2006/relationships/hyperlink" Target="https://dolce-paris.com/products/blouse-decontractee-femme-veste-legere-pour-superposition-quotidienne" TargetMode="External" Id="rId279" /><Relationship Type="http://schemas.openxmlformats.org/officeDocument/2006/relationships/hyperlink" Target="https://harperwells-boston.com/products/miles-vest" TargetMode="External" Id="rId280" /><Relationship Type="http://schemas.openxmlformats.org/officeDocument/2006/relationships/hyperlink" Target="https://lozendafashion.com/products/jeans-jacke-herren-robust-wandelbar" TargetMode="External" Id="rId281" /><Relationship Type="http://schemas.openxmlformats.org/officeDocument/2006/relationships/hyperlink" Target="https://velareehhaus.com/products/nele-damen-lassige-bomberjacke-mit-brusttaschen" TargetMode="External" Id="rId282" /><Relationship Type="http://schemas.openxmlformats.org/officeDocument/2006/relationships/hyperlink" Target="https://nordheim-mode.de/products/elly-hochkragen-weiches-stricktop" TargetMode="External" Id="rId283" /><Relationship Type="http://schemas.openxmlformats.org/officeDocument/2006/relationships/hyperlink" Target="https://leonboutique.co/products/amelie-damen-fischgrat-turtleneck-sweater-rollkragen-oversized-pullover" TargetMode="External" Id="rId284" /><Relationship Type="http://schemas.openxmlformats.org/officeDocument/2006/relationships/hyperlink" Target="https://laurentmonaco.fr/products/laurent-monaco-pull-avec-zip-tendance" TargetMode="External" Id="rId285" /><Relationship Type="http://schemas.openxmlformats.org/officeDocument/2006/relationships/hyperlink" Target="https://lozendafashion.com/products/strickpullover-damen-blumenmuster-v-ausschnitt" TargetMode="External" Id="rId286" /><Relationship Type="http://schemas.openxmlformats.org/officeDocument/2006/relationships/hyperlink" Target="https://lozendafashion.com/products/strickpullover-damen-zopfmuster-weich" TargetMode="External" Id="rId287" /><Relationship Type="http://schemas.openxmlformats.org/officeDocument/2006/relationships/hyperlink" Target="https://lozendafashion.com/products/strickpullover-damen-waffelstrick-lockere-passform" TargetMode="External" Id="rId288" /><Relationship Type="http://schemas.openxmlformats.org/officeDocument/2006/relationships/hyperlink" Target="https://leonboutique.co/products/doris-damen-bequemer-strickpullover-mit-hohem-kragen" TargetMode="External" Id="rId289" /><Relationship Type="http://schemas.openxmlformats.org/officeDocument/2006/relationships/hyperlink" Target="https://lozendafashion.com/products/oversize-kapuzenpullover-damen-lassig-bequem" TargetMode="External" Id="rId290" /><Relationship Type="http://schemas.openxmlformats.org/officeDocument/2006/relationships/hyperlink" Target="https://lozendafashion.com/products/pullover-damen-rundhalsausschnitt-weich" TargetMode="External" Id="rId291" /><Relationship Type="http://schemas.openxmlformats.org/officeDocument/2006/relationships/hyperlink" Target="https://lozendafashion.com/products/kapuzenpullover-damen-verspielter-print-lockerer-schnitt" TargetMode="External" Id="rId292" /><Relationship Type="http://schemas.openxmlformats.org/officeDocument/2006/relationships/hyperlink" Target="https://nordheim-mode.de/products/deborah-stylische-elegante-stiefel" TargetMode="External" Id="rId293" /><Relationship Type="http://schemas.openxmlformats.org/officeDocument/2006/relationships/hyperlink" Target="https://leonboutique.co/products/frieda-damen-langer-gepolsterter-steppmantel-mit-kapuze" TargetMode="External" Id="rId294" /><Relationship Type="http://schemas.openxmlformats.org/officeDocument/2006/relationships/hyperlink" Target="https://leonboutique.co/products/frieda-damen-fleecegeftterte-wasserdichte-kapuzenjacke-mit-reiverschluss" TargetMode="External" Id="rId295" /><Relationship Type="http://schemas.openxmlformats.org/officeDocument/2006/relationships/hyperlink" Target="https://lozendafashion.com/products/sherpa-jacke-damen-kuschelig-warm-zeitlos" TargetMode="External" Id="rId296" /><Relationship Type="http://schemas.openxmlformats.org/officeDocument/2006/relationships/hyperlink" Target="https://lozendafashion.com/products/kniehohe-stiefel-damen-rutschfeste-sohle-schnalle" TargetMode="External" Id="rId297" /><Relationship Type="http://schemas.openxmlformats.org/officeDocument/2006/relationships/hyperlink" Target="https://leonboutique.co/products/marlene-damen-geftterte-winterjacke-mit-kunstfell-kapuze-und-taille" TargetMode="External" Id="rId298" /><Relationship Type="http://schemas.openxmlformats.org/officeDocument/2006/relationships/hyperlink" Target="https://lozendafashion.com/products/ankle-boots-damen-spitze-nieten-blockabsatz" TargetMode="External" Id="rId299" /><Relationship Type="http://schemas.openxmlformats.org/officeDocument/2006/relationships/hyperlink" Target="https://leonboutique.co/products/jurgen-herren-robuste-winterjacke-mit-fleece-futter" TargetMode="External" Id="rId300" /><Relationship Type="http://schemas.openxmlformats.org/officeDocument/2006/relationships/hyperlink" Target="https://lozendafashion.com/products/winterjacke-damen-wasserdicht-winddicht" TargetMode="External" Id="rId301" /><Relationship Type="http://schemas.openxmlformats.org/officeDocument/2006/relationships/hyperlink" Target="https://nordheim-mode.de/products/mia-western-kniehohe-stiefel" TargetMode="External" Id="rId302" /><Relationship Type="http://schemas.openxmlformats.org/officeDocument/2006/relationships/hyperlink" Target="https://dolce-paris.com/products/gilet-zippe-sans-manches-leger-et-respirant-pour-homme-vetement-dexterieur-polyvalent-pour-voyage-et-activites-de-plein-air" TargetMode="External" Id="rId303" /><Relationship Type="http://schemas.openxmlformats.org/officeDocument/2006/relationships/hyperlink" Target="https://velareehhaus.com/products/konrad-herren-elegante-weste-mit-knopfverschluss" TargetMode="External" Id="rId304" /><Relationship Type="http://schemas.openxmlformats.org/officeDocument/2006/relationships/hyperlink" Target="https://harperwells-boston.com/products/foster" TargetMode="External" Id="rId305" /><Relationship Type="http://schemas.openxmlformats.org/officeDocument/2006/relationships/hyperlink" Target="https://montarello.com/products/montarello-womens-raincoat-hooded-check-lined" TargetMode="External" Id="rId306" /><Relationship Type="http://schemas.openxmlformats.org/officeDocument/2006/relationships/hyperlink" Target="https://lozendafashion.com/products/bomberjacke" TargetMode="External" Id="rId307" /><Relationship Type="http://schemas.openxmlformats.org/officeDocument/2006/relationships/hyperlink" Target="https://lozendafashion.com/products/wollmantel-damen-a-linie-zweireihige-knopfleiste" TargetMode="External" Id="rId308" /><Relationship Type="http://schemas.openxmlformats.org/officeDocument/2006/relationships/hyperlink" Target="https://lozendafashion.com/products/kunstfelljacke-damen-weich-warmend" TargetMode="External" Id="rId309" /><Relationship Type="http://schemas.openxmlformats.org/officeDocument/2006/relationships/hyperlink" Target="https://lozendafashion.com/products/bellaso-gemutliche-karierte-freizeitjacke-mit-knopfleiste" TargetMode="External" Id="rId310" /><Relationship Type="http://schemas.openxmlformats.org/officeDocument/2006/relationships/hyperlink" Target="https://lozendafashion.com/products/steppjacke-damen-lang-mit-kapuze" TargetMode="External" Id="rId311" /><Relationship Type="http://schemas.openxmlformats.org/officeDocument/2006/relationships/hyperlink" Target="https://lozendafashion.com/products/regenjacke-damen-wasserdicht-kapuze" TargetMode="External" Id="rId312" /><Relationship Type="http://schemas.openxmlformats.org/officeDocument/2006/relationships/hyperlink" Target="https://harperwells-boston.com/products/carson-jacket" TargetMode="External" Id="rId313" /><Relationship Type="http://schemas.openxmlformats.org/officeDocument/2006/relationships/hyperlink" Target="https://lozendafashion.com/products/elegante-und-bequeme-kapuzenjacke-fur-damen" TargetMode="External" Id="rId314" /><Relationship Type="http://schemas.openxmlformats.org/officeDocument/2006/relationships/hyperlink" Target="https://lozendafashion.com/products/damen-warme-strickjacke-langarm" TargetMode="External" Id="rId315" /><Relationship Type="http://schemas.openxmlformats.org/officeDocument/2006/relationships/hyperlink" Target="https://risora-shop.de/products/luxuriose-gepolsterte-cordjacke" TargetMode="External" Id="rId316" /><Relationship Type="http://schemas.openxmlformats.org/officeDocument/2006/relationships/hyperlink" Target="https://dolce-paris.com/products/veste-ceinturee-elegante-pour-femme" TargetMode="External" Id="rId317" /><Relationship Type="http://schemas.openxmlformats.org/officeDocument/2006/relationships/hyperlink" Target="https://lozendafashion.com/products/pullover-damen-lockere-passform-v-ausschnitt" TargetMode="External" Id="rId318" /><Relationship Type="http://schemas.openxmlformats.org/officeDocument/2006/relationships/hyperlink" Target="https://lookdeparis.com/products/camille-althea-pull-pour-femme-a-la-mode" TargetMode="External" Id="rId319" /><Relationship Type="http://schemas.openxmlformats.org/officeDocument/2006/relationships/hyperlink" Target="https://dolce-paris.com/products/pull-en-maille-unie-pour-femme-manches-longues-style-decontracte-pour-tous-les-jours" TargetMode="External" Id="rId320" /><Relationship Type="http://schemas.openxmlformats.org/officeDocument/2006/relationships/hyperlink" Target="https://lozendafashion.com/products/pullover-damen-feminin-bequem-mit-u-boot-ausschnitt" TargetMode="External" Id="rId321" /><Relationship Type="http://schemas.openxmlformats.org/officeDocument/2006/relationships/hyperlink" Target="https://oliverandblake.com/products/celeste-cashmere-cloud-hoodie" TargetMode="External" Id="rId322" /><Relationship Type="http://schemas.openxmlformats.org/officeDocument/2006/relationships/hyperlink" Target="https://harperwells-boston.com/products/beckett-hoodie" TargetMode="External" Id="rId323" /><Relationship Type="http://schemas.openxmlformats.org/officeDocument/2006/relationships/hyperlink" Target="https://vitellimoda.com/products/maglione-da-uomo-con-zip-e-colletto-alto-vestibilita-comoda" TargetMode="External" Id="rId324" /><Relationship Type="http://schemas.openxmlformats.org/officeDocument/2006/relationships/hyperlink" Target="https://lozendafashion.com/products/stiefeletten-damen-blockabsatz-spitze-elegant" TargetMode="External" Id="rId325" /><Relationship Type="http://schemas.openxmlformats.org/officeDocument/2006/relationships/hyperlink" Target="https://lozendafashion.com/products/winterparka-damen-kapuze-taillierte-passform" TargetMode="External" Id="rId326" /><Relationship Type="http://schemas.openxmlformats.org/officeDocument/2006/relationships/hyperlink" Target="https://leonboutique.co/products/robert-herren-langer-steppmantel-mit-kapuze-fur-den-winter" TargetMode="External" Id="rId327" /><Relationship Type="http://schemas.openxmlformats.org/officeDocument/2006/relationships/hyperlink" Target="https://dolce-paris.com/products/bottes-d-hiver-impermeables-bottes-de-neige-pour-femme" TargetMode="External" Id="rId328" /><Relationship Type="http://schemas.openxmlformats.org/officeDocument/2006/relationships/hyperlink" Target="https://dolce-paris.com/products/femme-veste-fourrure-marron-elegante-luxueuse-elegante-polyvalente-confortable" TargetMode="External" Id="rId329" /><Relationship Type="http://schemas.openxmlformats.org/officeDocument/2006/relationships/hyperlink" Target="https://davento.it/products/giacca-uomo-trapuntata-per-giornate-fresche-quotidiane" TargetMode="External" Id="rId330" /><Relationship Type="http://schemas.openxmlformats.org/officeDocument/2006/relationships/hyperlink" Target="https://davento.it/products/salopette-in-denim-da-uomo-per-uso-quotidiano" TargetMode="External" Id="rId331" /><Relationship Type="http://schemas.openxmlformats.org/officeDocument/2006/relationships/hyperlink" Target="https://davento.it/products/completo-da-donna-per-occasioni-eleganti" TargetMode="External" Id="rId332" /><Relationship Type="http://schemas.openxmlformats.org/officeDocument/2006/relationships/hyperlink" Target="https://davento.it/products/giacca-uomo-harrington-strutturata-per-le-giornate-fresche" TargetMode="External" Id="rId333" /><Relationship Type="http://schemas.openxmlformats.org/officeDocument/2006/relationships/hyperlink" Target="https://davento.it/products/jeans-cargo-da-uomo-slim-fit-per-uso-quotidiano" TargetMode="External" Id="rId334" /><Relationship Type="http://schemas.openxmlformats.org/officeDocument/2006/relationships/hyperlink" Target="https://luzestilo.es/products/chaqueta-para-hombre-con-cremallera-frontal-y-acabado-efecto-ante" TargetMode="External" Id="rId335" /><Relationship Type="http://schemas.openxmlformats.org/officeDocument/2006/relationships/hyperlink" Target="https://karlson-berlin.com/products/andrei" TargetMode="External" Id="rId336" /><Relationship Type="http://schemas.openxmlformats.org/officeDocument/2006/relationships/hyperlink" Target="https://emmaclaire-hamptons.com/products/noa-weather-ready-longline-hooded-coat-with-waterproof-design-and-insulated-warmth" TargetMode="External" Id="rId337" /><Relationship Type="http://schemas.openxmlformats.org/officeDocument/2006/relationships/hyperlink" Target="https://leonboutique.co/products/jessica-damen-langer-gepolsterter-daunenmantel-mit-warmedammung" TargetMode="External" Id="rId338" /><Relationship Type="http://schemas.openxmlformats.org/officeDocument/2006/relationships/hyperlink" Target="https://amara-fiore.com/products/giacca-cargo-uomo-cappuccio-e-stile-utility" TargetMode="External" Id="rId339" /><Relationship Type="http://schemas.openxmlformats.org/officeDocument/2006/relationships/hyperlink" Target="https://marlowandquinn.com/products/mens-zip-front-stand-collar-utility-bomber-jacket" TargetMode="External" Id="rId340" /><Relationship Type="http://schemas.openxmlformats.org/officeDocument/2006/relationships/hyperlink" Target="https://marlovale.com/products/cape-femme-elegante-col-montant-et-manches-larges" TargetMode="External" Id="rId341" /><Relationship Type="http://schemas.openxmlformats.org/officeDocument/2006/relationships/hyperlink" Target="https://annavera.it/products/anastasia-maglione-donna-maniche-mantella-collo-alto" TargetMode="External" Id="rId342" /><Relationship Type="http://schemas.openxmlformats.org/officeDocument/2006/relationships/hyperlink" Target="https://urbanase.com/products/orson-mens-sherpa-lined-suede-bomber-jacket-with-ribbed-cuffs" TargetMode="External" Id="rId343" /><Relationship Type="http://schemas.openxmlformats.org/officeDocument/2006/relationships/hyperlink" Target="https://harperwells-boston.com/products/clara" TargetMode="External" Id="rId344" /><Relationship Type="http://schemas.openxmlformats.org/officeDocument/2006/relationships/hyperlink" Target="https://lozendafashion.com/products/trainingsanzug-herren-sportlich-bequem-1" TargetMode="External" Id="rId345" /><Relationship Type="http://schemas.openxmlformats.org/officeDocument/2006/relationships/hyperlink" Target="https://parisane.fr/products/luka-ensemble-de-survetement-homme" TargetMode="External" Id="rId346" /><Relationship Type="http://schemas.openxmlformats.org/officeDocument/2006/relationships/hyperlink" Target="https://velareehhaus.com/products/lene-zweiteiliges-jogging-set-mit-elastikbund" TargetMode="External" Id="rId347" /><Relationship Type="http://schemas.openxmlformats.org/officeDocument/2006/relationships/hyperlink" Target="https://larkandclover.com/products/wearbella-hooded-cape-and-wide-leg-trouser-set" TargetMode="External" Id="rId348" /><Relationship Type="http://schemas.openxmlformats.org/officeDocument/2006/relationships/hyperlink" Target="https://lozendafashion.com/products/bellaso-kuschelig-warmes-herzschlag-joggingset" TargetMode="External" Id="rId349" /><Relationship Type="http://schemas.openxmlformats.org/officeDocument/2006/relationships/hyperlink" Target="https://annavera.it/products/trinita-giacca-biker-donna-corta-zip-asimmetrica" TargetMode="External" Id="rId350" /><Relationship Type="http://schemas.openxmlformats.org/officeDocument/2006/relationships/hyperlink" Target="https://northstyle-fashion.com/products/women-s-relaxed-zip-front-biker-jacket-and-hood" TargetMode="External" Id="rId351" /><Relationship Type="http://schemas.openxmlformats.org/officeDocument/2006/relationships/hyperlink" Target="https://ana-cortez.com/products/chaqueta-biker-de-cuero-oversize-con-cinturon-y-solapas" TargetMode="External" Id="rId352" /><Relationship Type="http://schemas.openxmlformats.org/officeDocument/2006/relationships/hyperlink" Target="https://leonboutique.co/products/elias-eleganter-herren-fruhjahrs-slim-fit-anzug" TargetMode="External" Id="rId353" /><Relationship Type="http://schemas.openxmlformats.org/officeDocument/2006/relationships/hyperlink" Target="https://harperwells-boston.com/products/ava-set" TargetMode="External" Id="rId354" /><Relationship Type="http://schemas.openxmlformats.org/officeDocument/2006/relationships/hyperlink" Target="https://urbanase.com/products/heather-womens-glossy-hooded-zip-up-puffer-jacket" TargetMode="External" Id="rId355" /><Relationship Type="http://schemas.openxmlformats.org/officeDocument/2006/relationships/hyperlink" Target="https://dolce-paris.com/products/sac-cabas-en-daim-premium-pour-femme-sac-quotidien-elegant" TargetMode="External" Id="rId356" /><Relationship Type="http://schemas.openxmlformats.org/officeDocument/2006/relationships/hyperlink" Target="https://lozendafashion.com/products/suede-tote-bag" TargetMode="External" Id="rId357" /><Relationship Type="http://schemas.openxmlformats.org/officeDocument/2006/relationships/hyperlink" Target="https://dolce-paris.com/products/sac-bandouliere-vintage-femme-a-patchwork-colore-spacieux-sac" TargetMode="External" Id="rId358" /><Relationship Type="http://schemas.openxmlformats.org/officeDocument/2006/relationships/hyperlink" Target="https://harperwells-boston.com/products/diana-bag" TargetMode="External" Id="rId359" /><Relationship Type="http://schemas.openxmlformats.org/officeDocument/2006/relationships/hyperlink" Target="https://dolce-paris.com/products/sac-bandouliere-vintage-femme-en-cuir-souple-love" TargetMode="External" Id="rId360" /><Relationship Type="http://schemas.openxmlformats.org/officeDocument/2006/relationships/hyperlink" Target="https://harperwells-boston.com/products/marcella-bag" TargetMode="External" Id="rId361" /><Relationship Type="http://schemas.openxmlformats.org/officeDocument/2006/relationships/hyperlink" Target="https://harperwells-boston.com/products/tessa-bag" TargetMode="External" Id="rId362" /><Relationship Type="http://schemas.openxmlformats.org/officeDocument/2006/relationships/hyperlink" Target="https://lumiereboutique.fr/products/sac-a-main-femme-raphia-tresse-demi-lune-bandouliere-cuir-boho" TargetMode="External" Id="rId363" /><Relationship Type="http://schemas.openxmlformats.org/officeDocument/2006/relationships/hyperlink" Target="https://nordheim-mode.de/products/echtleder-schultertasche" TargetMode="External" Id="rId364" /><Relationship Type="http://schemas.openxmlformats.org/officeDocument/2006/relationships/hyperlink" Target="https://nordheim-mode.de/products/talia-gerippte-tragetasche" TargetMode="External" Id="rId365" /><Relationship Type="http://schemas.openxmlformats.org/officeDocument/2006/relationships/hyperlink" Target="https://dolce-paris.com/products/sac-bandouliere-en-daim-pour-femme-elegant-et-style-au-quotidien-ideal-pour-les-voyages-et-le-travail" TargetMode="External" Id="rId366" /><Relationship Type="http://schemas.openxmlformats.org/officeDocument/2006/relationships/hyperlink" Target="https://nordheim-mode.de/products/vintage-lederhandtasche" TargetMode="External" Id="rId367" /><Relationship Type="http://schemas.openxmlformats.org/officeDocument/2006/relationships/hyperlink" Target="https://nordheim-mode.de/products/renske-elegante-schulter-tasche" TargetMode="External" Id="rId368" /><Relationship Type="http://schemas.openxmlformats.org/officeDocument/2006/relationships/hyperlink" Target="https://lozendafashion.com/products/strickjacke-damen-zopfmuster-kapuze" TargetMode="External" Id="rId369" /><Relationship Type="http://schemas.openxmlformats.org/officeDocument/2006/relationships/hyperlink" Target="https://lozendafashion.com/products/langer-mantel-damen-elegant-warmend-1" TargetMode="External" Id="rId370" /><Relationship Type="http://schemas.openxmlformats.org/officeDocument/2006/relationships/hyperlink" Target="https://lozendafashion.com/products/steppjacke-damen-gestepptes-design-warm" TargetMode="External" Id="rId371" /><Relationship Type="http://schemas.openxmlformats.org/officeDocument/2006/relationships/hyperlink" Target="https://lumiereboutique.fr/products/veste-femme-matelassee-a-imprime-floral-mi-saison" TargetMode="External" Id="rId372" /><Relationship Type="http://schemas.openxmlformats.org/officeDocument/2006/relationships/hyperlink" Target="https://harperwells-boston.com/products/gerard-coat" TargetMode="External" Id="rId373" /><Relationship Type="http://schemas.openxmlformats.org/officeDocument/2006/relationships/hyperlink" Target="https://lozendafashion.com/products/steppjacke-damen-federleichte-isolierung-warm" TargetMode="External" Id="rId374" /><Relationship Type="http://schemas.openxmlformats.org/officeDocument/2006/relationships/hyperlink" Target="https://lozendafashion.com/products/kurzjacke-damen-flauschig-warm" TargetMode="External" Id="rId375" /><Relationship Type="http://schemas.openxmlformats.org/officeDocument/2006/relationships/hyperlink" Target="https://lozendafashion.com/products/althea-elegante-kurze-damenjacke" TargetMode="External" Id="rId376" /><Relationship Type="http://schemas.openxmlformats.org/officeDocument/2006/relationships/hyperlink" Target="https://nordspur.de/products/damen-steppjacke-wasserabweisend-leicht-wintermantel-mit-kapuze-nordlys-puffer" TargetMode="External" Id="rId377" /><Relationship Type="http://schemas.openxmlformats.org/officeDocument/2006/relationships/hyperlink" Target="https://lozendafashion.com/products/jacke-damen-tailliert-elegant" TargetMode="External" Id="rId378" /><Relationship Type="http://schemas.openxmlformats.org/officeDocument/2006/relationships/hyperlink" Target="https://lozendafashion.com/products/bomberjacke-damen-strukturiertes-design-bequemer-schnitt" TargetMode="External" Id="rId379" /><Relationship Type="http://schemas.openxmlformats.org/officeDocument/2006/relationships/hyperlink" Target="https://lozendafashion.com/products/strickjacke-damen-zopfmuster-knopfleiste-1" TargetMode="External" Id="rId380" /><Relationship Type="http://schemas.openxmlformats.org/officeDocument/2006/relationships/hyperlink" Target="https://lumiereboutique.fr/products/veste-polaire-femme-a-capuche-avec-blocs-de-couleur" TargetMode="External" Id="rId381" /><Relationship Type="http://schemas.openxmlformats.org/officeDocument/2006/relationships/hyperlink" Target="https://leonboutique.co/products/amira-damen-klassischer-trenchcoat-mit-gurtel-fur-den-winter" TargetMode="External" Id="rId382" /><Relationship Type="http://schemas.openxmlformats.org/officeDocument/2006/relationships/hyperlink" Target="https://montarello.com/products/montarello-womens-faux-leather-biker-jacket-with-zip-front" TargetMode="External" Id="rId383" /><Relationship Type="http://schemas.openxmlformats.org/officeDocument/2006/relationships/hyperlink" Target="https://dolce-paris.com/products/manteau-duffle-a-capuche-douillet-pour-femme-manteau-long-hiver-double-en-polaire" TargetMode="External" Id="rId384" /><Relationship Type="http://schemas.openxmlformats.org/officeDocument/2006/relationships/hyperlink" Target="https://dolce-paris.com/products/manteau-en-laine-elegant-pour-femme" TargetMode="External" Id="rId385" /><Relationship Type="http://schemas.openxmlformats.org/officeDocument/2006/relationships/hyperlink" Target="https://harperwells-boston.com/products/elaine" TargetMode="External" Id="rId386" /><Relationship Type="http://schemas.openxmlformats.org/officeDocument/2006/relationships/hyperlink" Target="https://lozendafashion.com/products/zara-langer-mantel-aus-kunstpelz" TargetMode="External" Id="rId387" /><Relationship Type="http://schemas.openxmlformats.org/officeDocument/2006/relationships/hyperlink" Target="https://lozendafashion.com/products/celes-schicker-wintermantel-fur-frauen" TargetMode="External" Id="rId388" /><Relationship Type="http://schemas.openxmlformats.org/officeDocument/2006/relationships/hyperlink" Target="https://dolce-paris.com/products/veste-pull-femme-dentelle-florale-romantique-et-chaude" TargetMode="External" Id="rId389" /><Relationship Type="http://schemas.openxmlformats.org/officeDocument/2006/relationships/hyperlink" Target="https://dolce-paris.com/products/veste-en-jean-femme-a-bas-volant-et-boutons-casual-et-originale" TargetMode="External" Id="rId390" /><Relationship Type="http://schemas.openxmlformats.org/officeDocument/2006/relationships/hyperlink" Target="https://oliverandblake.com/products/letitia-quilted-jacket" TargetMode="External" Id="rId391" /><Relationship Type="http://schemas.openxmlformats.org/officeDocument/2006/relationships/hyperlink" Target="https://lookdeparis.com/products/elodie-manteau-matelasse-dhiver-femme-avec-capuche-amovible" TargetMode="External" Id="rId392" /><Relationship Type="http://schemas.openxmlformats.org/officeDocument/2006/relationships/hyperlink" Target="https://dolce-paris.com/products/manteau-tailleur-a-double-boutonnage-pour-femme-outerwear-hiver-chic" TargetMode="External" Id="rId393" /><Relationship Type="http://schemas.openxmlformats.org/officeDocument/2006/relationships/hyperlink" Target="https://vitellimoda.com/products/completo-donna-giacca-e-pantaloni-in-tessuto-cotone-poliestere-ideale-per-la-primavera" TargetMode="External" Id="rId394" /><Relationship Type="http://schemas.openxmlformats.org/officeDocument/2006/relationships/hyperlink" Target="https://lozendafashion.com/products/mantel-damen-zweireiher-lassige-passform" TargetMode="External" Id="rId395" /><Relationship Type="http://schemas.openxmlformats.org/officeDocument/2006/relationships/hyperlink" Target="https://lozendafashion.com/products/jacke-damen-doppelte-knopfleiste-lassiger-schnitt" TargetMode="External" Id="rId396" /><Relationship Type="http://schemas.openxmlformats.org/officeDocument/2006/relationships/hyperlink" Target="https://lozendafashion.com/products/kunstfelljacke-damen-oversized-kragen-kurzer-schnitt" TargetMode="External" Id="rId397" /><Relationship Type="http://schemas.openxmlformats.org/officeDocument/2006/relationships/hyperlink" Target="https://dolce-paris.com/products/veste-femme-en-velours-cotele-douce-et-cosy" TargetMode="External" Id="rId398" /><Relationship Type="http://schemas.openxmlformats.org/officeDocument/2006/relationships/hyperlink" Target="https://vitellimoda.com/products/giacca-calda-in-lana-per-linverno-i-ideale-per-i-giorni-freddi" TargetMode="External" Id="rId399" /><Relationship Type="http://schemas.openxmlformats.org/officeDocument/2006/relationships/hyperlink" Target="https://moreau-lyon.fr/products/moreau-lyon-gilet-en-tricot-a-fermeture-eclair-pour-femmes" TargetMode="External" Id="rId400" /><Relationship Type="http://schemas.openxmlformats.org/officeDocument/2006/relationships/hyperlink" Target="https://vitellimoda.com/products/completo-donna-due-pezzi-con-gilet-e-pantaloni-a-gamba-dritta-completo-elegante" TargetMode="External" Id="rId401" /><Relationship Type="http://schemas.openxmlformats.org/officeDocument/2006/relationships/hyperlink" Target="https://oliverandblake.com/products/sidonie-beaded-jacket" TargetMode="External" Id="rId402" /><Relationship Type="http://schemas.openxmlformats.org/officeDocument/2006/relationships/hyperlink" Target="https://lozendafashion.com/products/jacke-damen-atmungsaktiv-leicht-fur-sport" TargetMode="External" Id="rId403" /><Relationship Type="http://schemas.openxmlformats.org/officeDocument/2006/relationships/hyperlink" Target="https://lumiereboutique.fr/products/damesregenjas-met-capuchon-en-ceintuur" TargetMode="External" Id="rId404" /><Relationship Type="http://schemas.openxmlformats.org/officeDocument/2006/relationships/hyperlink" Target="https://nordheim-mode.de/products/linus-weste" TargetMode="External" Id="rId405" /><Relationship Type="http://schemas.openxmlformats.org/officeDocument/2006/relationships/hyperlink" Target="https://dolce-paris.com/products/veste-impermeable-a-capuche-oversize-pour-femme-parfaite-pour-les-activites-en-plein-air" TargetMode="External" Id="rId406" /><Relationship Type="http://schemas.openxmlformats.org/officeDocument/2006/relationships/hyperlink" Target="https://lozendafashion.com/products/mantel-damen-zweireihig-mit-revers" TargetMode="External" Id="rId407" /><Relationship Type="http://schemas.openxmlformats.org/officeDocument/2006/relationships/hyperlink" Target="https://lumiereboutique.fr/products/quelora" TargetMode="External" Id="rId408" /><Relationship Type="http://schemas.openxmlformats.org/officeDocument/2006/relationships/hyperlink" Target="https://dolce-paris.com/products/gilet-homme-a-coupe-premium-elegance-au-quotidien" TargetMode="External" Id="rId409" /><Relationship Type="http://schemas.openxmlformats.org/officeDocument/2006/relationships/hyperlink" Target="https://lozendafashion.com/products/bikerjacke-damen-wetterfest-figurschmeichelnd" TargetMode="External" Id="rId410" /><Relationship Type="http://schemas.openxmlformats.org/officeDocument/2006/relationships/hyperlink" Target="https://velareehhaus.com/products/merle-damen-praktische-reissverschlussjacke-mit-taschen" TargetMode="External" Id="rId411" /><Relationship Type="http://schemas.openxmlformats.org/officeDocument/2006/relationships/hyperlink" Target="https://dolce-paris.com/products/veste-en-jean-femme-a-manches-bouffantes-style-retro" TargetMode="External" Id="rId412" /><Relationship Type="http://schemas.openxmlformats.org/officeDocument/2006/relationships/hyperlink" Target="https://dolce-paris.com/products/veste-femme-cintree-coupe-vent-avec-poches-style-urbain-et-leger" TargetMode="External" Id="rId413" /><Relationship Type="http://schemas.openxmlformats.org/officeDocument/2006/relationships/hyperlink" Target="https://dolce-paris.com/products/veste-femme-matelassee-a-col-et-boutons-elegante-et-pratique" TargetMode="External" Id="rId414" /><Relationship Type="http://schemas.openxmlformats.org/officeDocument/2006/relationships/hyperlink" Target="https://harperwells-boston.com/products/marisol-jacket" TargetMode="External" Id="rId415" /><Relationship Type="http://schemas.openxmlformats.org/officeDocument/2006/relationships/hyperlink" Target="https://dolce-paris.com/products/veste-courte-femme-avec-franges-et-dentelle-boheme-et-chic" TargetMode="External" Id="rId416" /><Relationship Type="http://schemas.openxmlformats.org/officeDocument/2006/relationships/hyperlink" Target="https://vitellimoda.com/products/giacca-in-pelle-vegana-con-cintura-per-donna-ideale-per-autunno-e-primavera" TargetMode="External" Id="rId417" /><Relationship Type="http://schemas.openxmlformats.org/officeDocument/2006/relationships/hyperlink" Target="https://dolce-paris.com/products/veste-pluie-femme-boutonnee-respirante-casual" TargetMode="External" Id="rId418" /><Relationship Type="http://schemas.openxmlformats.org/officeDocument/2006/relationships/hyperlink" Target="https://parisane.fr/products/manteau-court-femme-en-laine-oversize-double-boutonnage" TargetMode="External" Id="rId419" /><Relationship Type="http://schemas.openxmlformats.org/officeDocument/2006/relationships/hyperlink" Target="https://nordheim-mode.de/products/jakob-herbstmantel" TargetMode="External" Id="rId420" /><Relationship Type="http://schemas.openxmlformats.org/officeDocument/2006/relationships/hyperlink" Target="https://leonboutique.co/products/andreas-herren-tweed-winteranzug-mit-weste-und-tasche-klassischer-schnitt" TargetMode="External" Id="rId421" /><Relationship Type="http://schemas.openxmlformats.org/officeDocument/2006/relationships/hyperlink" Target="https://oliverandblake.com/products/chantal-utility-jacket" TargetMode="External" Id="rId422" /><Relationship Type="http://schemas.openxmlformats.org/officeDocument/2006/relationships/hyperlink" Target="https://dolce-paris.com/products/manteau-elegant-femme-yara-chic-et-chaud" TargetMode="External" Id="rId423" /><Relationship Type="http://schemas.openxmlformats.org/officeDocument/2006/relationships/hyperlink" Target="https://lumiereboutique.fr/products/ensemble-femme-robe-maxi-avec-gilet-coupe-fluide-style-elegant-chic" TargetMode="External" Id="rId424" /><Relationship Type="http://schemas.openxmlformats.org/officeDocument/2006/relationships/hyperlink" Target="https://lozendafashion.com/products/bellaso-robuste-lassige-bomberjacke-fur-manner" TargetMode="External" Id="rId425" /><Relationship Type="http://schemas.openxmlformats.org/officeDocument/2006/relationships/hyperlink" Target="https://vitellimoda.com/products/giacca-uomo-invernale-con-interno-in-pile-e-esterno-trapuntato" TargetMode="External" Id="rId426" /><Relationship Type="http://schemas.openxmlformats.org/officeDocument/2006/relationships/hyperlink" Target="https://nordheim-mode.de/products/milton-midi-mantel-mit-zweifarbigen-karomuster" TargetMode="External" Id="rId427" /><Relationship Type="http://schemas.openxmlformats.org/officeDocument/2006/relationships/hyperlink" Target="https://vitellimoda.com/products/elegante-cappotto-di-lana-con-bottoni-per-donna" TargetMode="External" Id="rId428" /><Relationship Type="http://schemas.openxmlformats.org/officeDocument/2006/relationships/hyperlink" Target="https://lozendafashion.com/products/bellaso-lange-jacke-mit-kapuze" TargetMode="External" Id="rId429" /><Relationship Type="http://schemas.openxmlformats.org/officeDocument/2006/relationships/hyperlink" Target="https://leonboutique.co/products/katharina-damen-bikerjacke-taillierter-schnitt-reiverschluss-echtleder" TargetMode="External" Id="rId430" /><Relationship Type="http://schemas.openxmlformats.org/officeDocument/2006/relationships/hyperlink" Target="https://vitellimoda.com/products/cappotto-lungo-elegante-da-donna-ideale-per-linverno" TargetMode="External" Id="rId431" /><Relationship Type="http://schemas.openxmlformats.org/officeDocument/2006/relationships/hyperlink" Target="https://dolce-paris.com/products/veste-femme-color-block-retro-casual-et-chaude" TargetMode="External" Id="rId432" /><Relationship Type="http://schemas.openxmlformats.org/officeDocument/2006/relationships/hyperlink" Target="https://lozendafashion.com/products/bellaso-weicher-pelzmantel-mit-charme" TargetMode="External" Id="rId433" /><Relationship Type="http://schemas.openxmlformats.org/officeDocument/2006/relationships/hyperlink" Target="https://lozendafashion.com/products/cordjacke-fur-frauen" TargetMode="External" Id="rId434" /><Relationship Type="http://schemas.openxmlformats.org/officeDocument/2006/relationships/hyperlink" Target="https://lozendafashion.com/products/lassige-elegante-damenmode-jacke" TargetMode="External" Id="rId435" /><Relationship Type="http://schemas.openxmlformats.org/officeDocument/2006/relationships/hyperlink" Target="https://nordheim-mode.de/products/matteo-denim-jacke" TargetMode="External" Id="rId436" /><Relationship Type="http://schemas.openxmlformats.org/officeDocument/2006/relationships/hyperlink" Target="https://nordheim-mode.de/products/alfonso-luxus-thermoweste" TargetMode="External" Id="rId437" /><Relationship Type="http://schemas.openxmlformats.org/officeDocument/2006/relationships/hyperlink" Target="https://lookdeparis.com/products/margaux-veste-automne-tricote-femme" TargetMode="External" Id="rId438" /><Relationship Type="http://schemas.openxmlformats.org/officeDocument/2006/relationships/hyperlink" Target="https://harperwells-boston.com/products/jonas-jacket" TargetMode="External" Id="rId439" /><Relationship Type="http://schemas.openxmlformats.org/officeDocument/2006/relationships/hyperlink" Target="https://lumiereboutique.fr/products/veste-decontractee-a-capuche-style-moderne-et-confort-absolu" TargetMode="External" Id="rId440" /><Relationship Type="http://schemas.openxmlformats.org/officeDocument/2006/relationships/hyperlink" Target="https://moreau-lyon.fr/products/moreau-lyon-gilet-bolero-avec-noeud-sur-le-devant-pour-femmes" TargetMode="External" Id="rId441" /><Relationship Type="http://schemas.openxmlformats.org/officeDocument/2006/relationships/hyperlink" Target="https://laurentmonaco.fr/products/veste-dhiver-elegante-pour-homme" TargetMode="External" Id="rId442" /><Relationship Type="http://schemas.openxmlformats.org/officeDocument/2006/relationships/hyperlink" Target="https://dolce-paris.com/products/ensemble-femme-style-western-pantalon-large-moderne-et-coordonne" TargetMode="External" Id="rId443" /><Relationship Type="http://schemas.openxmlformats.org/officeDocument/2006/relationships/hyperlink" Target="https://harperwells-boston.com/products/wade-shirt" TargetMode="External" Id="rId444" /><Relationship Type="http://schemas.openxmlformats.org/officeDocument/2006/relationships/hyperlink" Target="https://lozendafashion.com/products/bellaso-stylische-kapuze-in-ubergro-e" TargetMode="External" Id="rId445" /><Relationship Type="http://schemas.openxmlformats.org/officeDocument/2006/relationships/hyperlink" Target="https://lozendafashion.com/products/yazmin-doppelseitiger-herzmantel" TargetMode="External" Id="rId446" /><Relationship Type="http://schemas.openxmlformats.org/officeDocument/2006/relationships/hyperlink" Target="https://dolce-paris.com/products/gilet-matelasse-impermeable-pour-homme-veste-decontractee-et-chaude" TargetMode="External" Id="rId447" /><Relationship Type="http://schemas.openxmlformats.org/officeDocument/2006/relationships/hyperlink" Target="https://oliverandblake.com/products/bellagio-merino-sweater-vest" TargetMode="External" Id="rId448" /><Relationship Type="http://schemas.openxmlformats.org/officeDocument/2006/relationships/hyperlink" Target="https://oliverandblake.com/products/sorrento-overshirt" TargetMode="External" Id="rId449" /><Relationship Type="http://schemas.openxmlformats.org/officeDocument/2006/relationships/hyperlink" Target="https://oliverandblake.com/products/ninon-hope-textured-cardigan" TargetMode="External" Id="rId450" /><Relationship Type="http://schemas.openxmlformats.org/officeDocument/2006/relationships/hyperlink" Target="https://nordheim-mode.de/products/angelo-reissverschluss" TargetMode="External" Id="rId451" /><Relationship Type="http://schemas.openxmlformats.org/officeDocument/2006/relationships/hyperlink" Target="https://oliverandblake.com/products/napoli-cashmere-cardigan" TargetMode="External" Id="rId452" /><Relationship Type="http://schemas.openxmlformats.org/officeDocument/2006/relationships/hyperlink" Target="https://vitellimoda.com/products/cappotto-corto-autunnale-donna-adatto-strutturato-leggero" TargetMode="External" Id="rId453" /><Relationship Type="http://schemas.openxmlformats.org/officeDocument/2006/relationships/hyperlink" Target="https://dolce-paris.com/products/veste-femme-col-tailleur-froncee-chic-et-feminine" TargetMode="External" Id="rId454" /><Relationship Type="http://schemas.openxmlformats.org/officeDocument/2006/relationships/hyperlink" Target="https://harperwells-boston.com/products/blake-overshirt" TargetMode="External" Id="rId455" /><Relationship Type="http://schemas.openxmlformats.org/officeDocument/2006/relationships/hyperlink" Target="https://dolce-paris.com/products/cardigan-femme-en-melange-de-laine-tricot-doux-a-col-v-et-boutonnage-avant" TargetMode="External" Id="rId456" /><Relationship Type="http://schemas.openxmlformats.org/officeDocument/2006/relationships/hyperlink" Target="https://dolce-paris.com/products/veste-velours-cotele-femme-ghislaine-casual-et-soignee" TargetMode="External" Id="rId457" /><Relationship Type="http://schemas.openxmlformats.org/officeDocument/2006/relationships/hyperlink" Target="https://oliverandblake.com/products/pippa-hope-cable-cardigan" TargetMode="External" Id="rId458" /><Relationship Type="http://schemas.openxmlformats.org/officeDocument/2006/relationships/hyperlink" Target="https://oliverandblake.com/products/alina-rose-houndstooth-cardigan" TargetMode="External" Id="rId459" /><Relationship Type="http://schemas.openxmlformats.org/officeDocument/2006/relationships/hyperlink" Target="https://lozendafashion.com/products/kuschelige-zip-strickjacke" TargetMode="External" Id="rId460" /><Relationship Type="http://schemas.openxmlformats.org/officeDocument/2006/relationships/hyperlink" Target="https://lozendafashion.com/products/strickjacke-damen-knopfverschluss-elegante-silhouette" TargetMode="External" Id="rId461" /><Relationship Type="http://schemas.openxmlformats.org/officeDocument/2006/relationships/hyperlink" Target="https://lozendafashion.com/products/2-teiliges-set-aus-satin-oberteil-mit-3-4-armel-und-rundhalsausschnitt-kombiniert-mit-satin-hose-mit-multi" TargetMode="External" Id="rId462" /><Relationship Type="http://schemas.openxmlformats.org/officeDocument/2006/relationships/hyperlink" Target="https://annavera.it/products/dolores-cappotto-donna-lungo-monopetto-revers-lancia" TargetMode="External" Id="rId463" /><Relationship Type="http://schemas.openxmlformats.org/officeDocument/2006/relationships/hyperlink" Target="https://leonboutique.co/products/hanna-damen-locker-geschnittene-boho-strickjacke-in-duster-lange" TargetMode="External" Id="rId464" /><Relationship Type="http://schemas.openxmlformats.org/officeDocument/2006/relationships/hyperlink" Target="https://nordheim-mode.de/products/mia-korperwarmer" TargetMode="External" Id="rId465" /><Relationship Type="http://schemas.openxmlformats.org/officeDocument/2006/relationships/hyperlink" Target="https://oliverandblake.com/products/axton-duck-down-vest" TargetMode="External" Id="rId466" /><Relationship Type="http://schemas.openxmlformats.org/officeDocument/2006/relationships/hyperlink" Target="https://oliverandblake.com/products/ernestine-grace-cable-cardigan" TargetMode="External" Id="rId467" /><Relationship Type="http://schemas.openxmlformats.org/officeDocument/2006/relationships/hyperlink" Target="https://lozendafashion.com/products/isabel-eleganter-strickcardigan" TargetMode="External" Id="rId468" /><Relationship Type="http://schemas.openxmlformats.org/officeDocument/2006/relationships/hyperlink" Target="https://lozendafashion.com/products/blumenbluse-mit-langen-armeln-und-klassischem-kragen-elegante-damenbluse-fur-jeden-anlass" TargetMode="External" Id="rId469" /><Relationship Type="http://schemas.openxmlformats.org/officeDocument/2006/relationships/hyperlink" Target="https://dolce-paris.com/products/veste-courte-femme-casual-douce-et-facile" TargetMode="External" Id="rId470" /><Relationship Type="http://schemas.openxmlformats.org/officeDocument/2006/relationships/hyperlink" Target="https://lozendafashion.com/products/aria-frauen-strickjacke-pullover" TargetMode="External" Id="rId471" /><Relationship Type="http://schemas.openxmlformats.org/officeDocument/2006/relationships/hyperlink" Target="https://oliverandblake.com/products/solenne-quilted-jacket" TargetMode="External" Id="rId472" /><Relationship Type="http://schemas.openxmlformats.org/officeDocument/2006/relationships/hyperlink" Target="https://dolce-paris.com/products/gilet-femme-en-maille-douce-boutonne-manches-longues-classiques" TargetMode="External" Id="rId473" /><Relationship Type="http://schemas.openxmlformats.org/officeDocument/2006/relationships/hyperlink" Target="https://dolce-paris.com/products/manteau-a-carreaux-femme-avec-poches-chaud-et-retro" TargetMode="External" Id="rId474" /><Relationship Type="http://schemas.openxmlformats.org/officeDocument/2006/relationships/hyperlink" Target="https://vitellimoda.com/products/cappotto-in-denim-autunno-donna-largo-con-fodera-in-pile-e-tasche" TargetMode="External" Id="rId475" /><Relationship Type="http://schemas.openxmlformats.org/officeDocument/2006/relationships/hyperlink" Target="https://falkenhof-mode.de/products/basic-piping-long-sleeve-top" TargetMode="External" Id="rId476" /><Relationship Type="http://schemas.openxmlformats.org/officeDocument/2006/relationships/hyperlink" Target="https://lozendafashion.com/products/samantha-lassige-strickjacke-mit-kapuze" TargetMode="External" Id="rId477" /><Relationship Type="http://schemas.openxmlformats.org/officeDocument/2006/relationships/hyperlink" Target="https://vitellimoda.com/products/giacca-autunnale-da-uomo-con-stampa-leopardata-e-chiusura-zip-foderata-in-pile" TargetMode="External" Id="rId478" /><Relationship Type="http://schemas.openxmlformats.org/officeDocument/2006/relationships/hyperlink" Target="https://paulswardrobe.com/products/ridgewood-shirt" TargetMode="External" Id="rId479" /><Relationship Type="http://schemas.openxmlformats.org/officeDocument/2006/relationships/hyperlink" Target="https://amara-fiore.com/products/cappotto-uomo-pantalone-taglio-retro-freschezza-traspirante" TargetMode="External" Id="rId480" /><Relationship Type="http://schemas.openxmlformats.org/officeDocument/2006/relationships/hyperlink" Target="https://lozendafashion.com/products/warmer-stylischer-pyjama-anzug-mit-kapuze" TargetMode="External" Id="rId481" /><Relationship Type="http://schemas.openxmlformats.org/officeDocument/2006/relationships/hyperlink" Target="https://risora-shop.de/products/grob-gestrickter-damen-cardigan-gemutlich-und-warm-fur-kalte-tage" TargetMode="External" Id="rId482" /><Relationship Type="http://schemas.openxmlformats.org/officeDocument/2006/relationships/hyperlink" Target="https://oliverandblake.com/products/katrina-tailored-blazer" TargetMode="External" Id="rId483" /><Relationship Type="http://schemas.openxmlformats.org/officeDocument/2006/relationships/hyperlink" Target="https://lozendafashion.com/products/colette-warme-strickjacke-in-ubergrosse-winterpulli" TargetMode="External" Id="rId484" /><Relationship Type="http://schemas.openxmlformats.org/officeDocument/2006/relationships/hyperlink" Target="https://harperwells-boston.com/products/leon" TargetMode="External" Id="rId485" /><Relationship Type="http://schemas.openxmlformats.org/officeDocument/2006/relationships/hyperlink" Target="https://risora-shop.de/products/eleganter-trainingsanzug-mit-blazer-stil-trifft-auf-komfort" TargetMode="External" Id="rId486" /><Relationship Type="http://schemas.openxmlformats.org/officeDocument/2006/relationships/hyperlink" Target="https://dolce-paris.com/products/robe-midi-coton-femme-oversize-manches-longues-decontracte" TargetMode="External" Id="rId487" /><Relationship Type="http://schemas.openxmlformats.org/officeDocument/2006/relationships/hyperlink" Target="https://harperwells-boston.com/products/isabelle-dress" TargetMode="External" Id="rId488" /><Relationship Type="http://schemas.openxmlformats.org/officeDocument/2006/relationships/hyperlink" Target="https://oliverandblake.com/products/andrina-tailored-blazer" TargetMode="External" Id="rId489" /><Relationship Type="http://schemas.openxmlformats.org/officeDocument/2006/relationships/hyperlink" Target="https://lozendafashion.com/products/hemdbluse-damen-klassischer-kragen-schmeichelnde-faltendetails" TargetMode="External" Id="rId490" /><Relationship Type="http://schemas.openxmlformats.org/officeDocument/2006/relationships/hyperlink" Target="https://lozendafashion.com/products/stilvolles-komfort-outfit-fur-alle-jahreszeiten" TargetMode="External" Id="rId491" /><Relationship Type="http://schemas.openxmlformats.org/officeDocument/2006/relationships/hyperlink" Target="https://lozendafashion.com/products/stilvollerhausanzugfurdamen" TargetMode="External" Id="rId492" /><Relationship Type="http://schemas.openxmlformats.org/officeDocument/2006/relationships/hyperlink" Target="https://nordheim-mode.de/products/rhianna-chic-maxikleid-mit-armeln" TargetMode="External" Id="rId493" /><Relationship Type="http://schemas.openxmlformats.org/officeDocument/2006/relationships/hyperlink" Target="https://lozendafashion.com/products/schickes-blumenset" TargetMode="External" Id="rId494" /><Relationship Type="http://schemas.openxmlformats.org/officeDocument/2006/relationships/hyperlink" Target="https://leonboutique.co/products/emma-damen-elegantes-maxikleid-mit-gurtel-und-hohem-schlitz" TargetMode="External" Id="rId495" /><Relationship Type="http://schemas.openxmlformats.org/officeDocument/2006/relationships/hyperlink" Target="https://lozendafashion.com/products/bellaso-elegante-bluse-mit-spitzenbesatz-und-puffarmeln" TargetMode="External" Id="rId496" /><Relationship Type="http://schemas.openxmlformats.org/officeDocument/2006/relationships/hyperlink" Target="https://lozendafashion.com/products/bellaso-seidenbluse-elegance" TargetMode="External" Id="rId497" /><Relationship Type="http://schemas.openxmlformats.org/officeDocument/2006/relationships/hyperlink" Target="https://lozendafashion.com/products/strickpullover-damen-kabelstrick-bequem" TargetMode="External" Id="rId498" /><Relationship Type="http://schemas.openxmlformats.org/officeDocument/2006/relationships/hyperlink" Target="https://lozendafashion.com/products/jeans-damen-weites-bein-hochtailliert-ausgestellt" TargetMode="External" Id="rId499" /><Relationship Type="http://schemas.openxmlformats.org/officeDocument/2006/relationships/hyperlink" Target="https://lozendafashion.com/products/rollkragenpullover-damen-weich-elegant-2" TargetMode="External" Id="rId500" /><Relationship Type="http://schemas.openxmlformats.org/officeDocument/2006/relationships/hyperlink" Target="https://lozendafashion.com/products/strickpullover-damen-waffelstrick-v-ausschnitt" TargetMode="External" Id="rId501" /><Relationship Type="http://schemas.openxmlformats.org/officeDocument/2006/relationships/hyperlink" Target="https://lozendafashion.com/products/pullover-mit-rollkragen" TargetMode="External" Id="rId502" /><Relationship Type="http://schemas.openxmlformats.org/officeDocument/2006/relationships/hyperlink" Target="https://lozendafashion.com/products/half-zip-pullover-herren-stehkragen-rippbundchen" TargetMode="External" Id="rId503" /><Relationship Type="http://schemas.openxmlformats.org/officeDocument/2006/relationships/hyperlink" Target="https://dolce-paris.com/products/ensemble-decontracte-deux-pieces-tendance-pour-femme-sweatshirt-oversize-zippe-et-pantalon-de-jogging" TargetMode="External" Id="rId504" /><Relationship Type="http://schemas.openxmlformats.org/officeDocument/2006/relationships/hyperlink" Target="https://oliverandblake.com/products/valentin-hooded-hoodie" TargetMode="External" Id="rId505" /><Relationship Type="http://schemas.openxmlformats.org/officeDocument/2006/relationships/hyperlink" Target="https://lozendafashion.com/products/gemutliches-pullover-strickkleid-lozenda" TargetMode="External" Id="rId506" /><Relationship Type="http://schemas.openxmlformats.org/officeDocument/2006/relationships/hyperlink" Target="https://oliverandblake.com/products/dante-crewneck" TargetMode="External" Id="rId507" /><Relationship Type="http://schemas.openxmlformats.org/officeDocument/2006/relationships/hyperlink" Target="https://oliverandblake.com/products/luna-merino-mock-neck" TargetMode="External" Id="rId508" /><Relationship Type="http://schemas.openxmlformats.org/officeDocument/2006/relationships/hyperlink" Target="https://lozendafashion.com/products/damen-strick-warme-pullover-winter" TargetMode="External" Id="rId509" /><Relationship Type="http://schemas.openxmlformats.org/officeDocument/2006/relationships/hyperlink" Target="https://lozendafashion.com/products/casper-dehnbare-cargo-jeans-fur-herren" TargetMode="External" Id="rId510" /><Relationship Type="http://schemas.openxmlformats.org/officeDocument/2006/relationships/hyperlink" Target="https://lozendafashion.com/products/strickpullover-damen-weich-warmend-1" TargetMode="External" Id="rId511" /><Relationship Type="http://schemas.openxmlformats.org/officeDocument/2006/relationships/hyperlink" Target="https://lozendafashion.com/products/strickpullover-mit-rundhalsausschnitt" TargetMode="External" Id="rId512" /><Relationship Type="http://schemas.openxmlformats.org/officeDocument/2006/relationships/hyperlink" Target="https://nordheim-mode.de/products/dieter-cargo-jogger" TargetMode="External" Id="rId513" /><Relationship Type="http://schemas.openxmlformats.org/officeDocument/2006/relationships/hyperlink" Target="https://oliverandblake.com/products/marcel-merino-turtleneck" TargetMode="External" Id="rId514" /><Relationship Type="http://schemas.openxmlformats.org/officeDocument/2006/relationships/hyperlink" Target="https://lozendafashion.com/products/pulloverfurdamen" TargetMode="External" Id="rId515" /><Relationship Type="http://schemas.openxmlformats.org/officeDocument/2006/relationships/hyperlink" Target="https://lozendafashion.com/products/pullover-damen-blatter-dessin-rundhals-ausschnitt" TargetMode="External" Id="rId516" /><Relationship Type="http://schemas.openxmlformats.org/officeDocument/2006/relationships/hyperlink" Target="https://harperwells-boston.com/products/kathryn" TargetMode="External" Id="rId517" /><Relationship Type="http://schemas.openxmlformats.org/officeDocument/2006/relationships/hyperlink" Target="https://harperwells-boston.com/products/delphine-sweater" TargetMode="External" Id="rId518" /><Relationship Type="http://schemas.openxmlformats.org/officeDocument/2006/relationships/hyperlink" Target="https://armandetfils.fr/products/jean-homme-taille-elastique" TargetMode="External" Id="rId519" /><Relationship Type="http://schemas.openxmlformats.org/officeDocument/2006/relationships/hyperlink" Target="https://mercerandbloom.com/products/effortless-plaid-flannel-shacket-for-women-with-hooded-long-sleeve-button-front-chest-pocket-oversized-style" TargetMode="External" Id="rId520" /><Relationship Type="http://schemas.openxmlformats.org/officeDocument/2006/relationships/hyperlink" Target="https://lozendafashion.com/products/stretchhose-herren-knitterfrei-wasserabweisend" TargetMode="External" Id="rId521" /><Relationship Type="http://schemas.openxmlformats.org/officeDocument/2006/relationships/hyperlink" Target="https://lozendafashion.com/products/tech-hose-herren-knitterfrei-dehnbar" TargetMode="External" Id="rId522" /><Relationship Type="http://schemas.openxmlformats.org/officeDocument/2006/relationships/hyperlink" Target="https://oliverandblake.com/products/valencia-polo-knit" TargetMode="External" Id="rId523" /><Relationship Type="http://schemas.openxmlformats.org/officeDocument/2006/relationships/hyperlink" Target="https://harperwells-boston.com/products/audrey-sneakers" TargetMode="External" Id="rId524" /><Relationship Type="http://schemas.openxmlformats.org/officeDocument/2006/relationships/hyperlink" Target="https://nordheim-mode.de/products/levin-vintage-cargo-hose" TargetMode="External" Id="rId525" /><Relationship Type="http://schemas.openxmlformats.org/officeDocument/2006/relationships/hyperlink" Target="https://lozendafashion.com/products/weitbein-hose-damen-eleganter-schnitt-hoher-tragekomfort" TargetMode="External" Id="rId526" /><Relationship Type="http://schemas.openxmlformats.org/officeDocument/2006/relationships/hyperlink" Target="https://nordheim-mode.de/products/dave-herren-cargo-hose-mit-taschen" TargetMode="External" Id="rId527" /><Relationship Type="http://schemas.openxmlformats.org/officeDocument/2006/relationships/hyperlink" Target="https://lookdeparis.com/products/eliott-pantalon-cargo-homme-elastique" TargetMode="External" Id="rId528" /><Relationship Type="http://schemas.openxmlformats.org/officeDocument/2006/relationships/hyperlink" Target="https://lozendafashion.com/products/stilvolles-hose-damen-high-waist-bund-wide-leg-komfort" TargetMode="External" Id="rId529" /><Relationship Type="http://schemas.openxmlformats.org/officeDocument/2006/relationships/hyperlink" Target="https://oliverandblake.com/products/wyatt-relaxed-cargo-pants" TargetMode="External" Id="rId530" /><Relationship Type="http://schemas.openxmlformats.org/officeDocument/2006/relationships/hyperlink" Target="https://harperwells-boston.com/products/valeria-pants" TargetMode="External" Id="rId531" /><Relationship Type="http://schemas.openxmlformats.org/officeDocument/2006/relationships/hyperlink" Target="https://nordheim-mode.de/products/rocio-vielseitiger-verstellbarer-schnallen-jeansoverall" TargetMode="External" Id="rId532" /><Relationship Type="http://schemas.openxmlformats.org/officeDocument/2006/relationships/hyperlink" Target="https://leonboutique.co/products/hanna-damen-high-waist-jeans-mit-lockerer-passform" TargetMode="External" Id="rId533" /><Relationship Type="http://schemas.openxmlformats.org/officeDocument/2006/relationships/hyperlink" Target="https://lozendafashion.com/products/sweathose-damen-weites-bein-hoher-komfort" TargetMode="External" Id="rId534" /><Relationship Type="http://schemas.openxmlformats.org/officeDocument/2006/relationships/hyperlink" Target="https://lozendafashion.com/products/stoffhose-damen-gerader-schnitt-bugelfalte" TargetMode="External" Id="rId535" /><Relationship Type="http://schemas.openxmlformats.org/officeDocument/2006/relationships/hyperlink" Target="https://harperwells-boston.com/products/ryan-pants" TargetMode="External" Id="rId536" /><Relationship Type="http://schemas.openxmlformats.org/officeDocument/2006/relationships/hyperlink" Target="https://boutique-elegance-bordeaux.fr/products/novirae" TargetMode="External" Id="rId537" /><Relationship Type="http://schemas.openxmlformats.org/officeDocument/2006/relationships/hyperlink" Target="https://vitellimoda.com/products/pantaloni-estivi-da-donna-con-stampa-floreale-e-gamba-larga" TargetMode="External" Id="rId538" /><Relationship Type="http://schemas.openxmlformats.org/officeDocument/2006/relationships/hyperlink" Target="https://velareehhaus.com/products/tom-herren-weite-baggy-hose-verstellbarer-bund" TargetMode="External" Id="rId539" /><Relationship Type="http://schemas.openxmlformats.org/officeDocument/2006/relationships/hyperlink" Target="https://nordheim-mode.de/products/colton-taktische-cargo-hose" TargetMode="External" Id="rId540" /><Relationship Type="http://schemas.openxmlformats.org/officeDocument/2006/relationships/hyperlink" Target="https://laurentmonaco.fr/products/milano-pantalons-casual-sur-mesure" TargetMode="External" Id="rId541" /><Relationship Type="http://schemas.openxmlformats.org/officeDocument/2006/relationships/hyperlink" Target="https://oliverandblake.com/products/wilhelmina-hope-wide-leg-jeans" TargetMode="External" Id="rId542" /><Relationship Type="http://schemas.openxmlformats.org/officeDocument/2006/relationships/hyperlink" Target="https://lookdeparis.com/products/odile-pantalon-extensible-femme" TargetMode="External" Id="rId543" /><Relationship Type="http://schemas.openxmlformats.org/officeDocument/2006/relationships/hyperlink" Target="https://nordheim-mode.de/products/stilvolle-wide-leg-denimhose-im-vintage-look" TargetMode="External" Id="rId544" /><Relationship Type="http://schemas.openxmlformats.org/officeDocument/2006/relationships/hyperlink" Target="https://lozendafashion.com/products/weitbein-hose-damen-high-waist-beinschlitz" TargetMode="External" Id="rId545" /><Relationship Type="http://schemas.openxmlformats.org/officeDocument/2006/relationships/hyperlink" Target="https://harperwells-boston.com/products/marley-pants" TargetMode="External" Id="rId546" /><Relationship Type="http://schemas.openxmlformats.org/officeDocument/2006/relationships/hyperlink" Target="https://leonboutique.co/products/nadine-damen-weite-lounge-hose-mit-stretchbund" TargetMode="External" Id="rId547" /><Relationship Type="http://schemas.openxmlformats.org/officeDocument/2006/relationships/hyperlink" Target="https://lozendafashion.com/products/palazzo-hose-damen-high-waist-elegant" TargetMode="External" Id="rId548" /><Relationship Type="http://schemas.openxmlformats.org/officeDocument/2006/relationships/hyperlink" Target="https://nordheim-mode.de/products/retro-hochtaillierte-weite-jeans-fur-damen" TargetMode="External" Id="rId549" /><Relationship Type="http://schemas.openxmlformats.org/officeDocument/2006/relationships/hyperlink" Target="https://lumiereboutique.fr/products/pantalon-femme-en-lin-au-style-decontracte-et-elegant" TargetMode="External" Id="rId550" /><Relationship Type="http://schemas.openxmlformats.org/officeDocument/2006/relationships/hyperlink" Target="https://lozendafashion.com/products/flared-jeans-damen-hoher-bund-schlanksilhouette" TargetMode="External" Id="rId551" /><Relationship Type="http://schemas.openxmlformats.org/officeDocument/2006/relationships/hyperlink" Target="https://lozendafashion.com/products/hochtaillierte-hose-damen-weites-bein" TargetMode="External" Id="rId552" /><Relationship Type="http://schemas.openxmlformats.org/officeDocument/2006/relationships/hyperlink" Target="https://lozendafashion.com/products/bellaso-orthopadische-komfort-winterschuhe" TargetMode="External" Id="rId553" /><Relationship Type="http://schemas.openxmlformats.org/officeDocument/2006/relationships/hyperlink" Target="https://harperwells-boston.com/products/bradley-shoes" TargetMode="External" Id="rId554" /><Relationship Type="http://schemas.openxmlformats.org/officeDocument/2006/relationships/hyperlink" Target="https://montarello.com/products/montarello-womens-parka-jacket-padded-hooded" TargetMode="External" Id="rId555" /><Relationship Type="http://schemas.openxmlformats.org/officeDocument/2006/relationships/hyperlink" Target="https://lozendafashion.com/products/teddyjacke-damen-kuschelig-warm-elegant" TargetMode="External" Id="rId556" /><Relationship Type="http://schemas.openxmlformats.org/officeDocument/2006/relationships/hyperlink" Target="https://dolce-paris.com/products/veste-sherpa-contemporaine-pour-femme-collection-hiver" TargetMode="External" Id="rId557" /><Relationship Type="http://schemas.openxmlformats.org/officeDocument/2006/relationships/hyperlink" Target="https://northstyle-fashion.com/products/ida-womens-teddy-coat-with-side-pockets-and-hood" TargetMode="External" Id="rId558" /><Relationship Type="http://schemas.openxmlformats.org/officeDocument/2006/relationships/hyperlink" Target="https://alpenkindmode.com/products/damen-kniehohe-stiefel-mit-bestickten-einsatzen-und-blockabsatz" TargetMode="External" Id="rId559" /><Relationship Type="http://schemas.openxmlformats.org/officeDocument/2006/relationships/hyperlink" Target="https://leonboutique.co/products/hannah-damen-daunenjacke-mit-kapuze-sherpa-fleece-futter-winterjacke" TargetMode="External" Id="rId560" /><Relationship Type="http://schemas.openxmlformats.org/officeDocument/2006/relationships/hyperlink" Target="https://oliverandblake.com/products/the-alder-chukka" TargetMode="External" Id="rId561" /><Relationship Type="http://schemas.openxmlformats.org/officeDocument/2006/relationships/hyperlink" Target="https://leonboutique.co/products/annika-damen-cropped-oversized-daunenjacke-mit-reiverschluss" TargetMode="External" Id="rId562" /><Relationship Type="http://schemas.openxmlformats.org/officeDocument/2006/relationships/hyperlink" Target="https://oliverandblake.com/products/double-zipper-leather-boots" TargetMode="External" Id="rId563" /><Relationship Type="http://schemas.openxmlformats.org/officeDocument/2006/relationships/hyperlink" Target="https://lozendafashion.com/products/winterjacke-damen-mit-kapuze-sportliche-streifen" TargetMode="External" Id="rId564" /><Relationship Type="http://schemas.openxmlformats.org/officeDocument/2006/relationships/hyperlink" Target="https://leonboutique.co/products/sarah-damen-bunter-langer-wintermantel-aus-wolle" TargetMode="External" Id="rId565" /><Relationship Type="http://schemas.openxmlformats.org/officeDocument/2006/relationships/hyperlink" Target="https://dolce-paris.com/products/chaussons-teddy-femme-chauds-doux-et-confortables" TargetMode="External" Id="rId566" /><Relationship Type="http://schemas.openxmlformats.org/officeDocument/2006/relationships/hyperlink" Target="https://leonboutique.co/products/leonie-stiefeletten-damen-wildleder-pelzgeftterte-warme-winterstiefel-reiverschluss" TargetMode="External" Id="rId567" /><Relationship Type="http://schemas.openxmlformats.org/officeDocument/2006/relationships/hyperlink" Target="https://lozendafashion.com/products/bellaso-jacke-mit-sherpa" TargetMode="External" Id="rId568" /><Relationship Type="http://schemas.openxmlformats.org/officeDocument/2006/relationships/hyperlink" Target="https://nordheim-mode.de/products/melina-jacke" TargetMode="External" Id="rId569" /><Relationship Type="http://schemas.openxmlformats.org/officeDocument/2006/relationships/hyperlink" Target="https://falkenberg-mode.de/products/st-moritz-leder-high-top-schu" TargetMode="External" Id="rId570" /><Relationship Type="http://schemas.openxmlformats.org/officeDocument/2006/relationships/hyperlink" Target="https://dolce-paris.com/products/manteau-long-teddy-pour-femme-manteau-elegant-tendance-et-confortable" TargetMode="External" Id="rId571" /><Relationship Type="http://schemas.openxmlformats.org/officeDocument/2006/relationships/hyperlink" Target="https://vitellimoda.com/products/luca-stivali-invernali-classici-in-stile-moderno" TargetMode="External" Id="rId572" /><Relationship Type="http://schemas.openxmlformats.org/officeDocument/2006/relationships/hyperlink" Target="https://leonboutique.co/products/frieda-damen-glitzernde-offene-winterjacke" TargetMode="External" Id="rId573" /><Relationship Type="http://schemas.openxmlformats.org/officeDocument/2006/relationships/hyperlink" Target="https://leonboutique.co/products/angela-damen-warme-kapuzen-winter-longline-puffer-jacke" TargetMode="External" Id="rId574" /><Relationship Type="http://schemas.openxmlformats.org/officeDocument/2006/relationships/hyperlink" Target="https://lozendafashion.com/products/willow-langer-puffermantel" TargetMode="External" Id="rId575" /><Relationship Type="http://schemas.openxmlformats.org/officeDocument/2006/relationships/hyperlink" Target="https://dolce-paris.com/products/bottes-hautes-femme-a-talons-design-elegant-avec-detail-dore" TargetMode="External" Id="rId576" /><Relationship Type="http://schemas.openxmlformats.org/officeDocument/2006/relationships/hyperlink" Target="https://oliverandblake.com/products/luxe-croc-chelsea-boots" TargetMode="External" Id="rId577" /><Relationship Type="http://schemas.openxmlformats.org/officeDocument/2006/relationships/hyperlink" Target="https://nordheim-mode.de/products/hh-set" TargetMode="External" Id="rId578" /><Relationship Type="http://schemas.openxmlformats.org/officeDocument/2006/relationships/hyperlink" Target="https://vitellimoda.com/products/giacca-puffer-invernale-da-donna-leggera-con-guscio-idrorepellente-e-cappuccio-rimovibile" TargetMode="External" Id="rId579" /><Relationship Type="http://schemas.openxmlformats.org/officeDocument/2006/relationships/hyperlink" Target="https://oliverandblake.com/products/padova-biker-boots" TargetMode="External" Id="rId580" /><Relationship Type="http://schemas.openxmlformats.org/officeDocument/2006/relationships/hyperlink" Target="https://lozendafashion.com/products/winterjacke-damen-kapuze-kordelzug" TargetMode="External" Id="rId581" /><Relationship Type="http://schemas.openxmlformats.org/officeDocument/2006/relationships/hyperlink" Target="https://leonboutique.co/products/doris-damen-gemutliche-kurze-winterjacke-aus-kunstfell" TargetMode="External" Id="rId582" /><Relationship Type="http://schemas.openxmlformats.org/officeDocument/2006/relationships/hyperlink" Target="https://leonboutique.co/products/frieda-leichte-daunenjacke-damen-wasserdicht-geftterte-steppjacke" TargetMode="External" Id="rId583" /><Relationship Type="http://schemas.openxmlformats.org/officeDocument/2006/relationships/hyperlink" Target="https://lozendafashion.com/products/winterjacke-damen-warm-windabweisend" TargetMode="External" Id="rId584" /><Relationship Type="http://schemas.openxmlformats.org/officeDocument/2006/relationships/hyperlink" Target="https://lozendafashion.com/products/schnurstiefel-damen-vintage-look-mit-blockabsatz" TargetMode="External" Id="rId585" /><Relationship Type="http://schemas.openxmlformats.org/officeDocument/2006/relationships/hyperlink" Target="https://lozendafashion.com/products/cowboy-stiefeletten-damen-stabiler-absatz-vielseitig-kombinierbar" TargetMode="External" Id="rId586" /><Relationship Type="http://schemas.openxmlformats.org/officeDocument/2006/relationships/hyperlink" Target="https://nordheim-mode.de/products/pauline-leder" TargetMode="External" Id="rId587" /><Relationship Type="http://schemas.openxmlformats.org/officeDocument/2006/relationships/hyperlink" Target="https://northstyle-fashion.com/products/natalie" TargetMode="External" Id="rId588" /><Relationship Type="http://schemas.openxmlformats.org/officeDocument/2006/relationships/hyperlink" Target="https://lookdeparis.com/products/claudine-bottes-vintage-femme" TargetMode="External" Id="rId589" /><Relationship Type="http://schemas.openxmlformats.org/officeDocument/2006/relationships/hyperlink" Target="https://vientovida.es/products/aruna-botas-elegantes-y-comodas" TargetMode="External" Id="rId590" /><Relationship Type="http://schemas.openxmlformats.org/officeDocument/2006/relationships/hyperlink" Target="https://lozendafashion.com/products/winterjacke-damen-wasserdicht-mit-kapuze" TargetMode="External" Id="rId591" /><Relationship Type="http://schemas.openxmlformats.org/officeDocument/2006/relationships/hyperlink" Target="https://montarello.com/products/montarello-womens-leggings-fleece-lined-thermal-base-layer" TargetMode="External" Id="rId592" /><Relationship Type="http://schemas.openxmlformats.org/officeDocument/2006/relationships/hyperlink" Target="https://dolce-paris.com/products/unisexe-peignoir-sherpa-confort" TargetMode="External" Id="rId593" /><Relationship Type="http://schemas.openxmlformats.org/officeDocument/2006/relationships/hyperlink" Target="https://dolce-paris.com/products/gilet-en-fourrure-douce-pour-femme-veste-elegante-a-manches-courtes-et-fermeture-eclair" TargetMode="External" Id="rId594" /><Relationship Type="http://schemas.openxmlformats.org/officeDocument/2006/relationships/hyperlink" Target="https://oliverandblake.com/products/adelia-hooded-puffer-jacket" TargetMode="External" Id="rId595" /><Relationship Type="http://schemas.openxmlformats.org/officeDocument/2006/relationships/hyperlink" Target="https://lozendafashion.com/products/lila-warme-pelzkapuzen-pufferjacke" TargetMode="External" Id="rId596" /><Relationship Type="http://schemas.openxmlformats.org/officeDocument/2006/relationships/hyperlink" Target="https://lookdeparis.com/products/pierre-manteau-chaud-homme" TargetMode="External" Id="rId597" /><Relationship Type="http://schemas.openxmlformats.org/officeDocument/2006/relationships/hyperlink" Target="https://montarello.com/products/montarello-womens-hooded-puffer-jacket-lightweight-packable" TargetMode="External" Id="rId598" /><Relationship Type="http://schemas.openxmlformats.org/officeDocument/2006/relationships/hyperlink" Target="https://leonboutique.co/products/annika-damen-wasserdichte-winterstiefel-mid-calf-fleecegefttert" TargetMode="External" Id="rId599" /><Relationship Type="http://schemas.openxmlformats.org/officeDocument/2006/relationships/hyperlink" Target="https://leonboutique.co/products/marlene-damen-winterjacke-winddicht-gesteppte-kapuzenjacke-mittellang" TargetMode="External" Id="rId600" /><Relationship Type="http://schemas.openxmlformats.org/officeDocument/2006/relationships/hyperlink" Target="https://leonboutique.co/products/lena-damen-winterjacke-langer-gesteppter-puffer-mantel-mit-kapuze" TargetMode="External" Id="rId601" /><Relationship Type="http://schemas.openxmlformats.org/officeDocument/2006/relationships/hyperlink" Target="https://lozendafashion.com/products/cowboy-stiefeletten-damen-schnallen-blockabsatz" TargetMode="External" Id="rId602" /><Relationship Type="http://schemas.openxmlformats.org/officeDocument/2006/relationships/hyperlink" Target="https://dolce-paris.com/products/parka-militaire-homme-elegante-chaude-veste-hivernale-a-capuche-doublee-de-fourrure" TargetMode="External" Id="rId603" /><Relationship Type="http://schemas.openxmlformats.org/officeDocument/2006/relationships/hyperlink" Target="https://velareehhaus.com/products/ronja-damen-gesteppte-colorblock-teddyjacke" TargetMode="External" Id="rId604" /><Relationship Type="http://schemas.openxmlformats.org/officeDocument/2006/relationships/hyperlink" Target="https://dolce-paris.com/products/veste-sherpa-femme-a-poches-chaude-et-cosy" TargetMode="External" Id="rId605" /><Relationship Type="http://schemas.openxmlformats.org/officeDocument/2006/relationships/hyperlink" Target="https://lozendafashion.com/products/agna-dicke-winterjacke-mit-kapuze" TargetMode="External" Id="rId606" /><Relationship Type="http://schemas.openxmlformats.org/officeDocument/2006/relationships/hyperlink" Target="https://oliverandblake.com/products/aria-fleece-lined-lounge-pants" TargetMode="External" Id="rId607" /><Relationship Type="http://schemas.openxmlformats.org/officeDocument/2006/relationships/hyperlink" Target="https://risora-shop.de/products/lila-winterjacke-fur-kinder" TargetMode="External" Id="rId608" /><Relationship Type="http://schemas.openxmlformats.org/officeDocument/2006/relationships/hyperlink" Target="https://oliverandblake.com/products/magnus-sherpa-lined-jacket" TargetMode="External" Id="rId609" /><Relationship Type="http://schemas.openxmlformats.org/officeDocument/2006/relationships/hyperlink" Target="https://leonboutique.co/products/sebastian-herren-steppjacke-wattierte-bomberjacke-knitterfreie-winterjacke" TargetMode="External" Id="rId610" /><Relationship Type="http://schemas.openxmlformats.org/officeDocument/2006/relationships/hyperlink" Target="https://vitellimoda.com/products/gilet-piumino-leggero-da-donna-con-design-senza-maniche" TargetMode="External" Id="rId611" /><Relationship Type="http://schemas.openxmlformats.org/officeDocument/2006/relationships/hyperlink" Target="https://dolce-paris.com/products/parka-courte-femme-a-capuche-amovible-chaude-et-pratique" TargetMode="External" Id="rId612" /><Relationship Type="http://schemas.openxmlformats.org/officeDocument/2006/relationships/hyperlink" Target="https://lozendafashion.com/products/weihnachtspullover-damen-festliches-design-lockere-passform" TargetMode="External" Id="rId613" /><Relationship Type="http://schemas.openxmlformats.org/officeDocument/2006/relationships/hyperlink" Target="https://lookdeparis.com/products/julien-gilet-homme-en-tissu-premium" TargetMode="External" Id="rId614" /><Relationship Type="http://schemas.openxmlformats.org/officeDocument/2006/relationships/hyperlink" Target="https://nordheim-mode.de/products/athen-jacke" TargetMode="External" Id="rId615" /><Relationship Type="http://schemas.openxmlformats.org/officeDocument/2006/relationships/hyperlink" Target="https://nordheim-mode.de/products/mattia-premium-thermaljacke" TargetMode="External" Id="rId616" /><Relationship Type="http://schemas.openxmlformats.org/officeDocument/2006/relationships/hyperlink" Target="https://oliverandblake.com/products/armand-wind-jacket" TargetMode="External" Id="rId617" /><Relationship Type="http://schemas.openxmlformats.org/officeDocument/2006/relationships/hyperlink" Target="https://nordheim-mode.de/products/kapuzenweste-fur-manner" TargetMode="External" Id="rId618" /><Relationship Type="http://schemas.openxmlformats.org/officeDocument/2006/relationships/hyperlink" Target="https://nordheim-mode.de/products/evelyn-gemutliche-herbstjacke" TargetMode="External" Id="rId619" /><Relationship Type="http://schemas.openxmlformats.org/officeDocument/2006/relationships/hyperlink" Target="https://oliverandblake.com/products/harrington-cashmere-zip-vest" TargetMode="External" Id="rId620" /><Relationship Type="http://schemas.openxmlformats.org/officeDocument/2006/relationships/hyperlink" Target="https://oliverandblake.com/products/berenice-marie-wool-cardigan" TargetMode="External" Id="rId621" /><Relationship Type="http://schemas.openxmlformats.org/officeDocument/2006/relationships/hyperlink" Target="https://oliverandblake.com/products/raven-june-soft-knit-cardigan" TargetMode="External" Id="rId622" /><Relationship Type="http://schemas.openxmlformats.org/officeDocument/2006/relationships/hyperlink" Target="https://dolce-paris.com/products/cardigan-a-capuche-raye-femme-chaud-et-decontracte" TargetMode="External" Id="rId623" /><Relationship Type="http://schemas.openxmlformats.org/officeDocument/2006/relationships/hyperlink" Target="https://lozendafashion.com/products/strickpullover-damen-blumenprint-rippstruktur" TargetMode="External" Id="rId624" /><Relationship Type="http://schemas.openxmlformats.org/officeDocument/2006/relationships/hyperlink" Target="https://lozendafashion.com/products/damenhose-weites-bein-bindegurtel-fur-bequemen-sitz" TargetMode="External" Id="rId625" /><Relationship Type="http://schemas.openxmlformats.org/officeDocument/2006/relationships/hyperlink" Target="https://montarello.com/products/montarello-mens-tailored-straight-leg-trousers-with-front-pleat" TargetMode="External" Id="rId626" /><Relationship Type="http://schemas.openxmlformats.org/officeDocument/2006/relationships/hyperlink" Target="https://oliverandblake.com/products/conti-orthopedic-ankle-boots" TargetMode="External" Id="rId627" /><Relationship Type="http://schemas.openxmlformats.org/officeDocument/2006/relationships/hyperlink" Target="https://oliverandblake.com/products/william-leather-chelsea-boots" TargetMode="External" Id="rId628" /><Relationship Type="http://schemas.openxmlformats.org/officeDocument/2006/relationships/hyperlink" Target="https://lozendafashion.com/products/chelsea-boots-herren-elastische-einsatze-rutschfeste-sohle" TargetMode="External" Id="rId629" /><Relationship Type="http://schemas.openxmlformats.org/officeDocument/2006/relationships/drawing" Target="/xl/drawings/drawing3.xml" Id="rId630" /></Relationships>
</file>

<file path=xl/worksheets/_rels/sheet7.xml.rels><Relationships xmlns="http://schemas.openxmlformats.org/package/2006/relationships"><Relationship Type="http://schemas.openxmlformats.org/officeDocument/2006/relationships/hyperlink" Target="https://lozendafashion.com/products/steppjacke-damen-oversized-schnitt-mit-kapuze" TargetMode="External" Id="rId1" /><Relationship Type="http://schemas.openxmlformats.org/officeDocument/2006/relationships/hyperlink" Target="https://lozendafashion.com/products/jacke-damen-lassig-angesagt" TargetMode="External" Id="rId2" /><Relationship Type="http://schemas.openxmlformats.org/officeDocument/2006/relationships/hyperlink" Target="https://lozendafashion.com/products/weste-damen-leopardenmuster-mit-bindeband" TargetMode="External" Id="rId3" /><Relationship Type="http://schemas.openxmlformats.org/officeDocument/2006/relationships/hyperlink" Target="https://lozendafashion.com/products/steppjacke-damen-kuschelig-warm-oversize" TargetMode="External" Id="rId4" /><Relationship Type="http://schemas.openxmlformats.org/officeDocument/2006/relationships/hyperlink" Target="https://lumiereboutique.fr/products/veste-courte-femme-double-boutonnage-coupe-elegante" TargetMode="External" Id="rId5" /><Relationship Type="http://schemas.openxmlformats.org/officeDocument/2006/relationships/hyperlink" Target="https://lozendafashion.com/products/jacke-damen-lang-kapuze-verstellbarer-kordelzug" TargetMode="External" Id="rId6" /><Relationship Type="http://schemas.openxmlformats.org/officeDocument/2006/relationships/hyperlink" Target="https://lozendafashion.com/products/steppweste-damen-warm-windabweisend" TargetMode="External" Id="rId7" /><Relationship Type="http://schemas.openxmlformats.org/officeDocument/2006/relationships/hyperlink" Target="https://lozendafashion.com/products/steppjacke-damen-mit-kapuze-sportlich-warm" TargetMode="External" Id="rId8" /><Relationship Type="http://schemas.openxmlformats.org/officeDocument/2006/relationships/hyperlink" Target="https://laurentmonaco.fr/products/laurent-monaco-veste-thermique-impermeable" TargetMode="External" Id="rId9" /><Relationship Type="http://schemas.openxmlformats.org/officeDocument/2006/relationships/hyperlink" Target="https://velareehhaus.com/products/charlotte-kurze-zweireiher-jacke" TargetMode="External" Id="rId10" /><Relationship Type="http://schemas.openxmlformats.org/officeDocument/2006/relationships/hyperlink" Target="https://lozendafashion.com/products/jacke-damen-hoher-kragen-legere-passform" TargetMode="External" Id="rId11" /><Relationship Type="http://schemas.openxmlformats.org/officeDocument/2006/relationships/hyperlink" Target="https://lozendafashion.com/products/jacke-damen-mit-kapuze-vielseitig" TargetMode="External" Id="rId12" /><Relationship Type="http://schemas.openxmlformats.org/officeDocument/2006/relationships/hyperlink" Target="https://vitellimoda.com/products/giacca-da-donna-con-maniche-in-maglia-e-cappuccio" TargetMode="External" Id="rId13" /><Relationship Type="http://schemas.openxmlformats.org/officeDocument/2006/relationships/hyperlink" Target="https://nordheim-mode.de/products/alexa-mantel-mit-kapuze" TargetMode="External" Id="rId14" /><Relationship Type="http://schemas.openxmlformats.org/officeDocument/2006/relationships/hyperlink" Target="https://lumiereboutique.fr/products/brinovelle" TargetMode="External" Id="rId15" /><Relationship Type="http://schemas.openxmlformats.org/officeDocument/2006/relationships/hyperlink" Target="https://lozendafashion.com/products/steppjacke-damen-leicht-warmend" TargetMode="External" Id="rId16" /><Relationship Type="http://schemas.openxmlformats.org/officeDocument/2006/relationships/hyperlink" Target="https://harperwells-boston.com/products/trevor" TargetMode="External" Id="rId17" /><Relationship Type="http://schemas.openxmlformats.org/officeDocument/2006/relationships/hyperlink" Target="https://lozendafashion.com/products/bomberjacke-damen-oversized-bequem" TargetMode="External" Id="rId18" /><Relationship Type="http://schemas.openxmlformats.org/officeDocument/2006/relationships/hyperlink" Target="https://boutique-paris.fr/products/juliette-26" TargetMode="External" Id="rId19" /><Relationship Type="http://schemas.openxmlformats.org/officeDocument/2006/relationships/hyperlink" Target="https://vitellimoda.com/products/giacca-oversize-in-pelle-sintetica-con-vestibilita-ampia-i-ideale-per-la-primavera-e-lautunno" TargetMode="External" Id="rId20" /><Relationship Type="http://schemas.openxmlformats.org/officeDocument/2006/relationships/hyperlink" Target="https://leonboutique.co/products/martina-winter-steppweste-fur-damen-mit-kapuze" TargetMode="External" Id="rId21" /><Relationship Type="http://schemas.openxmlformats.org/officeDocument/2006/relationships/hyperlink" Target="https://nordheim-mode.de/products/vera-mid-length-knopfmantel" TargetMode="External" Id="rId22" /><Relationship Type="http://schemas.openxmlformats.org/officeDocument/2006/relationships/hyperlink" Target="https://leonboutique.co/products/kirsten-damen-kunstleder-bikerjacke-mit-reissverschluss" TargetMode="External" Id="rId23" /><Relationship Type="http://schemas.openxmlformats.org/officeDocument/2006/relationships/hyperlink" Target="https://parisane.fr/products/ensemble-trois-pieces-femme-gilet-ouvert-imprime-top-et-pantalon" TargetMode="External" Id="rId24" /><Relationship Type="http://schemas.openxmlformats.org/officeDocument/2006/relationships/hyperlink" Target="https://karlson-berlin.com/products/cassiana" TargetMode="External" Id="rId25" /><Relationship Type="http://schemas.openxmlformats.org/officeDocument/2006/relationships/hyperlink" Target="https://alpenkindmode.com/products/heritage-mantel-fuer-damen-mit-knopfverschluss" TargetMode="External" Id="rId26" /><Relationship Type="http://schemas.openxmlformats.org/officeDocument/2006/relationships/hyperlink" Target="https://laurentmonaco.fr/products/laurent-monaco-veste-dhiver-en-duvet" TargetMode="External" Id="rId27" /><Relationship Type="http://schemas.openxmlformats.org/officeDocument/2006/relationships/hyperlink" Target="https://oliverandblake.com/products/liv-leather-jacket" TargetMode="External" Id="rId28" /><Relationship Type="http://schemas.openxmlformats.org/officeDocument/2006/relationships/hyperlink" Target="https://boutique-paris.fr/products/amelie-trenchcoat-femme" TargetMode="External" Id="rId29" /><Relationship Type="http://schemas.openxmlformats.org/officeDocument/2006/relationships/hyperlink" Target="https://nordheim-mode.de/products/leopardenmuster-wendbare-kapuzenjacke" TargetMode="External" Id="rId30" /><Relationship Type="http://schemas.openxmlformats.org/officeDocument/2006/relationships/hyperlink" Target="https://laurentmonaco.fr/products/laurent-monaco-veste-thermique-impact-pour-homme" TargetMode="External" Id="rId31" /><Relationship Type="http://schemas.openxmlformats.org/officeDocument/2006/relationships/hyperlink" Target="https://boutique-paris.fr/products/odille-blouson-aviateur-chaud-femme" TargetMode="External" Id="rId32" /><Relationship Type="http://schemas.openxmlformats.org/officeDocument/2006/relationships/hyperlink" Target="https://vitellimoda.com/products/cappotto-invernale-in-lana-con-fibbia-stretta-e-revers-elegante-ideale-per-la-stagione-fredda" TargetMode="External" Id="rId33" /><Relationship Type="http://schemas.openxmlformats.org/officeDocument/2006/relationships/hyperlink" Target="https://laurentmonaco.fr/products/laurent-monaco-veste-vintage-en-daim-avec-capuche" TargetMode="External" Id="rId34" /><Relationship Type="http://schemas.openxmlformats.org/officeDocument/2006/relationships/hyperlink" Target="https://nordspur.de/products/daunenjacke-damen-ultraleicht-kragenlos-dunn-packbar" TargetMode="External" Id="rId35" /><Relationship Type="http://schemas.openxmlformats.org/officeDocument/2006/relationships/hyperlink" Target="https://nordspur.de/products/daunenjacke-damen-kurz-leicht-warme-entendaunenjacke-winter" TargetMode="External" Id="rId36" /><Relationship Type="http://schemas.openxmlformats.org/officeDocument/2006/relationships/hyperlink" Target="https://velareehhaus.com/products/sabrina-eleganter-wetterfester-regenmantel-fw" TargetMode="External" Id="rId37" /><Relationship Type="http://schemas.openxmlformats.org/officeDocument/2006/relationships/hyperlink" Target="https://nordspur.de/products/daunenjacke-damen-ultraleicht-kurz-dunn-packbar-fur-reisen" TargetMode="External" Id="rId38" /><Relationship Type="http://schemas.openxmlformats.org/officeDocument/2006/relationships/hyperlink" Target="https://nordheim-mode.de/products/daniela-trenchcoat" TargetMode="External" Id="rId39" /><Relationship Type="http://schemas.openxmlformats.org/officeDocument/2006/relationships/hyperlink" Target="https://nordheim-mode.de/products/sherry-trenchcoat" TargetMode="External" Id="rId40" /><Relationship Type="http://schemas.openxmlformats.org/officeDocument/2006/relationships/hyperlink" Target="https://laurentmonaco.fr/products/laurent-monaco-gilet-zippe-elegant-classique" TargetMode="External" Id="rId41" /><Relationship Type="http://schemas.openxmlformats.org/officeDocument/2006/relationships/hyperlink" Target="https://velareehhaus.com/products/dominik-herren-gefuetterter-wollmantel-doppelkragen" TargetMode="External" Id="rId42" /><Relationship Type="http://schemas.openxmlformats.org/officeDocument/2006/relationships/hyperlink" Target="https://lozendafashion.com/products/strickjacke-oversize-damen-warm-stilvoll" TargetMode="External" Id="rId43" /><Relationship Type="http://schemas.openxmlformats.org/officeDocument/2006/relationships/hyperlink" Target="https://leonboutique.co/products/lena-kuschelige-jacke-mit-innenfutter-damen" TargetMode="External" Id="rId44" /><Relationship Type="http://schemas.openxmlformats.org/officeDocument/2006/relationships/hyperlink" Target="https://boutique-paris.fr/products/ines-manteau-femme-elegant" TargetMode="External" Id="rId45" /><Relationship Type="http://schemas.openxmlformats.org/officeDocument/2006/relationships/hyperlink" Target="https://lozendafashion.com/products/strickjacke-damen-kuschelig-weich-vielseitig-kombinierbar" TargetMode="External" Id="rId46" /><Relationship Type="http://schemas.openxmlformats.org/officeDocument/2006/relationships/hyperlink" Target="https://lookdeparis.com/products/laurent-veste-elegante-velours-cotele" TargetMode="External" Id="rId47" /><Relationship Type="http://schemas.openxmlformats.org/officeDocument/2006/relationships/hyperlink" Target="https://parisane.fr/products/gilet-court-en-maille-femme-cotele-boutonne-col-rond" TargetMode="External" Id="rId48" /><Relationship Type="http://schemas.openxmlformats.org/officeDocument/2006/relationships/hyperlink" Target="https://lozendafashion.com/products/steppjacke-damen-taillierter-schnitt-kapuze" TargetMode="External" Id="rId49" /><Relationship Type="http://schemas.openxmlformats.org/officeDocument/2006/relationships/hyperlink" Target="https://lozendafashion.com/products/jacke-herren-wind-wasserdicht-mit-kapuze" TargetMode="External" Id="rId50" /><Relationship Type="http://schemas.openxmlformats.org/officeDocument/2006/relationships/hyperlink" Target="https://nordheim-mode.de/products/eleganter-trenchcoat-fur-manner" TargetMode="External" Id="rId51" /><Relationship Type="http://schemas.openxmlformats.org/officeDocument/2006/relationships/hyperlink" Target="https://vitellimoda.com/products/cardigan-lungo-da-donna-con-cappuccio-in-maglia-a-lunghezza-estesa" TargetMode="External" Id="rId52" /><Relationship Type="http://schemas.openxmlformats.org/officeDocument/2006/relationships/hyperlink" Target="https://lumiereboutique.fr/products/veste-utilitaire-femme-mi-saison-col-montant-avec-poches-style-casual" TargetMode="External" Id="rId53" /><Relationship Type="http://schemas.openxmlformats.org/officeDocument/2006/relationships/hyperlink" Target="https://lozendafashion.com/products/steppjacke-damen-taillierter-schnitt-kapuze-1" TargetMode="External" Id="rId54" /><Relationship Type="http://schemas.openxmlformats.org/officeDocument/2006/relationships/hyperlink" Target="https://harperwells-boston.com/products/vicki-coat" TargetMode="External" Id="rId55" /><Relationship Type="http://schemas.openxmlformats.org/officeDocument/2006/relationships/hyperlink" Target="https://lookdeparis.com/products/chanel-gilet-matelasse-femme" TargetMode="External" Id="rId56" /><Relationship Type="http://schemas.openxmlformats.org/officeDocument/2006/relationships/hyperlink" Target="https://lozendafashion.com/products/strickjacke-damen-oversized-kuschelig-warm-stilvoll" TargetMode="External" Id="rId57" /><Relationship Type="http://schemas.openxmlformats.org/officeDocument/2006/relationships/hyperlink" Target="https://harperwells-boston.com/products/freya-coat" TargetMode="External" Id="rId58" /><Relationship Type="http://schemas.openxmlformats.org/officeDocument/2006/relationships/hyperlink" Target="https://nordheim-mode.de/products/eleonora-damenjacke" TargetMode="External" Id="rId59" /><Relationship Type="http://schemas.openxmlformats.org/officeDocument/2006/relationships/hyperlink" Target="https://vitellimoda.com/products/trench-in-pelle-di-alta-qualita-con-design-classico-e-taglio-sartoriale-ideale-per-tutte-le-stagioni" TargetMode="External" Id="rId60" /><Relationship Type="http://schemas.openxmlformats.org/officeDocument/2006/relationships/hyperlink" Target="https://harperwells-boston.com/products/leonard-trench-coat" TargetMode="External" Id="rId61" /><Relationship Type="http://schemas.openxmlformats.org/officeDocument/2006/relationships/hyperlink" Target="https://nordheim-mode.de/products/katie-jacke" TargetMode="External" Id="rId62" /><Relationship Type="http://schemas.openxmlformats.org/officeDocument/2006/relationships/hyperlink" Target="https://leonboutique.co/products/helene-damen-weicher-ubergrosser-mantel-aus-kunstlammfell" TargetMode="External" Id="rId63" /><Relationship Type="http://schemas.openxmlformats.org/officeDocument/2006/relationships/hyperlink" Target="https://lookdeparis.com/products/anna-veste-femme-elegante" TargetMode="External" Id="rId64" /><Relationship Type="http://schemas.openxmlformats.org/officeDocument/2006/relationships/hyperlink" Target="https://karlson-berlin.com/products/francesca-kuschelige-strickjacke-mit-knoepfen" TargetMode="External" Id="rId65" /><Relationship Type="http://schemas.openxmlformats.org/officeDocument/2006/relationships/hyperlink" Target="https://alpenkindmode.com/products/damen-langer-mantel-mit-kapuze-und-knopfverschluss" TargetMode="External" Id="rId66" /><Relationship Type="http://schemas.openxmlformats.org/officeDocument/2006/relationships/hyperlink" Target="https://lozendafashion.com/products/mantel-damen-elegant-feminin-mit-bindegurtel" TargetMode="External" Id="rId67" /><Relationship Type="http://schemas.openxmlformats.org/officeDocument/2006/relationships/hyperlink" Target="https://vitellimoda.com/products/giacca-uomo-avvolgente-con-collo-strutturato-e-taglio-su-misura-ideale-per-primavera-e-autunno" TargetMode="External" Id="rId68" /><Relationship Type="http://schemas.openxmlformats.org/officeDocument/2006/relationships/hyperlink" Target="https://boutique-paris.fr/products/hugo-blouson-aviateur-homme" TargetMode="External" Id="rId69" /><Relationship Type="http://schemas.openxmlformats.org/officeDocument/2006/relationships/hyperlink" Target="https://harperwells-boston.com/products/merritt-jacket" TargetMode="External" Id="rId70" /><Relationship Type="http://schemas.openxmlformats.org/officeDocument/2006/relationships/hyperlink" Target="https://lozendafashion.com/products/strickweste-damen-warm-elegant" TargetMode="External" Id="rId71" /><Relationship Type="http://schemas.openxmlformats.org/officeDocument/2006/relationships/hyperlink" Target="https://boutique-paris.fr/products/beatrice-1" TargetMode="External" Id="rId72" /><Relationship Type="http://schemas.openxmlformats.org/officeDocument/2006/relationships/hyperlink" Target="https://lozendafashion.com/products/bomberjacke-herren-sportlich-vielseitig" TargetMode="External" Id="rId73" /><Relationship Type="http://schemas.openxmlformats.org/officeDocument/2006/relationships/hyperlink" Target="https://alpenkindmode.com/products/damen-mantel-mit-knopfleiste" TargetMode="External" Id="rId74" /><Relationship Type="http://schemas.openxmlformats.org/officeDocument/2006/relationships/hyperlink" Target="https://boutique-paris.fr/products/eva-manteau-femme-elegant" TargetMode="External" Id="rId75" /><Relationship Type="http://schemas.openxmlformats.org/officeDocument/2006/relationships/hyperlink" Target="https://vitellimoda.com/products/cappotto-doppiopetto-in-lana-con-tasche-funzionali-e-vestibilita-su-misura" TargetMode="External" Id="rId76" /><Relationship Type="http://schemas.openxmlformats.org/officeDocument/2006/relationships/hyperlink" Target="https://harperwells-boston.com/products/sarah-cardigan" TargetMode="External" Id="rId77" /><Relationship Type="http://schemas.openxmlformats.org/officeDocument/2006/relationships/hyperlink" Target="https://leonboutique.co/products/marlene-damen-oversized-grobstrick-cardigan-mit-revers-und-knpfen" TargetMode="External" Id="rId78" /><Relationship Type="http://schemas.openxmlformats.org/officeDocument/2006/relationships/hyperlink" Target="https://lumiereboutique.fr/products/elarisse" TargetMode="External" Id="rId79" /><Relationship Type="http://schemas.openxmlformats.org/officeDocument/2006/relationships/hyperlink" Target="https://leonboutique.co/products/elfriede-damen-zopfmuster-strickjacke-mit-knopfleiste" TargetMode="External" Id="rId80" /><Relationship Type="http://schemas.openxmlformats.org/officeDocument/2006/relationships/hyperlink" Target="https://lozendafashion.com/products/strickjacke-herren-bequem-warm-fur-den-ubergang" TargetMode="External" Id="rId81" /><Relationship Type="http://schemas.openxmlformats.org/officeDocument/2006/relationships/hyperlink" Target="https://vitellimoda.com/products/giacca-invernale-da-donna-in-pile-con-cappuccio-e-chiusura-con-zip-frontale" TargetMode="External" Id="rId82" /><Relationship Type="http://schemas.openxmlformats.org/officeDocument/2006/relationships/hyperlink" Target="https://laurentmonaco.fr/products/vittorio-costume-veste-et-gilet" TargetMode="External" Id="rId83" /><Relationship Type="http://schemas.openxmlformats.org/officeDocument/2006/relationships/hyperlink" Target="https://lozendafashion.com/products/steppjacke-herren-wasserdicht-warm" TargetMode="External" Id="rId84" /><Relationship Type="http://schemas.openxmlformats.org/officeDocument/2006/relationships/hyperlink" Target="https://falkenberg-mode.de/products/elisia" TargetMode="External" Id="rId85" /><Relationship Type="http://schemas.openxmlformats.org/officeDocument/2006/relationships/hyperlink" Target="https://lozendafashion.com/products/strickcardigan-damen-locker-bequem" TargetMode="External" Id="rId86" /><Relationship Type="http://schemas.openxmlformats.org/officeDocument/2006/relationships/hyperlink" Target="https://lozendafashion.com/products/aurora-lassige-flanell-strickjacke-fur-damen-mit-karomuster" TargetMode="External" Id="rId87" /><Relationship Type="http://schemas.openxmlformats.org/officeDocument/2006/relationships/hyperlink" Target="https://alpenkindmode.com/products/damen-weste-mit-knopfleiste-und-aufgesetzten-taschen" TargetMode="External" Id="rId88" /><Relationship Type="http://schemas.openxmlformats.org/officeDocument/2006/relationships/hyperlink" Target="https://laurentmonaco.fr/products/laurent-monaco-veste-en-daim" TargetMode="External" Id="rId89" /><Relationship Type="http://schemas.openxmlformats.org/officeDocument/2006/relationships/hyperlink" Target="https://parisane.fr/products/veste-a-paillettes-femme-courte-a-col" TargetMode="External" Id="rId90" /><Relationship Type="http://schemas.openxmlformats.org/officeDocument/2006/relationships/hyperlink" Target="https://lozendafashion.com/products/mantel-damen-lang-warm-winddicht" TargetMode="External" Id="rId91" /><Relationship Type="http://schemas.openxmlformats.org/officeDocument/2006/relationships/hyperlink" Target="https://oliverandblake.com/products/dallas-jacket" TargetMode="External" Id="rId92" /><Relationship Type="http://schemas.openxmlformats.org/officeDocument/2006/relationships/hyperlink" Target="https://lozendafashion.com/products/stylische-strickjacke-fur-frauen" TargetMode="External" Id="rId93" /><Relationship Type="http://schemas.openxmlformats.org/officeDocument/2006/relationships/hyperlink" Target="https://lozendafashion.com/products/jacke-damen-knopfverschluss-entspannte-passform" TargetMode="External" Id="rId94" /><Relationship Type="http://schemas.openxmlformats.org/officeDocument/2006/relationships/hyperlink" Target="https://velareehhaus.com/products/claudia-weste-und-hosen-set-mit-v-ausschnitt" TargetMode="External" Id="rId95" /><Relationship Type="http://schemas.openxmlformats.org/officeDocument/2006/relationships/hyperlink" Target="https://velareehhaus.com/products/hieronymus-herren-klassische-trachtenweste" TargetMode="External" Id="rId96" /><Relationship Type="http://schemas.openxmlformats.org/officeDocument/2006/relationships/hyperlink" Target="https://lookdeparis.com/products/chanel-gilet-femme-tricote-chic" TargetMode="External" Id="rId97" /><Relationship Type="http://schemas.openxmlformats.org/officeDocument/2006/relationships/hyperlink" Target="https://oliverandblake.com/products/santorini-cashmere-cardigan" TargetMode="External" Id="rId98" /><Relationship Type="http://schemas.openxmlformats.org/officeDocument/2006/relationships/hyperlink" Target="https://nordheim-mode.de/products/nora-entspanntes-lounge-set" TargetMode="External" Id="rId99" /><Relationship Type="http://schemas.openxmlformats.org/officeDocument/2006/relationships/hyperlink" Target="https://lozendafashion.com/products/jacke-damen-glanzend-figurschmeichelnd" TargetMode="External" Id="rId100" /><Relationship Type="http://schemas.openxmlformats.org/officeDocument/2006/relationships/hyperlink" Target="https://falkenberg-mode.de/products/alarik" TargetMode="External" Id="rId101" /><Relationship Type="http://schemas.openxmlformats.org/officeDocument/2006/relationships/hyperlink" Target="https://lozendafashion.com/products/strickjacke-damen-elegant-mit-knopfleiste-fur-buro" TargetMode="External" Id="rId102" /><Relationship Type="http://schemas.openxmlformats.org/officeDocument/2006/relationships/hyperlink" Target="https://lumiereboutique.fr/products/ensemble-femme-robe-florale-avec-cardigan-leger-assorti" TargetMode="External" Id="rId103" /><Relationship Type="http://schemas.openxmlformats.org/officeDocument/2006/relationships/hyperlink" Target="https://vitellimoda.com/products/cardigan-a-collo-alto-in-lana-morbida-per-donna-ideale-per-autunno-e-inverno" TargetMode="External" Id="rId104" /><Relationship Type="http://schemas.openxmlformats.org/officeDocument/2006/relationships/hyperlink" Target="https://lozendafashion.com/products/cardigan-damen-florales-design-knopfleiste" TargetMode="External" Id="rId105" /><Relationship Type="http://schemas.openxmlformats.org/officeDocument/2006/relationships/hyperlink" Target="https://lumiereboutique.fr/products/riselda" TargetMode="External" Id="rId106" /><Relationship Type="http://schemas.openxmlformats.org/officeDocument/2006/relationships/hyperlink" Target="https://boutique-paris.fr/products/darell-sweat-zippe-homme" TargetMode="External" Id="rId107" /><Relationship Type="http://schemas.openxmlformats.org/officeDocument/2006/relationships/hyperlink" Target="https://lookdeparis.com/products/eleonore-cardigan-col-v-tricote-elegant-femme" TargetMode="External" Id="rId108" /><Relationship Type="http://schemas.openxmlformats.org/officeDocument/2006/relationships/hyperlink" Target="https://lookdeparis.com/products/damien-cardigan-elegant-zippe-col-montant" TargetMode="External" Id="rId109" /><Relationship Type="http://schemas.openxmlformats.org/officeDocument/2006/relationships/hyperlink" Target="https://lozendafashion.com/products/steppjacke-damen-elegant-warm" TargetMode="External" Id="rId110" /><Relationship Type="http://schemas.openxmlformats.org/officeDocument/2006/relationships/hyperlink" Target="https://lozendafashion.com/products/kapuzenpullover-herren-bequem-funktional" TargetMode="External" Id="rId111" /><Relationship Type="http://schemas.openxmlformats.org/officeDocument/2006/relationships/hyperlink" Target="https://lozendafashion.com/products/quarter-zip-pullover-damen-kuschelig-warm-leicht" TargetMode="External" Id="rId112" /><Relationship Type="http://schemas.openxmlformats.org/officeDocument/2006/relationships/hyperlink" Target="https://lozendafashion.com/products/zip-hoodie-damen-kordelzug-seitentaschen" TargetMode="External" Id="rId113" /><Relationship Type="http://schemas.openxmlformats.org/officeDocument/2006/relationships/hyperlink" Target="https://lozendafashion.com/products/kapuzenpullover-damen-knopfleiste-langarm" TargetMode="External" Id="rId114" /><Relationship Type="http://schemas.openxmlformats.org/officeDocument/2006/relationships/hyperlink" Target="https://falkenberg-mode.de/products/yvonne-eleganter-und-warmer-pullover" TargetMode="External" Id="rId115" /><Relationship Type="http://schemas.openxmlformats.org/officeDocument/2006/relationships/hyperlink" Target="https://lumiereboutique.fr/products/evelianne" TargetMode="External" Id="rId116" /><Relationship Type="http://schemas.openxmlformats.org/officeDocument/2006/relationships/hyperlink" Target="https://lozendafashion.com/products/rollkragenpullover-damen-elegant-vielseitig-kombinierbar" TargetMode="External" Id="rId117" /><Relationship Type="http://schemas.openxmlformats.org/officeDocument/2006/relationships/hyperlink" Target="https://leonboutique.co/products/noelle-women-s-cold-shoulder-turtleneck-sweater" TargetMode="External" Id="rId118" /><Relationship Type="http://schemas.openxmlformats.org/officeDocument/2006/relationships/hyperlink" Target="https://falkenberg-mode.de/products/falyn-eleganter-pullover-mit-v-ausschnitt-und-glitze" TargetMode="External" Id="rId119" /><Relationship Type="http://schemas.openxmlformats.org/officeDocument/2006/relationships/hyperlink" Target="https://oliverandblake.com/products/aria-satin-midi-set-with-coordinating-knit" TargetMode="External" Id="rId120" /><Relationship Type="http://schemas.openxmlformats.org/officeDocument/2006/relationships/hyperlink" Target="https://lozendafashion.com/products/strickpullover-damen-pointelle-muster-rundhalsausschnitt" TargetMode="External" Id="rId121" /><Relationship Type="http://schemas.openxmlformats.org/officeDocument/2006/relationships/hyperlink" Target="https://boutique-paris.fr/products/lara-pull-femme-chaud" TargetMode="External" Id="rId122" /><Relationship Type="http://schemas.openxmlformats.org/officeDocument/2006/relationships/hyperlink" Target="https://boutique-paris.fr/products/xaviera-pull-dautomne-doux-pour-femmes" TargetMode="External" Id="rId123" /><Relationship Type="http://schemas.openxmlformats.org/officeDocument/2006/relationships/hyperlink" Target="https://harperwells-boston.com/products/grady-sweatshirt" TargetMode="External" Id="rId124" /><Relationship Type="http://schemas.openxmlformats.org/officeDocument/2006/relationships/hyperlink" Target="https://risora-shop.de/products/damen-hoodie-mit-haustiertasche" TargetMode="External" Id="rId125" /><Relationship Type="http://schemas.openxmlformats.org/officeDocument/2006/relationships/hyperlink" Target="https://lozendafashion.com/products/rollkragenpullover-damen-oversize-warmend" TargetMode="External" Id="rId126" /><Relationship Type="http://schemas.openxmlformats.org/officeDocument/2006/relationships/hyperlink" Target="https://lumiereboutique.fr/products/olivarae" TargetMode="External" Id="rId127" /><Relationship Type="http://schemas.openxmlformats.org/officeDocument/2006/relationships/hyperlink" Target="https://nordheim-mode.de/products/maeve-damen-rollkragenpullover" TargetMode="External" Id="rId128" /><Relationship Type="http://schemas.openxmlformats.org/officeDocument/2006/relationships/hyperlink" Target="https://lozendafashion.com/products/rollkragenpullover-damen-weich-warm-2" TargetMode="External" Id="rId129" /><Relationship Type="http://schemas.openxmlformats.org/officeDocument/2006/relationships/hyperlink" Target="https://lozendafashion.com/products/pullover-damen-weich-vielseitig" TargetMode="External" Id="rId130" /><Relationship Type="http://schemas.openxmlformats.org/officeDocument/2006/relationships/hyperlink" Target="https://boutique-paris.fr/products/lena-pull-ample-leopard-pour-femme" TargetMode="External" Id="rId131" /><Relationship Type="http://schemas.openxmlformats.org/officeDocument/2006/relationships/hyperlink" Target="https://lumiereboutique.fr/products/lunelisse" TargetMode="External" Id="rId132" /><Relationship Type="http://schemas.openxmlformats.org/officeDocument/2006/relationships/hyperlink" Target="https://boutique-paris.fr/products/adeline-femme-pull-chaud" TargetMode="External" Id="rId133" /><Relationship Type="http://schemas.openxmlformats.org/officeDocument/2006/relationships/hyperlink" Target="https://parisane.fr/products/pull-col-roule-femme-en-laine-a-volants-cotele" TargetMode="External" Id="rId134" /><Relationship Type="http://schemas.openxmlformats.org/officeDocument/2006/relationships/hyperlink" Target="https://boutique-paris.fr/products/camille-pull-col-en-v-elegant-pour-femme" TargetMode="External" Id="rId135" /><Relationship Type="http://schemas.openxmlformats.org/officeDocument/2006/relationships/hyperlink" Target="https://boutique-paris.fr/products/julie-pull-elegant-et-doux-femme" TargetMode="External" Id="rId136" /><Relationship Type="http://schemas.openxmlformats.org/officeDocument/2006/relationships/hyperlink" Target="https://lumiereboutique.fr/products/pull-a-capuche-oversize-en-maille-douce-pour-femme" TargetMode="External" Id="rId137" /><Relationship Type="http://schemas.openxmlformats.org/officeDocument/2006/relationships/hyperlink" Target="https://lozendafashion.com/products/half-zip-pullover-herren-warme-komfort" TargetMode="External" Id="rId138" /><Relationship Type="http://schemas.openxmlformats.org/officeDocument/2006/relationships/hyperlink" Target="https://lozendafashion.com/products/kapuzenpullover-damen-oversized-kuschelig-warm" TargetMode="External" Id="rId139" /><Relationship Type="http://schemas.openxmlformats.org/officeDocument/2006/relationships/hyperlink" Target="https://harperwells-boston.com/products/arnold-shirt" TargetMode="External" Id="rId140" /><Relationship Type="http://schemas.openxmlformats.org/officeDocument/2006/relationships/hyperlink" Target="https://lozendafashion.com/products/strickpullover-damen-zopfmuster-bequemer-schnitt" TargetMode="External" Id="rId141" /><Relationship Type="http://schemas.openxmlformats.org/officeDocument/2006/relationships/hyperlink" Target="https://nordheim-mode.de/products/anne-sweatshirt-mit-waffelstrick-und-kragen" TargetMode="External" Id="rId142" /><Relationship Type="http://schemas.openxmlformats.org/officeDocument/2006/relationships/hyperlink" Target="https://oliverandblake.com/products/knox-ribbed-sweater" TargetMode="External" Id="rId143" /><Relationship Type="http://schemas.openxmlformats.org/officeDocument/2006/relationships/hyperlink" Target="https://nordheim-mode.de/products/kaitlyssa-damen-v-ausschnitt-pullover-mit-spitze" TargetMode="External" Id="rId144" /><Relationship Type="http://schemas.openxmlformats.org/officeDocument/2006/relationships/hyperlink" Target="https://lozendafashion.com/products/strickpullover-damen-stilvoll-warm" TargetMode="External" Id="rId145" /><Relationship Type="http://schemas.openxmlformats.org/officeDocument/2006/relationships/hyperlink" Target="https://nordheim-mode.de/products/cristina-kleid-pullover" TargetMode="External" Id="rId146" /><Relationship Type="http://schemas.openxmlformats.org/officeDocument/2006/relationships/hyperlink" Target="https://karlson-berlin.com/products/corbin" TargetMode="External" Id="rId147" /><Relationship Type="http://schemas.openxmlformats.org/officeDocument/2006/relationships/hyperlink" Target="https://lozendafashion.com/products/wollpullover-damen-oversized-weich-warmend" TargetMode="External" Id="rId148" /><Relationship Type="http://schemas.openxmlformats.org/officeDocument/2006/relationships/hyperlink" Target="https://nordheim-mode.de/products/taylor" TargetMode="External" Id="rId149" /><Relationship Type="http://schemas.openxmlformats.org/officeDocument/2006/relationships/hyperlink" Target="https://karlson-berlin.com/products/marley-oversize-sweatshirt-mit-retro-streifenmuster" TargetMode="External" Id="rId150" /><Relationship Type="http://schemas.openxmlformats.org/officeDocument/2006/relationships/hyperlink" Target="https://laurentmonaco.fr/products/laurent-monaco-pull-a-col-haut-en-polaire" TargetMode="External" Id="rId151" /><Relationship Type="http://schemas.openxmlformats.org/officeDocument/2006/relationships/hyperlink" Target="https://wilson-and-carter.com/products/edward-sweater" TargetMode="External" Id="rId152" /><Relationship Type="http://schemas.openxmlformats.org/officeDocument/2006/relationships/hyperlink" Target="https://parisane.fr/products/victoire-pull-elegant-femme" TargetMode="External" Id="rId153" /><Relationship Type="http://schemas.openxmlformats.org/officeDocument/2006/relationships/hyperlink" Target="https://laurentmonaco.fr/products/laurent-monaco-pull-en-maille-a-col-roule-pour-homme" TargetMode="External" Id="rId154" /><Relationship Type="http://schemas.openxmlformats.org/officeDocument/2006/relationships/hyperlink" Target="https://laurentmonaco.fr/products/laurent-monaco-pullover-chaud-a-motif" TargetMode="External" Id="rId155" /><Relationship Type="http://schemas.openxmlformats.org/officeDocument/2006/relationships/hyperlink" Target="https://lozendafashion.com/products/strickpullover-herren-klassischer-rundhalsausschnitt" TargetMode="External" Id="rId156" /><Relationship Type="http://schemas.openxmlformats.org/officeDocument/2006/relationships/hyperlink" Target="https://lozendafashion.com/products/kapuzenpullover-damen-lassiger-freizeit-look" TargetMode="External" Id="rId157" /><Relationship Type="http://schemas.openxmlformats.org/officeDocument/2006/relationships/hyperlink" Target="https://lozendafashion.com/products/pullover-damen-kuschelig-zeitlos" TargetMode="External" Id="rId158" /><Relationship Type="http://schemas.openxmlformats.org/officeDocument/2006/relationships/hyperlink" Target="https://parisane.fr/products/pull-en-maille-femme-a-pois-col-rond-manches-longues" TargetMode="External" Id="rId159" /><Relationship Type="http://schemas.openxmlformats.org/officeDocument/2006/relationships/hyperlink" Target="https://lozendafashion.com/products/kleid-und-rollkragenpullover-set" TargetMode="External" Id="rId160" /><Relationship Type="http://schemas.openxmlformats.org/officeDocument/2006/relationships/hyperlink" Target="https://northstyle-fashion.com/products/women-s-roll-neck-jumper-with-split-hem" TargetMode="External" Id="rId161" /><Relationship Type="http://schemas.openxmlformats.org/officeDocument/2006/relationships/hyperlink" Target="https://lozendafashion.com/products/strickpullover-damen-vielseitig-komfortabel" TargetMode="External" Id="rId162" /><Relationship Type="http://schemas.openxmlformats.org/officeDocument/2006/relationships/hyperlink" Target="https://harperwells-boston.com/products/hannah" TargetMode="External" Id="rId163" /><Relationship Type="http://schemas.openxmlformats.org/officeDocument/2006/relationships/hyperlink" Target="https://lozendafashion.com/products/rollkragenpullover-herren-warm-atmungsaktiv" TargetMode="External" Id="rId164" /><Relationship Type="http://schemas.openxmlformats.org/officeDocument/2006/relationships/hyperlink" Target="https://lozendafashion.com/products/troyer-herren-zopfstruktur-stehkragen" TargetMode="External" Id="rId165" /><Relationship Type="http://schemas.openxmlformats.org/officeDocument/2006/relationships/hyperlink" Target="https://lozendafashion.com/products/pullover-damen-minimalistisch-bequem" TargetMode="External" Id="rId166" /><Relationship Type="http://schemas.openxmlformats.org/officeDocument/2006/relationships/hyperlink" Target="https://lumiereboutique.fr/products/kasjmier-trui-voor-vrouwen-winter-en-herfst-look-100-zuiver-kasjmier" TargetMode="External" Id="rId167" /><Relationship Type="http://schemas.openxmlformats.org/officeDocument/2006/relationships/hyperlink" Target="https://harperwells-boston.com/products/callum-sweatshirt" TargetMode="External" Id="rId168" /><Relationship Type="http://schemas.openxmlformats.org/officeDocument/2006/relationships/hyperlink" Target="https://lookdeparis.com/products/adrien-pull-patchwork-elegant-design-unique-homme" TargetMode="External" Id="rId169" /><Relationship Type="http://schemas.openxmlformats.org/officeDocument/2006/relationships/hyperlink" Target="https://lozendafashion.com/products/nadin-damen-freizeit-pullover" TargetMode="External" Id="rId170" /><Relationship Type="http://schemas.openxmlformats.org/officeDocument/2006/relationships/hyperlink" Target="https://laurentmonaco.fr/products/laurent-monaco-pull-homme-a-col-rond" TargetMode="External" Id="rId171" /><Relationship Type="http://schemas.openxmlformats.org/officeDocument/2006/relationships/hyperlink" Target="https://vientovida.es/products/lilith-top-de-punto-con-escote-en-v" TargetMode="External" Id="rId172" /><Relationship Type="http://schemas.openxmlformats.org/officeDocument/2006/relationships/hyperlink" Target="https://lumiereboutique.fr/products/pull-femme-en-maille-avec-col-v-festonne" TargetMode="External" Id="rId173" /><Relationship Type="http://schemas.openxmlformats.org/officeDocument/2006/relationships/hyperlink" Target="https://leonboutique.co/products/anja-damen-gestreifter-rundhals-pullover-fur-den-fruhling" TargetMode="External" Id="rId174" /><Relationship Type="http://schemas.openxmlformats.org/officeDocument/2006/relationships/hyperlink" Target="https://lozendafashion.com/products/strickpullover-herren-halbzip-mit-karo-kragen" TargetMode="External" Id="rId175" /><Relationship Type="http://schemas.openxmlformats.org/officeDocument/2006/relationships/hyperlink" Target="https://leonboutique.co/products/sabina-32" TargetMode="External" Id="rId176" /><Relationship Type="http://schemas.openxmlformats.org/officeDocument/2006/relationships/hyperlink" Target="https://vitellimoda.com/products/maglione-invernale-da-uomo-a-collo-alto-con-maniche-lunghe" TargetMode="External" Id="rId177" /><Relationship Type="http://schemas.openxmlformats.org/officeDocument/2006/relationships/hyperlink" Target="https://lookdeparis.com/products/eleonore-pull-cachemire-oversize-douceur-premium-femm" TargetMode="External" Id="rId178" /><Relationship Type="http://schemas.openxmlformats.org/officeDocument/2006/relationships/hyperlink" Target="https://dolce-paris.com/products/pull-femme-col-rond-en-tricot-douillet-elegance-confortable-hivernale" TargetMode="External" Id="rId179" /><Relationship Type="http://schemas.openxmlformats.org/officeDocument/2006/relationships/hyperlink" Target="https://lozendafashion.com/products/eleganterpulloverfurdamen" TargetMode="External" Id="rId180" /><Relationship Type="http://schemas.openxmlformats.org/officeDocument/2006/relationships/hyperlink" Target="https://lozendafashion.com/products/wollpullover-herren-warm-zeitlos" TargetMode="External" Id="rId181" /><Relationship Type="http://schemas.openxmlformats.org/officeDocument/2006/relationships/hyperlink" Target="https://lozendafashion.com/products/tunika-pullover-damen-warm-bequem" TargetMode="External" Id="rId182" /><Relationship Type="http://schemas.openxmlformats.org/officeDocument/2006/relationships/hyperlink" Target="https://boutique-elegance-bordeaux.fr/products/isavine" TargetMode="External" Id="rId183" /><Relationship Type="http://schemas.openxmlformats.org/officeDocument/2006/relationships/hyperlink" Target="https://northstyle-fashion.com/products/womens-cashmere-checked-sweater-relaxed-fit" TargetMode="External" Id="rId184" /><Relationship Type="http://schemas.openxmlformats.org/officeDocument/2006/relationships/hyperlink" Target="https://lookdeparis.com/products/elina-pull-automne-chaud-vintage-femme" TargetMode="External" Id="rId185" /><Relationship Type="http://schemas.openxmlformats.org/officeDocument/2006/relationships/hyperlink" Target="https://lozendafashion.com/products/hochwertige-damen-cordhosen" TargetMode="External" Id="rId186" /><Relationship Type="http://schemas.openxmlformats.org/officeDocument/2006/relationships/hyperlink" Target="https://lookdeparis.com/products/camille-pull-elegant-oversize-grosse-maille" TargetMode="External" Id="rId187" /><Relationship Type="http://schemas.openxmlformats.org/officeDocument/2006/relationships/hyperlink" Target="https://harperwells-boston.com/products/wesley-pants" TargetMode="External" Id="rId188" /><Relationship Type="http://schemas.openxmlformats.org/officeDocument/2006/relationships/hyperlink" Target="https://nordheim-mode.de/products/emma-weicher-strick-hoodie" TargetMode="External" Id="rId189" /><Relationship Type="http://schemas.openxmlformats.org/officeDocument/2006/relationships/hyperlink" Target="https://lozendafashion.com/products/wintermantel-damen-eleganter-stehkragen-mit-knopfverschluss" TargetMode="External" Id="rId190" /><Relationship Type="http://schemas.openxmlformats.org/officeDocument/2006/relationships/hyperlink" Target="https://wilson-and-carter.com/products/nicholas" TargetMode="External" Id="rId191" /><Relationship Type="http://schemas.openxmlformats.org/officeDocument/2006/relationships/hyperlink" Target="https://nordheim-mode.de/products/francesca-damen-parka-mit-kapuze-knopfen-und-taschen" TargetMode="External" Id="rId192" /><Relationship Type="http://schemas.openxmlformats.org/officeDocument/2006/relationships/hyperlink" Target="https://karlson-berlin.com/products/rosenda" TargetMode="External" Id="rId193" /><Relationship Type="http://schemas.openxmlformats.org/officeDocument/2006/relationships/hyperlink" Target="https://parisane.fr/products/bottines-chelsea-homme-en-cuir-a-semelle-crantee-et-elastiques-lateraux" TargetMode="External" Id="rId194" /><Relationship Type="http://schemas.openxmlformats.org/officeDocument/2006/relationships/hyperlink" Target="https://harperwells-boston.com/products/sofia-jacket" TargetMode="External" Id="rId195" /><Relationship Type="http://schemas.openxmlformats.org/officeDocument/2006/relationships/hyperlink" Target="https://lozendafashion.com/products/stiefeletten-damen-quasten-reissverschluss" TargetMode="External" Id="rId196" /><Relationship Type="http://schemas.openxmlformats.org/officeDocument/2006/relationships/hyperlink" Target="https://lozendafashion.com/products/pufferjacke-herren-taillierter-schnitt-leichte-isolierung" TargetMode="External" Id="rId197" /><Relationship Type="http://schemas.openxmlformats.org/officeDocument/2006/relationships/hyperlink" Target="https://harperwells-boston.com/products/rinna-boots" TargetMode="External" Id="rId198" /><Relationship Type="http://schemas.openxmlformats.org/officeDocument/2006/relationships/hyperlink" Target="https://parisane.fr/products/doudoune-homme-longue-a-capuche-et-col-montant" TargetMode="External" Id="rId199" /><Relationship Type="http://schemas.openxmlformats.org/officeDocument/2006/relationships/hyperlink" Target="https://alpenkindmode.com/products/damen-kniehohe-stiefel-mit-spitz-zulaufender-form-und-blockabsatz" TargetMode="External" Id="rId200" /><Relationship Type="http://schemas.openxmlformats.org/officeDocument/2006/relationships/hyperlink" Target="https://lozendafashion.com/products/gummistiefel-damen-rutschfest-wasserdicht" TargetMode="External" Id="rId201" /><Relationship Type="http://schemas.openxmlformats.org/officeDocument/2006/relationships/hyperlink" Target="https://lozendafashion.com/products/wintermantel-damen-wadenlang-mit-kunstfellbesatz" TargetMode="External" Id="rId202" /><Relationship Type="http://schemas.openxmlformats.org/officeDocument/2006/relationships/hyperlink" Target="https://lozendafashion.com/products/pufferjacke-herren-warmend-modern" TargetMode="External" Id="rId203" /><Relationship Type="http://schemas.openxmlformats.org/officeDocument/2006/relationships/hyperlink" Target="https://parisane.fr/products/chaussons-femme-en-peluche-moelleux" TargetMode="External" Id="rId204" /><Relationship Type="http://schemas.openxmlformats.org/officeDocument/2006/relationships/hyperlink" Target="https://lozendafashion.com/products/stiefeletten-damen-nieten-blockabsatz" TargetMode="External" Id="rId205" /><Relationship Type="http://schemas.openxmlformats.org/officeDocument/2006/relationships/hyperlink" Target="https://parisane.fr/products/doudoune-femme-longue-a-capuche-matelassee-coupe-droite-a-col-montant" TargetMode="External" Id="rId206" /><Relationship Type="http://schemas.openxmlformats.org/officeDocument/2006/relationships/hyperlink" Target="https://lozendafashion.com/products/winterjacke-damen-ultraleicht-mit-kapuze" TargetMode="External" Id="rId207" /><Relationship Type="http://schemas.openxmlformats.org/officeDocument/2006/relationships/hyperlink" Target="https://oliverandblake.com/products/caffaro-drawstring-rain-boots" TargetMode="External" Id="rId208" /><Relationship Type="http://schemas.openxmlformats.org/officeDocument/2006/relationships/hyperlink" Target="https://lozendafashion.com/products/cowboystiefel-damen-kniehoch-mit-nieten-detail" TargetMode="External" Id="rId209" /><Relationship Type="http://schemas.openxmlformats.org/officeDocument/2006/relationships/hyperlink" Target="https://parisane.fr/products/doudoune-homme-matelassee-courte-a-capuche-et-col-en-velours-cotele" TargetMode="External" Id="rId210" /><Relationship Type="http://schemas.openxmlformats.org/officeDocument/2006/relationships/hyperlink" Target="https://harperwells-boston.com/products/paisley" TargetMode="External" Id="rId211" /><Relationship Type="http://schemas.openxmlformats.org/officeDocument/2006/relationships/hyperlink" Target="https://lozendafashion.com/products/boots-damen-warm-gefuttert-rutschfest" TargetMode="External" Id="rId212" /><Relationship Type="http://schemas.openxmlformats.org/officeDocument/2006/relationships/hyperlink" Target="https://vitellimoda.com/products/donne-inverno-stivaletti-tacco-bassi-colore-unito-finitura-liscia" TargetMode="External" Id="rId213" /><Relationship Type="http://schemas.openxmlformats.org/officeDocument/2006/relationships/hyperlink" Target="https://lozendafashion.com/products/wintermantel-damen-musterdesign-kuschelweich-warm" TargetMode="External" Id="rId214" /><Relationship Type="http://schemas.openxmlformats.org/officeDocument/2006/relationships/hyperlink" Target="https://risora-shop.de/products/trendy-gummistiefel-fur-damen" TargetMode="External" Id="rId215" /><Relationship Type="http://schemas.openxmlformats.org/officeDocument/2006/relationships/hyperlink" Target="https://nordheim-mode.de/products/olivia-wintermantel" TargetMode="External" Id="rId216" /><Relationship Type="http://schemas.openxmlformats.org/officeDocument/2006/relationships/hyperlink" Target="https://nordspur.de/products/wasserdichte-winterstiefel-damen-gefuttert-frosttrek-urban" TargetMode="External" Id="rId217" /><Relationship Type="http://schemas.openxmlformats.org/officeDocument/2006/relationships/hyperlink" Target="https://nordspur.de/products/fellschuhe-damen-wasserdichte-winterstiefel-mit-fleecefutter" TargetMode="External" Id="rId218" /><Relationship Type="http://schemas.openxmlformats.org/officeDocument/2006/relationships/hyperlink" Target="https://vitellimoda.com/products/stivali-da-donna-invernali-sopra-il-ginocchio-con-tacco-basso-e-fibbia" TargetMode="External" Id="rId219" /><Relationship Type="http://schemas.openxmlformats.org/officeDocument/2006/relationships/hyperlink" Target="https://nordspur.de/products/winterstiefel-damen-wasserdicht-mit-warmfutter-rutschfester-sohle-froststep-boots" TargetMode="External" Id="rId220" /><Relationship Type="http://schemas.openxmlformats.org/officeDocument/2006/relationships/hyperlink" Target="https://laurentmonaco.fr/products/laurent-monaco-bottes-chelsea" TargetMode="External" Id="rId221" /><Relationship Type="http://schemas.openxmlformats.org/officeDocument/2006/relationships/hyperlink" Target="https://nordspur.de/products/winterstiefel-fur-damen-wasserdicht-thermostride" TargetMode="External" Id="rId222" /><Relationship Type="http://schemas.openxmlformats.org/officeDocument/2006/relationships/hyperlink" Target="https://harperwells-boston.com/products/brynn-boots" TargetMode="External" Id="rId223" /><Relationship Type="http://schemas.openxmlformats.org/officeDocument/2006/relationships/hyperlink" Target="https://velareehhaus.com/products/frieda-damen-schlupfstiefel-wildlederoptik-mit-blockabsatz-fw" TargetMode="External" Id="rId224" /><Relationship Type="http://schemas.openxmlformats.org/officeDocument/2006/relationships/hyperlink" Target="https://nordspur.de/products/wasserdichte-regenstiefel-fur-damen-rutschfeste-kniehohe-pvc-stiefel" TargetMode="External" Id="rId225" /><Relationship Type="http://schemas.openxmlformats.org/officeDocument/2006/relationships/hyperlink" Target="https://harperwells-boston.com/products/marlowe-boots" TargetMode="External" Id="rId226" /><Relationship Type="http://schemas.openxmlformats.org/officeDocument/2006/relationships/hyperlink" Target="https://lozendafashion.com/products/stiefeletten-damen-blockabsatz-komfort" TargetMode="External" Id="rId227" /><Relationship Type="http://schemas.openxmlformats.org/officeDocument/2006/relationships/hyperlink" Target="https://falkenberg-mode.de/products/rainer" TargetMode="External" Id="rId228" /><Relationship Type="http://schemas.openxmlformats.org/officeDocument/2006/relationships/hyperlink" Target="https://nordspur.de/products/winterstiefel-damen-gefuttert-warmes-pluschfutter-flache-sohle-wadenhoch-kunstfell-besatz-y2k-style-fur-alltag-und-schnee" TargetMode="External" Id="rId229" /><Relationship Type="http://schemas.openxmlformats.org/officeDocument/2006/relationships/hyperlink" Target="https://nordspur.de/products/fellschuhe-damen-wasserdichte-winterstiefel-mit-fellfutter" TargetMode="External" Id="rId230" /><Relationship Type="http://schemas.openxmlformats.org/officeDocument/2006/relationships/hyperlink" Target="https://harperwells-boston.com/products/verity-boots" TargetMode="External" Id="rId231" /><Relationship Type="http://schemas.openxmlformats.org/officeDocument/2006/relationships/hyperlink" Target="https://lookdeparis.com/products/jack-doudoune-hiver-homme" TargetMode="External" Id="rId232" /><Relationship Type="http://schemas.openxmlformats.org/officeDocument/2006/relationships/hyperlink" Target="https://nordheim-mode.de/products/lara-kunstfell" TargetMode="External" Id="rId233" /><Relationship Type="http://schemas.openxmlformats.org/officeDocument/2006/relationships/hyperlink" Target="https://lozendafashion.com/products/der-neue-parka-fur-herbst-und-winter" TargetMode="External" Id="rId234" /><Relationship Type="http://schemas.openxmlformats.org/officeDocument/2006/relationships/hyperlink" Target="https://leonboutique.co/products/johanna-damen-mittellanger-steppmantel-mit-kapuze" TargetMode="External" Id="rId235" /><Relationship Type="http://schemas.openxmlformats.org/officeDocument/2006/relationships/hyperlink" Target="https://lozendafashion.com/products/winterjacke-herren-gefuttert-mit-kunstfell" TargetMode="External" Id="rId236" /><Relationship Type="http://schemas.openxmlformats.org/officeDocument/2006/relationships/hyperlink" Target="https://harperwells-boston.com/products/tessa-boots" TargetMode="External" Id="rId237" /><Relationship Type="http://schemas.openxmlformats.org/officeDocument/2006/relationships/hyperlink" Target="https://nordspur.de/products/winterstiefel-damen-und-herren-wasserdicht-frosthalt-pro" TargetMode="External" Id="rId238" /><Relationship Type="http://schemas.openxmlformats.org/officeDocument/2006/relationships/hyperlink" Target="https://nordspur.de/products/winterstiefel-fur-damen-herren-wasserdicht-thermostride" TargetMode="External" Id="rId239" /><Relationship Type="http://schemas.openxmlformats.org/officeDocument/2006/relationships/hyperlink" Target="https://lozendafashion.com/products/kniestiefel-damen-blockabsatz-zeitloses-design" TargetMode="External" Id="rId240" /><Relationship Type="http://schemas.openxmlformats.org/officeDocument/2006/relationships/hyperlink" Target="https://lozendafashion.com/products/stiefeletten-damen-spitz-zulaufend-blockabsatz" TargetMode="External" Id="rId241" /><Relationship Type="http://schemas.openxmlformats.org/officeDocument/2006/relationships/hyperlink" Target="https://nordheim-mode.de/products/lyla-ridge-wildlederstiefel" TargetMode="External" Id="rId242" /><Relationship Type="http://schemas.openxmlformats.org/officeDocument/2006/relationships/hyperlink" Target="https://lozendafashion.com/products/winterjacke-damen-lang-weich-warmend" TargetMode="External" Id="rId243" /><Relationship Type="http://schemas.openxmlformats.org/officeDocument/2006/relationships/hyperlink" Target="https://lozendafashion.com/products/stiefeletten-damen-niedriger-absatz-bequem" TargetMode="External" Id="rId244" /><Relationship Type="http://schemas.openxmlformats.org/officeDocument/2006/relationships/hyperlink" Target="https://leonboutique.co/products/bettina-damen-schnurkeil-stiefel-mit-fellumschlag" TargetMode="External" Id="rId245" /><Relationship Type="http://schemas.openxmlformats.org/officeDocument/2006/relationships/hyperlink" Target="https://nordheim-mode.de/products/fedora-stiefelette" TargetMode="External" Id="rId246" /><Relationship Type="http://schemas.openxmlformats.org/officeDocument/2006/relationships/hyperlink" Target="https://leonboutique.co/products/jasmin-damen-gepolsterte-lange-winterjacke-mit-kapuze" TargetMode="External" Id="rId247" /><Relationship Type="http://schemas.openxmlformats.org/officeDocument/2006/relationships/hyperlink" Target="https://risora-shop.de/products/herren-winterjacke-mit-kapuze-steppdesign-und-reissverschluss" TargetMode="External" Id="rId248" /><Relationship Type="http://schemas.openxmlformats.org/officeDocument/2006/relationships/hyperlink" Target="https://nordheim-mode.de/products/valeria-wade" TargetMode="External" Id="rId249" /><Relationship Type="http://schemas.openxmlformats.org/officeDocument/2006/relationships/hyperlink" Target="https://harperwells-boston.com/products/hollis-ankle-boots" TargetMode="External" Id="rId250" /><Relationship Type="http://schemas.openxmlformats.org/officeDocument/2006/relationships/hyperlink" Target="https://nordspur.de/products/stiefel-damen-winter-mit-warmfutter-slip-on-design-snowease-boots" TargetMode="External" Id="rId251" /><Relationship Type="http://schemas.openxmlformats.org/officeDocument/2006/relationships/hyperlink" Target="https://nordspur.de/products/winterstiefel-damen-flauschelauf" TargetMode="External" Id="rId252" /><Relationship Type="http://schemas.openxmlformats.org/officeDocument/2006/relationships/hyperlink" Target="https://leonboutique.co/products/annika-damen-stepp-fleece-geftterte-reiverschluss-quilted-jacket-women" TargetMode="External" Id="rId253" /><Relationship Type="http://schemas.openxmlformats.org/officeDocument/2006/relationships/hyperlink" Target="https://nordheim-mode.de/products/daisy-bloom-cozy-fleece" TargetMode="External" Id="rId254" /><Relationship Type="http://schemas.openxmlformats.org/officeDocument/2006/relationships/hyperlink" Target="https://boutique-paris.fr/products/zoe-doudoune-femme-hiver" TargetMode="External" Id="rId255" /><Relationship Type="http://schemas.openxmlformats.org/officeDocument/2006/relationships/hyperlink" Target="https://laurentmonaco.fr/products/laurent-monaco-bottes-en-cuir-veritable-retro" TargetMode="External" Id="rId256" /><Relationship Type="http://schemas.openxmlformats.org/officeDocument/2006/relationships/hyperlink" Target="https://nordheim-mode.de/products/suave-stilvolle-komfort-stiefeletten" TargetMode="External" Id="rId257" /><Relationship Type="http://schemas.openxmlformats.org/officeDocument/2006/relationships/hyperlink" Target="https://falkenberg-mode.de/products/aysha-damen-wintermant" TargetMode="External" Id="rId258" /><Relationship Type="http://schemas.openxmlformats.org/officeDocument/2006/relationships/hyperlink" Target="https://nordspur.de/products/winterstiefel-herren-damen-wasserdicht-frosttrek-zip" TargetMode="External" Id="rId259" /><Relationship Type="http://schemas.openxmlformats.org/officeDocument/2006/relationships/hyperlink" Target="https://lozendafashion.com/products/cowboystiefel-damen-westernstil-komfort" TargetMode="External" Id="rId260" /><Relationship Type="http://schemas.openxmlformats.org/officeDocument/2006/relationships/hyperlink" Target="https://lozendafashion.com/products/stiefel-damen-western-look-bequem" TargetMode="External" Id="rId261" /><Relationship Type="http://schemas.openxmlformats.org/officeDocument/2006/relationships/hyperlink" Target="https://lozendafashion.com/products/damenmodeeleganterbarenteddypelzmantel" TargetMode="External" Id="rId262" /><Relationship Type="http://schemas.openxmlformats.org/officeDocument/2006/relationships/hyperlink" Target="https://lozendafashion.com/products/bellaso-steampunk-retro-schnallenstiefel" TargetMode="External" Id="rId263" /><Relationship Type="http://schemas.openxmlformats.org/officeDocument/2006/relationships/hyperlink" Target="https://lozendafashion.com/products/stiefeletten-damen-seitlicher-reissverschluss-blockabsatz" TargetMode="External" Id="rId264" /><Relationship Type="http://schemas.openxmlformats.org/officeDocument/2006/relationships/hyperlink" Target="https://lozendafashion.com/products/wintermantel-herren-wetterfest-elegant" TargetMode="External" Id="rId265" /><Relationship Type="http://schemas.openxmlformats.org/officeDocument/2006/relationships/hyperlink" Target="https://parisane.fr/products/doudoune-homme-matelassee-courte-a-capuche-aspect-brillant" TargetMode="External" Id="rId266" /><Relationship Type="http://schemas.openxmlformats.org/officeDocument/2006/relationships/hyperlink" Target="https://armandetfils.fr/products/bottes-homme-a-lacets" TargetMode="External" Id="rId267" /><Relationship Type="http://schemas.openxmlformats.org/officeDocument/2006/relationships/hyperlink" Target="https://laurentmonaco.fr/products/laurent-monaco-bottes-classiques" TargetMode="External" Id="rId268" /><Relationship Type="http://schemas.openxmlformats.org/officeDocument/2006/relationships/hyperlink" Target="https://harperwells-boston.com/products/beatrix-ankle-boots" TargetMode="External" Id="rId269" /><Relationship Type="http://schemas.openxmlformats.org/officeDocument/2006/relationships/hyperlink" Target="https://nordheim-mode.de/products/roxane-jeansjacke" TargetMode="External" Id="rId270" /><Relationship Type="http://schemas.openxmlformats.org/officeDocument/2006/relationships/hyperlink" Target="https://nordheim-mode.de/products/arthur" TargetMode="External" Id="rId271" /><Relationship Type="http://schemas.openxmlformats.org/officeDocument/2006/relationships/hyperlink" Target="https://lozendafashion.com/products/trenchcoat-damen-wasserdicht-mit-kapuze" TargetMode="External" Id="rId272" /><Relationship Type="http://schemas.openxmlformats.org/officeDocument/2006/relationships/hyperlink" Target="https://lozendafashion.com/products/strickjacke-damen-mit-kapuze-weich-komfortabel" TargetMode="External" Id="rId273" /><Relationship Type="http://schemas.openxmlformats.org/officeDocument/2006/relationships/hyperlink" Target="https://nordheim-mode.de/products/fletcher-gesteppte-hybridjacke" TargetMode="External" Id="rId274" /><Relationship Type="http://schemas.openxmlformats.org/officeDocument/2006/relationships/hyperlink" Target="https://dolce-paris.com/products/trench-femme-ajuste-a-boutons-et-col-classique-elegant-et-intemporel" TargetMode="External" Id="rId275" /><Relationship Type="http://schemas.openxmlformats.org/officeDocument/2006/relationships/hyperlink" Target="https://laurentmonaco.fr/products/laurent-monaco-veste-vintage-elegante" TargetMode="External" Id="rId276" /><Relationship Type="http://schemas.openxmlformats.org/officeDocument/2006/relationships/hyperlink" Target="https://moreau-lyon.fr/products/moreau-lyon-gilet-en-tricotee-a-col-oversize-pour-femmes" TargetMode="External" Id="rId277" /><Relationship Type="http://schemas.openxmlformats.org/officeDocument/2006/relationships/hyperlink" Target="https://alpenkindmode.com/products/gesteppte-herren-bomberjacke-mit-pattentaschen" TargetMode="External" Id="rId278" /><Relationship Type="http://schemas.openxmlformats.org/officeDocument/2006/relationships/hyperlink" Target="https://dolce-paris.com/products/blouse-decontractee-femme-veste-legere-pour-superposition-quotidienne" TargetMode="External" Id="rId279" /><Relationship Type="http://schemas.openxmlformats.org/officeDocument/2006/relationships/hyperlink" Target="https://harperwells-boston.com/products/miles-vest" TargetMode="External" Id="rId280" /><Relationship Type="http://schemas.openxmlformats.org/officeDocument/2006/relationships/hyperlink" Target="https://lozendafashion.com/products/jeans-jacke-herren-robust-wandelbar" TargetMode="External" Id="rId281" /><Relationship Type="http://schemas.openxmlformats.org/officeDocument/2006/relationships/hyperlink" Target="https://velareehhaus.com/products/nele-damen-lassige-bomberjacke-mit-brusttaschen" TargetMode="External" Id="rId282" /><Relationship Type="http://schemas.openxmlformats.org/officeDocument/2006/relationships/hyperlink" Target="https://nordheim-mode.de/products/elly-hochkragen-weiches-stricktop" TargetMode="External" Id="rId283" /><Relationship Type="http://schemas.openxmlformats.org/officeDocument/2006/relationships/hyperlink" Target="https://leonboutique.co/products/amelie-damen-fischgrat-turtleneck-sweater-rollkragen-oversized-pullover" TargetMode="External" Id="rId284" /><Relationship Type="http://schemas.openxmlformats.org/officeDocument/2006/relationships/hyperlink" Target="https://laurentmonaco.fr/products/laurent-monaco-pull-avec-zip-tendance" TargetMode="External" Id="rId285" /><Relationship Type="http://schemas.openxmlformats.org/officeDocument/2006/relationships/hyperlink" Target="https://lozendafashion.com/products/strickpullover-damen-blumenmuster-v-ausschnitt" TargetMode="External" Id="rId286" /><Relationship Type="http://schemas.openxmlformats.org/officeDocument/2006/relationships/hyperlink" Target="https://lozendafashion.com/products/strickpullover-damen-zopfmuster-weich" TargetMode="External" Id="rId287" /><Relationship Type="http://schemas.openxmlformats.org/officeDocument/2006/relationships/hyperlink" Target="https://lozendafashion.com/products/strickpullover-damen-waffelstrick-lockere-passform" TargetMode="External" Id="rId288" /><Relationship Type="http://schemas.openxmlformats.org/officeDocument/2006/relationships/hyperlink" Target="https://leonboutique.co/products/doris-damen-bequemer-strickpullover-mit-hohem-kragen" TargetMode="External" Id="rId289" /><Relationship Type="http://schemas.openxmlformats.org/officeDocument/2006/relationships/hyperlink" Target="https://lozendafashion.com/products/oversize-kapuzenpullover-damen-lassig-bequem" TargetMode="External" Id="rId290" /><Relationship Type="http://schemas.openxmlformats.org/officeDocument/2006/relationships/hyperlink" Target="https://lozendafashion.com/products/pullover-damen-rundhalsausschnitt-weich" TargetMode="External" Id="rId291" /><Relationship Type="http://schemas.openxmlformats.org/officeDocument/2006/relationships/hyperlink" Target="https://lozendafashion.com/products/kapuzenpullover-damen-verspielter-print-lockerer-schnitt" TargetMode="External" Id="rId292" /><Relationship Type="http://schemas.openxmlformats.org/officeDocument/2006/relationships/hyperlink" Target="https://nordheim-mode.de/products/deborah-stylische-elegante-stiefel" TargetMode="External" Id="rId293" /><Relationship Type="http://schemas.openxmlformats.org/officeDocument/2006/relationships/hyperlink" Target="https://leonboutique.co/products/frieda-damen-langer-gepolsterter-steppmantel-mit-kapuze" TargetMode="External" Id="rId294" /><Relationship Type="http://schemas.openxmlformats.org/officeDocument/2006/relationships/hyperlink" Target="https://leonboutique.co/products/frieda-damen-fleecegeftterte-wasserdichte-kapuzenjacke-mit-reiverschluss" TargetMode="External" Id="rId295" /><Relationship Type="http://schemas.openxmlformats.org/officeDocument/2006/relationships/hyperlink" Target="https://lozendafashion.com/products/sherpa-jacke-damen-kuschelig-warm-zeitlos" TargetMode="External" Id="rId296" /><Relationship Type="http://schemas.openxmlformats.org/officeDocument/2006/relationships/hyperlink" Target="https://lozendafashion.com/products/kniehohe-stiefel-damen-rutschfeste-sohle-schnalle" TargetMode="External" Id="rId297" /><Relationship Type="http://schemas.openxmlformats.org/officeDocument/2006/relationships/hyperlink" Target="https://leonboutique.co/products/marlene-damen-geftterte-winterjacke-mit-kunstfell-kapuze-und-taille" TargetMode="External" Id="rId298" /><Relationship Type="http://schemas.openxmlformats.org/officeDocument/2006/relationships/hyperlink" Target="https://lozendafashion.com/products/ankle-boots-damen-spitze-nieten-blockabsatz" TargetMode="External" Id="rId299" /><Relationship Type="http://schemas.openxmlformats.org/officeDocument/2006/relationships/hyperlink" Target="https://leonboutique.co/products/jurgen-herren-robuste-winterjacke-mit-fleece-futter" TargetMode="External" Id="rId300" /><Relationship Type="http://schemas.openxmlformats.org/officeDocument/2006/relationships/hyperlink" Target="https://lozendafashion.com/products/winterjacke-damen-wasserdicht-winddicht" TargetMode="External" Id="rId301" /><Relationship Type="http://schemas.openxmlformats.org/officeDocument/2006/relationships/hyperlink" Target="https://nordheim-mode.de/products/mia-western-kniehohe-stiefel" TargetMode="External" Id="rId302" /><Relationship Type="http://schemas.openxmlformats.org/officeDocument/2006/relationships/hyperlink" Target="https://dolce-paris.com/products/gilet-zippe-sans-manches-leger-et-respirant-pour-homme-vetement-dexterieur-polyvalent-pour-voyage-et-activites-de-plein-air" TargetMode="External" Id="rId303" /><Relationship Type="http://schemas.openxmlformats.org/officeDocument/2006/relationships/hyperlink" Target="https://velareehhaus.com/products/konrad-herren-elegante-weste-mit-knopfverschluss" TargetMode="External" Id="rId304" /><Relationship Type="http://schemas.openxmlformats.org/officeDocument/2006/relationships/hyperlink" Target="https://harperwells-boston.com/products/foster" TargetMode="External" Id="rId305" /><Relationship Type="http://schemas.openxmlformats.org/officeDocument/2006/relationships/hyperlink" Target="https://montarello.com/products/montarello-womens-raincoat-hooded-check-lined" TargetMode="External" Id="rId306" /><Relationship Type="http://schemas.openxmlformats.org/officeDocument/2006/relationships/hyperlink" Target="https://lozendafashion.com/products/bomberjacke" TargetMode="External" Id="rId307" /><Relationship Type="http://schemas.openxmlformats.org/officeDocument/2006/relationships/hyperlink" Target="https://lozendafashion.com/products/wollmantel-damen-a-linie-zweireihige-knopfleiste" TargetMode="External" Id="rId308" /><Relationship Type="http://schemas.openxmlformats.org/officeDocument/2006/relationships/hyperlink" Target="https://lozendafashion.com/products/kunstfelljacke-damen-weich-warmend" TargetMode="External" Id="rId309" /><Relationship Type="http://schemas.openxmlformats.org/officeDocument/2006/relationships/hyperlink" Target="https://lozendafashion.com/products/bellaso-gemutliche-karierte-freizeitjacke-mit-knopfleiste" TargetMode="External" Id="rId310" /><Relationship Type="http://schemas.openxmlformats.org/officeDocument/2006/relationships/hyperlink" Target="https://lozendafashion.com/products/steppjacke-damen-lang-mit-kapuze" TargetMode="External" Id="rId311" /><Relationship Type="http://schemas.openxmlformats.org/officeDocument/2006/relationships/hyperlink" Target="https://lozendafashion.com/products/regenjacke-damen-wasserdicht-kapuze" TargetMode="External" Id="rId312" /><Relationship Type="http://schemas.openxmlformats.org/officeDocument/2006/relationships/hyperlink" Target="https://harperwells-boston.com/products/carson-jacket" TargetMode="External" Id="rId313" /><Relationship Type="http://schemas.openxmlformats.org/officeDocument/2006/relationships/hyperlink" Target="https://lozendafashion.com/products/elegante-und-bequeme-kapuzenjacke-fur-damen" TargetMode="External" Id="rId314" /><Relationship Type="http://schemas.openxmlformats.org/officeDocument/2006/relationships/hyperlink" Target="https://lozendafashion.com/products/damen-warme-strickjacke-langarm" TargetMode="External" Id="rId315" /><Relationship Type="http://schemas.openxmlformats.org/officeDocument/2006/relationships/hyperlink" Target="https://risora-shop.de/products/luxuriose-gepolsterte-cordjacke" TargetMode="External" Id="rId316" /><Relationship Type="http://schemas.openxmlformats.org/officeDocument/2006/relationships/hyperlink" Target="https://dolce-paris.com/products/veste-ceinturee-elegante-pour-femme" TargetMode="External" Id="rId317" /><Relationship Type="http://schemas.openxmlformats.org/officeDocument/2006/relationships/hyperlink" Target="https://lozendafashion.com/products/pullover-damen-lockere-passform-v-ausschnitt" TargetMode="External" Id="rId318" /><Relationship Type="http://schemas.openxmlformats.org/officeDocument/2006/relationships/hyperlink" Target="https://lookdeparis.com/products/camille-althea-pull-pour-femme-a-la-mode" TargetMode="External" Id="rId319" /><Relationship Type="http://schemas.openxmlformats.org/officeDocument/2006/relationships/hyperlink" Target="https://dolce-paris.com/products/pull-en-maille-unie-pour-femme-manches-longues-style-decontracte-pour-tous-les-jours" TargetMode="External" Id="rId320" /><Relationship Type="http://schemas.openxmlformats.org/officeDocument/2006/relationships/hyperlink" Target="https://lozendafashion.com/products/pullover-damen-feminin-bequem-mit-u-boot-ausschnitt" TargetMode="External" Id="rId321" /><Relationship Type="http://schemas.openxmlformats.org/officeDocument/2006/relationships/hyperlink" Target="https://oliverandblake.com/products/celeste-cashmere-cloud-hoodie" TargetMode="External" Id="rId322" /><Relationship Type="http://schemas.openxmlformats.org/officeDocument/2006/relationships/hyperlink" Target="https://harperwells-boston.com/products/beckett-hoodie" TargetMode="External" Id="rId323" /><Relationship Type="http://schemas.openxmlformats.org/officeDocument/2006/relationships/hyperlink" Target="https://vitellimoda.com/products/maglione-da-uomo-con-zip-e-colletto-alto-vestibilita-comoda" TargetMode="External" Id="rId324" /><Relationship Type="http://schemas.openxmlformats.org/officeDocument/2006/relationships/hyperlink" Target="https://lozendafashion.com/products/stiefeletten-damen-blockabsatz-spitze-elegant" TargetMode="External" Id="rId325" /><Relationship Type="http://schemas.openxmlformats.org/officeDocument/2006/relationships/hyperlink" Target="https://lozendafashion.com/products/winterparka-damen-kapuze-taillierte-passform" TargetMode="External" Id="rId326" /><Relationship Type="http://schemas.openxmlformats.org/officeDocument/2006/relationships/hyperlink" Target="https://leonboutique.co/products/robert-herren-langer-steppmantel-mit-kapuze-fur-den-winter" TargetMode="External" Id="rId327" /><Relationship Type="http://schemas.openxmlformats.org/officeDocument/2006/relationships/hyperlink" Target="https://dolce-paris.com/products/bottes-d-hiver-impermeables-bottes-de-neige-pour-femme" TargetMode="External" Id="rId328" /><Relationship Type="http://schemas.openxmlformats.org/officeDocument/2006/relationships/hyperlink" Target="https://dolce-paris.com/products/femme-veste-fourrure-marron-elegante-luxueuse-elegante-polyvalente-confortable" TargetMode="External" Id="rId329" /><Relationship Type="http://schemas.openxmlformats.org/officeDocument/2006/relationships/hyperlink" Target="https://davento.it/products/giacca-uomo-trapuntata-per-giornate-fresche-quotidiane" TargetMode="External" Id="rId330" /><Relationship Type="http://schemas.openxmlformats.org/officeDocument/2006/relationships/hyperlink" Target="https://davento.it/products/salopette-in-denim-da-uomo-per-uso-quotidiano" TargetMode="External" Id="rId331" /><Relationship Type="http://schemas.openxmlformats.org/officeDocument/2006/relationships/hyperlink" Target="https://davento.it/products/completo-da-donna-per-occasioni-eleganti" TargetMode="External" Id="rId332" /><Relationship Type="http://schemas.openxmlformats.org/officeDocument/2006/relationships/hyperlink" Target="https://davento.it/products/giacca-uomo-harrington-strutturata-per-le-giornate-fresche" TargetMode="External" Id="rId333" /><Relationship Type="http://schemas.openxmlformats.org/officeDocument/2006/relationships/hyperlink" Target="https://davento.it/products/jeans-cargo-da-uomo-slim-fit-per-uso-quotidiano" TargetMode="External" Id="rId334" /><Relationship Type="http://schemas.openxmlformats.org/officeDocument/2006/relationships/hyperlink" Target="https://luzestilo.es/products/chaqueta-para-hombre-con-cremallera-frontal-y-acabado-efecto-ante" TargetMode="External" Id="rId335" /><Relationship Type="http://schemas.openxmlformats.org/officeDocument/2006/relationships/hyperlink" Target="https://karlson-berlin.com/products/andrei" TargetMode="External" Id="rId336" /><Relationship Type="http://schemas.openxmlformats.org/officeDocument/2006/relationships/hyperlink" Target="https://emmaclaire-hamptons.com/products/noa-weather-ready-longline-hooded-coat-with-waterproof-design-and-insulated-warmth" TargetMode="External" Id="rId337" /><Relationship Type="http://schemas.openxmlformats.org/officeDocument/2006/relationships/hyperlink" Target="https://leonboutique.co/products/jessica-damen-langer-gepolsterter-daunenmantel-mit-warmedammung" TargetMode="External" Id="rId338" /><Relationship Type="http://schemas.openxmlformats.org/officeDocument/2006/relationships/hyperlink" Target="https://amara-fiore.com/products/giacca-cargo-uomo-cappuccio-e-stile-utility" TargetMode="External" Id="rId339" /><Relationship Type="http://schemas.openxmlformats.org/officeDocument/2006/relationships/hyperlink" Target="https://marlowandquinn.com/products/mens-zip-front-stand-collar-utility-bomber-jacket" TargetMode="External" Id="rId340" /><Relationship Type="http://schemas.openxmlformats.org/officeDocument/2006/relationships/hyperlink" Target="https://marlovale.com/products/cape-femme-elegante-col-montant-et-manches-larges" TargetMode="External" Id="rId341" /><Relationship Type="http://schemas.openxmlformats.org/officeDocument/2006/relationships/hyperlink" Target="https://annavera.it/products/anastasia-maglione-donna-maniche-mantella-collo-alto" TargetMode="External" Id="rId342" /><Relationship Type="http://schemas.openxmlformats.org/officeDocument/2006/relationships/hyperlink" Target="https://urbanase.com/products/orson-mens-sherpa-lined-suede-bomber-jacket-with-ribbed-cuffs" TargetMode="External" Id="rId343" /><Relationship Type="http://schemas.openxmlformats.org/officeDocument/2006/relationships/hyperlink" Target="https://harperwells-boston.com/products/clara" TargetMode="External" Id="rId344" /><Relationship Type="http://schemas.openxmlformats.org/officeDocument/2006/relationships/hyperlink" Target="https://lozendafashion.com/products/trainingsanzug-herren-sportlich-bequem-1" TargetMode="External" Id="rId345" /><Relationship Type="http://schemas.openxmlformats.org/officeDocument/2006/relationships/hyperlink" Target="https://parisane.fr/products/luka-ensemble-de-survetement-homme" TargetMode="External" Id="rId346" /><Relationship Type="http://schemas.openxmlformats.org/officeDocument/2006/relationships/hyperlink" Target="https://velareehhaus.com/products/lene-zweiteiliges-jogging-set-mit-elastikbund" TargetMode="External" Id="rId347" /><Relationship Type="http://schemas.openxmlformats.org/officeDocument/2006/relationships/hyperlink" Target="https://larkandclover.com/products/wearbella-hooded-cape-and-wide-leg-trouser-set" TargetMode="External" Id="rId348" /><Relationship Type="http://schemas.openxmlformats.org/officeDocument/2006/relationships/hyperlink" Target="https://lozendafashion.com/products/bellaso-kuschelig-warmes-herzschlag-joggingset" TargetMode="External" Id="rId349" /><Relationship Type="http://schemas.openxmlformats.org/officeDocument/2006/relationships/hyperlink" Target="https://annavera.it/products/trinita-giacca-biker-donna-corta-zip-asimmetrica" TargetMode="External" Id="rId350" /><Relationship Type="http://schemas.openxmlformats.org/officeDocument/2006/relationships/hyperlink" Target="https://northstyle-fashion.com/products/women-s-relaxed-zip-front-biker-jacket-and-hood" TargetMode="External" Id="rId351" /><Relationship Type="http://schemas.openxmlformats.org/officeDocument/2006/relationships/hyperlink" Target="https://ana-cortez.com/products/chaqueta-biker-de-cuero-oversize-con-cinturon-y-solapas" TargetMode="External" Id="rId352" /><Relationship Type="http://schemas.openxmlformats.org/officeDocument/2006/relationships/hyperlink" Target="https://leonboutique.co/products/elias-eleganter-herren-fruhjahrs-slim-fit-anzug" TargetMode="External" Id="rId353" /><Relationship Type="http://schemas.openxmlformats.org/officeDocument/2006/relationships/hyperlink" Target="https://harperwells-boston.com/products/ava-set" TargetMode="External" Id="rId354" /><Relationship Type="http://schemas.openxmlformats.org/officeDocument/2006/relationships/hyperlink" Target="https://urbanase.com/products/heather-womens-glossy-hooded-zip-up-puffer-jacket" TargetMode="External" Id="rId355" /><Relationship Type="http://schemas.openxmlformats.org/officeDocument/2006/relationships/hyperlink" Target="https://dolce-paris.com/products/sac-cabas-en-daim-premium-pour-femme-sac-quotidien-elegant" TargetMode="External" Id="rId356" /><Relationship Type="http://schemas.openxmlformats.org/officeDocument/2006/relationships/hyperlink" Target="https://lozendafashion.com/products/suede-tote-bag" TargetMode="External" Id="rId357" /><Relationship Type="http://schemas.openxmlformats.org/officeDocument/2006/relationships/hyperlink" Target="https://dolce-paris.com/products/sac-bandouliere-vintage-femme-a-patchwork-colore-spacieux-sac" TargetMode="External" Id="rId358" /><Relationship Type="http://schemas.openxmlformats.org/officeDocument/2006/relationships/hyperlink" Target="https://harperwells-boston.com/products/diana-bag" TargetMode="External" Id="rId359" /><Relationship Type="http://schemas.openxmlformats.org/officeDocument/2006/relationships/hyperlink" Target="https://dolce-paris.com/products/sac-bandouliere-vintage-femme-en-cuir-souple-love" TargetMode="External" Id="rId360" /><Relationship Type="http://schemas.openxmlformats.org/officeDocument/2006/relationships/hyperlink" Target="https://harperwells-boston.com/products/marcella-bag" TargetMode="External" Id="rId361" /><Relationship Type="http://schemas.openxmlformats.org/officeDocument/2006/relationships/hyperlink" Target="https://harperwells-boston.com/products/tessa-bag" TargetMode="External" Id="rId362" /><Relationship Type="http://schemas.openxmlformats.org/officeDocument/2006/relationships/hyperlink" Target="https://lumiereboutique.fr/products/sac-a-main-femme-raphia-tresse-demi-lune-bandouliere-cuir-boho" TargetMode="External" Id="rId363" /><Relationship Type="http://schemas.openxmlformats.org/officeDocument/2006/relationships/hyperlink" Target="https://nordheim-mode.de/products/echtleder-schultertasche" TargetMode="External" Id="rId364" /><Relationship Type="http://schemas.openxmlformats.org/officeDocument/2006/relationships/hyperlink" Target="https://nordheim-mode.de/products/talia-gerippte-tragetasche" TargetMode="External" Id="rId365" /><Relationship Type="http://schemas.openxmlformats.org/officeDocument/2006/relationships/hyperlink" Target="https://dolce-paris.com/products/sac-bandouliere-en-daim-pour-femme-elegant-et-style-au-quotidien-ideal-pour-les-voyages-et-le-travail" TargetMode="External" Id="rId366" /><Relationship Type="http://schemas.openxmlformats.org/officeDocument/2006/relationships/hyperlink" Target="https://nordheim-mode.de/products/vintage-lederhandtasche" TargetMode="External" Id="rId367" /><Relationship Type="http://schemas.openxmlformats.org/officeDocument/2006/relationships/hyperlink" Target="https://nordheim-mode.de/products/renske-elegante-schulter-tasche" TargetMode="External" Id="rId368" /><Relationship Type="http://schemas.openxmlformats.org/officeDocument/2006/relationships/hyperlink" Target="https://lozendafashion.com/products/strickjacke-damen-zopfmuster-kapuze" TargetMode="External" Id="rId369" /><Relationship Type="http://schemas.openxmlformats.org/officeDocument/2006/relationships/hyperlink" Target="https://lozendafashion.com/products/langer-mantel-damen-elegant-warmend-1" TargetMode="External" Id="rId370" /><Relationship Type="http://schemas.openxmlformats.org/officeDocument/2006/relationships/hyperlink" Target="https://lozendafashion.com/products/steppjacke-damen-gestepptes-design-warm" TargetMode="External" Id="rId371" /><Relationship Type="http://schemas.openxmlformats.org/officeDocument/2006/relationships/hyperlink" Target="https://lumiereboutique.fr/products/veste-femme-matelassee-a-imprime-floral-mi-saison" TargetMode="External" Id="rId372" /><Relationship Type="http://schemas.openxmlformats.org/officeDocument/2006/relationships/hyperlink" Target="https://harperwells-boston.com/products/gerard-coat" TargetMode="External" Id="rId373" /><Relationship Type="http://schemas.openxmlformats.org/officeDocument/2006/relationships/hyperlink" Target="https://lozendafashion.com/products/steppjacke-damen-federleichte-isolierung-warm" TargetMode="External" Id="rId374" /><Relationship Type="http://schemas.openxmlformats.org/officeDocument/2006/relationships/hyperlink" Target="https://lozendafashion.com/products/kurzjacke-damen-flauschig-warm" TargetMode="External" Id="rId375" /><Relationship Type="http://schemas.openxmlformats.org/officeDocument/2006/relationships/hyperlink" Target="https://lozendafashion.com/products/althea-elegante-kurze-damenjacke" TargetMode="External" Id="rId376" /><Relationship Type="http://schemas.openxmlformats.org/officeDocument/2006/relationships/hyperlink" Target="https://nordspur.de/products/damen-steppjacke-wasserabweisend-leicht-wintermantel-mit-kapuze-nordlys-puffer" TargetMode="External" Id="rId377" /><Relationship Type="http://schemas.openxmlformats.org/officeDocument/2006/relationships/hyperlink" Target="https://lozendafashion.com/products/jacke-damen-tailliert-elegant" TargetMode="External" Id="rId378" /><Relationship Type="http://schemas.openxmlformats.org/officeDocument/2006/relationships/hyperlink" Target="https://lozendafashion.com/products/bomberjacke-damen-strukturiertes-design-bequemer-schnitt" TargetMode="External" Id="rId379" /><Relationship Type="http://schemas.openxmlformats.org/officeDocument/2006/relationships/hyperlink" Target="https://lozendafashion.com/products/strickjacke-damen-zopfmuster-knopfleiste-1" TargetMode="External" Id="rId380" /><Relationship Type="http://schemas.openxmlformats.org/officeDocument/2006/relationships/hyperlink" Target="https://lumiereboutique.fr/products/veste-polaire-femme-a-capuche-avec-blocs-de-couleur" TargetMode="External" Id="rId381" /><Relationship Type="http://schemas.openxmlformats.org/officeDocument/2006/relationships/hyperlink" Target="https://leonboutique.co/products/amira-damen-klassischer-trenchcoat-mit-gurtel-fur-den-winter" TargetMode="External" Id="rId382" /><Relationship Type="http://schemas.openxmlformats.org/officeDocument/2006/relationships/hyperlink" Target="https://montarello.com/products/montarello-womens-faux-leather-biker-jacket-with-zip-front" TargetMode="External" Id="rId383" /><Relationship Type="http://schemas.openxmlformats.org/officeDocument/2006/relationships/hyperlink" Target="https://dolce-paris.com/products/manteau-duffle-a-capuche-douillet-pour-femme-manteau-long-hiver-double-en-polaire" TargetMode="External" Id="rId384" /><Relationship Type="http://schemas.openxmlformats.org/officeDocument/2006/relationships/hyperlink" Target="https://dolce-paris.com/products/manteau-en-laine-elegant-pour-femme" TargetMode="External" Id="rId385" /><Relationship Type="http://schemas.openxmlformats.org/officeDocument/2006/relationships/hyperlink" Target="https://harperwells-boston.com/products/elaine" TargetMode="External" Id="rId386" /><Relationship Type="http://schemas.openxmlformats.org/officeDocument/2006/relationships/hyperlink" Target="https://lozendafashion.com/products/zara-langer-mantel-aus-kunstpelz" TargetMode="External" Id="rId387" /><Relationship Type="http://schemas.openxmlformats.org/officeDocument/2006/relationships/hyperlink" Target="https://lozendafashion.com/products/celes-schicker-wintermantel-fur-frauen" TargetMode="External" Id="rId388" /><Relationship Type="http://schemas.openxmlformats.org/officeDocument/2006/relationships/hyperlink" Target="https://dolce-paris.com/products/veste-pull-femme-dentelle-florale-romantique-et-chaude" TargetMode="External" Id="rId389" /><Relationship Type="http://schemas.openxmlformats.org/officeDocument/2006/relationships/hyperlink" Target="https://dolce-paris.com/products/veste-en-jean-femme-a-bas-volant-et-boutons-casual-et-originale" TargetMode="External" Id="rId390" /><Relationship Type="http://schemas.openxmlformats.org/officeDocument/2006/relationships/hyperlink" Target="https://oliverandblake.com/products/letitia-quilted-jacket" TargetMode="External" Id="rId391" /><Relationship Type="http://schemas.openxmlformats.org/officeDocument/2006/relationships/hyperlink" Target="https://lookdeparis.com/products/elodie-manteau-matelasse-dhiver-femme-avec-capuche-amovible" TargetMode="External" Id="rId392" /><Relationship Type="http://schemas.openxmlformats.org/officeDocument/2006/relationships/hyperlink" Target="https://dolce-paris.com/products/manteau-tailleur-a-double-boutonnage-pour-femme-outerwear-hiver-chic" TargetMode="External" Id="rId393" /><Relationship Type="http://schemas.openxmlformats.org/officeDocument/2006/relationships/hyperlink" Target="https://vitellimoda.com/products/completo-donna-giacca-e-pantaloni-in-tessuto-cotone-poliestere-ideale-per-la-primavera" TargetMode="External" Id="rId394" /><Relationship Type="http://schemas.openxmlformats.org/officeDocument/2006/relationships/hyperlink" Target="https://lozendafashion.com/products/mantel-damen-zweireiher-lassige-passform" TargetMode="External" Id="rId395" /><Relationship Type="http://schemas.openxmlformats.org/officeDocument/2006/relationships/hyperlink" Target="https://lozendafashion.com/products/jacke-damen-doppelte-knopfleiste-lassiger-schnitt" TargetMode="External" Id="rId396" /><Relationship Type="http://schemas.openxmlformats.org/officeDocument/2006/relationships/hyperlink" Target="https://lozendafashion.com/products/kunstfelljacke-damen-oversized-kragen-kurzer-schnitt" TargetMode="External" Id="rId397" /><Relationship Type="http://schemas.openxmlformats.org/officeDocument/2006/relationships/hyperlink" Target="https://dolce-paris.com/products/veste-femme-en-velours-cotele-douce-et-cosy" TargetMode="External" Id="rId398" /><Relationship Type="http://schemas.openxmlformats.org/officeDocument/2006/relationships/hyperlink" Target="https://vitellimoda.com/products/giacca-calda-in-lana-per-linverno-i-ideale-per-i-giorni-freddi" TargetMode="External" Id="rId399" /><Relationship Type="http://schemas.openxmlformats.org/officeDocument/2006/relationships/hyperlink" Target="https://moreau-lyon.fr/products/moreau-lyon-gilet-en-tricot-a-fermeture-eclair-pour-femmes" TargetMode="External" Id="rId400" /><Relationship Type="http://schemas.openxmlformats.org/officeDocument/2006/relationships/hyperlink" Target="https://vitellimoda.com/products/completo-donna-due-pezzi-con-gilet-e-pantaloni-a-gamba-dritta-completo-elegante" TargetMode="External" Id="rId401" /><Relationship Type="http://schemas.openxmlformats.org/officeDocument/2006/relationships/hyperlink" Target="https://oliverandblake.com/products/sidonie-beaded-jacket" TargetMode="External" Id="rId402" /><Relationship Type="http://schemas.openxmlformats.org/officeDocument/2006/relationships/hyperlink" Target="https://lozendafashion.com/products/jacke-damen-atmungsaktiv-leicht-fur-sport" TargetMode="External" Id="rId403" /><Relationship Type="http://schemas.openxmlformats.org/officeDocument/2006/relationships/hyperlink" Target="https://lumiereboutique.fr/products/damesregenjas-met-capuchon-en-ceintuur" TargetMode="External" Id="rId404" /><Relationship Type="http://schemas.openxmlformats.org/officeDocument/2006/relationships/hyperlink" Target="https://nordheim-mode.de/products/linus-weste" TargetMode="External" Id="rId405" /><Relationship Type="http://schemas.openxmlformats.org/officeDocument/2006/relationships/hyperlink" Target="https://dolce-paris.com/products/veste-impermeable-a-capuche-oversize-pour-femme-parfaite-pour-les-activites-en-plein-air" TargetMode="External" Id="rId406" /><Relationship Type="http://schemas.openxmlformats.org/officeDocument/2006/relationships/hyperlink" Target="https://lozendafashion.com/products/mantel-damen-zweireihig-mit-revers" TargetMode="External" Id="rId407" /><Relationship Type="http://schemas.openxmlformats.org/officeDocument/2006/relationships/hyperlink" Target="https://lumiereboutique.fr/products/quelora" TargetMode="External" Id="rId408" /><Relationship Type="http://schemas.openxmlformats.org/officeDocument/2006/relationships/hyperlink" Target="https://dolce-paris.com/products/gilet-homme-a-coupe-premium-elegance-au-quotidien" TargetMode="External" Id="rId409" /><Relationship Type="http://schemas.openxmlformats.org/officeDocument/2006/relationships/hyperlink" Target="https://lozendafashion.com/products/bikerjacke-damen-wetterfest-figurschmeichelnd" TargetMode="External" Id="rId410" /><Relationship Type="http://schemas.openxmlformats.org/officeDocument/2006/relationships/hyperlink" Target="https://velareehhaus.com/products/merle-damen-praktische-reissverschlussjacke-mit-taschen" TargetMode="External" Id="rId411" /><Relationship Type="http://schemas.openxmlformats.org/officeDocument/2006/relationships/hyperlink" Target="https://dolce-paris.com/products/veste-en-jean-femme-a-manches-bouffantes-style-retro" TargetMode="External" Id="rId412" /><Relationship Type="http://schemas.openxmlformats.org/officeDocument/2006/relationships/hyperlink" Target="https://dolce-paris.com/products/veste-femme-cintree-coupe-vent-avec-poches-style-urbain-et-leger" TargetMode="External" Id="rId413" /><Relationship Type="http://schemas.openxmlformats.org/officeDocument/2006/relationships/hyperlink" Target="https://dolce-paris.com/products/veste-femme-matelassee-a-col-et-boutons-elegante-et-pratique" TargetMode="External" Id="rId414" /><Relationship Type="http://schemas.openxmlformats.org/officeDocument/2006/relationships/hyperlink" Target="https://harperwells-boston.com/products/marisol-jacket" TargetMode="External" Id="rId415" /><Relationship Type="http://schemas.openxmlformats.org/officeDocument/2006/relationships/hyperlink" Target="https://dolce-paris.com/products/veste-courte-femme-avec-franges-et-dentelle-boheme-et-chic" TargetMode="External" Id="rId416" /><Relationship Type="http://schemas.openxmlformats.org/officeDocument/2006/relationships/hyperlink" Target="https://vitellimoda.com/products/giacca-in-pelle-vegana-con-cintura-per-donna-ideale-per-autunno-e-primavera" TargetMode="External" Id="rId417" /><Relationship Type="http://schemas.openxmlformats.org/officeDocument/2006/relationships/hyperlink" Target="https://dolce-paris.com/products/veste-pluie-femme-boutonnee-respirante-casual" TargetMode="External" Id="rId418" /><Relationship Type="http://schemas.openxmlformats.org/officeDocument/2006/relationships/hyperlink" Target="https://parisane.fr/products/manteau-court-femme-en-laine-oversize-double-boutonnage" TargetMode="External" Id="rId419" /><Relationship Type="http://schemas.openxmlformats.org/officeDocument/2006/relationships/hyperlink" Target="https://nordheim-mode.de/products/jakob-herbstmantel" TargetMode="External" Id="rId420" /><Relationship Type="http://schemas.openxmlformats.org/officeDocument/2006/relationships/hyperlink" Target="https://leonboutique.co/products/andreas-herren-tweed-winteranzug-mit-weste-und-tasche-klassischer-schnitt" TargetMode="External" Id="rId421" /><Relationship Type="http://schemas.openxmlformats.org/officeDocument/2006/relationships/hyperlink" Target="https://oliverandblake.com/products/chantal-utility-jacket" TargetMode="External" Id="rId422" /><Relationship Type="http://schemas.openxmlformats.org/officeDocument/2006/relationships/hyperlink" Target="https://dolce-paris.com/products/manteau-elegant-femme-yara-chic-et-chaud" TargetMode="External" Id="rId423" /><Relationship Type="http://schemas.openxmlformats.org/officeDocument/2006/relationships/hyperlink" Target="https://lumiereboutique.fr/products/ensemble-femme-robe-maxi-avec-gilet-coupe-fluide-style-elegant-chic" TargetMode="External" Id="rId424" /><Relationship Type="http://schemas.openxmlformats.org/officeDocument/2006/relationships/hyperlink" Target="https://lozendafashion.com/products/bellaso-robuste-lassige-bomberjacke-fur-manner" TargetMode="External" Id="rId425" /><Relationship Type="http://schemas.openxmlformats.org/officeDocument/2006/relationships/hyperlink" Target="https://vitellimoda.com/products/giacca-uomo-invernale-con-interno-in-pile-e-esterno-trapuntato" TargetMode="External" Id="rId426" /><Relationship Type="http://schemas.openxmlformats.org/officeDocument/2006/relationships/hyperlink" Target="https://nordheim-mode.de/products/milton-midi-mantel-mit-zweifarbigen-karomuster" TargetMode="External" Id="rId427" /><Relationship Type="http://schemas.openxmlformats.org/officeDocument/2006/relationships/hyperlink" Target="https://vitellimoda.com/products/elegante-cappotto-di-lana-con-bottoni-per-donna" TargetMode="External" Id="rId428" /><Relationship Type="http://schemas.openxmlformats.org/officeDocument/2006/relationships/hyperlink" Target="https://lozendafashion.com/products/bellaso-lange-jacke-mit-kapuze" TargetMode="External" Id="rId429" /><Relationship Type="http://schemas.openxmlformats.org/officeDocument/2006/relationships/hyperlink" Target="https://leonboutique.co/products/katharina-damen-bikerjacke-taillierter-schnitt-reiverschluss-echtleder" TargetMode="External" Id="rId430" /><Relationship Type="http://schemas.openxmlformats.org/officeDocument/2006/relationships/hyperlink" Target="https://vitellimoda.com/products/cappotto-lungo-elegante-da-donna-ideale-per-linverno" TargetMode="External" Id="rId431" /><Relationship Type="http://schemas.openxmlformats.org/officeDocument/2006/relationships/hyperlink" Target="https://dolce-paris.com/products/veste-femme-color-block-retro-casual-et-chaude" TargetMode="External" Id="rId432" /><Relationship Type="http://schemas.openxmlformats.org/officeDocument/2006/relationships/hyperlink" Target="https://lozendafashion.com/products/bellaso-weicher-pelzmantel-mit-charme" TargetMode="External" Id="rId433" /><Relationship Type="http://schemas.openxmlformats.org/officeDocument/2006/relationships/hyperlink" Target="https://lozendafashion.com/products/cordjacke-fur-frauen" TargetMode="External" Id="rId434" /><Relationship Type="http://schemas.openxmlformats.org/officeDocument/2006/relationships/hyperlink" Target="https://lozendafashion.com/products/lassige-elegante-damenmode-jacke" TargetMode="External" Id="rId435" /><Relationship Type="http://schemas.openxmlformats.org/officeDocument/2006/relationships/hyperlink" Target="https://nordheim-mode.de/products/matteo-denim-jacke" TargetMode="External" Id="rId436" /><Relationship Type="http://schemas.openxmlformats.org/officeDocument/2006/relationships/hyperlink" Target="https://nordheim-mode.de/products/alfonso-luxus-thermoweste" TargetMode="External" Id="rId437" /><Relationship Type="http://schemas.openxmlformats.org/officeDocument/2006/relationships/hyperlink" Target="https://lookdeparis.com/products/margaux-veste-automne-tricote-femme" TargetMode="External" Id="rId438" /><Relationship Type="http://schemas.openxmlformats.org/officeDocument/2006/relationships/hyperlink" Target="https://harperwells-boston.com/products/jonas-jacket" TargetMode="External" Id="rId439" /><Relationship Type="http://schemas.openxmlformats.org/officeDocument/2006/relationships/hyperlink" Target="https://lumiereboutique.fr/products/veste-decontractee-a-capuche-style-moderne-et-confort-absolu" TargetMode="External" Id="rId440" /><Relationship Type="http://schemas.openxmlformats.org/officeDocument/2006/relationships/hyperlink" Target="https://moreau-lyon.fr/products/moreau-lyon-gilet-bolero-avec-noeud-sur-le-devant-pour-femmes" TargetMode="External" Id="rId441" /><Relationship Type="http://schemas.openxmlformats.org/officeDocument/2006/relationships/hyperlink" Target="https://laurentmonaco.fr/products/veste-dhiver-elegante-pour-homme" TargetMode="External" Id="rId442" /><Relationship Type="http://schemas.openxmlformats.org/officeDocument/2006/relationships/hyperlink" Target="https://dolce-paris.com/products/ensemble-femme-style-western-pantalon-large-moderne-et-coordonne" TargetMode="External" Id="rId443" /><Relationship Type="http://schemas.openxmlformats.org/officeDocument/2006/relationships/hyperlink" Target="https://harperwells-boston.com/products/wade-shirt" TargetMode="External" Id="rId444" /><Relationship Type="http://schemas.openxmlformats.org/officeDocument/2006/relationships/hyperlink" Target="https://lozendafashion.com/products/bellaso-stylische-kapuze-in-ubergro-e" TargetMode="External" Id="rId445" /><Relationship Type="http://schemas.openxmlformats.org/officeDocument/2006/relationships/hyperlink" Target="https://lozendafashion.com/products/yazmin-doppelseitiger-herzmantel" TargetMode="External" Id="rId446" /><Relationship Type="http://schemas.openxmlformats.org/officeDocument/2006/relationships/hyperlink" Target="https://dolce-paris.com/products/gilet-matelasse-impermeable-pour-homme-veste-decontractee-et-chaude" TargetMode="External" Id="rId447" /><Relationship Type="http://schemas.openxmlformats.org/officeDocument/2006/relationships/hyperlink" Target="https://oliverandblake.com/products/bellagio-merino-sweater-vest" TargetMode="External" Id="rId448" /><Relationship Type="http://schemas.openxmlformats.org/officeDocument/2006/relationships/hyperlink" Target="https://oliverandblake.com/products/sorrento-overshirt" TargetMode="External" Id="rId449" /><Relationship Type="http://schemas.openxmlformats.org/officeDocument/2006/relationships/hyperlink" Target="https://oliverandblake.com/products/ninon-hope-textured-cardigan" TargetMode="External" Id="rId450" /><Relationship Type="http://schemas.openxmlformats.org/officeDocument/2006/relationships/hyperlink" Target="https://nordheim-mode.de/products/angelo-reissverschluss" TargetMode="External" Id="rId451" /><Relationship Type="http://schemas.openxmlformats.org/officeDocument/2006/relationships/hyperlink" Target="https://oliverandblake.com/products/napoli-cashmere-cardigan" TargetMode="External" Id="rId452" /><Relationship Type="http://schemas.openxmlformats.org/officeDocument/2006/relationships/hyperlink" Target="https://vitellimoda.com/products/cappotto-corto-autunnale-donna-adatto-strutturato-leggero" TargetMode="External" Id="rId453" /><Relationship Type="http://schemas.openxmlformats.org/officeDocument/2006/relationships/hyperlink" Target="https://dolce-paris.com/products/veste-femme-col-tailleur-froncee-chic-et-feminine" TargetMode="External" Id="rId454" /><Relationship Type="http://schemas.openxmlformats.org/officeDocument/2006/relationships/hyperlink" Target="https://harperwells-boston.com/products/blake-overshirt" TargetMode="External" Id="rId455" /><Relationship Type="http://schemas.openxmlformats.org/officeDocument/2006/relationships/hyperlink" Target="https://dolce-paris.com/products/cardigan-femme-en-melange-de-laine-tricot-doux-a-col-v-et-boutonnage-avant" TargetMode="External" Id="rId456" /><Relationship Type="http://schemas.openxmlformats.org/officeDocument/2006/relationships/hyperlink" Target="https://dolce-paris.com/products/veste-velours-cotele-femme-ghislaine-casual-et-soignee" TargetMode="External" Id="rId457" /><Relationship Type="http://schemas.openxmlformats.org/officeDocument/2006/relationships/hyperlink" Target="https://oliverandblake.com/products/pippa-hope-cable-cardigan" TargetMode="External" Id="rId458" /><Relationship Type="http://schemas.openxmlformats.org/officeDocument/2006/relationships/hyperlink" Target="https://oliverandblake.com/products/alina-rose-houndstooth-cardigan" TargetMode="External" Id="rId459" /><Relationship Type="http://schemas.openxmlformats.org/officeDocument/2006/relationships/hyperlink" Target="https://lozendafashion.com/products/kuschelige-zip-strickjacke" TargetMode="External" Id="rId460" /><Relationship Type="http://schemas.openxmlformats.org/officeDocument/2006/relationships/hyperlink" Target="https://lozendafashion.com/products/strickjacke-damen-knopfverschluss-elegante-silhouette" TargetMode="External" Id="rId461" /><Relationship Type="http://schemas.openxmlformats.org/officeDocument/2006/relationships/hyperlink" Target="https://lozendafashion.com/products/2-teiliges-set-aus-satin-oberteil-mit-3-4-armel-und-rundhalsausschnitt-kombiniert-mit-satin-hose-mit-multi" TargetMode="External" Id="rId462" /><Relationship Type="http://schemas.openxmlformats.org/officeDocument/2006/relationships/hyperlink" Target="https://annavera.it/products/dolores-cappotto-donna-lungo-monopetto-revers-lancia" TargetMode="External" Id="rId463" /><Relationship Type="http://schemas.openxmlformats.org/officeDocument/2006/relationships/hyperlink" Target="https://leonboutique.co/products/hanna-damen-locker-geschnittene-boho-strickjacke-in-duster-lange" TargetMode="External" Id="rId464" /><Relationship Type="http://schemas.openxmlformats.org/officeDocument/2006/relationships/hyperlink" Target="https://nordheim-mode.de/products/mia-korperwarmer" TargetMode="External" Id="rId465" /><Relationship Type="http://schemas.openxmlformats.org/officeDocument/2006/relationships/hyperlink" Target="https://oliverandblake.com/products/axton-duck-down-vest" TargetMode="External" Id="rId466" /><Relationship Type="http://schemas.openxmlformats.org/officeDocument/2006/relationships/hyperlink" Target="https://oliverandblake.com/products/ernestine-grace-cable-cardigan" TargetMode="External" Id="rId467" /><Relationship Type="http://schemas.openxmlformats.org/officeDocument/2006/relationships/hyperlink" Target="https://lozendafashion.com/products/isabel-eleganter-strickcardigan" TargetMode="External" Id="rId468" /><Relationship Type="http://schemas.openxmlformats.org/officeDocument/2006/relationships/hyperlink" Target="https://lozendafashion.com/products/blumenbluse-mit-langen-armeln-und-klassischem-kragen-elegante-damenbluse-fur-jeden-anlass" TargetMode="External" Id="rId469" /><Relationship Type="http://schemas.openxmlformats.org/officeDocument/2006/relationships/hyperlink" Target="https://dolce-paris.com/products/veste-courte-femme-casual-douce-et-facile" TargetMode="External" Id="rId470" /><Relationship Type="http://schemas.openxmlformats.org/officeDocument/2006/relationships/hyperlink" Target="https://lozendafashion.com/products/aria-frauen-strickjacke-pullover" TargetMode="External" Id="rId471" /><Relationship Type="http://schemas.openxmlformats.org/officeDocument/2006/relationships/hyperlink" Target="https://oliverandblake.com/products/solenne-quilted-jacket" TargetMode="External" Id="rId472" /><Relationship Type="http://schemas.openxmlformats.org/officeDocument/2006/relationships/hyperlink" Target="https://dolce-paris.com/products/gilet-femme-en-maille-douce-boutonne-manches-longues-classiques" TargetMode="External" Id="rId473" /><Relationship Type="http://schemas.openxmlformats.org/officeDocument/2006/relationships/hyperlink" Target="https://dolce-paris.com/products/manteau-a-carreaux-femme-avec-poches-chaud-et-retro" TargetMode="External" Id="rId474" /><Relationship Type="http://schemas.openxmlformats.org/officeDocument/2006/relationships/hyperlink" Target="https://vitellimoda.com/products/cappotto-in-denim-autunno-donna-largo-con-fodera-in-pile-e-tasche" TargetMode="External" Id="rId475" /><Relationship Type="http://schemas.openxmlformats.org/officeDocument/2006/relationships/hyperlink" Target="https://falkenhof-mode.de/products/basic-piping-long-sleeve-top" TargetMode="External" Id="rId476" /><Relationship Type="http://schemas.openxmlformats.org/officeDocument/2006/relationships/hyperlink" Target="https://lozendafashion.com/products/samantha-lassige-strickjacke-mit-kapuze" TargetMode="External" Id="rId477" /><Relationship Type="http://schemas.openxmlformats.org/officeDocument/2006/relationships/hyperlink" Target="https://vitellimoda.com/products/giacca-autunnale-da-uomo-con-stampa-leopardata-e-chiusura-zip-foderata-in-pile" TargetMode="External" Id="rId478" /><Relationship Type="http://schemas.openxmlformats.org/officeDocument/2006/relationships/hyperlink" Target="https://paulswardrobe.com/products/ridgewood-shirt" TargetMode="External" Id="rId479" /><Relationship Type="http://schemas.openxmlformats.org/officeDocument/2006/relationships/hyperlink" Target="https://amara-fiore.com/products/cappotto-uomo-pantalone-taglio-retro-freschezza-traspirante" TargetMode="External" Id="rId480" /><Relationship Type="http://schemas.openxmlformats.org/officeDocument/2006/relationships/hyperlink" Target="https://lozendafashion.com/products/warmer-stylischer-pyjama-anzug-mit-kapuze" TargetMode="External" Id="rId481" /><Relationship Type="http://schemas.openxmlformats.org/officeDocument/2006/relationships/hyperlink" Target="https://risora-shop.de/products/grob-gestrickter-damen-cardigan-gemutlich-und-warm-fur-kalte-tage" TargetMode="External" Id="rId482" /><Relationship Type="http://schemas.openxmlformats.org/officeDocument/2006/relationships/hyperlink" Target="https://oliverandblake.com/products/katrina-tailored-blazer" TargetMode="External" Id="rId483" /><Relationship Type="http://schemas.openxmlformats.org/officeDocument/2006/relationships/hyperlink" Target="https://lozendafashion.com/products/colette-warme-strickjacke-in-ubergrosse-winterpulli" TargetMode="External" Id="rId484" /><Relationship Type="http://schemas.openxmlformats.org/officeDocument/2006/relationships/hyperlink" Target="https://harperwells-boston.com/products/leon" TargetMode="External" Id="rId485" /><Relationship Type="http://schemas.openxmlformats.org/officeDocument/2006/relationships/hyperlink" Target="https://risora-shop.de/products/eleganter-trainingsanzug-mit-blazer-stil-trifft-auf-komfort" TargetMode="External" Id="rId486" /><Relationship Type="http://schemas.openxmlformats.org/officeDocument/2006/relationships/hyperlink" Target="https://dolce-paris.com/products/robe-midi-coton-femme-oversize-manches-longues-decontracte" TargetMode="External" Id="rId487" /><Relationship Type="http://schemas.openxmlformats.org/officeDocument/2006/relationships/hyperlink" Target="https://harperwells-boston.com/products/isabelle-dress" TargetMode="External" Id="rId488" /><Relationship Type="http://schemas.openxmlformats.org/officeDocument/2006/relationships/hyperlink" Target="https://oliverandblake.com/products/andrina-tailored-blazer" TargetMode="External" Id="rId489" /><Relationship Type="http://schemas.openxmlformats.org/officeDocument/2006/relationships/hyperlink" Target="https://lozendafashion.com/products/hemdbluse-damen-klassischer-kragen-schmeichelnde-faltendetails" TargetMode="External" Id="rId490" /><Relationship Type="http://schemas.openxmlformats.org/officeDocument/2006/relationships/hyperlink" Target="https://lozendafashion.com/products/stilvolles-komfort-outfit-fur-alle-jahreszeiten" TargetMode="External" Id="rId491" /><Relationship Type="http://schemas.openxmlformats.org/officeDocument/2006/relationships/hyperlink" Target="https://lozendafashion.com/products/stilvollerhausanzugfurdamen" TargetMode="External" Id="rId492" /><Relationship Type="http://schemas.openxmlformats.org/officeDocument/2006/relationships/hyperlink" Target="https://nordheim-mode.de/products/rhianna-chic-maxikleid-mit-armeln" TargetMode="External" Id="rId493" /><Relationship Type="http://schemas.openxmlformats.org/officeDocument/2006/relationships/hyperlink" Target="https://lozendafashion.com/products/schickes-blumenset" TargetMode="External" Id="rId494" /><Relationship Type="http://schemas.openxmlformats.org/officeDocument/2006/relationships/hyperlink" Target="https://leonboutique.co/products/emma-damen-elegantes-maxikleid-mit-gurtel-und-hohem-schlitz" TargetMode="External" Id="rId495" /><Relationship Type="http://schemas.openxmlformats.org/officeDocument/2006/relationships/hyperlink" Target="https://lozendafashion.com/products/bellaso-elegante-bluse-mit-spitzenbesatz-und-puffarmeln" TargetMode="External" Id="rId496" /><Relationship Type="http://schemas.openxmlformats.org/officeDocument/2006/relationships/hyperlink" Target="https://lozendafashion.com/products/bellaso-seidenbluse-elegance" TargetMode="External" Id="rId497" /><Relationship Type="http://schemas.openxmlformats.org/officeDocument/2006/relationships/hyperlink" Target="https://lozendafashion.com/products/strickpullover-damen-kabelstrick-bequem" TargetMode="External" Id="rId498" /><Relationship Type="http://schemas.openxmlformats.org/officeDocument/2006/relationships/hyperlink" Target="https://lozendafashion.com/products/jeans-damen-weites-bein-hochtailliert-ausgestellt" TargetMode="External" Id="rId499" /><Relationship Type="http://schemas.openxmlformats.org/officeDocument/2006/relationships/hyperlink" Target="https://lozendafashion.com/products/rollkragenpullover-damen-weich-elegant-2" TargetMode="External" Id="rId500" /><Relationship Type="http://schemas.openxmlformats.org/officeDocument/2006/relationships/hyperlink" Target="https://lozendafashion.com/products/strickpullover-damen-waffelstrick-v-ausschnitt" TargetMode="External" Id="rId501" /><Relationship Type="http://schemas.openxmlformats.org/officeDocument/2006/relationships/hyperlink" Target="https://lozendafashion.com/products/pullover-mit-rollkragen" TargetMode="External" Id="rId502" /><Relationship Type="http://schemas.openxmlformats.org/officeDocument/2006/relationships/hyperlink" Target="https://lozendafashion.com/products/half-zip-pullover-herren-stehkragen-rippbundchen" TargetMode="External" Id="rId503" /><Relationship Type="http://schemas.openxmlformats.org/officeDocument/2006/relationships/hyperlink" Target="https://dolce-paris.com/products/ensemble-decontracte-deux-pieces-tendance-pour-femme-sweatshirt-oversize-zippe-et-pantalon-de-jogging" TargetMode="External" Id="rId504" /><Relationship Type="http://schemas.openxmlformats.org/officeDocument/2006/relationships/hyperlink" Target="https://oliverandblake.com/products/valentin-hooded-hoodie" TargetMode="External" Id="rId505" /><Relationship Type="http://schemas.openxmlformats.org/officeDocument/2006/relationships/hyperlink" Target="https://lozendafashion.com/products/gemutliches-pullover-strickkleid-lozenda" TargetMode="External" Id="rId506" /><Relationship Type="http://schemas.openxmlformats.org/officeDocument/2006/relationships/hyperlink" Target="https://oliverandblake.com/products/dante-crewneck" TargetMode="External" Id="rId507" /><Relationship Type="http://schemas.openxmlformats.org/officeDocument/2006/relationships/hyperlink" Target="https://oliverandblake.com/products/luna-merino-mock-neck" TargetMode="External" Id="rId508" /><Relationship Type="http://schemas.openxmlformats.org/officeDocument/2006/relationships/hyperlink" Target="https://lozendafashion.com/products/damen-strick-warme-pullover-winter" TargetMode="External" Id="rId509" /><Relationship Type="http://schemas.openxmlformats.org/officeDocument/2006/relationships/hyperlink" Target="https://lozendafashion.com/products/casper-dehnbare-cargo-jeans-fur-herren" TargetMode="External" Id="rId510" /><Relationship Type="http://schemas.openxmlformats.org/officeDocument/2006/relationships/hyperlink" Target="https://lozendafashion.com/products/strickpullover-damen-weich-warmend-1" TargetMode="External" Id="rId511" /><Relationship Type="http://schemas.openxmlformats.org/officeDocument/2006/relationships/hyperlink" Target="https://lozendafashion.com/products/strickpullover-mit-rundhalsausschnitt" TargetMode="External" Id="rId512" /><Relationship Type="http://schemas.openxmlformats.org/officeDocument/2006/relationships/hyperlink" Target="https://nordheim-mode.de/products/dieter-cargo-jogger" TargetMode="External" Id="rId513" /><Relationship Type="http://schemas.openxmlformats.org/officeDocument/2006/relationships/hyperlink" Target="https://oliverandblake.com/products/marcel-merino-turtleneck" TargetMode="External" Id="rId514" /><Relationship Type="http://schemas.openxmlformats.org/officeDocument/2006/relationships/hyperlink" Target="https://lozendafashion.com/products/pulloverfurdamen" TargetMode="External" Id="rId515" /><Relationship Type="http://schemas.openxmlformats.org/officeDocument/2006/relationships/hyperlink" Target="https://lozendafashion.com/products/pullover-damen-blatter-dessin-rundhals-ausschnitt" TargetMode="External" Id="rId516" /><Relationship Type="http://schemas.openxmlformats.org/officeDocument/2006/relationships/hyperlink" Target="https://harperwells-boston.com/products/kathryn" TargetMode="External" Id="rId517" /><Relationship Type="http://schemas.openxmlformats.org/officeDocument/2006/relationships/hyperlink" Target="https://harperwells-boston.com/products/delphine-sweater" TargetMode="External" Id="rId518" /><Relationship Type="http://schemas.openxmlformats.org/officeDocument/2006/relationships/hyperlink" Target="https://armandetfils.fr/products/jean-homme-taille-elastique" TargetMode="External" Id="rId519" /><Relationship Type="http://schemas.openxmlformats.org/officeDocument/2006/relationships/hyperlink" Target="https://mercerandbloom.com/products/effortless-plaid-flannel-shacket-for-women-with-hooded-long-sleeve-button-front-chest-pocket-oversized-style" TargetMode="External" Id="rId520" /><Relationship Type="http://schemas.openxmlformats.org/officeDocument/2006/relationships/hyperlink" Target="https://lozendafashion.com/products/stretchhose-herren-knitterfrei-wasserabweisend" TargetMode="External" Id="rId521" /><Relationship Type="http://schemas.openxmlformats.org/officeDocument/2006/relationships/hyperlink" Target="https://lozendafashion.com/products/tech-hose-herren-knitterfrei-dehnbar" TargetMode="External" Id="rId522" /><Relationship Type="http://schemas.openxmlformats.org/officeDocument/2006/relationships/hyperlink" Target="https://oliverandblake.com/products/valencia-polo-knit" TargetMode="External" Id="rId523" /><Relationship Type="http://schemas.openxmlformats.org/officeDocument/2006/relationships/hyperlink" Target="https://harperwells-boston.com/products/audrey-sneakers" TargetMode="External" Id="rId524" /><Relationship Type="http://schemas.openxmlformats.org/officeDocument/2006/relationships/hyperlink" Target="https://nordheim-mode.de/products/levin-vintage-cargo-hose" TargetMode="External" Id="rId525" /><Relationship Type="http://schemas.openxmlformats.org/officeDocument/2006/relationships/hyperlink" Target="https://lozendafashion.com/products/weitbein-hose-damen-eleganter-schnitt-hoher-tragekomfort" TargetMode="External" Id="rId526" /><Relationship Type="http://schemas.openxmlformats.org/officeDocument/2006/relationships/hyperlink" Target="https://nordheim-mode.de/products/dave-herren-cargo-hose-mit-taschen" TargetMode="External" Id="rId527" /><Relationship Type="http://schemas.openxmlformats.org/officeDocument/2006/relationships/hyperlink" Target="https://lookdeparis.com/products/eliott-pantalon-cargo-homme-elastique" TargetMode="External" Id="rId528" /><Relationship Type="http://schemas.openxmlformats.org/officeDocument/2006/relationships/hyperlink" Target="https://lozendafashion.com/products/stilvolles-hose-damen-high-waist-bund-wide-leg-komfort" TargetMode="External" Id="rId529" /><Relationship Type="http://schemas.openxmlformats.org/officeDocument/2006/relationships/hyperlink" Target="https://oliverandblake.com/products/wyatt-relaxed-cargo-pants" TargetMode="External" Id="rId530" /><Relationship Type="http://schemas.openxmlformats.org/officeDocument/2006/relationships/hyperlink" Target="https://harperwells-boston.com/products/valeria-pants" TargetMode="External" Id="rId531" /><Relationship Type="http://schemas.openxmlformats.org/officeDocument/2006/relationships/hyperlink" Target="https://nordheim-mode.de/products/rocio-vielseitiger-verstellbarer-schnallen-jeansoverall" TargetMode="External" Id="rId532" /><Relationship Type="http://schemas.openxmlformats.org/officeDocument/2006/relationships/hyperlink" Target="https://leonboutique.co/products/hanna-damen-high-waist-jeans-mit-lockerer-passform" TargetMode="External" Id="rId533" /><Relationship Type="http://schemas.openxmlformats.org/officeDocument/2006/relationships/hyperlink" Target="https://lozendafashion.com/products/sweathose-damen-weites-bein-hoher-komfort" TargetMode="External" Id="rId534" /><Relationship Type="http://schemas.openxmlformats.org/officeDocument/2006/relationships/hyperlink" Target="https://lozendafashion.com/products/stoffhose-damen-gerader-schnitt-bugelfalte" TargetMode="External" Id="rId535" /><Relationship Type="http://schemas.openxmlformats.org/officeDocument/2006/relationships/hyperlink" Target="https://harperwells-boston.com/products/ryan-pants" TargetMode="External" Id="rId536" /><Relationship Type="http://schemas.openxmlformats.org/officeDocument/2006/relationships/hyperlink" Target="https://boutique-elegance-bordeaux.fr/products/novirae" TargetMode="External" Id="rId537" /><Relationship Type="http://schemas.openxmlformats.org/officeDocument/2006/relationships/hyperlink" Target="https://vitellimoda.com/products/pantaloni-estivi-da-donna-con-stampa-floreale-e-gamba-larga" TargetMode="External" Id="rId538" /><Relationship Type="http://schemas.openxmlformats.org/officeDocument/2006/relationships/hyperlink" Target="https://velareehhaus.com/products/tom-herren-weite-baggy-hose-verstellbarer-bund" TargetMode="External" Id="rId539" /><Relationship Type="http://schemas.openxmlformats.org/officeDocument/2006/relationships/hyperlink" Target="https://nordheim-mode.de/products/colton-taktische-cargo-hose" TargetMode="External" Id="rId540" /><Relationship Type="http://schemas.openxmlformats.org/officeDocument/2006/relationships/hyperlink" Target="https://laurentmonaco.fr/products/milano-pantalons-casual-sur-mesure" TargetMode="External" Id="rId541" /><Relationship Type="http://schemas.openxmlformats.org/officeDocument/2006/relationships/hyperlink" Target="https://oliverandblake.com/products/wilhelmina-hope-wide-leg-jeans" TargetMode="External" Id="rId542" /><Relationship Type="http://schemas.openxmlformats.org/officeDocument/2006/relationships/hyperlink" Target="https://lookdeparis.com/products/odile-pantalon-extensible-femme" TargetMode="External" Id="rId543" /><Relationship Type="http://schemas.openxmlformats.org/officeDocument/2006/relationships/hyperlink" Target="https://nordheim-mode.de/products/stilvolle-wide-leg-denimhose-im-vintage-look" TargetMode="External" Id="rId544" /><Relationship Type="http://schemas.openxmlformats.org/officeDocument/2006/relationships/hyperlink" Target="https://lozendafashion.com/products/weitbein-hose-damen-high-waist-beinschlitz" TargetMode="External" Id="rId545" /><Relationship Type="http://schemas.openxmlformats.org/officeDocument/2006/relationships/hyperlink" Target="https://harperwells-boston.com/products/marley-pants" TargetMode="External" Id="rId546" /><Relationship Type="http://schemas.openxmlformats.org/officeDocument/2006/relationships/hyperlink" Target="https://leonboutique.co/products/nadine-damen-weite-lounge-hose-mit-stretchbund" TargetMode="External" Id="rId547" /><Relationship Type="http://schemas.openxmlformats.org/officeDocument/2006/relationships/hyperlink" Target="https://lozendafashion.com/products/palazzo-hose-damen-high-waist-elegant" TargetMode="External" Id="rId548" /><Relationship Type="http://schemas.openxmlformats.org/officeDocument/2006/relationships/hyperlink" Target="https://nordheim-mode.de/products/retro-hochtaillierte-weite-jeans-fur-damen" TargetMode="External" Id="rId549" /><Relationship Type="http://schemas.openxmlformats.org/officeDocument/2006/relationships/hyperlink" Target="https://lumiereboutique.fr/products/pantalon-femme-en-lin-au-style-decontracte-et-elegant" TargetMode="External" Id="rId550" /><Relationship Type="http://schemas.openxmlformats.org/officeDocument/2006/relationships/hyperlink" Target="https://lozendafashion.com/products/flared-jeans-damen-hoher-bund-schlanksilhouette" TargetMode="External" Id="rId551" /><Relationship Type="http://schemas.openxmlformats.org/officeDocument/2006/relationships/hyperlink" Target="https://lozendafashion.com/products/hochtaillierte-hose-damen-weites-bein" TargetMode="External" Id="rId552" /><Relationship Type="http://schemas.openxmlformats.org/officeDocument/2006/relationships/hyperlink" Target="https://lozendafashion.com/products/bellaso-orthopadische-komfort-winterschuhe" TargetMode="External" Id="rId553" /><Relationship Type="http://schemas.openxmlformats.org/officeDocument/2006/relationships/hyperlink" Target="https://harperwells-boston.com/products/bradley-shoes" TargetMode="External" Id="rId554" /><Relationship Type="http://schemas.openxmlformats.org/officeDocument/2006/relationships/hyperlink" Target="https://montarello.com/products/montarello-womens-parka-jacket-padded-hooded" TargetMode="External" Id="rId555" /><Relationship Type="http://schemas.openxmlformats.org/officeDocument/2006/relationships/hyperlink" Target="https://lozendafashion.com/products/teddyjacke-damen-kuschelig-warm-elegant" TargetMode="External" Id="rId556" /><Relationship Type="http://schemas.openxmlformats.org/officeDocument/2006/relationships/hyperlink" Target="https://dolce-paris.com/products/veste-sherpa-contemporaine-pour-femme-collection-hiver" TargetMode="External" Id="rId557" /><Relationship Type="http://schemas.openxmlformats.org/officeDocument/2006/relationships/hyperlink" Target="https://northstyle-fashion.com/products/ida-womens-teddy-coat-with-side-pockets-and-hood" TargetMode="External" Id="rId558" /><Relationship Type="http://schemas.openxmlformats.org/officeDocument/2006/relationships/hyperlink" Target="https://alpenkindmode.com/products/damen-kniehohe-stiefel-mit-bestickten-einsatzen-und-blockabsatz" TargetMode="External" Id="rId559" /><Relationship Type="http://schemas.openxmlformats.org/officeDocument/2006/relationships/hyperlink" Target="https://leonboutique.co/products/hannah-damen-daunenjacke-mit-kapuze-sherpa-fleece-futter-winterjacke" TargetMode="External" Id="rId560" /><Relationship Type="http://schemas.openxmlformats.org/officeDocument/2006/relationships/hyperlink" Target="https://oliverandblake.com/products/the-alder-chukka" TargetMode="External" Id="rId561" /><Relationship Type="http://schemas.openxmlformats.org/officeDocument/2006/relationships/hyperlink" Target="https://leonboutique.co/products/annika-damen-cropped-oversized-daunenjacke-mit-reiverschluss" TargetMode="External" Id="rId562" /><Relationship Type="http://schemas.openxmlformats.org/officeDocument/2006/relationships/hyperlink" Target="https://oliverandblake.com/products/double-zipper-leather-boots" TargetMode="External" Id="rId563" /><Relationship Type="http://schemas.openxmlformats.org/officeDocument/2006/relationships/hyperlink" Target="https://lozendafashion.com/products/winterjacke-damen-mit-kapuze-sportliche-streifen" TargetMode="External" Id="rId564" /><Relationship Type="http://schemas.openxmlformats.org/officeDocument/2006/relationships/hyperlink" Target="https://leonboutique.co/products/sarah-damen-bunter-langer-wintermantel-aus-wolle" TargetMode="External" Id="rId565" /><Relationship Type="http://schemas.openxmlformats.org/officeDocument/2006/relationships/hyperlink" Target="https://dolce-paris.com/products/chaussons-teddy-femme-chauds-doux-et-confortables" TargetMode="External" Id="rId566" /><Relationship Type="http://schemas.openxmlformats.org/officeDocument/2006/relationships/hyperlink" Target="https://leonboutique.co/products/leonie-stiefeletten-damen-wildleder-pelzgeftterte-warme-winterstiefel-reiverschluss" TargetMode="External" Id="rId567" /><Relationship Type="http://schemas.openxmlformats.org/officeDocument/2006/relationships/hyperlink" Target="https://lozendafashion.com/products/bellaso-jacke-mit-sherpa" TargetMode="External" Id="rId568" /><Relationship Type="http://schemas.openxmlformats.org/officeDocument/2006/relationships/hyperlink" Target="https://nordheim-mode.de/products/melina-jacke" TargetMode="External" Id="rId569" /><Relationship Type="http://schemas.openxmlformats.org/officeDocument/2006/relationships/hyperlink" Target="https://falkenberg-mode.de/products/st-moritz-leder-high-top-schu" TargetMode="External" Id="rId570" /><Relationship Type="http://schemas.openxmlformats.org/officeDocument/2006/relationships/hyperlink" Target="https://dolce-paris.com/products/manteau-long-teddy-pour-femme-manteau-elegant-tendance-et-confortable" TargetMode="External" Id="rId571" /><Relationship Type="http://schemas.openxmlformats.org/officeDocument/2006/relationships/hyperlink" Target="https://vitellimoda.com/products/luca-stivali-invernali-classici-in-stile-moderno" TargetMode="External" Id="rId572" /><Relationship Type="http://schemas.openxmlformats.org/officeDocument/2006/relationships/hyperlink" Target="https://leonboutique.co/products/frieda-damen-glitzernde-offene-winterjacke" TargetMode="External" Id="rId573" /><Relationship Type="http://schemas.openxmlformats.org/officeDocument/2006/relationships/hyperlink" Target="https://leonboutique.co/products/angela-damen-warme-kapuzen-winter-longline-puffer-jacke" TargetMode="External" Id="rId574" /><Relationship Type="http://schemas.openxmlformats.org/officeDocument/2006/relationships/hyperlink" Target="https://lozendafashion.com/products/willow-langer-puffermantel" TargetMode="External" Id="rId575" /><Relationship Type="http://schemas.openxmlformats.org/officeDocument/2006/relationships/hyperlink" Target="https://dolce-paris.com/products/bottes-hautes-femme-a-talons-design-elegant-avec-detail-dore" TargetMode="External" Id="rId576" /><Relationship Type="http://schemas.openxmlformats.org/officeDocument/2006/relationships/hyperlink" Target="https://oliverandblake.com/products/luxe-croc-chelsea-boots" TargetMode="External" Id="rId577" /><Relationship Type="http://schemas.openxmlformats.org/officeDocument/2006/relationships/hyperlink" Target="https://nordheim-mode.de/products/hh-set" TargetMode="External" Id="rId578" /><Relationship Type="http://schemas.openxmlformats.org/officeDocument/2006/relationships/hyperlink" Target="https://vitellimoda.com/products/giacca-puffer-invernale-da-donna-leggera-con-guscio-idrorepellente-e-cappuccio-rimovibile" TargetMode="External" Id="rId579" /><Relationship Type="http://schemas.openxmlformats.org/officeDocument/2006/relationships/hyperlink" Target="https://oliverandblake.com/products/padova-biker-boots" TargetMode="External" Id="rId580" /><Relationship Type="http://schemas.openxmlformats.org/officeDocument/2006/relationships/hyperlink" Target="https://lozendafashion.com/products/winterjacke-damen-kapuze-kordelzug" TargetMode="External" Id="rId581" /><Relationship Type="http://schemas.openxmlformats.org/officeDocument/2006/relationships/hyperlink" Target="https://leonboutique.co/products/doris-damen-gemutliche-kurze-winterjacke-aus-kunstfell" TargetMode="External" Id="rId582" /><Relationship Type="http://schemas.openxmlformats.org/officeDocument/2006/relationships/hyperlink" Target="https://leonboutique.co/products/frieda-leichte-daunenjacke-damen-wasserdicht-geftterte-steppjacke" TargetMode="External" Id="rId583" /><Relationship Type="http://schemas.openxmlformats.org/officeDocument/2006/relationships/hyperlink" Target="https://lozendafashion.com/products/winterjacke-damen-warm-windabweisend" TargetMode="External" Id="rId584" /><Relationship Type="http://schemas.openxmlformats.org/officeDocument/2006/relationships/hyperlink" Target="https://lozendafashion.com/products/schnurstiefel-damen-vintage-look-mit-blockabsatz" TargetMode="External" Id="rId585" /><Relationship Type="http://schemas.openxmlformats.org/officeDocument/2006/relationships/hyperlink" Target="https://lozendafashion.com/products/cowboy-stiefeletten-damen-stabiler-absatz-vielseitig-kombinierbar" TargetMode="External" Id="rId586" /><Relationship Type="http://schemas.openxmlformats.org/officeDocument/2006/relationships/hyperlink" Target="https://nordheim-mode.de/products/pauline-leder" TargetMode="External" Id="rId587" /><Relationship Type="http://schemas.openxmlformats.org/officeDocument/2006/relationships/hyperlink" Target="https://northstyle-fashion.com/products/natalie" TargetMode="External" Id="rId588" /><Relationship Type="http://schemas.openxmlformats.org/officeDocument/2006/relationships/hyperlink" Target="https://lookdeparis.com/products/claudine-bottes-vintage-femme" TargetMode="External" Id="rId589" /><Relationship Type="http://schemas.openxmlformats.org/officeDocument/2006/relationships/hyperlink" Target="https://vientovida.es/products/aruna-botas-elegantes-y-comodas" TargetMode="External" Id="rId590" /><Relationship Type="http://schemas.openxmlformats.org/officeDocument/2006/relationships/hyperlink" Target="https://lozendafashion.com/products/winterjacke-damen-wasserdicht-mit-kapuze" TargetMode="External" Id="rId591" /><Relationship Type="http://schemas.openxmlformats.org/officeDocument/2006/relationships/hyperlink" Target="https://montarello.com/products/montarello-womens-leggings-fleece-lined-thermal-base-layer" TargetMode="External" Id="rId592" /><Relationship Type="http://schemas.openxmlformats.org/officeDocument/2006/relationships/hyperlink" Target="https://dolce-paris.com/products/unisexe-peignoir-sherpa-confort" TargetMode="External" Id="rId593" /><Relationship Type="http://schemas.openxmlformats.org/officeDocument/2006/relationships/hyperlink" Target="https://dolce-paris.com/products/gilet-en-fourrure-douce-pour-femme-veste-elegante-a-manches-courtes-et-fermeture-eclair" TargetMode="External" Id="rId594" /><Relationship Type="http://schemas.openxmlformats.org/officeDocument/2006/relationships/hyperlink" Target="https://oliverandblake.com/products/adelia-hooded-puffer-jacket" TargetMode="External" Id="rId595" /><Relationship Type="http://schemas.openxmlformats.org/officeDocument/2006/relationships/hyperlink" Target="https://lozendafashion.com/products/lila-warme-pelzkapuzen-pufferjacke" TargetMode="External" Id="rId596" /><Relationship Type="http://schemas.openxmlformats.org/officeDocument/2006/relationships/hyperlink" Target="https://lookdeparis.com/products/pierre-manteau-chaud-homme" TargetMode="External" Id="rId597" /><Relationship Type="http://schemas.openxmlformats.org/officeDocument/2006/relationships/hyperlink" Target="https://montarello.com/products/montarello-womens-hooded-puffer-jacket-lightweight-packable" TargetMode="External" Id="rId598" /><Relationship Type="http://schemas.openxmlformats.org/officeDocument/2006/relationships/hyperlink" Target="https://leonboutique.co/products/annika-damen-wasserdichte-winterstiefel-mid-calf-fleecegefttert" TargetMode="External" Id="rId599" /><Relationship Type="http://schemas.openxmlformats.org/officeDocument/2006/relationships/hyperlink" Target="https://leonboutique.co/products/marlene-damen-winterjacke-winddicht-gesteppte-kapuzenjacke-mittellang" TargetMode="External" Id="rId600" /><Relationship Type="http://schemas.openxmlformats.org/officeDocument/2006/relationships/hyperlink" Target="https://leonboutique.co/products/lena-damen-winterjacke-langer-gesteppter-puffer-mantel-mit-kapuze" TargetMode="External" Id="rId601" /><Relationship Type="http://schemas.openxmlformats.org/officeDocument/2006/relationships/hyperlink" Target="https://lozendafashion.com/products/cowboy-stiefeletten-damen-schnallen-blockabsatz" TargetMode="External" Id="rId602" /><Relationship Type="http://schemas.openxmlformats.org/officeDocument/2006/relationships/hyperlink" Target="https://dolce-paris.com/products/parka-militaire-homme-elegante-chaude-veste-hivernale-a-capuche-doublee-de-fourrure" TargetMode="External" Id="rId603" /><Relationship Type="http://schemas.openxmlformats.org/officeDocument/2006/relationships/hyperlink" Target="https://velareehhaus.com/products/ronja-damen-gesteppte-colorblock-teddyjacke" TargetMode="External" Id="rId604" /><Relationship Type="http://schemas.openxmlformats.org/officeDocument/2006/relationships/hyperlink" Target="https://dolce-paris.com/products/veste-sherpa-femme-a-poches-chaude-et-cosy" TargetMode="External" Id="rId605" /><Relationship Type="http://schemas.openxmlformats.org/officeDocument/2006/relationships/hyperlink" Target="https://lozendafashion.com/products/agna-dicke-winterjacke-mit-kapuze" TargetMode="External" Id="rId606" /><Relationship Type="http://schemas.openxmlformats.org/officeDocument/2006/relationships/hyperlink" Target="https://oliverandblake.com/products/aria-fleece-lined-lounge-pants" TargetMode="External" Id="rId607" /><Relationship Type="http://schemas.openxmlformats.org/officeDocument/2006/relationships/hyperlink" Target="https://risora-shop.de/products/lila-winterjacke-fur-kinder" TargetMode="External" Id="rId608" /><Relationship Type="http://schemas.openxmlformats.org/officeDocument/2006/relationships/hyperlink" Target="https://oliverandblake.com/products/magnus-sherpa-lined-jacket" TargetMode="External" Id="rId609" /><Relationship Type="http://schemas.openxmlformats.org/officeDocument/2006/relationships/hyperlink" Target="https://leonboutique.co/products/sebastian-herren-steppjacke-wattierte-bomberjacke-knitterfreie-winterjacke" TargetMode="External" Id="rId610" /><Relationship Type="http://schemas.openxmlformats.org/officeDocument/2006/relationships/hyperlink" Target="https://vitellimoda.com/products/gilet-piumino-leggero-da-donna-con-design-senza-maniche" TargetMode="External" Id="rId611" /><Relationship Type="http://schemas.openxmlformats.org/officeDocument/2006/relationships/hyperlink" Target="https://dolce-paris.com/products/parka-courte-femme-a-capuche-amovible-chaude-et-pratique" TargetMode="External" Id="rId612" /><Relationship Type="http://schemas.openxmlformats.org/officeDocument/2006/relationships/hyperlink" Target="https://lozendafashion.com/products/weihnachtspullover-damen-festliches-design-lockere-passform" TargetMode="External" Id="rId613" /><Relationship Type="http://schemas.openxmlformats.org/officeDocument/2006/relationships/hyperlink" Target="https://lookdeparis.com/products/julien-gilet-homme-en-tissu-premium" TargetMode="External" Id="rId614" /><Relationship Type="http://schemas.openxmlformats.org/officeDocument/2006/relationships/hyperlink" Target="https://nordheim-mode.de/products/athen-jacke" TargetMode="External" Id="rId615" /><Relationship Type="http://schemas.openxmlformats.org/officeDocument/2006/relationships/hyperlink" Target="https://nordheim-mode.de/products/mattia-premium-thermaljacke" TargetMode="External" Id="rId616" /><Relationship Type="http://schemas.openxmlformats.org/officeDocument/2006/relationships/hyperlink" Target="https://oliverandblake.com/products/armand-wind-jacket" TargetMode="External" Id="rId617" /><Relationship Type="http://schemas.openxmlformats.org/officeDocument/2006/relationships/hyperlink" Target="https://nordheim-mode.de/products/kapuzenweste-fur-manner" TargetMode="External" Id="rId618" /><Relationship Type="http://schemas.openxmlformats.org/officeDocument/2006/relationships/hyperlink" Target="https://nordheim-mode.de/products/evelyn-gemutliche-herbstjacke" TargetMode="External" Id="rId619" /><Relationship Type="http://schemas.openxmlformats.org/officeDocument/2006/relationships/hyperlink" Target="https://oliverandblake.com/products/harrington-cashmere-zip-vest" TargetMode="External" Id="rId620" /><Relationship Type="http://schemas.openxmlformats.org/officeDocument/2006/relationships/hyperlink" Target="https://oliverandblake.com/products/berenice-marie-wool-cardigan" TargetMode="External" Id="rId621" /><Relationship Type="http://schemas.openxmlformats.org/officeDocument/2006/relationships/hyperlink" Target="https://oliverandblake.com/products/raven-june-soft-knit-cardigan" TargetMode="External" Id="rId622" /><Relationship Type="http://schemas.openxmlformats.org/officeDocument/2006/relationships/hyperlink" Target="https://dolce-paris.com/products/cardigan-a-capuche-raye-femme-chaud-et-decontracte" TargetMode="External" Id="rId623" /><Relationship Type="http://schemas.openxmlformats.org/officeDocument/2006/relationships/hyperlink" Target="https://lozendafashion.com/products/strickpullover-damen-blumenprint-rippstruktur" TargetMode="External" Id="rId624" /><Relationship Type="http://schemas.openxmlformats.org/officeDocument/2006/relationships/hyperlink" Target="https://lozendafashion.com/products/damenhose-weites-bein-bindegurtel-fur-bequemen-sitz" TargetMode="External" Id="rId625" /><Relationship Type="http://schemas.openxmlformats.org/officeDocument/2006/relationships/hyperlink" Target="https://montarello.com/products/montarello-mens-tailored-straight-leg-trousers-with-front-pleat" TargetMode="External" Id="rId626" /><Relationship Type="http://schemas.openxmlformats.org/officeDocument/2006/relationships/hyperlink" Target="https://oliverandblake.com/products/conti-orthopedic-ankle-boots" TargetMode="External" Id="rId627" /><Relationship Type="http://schemas.openxmlformats.org/officeDocument/2006/relationships/hyperlink" Target="https://oliverandblake.com/products/william-leather-chelsea-boots" TargetMode="External" Id="rId628" /><Relationship Type="http://schemas.openxmlformats.org/officeDocument/2006/relationships/hyperlink" Target="https://lozendafashion.com/products/chelsea-boots-herren-elastische-einsatze-rutschfeste-sohle" TargetMode="External" Id="rId629" /></Relationships>
</file>

<file path=xl/worksheets/_rels/sheet8.xml.rels><Relationships xmlns="http://schemas.openxmlformats.org/package/2006/relationships"><Relationship Type="http://schemas.openxmlformats.org/officeDocument/2006/relationships/hyperlink" Target="https://nordheim-mode.de/products/clara-damen-oversized-bomberjacke" TargetMode="External" Id="rId1" /><Relationship Type="http://schemas.openxmlformats.org/officeDocument/2006/relationships/hyperlink" Target="https://vitellimoda.com/products/donna-inverno-cardigan-solido-bottoni-maniche-lunghe" TargetMode="External" Id="rId2" /><Relationship Type="http://schemas.openxmlformats.org/officeDocument/2006/relationships/hyperlink" Target="https://lookdeparis.com/products/chanel-manteau-de-pluie-femme-long" TargetMode="External" Id="rId3" /><Relationship Type="http://schemas.openxmlformats.org/officeDocument/2006/relationships/hyperlink" Target="https://lozendafashion.com/products/raffinierte-strickjacke" TargetMode="External" Id="rId4" /><Relationship Type="http://schemas.openxmlformats.org/officeDocument/2006/relationships/hyperlink" Target="https://nordheim-mode.de/products/isla-leichte-zip-up-jacke" TargetMode="External" Id="rId5" /><Relationship Type="http://schemas.openxmlformats.org/officeDocument/2006/relationships/hyperlink" Target="https://lozendafashion.com/products/jacke-damen-abnehmbare-kapuze-taillierte-passform" TargetMode="External" Id="rId6" /><Relationship Type="http://schemas.openxmlformats.org/officeDocument/2006/relationships/hyperlink" Target="https://leonboutique.co/products/annika-damen-winter-freizeit-karo-hoodie-jacke" TargetMode="External" Id="rId7" /><Relationship Type="http://schemas.openxmlformats.org/officeDocument/2006/relationships/hyperlink" Target="https://lozendafashion.com/products/cordjacke-damen-gemutlich-wandelbar" TargetMode="External" Id="rId8" /><Relationship Type="http://schemas.openxmlformats.org/officeDocument/2006/relationships/hyperlink" Target="https://leonboutique.co/products/maximilian-herren-vintage-biker-quilted-jacket-echtleder-reiverschluss" TargetMode="External" Id="rId9" /><Relationship Type="http://schemas.openxmlformats.org/officeDocument/2006/relationships/hyperlink" Target="https://lookdeparis.com/products/louise-cardigan-elegant-automne-femme" TargetMode="External" Id="rId10" /><Relationship Type="http://schemas.openxmlformats.org/officeDocument/2006/relationships/hyperlink" Target="https://nordheim-mode.de/products/gabriele-jacke" TargetMode="External" Id="rId11" /><Relationship Type="http://schemas.openxmlformats.org/officeDocument/2006/relationships/hyperlink" Target="https://boutique-paris.fr/products/gabrielle" TargetMode="External" Id="rId12" /><Relationship Type="http://schemas.openxmlformats.org/officeDocument/2006/relationships/hyperlink" Target="https://nordheim-mode.de/products/karin-hoodiejacke" TargetMode="External" Id="rId13" /><Relationship Type="http://schemas.openxmlformats.org/officeDocument/2006/relationships/hyperlink" Target="https://nordheim-mode.de/products/giuseppina-regenmantel" TargetMode="External" Id="rId14" /><Relationship Type="http://schemas.openxmlformats.org/officeDocument/2006/relationships/hyperlink" Target="https://leonboutique.co/products/claudia-damen-gemutliche-strickjacke-mit-langen-armeln" TargetMode="External" Id="rId15" /><Relationship Type="http://schemas.openxmlformats.org/officeDocument/2006/relationships/hyperlink" Target="https://lookdeparis.com/products/victor-veste-cuir-elegante-moderne-homme" TargetMode="External" Id="rId16" /><Relationship Type="http://schemas.openxmlformats.org/officeDocument/2006/relationships/hyperlink" Target="https://risora-shop.de/products/klassikcardigan-strickjacke-stilvoll-und-bequem" TargetMode="External" Id="rId17" /><Relationship Type="http://schemas.openxmlformats.org/officeDocument/2006/relationships/hyperlink" Target="https://nordheim-mode.de/products/damen-oversized-cardigan-mit-grossen-metallischen-knopfen-und-laternenarmeln" TargetMode="External" Id="rId18" /><Relationship Type="http://schemas.openxmlformats.org/officeDocument/2006/relationships/hyperlink" Target="https://leonboutique.co/products/katharina-damen-strickjacke-mit-klassischer-knopfleiste" TargetMode="External" Id="rId19" /><Relationship Type="http://schemas.openxmlformats.org/officeDocument/2006/relationships/hyperlink" Target="https://nordheim-mode.de/products/leonardo-manner" TargetMode="External" Id="rId20" /><Relationship Type="http://schemas.openxmlformats.org/officeDocument/2006/relationships/hyperlink" Target="https://karlson-berlin.com/products/connor" TargetMode="External" Id="rId21" /><Relationship Type="http://schemas.openxmlformats.org/officeDocument/2006/relationships/hyperlink" Target="https://moreau-lyon.fr/products/moreau-lyon-veste-en-tweed-pour-femmes" TargetMode="External" Id="rId22" /><Relationship Type="http://schemas.openxmlformats.org/officeDocument/2006/relationships/hyperlink" Target="https://nordheim-mode.de/products/damen-multicolor-karottenmantel-mit-gemutlicher-fleece-textur-und-taschen" TargetMode="External" Id="rId23" /><Relationship Type="http://schemas.openxmlformats.org/officeDocument/2006/relationships/hyperlink" Target="https://leonboutique.co/products/annika-damen-klassische-bomberjacke-mit-reissverschluss-vorne" TargetMode="External" Id="rId24" /><Relationship Type="http://schemas.openxmlformats.org/officeDocument/2006/relationships/hyperlink" Target="https://nordheim-mode.de/products/sloane-gestepptes-jackett" TargetMode="External" Id="rId25" /><Relationship Type="http://schemas.openxmlformats.org/officeDocument/2006/relationships/hyperlink" Target="https://lozendafashion.com/products/strick-cardigan-damen-blumenmuster-knopfleiste" TargetMode="External" Id="rId26" /><Relationship Type="http://schemas.openxmlformats.org/officeDocument/2006/relationships/hyperlink" Target="https://karlson-berlin.com/products/frieda" TargetMode="External" Id="rId27" /><Relationship Type="http://schemas.openxmlformats.org/officeDocument/2006/relationships/hyperlink" Target="https://nordheim-mode.de/products/sonia-zeitlose-elegante-jacke" TargetMode="External" Id="rId28" /><Relationship Type="http://schemas.openxmlformats.org/officeDocument/2006/relationships/hyperlink" Target="https://alpenkindmode.com/products/damen-jacke-mit-kapuze-und-reissverschluss-1" TargetMode="External" Id="rId29" /><Relationship Type="http://schemas.openxmlformats.org/officeDocument/2006/relationships/hyperlink" Target="https://harperwells-boston.com/products/adele-cardigan" TargetMode="External" Id="rId30" /><Relationship Type="http://schemas.openxmlformats.org/officeDocument/2006/relationships/hyperlink" Target="https://leonboutique.co/products/clara-damen-kapuzen-cardigan-mit-knopfleiste-relaxed-fit-langarm" TargetMode="External" Id="rId31" /><Relationship Type="http://schemas.openxmlformats.org/officeDocument/2006/relationships/hyperlink" Target="https://boutique-paris.fr/products/fia" TargetMode="External" Id="rId32" /><Relationship Type="http://schemas.openxmlformats.org/officeDocument/2006/relationships/hyperlink" Target="https://karlson-berlin.com/products/leona" TargetMode="External" Id="rId33" /><Relationship Type="http://schemas.openxmlformats.org/officeDocument/2006/relationships/hyperlink" Target="https://leonboutique.co/products/yvonne-damen-elegante-tweed-jacke-mit-knopfleiste" TargetMode="External" Id="rId34" /><Relationship Type="http://schemas.openxmlformats.org/officeDocument/2006/relationships/hyperlink" Target="https://lozendafashion.com/products/kapuzen-cardigan-damen-flauschig-warm" TargetMode="External" Id="rId35" /><Relationship Type="http://schemas.openxmlformats.org/officeDocument/2006/relationships/hyperlink" Target="https://nordheim-mode.de/products/marius-klassische-urban-jacke" TargetMode="External" Id="rId36" /><Relationship Type="http://schemas.openxmlformats.org/officeDocument/2006/relationships/hyperlink" Target="https://lozendafashion.com/products/cardigan-damen-zeitloser-kragen-knopfleiste" TargetMode="External" Id="rId37" /><Relationship Type="http://schemas.openxmlformats.org/officeDocument/2006/relationships/hyperlink" Target="https://nordheim-mode.de/products/cassidy-gemutlicher-kunstlerischer-langer-cardigan" TargetMode="External" Id="rId38" /><Relationship Type="http://schemas.openxmlformats.org/officeDocument/2006/relationships/hyperlink" Target="https://lozendafashion.com/products/strickjacke-damen-floral-leicht" TargetMode="External" Id="rId39" /><Relationship Type="http://schemas.openxmlformats.org/officeDocument/2006/relationships/hyperlink" Target="https://nordheim-mode.de/products/desiree-luxurioser-strickcardigan" TargetMode="External" Id="rId40" /><Relationship Type="http://schemas.openxmlformats.org/officeDocument/2006/relationships/hyperlink" Target="https://lozendafashion.com/products/jacke-herren-zeitlos-lassig" TargetMode="External" Id="rId41" /><Relationship Type="http://schemas.openxmlformats.org/officeDocument/2006/relationships/hyperlink" Target="https://oliverandblake.com/products/victoria-sheepskin-jacket" TargetMode="External" Id="rId42" /><Relationship Type="http://schemas.openxmlformats.org/officeDocument/2006/relationships/hyperlink" Target="https://nordheim-mode.de/products/teresa-klassischer-wildleder-trenchcoat-mit-vintage-flair" TargetMode="External" Id="rId43" /><Relationship Type="http://schemas.openxmlformats.org/officeDocument/2006/relationships/hyperlink" Target="https://laurentmonaco.fr/products/veste-legere-doublee-a-carreaux-pour-homme" TargetMode="External" Id="rId44" /><Relationship Type="http://schemas.openxmlformats.org/officeDocument/2006/relationships/hyperlink" Target="https://leonboutique.co/products/edith-damen-wasserdichte-outdoor-windbreaker-jacke" TargetMode="External" Id="rId45" /><Relationship Type="http://schemas.openxmlformats.org/officeDocument/2006/relationships/hyperlink" Target="https://harperwells-boston.com/products/gloria" TargetMode="External" Id="rId46" /><Relationship Type="http://schemas.openxmlformats.org/officeDocument/2006/relationships/hyperlink" Target="https://lumiereboutique.fr/products/veste-femme-brodee-a-volants-et-boutons-decoratifs" TargetMode="External" Id="rId47" /><Relationship Type="http://schemas.openxmlformats.org/officeDocument/2006/relationships/hyperlink" Target="https://lozendafashion.com/products/bikerjacke-damen-umlegekragen-taillierte-passform" TargetMode="External" Id="rId48" /><Relationship Type="http://schemas.openxmlformats.org/officeDocument/2006/relationships/hyperlink" Target="https://leonboutique.co/products/birgit-damen-freizeit-strickjacke-mit-v-ausschnitt-und-knopfen" TargetMode="External" Id="rId49" /><Relationship Type="http://schemas.openxmlformats.org/officeDocument/2006/relationships/hyperlink" Target="https://lozendafashion.com/products/mantel-damen-lang-mit-breitem-reverskragen" TargetMode="External" Id="rId50" /><Relationship Type="http://schemas.openxmlformats.org/officeDocument/2006/relationships/hyperlink" Target="https://leonboutique.co/products/elsa-damen-freizeit-strickjacke-mit-offener-vorderseite" TargetMode="External" Id="rId51" /><Relationship Type="http://schemas.openxmlformats.org/officeDocument/2006/relationships/hyperlink" Target="https://leonboutique.co/products/elke-damen-strickjacke-mit-rundhalsausschnitt-und-langen-armeln" TargetMode="External" Id="rId52" /><Relationship Type="http://schemas.openxmlformats.org/officeDocument/2006/relationships/hyperlink" Target="https://vitellimoda.com/products/giacca-invernale-antivento-e-impermeabile" TargetMode="External" Id="rId53" /><Relationship Type="http://schemas.openxmlformats.org/officeDocument/2006/relationships/hyperlink" Target="https://nordheim-mode.de/products/jessica-jacke" TargetMode="External" Id="rId54" /><Relationship Type="http://schemas.openxmlformats.org/officeDocument/2006/relationships/hyperlink" Target="https://leonboutique.co/products/bettina-damen-wasserdichter-langer-kapuzenmantel" TargetMode="External" Id="rId55" /><Relationship Type="http://schemas.openxmlformats.org/officeDocument/2006/relationships/hyperlink" Target="https://lozendafashion.com/products/bikerjacke-damen-taillierter-schnitt-stehkragen" TargetMode="External" Id="rId56" /><Relationship Type="http://schemas.openxmlformats.org/officeDocument/2006/relationships/hyperlink" Target="https://karlson-berlin.com/products/wilson" TargetMode="External" Id="rId57" /><Relationship Type="http://schemas.openxmlformats.org/officeDocument/2006/relationships/hyperlink" Target="https://harperwells-boston.com/products/rosalind-coat" TargetMode="External" Id="rId58" /><Relationship Type="http://schemas.openxmlformats.org/officeDocument/2006/relationships/hyperlink" Target="https://laurentmonaco.fr/products/laurent-monaco-veste-en-cuir" TargetMode="External" Id="rId59" /><Relationship Type="http://schemas.openxmlformats.org/officeDocument/2006/relationships/hyperlink" Target="https://lozendafashion.com/products/steppjacke-damen-gefuttert-mit-kapuze" TargetMode="External" Id="rId60" /><Relationship Type="http://schemas.openxmlformats.org/officeDocument/2006/relationships/hyperlink" Target="https://lozendafashion.com/products/trenchcoat-damen-wasserdicht-mit-kapuze" TargetMode="External" Id="rId61" /><Relationship Type="http://schemas.openxmlformats.org/officeDocument/2006/relationships/hyperlink" Target="https://karlson-berlin.com/products/lilla" TargetMode="External" Id="rId62" /><Relationship Type="http://schemas.openxmlformats.org/officeDocument/2006/relationships/hyperlink" Target="https://nordheim-mode.de/products/ella-wolle" TargetMode="External" Id="rId63" /><Relationship Type="http://schemas.openxmlformats.org/officeDocument/2006/relationships/hyperlink" Target="https://harperwells-boston.com/products/freya-cardigan" TargetMode="External" Id="rId64" /><Relationship Type="http://schemas.openxmlformats.org/officeDocument/2006/relationships/hyperlink" Target="https://lozendafashion.com/products/strickjacke-damen-oversized-kapuzencardigan-mit-kapuze" TargetMode="External" Id="rId65" /><Relationship Type="http://schemas.openxmlformats.org/officeDocument/2006/relationships/hyperlink" Target="https://lookdeparis.com/products/juliette-ensemble-blazer-elegant-femme" TargetMode="External" Id="rId66" /><Relationship Type="http://schemas.openxmlformats.org/officeDocument/2006/relationships/hyperlink" Target="https://nordheim-mode.de/products/laurent-monaco-herren-stricktextur-weste" TargetMode="External" Id="rId67" /><Relationship Type="http://schemas.openxmlformats.org/officeDocument/2006/relationships/hyperlink" Target="https://lozendafashion.com/products/wollmantel-damen-eleganter-umschlagkragen" TargetMode="External" Id="rId68" /><Relationship Type="http://schemas.openxmlformats.org/officeDocument/2006/relationships/hyperlink" Target="https://nordheim-mode.de/products/paige-cozy-cardigan" TargetMode="External" Id="rId69" /><Relationship Type="http://schemas.openxmlformats.org/officeDocument/2006/relationships/hyperlink" Target="https://karlson-berlin.com/products/orion" TargetMode="External" Id="rId70" /><Relationship Type="http://schemas.openxmlformats.org/officeDocument/2006/relationships/hyperlink" Target="https://lookdeparis.com/products/sofia-manteau-laine-femme-a-col-elegant" TargetMode="External" Id="rId71" /><Relationship Type="http://schemas.openxmlformats.org/officeDocument/2006/relationships/hyperlink" Target="https://lozendafashion.com/products/jacke-damen-warm-bequem" TargetMode="External" Id="rId72" /><Relationship Type="http://schemas.openxmlformats.org/officeDocument/2006/relationships/hyperlink" Target="https://lookdeparis.com/products/hugo-blazer-homme" TargetMode="External" Id="rId73" /><Relationship Type="http://schemas.openxmlformats.org/officeDocument/2006/relationships/hyperlink" Target="https://lozendafashion.com/products/strickjacke-damen-zopfmuster-knopfleiste" TargetMode="External" Id="rId74" /><Relationship Type="http://schemas.openxmlformats.org/officeDocument/2006/relationships/hyperlink" Target="https://falkenberg-mode.de/products/judith-elegante-warme-kurze-jacke" TargetMode="External" Id="rId75" /><Relationship Type="http://schemas.openxmlformats.org/officeDocument/2006/relationships/hyperlink" Target="https://vitellimoda.com/products/giacca-in-pelle-premium-uomo-con-fodera-isolante-e-polsini-regolabili-i-ideale-per-autunno-inverno" TargetMode="External" Id="rId76" /><Relationship Type="http://schemas.openxmlformats.org/officeDocument/2006/relationships/hyperlink" Target="https://lozendafashion.com/products/cardigan-damen-weich-bequem" TargetMode="External" Id="rId77" /><Relationship Type="http://schemas.openxmlformats.org/officeDocument/2006/relationships/hyperlink" Target="https://leonboutique.co/products/felicia-langer-wasserdichter-mantel-fur-damen" TargetMode="External" Id="rId78" /><Relationship Type="http://schemas.openxmlformats.org/officeDocument/2006/relationships/hyperlink" Target="https://lumiereboutique.fr/products/veste-cardigan-femme-denim-decontracte-boutonne-style-moderne" TargetMode="External" Id="rId79" /><Relationship Type="http://schemas.openxmlformats.org/officeDocument/2006/relationships/hyperlink" Target="https://harperwells-boston.com/products/elliot-cardigan" TargetMode="External" Id="rId80" /><Relationship Type="http://schemas.openxmlformats.org/officeDocument/2006/relationships/hyperlink" Target="https://lozendafashion.com/products/blazer-damen-elegant-alltagstauglich" TargetMode="External" Id="rId81" /><Relationship Type="http://schemas.openxmlformats.org/officeDocument/2006/relationships/hyperlink" Target="https://lumiereboutique.fr/products/ensemble-femme-3-pieces-lin-coton-top-imprime-cardigan-pantalon-large" TargetMode="External" Id="rId82" /><Relationship Type="http://schemas.openxmlformats.org/officeDocument/2006/relationships/hyperlink" Target="https://lumiereboutique.fr/products/marionne" TargetMode="External" Id="rId83" /><Relationship Type="http://schemas.openxmlformats.org/officeDocument/2006/relationships/hyperlink" Target="https://harperwells-boston.com/products/loretta" TargetMode="External" Id="rId84" /><Relationship Type="http://schemas.openxmlformats.org/officeDocument/2006/relationships/hyperlink" Target="https://leonboutique.co/products/hannah-kuscheliger-farbenfroher-pullover" TargetMode="External" Id="rId85" /><Relationship Type="http://schemas.openxmlformats.org/officeDocument/2006/relationships/hyperlink" Target="https://leonboutique.co/products/bettina-damen-lassige-kurze-jacke-mit-knopfleiste-vorne" TargetMode="External" Id="rId86" /><Relationship Type="http://schemas.openxmlformats.org/officeDocument/2006/relationships/hyperlink" Target="https://harperwells-boston.com/products/esme-cardigan" TargetMode="External" Id="rId87" /><Relationship Type="http://schemas.openxmlformats.org/officeDocument/2006/relationships/hyperlink" Target="https://lumiereboutique.fr/products/veste-femme-effet-superpose-maille-et-denim-style-moderne" TargetMode="External" Id="rId88" /><Relationship Type="http://schemas.openxmlformats.org/officeDocument/2006/relationships/hyperlink" Target="https://oliverandblake.com/products/harrison-full-zip-vest" TargetMode="External" Id="rId89" /><Relationship Type="http://schemas.openxmlformats.org/officeDocument/2006/relationships/hyperlink" Target="https://karlson-berlin.com/products/colton" TargetMode="External" Id="rId90" /><Relationship Type="http://schemas.openxmlformats.org/officeDocument/2006/relationships/hyperlink" Target="https://velareehhaus.com/products/damen-kurze-jacke-mit-bindegurtel-und-doppelreiher-knopfleiste" TargetMode="External" Id="rId91" /><Relationship Type="http://schemas.openxmlformats.org/officeDocument/2006/relationships/hyperlink" Target="https://lumiereboutique.fr/products/stefan" TargetMode="External" Id="rId92" /><Relationship Type="http://schemas.openxmlformats.org/officeDocument/2006/relationships/hyperlink" Target="https://lumiereboutique.fr/products/veste-kimono-femme-boheme-fluide-motifs-artistiques-elegants" TargetMode="External" Id="rId93" /><Relationship Type="http://schemas.openxmlformats.org/officeDocument/2006/relationships/hyperlink" Target="https://parisane.fr/products/aurelie-manteau-femme-hiver-evase-a-col-en-fausse-fourrure" TargetMode="External" Id="rId94" /><Relationship Type="http://schemas.openxmlformats.org/officeDocument/2006/relationships/hyperlink" Target="https://nordheim-mode.de/products/teri-damen-strickjacke-mit-kapuze-und-knopfen" TargetMode="External" Id="rId95" /><Relationship Type="http://schemas.openxmlformats.org/officeDocument/2006/relationships/hyperlink" Target="https://alpenkindmode.com/products/unisex-schneejacke-mit-kapuze" TargetMode="External" Id="rId96" /><Relationship Type="http://schemas.openxmlformats.org/officeDocument/2006/relationships/hyperlink" Target="https://leonboutique.co/products/natascha-damen-klassischer-mantel-mit-kariertem-muster-und-knopfen" TargetMode="External" Id="rId97" /><Relationship Type="http://schemas.openxmlformats.org/officeDocument/2006/relationships/hyperlink" Target="https://leonboutique.co/products/andrea-damen-klassischer-wollmantel" TargetMode="External" Id="rId98" /><Relationship Type="http://schemas.openxmlformats.org/officeDocument/2006/relationships/hyperlink" Target="https://boutique-paris.fr/products/maria" TargetMode="External" Id="rId99" /><Relationship Type="http://schemas.openxmlformats.org/officeDocument/2006/relationships/hyperlink" Target="https://lozendafashion.com/products/strickjacke-damen-oversized-v-ausschnitt-angenehme-warme" TargetMode="External" Id="rId100" /><Relationship Type="http://schemas.openxmlformats.org/officeDocument/2006/relationships/hyperlink" Target="https://nordheim-mode.de/products/magalie-boho-stil-jacke" TargetMode="External" Id="rId101" /><Relationship Type="http://schemas.openxmlformats.org/officeDocument/2006/relationships/hyperlink" Target="https://oliverandblake.com/products/zara-womens-trench-coat-long" TargetMode="External" Id="rId102" /><Relationship Type="http://schemas.openxmlformats.org/officeDocument/2006/relationships/hyperlink" Target="https://oliverandblake.com/products/valor-ascend-bomber-jacket" TargetMode="External" Id="rId103" /><Relationship Type="http://schemas.openxmlformats.org/officeDocument/2006/relationships/hyperlink" Target="https://nordheim-mode.de/products/aiden-set" TargetMode="External" Id="rId104" /><Relationship Type="http://schemas.openxmlformats.org/officeDocument/2006/relationships/hyperlink" Target="https://harperwells-boston.com/products/juliette-coat" TargetMode="External" Id="rId105" /><Relationship Type="http://schemas.openxmlformats.org/officeDocument/2006/relationships/hyperlink" Target="https://lozendafashion.com/products/cardigan-damen-lassige-passform-mit-knopfdetails" TargetMode="External" Id="rId106" /><Relationship Type="http://schemas.openxmlformats.org/officeDocument/2006/relationships/hyperlink" Target="https://parisane.fr/products/veste-en-laine-melangee-femme-a-col-montant-coupe-droite" TargetMode="External" Id="rId107" /><Relationship Type="http://schemas.openxmlformats.org/officeDocument/2006/relationships/hyperlink" Target="https://harperwells-boston.com/products/bridget-cardigan" TargetMode="External" Id="rId108" /><Relationship Type="http://schemas.openxmlformats.org/officeDocument/2006/relationships/hyperlink" Target="https://vitellimoda.com/products/julian-giubbotto-bomber-premium-da-uomo" TargetMode="External" Id="rId109" /><Relationship Type="http://schemas.openxmlformats.org/officeDocument/2006/relationships/hyperlink" Target="https://nordheim-mode.de/products/harry-stone-jacke" TargetMode="External" Id="rId110" /><Relationship Type="http://schemas.openxmlformats.org/officeDocument/2006/relationships/hyperlink" Target="https://harperwells-boston.com/products/sierra-dress" TargetMode="External" Id="rId111" /><Relationship Type="http://schemas.openxmlformats.org/officeDocument/2006/relationships/hyperlink" Target="https://lumiereboutique.fr/products/cardigan-homme-zippe-elegant-en-maille-fine" TargetMode="External" Id="rId112" /><Relationship Type="http://schemas.openxmlformats.org/officeDocument/2006/relationships/hyperlink" Target="https://lozendafashion.com/products/steppweste-damen-lang-mit-kapuze" TargetMode="External" Id="rId113" /><Relationship Type="http://schemas.openxmlformats.org/officeDocument/2006/relationships/hyperlink" Target="https://lozendafashion.com/products/fellmantel-damen-oversize-kuschelig-warm" TargetMode="External" Id="rId114" /><Relationship Type="http://schemas.openxmlformats.org/officeDocument/2006/relationships/hyperlink" Target="https://lumiereboutique.fr/products/veste-femme-a-capuche-avec-poches-et-details-cloutes" TargetMode="External" Id="rId115" /><Relationship Type="http://schemas.openxmlformats.org/officeDocument/2006/relationships/hyperlink" Target="https://lumiereboutique.fr/products/marissae" TargetMode="External" Id="rId116" /><Relationship Type="http://schemas.openxmlformats.org/officeDocument/2006/relationships/hyperlink" Target="https://harperwells-boston.com/products/lucia-coat" TargetMode="External" Id="rId117" /><Relationship Type="http://schemas.openxmlformats.org/officeDocument/2006/relationships/hyperlink" Target="https://lozendafashion.com/products/3-stuck-klassisches-outfit" TargetMode="External" Id="rId118" /><Relationship Type="http://schemas.openxmlformats.org/officeDocument/2006/relationships/hyperlink" Target="https://lozendafashion.com/products/trenchcoat-damen-taillengurtel-zeitlose-eleganz" TargetMode="External" Id="rId119" /><Relationship Type="http://schemas.openxmlformats.org/officeDocument/2006/relationships/hyperlink" Target="https://vitellimoda.com/products/completo-da-donna-con-blazer-e-pantaloni-ideale-per-la-primavera-e-lautunno" TargetMode="External" Id="rId120" /><Relationship Type="http://schemas.openxmlformats.org/officeDocument/2006/relationships/hyperlink" Target="https://harperwells-boston.com/products/adrian-cardigan" TargetMode="External" Id="rId121" /><Relationship Type="http://schemas.openxmlformats.org/officeDocument/2006/relationships/hyperlink" Target="https://lozendafashion.com/products/strickjacke-damen-weich-vielseitig-kombinierbar-1" TargetMode="External" Id="rId122" /><Relationship Type="http://schemas.openxmlformats.org/officeDocument/2006/relationships/hyperlink" Target="https://leonboutique.co/products/edith-damen-stilvoller-massgeschneiderter-blazer-fur-freizeitlook" TargetMode="External" Id="rId123" /><Relationship Type="http://schemas.openxmlformats.org/officeDocument/2006/relationships/hyperlink" Target="https://alpenkindmode.com/products/herren-wasserdichtes-outdoor-set-mit-fleecefutter-winddicht-ideal-fur-outdoor-aktivitaten" TargetMode="External" Id="rId124" /><Relationship Type="http://schemas.openxmlformats.org/officeDocument/2006/relationships/hyperlink" Target="https://laurentmonaco.fr/products/laurent-monaco-veste-urban-voyager-pour-homme" TargetMode="External" Id="rId125" /><Relationship Type="http://schemas.openxmlformats.org/officeDocument/2006/relationships/hyperlink" Target="https://lumiereboutique.fr/products/ensemble-trois-pieces-femme-avec-cardigan-imprime" TargetMode="External" Id="rId126" /><Relationship Type="http://schemas.openxmlformats.org/officeDocument/2006/relationships/hyperlink" Target="https://leonboutique.co/products/sabina-damen-klassischer-blazer-mit-ein-knopf-verschluss" TargetMode="External" Id="rId127" /><Relationship Type="http://schemas.openxmlformats.org/officeDocument/2006/relationships/hyperlink" Target="https://lozendafashion.com/products/strickjacke-herren-elegant-alltagstauglich" TargetMode="External" Id="rId128" /><Relationship Type="http://schemas.openxmlformats.org/officeDocument/2006/relationships/hyperlink" Target="https://nordheim-mode.de/products/luna-cardigan-en-cashmir-klasse" TargetMode="External" Id="rId129" /><Relationship Type="http://schemas.openxmlformats.org/officeDocument/2006/relationships/hyperlink" Target="https://karlson-berlin.com/products/daniel" TargetMode="External" Id="rId130" /><Relationship Type="http://schemas.openxmlformats.org/officeDocument/2006/relationships/hyperlink" Target="https://harperwells-boston.com/products/travis-owen" TargetMode="External" Id="rId131" /><Relationship Type="http://schemas.openxmlformats.org/officeDocument/2006/relationships/hyperlink" Target="https://harperwells-boston.com/products/miles-vest" TargetMode="External" Id="rId132" /><Relationship Type="http://schemas.openxmlformats.org/officeDocument/2006/relationships/hyperlink" Target="https://lozendafashion.com/products/jacke-damen-knopfleiste-weite-armel" TargetMode="External" Id="rId133" /><Relationship Type="http://schemas.openxmlformats.org/officeDocument/2006/relationships/hyperlink" Target="https://lozendafashion.com/products/strickjacke-damen-oversized-kuschelig-weich" TargetMode="External" Id="rId134" /><Relationship Type="http://schemas.openxmlformats.org/officeDocument/2006/relationships/hyperlink" Target="https://wilson-and-carter.com/products/amelie-cardigan" TargetMode="External" Id="rId135" /><Relationship Type="http://schemas.openxmlformats.org/officeDocument/2006/relationships/hyperlink" Target="https://lozendafashion.com/products/gabriella-warme-und-kuschelig-weiche-strickjacke" TargetMode="External" Id="rId136" /><Relationship Type="http://schemas.openxmlformats.org/officeDocument/2006/relationships/hyperlink" Target="https://nordheim-mode.de/products/carter-cord-jacke-zeitloses-design-mit-einem-modernen-touch" TargetMode="External" Id="rId137" /><Relationship Type="http://schemas.openxmlformats.org/officeDocument/2006/relationships/hyperlink" Target="https://vitellimoda.com/products/cappotto-lungo-invernale-da-donna-con-design-elegante-materiale-ecosostenibile-taglie-s-3xl" TargetMode="External" Id="rId138" /><Relationship Type="http://schemas.openxmlformats.org/officeDocument/2006/relationships/hyperlink" Target="https://harperwells-boston.com/products/iris-cardigan" TargetMode="External" Id="rId139" /><Relationship Type="http://schemas.openxmlformats.org/officeDocument/2006/relationships/hyperlink" Target="https://vitellimoda.com/products/cardigan-corto-donna-con-collo-alto-e-bottoni" TargetMode="External" Id="rId140" /><Relationship Type="http://schemas.openxmlformats.org/officeDocument/2006/relationships/hyperlink" Target="https://lumiereboutique.fr/products/cardigan-femme-patchwork-floral-col-v-style-boheme-vintage" TargetMode="External" Id="rId141" /><Relationship Type="http://schemas.openxmlformats.org/officeDocument/2006/relationships/hyperlink" Target="https://karlson-berlin.com/products/finley" TargetMode="External" Id="rId142" /><Relationship Type="http://schemas.openxmlformats.org/officeDocument/2006/relationships/hyperlink" Target="https://boutique-paris.fr/products/clea-veste-impermeable-pour-femmes" TargetMode="External" Id="rId143" /><Relationship Type="http://schemas.openxmlformats.org/officeDocument/2006/relationships/hyperlink" Target="https://lozendafashion.com/products/mantel-damen-lang-lockerer-schnitt-fur-herbst" TargetMode="External" Id="rId144" /><Relationship Type="http://schemas.openxmlformats.org/officeDocument/2006/relationships/hyperlink" Target="https://harperwells-boston.com/products/jacob-jacket" TargetMode="External" Id="rId145" /><Relationship Type="http://schemas.openxmlformats.org/officeDocument/2006/relationships/hyperlink" Target="https://parisane.fr/products/veste-en-jean-femme-courte-boutonnee-a-col" TargetMode="External" Id="rId146" /><Relationship Type="http://schemas.openxmlformats.org/officeDocument/2006/relationships/hyperlink" Target="https://lozendafashion.com/products/cardigan-damen-oversized-bequem-fur-jeden-anlass" TargetMode="External" Id="rId147" /><Relationship Type="http://schemas.openxmlformats.org/officeDocument/2006/relationships/hyperlink" Target="https://harperwells-boston.com/products/rosetta-jacket" TargetMode="External" Id="rId148" /><Relationship Type="http://schemas.openxmlformats.org/officeDocument/2006/relationships/hyperlink" Target="https://harperwells-boston.com/products/eleanora" TargetMode="External" Id="rId149" /><Relationship Type="http://schemas.openxmlformats.org/officeDocument/2006/relationships/hyperlink" Target="https://nordheim-mode.de/products/marilla-leichter-hemd-cardigan" TargetMode="External" Id="rId150" /><Relationship Type="http://schemas.openxmlformats.org/officeDocument/2006/relationships/hyperlink" Target="https://leonboutique.co/products/anton-herren-gestepptes-warmes-winterstyle-jacke" TargetMode="External" Id="rId151" /><Relationship Type="http://schemas.openxmlformats.org/officeDocument/2006/relationships/hyperlink" Target="https://lozendafashion.com/products/strickjacke-damen-vielseitig-komfortabel" TargetMode="External" Id="rId152" /><Relationship Type="http://schemas.openxmlformats.org/officeDocument/2006/relationships/hyperlink" Target="https://leonboutique.co/products/carmen-damen-freizeit-strickjacke-mit-grobem-strick-und-offener-vorderseite" TargetMode="External" Id="rId153" /><Relationship Type="http://schemas.openxmlformats.org/officeDocument/2006/relationships/hyperlink" Target="https://lozendafashion.com/products/weste-herren-praktisch-vielseitig-kombinierbar" TargetMode="External" Id="rId154" /><Relationship Type="http://schemas.openxmlformats.org/officeDocument/2006/relationships/hyperlink" Target="https://vitellimoda.com/products/cardigan-da-uomo-con-collo-alto-e-chiusura-a-bottoni" TargetMode="External" Id="rId155" /><Relationship Type="http://schemas.openxmlformats.org/officeDocument/2006/relationships/hyperlink" Target="https://harperwells-boston.com/products/estella-cardigan" TargetMode="External" Id="rId156" /><Relationship Type="http://schemas.openxmlformats.org/officeDocument/2006/relationships/hyperlink" Target="https://lozendafashion.com/products/strickjacke-damen-oversize-lassiger-schnitt-knopfleiste" TargetMode="External" Id="rId157" /><Relationship Type="http://schemas.openxmlformats.org/officeDocument/2006/relationships/hyperlink" Target="https://boutique-paris.fr/products/diana" TargetMode="External" Id="rId158" /><Relationship Type="http://schemas.openxmlformats.org/officeDocument/2006/relationships/hyperlink" Target="https://leonboutique.co/products/dorothea-damen-strickpullover-mit-rundhalsausschnitt-fur-den-alltag" TargetMode="External" Id="rId159" /><Relationship Type="http://schemas.openxmlformats.org/officeDocument/2006/relationships/hyperlink" Target="https://lumiereboutique.fr/products/marivelle" TargetMode="External" Id="rId160" /><Relationship Type="http://schemas.openxmlformats.org/officeDocument/2006/relationships/hyperlink" Target="https://leonboutique.co/products/viola-damen-weicher-strickpullover-mit-farbblock-und-leopardenmuster" TargetMode="External" Id="rId161" /><Relationship Type="http://schemas.openxmlformats.org/officeDocument/2006/relationships/hyperlink" Target="https://leonboutique.co/products/charlotte-damen-oversized-fledermausarm-strick-sweater" TargetMode="External" Id="rId162" /><Relationship Type="http://schemas.openxmlformats.org/officeDocument/2006/relationships/hyperlink" Target="https://karlson-berlin.com/products/sevira" TargetMode="External" Id="rId163" /><Relationship Type="http://schemas.openxmlformats.org/officeDocument/2006/relationships/hyperlink" Target="https://falkenberg-mode.de/products/fabiola" TargetMode="External" Id="rId164" /><Relationship Type="http://schemas.openxmlformats.org/officeDocument/2006/relationships/hyperlink" Target="https://falkenberg-mode.de/products/luna" TargetMode="External" Id="rId165" /><Relationship Type="http://schemas.openxmlformats.org/officeDocument/2006/relationships/hyperlink" Target="https://nordheim-mode.de/products/elly-hochkragen-weiches-stricktop" TargetMode="External" Id="rId166" /><Relationship Type="http://schemas.openxmlformats.org/officeDocument/2006/relationships/hyperlink" Target="https://oliverandblake.com/products/alina-minimal-luxe-knit-sweater" TargetMode="External" Id="rId167" /><Relationship Type="http://schemas.openxmlformats.org/officeDocument/2006/relationships/hyperlink" Target="https://nordheim-mode.de/products/isabella-cashmere-rollkragenpullover" TargetMode="External" Id="rId168" /><Relationship Type="http://schemas.openxmlformats.org/officeDocument/2006/relationships/hyperlink" Target="https://lozendafashion.com/products/eleganter-komfort-pullover" TargetMode="External" Id="rId169" /><Relationship Type="http://schemas.openxmlformats.org/officeDocument/2006/relationships/hyperlink" Target="https://harperwells-boston.com/products/joyce" TargetMode="External" Id="rId170" /><Relationship Type="http://schemas.openxmlformats.org/officeDocument/2006/relationships/hyperlink" Target="https://leonboutique.co/products/isabella-damen-lassiger-locker-geschnittener-pullover" TargetMode="External" Id="rId171" /><Relationship Type="http://schemas.openxmlformats.org/officeDocument/2006/relationships/hyperlink" Target="https://nordheim-mode.de/products/jade-strickpullover" TargetMode="External" Id="rId172" /><Relationship Type="http://schemas.openxmlformats.org/officeDocument/2006/relationships/hyperlink" Target="https://boutique-paris.fr/products/chloe-pull-doux-femme" TargetMode="External" Id="rId173" /><Relationship Type="http://schemas.openxmlformats.org/officeDocument/2006/relationships/hyperlink" Target="https://harperwells-boston.com/products/margaret-sweatshirt" TargetMode="External" Id="rId174" /><Relationship Type="http://schemas.openxmlformats.org/officeDocument/2006/relationships/hyperlink" Target="https://nordheim-mode.de/products/leopardenmuster-denim-patchwork-pullover" TargetMode="External" Id="rId175" /><Relationship Type="http://schemas.openxmlformats.org/officeDocument/2006/relationships/hyperlink" Target="https://karlson-berlin.com/products/harron" TargetMode="External" Id="rId176" /><Relationship Type="http://schemas.openxmlformats.org/officeDocument/2006/relationships/hyperlink" Target="https://lozendafashion.com/products/bellaso-pullover-mit-v-ausschnitt-und-rei-verschluss" TargetMode="External" Id="rId177" /><Relationship Type="http://schemas.openxmlformats.org/officeDocument/2006/relationships/hyperlink" Target="https://lookdeparis.com/products/elina-pull-automne-vintage-femme" TargetMode="External" Id="rId178" /><Relationship Type="http://schemas.openxmlformats.org/officeDocument/2006/relationships/hyperlink" Target="https://nordheim-mode.de/products/sanae-trendy-alltags-pullover" TargetMode="External" Id="rId179" /><Relationship Type="http://schemas.openxmlformats.org/officeDocument/2006/relationships/hyperlink" Target="https://nordheim-mode.de/products/sara-komfortpullover" TargetMode="External" Id="rId180" /><Relationship Type="http://schemas.openxmlformats.org/officeDocument/2006/relationships/hyperlink" Target="https://nordheim-mode.de/products/retro-kurze-gerade-jeans-fur-frauen" TargetMode="External" Id="rId181" /><Relationship Type="http://schemas.openxmlformats.org/officeDocument/2006/relationships/hyperlink" Target="https://harperwells-boston.com/products/juliet-sweater" TargetMode="External" Id="rId182" /><Relationship Type="http://schemas.openxmlformats.org/officeDocument/2006/relationships/hyperlink" Target="https://karlson-berlin.com/products/euna" TargetMode="External" Id="rId183" /><Relationship Type="http://schemas.openxmlformats.org/officeDocument/2006/relationships/hyperlink" Target="https://lozendafashion.com/products/rollkragen-poncho-damen-windschutz-bewegungsfreiheit" TargetMode="External" Id="rId184" /><Relationship Type="http://schemas.openxmlformats.org/officeDocument/2006/relationships/hyperlink" Target="https://leonboutique.co/products/carolin-damen-winter-strickhoodie-mit-muster" TargetMode="External" Id="rId185" /><Relationship Type="http://schemas.openxmlformats.org/officeDocument/2006/relationships/hyperlink" Target="https://oliverandblake.com/products/luna-oversized-sweatshirt" TargetMode="External" Id="rId186" /><Relationship Type="http://schemas.openxmlformats.org/officeDocument/2006/relationships/hyperlink" Target="https://vitellimoda.com/products/maglione-con-collo-alto-in-lana-merino-traspirante-e-termico-versatile-per-occasioni-casual-e-formali" TargetMode="External" Id="rId187" /><Relationship Type="http://schemas.openxmlformats.org/officeDocument/2006/relationships/hyperlink" Target="https://lozendafashion.com/products/warmerpullover" TargetMode="External" Id="rId188" /><Relationship Type="http://schemas.openxmlformats.org/officeDocument/2006/relationships/hyperlink" Target="https://leonboutique.co/products/karl-lassiger-herren-hoodie-mit-reissverschluss" TargetMode="External" Id="rId189" /><Relationship Type="http://schemas.openxmlformats.org/officeDocument/2006/relationships/hyperlink" Target="https://nordheim-mode.de/products/ada-1" TargetMode="External" Id="rId190" /><Relationship Type="http://schemas.openxmlformats.org/officeDocument/2006/relationships/hyperlink" Target="https://nordheim-mode.de/products/donna-klassischer-rollkragenpullover" TargetMode="External" Id="rId191" /><Relationship Type="http://schemas.openxmlformats.org/officeDocument/2006/relationships/hyperlink" Target="https://nordheim-mode.de/products/vera-pullover-mit-abstraktem-geometrischem-muster" TargetMode="External" Id="rId192" /><Relationship Type="http://schemas.openxmlformats.org/officeDocument/2006/relationships/hyperlink" Target="https://oliverandblake.com/products/torino-half-zip-sweater" TargetMode="External" Id="rId193" /><Relationship Type="http://schemas.openxmlformats.org/officeDocument/2006/relationships/hyperlink" Target="https://nordheim-mode.de/products/charlotte-schicker-high-neck-pullover" TargetMode="External" Id="rId194" /><Relationship Type="http://schemas.openxmlformats.org/officeDocument/2006/relationships/hyperlink" Target="https://nordheim-mode.de/products/sweatshirt-vintage-bunt" TargetMode="External" Id="rId195" /><Relationship Type="http://schemas.openxmlformats.org/officeDocument/2006/relationships/hyperlink" Target="https://nordheim-mode.de/products/iris-vintage-pullover" TargetMode="External" Id="rId196" /><Relationship Type="http://schemas.openxmlformats.org/officeDocument/2006/relationships/hyperlink" Target="https://laurentmonaco.fr/products/laurent-monaco-pull-tendance-avec-zip-moyen-homme" TargetMode="External" Id="rId197" /><Relationship Type="http://schemas.openxmlformats.org/officeDocument/2006/relationships/hyperlink" Target="https://velareehhaus.com/products/fenna-eleganter-behaglicher-fruehlingspullover-fw" TargetMode="External" Id="rId198" /><Relationship Type="http://schemas.openxmlformats.org/officeDocument/2006/relationships/hyperlink" Target="https://lozendafashion.com/products/strickpullover-damen-oversized-flauschig-warm-mit-rollkragen" TargetMode="External" Id="rId199" /><Relationship Type="http://schemas.openxmlformats.org/officeDocument/2006/relationships/hyperlink" Target="https://armandetfils.fr/products/pull-homme-col-montant-zippe" TargetMode="External" Id="rId200" /><Relationship Type="http://schemas.openxmlformats.org/officeDocument/2006/relationships/hyperlink" Target="https://karlson-berlin.com/products/iriana" TargetMode="External" Id="rId201" /><Relationship Type="http://schemas.openxmlformats.org/officeDocument/2006/relationships/hyperlink" Target="https://velareehhaus.com/products/damen-hose-mit-weitem-bein-und-blumenmuster" TargetMode="External" Id="rId202" /><Relationship Type="http://schemas.openxmlformats.org/officeDocument/2006/relationships/hyperlink" Target="https://lozendafashion.com/products/sweatshirt-damen-kapuze-lange-passform" TargetMode="External" Id="rId203" /><Relationship Type="http://schemas.openxmlformats.org/officeDocument/2006/relationships/hyperlink" Target="https://nordheim-mode.de/products/jade-pullover-coat-mit-art-floral" TargetMode="External" Id="rId204" /><Relationship Type="http://schemas.openxmlformats.org/officeDocument/2006/relationships/hyperlink" Target="https://lozendafashion.com/products/strickpullover-damen-polo-kragen-mit-knopfleiste" TargetMode="External" Id="rId205" /><Relationship Type="http://schemas.openxmlformats.org/officeDocument/2006/relationships/hyperlink" Target="https://leonboutique.co/products/doris-damen-strickpullover-mit-lockerer-passform" TargetMode="External" Id="rId206" /><Relationship Type="http://schemas.openxmlformats.org/officeDocument/2006/relationships/hyperlink" Target="https://leonboutique.co/products/sabina-damen-lounge-set-mit-rippstrick-und-weiter-hose" TargetMode="External" Id="rId207" /><Relationship Type="http://schemas.openxmlformats.org/officeDocument/2006/relationships/hyperlink" Target="https://velareehhaus.com/products/andreas-herren-zopfstrick-pullover-mit-reissverschluss-fw" TargetMode="External" Id="rId208" /><Relationship Type="http://schemas.openxmlformats.org/officeDocument/2006/relationships/hyperlink" Target="https://lozendafashion.com/products/rollkragenpullover-damen-weich-warm-1" TargetMode="External" Id="rId209" /><Relationship Type="http://schemas.openxmlformats.org/officeDocument/2006/relationships/hyperlink" Target="https://boutique-paris.fr/products/lucas-pull-tricote-coton-homme" TargetMode="External" Id="rId210" /><Relationship Type="http://schemas.openxmlformats.org/officeDocument/2006/relationships/hyperlink" Target="https://nordheim-mode.de/products/elena-midi-kleid-aus-satin-mit-inklusive-pullover" TargetMode="External" Id="rId211" /><Relationship Type="http://schemas.openxmlformats.org/officeDocument/2006/relationships/hyperlink" Target="https://lozendafashion.com/products/kapuzenpullover-damen-kuschelig-wandelbar" TargetMode="External" Id="rId212" /><Relationship Type="http://schemas.openxmlformats.org/officeDocument/2006/relationships/hyperlink" Target="https://lozendafashion.com/products/strickpullover-damen-naturprint-gemutliche-passform" TargetMode="External" Id="rId213" /><Relationship Type="http://schemas.openxmlformats.org/officeDocument/2006/relationships/hyperlink" Target="https://lozendafashion.com/products/pullover-damen-weich-elegant" TargetMode="External" Id="rId214" /><Relationship Type="http://schemas.openxmlformats.org/officeDocument/2006/relationships/hyperlink" Target="https://lumiereboutique.fr/products/faylorae" TargetMode="External" Id="rId215" /><Relationship Type="http://schemas.openxmlformats.org/officeDocument/2006/relationships/hyperlink" Target="https://lozendafashion.com/products/sweatshirt-damen-oversize-mit-v-ausschnitt-und-langerem-schnitt-locker-fallend-bequem-und-elegant-mit-rippdetails-fur-einen-gepflegten-look" TargetMode="External" Id="rId216" /><Relationship Type="http://schemas.openxmlformats.org/officeDocument/2006/relationships/hyperlink" Target="https://boutique-paris.fr/products/sophie-pull-femme-d-hiver-raye" TargetMode="External" Id="rId217" /><Relationship Type="http://schemas.openxmlformats.org/officeDocument/2006/relationships/hyperlink" Target="https://nordheim-mode.de/products/taylor-kreative-strickmode" TargetMode="External" Id="rId218" /><Relationship Type="http://schemas.openxmlformats.org/officeDocument/2006/relationships/hyperlink" Target="https://nordheim-mode.de/products/tobias-kaschmir-pullover" TargetMode="External" Id="rId219" /><Relationship Type="http://schemas.openxmlformats.org/officeDocument/2006/relationships/hyperlink" Target="https://lozendafashion.com/products/zopfmuster-sweatshirt-damen-weicher-komfort-lockere-passform" TargetMode="External" Id="rId220" /><Relationship Type="http://schemas.openxmlformats.org/officeDocument/2006/relationships/hyperlink" Target="https://nordheim-mode.de/products/harper-gemutlicher-strickpullover" TargetMode="External" Id="rId221" /><Relationship Type="http://schemas.openxmlformats.org/officeDocument/2006/relationships/hyperlink" Target="https://lumiereboutique.fr/products/delvarina" TargetMode="External" Id="rId222" /><Relationship Type="http://schemas.openxmlformats.org/officeDocument/2006/relationships/hyperlink" Target="https://nordheim-mode.de/products/silvia-retro-pullover-5" TargetMode="External" Id="rId223" /><Relationship Type="http://schemas.openxmlformats.org/officeDocument/2006/relationships/hyperlink" Target="https://leonboutique.co/products/jens-herren-zwei-ton-freizeit-pullover-hoodie" TargetMode="External" Id="rId224" /><Relationship Type="http://schemas.openxmlformats.org/officeDocument/2006/relationships/hyperlink" Target="https://velareehhaus.com/products/jacqueline-rollkragenpullover-mit-waldprint-fw" TargetMode="External" Id="rId225" /><Relationship Type="http://schemas.openxmlformats.org/officeDocument/2006/relationships/hyperlink" Target="https://karlson-berlin.com/products/lora" TargetMode="External" Id="rId226" /><Relationship Type="http://schemas.openxmlformats.org/officeDocument/2006/relationships/hyperlink" Target="https://boutique-paris.fr/products/odille-belle-pull-dhiver-femmes" TargetMode="External" Id="rId227" /><Relationship Type="http://schemas.openxmlformats.org/officeDocument/2006/relationships/hyperlink" Target="https://nordheim-mode.de/products/daphne-2" TargetMode="External" Id="rId228" /><Relationship Type="http://schemas.openxmlformats.org/officeDocument/2006/relationships/hyperlink" Target="https://nordheim-mode.de/products/vera-pullover-mit-abstraktem-geometrischem-muster1" TargetMode="External" Id="rId229" /><Relationship Type="http://schemas.openxmlformats.org/officeDocument/2006/relationships/hyperlink" Target="https://laurentmonaco.fr/products/laurent-monaco-pull-avec-zip-tendance" TargetMode="External" Id="rId230" /><Relationship Type="http://schemas.openxmlformats.org/officeDocument/2006/relationships/hyperlink" Target="https://nordheim-mode.de/products/emma-ubergrossen" TargetMode="External" Id="rId231" /><Relationship Type="http://schemas.openxmlformats.org/officeDocument/2006/relationships/hyperlink" Target="https://karlson-berlin.com/products/greta" TargetMode="External" Id="rId232" /><Relationship Type="http://schemas.openxmlformats.org/officeDocument/2006/relationships/hyperlink" Target="https://nordheim-mode.de/products/doris-cardigan" TargetMode="External" Id="rId233" /><Relationship Type="http://schemas.openxmlformats.org/officeDocument/2006/relationships/hyperlink" Target="https://boutique-paris.fr/products/lya-pull-elegant-pour-femme" TargetMode="External" Id="rId234" /><Relationship Type="http://schemas.openxmlformats.org/officeDocument/2006/relationships/hyperlink" Target="https://leonboutique.co/products/susanne-rollkragen-locker-geschnittener-pullover-fur-damen" TargetMode="External" Id="rId235" /><Relationship Type="http://schemas.openxmlformats.org/officeDocument/2006/relationships/hyperlink" Target="https://leonboutique.co/products/greta-damen-high-waist-jeans-mit-weitem-bein" TargetMode="External" Id="rId236" /><Relationship Type="http://schemas.openxmlformats.org/officeDocument/2006/relationships/hyperlink" Target="https://lozendafashion.com/products/hoodie-damen-leopardenstern-ruckenmotiv-cleanes-finish" TargetMode="External" Id="rId237" /><Relationship Type="http://schemas.openxmlformats.org/officeDocument/2006/relationships/hyperlink" Target="https://oliverandblake.com/products/radcliff-cashmere-sweater" TargetMode="External" Id="rId238" /><Relationship Type="http://schemas.openxmlformats.org/officeDocument/2006/relationships/hyperlink" Target="https://lumiereboutique.fr/products/helivara" TargetMode="External" Id="rId239" /><Relationship Type="http://schemas.openxmlformats.org/officeDocument/2006/relationships/hyperlink" Target="https://oliverandblake.com/products/montclair-cashmere-sweater" TargetMode="External" Id="rId240" /><Relationship Type="http://schemas.openxmlformats.org/officeDocument/2006/relationships/hyperlink" Target="https://lookdeparis.com/products/pierre-homme-pull-thermique-tricote" TargetMode="External" Id="rId241" /><Relationship Type="http://schemas.openxmlformats.org/officeDocument/2006/relationships/hyperlink" Target="https://lookdeparis.com/products/camille-althea-pull-pour-femme-a-la-mode" TargetMode="External" Id="rId242" /><Relationship Type="http://schemas.openxmlformats.org/officeDocument/2006/relationships/hyperlink" Target="https://nordheim-mode.de/products/damen-relaxed-fit-hose" TargetMode="External" Id="rId243" /><Relationship Type="http://schemas.openxmlformats.org/officeDocument/2006/relationships/hyperlink" Target="https://harperwells-boston.com/products/ashley-pants" TargetMode="External" Id="rId244" /><Relationship Type="http://schemas.openxmlformats.org/officeDocument/2006/relationships/hyperlink" Target="https://nordheim-mode.de/products/stevie-herren-weite-hose-mit-taschen" TargetMode="External" Id="rId245" /><Relationship Type="http://schemas.openxmlformats.org/officeDocument/2006/relationships/hyperlink" Target="https://nicole-modehaus.de/products/explorer-innovative-wanderschuhe" TargetMode="External" Id="rId246" /><Relationship Type="http://schemas.openxmlformats.org/officeDocument/2006/relationships/hyperlink" Target="https://lozendafashion.com/products/celes-schicker-wintermantel-fur-frauen" TargetMode="External" Id="rId247" /><Relationship Type="http://schemas.openxmlformats.org/officeDocument/2006/relationships/hyperlink" Target="https://leonboutique.co/products/bettina-damen-taillierte-winterjacke-mit-kapuze" TargetMode="External" Id="rId248" /><Relationship Type="http://schemas.openxmlformats.org/officeDocument/2006/relationships/hyperlink" Target="https://lozendafashion.com/products/teddymantel-damen-warm-kuschelig" TargetMode="External" Id="rId249" /><Relationship Type="http://schemas.openxmlformats.org/officeDocument/2006/relationships/hyperlink" Target="https://nordheim-mode.de/products/birgitta-fleecejacke" TargetMode="External" Id="rId250" /><Relationship Type="http://schemas.openxmlformats.org/officeDocument/2006/relationships/hyperlink" Target="https://nordheim-mode.de/products/stef-modische-schnurstiefeletten" TargetMode="External" Id="rId251" /><Relationship Type="http://schemas.openxmlformats.org/officeDocument/2006/relationships/hyperlink" Target="https://boutique-paris.fr/products/lea" TargetMode="External" Id="rId252" /><Relationship Type="http://schemas.openxmlformats.org/officeDocument/2006/relationships/hyperlink" Target="https://lozendafashion.com/products/stiefeletten-damen-seitlicher-reissverschluss-bequem" TargetMode="External" Id="rId253" /><Relationship Type="http://schemas.openxmlformats.org/officeDocument/2006/relationships/hyperlink" Target="https://nordheim-mode.de/products/luna-stiefelette" TargetMode="External" Id="rId254" /><Relationship Type="http://schemas.openxmlformats.org/officeDocument/2006/relationships/hyperlink" Target="https://lozendafashion.com/products/winterstiefel-damen-warm-gefuttert-wasserdicht" TargetMode="External" Id="rId255" /><Relationship Type="http://schemas.openxmlformats.org/officeDocument/2006/relationships/hyperlink" Target="https://lozendafashion.com/products/stiefeletten-damen-blockabsatz-seitenreissverschluss" TargetMode="External" Id="rId256" /><Relationship Type="http://schemas.openxmlformats.org/officeDocument/2006/relationships/hyperlink" Target="https://nordheim-mode.de/products/lily-stilvolle-wildleder-ankle-boots-mit-quadratzehen" TargetMode="External" Id="rId257" /><Relationship Type="http://schemas.openxmlformats.org/officeDocument/2006/relationships/hyperlink" Target="https://leonboutique.co/products/charlotte-damen-leder-ankle-boots-mit-blockabsatz-und-reiverschluss" TargetMode="External" Id="rId258" /><Relationship Type="http://schemas.openxmlformats.org/officeDocument/2006/relationships/hyperlink" Target="https://karlson-berlin.com/products/ferlie" TargetMode="External" Id="rId259" /><Relationship Type="http://schemas.openxmlformats.org/officeDocument/2006/relationships/hyperlink" Target="https://leonboutique.co/products/mia-damen-kniehohe-lederstiefel-im-klassischen-western-stil" TargetMode="External" Id="rId260" /><Relationship Type="http://schemas.openxmlformats.org/officeDocument/2006/relationships/hyperlink" Target="https://boutique-paris.fr/products/benoit" TargetMode="External" Id="rId261" /><Relationship Type="http://schemas.openxmlformats.org/officeDocument/2006/relationships/hyperlink" Target="https://nordheim-mode.de/products/anika-boots" TargetMode="External" Id="rId262" /><Relationship Type="http://schemas.openxmlformats.org/officeDocument/2006/relationships/hyperlink" Target="https://nordspur.de/products/winterstiefel-damen-wasserdicht-frostgehalt" TargetMode="External" Id="rId263" /><Relationship Type="http://schemas.openxmlformats.org/officeDocument/2006/relationships/hyperlink" Target="https://leonboutique.co/products/julian-herren-schnrstiefel-klassische-leder-boots-robuste-gummisohle" TargetMode="External" Id="rId264" /><Relationship Type="http://schemas.openxmlformats.org/officeDocument/2006/relationships/hyperlink" Target="https://nordheim-mode.de/products/yvonne-lederstiefel" TargetMode="External" Id="rId265" /><Relationship Type="http://schemas.openxmlformats.org/officeDocument/2006/relationships/hyperlink" Target="https://michaelclairevancouver.com/products/katni-chic-lace-up-metal-buckle-chunky-ankle-boots" TargetMode="External" Id="rId266" /><Relationship Type="http://schemas.openxmlformats.org/officeDocument/2006/relationships/hyperlink" Target="https://nordspur.de/products/damen-winterstiefel-wasserabweisend-mit-warmfutter-frosttrek" TargetMode="External" Id="rId267" /><Relationship Type="http://schemas.openxmlformats.org/officeDocument/2006/relationships/hyperlink" Target="https://karlson-berlin.com/products/felly" TargetMode="External" Id="rId268" /><Relationship Type="http://schemas.openxmlformats.org/officeDocument/2006/relationships/hyperlink" Target="https://lozendafashion.com/products/stiefeletten-damen-orthopadischer-komfort-rutschfest" TargetMode="External" Id="rId269" /><Relationship Type="http://schemas.openxmlformats.org/officeDocument/2006/relationships/hyperlink" Target="https://lozendafashion.com/products/die-beste-und-gemutlichste-daunenjacke-mit-kapuze-und-reissverschluss-lozenda" TargetMode="External" Id="rId270" /><Relationship Type="http://schemas.openxmlformats.org/officeDocument/2006/relationships/hyperlink" Target="https://boutique-paris.fr/products/lina-veste-femme-zippee-en-peluche" TargetMode="External" Id="rId271" /><Relationship Type="http://schemas.openxmlformats.org/officeDocument/2006/relationships/hyperlink" Target="https://lozendafashion.com/products/stiefeletten-damen-blockabsatz-reissverschluss-1" TargetMode="External" Id="rId272" /><Relationship Type="http://schemas.openxmlformats.org/officeDocument/2006/relationships/hyperlink" Target="https://nordspur.de/products/wasserdichte-kniehohe-regenstiefel-fur-herren-rutschfeste-pvc-gummistiefel" TargetMode="External" Id="rId273" /><Relationship Type="http://schemas.openxmlformats.org/officeDocument/2006/relationships/hyperlink" Target="https://harperwells-boston.com/products/luna" TargetMode="External" Id="rId274" /><Relationship Type="http://schemas.openxmlformats.org/officeDocument/2006/relationships/hyperlink" Target="https://dolce-paris.com/products/veste-elegante-et-polyvalente-pour-homme-pour-occasions-formelles" TargetMode="External" Id="rId275" /><Relationship Type="http://schemas.openxmlformats.org/officeDocument/2006/relationships/hyperlink" Target="https://lozendafashion.com/products/kniehohe-stiefel-damen-blockabsatz-bequem" TargetMode="External" Id="rId276" /><Relationship Type="http://schemas.openxmlformats.org/officeDocument/2006/relationships/hyperlink" Target="https://nordheim-mode.de/products/chris-jacke" TargetMode="External" Id="rId277" /><Relationship Type="http://schemas.openxmlformats.org/officeDocument/2006/relationships/hyperlink" Target="https://nordheim-mode.de/products/marta" TargetMode="External" Id="rId278" /><Relationship Type="http://schemas.openxmlformats.org/officeDocument/2006/relationships/hyperlink" Target="https://lozendafashion.com/products/stiefeletten-damen-blockabsatz-mit-strickschaft" TargetMode="External" Id="rId279" /><Relationship Type="http://schemas.openxmlformats.org/officeDocument/2006/relationships/hyperlink" Target="https://alpenkindmode.com/products/herren-schnurstiefeletten-mit-rundkappe" TargetMode="External" Id="rId280" /><Relationship Type="http://schemas.openxmlformats.org/officeDocument/2006/relationships/hyperlink" Target="https://harperwells-boston.com/products/sophia-boots" TargetMode="External" Id="rId281" /><Relationship Type="http://schemas.openxmlformats.org/officeDocument/2006/relationships/hyperlink" Target="https://boutique-paris.fr/products/lya-bottes-en-cuir-femme" TargetMode="External" Id="rId282" /><Relationship Type="http://schemas.openxmlformats.org/officeDocument/2006/relationships/hyperlink" Target="https://lozendafashion.com/products/stiefeletten-damen-blockabsatz-bequemer-halt" TargetMode="External" Id="rId283" /><Relationship Type="http://schemas.openxmlformats.org/officeDocument/2006/relationships/hyperlink" Target="https://nordheim-mode.de/products/brookvale-zeitlose-stiefel" TargetMode="External" Id="rId284" /><Relationship Type="http://schemas.openxmlformats.org/officeDocument/2006/relationships/hyperlink" Target="https://laurentmonaco.fr/products/laurent-monaco-bottes-smart-trend" TargetMode="External" Id="rId285" /><Relationship Type="http://schemas.openxmlformats.org/officeDocument/2006/relationships/hyperlink" Target="https://leonboutique.co/products/beatrice-damen-weihnachtspullover-im-fair-isle-muster" TargetMode="External" Id="rId286" /><Relationship Type="http://schemas.openxmlformats.org/officeDocument/2006/relationships/hyperlink" Target="https://leonboutique.co/products/carolin-damen-weihnachtspullover-mit-rentiermuster" TargetMode="External" Id="rId287" /><Relationship Type="http://schemas.openxmlformats.org/officeDocument/2006/relationships/hyperlink" Target="https://leonboutique.co/products/kirsten-damen-winter-offener-drapierter-cardigan" TargetMode="External" Id="rId288" /><Relationship Type="http://schemas.openxmlformats.org/officeDocument/2006/relationships/hyperlink" Target="https://lozendafashion.com/products/wollmantel-herren-schlanke-passform-stehkragen" TargetMode="External" Id="rId289" /><Relationship Type="http://schemas.openxmlformats.org/officeDocument/2006/relationships/hyperlink" Target="https://lozendafashion.com/products/cropped-jacke-damen-biker-look-asymmetrischer-reissverschluss" TargetMode="External" Id="rId290" /><Relationship Type="http://schemas.openxmlformats.org/officeDocument/2006/relationships/hyperlink" Target="https://dolce-paris.com/products/manteau-cape-a-col-haut-pour-femme-manteau-d-hiver-luxe-et-elegant" TargetMode="External" Id="rId291" /><Relationship Type="http://schemas.openxmlformats.org/officeDocument/2006/relationships/hyperlink" Target="https://nordheim-mode.de/products/raphael-zeitloser-cardigan" TargetMode="External" Id="rId292" /><Relationship Type="http://schemas.openxmlformats.org/officeDocument/2006/relationships/hyperlink" Target="https://lozendafashion.com/products/jacke-damen-elegant-warmend-feminin" TargetMode="External" Id="rId293" /><Relationship Type="http://schemas.openxmlformats.org/officeDocument/2006/relationships/hyperlink" Target="https://dolce-paris.com/products/manteau-epais-croise-pour-femme" TargetMode="External" Id="rId294" /><Relationship Type="http://schemas.openxmlformats.org/officeDocument/2006/relationships/hyperlink" Target="https://nordheim-mode.de/products/damen-cape-jacke-mit-hohem-kragen-und-abnehmbarem-gurtel" TargetMode="External" Id="rId295" /><Relationship Type="http://schemas.openxmlformats.org/officeDocument/2006/relationships/hyperlink" Target="https://dolce-paris.com/products/femmes-croppee-elegante-raffinee-veste-premium-tailore-design" TargetMode="External" Id="rId296" /><Relationship Type="http://schemas.openxmlformats.org/officeDocument/2006/relationships/hyperlink" Target="https://lookdeparis.com/products/nathalie-veste-chaude-femme" TargetMode="External" Id="rId297" /><Relationship Type="http://schemas.openxmlformats.org/officeDocument/2006/relationships/hyperlink" Target="https://lozendafashion.com/products/strickjacke-damen-lang-offene-front-taschen" TargetMode="External" Id="rId298" /><Relationship Type="http://schemas.openxmlformats.org/officeDocument/2006/relationships/hyperlink" Target="https://oliverandblake.com/products/women-s-belted-trench-coat-tailored-long-fit" TargetMode="External" Id="rId299" /><Relationship Type="http://schemas.openxmlformats.org/officeDocument/2006/relationships/hyperlink" Target="https://lookdeparis.com/products/christine-gilet-elegant-oversize-poches" TargetMode="External" Id="rId300" /><Relationship Type="http://schemas.openxmlformats.org/officeDocument/2006/relationships/hyperlink" Target="https://alpenkindmode.com/products/damen-skijacke-mit-kapuze-und-reissverschlusstaschen" TargetMode="External" Id="rId301" /><Relationship Type="http://schemas.openxmlformats.org/officeDocument/2006/relationships/hyperlink" Target="https://leonboutique.co/products/gudrun-damen-freizeit-strickjacke-mit-knopfleiste-vorne" TargetMode="External" Id="rId302" /><Relationship Type="http://schemas.openxmlformats.org/officeDocument/2006/relationships/hyperlink" Target="https://lozendafashion.com/products/damen-trendige-bluse" TargetMode="External" Id="rId303" /><Relationship Type="http://schemas.openxmlformats.org/officeDocument/2006/relationships/hyperlink" Target="https://leonboutique.co/products/mia-damen-zweireihiger-langer-trenchcoat-taillengrtel" TargetMode="External" Id="rId304" /><Relationship Type="http://schemas.openxmlformats.org/officeDocument/2006/relationships/hyperlink" Target="https://lozendafashion.com/products/strickcardigan-damen-lang-oversized" TargetMode="External" Id="rId305" /><Relationship Type="http://schemas.openxmlformats.org/officeDocument/2006/relationships/hyperlink" Target="https://harperwells-boston.com/products/penelope" TargetMode="External" Id="rId306" /><Relationship Type="http://schemas.openxmlformats.org/officeDocument/2006/relationships/hyperlink" Target="https://lozendafashion.com/products/jacke-damen-mit-kapuze-vielseitig" TargetMode="External" Id="rId307" /><Relationship Type="http://schemas.openxmlformats.org/officeDocument/2006/relationships/hyperlink" Target="https://lozendafashion.com/products/cardigan-damen-lang-v-ausschnitt-rippstruktur" TargetMode="External" Id="rId308" /><Relationship Type="http://schemas.openxmlformats.org/officeDocument/2006/relationships/hyperlink" Target="https://alpenkindmode.com/products/damen-trenchcoat-mit-kapuze-und-knopfleiste" TargetMode="External" Id="rId309" /><Relationship Type="http://schemas.openxmlformats.org/officeDocument/2006/relationships/hyperlink" Target="https://marlowandquinn.com/products/womens-fringe-notched-lapel-long-sleeve-faux-suede-western-jacket" TargetMode="External" Id="rId310" /><Relationship Type="http://schemas.openxmlformats.org/officeDocument/2006/relationships/hyperlink" Target="https://falkenhof-mode.de/products/damenjacke-pufferjacke-leichte-isolierung-slim-fit-modern" TargetMode="External" Id="rId311" /><Relationship Type="http://schemas.openxmlformats.org/officeDocument/2006/relationships/hyperlink" Target="https://dolce-paris.com/products/manteau-femme-en-melange-de-laine-a-simple-boutonnage-veste-elegante-mi-longue-a-revers" TargetMode="External" Id="rId312" /><Relationship Type="http://schemas.openxmlformats.org/officeDocument/2006/relationships/hyperlink" Target="https://harperwells-boston.com/products/camille-dress" TargetMode="External" Id="rId313" /><Relationship Type="http://schemas.openxmlformats.org/officeDocument/2006/relationships/hyperlink" Target="https://lozendafashion.com/products/wollmantel-damen-schlanker-schnitt-klassische-knopfleiste" TargetMode="External" Id="rId314" /><Relationship Type="http://schemas.openxmlformats.org/officeDocument/2006/relationships/hyperlink" Target="https://leonboutique.co/products/felicia-damen-wasserdichte-ski-jacke" TargetMode="External" Id="rId315" /><Relationship Type="http://schemas.openxmlformats.org/officeDocument/2006/relationships/hyperlink" Target="https://lumiereboutique.fr/products/veste-femme-matelassee-a-imprime-floral-mi-saison" TargetMode="External" Id="rId316" /><Relationship Type="http://schemas.openxmlformats.org/officeDocument/2006/relationships/hyperlink" Target="https://dolce-paris.com/products/cardigan-femme-en-melange-de-laine-tricot-doux-a-col-v-et-boutonnage-avant" TargetMode="External" Id="rId317" /><Relationship Type="http://schemas.openxmlformats.org/officeDocument/2006/relationships/hyperlink" Target="https://alpenkindmode.com/products/oversized-damen-mantel-mit-karomuster" TargetMode="External" Id="rId318" /><Relationship Type="http://schemas.openxmlformats.org/officeDocument/2006/relationships/hyperlink" Target="https://coleandharrison.com/products/frida" TargetMode="External" Id="rId319" /><Relationship Type="http://schemas.openxmlformats.org/officeDocument/2006/relationships/hyperlink" Target="https://nordheim-mode.de/products/pietroo" TargetMode="External" Id="rId320" /><Relationship Type="http://schemas.openxmlformats.org/officeDocument/2006/relationships/hyperlink" Target="https://coleandharrison.com/products/hugo" TargetMode="External" Id="rId321" /><Relationship Type="http://schemas.openxmlformats.org/officeDocument/2006/relationships/hyperlink" Target="https://lozendafashion.com/products/steppjacke-damen-kunstfellkapuze-zwei-wege-reissverschluss" TargetMode="External" Id="rId322" /><Relationship Type="http://schemas.openxmlformats.org/officeDocument/2006/relationships/hyperlink" Target="https://dolce-paris.com/products/manteau-long-femme-a-manches-en-maille-chaud-et-elegant" TargetMode="External" Id="rId323" /><Relationship Type="http://schemas.openxmlformats.org/officeDocument/2006/relationships/hyperlink" Target="https://lumiereboutique.fr/products/blazer-boheme-raye-pour-femmes-avec-imprime-floral-vintage" TargetMode="External" Id="rId324" /><Relationship Type="http://schemas.openxmlformats.org/officeDocument/2006/relationships/hyperlink" Target="https://vitellimoda.com/products/completo-da-donna-a-due-pezzi-fluido-con-top-a-maniche-lunghe-e-pantaloni-a-gamba-larga-ideale-per-primavera-e-autunno" TargetMode="External" Id="rId325" /><Relationship Type="http://schemas.openxmlformats.org/officeDocument/2006/relationships/hyperlink" Target="https://leonboutique.co/products/doris-damen-schickes-neckholder-abendkleid" TargetMode="External" Id="rId326" /><Relationship Type="http://schemas.openxmlformats.org/officeDocument/2006/relationships/hyperlink" Target="https://lumiereboutique.fr/products/riselda" TargetMode="External" Id="rId327" /><Relationship Type="http://schemas.openxmlformats.org/officeDocument/2006/relationships/hyperlink" Target="https://alpenkindmode.com/products/damen-oversize-kapuzenjacke-mit-reissverschluss" TargetMode="External" Id="rId328" /><Relationship Type="http://schemas.openxmlformats.org/officeDocument/2006/relationships/hyperlink" Target="https://dolce-paris.com/products/veste-courte-en-jean-elegante-pour-femme-manteau-trucker-decontracte" TargetMode="External" Id="rId329" /><Relationship Type="http://schemas.openxmlformats.org/officeDocument/2006/relationships/hyperlink" Target="https://leonboutique.co/products/angela-damen-funktionale-jacke-mit-reissverschluss-und-kapuze" TargetMode="External" Id="rId330" /><Relationship Type="http://schemas.openxmlformats.org/officeDocument/2006/relationships/hyperlink" Target="https://leonboutique.co/products/alina-damen-formeller-cardigan-mit-knopfleiste" TargetMode="External" Id="rId331" /><Relationship Type="http://schemas.openxmlformats.org/officeDocument/2006/relationships/hyperlink" Target="https://lozendafashion.com/products/strickjacke-damen-lang-kapuze-grobstrick" TargetMode="External" Id="rId332" /><Relationship Type="http://schemas.openxmlformats.org/officeDocument/2006/relationships/hyperlink" Target="https://lozendafashion.com/products/langarm-top-damen-rundhals-vielseitig-im-alltag" TargetMode="External" Id="rId333" /><Relationship Type="http://schemas.openxmlformats.org/officeDocument/2006/relationships/hyperlink" Target="https://lozendafashion.com/products/strickjacke-damen-knopfleiste-weicher-komfort" TargetMode="External" Id="rId334" /><Relationship Type="http://schemas.openxmlformats.org/officeDocument/2006/relationships/hyperlink" Target="https://nordheim-mode.de/products/ruth-leinenhemd" TargetMode="External" Id="rId335" /><Relationship Type="http://schemas.openxmlformats.org/officeDocument/2006/relationships/hyperlink" Target="https://lumiereboutique.fr/products/cardigan-femme-boutonne-en-maille-avec-col-volante" TargetMode="External" Id="rId336" /><Relationship Type="http://schemas.openxmlformats.org/officeDocument/2006/relationships/hyperlink" Target="https://lozendafashion.com/products/strickjacke-damen-reissverschluss-pflanzenmuster" TargetMode="External" Id="rId337" /><Relationship Type="http://schemas.openxmlformats.org/officeDocument/2006/relationships/hyperlink" Target="https://harperwells-boston.com/products/deanna" TargetMode="External" Id="rId338" /><Relationship Type="http://schemas.openxmlformats.org/officeDocument/2006/relationships/hyperlink" Target="https://dolce-paris.com/products/blazer-double-boutonnage-elegant-pour-femme-veste-a-revers-elegante" TargetMode="External" Id="rId339" /><Relationship Type="http://schemas.openxmlformats.org/officeDocument/2006/relationships/hyperlink" Target="https://rosatimilano.com/products/francesca-blusa-con-balze-accogliente" TargetMode="External" Id="rId340" /><Relationship Type="http://schemas.openxmlformats.org/officeDocument/2006/relationships/hyperlink" Target="https://harperwells-boston.com/products/iver" TargetMode="External" Id="rId341" /><Relationship Type="http://schemas.openxmlformats.org/officeDocument/2006/relationships/hyperlink" Target="https://dolce-paris.com/products/cardigan-vintage-homme-en-laine-boutonne-confort-col-v-tricote" TargetMode="External" Id="rId342" /><Relationship Type="http://schemas.openxmlformats.org/officeDocument/2006/relationships/hyperlink" Target="https://lozendafashion.com/products/trendiger-damen-trainingsanzug" TargetMode="External" Id="rId343" /><Relationship Type="http://schemas.openxmlformats.org/officeDocument/2006/relationships/hyperlink" Target="https://nordheim-mode.de/products/himmel-marineblaues-zweiteiliges-set" TargetMode="External" Id="rId344" /><Relationship Type="http://schemas.openxmlformats.org/officeDocument/2006/relationships/hyperlink" Target="https://harperwells-boston.com/products/oakley-shirt" TargetMode="External" Id="rId345" /><Relationship Type="http://schemas.openxmlformats.org/officeDocument/2006/relationships/hyperlink" Target="https://dolce-paris.com/products/pull-femme-a-col-v-tricote-a-fleurs-pull-moderne-elegant" TargetMode="External" Id="rId346" /><Relationship Type="http://schemas.openxmlformats.org/officeDocument/2006/relationships/hyperlink" Target="https://annavera.it/products/lidia-maria-maglione-donna-girocollo-bottoni-perlati-spalla" TargetMode="External" Id="rId347" /><Relationship Type="http://schemas.openxmlformats.org/officeDocument/2006/relationships/hyperlink" Target="https://dolce-paris.com/products/robe-midi-tricotee-col-montant-detendue-femme-robe-pull-avec-poches" TargetMode="External" Id="rId348" /><Relationship Type="http://schemas.openxmlformats.org/officeDocument/2006/relationships/hyperlink" Target="https://lozendafashion.com/products/langer-zip-hoodie-damen-knielang-kuschelig" TargetMode="External" Id="rId349" /><Relationship Type="http://schemas.openxmlformats.org/officeDocument/2006/relationships/hyperlink" Target="https://harperwells-boston.com/products/marlowedress" TargetMode="External" Id="rId350" /><Relationship Type="http://schemas.openxmlformats.org/officeDocument/2006/relationships/hyperlink" Target="https://lozendafashion.com/products/cargohose-damen-figurbetont-funktional" TargetMode="External" Id="rId351" /><Relationship Type="http://schemas.openxmlformats.org/officeDocument/2006/relationships/hyperlink" Target="https://lookdeparis.com/products/eleonore-pull-col-roule-classique-intemporel-femme" TargetMode="External" Id="rId352" /><Relationship Type="http://schemas.openxmlformats.org/officeDocument/2006/relationships/hyperlink" Target="https://dolce-paris.com/products/ensemble-decontracte-elegant-pour-femme-pantalon-large-et-pull-polo" TargetMode="External" Id="rId353" /><Relationship Type="http://schemas.openxmlformats.org/officeDocument/2006/relationships/hyperlink" Target="https://lozendafashion.com/products/strickpullover-damen-cropped-schnitt-tiefer-v-ausschnitt" TargetMode="External" Id="rId354" /><Relationship Type="http://schemas.openxmlformats.org/officeDocument/2006/relationships/hyperlink" Target="https://harperwells-boston.com/products/delaney-sweater" TargetMode="External" Id="rId355" /><Relationship Type="http://schemas.openxmlformats.org/officeDocument/2006/relationships/hyperlink" Target="https://lozendafashion.com/products/rollkragenpullover-damen-strickdesign-hoher-kragen" TargetMode="External" Id="rId356" /><Relationship Type="http://schemas.openxmlformats.org/officeDocument/2006/relationships/hyperlink" Target="https://lozendafashion.com/products/oversize-pullover-damen-locker-alltagstauglich" TargetMode="External" Id="rId357" /><Relationship Type="http://schemas.openxmlformats.org/officeDocument/2006/relationships/hyperlink" Target="https://harperwells-boston.com/products/verity-sweater" TargetMode="External" Id="rId358" /><Relationship Type="http://schemas.openxmlformats.org/officeDocument/2006/relationships/hyperlink" Target="https://harperwells-boston.com/products/delaney" TargetMode="External" Id="rId359" /><Relationship Type="http://schemas.openxmlformats.org/officeDocument/2006/relationships/hyperlink" Target="https://leonboutique.co/products/kirsten-damen-klassischer-strickpullover-mit-langarm" TargetMode="External" Id="rId360" /><Relationship Type="http://schemas.openxmlformats.org/officeDocument/2006/relationships/hyperlink" Target="https://leonboutique.co/products/monika-damen-rollkragenpullover-aus-merinowolle-fur-den-winter" TargetMode="External" Id="rId361" /><Relationship Type="http://schemas.openxmlformats.org/officeDocument/2006/relationships/hyperlink" Target="https://lozendafashion.com/products/rollkragenpullover-damen-weich-elegant-1" TargetMode="External" Id="rId362" /><Relationship Type="http://schemas.openxmlformats.org/officeDocument/2006/relationships/hyperlink" Target="https://margaret-robinson.com/products/womens-wool-sweater-mock-neck-fair-isle-long-sleeve" TargetMode="External" Id="rId363" /><Relationship Type="http://schemas.openxmlformats.org/officeDocument/2006/relationships/hyperlink" Target="https://leonboutique.co/products/carmen-freizeit-hoodie-jogginganzug-set-fur-damen" TargetMode="External" Id="rId364" /><Relationship Type="http://schemas.openxmlformats.org/officeDocument/2006/relationships/hyperlink" Target="https://lozendafashion.com/products/strickpullover-damen-kabelstrick-v-ausschnitt" TargetMode="External" Id="rId365" /><Relationship Type="http://schemas.openxmlformats.org/officeDocument/2006/relationships/hyperlink" Target="https://leonboutique.co/products/andrea-damen-winterpullover-mit-blumen-spitzenkragen" TargetMode="External" Id="rId366" /><Relationship Type="http://schemas.openxmlformats.org/officeDocument/2006/relationships/hyperlink" Target="https://dolce-paris.com/products/pull-a-col-roule-pour-femme-avec-manches-raglan-et-ourlet-fendu" TargetMode="External" Id="rId367" /><Relationship Type="http://schemas.openxmlformats.org/officeDocument/2006/relationships/hyperlink" Target="https://harperwells-boston.com/products/lorraine-shoes" TargetMode="External" Id="rId368" /><Relationship Type="http://schemas.openxmlformats.org/officeDocument/2006/relationships/hyperlink" Target="https://leonboutique.co/products/elisa-damen-grobstrick-pullover-mit-rollkragen-fur-den-winter" TargetMode="External" Id="rId369" /><Relationship Type="http://schemas.openxmlformats.org/officeDocument/2006/relationships/hyperlink" Target="https://lozendafashion.com/products/rollkragenpullover-damen-zopfmuster-rippbundchen" TargetMode="External" Id="rId370" /><Relationship Type="http://schemas.openxmlformats.org/officeDocument/2006/relationships/hyperlink" Target="https://lumiereboutique.fr/products/pull-femme-en-maille-a-col-v-avec-boutons" TargetMode="External" Id="rId371" /><Relationship Type="http://schemas.openxmlformats.org/officeDocument/2006/relationships/hyperlink" Target="https://leonboutique.co/products/karin-damen-stylischer-winterpullover-mit-print-fur-den-alltag" TargetMode="External" Id="rId372" /><Relationship Type="http://schemas.openxmlformats.org/officeDocument/2006/relationships/hyperlink" Target="https://lozendafashion.com/products/strickpullover-damen-v-ausschnitt-knopfleiste" TargetMode="External" Id="rId373" /><Relationship Type="http://schemas.openxmlformats.org/officeDocument/2006/relationships/hyperlink" Target="https://harperwells-boston.com/products/camila" TargetMode="External" Id="rId374" /><Relationship Type="http://schemas.openxmlformats.org/officeDocument/2006/relationships/hyperlink" Target="https://harperwells-boston.com/products/braxton-joggers" TargetMode="External" Id="rId375" /><Relationship Type="http://schemas.openxmlformats.org/officeDocument/2006/relationships/hyperlink" Target="https://harperwells-boston.com/products/lauren-loafers" TargetMode="External" Id="rId376" /><Relationship Type="http://schemas.openxmlformats.org/officeDocument/2006/relationships/hyperlink" Target="https://lozendafashion.com/products/kapuzenpullover-damen-heavyweight-optik-oversize-schnitt" TargetMode="External" Id="rId377" /><Relationship Type="http://schemas.openxmlformats.org/officeDocument/2006/relationships/hyperlink" Target="https://vitellimoda.com/products/maglione-dolcevita-oversize-da-donna-i-ideale-per-lautunno" TargetMode="External" Id="rId378" /><Relationship Type="http://schemas.openxmlformats.org/officeDocument/2006/relationships/hyperlink" Target="https://vitellimoda.com/products/mocassini-da-donna-con-superficie-strutturata-e-punta-affusolata" TargetMode="External" Id="rId379" /><Relationship Type="http://schemas.openxmlformats.org/officeDocument/2006/relationships/hyperlink" Target="https://rosatimilano.com/products/pasquelina-pantaloni-in-denim-chic" TargetMode="External" Id="rId380" /><Relationship Type="http://schemas.openxmlformats.org/officeDocument/2006/relationships/hyperlink" Target="https://lozendafashion.com/products/business-schuhe-herren-klassisches-brogue-design" TargetMode="External" Id="rId381" /><Relationship Type="http://schemas.openxmlformats.org/officeDocument/2006/relationships/hyperlink" Target="https://harperwells-boston.com/products/carmen" TargetMode="External" Id="rId382" /><Relationship Type="http://schemas.openxmlformats.org/officeDocument/2006/relationships/hyperlink" Target="https://nordheim-mode.de/products/lauryn-ultra-bequeme-orthopadische-sneakers" TargetMode="External" Id="rId383" /><Relationship Type="http://schemas.openxmlformats.org/officeDocument/2006/relationships/hyperlink" Target="https://oliverandblake.com/products/florian-relaxed-pants" TargetMode="External" Id="rId384" /><Relationship Type="http://schemas.openxmlformats.org/officeDocument/2006/relationships/hyperlink" Target="https://lozendafashion.com/products/hose-mit-weitem-bein-damen-gemustert-fliessend" TargetMode="External" Id="rId385" /><Relationship Type="http://schemas.openxmlformats.org/officeDocument/2006/relationships/hyperlink" Target="https://harperwells-boston.com/products/gary-trousers" TargetMode="External" Id="rId386" /><Relationship Type="http://schemas.openxmlformats.org/officeDocument/2006/relationships/hyperlink" Target="https://harperwells-boston.com/products/adrian-shoes" TargetMode="External" Id="rId387" /><Relationship Type="http://schemas.openxmlformats.org/officeDocument/2006/relationships/hyperlink" Target="https://harperwells-boston.com/products/hazel" TargetMode="External" Id="rId388" /><Relationship Type="http://schemas.openxmlformats.org/officeDocument/2006/relationships/hyperlink" Target="https://harperwells-boston.com/products/raymond-shoes" TargetMode="External" Id="rId389" /><Relationship Type="http://schemas.openxmlformats.org/officeDocument/2006/relationships/hyperlink" Target="https://harperwells-boston.com/products/spencer-pants" TargetMode="External" Id="rId390" /><Relationship Type="http://schemas.openxmlformats.org/officeDocument/2006/relationships/hyperlink" Target="https://laurentmonaco.fr/products/laurent-monaco-mocassins-elegants-en-daim" TargetMode="External" Id="rId391" /><Relationship Type="http://schemas.openxmlformats.org/officeDocument/2006/relationships/hyperlink" Target="https://vitellimoda.com/products/pantaloni-stretch-premium-i-ideali-per-tutte-le-stagioni" TargetMode="External" Id="rId392" /><Relationship Type="http://schemas.openxmlformats.org/officeDocument/2006/relationships/hyperlink" Target="https://leonboutique.co/products/greta-stiefeletten-damen-plateau-chelsea-boots-wildleder-optik-slip-on" TargetMode="External" Id="rId393" /><Relationship Type="http://schemas.openxmlformats.org/officeDocument/2006/relationships/hyperlink" Target="https://harperwells-boston.com/products/isadora" TargetMode="External" Id="rId394" /><Relationship Type="http://schemas.openxmlformats.org/officeDocument/2006/relationships/hyperlink" Target="https://nordheim-mode.de/products/piper-perforierte-stiefeletten" TargetMode="External" Id="rId395" /><Relationship Type="http://schemas.openxmlformats.org/officeDocument/2006/relationships/hyperlink" Target="https://nordheim-mode.de/products/wayne-1" TargetMode="External" Id="rId396" /><Relationship Type="http://schemas.openxmlformats.org/officeDocument/2006/relationships/hyperlink" Target="https://harperwells-boston.com/products/renata-boots" TargetMode="External" Id="rId397" /><Relationship Type="http://schemas.openxmlformats.org/officeDocument/2006/relationships/hyperlink" Target="https://lozendafashion.com/products/jacke-damen-teddyfutter-wintertauglich" TargetMode="External" Id="rId398" /><Relationship Type="http://schemas.openxmlformats.org/officeDocument/2006/relationships/hyperlink" Target="https://lozendafashion.com/products/winterjacke-damen-lang-atmungsaktiv-warm" TargetMode="External" Id="rId399" /><Relationship Type="http://schemas.openxmlformats.org/officeDocument/2006/relationships/hyperlink" Target="https://risora-shop.de/products/damen-bestickte-cowboy-stiefel-mit-spitzennase-und-mittelabsatzen" TargetMode="External" Id="rId400" /><Relationship Type="http://schemas.openxmlformats.org/officeDocument/2006/relationships/hyperlink" Target="https://dolce-paris.com/products/bottes-hautes-en-cuir-lacees-confortables-pour-femme-chaussures-stylees-et-durables-automne-hiver" TargetMode="External" Id="rId401" /><Relationship Type="http://schemas.openxmlformats.org/officeDocument/2006/relationships/hyperlink" Target="https://lozendafashion.com/products/parka-damen-pattentaschen-taillenkordel" TargetMode="External" Id="rId402" /><Relationship Type="http://schemas.openxmlformats.org/officeDocument/2006/relationships/hyperlink" Target="https://nordheim-mode.de/products/carlo-frauen" TargetMode="External" Id="rId403" /><Relationship Type="http://schemas.openxmlformats.org/officeDocument/2006/relationships/hyperlink" Target="https://lozendafashion.com/products/winterstiefel-damen-warm-gefuettert-rutschfest" TargetMode="External" Id="rId404" /><Relationship Type="http://schemas.openxmlformats.org/officeDocument/2006/relationships/hyperlink" Target="https://risora-shop.de/products/sienna-wildleder-stiefeletten-fur-damen" TargetMode="External" Id="rId405" /><Relationship Type="http://schemas.openxmlformats.org/officeDocument/2006/relationships/hyperlink" Target="https://lozendafashion.com/products/teddyweste-damen-warm-zeitlos-elegant" TargetMode="External" Id="rId406" /><Relationship Type="http://schemas.openxmlformats.org/officeDocument/2006/relationships/hyperlink" Target="https://dolce-paris.com/products/bottes-elegantes-et-durables-avec-franges-pour-femme-semelle-en-caoutchouc" TargetMode="External" Id="rId407" /><Relationship Type="http://schemas.openxmlformats.org/officeDocument/2006/relationships/hyperlink" Target="https://oliverandblake.com/products/ancona-leather-ankle-boots" TargetMode="External" Id="rId408" /><Relationship Type="http://schemas.openxmlformats.org/officeDocument/2006/relationships/hyperlink" Target="https://leonboutique.co/products/luisa-damen-wildleder-blockabsatz-stiefeletten-quadratische-zehenpartie" TargetMode="External" Id="rId409" /><Relationship Type="http://schemas.openxmlformats.org/officeDocument/2006/relationships/hyperlink" Target="https://lookdeparis.com/products/vera-bottes-hiver-femme" TargetMode="External" Id="rId410" /><Relationship Type="http://schemas.openxmlformats.org/officeDocument/2006/relationships/hyperlink" Target="https://vitellimoda.com/products/stivali-da-donna-invernali-sopra-il-ginocchio-con-tacco-basso-e-fibbia" TargetMode="External" Id="rId411" /><Relationship Type="http://schemas.openxmlformats.org/officeDocument/2006/relationships/hyperlink" Target="https://dolce-paris.com/products/bottines-orthopediques-en-cuir-impermeables-lacees-pour-femme-confort-quotidien" TargetMode="External" Id="rId412" /><Relationship Type="http://schemas.openxmlformats.org/officeDocument/2006/relationships/hyperlink" Target="https://harperwells-boston.com/products/paisley" TargetMode="External" Id="rId413" /><Relationship Type="http://schemas.openxmlformats.org/officeDocument/2006/relationships/hyperlink" Target="https://dolce-paris.com/products/manteau-long-en-polaire-pour-femme-elegant-manteau-d-hiver-chaud" TargetMode="External" Id="rId414" /><Relationship Type="http://schemas.openxmlformats.org/officeDocument/2006/relationships/hyperlink" Target="https://lumiereboutique.fr/products/ensemble-femme-en-tweed-avec-veste-courte-et-pantalon-large" TargetMode="External" Id="rId415" /><Relationship Type="http://schemas.openxmlformats.org/officeDocument/2006/relationships/hyperlink" Target="https://lumiereboutique.fr/products/ensemble-femme-3-pieces-sport-chic-confort-pantalon-veste" TargetMode="External" Id="rId416" /><Relationship Type="http://schemas.openxmlformats.org/officeDocument/2006/relationships/hyperlink" Target="https://nordheim-mode.de/products/damen-hochglanz-steppjacke-mit-kapuze-und-praktischen-taschen" TargetMode="External" Id="rId417" /><Relationship Type="http://schemas.openxmlformats.org/officeDocument/2006/relationships/hyperlink" Target="https://dolce-paris.com/products/manteaux-trench-d-hiver-pour-femmes-a-simple-boutonnage" TargetMode="External" Id="rId418" /><Relationship Type="http://schemas.openxmlformats.org/officeDocument/2006/relationships/hyperlink" Target="https://dolce-paris.com/products/gilet-sans-manches-boutonne-en-laine-dagneau-femme-doux-confortable-et-polyvalent" TargetMode="External" Id="rId419" /><Relationship Type="http://schemas.openxmlformats.org/officeDocument/2006/relationships/hyperlink" Target="https://lozendafashion.com/products/jacke-damen-robust-locker-im-utility-style" TargetMode="External" Id="rId420" /><Relationship Type="http://schemas.openxmlformats.org/officeDocument/2006/relationships/hyperlink" Target="https://alpenkindmode.com/products/damen-mantel-mit-karomuster" TargetMode="External" Id="rId421" /><Relationship Type="http://schemas.openxmlformats.org/officeDocument/2006/relationships/hyperlink" Target="https://lozendafashion.com/products/mantel-damen-elegant-vielseitig" TargetMode="External" Id="rId422" /><Relationship Type="http://schemas.openxmlformats.org/officeDocument/2006/relationships/hyperlink" Target="https://lozendafashion.com/products/strickpullover-damen-twist-knit-rundhalsausschnitt" TargetMode="External" Id="rId423" /><Relationship Type="http://schemas.openxmlformats.org/officeDocument/2006/relationships/hyperlink" Target="https://leonboutique.co/products/jennifer-damen-fruhlings-stilvoller-gerippter-rollkragenpullover" TargetMode="External" Id="rId424" /><Relationship Type="http://schemas.openxmlformats.org/officeDocument/2006/relationships/hyperlink" Target="https://leonboutique.co/products/jacqueline-damen-polopullover-und-weitbein-hosen-set" TargetMode="External" Id="rId425" /><Relationship Type="http://schemas.openxmlformats.org/officeDocument/2006/relationships/hyperlink" Target="https://lookdeparis.com/products/camille-pull-chaud-femme" TargetMode="External" Id="rId426" /><Relationship Type="http://schemas.openxmlformats.org/officeDocument/2006/relationships/hyperlink" Target="https://lozendafashion.com/products/strickpullover-damen-oversized-weich-warm" TargetMode="External" Id="rId427" /><Relationship Type="http://schemas.openxmlformats.org/officeDocument/2006/relationships/hyperlink" Target="https://lozendafashion.com/products/strickpullover-damen-rundhals-vielseitig" TargetMode="External" Id="rId428" /><Relationship Type="http://schemas.openxmlformats.org/officeDocument/2006/relationships/hyperlink" Target="https://leonboutique.co/products/stefanie-locker-geschnittener-rollkragenpullover-fur-damen" TargetMode="External" Id="rId429" /><Relationship Type="http://schemas.openxmlformats.org/officeDocument/2006/relationships/hyperlink" Target="https://annavera.it/products/luisa-maglione-donna-collo-drappeggiato-maglia-coste" TargetMode="External" Id="rId430" /><Relationship Type="http://schemas.openxmlformats.org/officeDocument/2006/relationships/hyperlink" Target="https://lookdeparis.com/products/georges-pull-en-laine-tricotee-norvegienne-homme" TargetMode="External" Id="rId431" /><Relationship Type="http://schemas.openxmlformats.org/officeDocument/2006/relationships/hyperlink" Target="https://lozendafashion.com/products/strickpullover-damen-oversized-mit-rollkragen" TargetMode="External" Id="rId432" /><Relationship Type="http://schemas.openxmlformats.org/officeDocument/2006/relationships/hyperlink" Target="https://leonboutique.co/products/eva-damen-locker-sitzender-v-ausschnitt-tunika-pullover" TargetMode="External" Id="rId433" /><Relationship Type="http://schemas.openxmlformats.org/officeDocument/2006/relationships/hyperlink" Target="https://falkenberg-mode.de/products/sebastien" TargetMode="External" Id="rId434" /><Relationship Type="http://schemas.openxmlformats.org/officeDocument/2006/relationships/hyperlink" Target="https://lozendafashion.com/products/weite-jeans-damen-high-waist-bequemer-sitz-zeitloser-schnitt" TargetMode="External" Id="rId435" /><Relationship Type="http://schemas.openxmlformats.org/officeDocument/2006/relationships/hyperlink" Target="https://davento.it/products/giacca-uomo-trapuntata-per-giornate-fresche-quotidiane" TargetMode="External" Id="rId436" /><Relationship Type="http://schemas.openxmlformats.org/officeDocument/2006/relationships/hyperlink" Target="https://lozendafashion.com/products/steppmantel-damen-winddicht-warm" TargetMode="External" Id="rId437" /><Relationship Type="http://schemas.openxmlformats.org/officeDocument/2006/relationships/hyperlink" Target="https://davento.it/products/giacca-imbottita-da-uomo-con-cappuccio-per-giornate-fredde" TargetMode="External" Id="rId438" /><Relationship Type="http://schemas.openxmlformats.org/officeDocument/2006/relationships/hyperlink" Target="https://marlowandquinn.com/products/mens-single-breasted-patch-pocket-2-piece-suit-set" TargetMode="External" Id="rId439" /><Relationship Type="http://schemas.openxmlformats.org/officeDocument/2006/relationships/hyperlink" Target="https://davento.it/products/salopette-in-denim-da-uomo-per-uso-quotidiano" TargetMode="External" Id="rId440" /><Relationship Type="http://schemas.openxmlformats.org/officeDocument/2006/relationships/hyperlink" Target="https://davento.it/products/giacca-donna-dal-taglio-biker" TargetMode="External" Id="rId441" /><Relationship Type="http://schemas.openxmlformats.org/officeDocument/2006/relationships/hyperlink" Target="https://amara-fiore.com/products/giacca-uomo-con-cappuccio-removibile-e-zip-integrale" TargetMode="External" Id="rId442" /><Relationship Type="http://schemas.openxmlformats.org/officeDocument/2006/relationships/hyperlink" Target="https://davento.it/products/completo-da-donna-per-occasioni-eleganti" TargetMode="External" Id="rId443" /><Relationship Type="http://schemas.openxmlformats.org/officeDocument/2006/relationships/hyperlink" Target="https://parisane.fr/products/bomber-homme-aspect-daim-leger-et-respirant-a-coupe-ajustee" TargetMode="External" Id="rId444" /><Relationship Type="http://schemas.openxmlformats.org/officeDocument/2006/relationships/hyperlink" Target="https://davento.it/products/giacca-uomo-harrington-strutturata-per-le-giornate-fresche" TargetMode="External" Id="rId445" /><Relationship Type="http://schemas.openxmlformats.org/officeDocument/2006/relationships/hyperlink" Target="https://serentimoda.com/products/mocasines-hombre-elegantes-slip-on" TargetMode="External" Id="rId446" /><Relationship Type="http://schemas.openxmlformats.org/officeDocument/2006/relationships/hyperlink" Target="https://davento.it/products/giacca-da-donna-con-cappuccio-per-la-vita-quotidiana-e-il-tempo-libero" TargetMode="External" Id="rId447" /><Relationship Type="http://schemas.openxmlformats.org/officeDocument/2006/relationships/hyperlink" Target="https://davento.it/products/jeans-cargo-da-uomo-slim-fit-per-uso-quotidiano" TargetMode="External" Id="rId448" /><Relationship Type="http://schemas.openxmlformats.org/officeDocument/2006/relationships/hyperlink" Target="https://davento.it/products/pantaloni-da-uomo-con-pieghe-e-gamba-ampia" TargetMode="External" Id="rId449" /><Relationship Type="http://schemas.openxmlformats.org/officeDocument/2006/relationships/hyperlink" Target="https://davento.it/products/sneakers-donna-per-passeggiate-e-tempo-libero" TargetMode="External" Id="rId450" /><Relationship Type="http://schemas.openxmlformats.org/officeDocument/2006/relationships/hyperlink" Target="https://velareehhaus.com/products/ben-herren-sportanzug-set-mit-reissverschluss-hoodie" TargetMode="External" Id="rId451" /><Relationship Type="http://schemas.openxmlformats.org/officeDocument/2006/relationships/hyperlink" Target="https://lozendafashion.com/products/jeansjacke-herren-retro-look-viele-taschen" TargetMode="External" Id="rId452" /><Relationship Type="http://schemas.openxmlformats.org/officeDocument/2006/relationships/hyperlink" Target="https://niaali.com/products/meskie-spodnie-jogger-do-codziennych-miejskich-swobodnych-zestawow" TargetMode="External" Id="rId453" /><Relationship Type="http://schemas.openxmlformats.org/officeDocument/2006/relationships/hyperlink" Target="https://oliverandblake.com/products/elara-quilted-puffer" TargetMode="External" Id="rId454" /><Relationship Type="http://schemas.openxmlformats.org/officeDocument/2006/relationships/hyperlink" Target="https://oliverandblake.com/products/solenne-quilted-jacket" TargetMode="External" Id="rId455" /><Relationship Type="http://schemas.openxmlformats.org/officeDocument/2006/relationships/hyperlink" Target="https://mercerandbloom.com/products/womens-long-hooded-puffer-jacket-insulated-winter-coat" TargetMode="External" Id="rId456" /><Relationship Type="http://schemas.openxmlformats.org/officeDocument/2006/relationships/hyperlink" Target="https://lookdeparis.com/products/florence-doudoune-elegante-longue-a-capuche" TargetMode="External" Id="rId457" /><Relationship Type="http://schemas.openxmlformats.org/officeDocument/2006/relationships/hyperlink" Target="https://dolce-paris.com/products/veste-cargo-structuree-premium-homme-veste-militaire-a-col-montant-en-coton" TargetMode="External" Id="rId458" /><Relationship Type="http://schemas.openxmlformats.org/officeDocument/2006/relationships/hyperlink" Target="https://dolce-paris.com/products/veste-cargo-homme-legere-pour-l-ete" TargetMode="External" Id="rId459" /><Relationship Type="http://schemas.openxmlformats.org/officeDocument/2006/relationships/hyperlink" Target="https://margaret-robinson.com/products/womens-wool-coat-high-neck-cape-belted" TargetMode="External" Id="rId460" /><Relationship Type="http://schemas.openxmlformats.org/officeDocument/2006/relationships/hyperlink" Target="https://annavera.it/products/anastasia-maglione-donna-maniche-mantella-collo-alto" TargetMode="External" Id="rId461" /><Relationship Type="http://schemas.openxmlformats.org/officeDocument/2006/relationships/hyperlink" Target="https://mercerandbloom.com/products/elegant-wool-jacket-for-women-with-funnel-neck-batwing-sleeve-belted-cape-style" TargetMode="External" Id="rId462" /><Relationship Type="http://schemas.openxmlformats.org/officeDocument/2006/relationships/hyperlink" Target="https://urbanase.com/products/orson-mens-sherpa-lined-suede-bomber-jacket-with-ribbed-cuffs" TargetMode="External" Id="rId463" /><Relationship Type="http://schemas.openxmlformats.org/officeDocument/2006/relationships/hyperlink" Target="https://harperwells-boston.com/products/clara" TargetMode="External" Id="rId464" /><Relationship Type="http://schemas.openxmlformats.org/officeDocument/2006/relationships/hyperlink" Target="https://dolce-paris.com/products/survetement-premium-pour-homme-materiaux-de-haute-qualite-coupe-confortable-ideal-pour-les-journees-actives-et-detentes" TargetMode="External" Id="rId465" /><Relationship Type="http://schemas.openxmlformats.org/officeDocument/2006/relationships/hyperlink" Target="https://lozendafashion.com/products/trainingsanzug-herren-sportlich-bequem-1" TargetMode="External" Id="rId466" /><Relationship Type="http://schemas.openxmlformats.org/officeDocument/2006/relationships/hyperlink" Target="https://parisane.fr/products/luka-ensemble-de-survetement-homme" TargetMode="External" Id="rId467" /><Relationship Type="http://schemas.openxmlformats.org/officeDocument/2006/relationships/hyperlink" Target="https://velareehhaus.com/products/lene-zweiteiliges-jogging-set-mit-elastikbund" TargetMode="External" Id="rId468" /><Relationship Type="http://schemas.openxmlformats.org/officeDocument/2006/relationships/hyperlink" Target="https://larkandclover.com/products/wearbella-hooded-cape-and-wide-leg-trouser-set" TargetMode="External" Id="rId469" /><Relationship Type="http://schemas.openxmlformats.org/officeDocument/2006/relationships/hyperlink" Target="https://lozendafashion.com/products/bellaso-kuschelig-warmes-herzschlag-joggingset" TargetMode="External" Id="rId470" /><Relationship Type="http://schemas.openxmlformats.org/officeDocument/2006/relationships/hyperlink" Target="https://northstyle-fashion.com/products/womens-cropped-biker-jacket-with-asymmetric-zip" TargetMode="External" Id="rId471" /><Relationship Type="http://schemas.openxmlformats.org/officeDocument/2006/relationships/hyperlink" Target="https://northstyle-fashion.com/products/women-s-relaxed-zip-front-biker-jacket-and-hood" TargetMode="External" Id="rId472" /><Relationship Type="http://schemas.openxmlformats.org/officeDocument/2006/relationships/hyperlink" Target="https://leonboutique.co/products/simon-herren-leinen-set-mit-relaxter-passform-aus-blazer-und-hose" TargetMode="External" Id="rId473" /><Relationship Type="http://schemas.openxmlformats.org/officeDocument/2006/relationships/hyperlink" Target="https://leonboutique.co/products/andreas-herren-fruhlings-zweiteiliges-anzug-set" TargetMode="External" Id="rId474" /><Relationship Type="http://schemas.openxmlformats.org/officeDocument/2006/relationships/hyperlink" Target="https://urbanase.com/products/marlowe-womens-quilted-hooded-puffer-jacket-with-mock-neck" TargetMode="External" Id="rId475" /><Relationship Type="http://schemas.openxmlformats.org/officeDocument/2006/relationships/hyperlink" Target="https://dolce-paris.com/products/sac-bandouliere-en-cuir-souple-de-luxe" TargetMode="External" Id="rId476" /><Relationship Type="http://schemas.openxmlformats.org/officeDocument/2006/relationships/hyperlink" Target="https://dolce-paris.com/products/sac-cabas-en-daim-premium-pour-femme-sac-quotidien-elegant" TargetMode="External" Id="rId477" /><Relationship Type="http://schemas.openxmlformats.org/officeDocument/2006/relationships/hyperlink" Target="https://lookdeparis.com/products/olivia-sac-a-main-femme-elegant" TargetMode="External" Id="rId478" /><Relationship Type="http://schemas.openxmlformats.org/officeDocument/2006/relationships/hyperlink" Target="https://harperwells-boston.com/products/morgan-shoulder-bag" TargetMode="External" Id="rId479" /><Relationship Type="http://schemas.openxmlformats.org/officeDocument/2006/relationships/hyperlink" Target="https://harperwells-boston.com/products/diana-bag" TargetMode="External" Id="rId480" /><Relationship Type="http://schemas.openxmlformats.org/officeDocument/2006/relationships/hyperlink" Target="https://dolce-paris.com/products/sac-bandouliere-vintage-femme-en-cuir-souple-love" TargetMode="External" Id="rId481" /><Relationship Type="http://schemas.openxmlformats.org/officeDocument/2006/relationships/hyperlink" Target="https://harperwells-boston.com/products/marcella-bag" TargetMode="External" Id="rId482" /><Relationship Type="http://schemas.openxmlformats.org/officeDocument/2006/relationships/hyperlink" Target="https://harperwells-boston.com/products/tessa-bag" TargetMode="External" Id="rId483" /><Relationship Type="http://schemas.openxmlformats.org/officeDocument/2006/relationships/hyperlink" Target="https://lumiereboutique.fr/products/sac-a-main-femme-raphia-tresse-demi-lune-bandouliere-cuir-boho" TargetMode="External" Id="rId484" /><Relationship Type="http://schemas.openxmlformats.org/officeDocument/2006/relationships/hyperlink" Target="https://nordheim-mode.de/products/echtleder-schultertasche" TargetMode="External" Id="rId485" /><Relationship Type="http://schemas.openxmlformats.org/officeDocument/2006/relationships/hyperlink" Target="https://nordheim-mode.de/products/talia-gerippte-tragetasche" TargetMode="External" Id="rId486" /><Relationship Type="http://schemas.openxmlformats.org/officeDocument/2006/relationships/hyperlink" Target="https://dolce-paris.com/products/sac-bandouliere-en-daim-pour-femme-elegant-et-style-au-quotidien-ideal-pour-les-voyages-et-le-travail" TargetMode="External" Id="rId487" /><Relationship Type="http://schemas.openxmlformats.org/officeDocument/2006/relationships/hyperlink" Target="https://nordheim-mode.de/products/vintage-lederhandtasche" TargetMode="External" Id="rId488" /><Relationship Type="http://schemas.openxmlformats.org/officeDocument/2006/relationships/hyperlink" Target="https://harperwells-boston.com/products/adaline" TargetMode="External" Id="rId489" /><Relationship Type="http://schemas.openxmlformats.org/officeDocument/2006/relationships/hyperlink" Target="https://nordheim-mode.de/products/renske-elegante-schulter-tasche" TargetMode="External" Id="rId490" /><Relationship Type="http://schemas.openxmlformats.org/officeDocument/2006/relationships/hyperlink" Target="https://harperwells-boston.com/products/madeline" TargetMode="External" Id="rId491" /><Relationship Type="http://schemas.openxmlformats.org/officeDocument/2006/relationships/hyperlink" Target="https://dolce-paris.com/products/veste-courte-femme-en-laine-a-double-boutonnage-manteau-gris-elegant-et-chaud" TargetMode="External" Id="rId492" /><Relationship Type="http://schemas.openxmlformats.org/officeDocument/2006/relationships/hyperlink" Target="https://alpenkindmode.com/products/damen-steppjacke-mit-knopfleiste-und-karomuster-manschetten" TargetMode="External" Id="rId493" /><Relationship Type="http://schemas.openxmlformats.org/officeDocument/2006/relationships/hyperlink" Target="https://lozendafashion.com/products/jacke-damen-elegant-taillierter-schnitt" TargetMode="External" Id="rId494" /><Relationship Type="http://schemas.openxmlformats.org/officeDocument/2006/relationships/hyperlink" Target="https://lozendafashion.com/products/jacke-damen-elegant-warm" TargetMode="External" Id="rId495" /><Relationship Type="http://schemas.openxmlformats.org/officeDocument/2006/relationships/hyperlink" Target="https://harperwells-boston.com/products/regina-jacket" TargetMode="External" Id="rId496" /><Relationship Type="http://schemas.openxmlformats.org/officeDocument/2006/relationships/hyperlink" Target="https://annavera.it/products/daria-gilet-donna-trapuntato-smanicato-zip" TargetMode="External" Id="rId497" /><Relationship Type="http://schemas.openxmlformats.org/officeDocument/2006/relationships/hyperlink" Target="https://lozendafashion.com/products/steppjacke-damen-kapuze-warmend" TargetMode="External" Id="rId498" /><Relationship Type="http://schemas.openxmlformats.org/officeDocument/2006/relationships/hyperlink" Target="https://lozendafashion.com/products/jacke-damen-cropped-modern-geschnitten" TargetMode="External" Id="rId499" /><Relationship Type="http://schemas.openxmlformats.org/officeDocument/2006/relationships/hyperlink" Target="https://lozendafashion.com/products/jacke-damen-hoher-kragen-kuschelige-warme" TargetMode="External" Id="rId500" /><Relationship Type="http://schemas.openxmlformats.org/officeDocument/2006/relationships/hyperlink" Target="https://lozendafashion.com/products/cardigan-damen-oversized-kuschelig-weich" TargetMode="External" Id="rId501" /><Relationship Type="http://schemas.openxmlformats.org/officeDocument/2006/relationships/hyperlink" Target="https://lozendafashion.com/products/mantelcoat-damen-kapuze-weich-gefuttert" TargetMode="External" Id="rId502" /><Relationship Type="http://schemas.openxmlformats.org/officeDocument/2006/relationships/hyperlink" Target="https://lozendafashion.com/products/weste-damen-lang-kapuze-figurbetont" TargetMode="External" Id="rId503" /><Relationship Type="http://schemas.openxmlformats.org/officeDocument/2006/relationships/hyperlink" Target="https://lozendafashion.com/products/bomberjacke-damen-oversized-reissverschluss" TargetMode="External" Id="rId504" /><Relationship Type="http://schemas.openxmlformats.org/officeDocument/2006/relationships/hyperlink" Target="https://lozendafashion.com/products/jacke-damen-oversize-kuschelig-warm" TargetMode="External" Id="rId505" /><Relationship Type="http://schemas.openxmlformats.org/officeDocument/2006/relationships/hyperlink" Target="https://lumiereboutique.fr/products/veste-oversize-femme-en-velours-cotele-a-capuche" TargetMode="External" Id="rId506" /><Relationship Type="http://schemas.openxmlformats.org/officeDocument/2006/relationships/hyperlink" Target="https://lozendafashion.com/products/mantel-damen-wasserdicht-leicht" TargetMode="External" Id="rId507" /><Relationship Type="http://schemas.openxmlformats.org/officeDocument/2006/relationships/hyperlink" Target="https://lozendafashion.com/products/mantel-damen-locker-vielseitig-kombinierbar" TargetMode="External" Id="rId508" /><Relationship Type="http://schemas.openxmlformats.org/officeDocument/2006/relationships/hyperlink" Target="https://risora-shop.de/products/eleganter-wintermantel-stilvoll-und-bequem" TargetMode="External" Id="rId509" /><Relationship Type="http://schemas.openxmlformats.org/officeDocument/2006/relationships/hyperlink" Target="https://lumiereboutique.fr/products/veste-femme-chic-avec-manches-en-tricot-cotele" TargetMode="External" Id="rId510" /><Relationship Type="http://schemas.openxmlformats.org/officeDocument/2006/relationships/hyperlink" Target="https://lozendafashion.com/products/oversized-mantel-damen-elegant-warm" TargetMode="External" Id="rId511" /><Relationship Type="http://schemas.openxmlformats.org/officeDocument/2006/relationships/hyperlink" Target="https://lozendafashion.com/products/strickjacke-damen-wollmix-mit-reissverschluss" TargetMode="External" Id="rId512" /><Relationship Type="http://schemas.openxmlformats.org/officeDocument/2006/relationships/hyperlink" Target="https://lozendafashion.com/products/jacke-damen-weich-warmend" TargetMode="External" Id="rId513" /><Relationship Type="http://schemas.openxmlformats.org/officeDocument/2006/relationships/hyperlink" Target="https://lozendafashion.com/products/jacke-damen-komfortabel-vielseitig" TargetMode="External" Id="rId514" /><Relationship Type="http://schemas.openxmlformats.org/officeDocument/2006/relationships/hyperlink" Target="https://lozendafashion.com/products/weste-damen-kuschelig-warm-vielseitig" TargetMode="External" Id="rId515" /><Relationship Type="http://schemas.openxmlformats.org/officeDocument/2006/relationships/hyperlink" Target="https://lozendafashion.com/products/strickjacke-damen-off-shoulder-mit-goldknopfen" TargetMode="External" Id="rId516" /><Relationship Type="http://schemas.openxmlformats.org/officeDocument/2006/relationships/hyperlink" Target="https://leonboutique.co/products/sebastian-herren-steppjacke-wattierte-bomberjacke-knitterfreie-winterjacke" TargetMode="External" Id="rId517" /><Relationship Type="http://schemas.openxmlformats.org/officeDocument/2006/relationships/hyperlink" Target="https://montarello.com/products/montarello-womens-jacket-leather-look-hooded-zip-up" TargetMode="External" Id="rId518" /><Relationship Type="http://schemas.openxmlformats.org/officeDocument/2006/relationships/hyperlink" Target="https://lozendafashion.com/products/bomberjacke-damen-huftlange-passform-praktische-taschen" TargetMode="External" Id="rId519" /><Relationship Type="http://schemas.openxmlformats.org/officeDocument/2006/relationships/hyperlink" Target="https://lozendafashion.com/products/steppweste-damen-mit-kapuze-leicht-warm" TargetMode="External" Id="rId520" /><Relationship Type="http://schemas.openxmlformats.org/officeDocument/2006/relationships/hyperlink" Target="https://lozendafashion.com/products/steppjacke-damen-zweifarbig-mit-kapuze" TargetMode="External" Id="rId521" /><Relationship Type="http://schemas.openxmlformats.org/officeDocument/2006/relationships/hyperlink" Target="https://oliverandblake.com/products/mireille-textured-blazer" TargetMode="External" Id="rId522" /><Relationship Type="http://schemas.openxmlformats.org/officeDocument/2006/relationships/hyperlink" Target="https://lozendafashion.com/products/mantel-damen-elegant-warm" TargetMode="External" Id="rId523" /><Relationship Type="http://schemas.openxmlformats.org/officeDocument/2006/relationships/hyperlink" Target="https://oliverandblake.com/products/saskia-biker-jacket" TargetMode="External" Id="rId524" /><Relationship Type="http://schemas.openxmlformats.org/officeDocument/2006/relationships/hyperlink" Target="https://lozendafashion.com/products/jeansjacke-herren-robust-vielseitig" TargetMode="External" Id="rId525" /><Relationship Type="http://schemas.openxmlformats.org/officeDocument/2006/relationships/hyperlink" Target="https://lozendafashion.com/products/jacke-damen-steppung-leo-details" TargetMode="External" Id="rId526" /><Relationship Type="http://schemas.openxmlformats.org/officeDocument/2006/relationships/hyperlink" Target="https://lozendafashion.com/products/jacke-damen-bequem-stilvoll" TargetMode="External" Id="rId527" /><Relationship Type="http://schemas.openxmlformats.org/officeDocument/2006/relationships/hyperlink" Target="https://lozendafashion.com/products/steppjacke-damen-hoher-kragen-strickarmel" TargetMode="External" Id="rId528" /><Relationship Type="http://schemas.openxmlformats.org/officeDocument/2006/relationships/hyperlink" Target="https://lozendafashion.com/products/wollmantel-damen-elegant-warmend-mit-taillengurtel" TargetMode="External" Id="rId529" /><Relationship Type="http://schemas.openxmlformats.org/officeDocument/2006/relationships/hyperlink" Target="https://lozendafashion.com/products/bikerjacke-damen-asymmetrischer-reissverschluss-umlegekragen" TargetMode="External" Id="rId530" /><Relationship Type="http://schemas.openxmlformats.org/officeDocument/2006/relationships/hyperlink" Target="https://lozendafashion.com/products/blazer-damen-longline-stehkragen-offene-front" TargetMode="External" Id="rId531" /><Relationship Type="http://schemas.openxmlformats.org/officeDocument/2006/relationships/hyperlink" Target="https://lozendafashion.com/products/karohemd-damen-lockerer-schnitt-vielseitig" TargetMode="External" Id="rId532" /><Relationship Type="http://schemas.openxmlformats.org/officeDocument/2006/relationships/hyperlink" Target="https://lozendafashion.com/products/jacke-herren-zeitlos-strukturiert" TargetMode="External" Id="rId533" /><Relationship Type="http://schemas.openxmlformats.org/officeDocument/2006/relationships/hyperlink" Target="https://lozendafashion.com/products/mantel-damen-kapuze-streifendetails" TargetMode="External" Id="rId534" /><Relationship Type="http://schemas.openxmlformats.org/officeDocument/2006/relationships/hyperlink" Target="https://lozendafashion.com/products/cardigan-damen-oversized-v-ausschnitt-knopfleiste" TargetMode="External" Id="rId535" /><Relationship Type="http://schemas.openxmlformats.org/officeDocument/2006/relationships/hyperlink" Target="https://lozendafashion.com/products/strickjacke-damen-zopfmuster-knopfleiste-1" TargetMode="External" Id="rId536" /><Relationship Type="http://schemas.openxmlformats.org/officeDocument/2006/relationships/hyperlink" Target="https://lozendafashion.com/products/strickjacke-damen-weich-warmend-2" TargetMode="External" Id="rId537" /><Relationship Type="http://schemas.openxmlformats.org/officeDocument/2006/relationships/hyperlink" Target="https://lozendafashion.com/products/mantel-damen-lang-isolierend" TargetMode="External" Id="rId538" /><Relationship Type="http://schemas.openxmlformats.org/officeDocument/2006/relationships/hyperlink" Target="https://lozendafashion.com/products/blusenjacke-damen-blumenprint-knopfleiste" TargetMode="External" Id="rId539" /><Relationship Type="http://schemas.openxmlformats.org/officeDocument/2006/relationships/hyperlink" Target="https://lozendafashion.com/products/bikerjacke-damen-warm-oversized" TargetMode="External" Id="rId540" /><Relationship Type="http://schemas.openxmlformats.org/officeDocument/2006/relationships/hyperlink" Target="https://dolce-paris.com/products/trench-long-elegant-en-coton-melange-pour-femme-ideal-au-quotidien" TargetMode="External" Id="rId541" /><Relationship Type="http://schemas.openxmlformats.org/officeDocument/2006/relationships/hyperlink" Target="https://lozendafashion.com/products/strickjacke-damen-mit-reissverschluss" TargetMode="External" Id="rId542" /><Relationship Type="http://schemas.openxmlformats.org/officeDocument/2006/relationships/hyperlink" Target="https://montarello.com/products/montarello-womens-cropped-trench-coat-double-breasted" TargetMode="External" Id="rId543" /><Relationship Type="http://schemas.openxmlformats.org/officeDocument/2006/relationships/hyperlink" Target="https://dolce-paris.com/products/gilet-matelasse-elegant-sans-manches-pour-femme-vetement-leger-d-exterieur" TargetMode="External" Id="rId544" /><Relationship Type="http://schemas.openxmlformats.org/officeDocument/2006/relationships/hyperlink" Target="https://lozendafashion.com/products/steppweste-damen-hochkragen-warmeisolierung" TargetMode="External" Id="rId545" /><Relationship Type="http://schemas.openxmlformats.org/officeDocument/2006/relationships/hyperlink" Target="https://lozendafashion.com/products/jacke-damen-warm-vielseitig-fur-den-winter" TargetMode="External" Id="rId546" /><Relationship Type="http://schemas.openxmlformats.org/officeDocument/2006/relationships/hyperlink" Target="https://lozendafashion.com/products/blazer-damen-zweireihig-mit-goldknopfen" TargetMode="External" Id="rId547" /><Relationship Type="http://schemas.openxmlformats.org/officeDocument/2006/relationships/hyperlink" Target="https://lozendafashion.com/products/trenchcoat-damen-kurz-zweireihig-elegant" TargetMode="External" Id="rId548" /><Relationship Type="http://schemas.openxmlformats.org/officeDocument/2006/relationships/hyperlink" Target="https://lozendafashion.com/products/kurzer-trenchcoat-damen-cropped-wandelbar" TargetMode="External" Id="rId549" /><Relationship Type="http://schemas.openxmlformats.org/officeDocument/2006/relationships/hyperlink" Target="https://lozendafashion.com/products/trenchcoat-damen-taillierender-gurtel-zeitlos-elegant" TargetMode="External" Id="rId550" /><Relationship Type="http://schemas.openxmlformats.org/officeDocument/2006/relationships/hyperlink" Target="https://lozendafashion.com/products/kunstfelljacke-damen-weich-warmend" TargetMode="External" Id="rId551" /><Relationship Type="http://schemas.openxmlformats.org/officeDocument/2006/relationships/hyperlink" Target="https://dolce-paris.com/products/veste-en-jean-femme-manches-bouffantes-style-retro-tendance-et-decontractee" TargetMode="External" Id="rId552" /><Relationship Type="http://schemas.openxmlformats.org/officeDocument/2006/relationships/hyperlink" Target="https://lozendafashion.com/products/cardigan-damen-elegant-komfortabel" TargetMode="External" Id="rId553" /><Relationship Type="http://schemas.openxmlformats.org/officeDocument/2006/relationships/hyperlink" Target="https://lozendafashion.com/products/ubergangsjacke-damen-windjacke-damen-kapuze-stehkragen-fur-starken-windschutz" TargetMode="External" Id="rId554" /><Relationship Type="http://schemas.openxmlformats.org/officeDocument/2006/relationships/hyperlink" Target="https://lozendafashion.com/products/denim-jacke-damen-gekurzter-schnitt-statement-druck" TargetMode="External" Id="rId555" /><Relationship Type="http://schemas.openxmlformats.org/officeDocument/2006/relationships/hyperlink" Target="https://dolce-paris.com/products/coupe-vent-femme-leger-et-decontracte-manteau-a-capuche-confortable" TargetMode="External" Id="rId556" /><Relationship Type="http://schemas.openxmlformats.org/officeDocument/2006/relationships/hyperlink" Target="https://dolce-paris.com/products/manteau-trench-a-double-boutonnage-pour-femme" TargetMode="External" Id="rId557" /><Relationship Type="http://schemas.openxmlformats.org/officeDocument/2006/relationships/hyperlink" Target="https://dolce-paris.com/products/veste-elegante-impermeable-pour-femme" TargetMode="External" Id="rId558" /><Relationship Type="http://schemas.openxmlformats.org/officeDocument/2006/relationships/hyperlink" Target="https://lozendafashion.com/products/karojacke-herren-lockerer-schnitt-vielseitig-kombinierbar" TargetMode="External" Id="rId559" /><Relationship Type="http://schemas.openxmlformats.org/officeDocument/2006/relationships/hyperlink" Target="https://montarello.com/products/montarello-womens-cropped-diamond-quilted-bomber-jacket" TargetMode="External" Id="rId560" /><Relationship Type="http://schemas.openxmlformats.org/officeDocument/2006/relationships/hyperlink" Target="https://montarello.com/products/montarello-womens-quilted-jacket-with-high-collar-and-patch-pockets" TargetMode="External" Id="rId561" /><Relationship Type="http://schemas.openxmlformats.org/officeDocument/2006/relationships/hyperlink" Target="https://lozendafashion.com/products/strickjacke-damen-offene-front-blumen-applikation" TargetMode="External" Id="rId562" /><Relationship Type="http://schemas.openxmlformats.org/officeDocument/2006/relationships/hyperlink" Target="https://alpenkindmode.com/products/damen-rippstrick-cardigan-mit-off-shoulder-kragen-und-zierknopfen" TargetMode="External" Id="rId563" /><Relationship Type="http://schemas.openxmlformats.org/officeDocument/2006/relationships/hyperlink" Target="https://lozendafashion.com/products/jacke-damen-cool-wandelbar" TargetMode="External" Id="rId564" /><Relationship Type="http://schemas.openxmlformats.org/officeDocument/2006/relationships/hyperlink" Target="https://alpenkindmode.com/products/damen-strickweste-ohne-verschluss-mit-muster" TargetMode="External" Id="rId565" /><Relationship Type="http://schemas.openxmlformats.org/officeDocument/2006/relationships/hyperlink" Target="https://dolce-paris.com/products/veste-duvet-femme-legere-et-impermeable-pour-le-printemps" TargetMode="External" Id="rId566" /><Relationship Type="http://schemas.openxmlformats.org/officeDocument/2006/relationships/hyperlink" Target="https://dolce-paris.com/products/veste-femme-courte-zippee-manches-longues-avec-fausse-fourrure" TargetMode="External" Id="rId567" /><Relationship Type="http://schemas.openxmlformats.org/officeDocument/2006/relationships/hyperlink" Target="https://lozendafashion.com/products/jacke-damen-glanzend-tailliert" TargetMode="External" Id="rId568" /><Relationship Type="http://schemas.openxmlformats.org/officeDocument/2006/relationships/hyperlink" Target="https://lozendafashion.com/products/jacke-damen-elegant-wandelbar" TargetMode="External" Id="rId569" /><Relationship Type="http://schemas.openxmlformats.org/officeDocument/2006/relationships/hyperlink" Target="https://dolce-paris.com/products/manteau-long-en-laine-elegant-pour-femme-vetement-chaud-chic-hiver" TargetMode="External" Id="rId570" /><Relationship Type="http://schemas.openxmlformats.org/officeDocument/2006/relationships/hyperlink" Target="https://lozendafashion.com/products/strickjacke-damen-weich-bequem-4" TargetMode="External" Id="rId571" /><Relationship Type="http://schemas.openxmlformats.org/officeDocument/2006/relationships/hyperlink" Target="https://lozendafashion.com/products/jacke-damen-lassig-elegant" TargetMode="External" Id="rId572" /><Relationship Type="http://schemas.openxmlformats.org/officeDocument/2006/relationships/hyperlink" Target="https://lozendafashion.com/products/bomberjacke-damen-oversize-fit-mit-taillengurtel" TargetMode="External" Id="rId573" /><Relationship Type="http://schemas.openxmlformats.org/officeDocument/2006/relationships/hyperlink" Target="https://dolce-paris.com/products/manteau-cape-femme-elegant-poncho-hiver-coupe-vent-veste-chaude-surdimensionnee-a-manches-longues-style-chale-doux-et-chic-pour-temps-froid" TargetMode="External" Id="rId574" /><Relationship Type="http://schemas.openxmlformats.org/officeDocument/2006/relationships/hyperlink" Target="https://dolce-paris.com/products/veste-femme-oversize-en-laine-premium-boutons-et-grandes-poches" TargetMode="External" Id="rId575" /><Relationship Type="http://schemas.openxmlformats.org/officeDocument/2006/relationships/hyperlink" Target="https://dolce-paris.com/products/veste-zippee-imprimee-pour-femmes" TargetMode="External" Id="rId576" /><Relationship Type="http://schemas.openxmlformats.org/officeDocument/2006/relationships/hyperlink" Target="https://lumiereboutique.fr/products/ensemble-femme-trois-pieces-avec-veste-florale-et-pantalon" TargetMode="External" Id="rId577" /><Relationship Type="http://schemas.openxmlformats.org/officeDocument/2006/relationships/hyperlink" Target="https://montarello.com/products/architected-product-listing-strategy-leveraging-high-volume-keywords-montarello-womens-cable-knit-cardigan-with-v-neck-and-buttons" TargetMode="External" Id="rId578" /><Relationship Type="http://schemas.openxmlformats.org/officeDocument/2006/relationships/hyperlink" Target="https://dolce-paris.com/products/gilet-elegant-a-col-v-ajuste-pour-femme-tricots-boutonne" TargetMode="External" Id="rId579" /><Relationship Type="http://schemas.openxmlformats.org/officeDocument/2006/relationships/hyperlink" Target="https://lozendafashion.com/products/flora-bedruckte-damenjacke-mit-reissverschluss-und-kragen-fur-den-fruhling" TargetMode="External" Id="rId580" /><Relationship Type="http://schemas.openxmlformats.org/officeDocument/2006/relationships/hyperlink" Target="https://dolce-paris.com/products/veste-legere-isolante-pour-femme-vetement-interieur-court-a-col-rond" TargetMode="External" Id="rId581" /><Relationship Type="http://schemas.openxmlformats.org/officeDocument/2006/relationships/hyperlink" Target="https://harperwells-boston.com/products/maisie-cardigan" TargetMode="External" Id="rId582" /><Relationship Type="http://schemas.openxmlformats.org/officeDocument/2006/relationships/hyperlink" Target="https://lozendafashion.com/products/langarm-hemd-herren-locker-elegant" TargetMode="External" Id="rId583" /><Relationship Type="http://schemas.openxmlformats.org/officeDocument/2006/relationships/hyperlink" Target="https://lozendafashion.com/products/strickjacke-damen-weich-bequem-3" TargetMode="External" Id="rId584" /><Relationship Type="http://schemas.openxmlformats.org/officeDocument/2006/relationships/hyperlink" Target="https://velareehhaus.com/products/ronja-damen-lange-oversize-strickjacke-mit-grobstrick-und-knopfleiste" TargetMode="External" Id="rId585" /><Relationship Type="http://schemas.openxmlformats.org/officeDocument/2006/relationships/hyperlink" Target="https://lozendafashion.com/products/blazer-damen-doppelreihig-elegant" TargetMode="External" Id="rId586" /><Relationship Type="http://schemas.openxmlformats.org/officeDocument/2006/relationships/hyperlink" Target="https://lozendafashion.com/products/kuschelige-wollstrickjacke-damen" TargetMode="External" Id="rId587" /><Relationship Type="http://schemas.openxmlformats.org/officeDocument/2006/relationships/hyperlink" Target="https://lozendafashion.com/products/strickjacke-herren-zopfmuster-schalkragen" TargetMode="External" Id="rId588" /><Relationship Type="http://schemas.openxmlformats.org/officeDocument/2006/relationships/hyperlink" Target="https://dolce-paris.com/products/blazer-tailleur-a-carreaux-pour-femme-coupe-structuree-et-confortable" TargetMode="External" Id="rId589" /><Relationship Type="http://schemas.openxmlformats.org/officeDocument/2006/relationships/hyperlink" Target="https://lozendafashion.com/products/blazer-set-damen-business-look-mit-komfort" TargetMode="External" Id="rId590" /><Relationship Type="http://schemas.openxmlformats.org/officeDocument/2006/relationships/hyperlink" Target="https://lumiereboutique.fr/products/cardigan-femme-boutonne-en-maille-a-col-rabattu" TargetMode="External" Id="rId591" /><Relationship Type="http://schemas.openxmlformats.org/officeDocument/2006/relationships/hyperlink" Target="https://lozendafashion.com/products/strick-cardigan-damen-v-ausschnitt-wellenkante" TargetMode="External" Id="rId592" /><Relationship Type="http://schemas.openxmlformats.org/officeDocument/2006/relationships/hyperlink" Target="https://lozendafashion.com/products/strickjacke-herren-cable-strick-warmend" TargetMode="External" Id="rId593" /><Relationship Type="http://schemas.openxmlformats.org/officeDocument/2006/relationships/hyperlink" Target="https://lozendafashion.com/products/strickjacke-herren-warm-winddicht" TargetMode="External" Id="rId594" /><Relationship Type="http://schemas.openxmlformats.org/officeDocument/2006/relationships/hyperlink" Target="https://dolce-paris.com/products/cardigan-femme-col-v-doux-et-intemporel" TargetMode="External" Id="rId595" /><Relationship Type="http://schemas.openxmlformats.org/officeDocument/2006/relationships/hyperlink" Target="https://lozendafashion.com/products/blazer-damen-lassiger-schnitt-mit-eleganter-note" TargetMode="External" Id="rId596" /><Relationship Type="http://schemas.openxmlformats.org/officeDocument/2006/relationships/hyperlink" Target="https://lozendafashion.com/products/strickjacke-herren-knopfverschluss-warmend" TargetMode="External" Id="rId597" /><Relationship Type="http://schemas.openxmlformats.org/officeDocument/2006/relationships/hyperlink" Target="https://lozendafashion.com/products/strickjacke-damen-leicht-vielseitig-zum-layern" TargetMode="External" Id="rId598" /><Relationship Type="http://schemas.openxmlformats.org/officeDocument/2006/relationships/hyperlink" Target="https://nordheim-mode.de/products/elisa-damen-kleid-mit-v-ausschnitt" TargetMode="External" Id="rId599" /><Relationship Type="http://schemas.openxmlformats.org/officeDocument/2006/relationships/hyperlink" Target="https://lozendafashion.com/products/blusefurdamen" TargetMode="External" Id="rId600" /><Relationship Type="http://schemas.openxmlformats.org/officeDocument/2006/relationships/hyperlink" Target="https://lozendafashion.com/products/pullover-damen-stehkragen-figurbetont" TargetMode="External" Id="rId601" /><Relationship Type="http://schemas.openxmlformats.org/officeDocument/2006/relationships/hyperlink" Target="https://lozendafashion.com/products/pullover-damen-kuschelig-weich-bequem" TargetMode="External" Id="rId602" /><Relationship Type="http://schemas.openxmlformats.org/officeDocument/2006/relationships/hyperlink" Target="https://lozendafashion.com/products/pullover-damen-lockerer-schnitt-vielseitig-kombinierbar" TargetMode="External" Id="rId603" /><Relationship Type="http://schemas.openxmlformats.org/officeDocument/2006/relationships/hyperlink" Target="https://lozendafashion.com/products/pullover-damen-mit-stickerei-reissverschluss" TargetMode="External" Id="rId604" /><Relationship Type="http://schemas.openxmlformats.org/officeDocument/2006/relationships/hyperlink" Target="https://lozendafashion.com/products/rollkragenpullover-damen-oversized-weicher-strick" TargetMode="External" Id="rId605" /><Relationship Type="http://schemas.openxmlformats.org/officeDocument/2006/relationships/hyperlink" Target="https://lozendafashion.com/products/pullover-damen-karomuster-weich" TargetMode="External" Id="rId606" /><Relationship Type="http://schemas.openxmlformats.org/officeDocument/2006/relationships/hyperlink" Target="https://lozendafashion.com/products/strickpullover-damen-pointelle-muster-weich" TargetMode="External" Id="rId607" /><Relationship Type="http://schemas.openxmlformats.org/officeDocument/2006/relationships/hyperlink" Target="https://lozendafashion.com/products/strickpullover-damen-oversize-bequem" TargetMode="External" Id="rId608" /><Relationship Type="http://schemas.openxmlformats.org/officeDocument/2006/relationships/hyperlink" Target="https://lozendafashion.com/products/strickpolo-damen-gestreift-atmungsaktiv" TargetMode="External" Id="rId609" /><Relationship Type="http://schemas.openxmlformats.org/officeDocument/2006/relationships/hyperlink" Target="https://lozendafashion.com/products/strickpullover-damen-weich-warmend-3" TargetMode="External" Id="rId610" /><Relationship Type="http://schemas.openxmlformats.org/officeDocument/2006/relationships/hyperlink" Target="https://lozendafashion.com/products/polo-strickpullover-damen-leicht-warmend" TargetMode="External" Id="rId611" /><Relationship Type="http://schemas.openxmlformats.org/officeDocument/2006/relationships/hyperlink" Target="https://lozendafashion.com/products/pullover-damen-kuschelig-warm-elegant" TargetMode="External" Id="rId612" /><Relationship Type="http://schemas.openxmlformats.org/officeDocument/2006/relationships/hyperlink" Target="https://harperwells-boston.com/products/maisie" TargetMode="External" Id="rId613" /><Relationship Type="http://schemas.openxmlformats.org/officeDocument/2006/relationships/hyperlink" Target="https://lozendafashion.com/products/hoodie-damen-zopfstruktur-mit-kordelzug" TargetMode="External" Id="rId614" /><Relationship Type="http://schemas.openxmlformats.org/officeDocument/2006/relationships/hyperlink" Target="https://lozendafashion.com/products/hoodie-damen-pfotenprint-kuschelig-weich" TargetMode="External" Id="rId615" /><Relationship Type="http://schemas.openxmlformats.org/officeDocument/2006/relationships/hyperlink" Target="https://lozendafashion.com/products/jogginganzug-damen-oversized-hoodie-hose-im-set" TargetMode="External" Id="rId616" /><Relationship Type="http://schemas.openxmlformats.org/officeDocument/2006/relationships/hyperlink" Target="https://lozendafashion.com/products/stricktop-damen-v-ausschnitt-mit-spitzenarmeln" TargetMode="External" Id="rId617" /><Relationship Type="http://schemas.openxmlformats.org/officeDocument/2006/relationships/hyperlink" Target="https://lozendafashion.com/products/strickkleid-damen-mit-winter-motiv-langarm-locker" TargetMode="External" Id="rId618" /><Relationship Type="http://schemas.openxmlformats.org/officeDocument/2006/relationships/hyperlink" Target="https://lozendafashion.com/products/kapuzenpullover-damen-weich-bequem" TargetMode="External" Id="rId619" /><Relationship Type="http://schemas.openxmlformats.org/officeDocument/2006/relationships/hyperlink" Target="https://lozendafashion.com/products/strickpullover-damen-weich-warmend-4" TargetMode="External" Id="rId620" /><Relationship Type="http://schemas.openxmlformats.org/officeDocument/2006/relationships/hyperlink" Target="https://lozendafashion.com/products/pullover-damen-strukturiert-lassig" TargetMode="External" Id="rId621" /><Relationship Type="http://schemas.openxmlformats.org/officeDocument/2006/relationships/hyperlink" Target="https://lumiereboutique.fr/products/pull-a-capuche-oversize-en-maille-douce-pour-femme" TargetMode="External" Id="rId622" /><Relationship Type="http://schemas.openxmlformats.org/officeDocument/2006/relationships/hyperlink" Target="https://lozendafashion.com/products/sweatshirt-damen-halbknopfleiste-strukturierter-kragen" TargetMode="External" Id="rId623" /><Relationship Type="http://schemas.openxmlformats.org/officeDocument/2006/relationships/hyperlink" Target="https://lozendafashion.com/products/strickpullover-damen-jacquard-muster-kuschelig-warm-1" TargetMode="External" Id="rId624" /><Relationship Type="http://schemas.openxmlformats.org/officeDocument/2006/relationships/hyperlink" Target="https://lozendafashion.com/products/bequemer-pullover-damen" TargetMode="External" Id="rId625" /><Relationship Type="http://schemas.openxmlformats.org/officeDocument/2006/relationships/hyperlink" Target="https://lozendafashion.com/products/strick-sneaker-damen-leicht-gepolstertes-fussbett-gummisohle" TargetMode="External" Id="rId626" /><Relationship Type="http://schemas.openxmlformats.org/officeDocument/2006/relationships/hyperlink" Target="https://harperwells-boston.com/products/walter-pants" TargetMode="External" Id="rId627" /><Relationship Type="http://schemas.openxmlformats.org/officeDocument/2006/relationships/hyperlink" Target="https://lozendafashion.com/products/rollkragenpullover-damen-weich-elegant-3" TargetMode="External" Id="rId628" /><Relationship Type="http://schemas.openxmlformats.org/officeDocument/2006/relationships/hyperlink" Target="https://montarello.com/products/montarello-womens-jumper-round-neck-drop-shoulder-split-hem" TargetMode="External" Id="rId629" /><Relationship Type="http://schemas.openxmlformats.org/officeDocument/2006/relationships/hyperlink" Target="https://lozendafashion.com/products/pullover-damen-farbblock-design-lockere-passform" TargetMode="External" Id="rId630" /><Relationship Type="http://schemas.openxmlformats.org/officeDocument/2006/relationships/hyperlink" Target="https://lozendafashion.com/products/kapuzenpullover-damen-farbverlauf-kordelzug" TargetMode="External" Id="rId631" /><Relationship Type="http://schemas.openxmlformats.org/officeDocument/2006/relationships/hyperlink" Target="https://dolce-paris.com/products/pull-col-v-femme-jules-doux-et-facile" TargetMode="External" Id="rId632" /><Relationship Type="http://schemas.openxmlformats.org/officeDocument/2006/relationships/hyperlink" Target="https://lozendafashion.com/products/zopfmuster-pullover-damen-kuschelig-warm-oversized" TargetMode="External" Id="rId633" /><Relationship Type="http://schemas.openxmlformats.org/officeDocument/2006/relationships/hyperlink" Target="https://lozendafashion.com/products/strickpullover-damen-mit-reissverschluss-warm" TargetMode="External" Id="rId634" /><Relationship Type="http://schemas.openxmlformats.org/officeDocument/2006/relationships/hyperlink" Target="https://lozendafashion.com/products/strickkleid-damen-wickeloptik-langarm" TargetMode="External" Id="rId635" /><Relationship Type="http://schemas.openxmlformats.org/officeDocument/2006/relationships/hyperlink" Target="https://lozendafashion.com/products/pullover-damen-rundhalsausschnitt-verspieltes-punkte-muster" TargetMode="External" Id="rId636" /><Relationship Type="http://schemas.openxmlformats.org/officeDocument/2006/relationships/hyperlink" Target="https://lozendafashion.com/products/sweatshirt-damen-reissverschluss-lockerer-sitz" TargetMode="External" Id="rId637" /><Relationship Type="http://schemas.openxmlformats.org/officeDocument/2006/relationships/hyperlink" Target="https://lozendafashion.com/products/strickpullover-damen-weich-leicht" TargetMode="External" Id="rId638" /><Relationship Type="http://schemas.openxmlformats.org/officeDocument/2006/relationships/hyperlink" Target="https://nordheim-mode.de/products/ginevra" TargetMode="External" Id="rId639" /><Relationship Type="http://schemas.openxmlformats.org/officeDocument/2006/relationships/hyperlink" Target="https://lozendafashion.com/products/pullover-damen-leicht-warmend" TargetMode="External" Id="rId640" /><Relationship Type="http://schemas.openxmlformats.org/officeDocument/2006/relationships/hyperlink" Target="https://lozendafashion.com/products/rollkragenpullover-damen-warm-elegant-1" TargetMode="External" Id="rId641" /><Relationship Type="http://schemas.openxmlformats.org/officeDocument/2006/relationships/hyperlink" Target="https://lozendafashion.com/products/kapuzenpullover-damen-wendbar-kuschelig-weich" TargetMode="External" Id="rId642" /><Relationship Type="http://schemas.openxmlformats.org/officeDocument/2006/relationships/hyperlink" Target="https://lozendafashion.com/products/strickpullover-damen-rollkragen-weich" TargetMode="External" Id="rId643" /><Relationship Type="http://schemas.openxmlformats.org/officeDocument/2006/relationships/hyperlink" Target="https://lozendafashion.com/products/pullover-damen-ruschen-v-ausschnitt-mit-perlknopfen" TargetMode="External" Id="rId644" /><Relationship Type="http://schemas.openxmlformats.org/officeDocument/2006/relationships/hyperlink" Target="https://lozendafashion.com/products/pullover-damen-eleganter-kragen-look" TargetMode="External" Id="rId645" /><Relationship Type="http://schemas.openxmlformats.org/officeDocument/2006/relationships/hyperlink" Target="https://lozendafashion.com/products/strickpullover-damen-rollkragen-figurbetont" TargetMode="External" Id="rId646" /><Relationship Type="http://schemas.openxmlformats.org/officeDocument/2006/relationships/hyperlink" Target="https://lozendafashion.com/products/oversize-strickpullover-damen-mit-winter-motiv-langarm" TargetMode="External" Id="rId647" /><Relationship Type="http://schemas.openxmlformats.org/officeDocument/2006/relationships/hyperlink" Target="https://lozendafashion.com/products/strick-set-damen-kuschelig-elegant" TargetMode="External" Id="rId648" /><Relationship Type="http://schemas.openxmlformats.org/officeDocument/2006/relationships/hyperlink" Target="https://lozendafashion.com/products/oversized-pullover-damen-weich-warmend" TargetMode="External" Id="rId649" /><Relationship Type="http://schemas.openxmlformats.org/officeDocument/2006/relationships/hyperlink" Target="https://lozendafashion.com/products/strickpullover-damen-blumenmuster-leicht" TargetMode="External" Id="rId650" /><Relationship Type="http://schemas.openxmlformats.org/officeDocument/2006/relationships/hyperlink" Target="https://northstyle-fashion.com/products/women-s-knitted-relaxed-jumper" TargetMode="External" Id="rId651" /><Relationship Type="http://schemas.openxmlformats.org/officeDocument/2006/relationships/hyperlink" Target="https://oliverandblake.com/products/elise-knit-cape" TargetMode="External" Id="rId652" /><Relationship Type="http://schemas.openxmlformats.org/officeDocument/2006/relationships/hyperlink" Target="https://lozendafashion.com/products/strickset-damen-3-teilig-vielseitig-kombinierbar" TargetMode="External" Id="rId653" /><Relationship Type="http://schemas.openxmlformats.org/officeDocument/2006/relationships/hyperlink" Target="https://lozendafashion.com/products/sweatshirt-herren-rundhals-warm-modernes-muster" TargetMode="External" Id="rId654" /><Relationship Type="http://schemas.openxmlformats.org/officeDocument/2006/relationships/hyperlink" Target="https://laurentmonaco.fr/products/reid-pantalons-chino-elastiques" TargetMode="External" Id="rId655" /><Relationship Type="http://schemas.openxmlformats.org/officeDocument/2006/relationships/hyperlink" Target="https://lozendafashion.com/products/hoodie-damen-print-mit-spruch" TargetMode="External" Id="rId656" /><Relationship Type="http://schemas.openxmlformats.org/officeDocument/2006/relationships/hyperlink" Target="https://leonboutique.co/products/clara-damen-vintage-regenbogen-streifen-langarm-sweatshirt" TargetMode="External" Id="rId657" /><Relationship Type="http://schemas.openxmlformats.org/officeDocument/2006/relationships/hyperlink" Target="https://lozendafashion.com/products/hoodie-damen-kordelzug-lassige-passform" TargetMode="External" Id="rId658" /><Relationship Type="http://schemas.openxmlformats.org/officeDocument/2006/relationships/hyperlink" Target="https://nordheim-mode.de/products/rosa-orthopadische-leder-mokassins" TargetMode="External" Id="rId659" /><Relationship Type="http://schemas.openxmlformats.org/officeDocument/2006/relationships/hyperlink" Target="https://moreau-lyon.fr/products/moreau-lyon-pantalons-classiques-a-jambes-larges-pour-femmes" TargetMode="External" Id="rId660" /><Relationship Type="http://schemas.openxmlformats.org/officeDocument/2006/relationships/hyperlink" Target="https://lozendafashion.com/products/weiche-luxus-hosen" TargetMode="External" Id="rId661" /><Relationship Type="http://schemas.openxmlformats.org/officeDocument/2006/relationships/hyperlink" Target="https://harperwells-boston.com/products/lorna-leggings" TargetMode="External" Id="rId662" /><Relationship Type="http://schemas.openxmlformats.org/officeDocument/2006/relationships/hyperlink" Target="https://leonboutique.co/products/kerstin-damen-sommer-hose-mit-hoher-taille-und-weitem-bein" TargetMode="External" Id="rId663" /><Relationship Type="http://schemas.openxmlformats.org/officeDocument/2006/relationships/hyperlink" Target="https://nordheim-mode.de/products/ortopadische-bequeme-thea-schuhe" TargetMode="External" Id="rId664" /><Relationship Type="http://schemas.openxmlformats.org/officeDocument/2006/relationships/hyperlink" Target="https://lozendafashion.com/products/slim-fit-hose-herren-bundfalten-eingrifftaschen" TargetMode="External" Id="rId665" /><Relationship Type="http://schemas.openxmlformats.org/officeDocument/2006/relationships/hyperlink" Target="https://harperwells-boston.com/products/cesar-shoes" TargetMode="External" Id="rId666" /><Relationship Type="http://schemas.openxmlformats.org/officeDocument/2006/relationships/hyperlink" Target="https://lozendafashion.com/products/weite-hosen-damen-fliessend-lassig" TargetMode="External" Id="rId667" /><Relationship Type="http://schemas.openxmlformats.org/officeDocument/2006/relationships/hyperlink" Target="https://harperwells-boston.com/products/logan-shoes" TargetMode="External" Id="rId668" /><Relationship Type="http://schemas.openxmlformats.org/officeDocument/2006/relationships/hyperlink" Target="https://lozendafashion.com/products/cordhose-herren-warm-bequem-fur-den-winter" TargetMode="External" Id="rId669" /><Relationship Type="http://schemas.openxmlformats.org/officeDocument/2006/relationships/hyperlink" Target="https://lozendafashion.com/products/damenmodische-cordhose" TargetMode="External" Id="rId670" /><Relationship Type="http://schemas.openxmlformats.org/officeDocument/2006/relationships/hyperlink" Target="https://harperwells-boston.com/products/adrian-pants" TargetMode="External" Id="rId671" /><Relationship Type="http://schemas.openxmlformats.org/officeDocument/2006/relationships/hyperlink" Target="https://dolce-paris.com/products/jean-femme-droite-style-taille-elastique-et-poches-en-denim" TargetMode="External" Id="rId672" /><Relationship Type="http://schemas.openxmlformats.org/officeDocument/2006/relationships/hyperlink" Target="https://nicole-modehaus.de/products/logan-gemutliche-herrenhose" TargetMode="External" Id="rId673" /><Relationship Type="http://schemas.openxmlformats.org/officeDocument/2006/relationships/hyperlink" Target="https://lozendafashion.com/products/hose-damen-kariert-kuschelig-weich" TargetMode="External" Id="rId674" /><Relationship Type="http://schemas.openxmlformats.org/officeDocument/2006/relationships/hyperlink" Target="https://lozendafashion.com/products/stoffhose-damen-weiter-schnitt-nadelstreifen" TargetMode="External" Id="rId675" /><Relationship Type="http://schemas.openxmlformats.org/officeDocument/2006/relationships/hyperlink" Target="https://nordheim-mode.de/products/eugene" TargetMode="External" Id="rId676" /><Relationship Type="http://schemas.openxmlformats.org/officeDocument/2006/relationships/hyperlink" Target="https://shoesrowan.com/products/walk-ankle-boots" TargetMode="External" Id="rId677" /><Relationship Type="http://schemas.openxmlformats.org/officeDocument/2006/relationships/hyperlink" Target="https://nordheim-mode.de/products/rosavie-geraumige-wadenlange-stiefeletten" TargetMode="External" Id="rId678" /><Relationship Type="http://schemas.openxmlformats.org/officeDocument/2006/relationships/hyperlink" Target="https://lozendafashion.com/products/westernstiefel-damen-nieten-stutzsohle" TargetMode="External" Id="rId679" /><Relationship Type="http://schemas.openxmlformats.org/officeDocument/2006/relationships/hyperlink" Target="https://lune-mode.com/products/bottes-a-bout-pointu-pour-femmes" TargetMode="External" Id="rId680" /><Relationship Type="http://schemas.openxmlformats.org/officeDocument/2006/relationships/hyperlink" Target="https://lozendafashion.com/products/stiefeletten-damen-nieten-design-spitze-form" TargetMode="External" Id="rId681" /><Relationship Type="http://schemas.openxmlformats.org/officeDocument/2006/relationships/hyperlink" Target="https://lozendafashion.com/products/kniehohe-stiefel-damen-schnalle-profilsohle" TargetMode="External" Id="rId682" /><Relationship Type="http://schemas.openxmlformats.org/officeDocument/2006/relationships/hyperlink" Target="https://dolce-paris.com/products/femmes-botte-cheville-franges-suedees-vintage-audacieuses-elegantes" TargetMode="External" Id="rId683" /><Relationship Type="http://schemas.openxmlformats.org/officeDocument/2006/relationships/hyperlink" Target="https://lozendafashion.com/products/stiefel-damen-bequem-ganztagig-tragbar" TargetMode="External" Id="rId684" /><Relationship Type="http://schemas.openxmlformats.org/officeDocument/2006/relationships/hyperlink" Target="https://lozendafashion.com/products/kniehohe-stiefel-damen-rutschfeste-sohle-schnalle" TargetMode="External" Id="rId685" /><Relationship Type="http://schemas.openxmlformats.org/officeDocument/2006/relationships/hyperlink" Target="https://lumiereboutique.fr/products/veste-femme-zippee-effet-polaire-manteau-chaud-mi-long-confortable" TargetMode="External" Id="rId686" /><Relationship Type="http://schemas.openxmlformats.org/officeDocument/2006/relationships/hyperlink" Target="https://lozendafashion.com/products/stiefeletten-damen-nietenbesatz-bequemer-absatz" TargetMode="External" Id="rId687" /><Relationship Type="http://schemas.openxmlformats.org/officeDocument/2006/relationships/hyperlink" Target="https://lozendafashion.com/products/stiefeletten-damen-blockabsatz-komfortabel" TargetMode="External" Id="rId688" /><Relationship Type="http://schemas.openxmlformats.org/officeDocument/2006/relationships/hyperlink" Target="https://lozendafashion.com/products/cowboy-boots-damen-spitze-zehenpartie-bequemes-fussbett" TargetMode="External" Id="rId689" /><Relationship Type="http://schemas.openxmlformats.org/officeDocument/2006/relationships/hyperlink" Target="https://lozendafashion.com/products/stiefeletten-damen-warmes-futter-sicherer-halt" TargetMode="External" Id="rId690" /><Relationship Type="http://schemas.openxmlformats.org/officeDocument/2006/relationships/hyperlink" Target="https://emmaclaire-hamptons.com/products/noa-weather-ready-longline-hooded-coat-with-waterproof-design-and-insulated-warmth" TargetMode="External" Id="rId691" /><Relationship Type="http://schemas.openxmlformats.org/officeDocument/2006/relationships/hyperlink" Target="https://lookdeparis.com/products/manon-bottines-elegantes-chelsea-daim" TargetMode="External" Id="rId692" /><Relationship Type="http://schemas.openxmlformats.org/officeDocument/2006/relationships/hyperlink" Target="https://lozendafashion.com/products/ankle-boots-damen-schnalle-eleganter-stil" TargetMode="External" Id="rId693" /><Relationship Type="http://schemas.openxmlformats.org/officeDocument/2006/relationships/hyperlink" Target="https://lozendafashion.com/products/bequeme-lange-damen-fleecejacke" TargetMode="External" Id="rId694" /><Relationship Type="http://schemas.openxmlformats.org/officeDocument/2006/relationships/hyperlink" Target="https://lozendafashion.com/products/stiefeletten-damen-blockabsatz-geflochtene-seiloptik" TargetMode="External" Id="rId695" /><Relationship Type="http://schemas.openxmlformats.org/officeDocument/2006/relationships/hyperlink" Target="https://lozendafashion.com/products/stiefel-damen-spitz-zulaufend-high-rise-schnitt" TargetMode="External" Id="rId696" /><Relationship Type="http://schemas.openxmlformats.org/officeDocument/2006/relationships/hyperlink" Target="https://oliverandblake.com/products/serafina-sherpa-fleece-jacket" TargetMode="External" Id="rId697" /><Relationship Type="http://schemas.openxmlformats.org/officeDocument/2006/relationships/hyperlink" Target="https://lozendafashion.com/products/orthopadische-boots-damen-stutzend-bequem" TargetMode="External" Id="rId698" /><Relationship Type="http://schemas.openxmlformats.org/officeDocument/2006/relationships/hyperlink" Target="https://lozendafashion.com/products/bellaso-kragen-daunen-pelzkragen-jacke-fur-manner" TargetMode="External" Id="rId699" /><Relationship Type="http://schemas.openxmlformats.org/officeDocument/2006/relationships/hyperlink" Target="https://lozendafashion.com/products/teddyjacke-damen-kuschelig-warm-winddicht" TargetMode="External" Id="rId700" /><Relationship Type="http://schemas.openxmlformats.org/officeDocument/2006/relationships/hyperlink" Target="https://lozendafashion.com/products/damenwinterjackelozenda" TargetMode="External" Id="rId701" /><Relationship Type="http://schemas.openxmlformats.org/officeDocument/2006/relationships/hyperlink" Target="https://lozendafashion.com/products/stiefeletten-damen-sicherer-halt-eleganter-stil" TargetMode="External" Id="rId702" /><Relationship Type="http://schemas.openxmlformats.org/officeDocument/2006/relationships/hyperlink" Target="https://lozendafashion.com/products/cowboy-boots-damen-atmungsaktiv-bequem" TargetMode="External" Id="rId703" /><Relationship Type="http://schemas.openxmlformats.org/officeDocument/2006/relationships/hyperlink" Target="https://lozendafashion.com/products/ankle-boots-damen-zeitlos-vielseitig" TargetMode="External" Id="rId704" /><Relationship Type="http://schemas.openxmlformats.org/officeDocument/2006/relationships/hyperlink" Target="https://lookdeparis.com/products/clementine-bottes-cuir-verni-elegantes-femme" TargetMode="External" Id="rId705" /><Relationship Type="http://schemas.openxmlformats.org/officeDocument/2006/relationships/hyperlink" Target="https://lozendafashion.com/products/stiefeletten-damen-elegant-bequem-1" TargetMode="External" Id="rId706" /><Relationship Type="http://schemas.openxmlformats.org/officeDocument/2006/relationships/hyperlink" Target="https://lozendafashion.com/products/stiefeletten-damen-schnurung-klobige-sohle" TargetMode="External" Id="rId707" /><Relationship Type="http://schemas.openxmlformats.org/officeDocument/2006/relationships/hyperlink" Target="https://oliverandblake.com/products/women-s-knee-high-slouch-boots-suede-look-elegance" TargetMode="External" Id="rId708" /><Relationship Type="http://schemas.openxmlformats.org/officeDocument/2006/relationships/hyperlink" Target="https://leonboutique.co/products/jessica-damen-langer-gepolsterter-daunenmantel-mit-warmedammung" TargetMode="External" Id="rId709" /><Relationship Type="http://schemas.openxmlformats.org/officeDocument/2006/relationships/hyperlink" Target="https://lozendafashion.com/products/cowboystiefel-damen-blockabsatz-spitze-zehenpartie" TargetMode="External" Id="rId710" /><Relationship Type="http://schemas.openxmlformats.org/officeDocument/2006/relationships/hyperlink" Target="https://lozendafashion.com/products/stiefeletten-damen-nieten-spitzer-zehenbereich" TargetMode="External" Id="rId711" /><Relationship Type="http://schemas.openxmlformats.org/officeDocument/2006/relationships/hyperlink" Target="https://lozendafashion.com/products/winterjacke-damen-wasserdicht-winddicht-1" TargetMode="External" Id="rId712" /><Relationship Type="http://schemas.openxmlformats.org/officeDocument/2006/relationships/hyperlink" Target="https://nordheim-mode.de/products/aurora-wintermantel" TargetMode="External" Id="rId713" /><Relationship Type="http://schemas.openxmlformats.org/officeDocument/2006/relationships/hyperlink" Target="https://lozendafashion.com/products/winterparka-damen-windabweisend-warmend" TargetMode="External" Id="rId714" /><Relationship Type="http://schemas.openxmlformats.org/officeDocument/2006/relationships/hyperlink" Target="https://oliverandblake.com/products/warm-fleece-pajama-set-for-women" TargetMode="External" Id="rId715" /><Relationship Type="http://schemas.openxmlformats.org/officeDocument/2006/relationships/hyperlink" Target="https://lozendafashion.com/products/winterjacke-damen-stehkragen-taillierte-passform" TargetMode="External" Id="rId716" /><Relationship Type="http://schemas.openxmlformats.org/officeDocument/2006/relationships/hyperlink" Target="https://lozendafashion.com/products/pufferjacke-damen-steppdesign-mit-kapuze" TargetMode="External" Id="rId717" /><Relationship Type="http://schemas.openxmlformats.org/officeDocument/2006/relationships/hyperlink" Target="https://lozendafashion.com/products/winterjacke-damen-gepolstert-warm-mit-kapuze" TargetMode="External" Id="rId718" /><Relationship Type="http://schemas.openxmlformats.org/officeDocument/2006/relationships/hyperlink" Target="https://lozendafashion.com/products/winterjacke-damen-mit-kapuze-wohlig-warm" TargetMode="External" Id="rId719" /><Relationship Type="http://schemas.openxmlformats.org/officeDocument/2006/relationships/hyperlink" Target="https://lozendafashion.com/products/winterjacke-damen-langer-schnitt-klassischer-kragen" TargetMode="External" Id="rId720" /><Relationship Type="http://schemas.openxmlformats.org/officeDocument/2006/relationships/hyperlink" Target="https://dolce-paris.com/products/veste-femme-vintage-oversize-en-jean-coupe-decontractee" TargetMode="External" Id="rId721" /><Relationship Type="http://schemas.openxmlformats.org/officeDocument/2006/relationships/hyperlink" Target="https://lozendafashion.com/products/bomberjacke-damen-oversized-mit-gurtel" TargetMode="External" Id="rId722" /><Relationship Type="http://schemas.openxmlformats.org/officeDocument/2006/relationships/hyperlink" Target="https://lozendafashion.com/products/kurze-jacke-damen-elastische-bundchen-lockere-passform" TargetMode="External" Id="rId723" /><Relationship Type="http://schemas.openxmlformats.org/officeDocument/2006/relationships/hyperlink" Target="https://dolce-paris.com/products/manteau-long-ceinture-pour-femme-luxe-epais-confortable-elegant" TargetMode="External" Id="rId724" /><Relationship Type="http://schemas.openxmlformats.org/officeDocument/2006/relationships/hyperlink" Target="https://leonboutique.co/products/gabriela-damen-klassischer-langer-trenchcoat-mit-knopfen-vorne" TargetMode="External" Id="rId725" /><Relationship Type="http://schemas.openxmlformats.org/officeDocument/2006/relationships/hyperlink" Target="https://lozendafashion.com/products/kunstfelljacke-damen-kurzer-schnitt-kuschelig-warm" TargetMode="External" Id="rId726" /><Relationship Type="http://schemas.openxmlformats.org/officeDocument/2006/relationships/hyperlink" Target="https://lozendafashion.com/products/v-ausschnitt-shirt-damen-crossover-saum-eleganter-alltagslook" TargetMode="External" Id="rId727" /><Relationship Type="http://schemas.openxmlformats.org/officeDocument/2006/relationships/hyperlink" Target="https://oliverandblake.com/products/women-s-tailored-blazer-and-wide-leg-trousers-set-smart-occasion-style" TargetMode="External" Id="rId728" /><Relationship Type="http://schemas.openxmlformats.org/officeDocument/2006/relationships/hyperlink" Target="https://lozendafashion.com/products/kapuzenpullover-damen-karo-design-kontrastkapuze" TargetMode="External" Id="rId729" /><Relationship Type="http://schemas.openxmlformats.org/officeDocument/2006/relationships/hyperlink" Target="https://dolce-paris.com/products/pull-fluffy-elegant-pour-femmes-pull-oversize-a-manches-longues-doux" TargetMode="External" Id="rId730" /><Relationship Type="http://schemas.openxmlformats.org/officeDocument/2006/relationships/hyperlink" Target="https://lozendafashion.com/products/strickset-damen-oversized-komfortabel" TargetMode="External" Id="rId731" /><Relationship Type="http://schemas.openxmlformats.org/officeDocument/2006/relationships/hyperlink" Target="https://dolce-paris.com/products/pull-femme-elegant-avec-broderie-de-fleurs-maille-douce-a-col-rond" TargetMode="External" Id="rId732" /><Relationship Type="http://schemas.openxmlformats.org/officeDocument/2006/relationships/hyperlink" Target="https://lozendafashion.com/products/feinstrickpullover-herren-viertelreissverschluss-elastische-bundchen" TargetMode="External" Id="rId733" /><Relationship Type="http://schemas.openxmlformats.org/officeDocument/2006/relationships/hyperlink" Target="https://lozendafashion.com/products/winterstiefel-herren-rutschfest-warm" TargetMode="External" Id="rId734" /><Relationship Type="http://schemas.openxmlformats.org/officeDocument/2006/relationships/hyperlink" Target="https://alpenkindmode.com/products/damen-stiefel-aus-wildleder-mit-gerafftem-schaft" TargetMode="External" Id="rId735" /><Relationship Type="http://schemas.openxmlformats.org/officeDocument/2006/relationships/drawing" Target="/xl/drawings/drawing4.xml" Id="rId736" /></Relationships>
</file>

<file path=xl/worksheets/_rels/sheet9.xml.rels><Relationships xmlns="http://schemas.openxmlformats.org/package/2006/relationships"><Relationship Type="http://schemas.openxmlformats.org/officeDocument/2006/relationships/hyperlink" Target="https://nordheim-mode.de/products/clara-damen-oversized-bomberjacke" TargetMode="External" Id="rId1" /><Relationship Type="http://schemas.openxmlformats.org/officeDocument/2006/relationships/hyperlink" Target="https://vitellimoda.com/products/donna-inverno-cardigan-solido-bottoni-maniche-lunghe" TargetMode="External" Id="rId2" /><Relationship Type="http://schemas.openxmlformats.org/officeDocument/2006/relationships/hyperlink" Target="https://lookdeparis.com/products/chanel-manteau-de-pluie-femme-long" TargetMode="External" Id="rId3" /><Relationship Type="http://schemas.openxmlformats.org/officeDocument/2006/relationships/hyperlink" Target="https://lozendafashion.com/products/raffinierte-strickjacke" TargetMode="External" Id="rId4" /><Relationship Type="http://schemas.openxmlformats.org/officeDocument/2006/relationships/hyperlink" Target="https://nordheim-mode.de/products/isla-leichte-zip-up-jacke" TargetMode="External" Id="rId5" /><Relationship Type="http://schemas.openxmlformats.org/officeDocument/2006/relationships/hyperlink" Target="https://lozendafashion.com/products/jacke-damen-abnehmbare-kapuze-taillierte-passform" TargetMode="External" Id="rId6" /><Relationship Type="http://schemas.openxmlformats.org/officeDocument/2006/relationships/hyperlink" Target="https://leonboutique.co/products/annika-damen-winter-freizeit-karo-hoodie-jacke" TargetMode="External" Id="rId7" /><Relationship Type="http://schemas.openxmlformats.org/officeDocument/2006/relationships/hyperlink" Target="https://lozendafashion.com/products/cordjacke-damen-gemutlich-wandelbar" TargetMode="External" Id="rId8" /><Relationship Type="http://schemas.openxmlformats.org/officeDocument/2006/relationships/hyperlink" Target="https://leonboutique.co/products/maximilian-herren-vintage-biker-quilted-jacket-echtleder-reiverschluss" TargetMode="External" Id="rId9" /><Relationship Type="http://schemas.openxmlformats.org/officeDocument/2006/relationships/hyperlink" Target="https://lookdeparis.com/products/louise-cardigan-elegant-automne-femme" TargetMode="External" Id="rId10" /><Relationship Type="http://schemas.openxmlformats.org/officeDocument/2006/relationships/hyperlink" Target="https://nordheim-mode.de/products/gabriele-jacke" TargetMode="External" Id="rId11" /><Relationship Type="http://schemas.openxmlformats.org/officeDocument/2006/relationships/hyperlink" Target="https://boutique-paris.fr/products/gabrielle" TargetMode="External" Id="rId12" /><Relationship Type="http://schemas.openxmlformats.org/officeDocument/2006/relationships/hyperlink" Target="https://nordheim-mode.de/products/karin-hoodiejacke" TargetMode="External" Id="rId13" /><Relationship Type="http://schemas.openxmlformats.org/officeDocument/2006/relationships/hyperlink" Target="https://nordheim-mode.de/products/giuseppina-regenmantel" TargetMode="External" Id="rId14" /><Relationship Type="http://schemas.openxmlformats.org/officeDocument/2006/relationships/hyperlink" Target="https://leonboutique.co/products/claudia-damen-gemutliche-strickjacke-mit-langen-armeln" TargetMode="External" Id="rId15" /><Relationship Type="http://schemas.openxmlformats.org/officeDocument/2006/relationships/hyperlink" Target="https://lookdeparis.com/products/victor-veste-cuir-elegante-moderne-homme" TargetMode="External" Id="rId16" /><Relationship Type="http://schemas.openxmlformats.org/officeDocument/2006/relationships/hyperlink" Target="https://risora-shop.de/products/klassikcardigan-strickjacke-stilvoll-und-bequem" TargetMode="External" Id="rId17" /><Relationship Type="http://schemas.openxmlformats.org/officeDocument/2006/relationships/hyperlink" Target="https://nordheim-mode.de/products/damen-oversized-cardigan-mit-grossen-metallischen-knopfen-und-laternenarmeln" TargetMode="External" Id="rId18" /><Relationship Type="http://schemas.openxmlformats.org/officeDocument/2006/relationships/hyperlink" Target="https://leonboutique.co/products/katharina-damen-strickjacke-mit-klassischer-knopfleiste" TargetMode="External" Id="rId19" /><Relationship Type="http://schemas.openxmlformats.org/officeDocument/2006/relationships/hyperlink" Target="https://nordheim-mode.de/products/leonardo-manner" TargetMode="External" Id="rId20" /><Relationship Type="http://schemas.openxmlformats.org/officeDocument/2006/relationships/hyperlink" Target="https://karlson-berlin.com/products/connor" TargetMode="External" Id="rId21" /><Relationship Type="http://schemas.openxmlformats.org/officeDocument/2006/relationships/hyperlink" Target="https://moreau-lyon.fr/products/moreau-lyon-veste-en-tweed-pour-femmes" TargetMode="External" Id="rId22" /><Relationship Type="http://schemas.openxmlformats.org/officeDocument/2006/relationships/hyperlink" Target="https://nordheim-mode.de/products/damen-multicolor-karottenmantel-mit-gemutlicher-fleece-textur-und-taschen" TargetMode="External" Id="rId23" /><Relationship Type="http://schemas.openxmlformats.org/officeDocument/2006/relationships/hyperlink" Target="https://leonboutique.co/products/annika-damen-klassische-bomberjacke-mit-reissverschluss-vorne" TargetMode="External" Id="rId24" /><Relationship Type="http://schemas.openxmlformats.org/officeDocument/2006/relationships/hyperlink" Target="https://nordheim-mode.de/products/sloane-gestepptes-jackett" TargetMode="External" Id="rId25" /><Relationship Type="http://schemas.openxmlformats.org/officeDocument/2006/relationships/hyperlink" Target="https://lozendafashion.com/products/strick-cardigan-damen-blumenmuster-knopfleiste" TargetMode="External" Id="rId26" /><Relationship Type="http://schemas.openxmlformats.org/officeDocument/2006/relationships/hyperlink" Target="https://karlson-berlin.com/products/frieda" TargetMode="External" Id="rId27" /><Relationship Type="http://schemas.openxmlformats.org/officeDocument/2006/relationships/hyperlink" Target="https://nordheim-mode.de/products/sonia-zeitlose-elegante-jacke" TargetMode="External" Id="rId28" /><Relationship Type="http://schemas.openxmlformats.org/officeDocument/2006/relationships/hyperlink" Target="https://alpenkindmode.com/products/damen-jacke-mit-kapuze-und-reissverschluss-1" TargetMode="External" Id="rId29" /><Relationship Type="http://schemas.openxmlformats.org/officeDocument/2006/relationships/hyperlink" Target="https://harperwells-boston.com/products/adele-cardigan" TargetMode="External" Id="rId30" /><Relationship Type="http://schemas.openxmlformats.org/officeDocument/2006/relationships/hyperlink" Target="https://leonboutique.co/products/clara-damen-kapuzen-cardigan-mit-knopfleiste-relaxed-fit-langarm" TargetMode="External" Id="rId31" /><Relationship Type="http://schemas.openxmlformats.org/officeDocument/2006/relationships/hyperlink" Target="https://boutique-paris.fr/products/fia" TargetMode="External" Id="rId32" /><Relationship Type="http://schemas.openxmlformats.org/officeDocument/2006/relationships/hyperlink" Target="https://karlson-berlin.com/products/leona" TargetMode="External" Id="rId33" /><Relationship Type="http://schemas.openxmlformats.org/officeDocument/2006/relationships/hyperlink" Target="https://leonboutique.co/products/yvonne-damen-elegante-tweed-jacke-mit-knopfleiste" TargetMode="External" Id="rId34" /><Relationship Type="http://schemas.openxmlformats.org/officeDocument/2006/relationships/hyperlink" Target="https://lozendafashion.com/products/kapuzen-cardigan-damen-flauschig-warm" TargetMode="External" Id="rId35" /><Relationship Type="http://schemas.openxmlformats.org/officeDocument/2006/relationships/hyperlink" Target="https://nordheim-mode.de/products/marius-klassische-urban-jacke" TargetMode="External" Id="rId36" /><Relationship Type="http://schemas.openxmlformats.org/officeDocument/2006/relationships/hyperlink" Target="https://lozendafashion.com/products/cardigan-damen-zeitloser-kragen-knopfleiste" TargetMode="External" Id="rId37" /><Relationship Type="http://schemas.openxmlformats.org/officeDocument/2006/relationships/hyperlink" Target="https://nordheim-mode.de/products/cassidy-gemutlicher-kunstlerischer-langer-cardigan" TargetMode="External" Id="rId38" /><Relationship Type="http://schemas.openxmlformats.org/officeDocument/2006/relationships/hyperlink" Target="https://lozendafashion.com/products/strickjacke-damen-floral-leicht" TargetMode="External" Id="rId39" /><Relationship Type="http://schemas.openxmlformats.org/officeDocument/2006/relationships/hyperlink" Target="https://nordheim-mode.de/products/desiree-luxurioser-strickcardigan" TargetMode="External" Id="rId40" /><Relationship Type="http://schemas.openxmlformats.org/officeDocument/2006/relationships/hyperlink" Target="https://lozendafashion.com/products/jacke-herren-zeitlos-lassig" TargetMode="External" Id="rId41" /><Relationship Type="http://schemas.openxmlformats.org/officeDocument/2006/relationships/hyperlink" Target="https://oliverandblake.com/products/victoria-sheepskin-jacket" TargetMode="External" Id="rId42" /><Relationship Type="http://schemas.openxmlformats.org/officeDocument/2006/relationships/hyperlink" Target="https://nordheim-mode.de/products/teresa-klassischer-wildleder-trenchcoat-mit-vintage-flair" TargetMode="External" Id="rId43" /><Relationship Type="http://schemas.openxmlformats.org/officeDocument/2006/relationships/hyperlink" Target="https://laurentmonaco.fr/products/veste-legere-doublee-a-carreaux-pour-homme" TargetMode="External" Id="rId44" /><Relationship Type="http://schemas.openxmlformats.org/officeDocument/2006/relationships/hyperlink" Target="https://leonboutique.co/products/edith-damen-wasserdichte-outdoor-windbreaker-jacke" TargetMode="External" Id="rId45" /><Relationship Type="http://schemas.openxmlformats.org/officeDocument/2006/relationships/hyperlink" Target="https://harperwells-boston.com/products/gloria" TargetMode="External" Id="rId46" /><Relationship Type="http://schemas.openxmlformats.org/officeDocument/2006/relationships/hyperlink" Target="https://lumiereboutique.fr/products/veste-femme-brodee-a-volants-et-boutons-decoratifs" TargetMode="External" Id="rId47" /><Relationship Type="http://schemas.openxmlformats.org/officeDocument/2006/relationships/hyperlink" Target="https://lozendafashion.com/products/bikerjacke-damen-umlegekragen-taillierte-passform" TargetMode="External" Id="rId48" /><Relationship Type="http://schemas.openxmlformats.org/officeDocument/2006/relationships/hyperlink" Target="https://leonboutique.co/products/birgit-damen-freizeit-strickjacke-mit-v-ausschnitt-und-knopfen" TargetMode="External" Id="rId49" /><Relationship Type="http://schemas.openxmlformats.org/officeDocument/2006/relationships/hyperlink" Target="https://lozendafashion.com/products/mantel-damen-lang-mit-breitem-reverskragen" TargetMode="External" Id="rId50" /><Relationship Type="http://schemas.openxmlformats.org/officeDocument/2006/relationships/hyperlink" Target="https://leonboutique.co/products/elsa-damen-freizeit-strickjacke-mit-offener-vorderseite" TargetMode="External" Id="rId51" /><Relationship Type="http://schemas.openxmlformats.org/officeDocument/2006/relationships/hyperlink" Target="https://leonboutique.co/products/elke-damen-strickjacke-mit-rundhalsausschnitt-und-langen-armeln" TargetMode="External" Id="rId52" /><Relationship Type="http://schemas.openxmlformats.org/officeDocument/2006/relationships/hyperlink" Target="https://vitellimoda.com/products/giacca-invernale-antivento-e-impermeabile" TargetMode="External" Id="rId53" /><Relationship Type="http://schemas.openxmlformats.org/officeDocument/2006/relationships/hyperlink" Target="https://nordheim-mode.de/products/jessica-jacke" TargetMode="External" Id="rId54" /><Relationship Type="http://schemas.openxmlformats.org/officeDocument/2006/relationships/hyperlink" Target="https://leonboutique.co/products/bettina-damen-wasserdichter-langer-kapuzenmantel" TargetMode="External" Id="rId55" /><Relationship Type="http://schemas.openxmlformats.org/officeDocument/2006/relationships/hyperlink" Target="https://lozendafashion.com/products/bikerjacke-damen-taillierter-schnitt-stehkragen" TargetMode="External" Id="rId56" /><Relationship Type="http://schemas.openxmlformats.org/officeDocument/2006/relationships/hyperlink" Target="https://karlson-berlin.com/products/wilson" TargetMode="External" Id="rId57" /><Relationship Type="http://schemas.openxmlformats.org/officeDocument/2006/relationships/hyperlink" Target="https://harperwells-boston.com/products/rosalind-coat" TargetMode="External" Id="rId58" /><Relationship Type="http://schemas.openxmlformats.org/officeDocument/2006/relationships/hyperlink" Target="https://laurentmonaco.fr/products/laurent-monaco-veste-en-cuir" TargetMode="External" Id="rId59" /><Relationship Type="http://schemas.openxmlformats.org/officeDocument/2006/relationships/hyperlink" Target="https://lozendafashion.com/products/steppjacke-damen-gefuttert-mit-kapuze" TargetMode="External" Id="rId60" /><Relationship Type="http://schemas.openxmlformats.org/officeDocument/2006/relationships/hyperlink" Target="https://lozendafashion.com/products/trenchcoat-damen-wasserdicht-mit-kapuze" TargetMode="External" Id="rId61" /><Relationship Type="http://schemas.openxmlformats.org/officeDocument/2006/relationships/hyperlink" Target="https://karlson-berlin.com/products/lilla" TargetMode="External" Id="rId62" /><Relationship Type="http://schemas.openxmlformats.org/officeDocument/2006/relationships/hyperlink" Target="https://nordheim-mode.de/products/ella-wolle" TargetMode="External" Id="rId63" /><Relationship Type="http://schemas.openxmlformats.org/officeDocument/2006/relationships/hyperlink" Target="https://harperwells-boston.com/products/freya-cardigan" TargetMode="External" Id="rId64" /><Relationship Type="http://schemas.openxmlformats.org/officeDocument/2006/relationships/hyperlink" Target="https://lozendafashion.com/products/strickjacke-damen-oversized-kapuzencardigan-mit-kapuze" TargetMode="External" Id="rId65" /><Relationship Type="http://schemas.openxmlformats.org/officeDocument/2006/relationships/hyperlink" Target="https://lookdeparis.com/products/juliette-ensemble-blazer-elegant-femme" TargetMode="External" Id="rId66" /><Relationship Type="http://schemas.openxmlformats.org/officeDocument/2006/relationships/hyperlink" Target="https://nordheim-mode.de/products/laurent-monaco-herren-stricktextur-weste" TargetMode="External" Id="rId67" /><Relationship Type="http://schemas.openxmlformats.org/officeDocument/2006/relationships/hyperlink" Target="https://lozendafashion.com/products/wollmantel-damen-eleganter-umschlagkragen" TargetMode="External" Id="rId68" /><Relationship Type="http://schemas.openxmlformats.org/officeDocument/2006/relationships/hyperlink" Target="https://nordheim-mode.de/products/paige-cozy-cardigan" TargetMode="External" Id="rId69" /><Relationship Type="http://schemas.openxmlformats.org/officeDocument/2006/relationships/hyperlink" Target="https://karlson-berlin.com/products/orion" TargetMode="External" Id="rId70" /><Relationship Type="http://schemas.openxmlformats.org/officeDocument/2006/relationships/hyperlink" Target="https://lookdeparis.com/products/sofia-manteau-laine-femme-a-col-elegant" TargetMode="External" Id="rId71" /><Relationship Type="http://schemas.openxmlformats.org/officeDocument/2006/relationships/hyperlink" Target="https://lozendafashion.com/products/jacke-damen-warm-bequem" TargetMode="External" Id="rId72" /><Relationship Type="http://schemas.openxmlformats.org/officeDocument/2006/relationships/hyperlink" Target="https://lookdeparis.com/products/hugo-blazer-homme" TargetMode="External" Id="rId73" /><Relationship Type="http://schemas.openxmlformats.org/officeDocument/2006/relationships/hyperlink" Target="https://lozendafashion.com/products/strickjacke-damen-zopfmuster-knopfleiste" TargetMode="External" Id="rId74" /><Relationship Type="http://schemas.openxmlformats.org/officeDocument/2006/relationships/hyperlink" Target="https://falkenberg-mode.de/products/judith-elegante-warme-kurze-jacke" TargetMode="External" Id="rId75" /><Relationship Type="http://schemas.openxmlformats.org/officeDocument/2006/relationships/hyperlink" Target="https://vitellimoda.com/products/giacca-in-pelle-premium-uomo-con-fodera-isolante-e-polsini-regolabili-i-ideale-per-autunno-inverno" TargetMode="External" Id="rId76" /><Relationship Type="http://schemas.openxmlformats.org/officeDocument/2006/relationships/hyperlink" Target="https://lozendafashion.com/products/cardigan-damen-weich-bequem" TargetMode="External" Id="rId77" /><Relationship Type="http://schemas.openxmlformats.org/officeDocument/2006/relationships/hyperlink" Target="https://leonboutique.co/products/felicia-langer-wasserdichter-mantel-fur-damen" TargetMode="External" Id="rId78" /><Relationship Type="http://schemas.openxmlformats.org/officeDocument/2006/relationships/hyperlink" Target="https://lumiereboutique.fr/products/veste-cardigan-femme-denim-decontracte-boutonne-style-moderne" TargetMode="External" Id="rId79" /><Relationship Type="http://schemas.openxmlformats.org/officeDocument/2006/relationships/hyperlink" Target="https://harperwells-boston.com/products/elliot-cardigan" TargetMode="External" Id="rId80" /><Relationship Type="http://schemas.openxmlformats.org/officeDocument/2006/relationships/hyperlink" Target="https://lozendafashion.com/products/blazer-damen-elegant-alltagstauglich" TargetMode="External" Id="rId81" /><Relationship Type="http://schemas.openxmlformats.org/officeDocument/2006/relationships/hyperlink" Target="https://lumiereboutique.fr/products/ensemble-femme-3-pieces-lin-coton-top-imprime-cardigan-pantalon-large" TargetMode="External" Id="rId82" /><Relationship Type="http://schemas.openxmlformats.org/officeDocument/2006/relationships/hyperlink" Target="https://lumiereboutique.fr/products/marionne" TargetMode="External" Id="rId83" /><Relationship Type="http://schemas.openxmlformats.org/officeDocument/2006/relationships/hyperlink" Target="https://harperwells-boston.com/products/loretta" TargetMode="External" Id="rId84" /><Relationship Type="http://schemas.openxmlformats.org/officeDocument/2006/relationships/hyperlink" Target="https://leonboutique.co/products/hannah-kuscheliger-farbenfroher-pullover" TargetMode="External" Id="rId85" /><Relationship Type="http://schemas.openxmlformats.org/officeDocument/2006/relationships/hyperlink" Target="https://leonboutique.co/products/bettina-damen-lassige-kurze-jacke-mit-knopfleiste-vorne" TargetMode="External" Id="rId86" /><Relationship Type="http://schemas.openxmlformats.org/officeDocument/2006/relationships/hyperlink" Target="https://harperwells-boston.com/products/esme-cardigan" TargetMode="External" Id="rId87" /><Relationship Type="http://schemas.openxmlformats.org/officeDocument/2006/relationships/hyperlink" Target="https://lumiereboutique.fr/products/veste-femme-effet-superpose-maille-et-denim-style-moderne" TargetMode="External" Id="rId88" /><Relationship Type="http://schemas.openxmlformats.org/officeDocument/2006/relationships/hyperlink" Target="https://oliverandblake.com/products/harrison-full-zip-vest" TargetMode="External" Id="rId89" /><Relationship Type="http://schemas.openxmlformats.org/officeDocument/2006/relationships/hyperlink" Target="https://karlson-berlin.com/products/colton" TargetMode="External" Id="rId90" /><Relationship Type="http://schemas.openxmlformats.org/officeDocument/2006/relationships/hyperlink" Target="https://velareehhaus.com/products/damen-kurze-jacke-mit-bindegurtel-und-doppelreiher-knopfleiste" TargetMode="External" Id="rId91" /><Relationship Type="http://schemas.openxmlformats.org/officeDocument/2006/relationships/hyperlink" Target="https://lumiereboutique.fr/products/stefan" TargetMode="External" Id="rId92" /><Relationship Type="http://schemas.openxmlformats.org/officeDocument/2006/relationships/hyperlink" Target="https://lumiereboutique.fr/products/veste-kimono-femme-boheme-fluide-motifs-artistiques-elegants" TargetMode="External" Id="rId93" /><Relationship Type="http://schemas.openxmlformats.org/officeDocument/2006/relationships/hyperlink" Target="https://parisane.fr/products/aurelie-manteau-femme-hiver-evase-a-col-en-fausse-fourrure" TargetMode="External" Id="rId94" /><Relationship Type="http://schemas.openxmlformats.org/officeDocument/2006/relationships/hyperlink" Target="https://nordheim-mode.de/products/teri-damen-strickjacke-mit-kapuze-und-knopfen" TargetMode="External" Id="rId95" /><Relationship Type="http://schemas.openxmlformats.org/officeDocument/2006/relationships/hyperlink" Target="https://alpenkindmode.com/products/unisex-schneejacke-mit-kapuze" TargetMode="External" Id="rId96" /><Relationship Type="http://schemas.openxmlformats.org/officeDocument/2006/relationships/hyperlink" Target="https://leonboutique.co/products/natascha-damen-klassischer-mantel-mit-kariertem-muster-und-knopfen" TargetMode="External" Id="rId97" /><Relationship Type="http://schemas.openxmlformats.org/officeDocument/2006/relationships/hyperlink" Target="https://leonboutique.co/products/andrea-damen-klassischer-wollmantel" TargetMode="External" Id="rId98" /><Relationship Type="http://schemas.openxmlformats.org/officeDocument/2006/relationships/hyperlink" Target="https://boutique-paris.fr/products/maria" TargetMode="External" Id="rId99" /><Relationship Type="http://schemas.openxmlformats.org/officeDocument/2006/relationships/hyperlink" Target="https://lozendafashion.com/products/strickjacke-damen-oversized-v-ausschnitt-angenehme-warme" TargetMode="External" Id="rId100" /><Relationship Type="http://schemas.openxmlformats.org/officeDocument/2006/relationships/hyperlink" Target="https://nordheim-mode.de/products/magalie-boho-stil-jacke" TargetMode="External" Id="rId101" /><Relationship Type="http://schemas.openxmlformats.org/officeDocument/2006/relationships/hyperlink" Target="https://oliverandblake.com/products/zara-womens-trench-coat-long" TargetMode="External" Id="rId102" /><Relationship Type="http://schemas.openxmlformats.org/officeDocument/2006/relationships/hyperlink" Target="https://oliverandblake.com/products/valor-ascend-bomber-jacket" TargetMode="External" Id="rId103" /><Relationship Type="http://schemas.openxmlformats.org/officeDocument/2006/relationships/hyperlink" Target="https://nordheim-mode.de/products/aiden-set" TargetMode="External" Id="rId104" /><Relationship Type="http://schemas.openxmlformats.org/officeDocument/2006/relationships/hyperlink" Target="https://harperwells-boston.com/products/juliette-coat" TargetMode="External" Id="rId105" /><Relationship Type="http://schemas.openxmlformats.org/officeDocument/2006/relationships/hyperlink" Target="https://lozendafashion.com/products/cardigan-damen-lassige-passform-mit-knopfdetails" TargetMode="External" Id="rId106" /><Relationship Type="http://schemas.openxmlformats.org/officeDocument/2006/relationships/hyperlink" Target="https://parisane.fr/products/veste-en-laine-melangee-femme-a-col-montant-coupe-droite" TargetMode="External" Id="rId107" /><Relationship Type="http://schemas.openxmlformats.org/officeDocument/2006/relationships/hyperlink" Target="https://harperwells-boston.com/products/bridget-cardigan" TargetMode="External" Id="rId108" /><Relationship Type="http://schemas.openxmlformats.org/officeDocument/2006/relationships/hyperlink" Target="https://vitellimoda.com/products/julian-giubbotto-bomber-premium-da-uomo" TargetMode="External" Id="rId109" /><Relationship Type="http://schemas.openxmlformats.org/officeDocument/2006/relationships/hyperlink" Target="https://nordheim-mode.de/products/harry-stone-jacke" TargetMode="External" Id="rId110" /><Relationship Type="http://schemas.openxmlformats.org/officeDocument/2006/relationships/hyperlink" Target="https://harperwells-boston.com/products/sierra-dress" TargetMode="External" Id="rId111" /><Relationship Type="http://schemas.openxmlformats.org/officeDocument/2006/relationships/hyperlink" Target="https://lumiereboutique.fr/products/cardigan-homme-zippe-elegant-en-maille-fine" TargetMode="External" Id="rId112" /><Relationship Type="http://schemas.openxmlformats.org/officeDocument/2006/relationships/hyperlink" Target="https://lozendafashion.com/products/steppweste-damen-lang-mit-kapuze" TargetMode="External" Id="rId113" /><Relationship Type="http://schemas.openxmlformats.org/officeDocument/2006/relationships/hyperlink" Target="https://lozendafashion.com/products/fellmantel-damen-oversize-kuschelig-warm" TargetMode="External" Id="rId114" /><Relationship Type="http://schemas.openxmlformats.org/officeDocument/2006/relationships/hyperlink" Target="https://lumiereboutique.fr/products/veste-femme-a-capuche-avec-poches-et-details-cloutes" TargetMode="External" Id="rId115" /><Relationship Type="http://schemas.openxmlformats.org/officeDocument/2006/relationships/hyperlink" Target="https://lumiereboutique.fr/products/marissae" TargetMode="External" Id="rId116" /><Relationship Type="http://schemas.openxmlformats.org/officeDocument/2006/relationships/hyperlink" Target="https://harperwells-boston.com/products/lucia-coat" TargetMode="External" Id="rId117" /><Relationship Type="http://schemas.openxmlformats.org/officeDocument/2006/relationships/hyperlink" Target="https://lozendafashion.com/products/3-stuck-klassisches-outfit" TargetMode="External" Id="rId118" /><Relationship Type="http://schemas.openxmlformats.org/officeDocument/2006/relationships/hyperlink" Target="https://lozendafashion.com/products/trenchcoat-damen-taillengurtel-zeitlose-eleganz" TargetMode="External" Id="rId119" /><Relationship Type="http://schemas.openxmlformats.org/officeDocument/2006/relationships/hyperlink" Target="https://vitellimoda.com/products/completo-da-donna-con-blazer-e-pantaloni-ideale-per-la-primavera-e-lautunno" TargetMode="External" Id="rId120" /><Relationship Type="http://schemas.openxmlformats.org/officeDocument/2006/relationships/hyperlink" Target="https://harperwells-boston.com/products/adrian-cardigan" TargetMode="External" Id="rId121" /><Relationship Type="http://schemas.openxmlformats.org/officeDocument/2006/relationships/hyperlink" Target="https://lozendafashion.com/products/strickjacke-damen-weich-vielseitig-kombinierbar-1" TargetMode="External" Id="rId122" /><Relationship Type="http://schemas.openxmlformats.org/officeDocument/2006/relationships/hyperlink" Target="https://leonboutique.co/products/edith-damen-stilvoller-massgeschneiderter-blazer-fur-freizeitlook" TargetMode="External" Id="rId123" /><Relationship Type="http://schemas.openxmlformats.org/officeDocument/2006/relationships/hyperlink" Target="https://alpenkindmode.com/products/herren-wasserdichtes-outdoor-set-mit-fleecefutter-winddicht-ideal-fur-outdoor-aktivitaten" TargetMode="External" Id="rId124" /><Relationship Type="http://schemas.openxmlformats.org/officeDocument/2006/relationships/hyperlink" Target="https://laurentmonaco.fr/products/laurent-monaco-veste-urban-voyager-pour-homme" TargetMode="External" Id="rId125" /><Relationship Type="http://schemas.openxmlformats.org/officeDocument/2006/relationships/hyperlink" Target="https://lumiereboutique.fr/products/ensemble-trois-pieces-femme-avec-cardigan-imprime" TargetMode="External" Id="rId126" /><Relationship Type="http://schemas.openxmlformats.org/officeDocument/2006/relationships/hyperlink" Target="https://leonboutique.co/products/sabina-damen-klassischer-blazer-mit-ein-knopf-verschluss" TargetMode="External" Id="rId127" /><Relationship Type="http://schemas.openxmlformats.org/officeDocument/2006/relationships/hyperlink" Target="https://lozendafashion.com/products/strickjacke-herren-elegant-alltagstauglich" TargetMode="External" Id="rId128" /><Relationship Type="http://schemas.openxmlformats.org/officeDocument/2006/relationships/hyperlink" Target="https://nordheim-mode.de/products/luna-cardigan-en-cashmir-klasse" TargetMode="External" Id="rId129" /><Relationship Type="http://schemas.openxmlformats.org/officeDocument/2006/relationships/hyperlink" Target="https://karlson-berlin.com/products/daniel" TargetMode="External" Id="rId130" /><Relationship Type="http://schemas.openxmlformats.org/officeDocument/2006/relationships/hyperlink" Target="https://harperwells-boston.com/products/travis-owen" TargetMode="External" Id="rId131" /><Relationship Type="http://schemas.openxmlformats.org/officeDocument/2006/relationships/hyperlink" Target="https://harperwells-boston.com/products/miles-vest" TargetMode="External" Id="rId132" /><Relationship Type="http://schemas.openxmlformats.org/officeDocument/2006/relationships/hyperlink" Target="https://lozendafashion.com/products/jacke-damen-knopfleiste-weite-armel" TargetMode="External" Id="rId133" /><Relationship Type="http://schemas.openxmlformats.org/officeDocument/2006/relationships/hyperlink" Target="https://lozendafashion.com/products/strickjacke-damen-oversized-kuschelig-weich" TargetMode="External" Id="rId134" /><Relationship Type="http://schemas.openxmlformats.org/officeDocument/2006/relationships/hyperlink" Target="https://wilson-and-carter.com/products/amelie-cardigan" TargetMode="External" Id="rId135" /><Relationship Type="http://schemas.openxmlformats.org/officeDocument/2006/relationships/hyperlink" Target="https://lozendafashion.com/products/gabriella-warme-und-kuschelig-weiche-strickjacke" TargetMode="External" Id="rId136" /><Relationship Type="http://schemas.openxmlformats.org/officeDocument/2006/relationships/hyperlink" Target="https://nordheim-mode.de/products/carter-cord-jacke-zeitloses-design-mit-einem-modernen-touch" TargetMode="External" Id="rId137" /><Relationship Type="http://schemas.openxmlformats.org/officeDocument/2006/relationships/hyperlink" Target="https://vitellimoda.com/products/cappotto-lungo-invernale-da-donna-con-design-elegante-materiale-ecosostenibile-taglie-s-3xl" TargetMode="External" Id="rId138" /><Relationship Type="http://schemas.openxmlformats.org/officeDocument/2006/relationships/hyperlink" Target="https://harperwells-boston.com/products/iris-cardigan" TargetMode="External" Id="rId139" /><Relationship Type="http://schemas.openxmlformats.org/officeDocument/2006/relationships/hyperlink" Target="https://vitellimoda.com/products/cardigan-corto-donna-con-collo-alto-e-bottoni" TargetMode="External" Id="rId140" /><Relationship Type="http://schemas.openxmlformats.org/officeDocument/2006/relationships/hyperlink" Target="https://lumiereboutique.fr/products/cardigan-femme-patchwork-floral-col-v-style-boheme-vintage" TargetMode="External" Id="rId141" /><Relationship Type="http://schemas.openxmlformats.org/officeDocument/2006/relationships/hyperlink" Target="https://karlson-berlin.com/products/finley" TargetMode="External" Id="rId142" /><Relationship Type="http://schemas.openxmlformats.org/officeDocument/2006/relationships/hyperlink" Target="https://boutique-paris.fr/products/clea-veste-impermeable-pour-femmes" TargetMode="External" Id="rId143" /><Relationship Type="http://schemas.openxmlformats.org/officeDocument/2006/relationships/hyperlink" Target="https://lozendafashion.com/products/mantel-damen-lang-lockerer-schnitt-fur-herbst" TargetMode="External" Id="rId144" /><Relationship Type="http://schemas.openxmlformats.org/officeDocument/2006/relationships/hyperlink" Target="https://harperwells-boston.com/products/jacob-jacket" TargetMode="External" Id="rId145" /><Relationship Type="http://schemas.openxmlformats.org/officeDocument/2006/relationships/hyperlink" Target="https://parisane.fr/products/veste-en-jean-femme-courte-boutonnee-a-col" TargetMode="External" Id="rId146" /><Relationship Type="http://schemas.openxmlformats.org/officeDocument/2006/relationships/hyperlink" Target="https://lozendafashion.com/products/cardigan-damen-oversized-bequem-fur-jeden-anlass" TargetMode="External" Id="rId147" /><Relationship Type="http://schemas.openxmlformats.org/officeDocument/2006/relationships/hyperlink" Target="https://harperwells-boston.com/products/rosetta-jacket" TargetMode="External" Id="rId148" /><Relationship Type="http://schemas.openxmlformats.org/officeDocument/2006/relationships/hyperlink" Target="https://harperwells-boston.com/products/eleanora" TargetMode="External" Id="rId149" /><Relationship Type="http://schemas.openxmlformats.org/officeDocument/2006/relationships/hyperlink" Target="https://nordheim-mode.de/products/marilla-leichter-hemd-cardigan" TargetMode="External" Id="rId150" /><Relationship Type="http://schemas.openxmlformats.org/officeDocument/2006/relationships/hyperlink" Target="https://leonboutique.co/products/anton-herren-gestepptes-warmes-winterstyle-jacke" TargetMode="External" Id="rId151" /><Relationship Type="http://schemas.openxmlformats.org/officeDocument/2006/relationships/hyperlink" Target="https://lozendafashion.com/products/strickjacke-damen-vielseitig-komfortabel" TargetMode="External" Id="rId152" /><Relationship Type="http://schemas.openxmlformats.org/officeDocument/2006/relationships/hyperlink" Target="https://leonboutique.co/products/carmen-damen-freizeit-strickjacke-mit-grobem-strick-und-offener-vorderseite" TargetMode="External" Id="rId153" /><Relationship Type="http://schemas.openxmlformats.org/officeDocument/2006/relationships/hyperlink" Target="https://lozendafashion.com/products/weste-herren-praktisch-vielseitig-kombinierbar" TargetMode="External" Id="rId154" /><Relationship Type="http://schemas.openxmlformats.org/officeDocument/2006/relationships/hyperlink" Target="https://vitellimoda.com/products/cardigan-da-uomo-con-collo-alto-e-chiusura-a-bottoni" TargetMode="External" Id="rId155" /><Relationship Type="http://schemas.openxmlformats.org/officeDocument/2006/relationships/hyperlink" Target="https://harperwells-boston.com/products/estella-cardigan" TargetMode="External" Id="rId156" /><Relationship Type="http://schemas.openxmlformats.org/officeDocument/2006/relationships/hyperlink" Target="https://lozendafashion.com/products/strickjacke-damen-oversize-lassiger-schnitt-knopfleiste" TargetMode="External" Id="rId157" /><Relationship Type="http://schemas.openxmlformats.org/officeDocument/2006/relationships/hyperlink" Target="https://boutique-paris.fr/products/diana" TargetMode="External" Id="rId158" /><Relationship Type="http://schemas.openxmlformats.org/officeDocument/2006/relationships/hyperlink" Target="https://leonboutique.co/products/dorothea-damen-strickpullover-mit-rundhalsausschnitt-fur-den-alltag" TargetMode="External" Id="rId159" /><Relationship Type="http://schemas.openxmlformats.org/officeDocument/2006/relationships/hyperlink" Target="https://lumiereboutique.fr/products/marivelle" TargetMode="External" Id="rId160" /><Relationship Type="http://schemas.openxmlformats.org/officeDocument/2006/relationships/hyperlink" Target="https://leonboutique.co/products/viola-damen-weicher-strickpullover-mit-farbblock-und-leopardenmuster" TargetMode="External" Id="rId161" /><Relationship Type="http://schemas.openxmlformats.org/officeDocument/2006/relationships/hyperlink" Target="https://leonboutique.co/products/charlotte-damen-oversized-fledermausarm-strick-sweater" TargetMode="External" Id="rId162" /><Relationship Type="http://schemas.openxmlformats.org/officeDocument/2006/relationships/hyperlink" Target="https://karlson-berlin.com/products/sevira" TargetMode="External" Id="rId163" /><Relationship Type="http://schemas.openxmlformats.org/officeDocument/2006/relationships/hyperlink" Target="https://falkenberg-mode.de/products/fabiola" TargetMode="External" Id="rId164" /><Relationship Type="http://schemas.openxmlformats.org/officeDocument/2006/relationships/hyperlink" Target="https://falkenberg-mode.de/products/luna" TargetMode="External" Id="rId165" /><Relationship Type="http://schemas.openxmlformats.org/officeDocument/2006/relationships/hyperlink" Target="https://nordheim-mode.de/products/elly-hochkragen-weiches-stricktop" TargetMode="External" Id="rId166" /><Relationship Type="http://schemas.openxmlformats.org/officeDocument/2006/relationships/hyperlink" Target="https://oliverandblake.com/products/alina-minimal-luxe-knit-sweater" TargetMode="External" Id="rId167" /><Relationship Type="http://schemas.openxmlformats.org/officeDocument/2006/relationships/hyperlink" Target="https://nordheim-mode.de/products/isabella-cashmere-rollkragenpullover" TargetMode="External" Id="rId168" /><Relationship Type="http://schemas.openxmlformats.org/officeDocument/2006/relationships/hyperlink" Target="https://lozendafashion.com/products/eleganter-komfort-pullover" TargetMode="External" Id="rId169" /><Relationship Type="http://schemas.openxmlformats.org/officeDocument/2006/relationships/hyperlink" Target="https://harperwells-boston.com/products/joyce" TargetMode="External" Id="rId170" /><Relationship Type="http://schemas.openxmlformats.org/officeDocument/2006/relationships/hyperlink" Target="https://leonboutique.co/products/isabella-damen-lassiger-locker-geschnittener-pullover" TargetMode="External" Id="rId171" /><Relationship Type="http://schemas.openxmlformats.org/officeDocument/2006/relationships/hyperlink" Target="https://nordheim-mode.de/products/jade-strickpullover" TargetMode="External" Id="rId172" /><Relationship Type="http://schemas.openxmlformats.org/officeDocument/2006/relationships/hyperlink" Target="https://boutique-paris.fr/products/chloe-pull-doux-femme" TargetMode="External" Id="rId173" /><Relationship Type="http://schemas.openxmlformats.org/officeDocument/2006/relationships/hyperlink" Target="https://harperwells-boston.com/products/margaret-sweatshirt" TargetMode="External" Id="rId174" /><Relationship Type="http://schemas.openxmlformats.org/officeDocument/2006/relationships/hyperlink" Target="https://nordheim-mode.de/products/leopardenmuster-denim-patchwork-pullover" TargetMode="External" Id="rId175" /><Relationship Type="http://schemas.openxmlformats.org/officeDocument/2006/relationships/hyperlink" Target="https://karlson-berlin.com/products/harron" TargetMode="External" Id="rId176" /><Relationship Type="http://schemas.openxmlformats.org/officeDocument/2006/relationships/hyperlink" Target="https://lozendafashion.com/products/bellaso-pullover-mit-v-ausschnitt-und-rei-verschluss" TargetMode="External" Id="rId177" /><Relationship Type="http://schemas.openxmlformats.org/officeDocument/2006/relationships/hyperlink" Target="https://lookdeparis.com/products/elina-pull-automne-vintage-femme" TargetMode="External" Id="rId178" /><Relationship Type="http://schemas.openxmlformats.org/officeDocument/2006/relationships/hyperlink" Target="https://nordheim-mode.de/products/sanae-trendy-alltags-pullover" TargetMode="External" Id="rId179" /><Relationship Type="http://schemas.openxmlformats.org/officeDocument/2006/relationships/hyperlink" Target="https://nordheim-mode.de/products/sara-komfortpullover" TargetMode="External" Id="rId180" /><Relationship Type="http://schemas.openxmlformats.org/officeDocument/2006/relationships/hyperlink" Target="https://nordheim-mode.de/products/retro-kurze-gerade-jeans-fur-frauen" TargetMode="External" Id="rId181" /><Relationship Type="http://schemas.openxmlformats.org/officeDocument/2006/relationships/hyperlink" Target="https://harperwells-boston.com/products/juliet-sweater" TargetMode="External" Id="rId182" /><Relationship Type="http://schemas.openxmlformats.org/officeDocument/2006/relationships/hyperlink" Target="https://karlson-berlin.com/products/euna" TargetMode="External" Id="rId183" /><Relationship Type="http://schemas.openxmlformats.org/officeDocument/2006/relationships/hyperlink" Target="https://lozendafashion.com/products/rollkragen-poncho-damen-windschutz-bewegungsfreiheit" TargetMode="External" Id="rId184" /><Relationship Type="http://schemas.openxmlformats.org/officeDocument/2006/relationships/hyperlink" Target="https://leonboutique.co/products/carolin-damen-winter-strickhoodie-mit-muster" TargetMode="External" Id="rId185" /><Relationship Type="http://schemas.openxmlformats.org/officeDocument/2006/relationships/hyperlink" Target="https://oliverandblake.com/products/luna-oversized-sweatshirt" TargetMode="External" Id="rId186" /><Relationship Type="http://schemas.openxmlformats.org/officeDocument/2006/relationships/hyperlink" Target="https://vitellimoda.com/products/maglione-con-collo-alto-in-lana-merino-traspirante-e-termico-versatile-per-occasioni-casual-e-formali" TargetMode="External" Id="rId187" /><Relationship Type="http://schemas.openxmlformats.org/officeDocument/2006/relationships/hyperlink" Target="https://lozendafashion.com/products/warmerpullover" TargetMode="External" Id="rId188" /><Relationship Type="http://schemas.openxmlformats.org/officeDocument/2006/relationships/hyperlink" Target="https://leonboutique.co/products/karl-lassiger-herren-hoodie-mit-reissverschluss" TargetMode="External" Id="rId189" /><Relationship Type="http://schemas.openxmlformats.org/officeDocument/2006/relationships/hyperlink" Target="https://nordheim-mode.de/products/ada-1" TargetMode="External" Id="rId190" /><Relationship Type="http://schemas.openxmlformats.org/officeDocument/2006/relationships/hyperlink" Target="https://nordheim-mode.de/products/donna-klassischer-rollkragenpullover" TargetMode="External" Id="rId191" /><Relationship Type="http://schemas.openxmlformats.org/officeDocument/2006/relationships/hyperlink" Target="https://nordheim-mode.de/products/vera-pullover-mit-abstraktem-geometrischem-muster" TargetMode="External" Id="rId192" /><Relationship Type="http://schemas.openxmlformats.org/officeDocument/2006/relationships/hyperlink" Target="https://oliverandblake.com/products/torino-half-zip-sweater" TargetMode="External" Id="rId193" /><Relationship Type="http://schemas.openxmlformats.org/officeDocument/2006/relationships/hyperlink" Target="https://nordheim-mode.de/products/charlotte-schicker-high-neck-pullover" TargetMode="External" Id="rId194" /><Relationship Type="http://schemas.openxmlformats.org/officeDocument/2006/relationships/hyperlink" Target="https://nordheim-mode.de/products/sweatshirt-vintage-bunt" TargetMode="External" Id="rId195" /><Relationship Type="http://schemas.openxmlformats.org/officeDocument/2006/relationships/hyperlink" Target="https://nordheim-mode.de/products/iris-vintage-pullover" TargetMode="External" Id="rId196" /><Relationship Type="http://schemas.openxmlformats.org/officeDocument/2006/relationships/hyperlink" Target="https://laurentmonaco.fr/products/laurent-monaco-pull-tendance-avec-zip-moyen-homme" TargetMode="External" Id="rId197" /><Relationship Type="http://schemas.openxmlformats.org/officeDocument/2006/relationships/hyperlink" Target="https://velareehhaus.com/products/fenna-eleganter-behaglicher-fruehlingspullover-fw" TargetMode="External" Id="rId198" /><Relationship Type="http://schemas.openxmlformats.org/officeDocument/2006/relationships/hyperlink" Target="https://lozendafashion.com/products/strickpullover-damen-oversized-flauschig-warm-mit-rollkragen" TargetMode="External" Id="rId199" /><Relationship Type="http://schemas.openxmlformats.org/officeDocument/2006/relationships/hyperlink" Target="https://armandetfils.fr/products/pull-homme-col-montant-zippe" TargetMode="External" Id="rId200" /><Relationship Type="http://schemas.openxmlformats.org/officeDocument/2006/relationships/hyperlink" Target="https://karlson-berlin.com/products/iriana" TargetMode="External" Id="rId201" /><Relationship Type="http://schemas.openxmlformats.org/officeDocument/2006/relationships/hyperlink" Target="https://velareehhaus.com/products/damen-hose-mit-weitem-bein-und-blumenmuster" TargetMode="External" Id="rId202" /><Relationship Type="http://schemas.openxmlformats.org/officeDocument/2006/relationships/hyperlink" Target="https://lozendafashion.com/products/sweatshirt-damen-kapuze-lange-passform" TargetMode="External" Id="rId203" /><Relationship Type="http://schemas.openxmlformats.org/officeDocument/2006/relationships/hyperlink" Target="https://nordheim-mode.de/products/jade-pullover-coat-mit-art-floral" TargetMode="External" Id="rId204" /><Relationship Type="http://schemas.openxmlformats.org/officeDocument/2006/relationships/hyperlink" Target="https://lozendafashion.com/products/strickpullover-damen-polo-kragen-mit-knopfleiste" TargetMode="External" Id="rId205" /><Relationship Type="http://schemas.openxmlformats.org/officeDocument/2006/relationships/hyperlink" Target="https://leonboutique.co/products/doris-damen-strickpullover-mit-lockerer-passform" TargetMode="External" Id="rId206" /><Relationship Type="http://schemas.openxmlformats.org/officeDocument/2006/relationships/hyperlink" Target="https://leonboutique.co/products/sabina-damen-lounge-set-mit-rippstrick-und-weiter-hose" TargetMode="External" Id="rId207" /><Relationship Type="http://schemas.openxmlformats.org/officeDocument/2006/relationships/hyperlink" Target="https://velareehhaus.com/products/andreas-herren-zopfstrick-pullover-mit-reissverschluss-fw" TargetMode="External" Id="rId208" /><Relationship Type="http://schemas.openxmlformats.org/officeDocument/2006/relationships/hyperlink" Target="https://lozendafashion.com/products/rollkragenpullover-damen-weich-warm-1" TargetMode="External" Id="rId209" /><Relationship Type="http://schemas.openxmlformats.org/officeDocument/2006/relationships/hyperlink" Target="https://boutique-paris.fr/products/lucas-pull-tricote-coton-homme" TargetMode="External" Id="rId210" /><Relationship Type="http://schemas.openxmlformats.org/officeDocument/2006/relationships/hyperlink" Target="https://nordheim-mode.de/products/elena-midi-kleid-aus-satin-mit-inklusive-pullover" TargetMode="External" Id="rId211" /><Relationship Type="http://schemas.openxmlformats.org/officeDocument/2006/relationships/hyperlink" Target="https://lozendafashion.com/products/kapuzenpullover-damen-kuschelig-wandelbar" TargetMode="External" Id="rId212" /><Relationship Type="http://schemas.openxmlformats.org/officeDocument/2006/relationships/hyperlink" Target="https://lozendafashion.com/products/strickpullover-damen-naturprint-gemutliche-passform" TargetMode="External" Id="rId213" /><Relationship Type="http://schemas.openxmlformats.org/officeDocument/2006/relationships/hyperlink" Target="https://lozendafashion.com/products/pullover-damen-weich-elegant" TargetMode="External" Id="rId214" /><Relationship Type="http://schemas.openxmlformats.org/officeDocument/2006/relationships/hyperlink" Target="https://lumiereboutique.fr/products/faylorae" TargetMode="External" Id="rId215" /><Relationship Type="http://schemas.openxmlformats.org/officeDocument/2006/relationships/hyperlink" Target="https://lozendafashion.com/products/sweatshirt-damen-oversize-mit-v-ausschnitt-und-langerem-schnitt-locker-fallend-bequem-und-elegant-mit-rippdetails-fur-einen-gepflegten-look" TargetMode="External" Id="rId216" /><Relationship Type="http://schemas.openxmlformats.org/officeDocument/2006/relationships/hyperlink" Target="https://boutique-paris.fr/products/sophie-pull-femme-d-hiver-raye" TargetMode="External" Id="rId217" /><Relationship Type="http://schemas.openxmlformats.org/officeDocument/2006/relationships/hyperlink" Target="https://nordheim-mode.de/products/taylor-kreative-strickmode" TargetMode="External" Id="rId218" /><Relationship Type="http://schemas.openxmlformats.org/officeDocument/2006/relationships/hyperlink" Target="https://nordheim-mode.de/products/tobias-kaschmir-pullover" TargetMode="External" Id="rId219" /><Relationship Type="http://schemas.openxmlformats.org/officeDocument/2006/relationships/hyperlink" Target="https://lozendafashion.com/products/zopfmuster-sweatshirt-damen-weicher-komfort-lockere-passform" TargetMode="External" Id="rId220" /><Relationship Type="http://schemas.openxmlformats.org/officeDocument/2006/relationships/hyperlink" Target="https://nordheim-mode.de/products/harper-gemutlicher-strickpullover" TargetMode="External" Id="rId221" /><Relationship Type="http://schemas.openxmlformats.org/officeDocument/2006/relationships/hyperlink" Target="https://lumiereboutique.fr/products/delvarina" TargetMode="External" Id="rId222" /><Relationship Type="http://schemas.openxmlformats.org/officeDocument/2006/relationships/hyperlink" Target="https://nordheim-mode.de/products/silvia-retro-pullover-5" TargetMode="External" Id="rId223" /><Relationship Type="http://schemas.openxmlformats.org/officeDocument/2006/relationships/hyperlink" Target="https://leonboutique.co/products/jens-herren-zwei-ton-freizeit-pullover-hoodie" TargetMode="External" Id="rId224" /><Relationship Type="http://schemas.openxmlformats.org/officeDocument/2006/relationships/hyperlink" Target="https://velareehhaus.com/products/jacqueline-rollkragenpullover-mit-waldprint-fw" TargetMode="External" Id="rId225" /><Relationship Type="http://schemas.openxmlformats.org/officeDocument/2006/relationships/hyperlink" Target="https://karlson-berlin.com/products/lora" TargetMode="External" Id="rId226" /><Relationship Type="http://schemas.openxmlformats.org/officeDocument/2006/relationships/hyperlink" Target="https://boutique-paris.fr/products/odille-belle-pull-dhiver-femmes" TargetMode="External" Id="rId227" /><Relationship Type="http://schemas.openxmlformats.org/officeDocument/2006/relationships/hyperlink" Target="https://nordheim-mode.de/products/daphne-2" TargetMode="External" Id="rId228" /><Relationship Type="http://schemas.openxmlformats.org/officeDocument/2006/relationships/hyperlink" Target="https://nordheim-mode.de/products/vera-pullover-mit-abstraktem-geometrischem-muster1" TargetMode="External" Id="rId229" /><Relationship Type="http://schemas.openxmlformats.org/officeDocument/2006/relationships/hyperlink" Target="https://laurentmonaco.fr/products/laurent-monaco-pull-avec-zip-tendance" TargetMode="External" Id="rId230" /><Relationship Type="http://schemas.openxmlformats.org/officeDocument/2006/relationships/hyperlink" Target="https://nordheim-mode.de/products/emma-ubergrossen" TargetMode="External" Id="rId231" /><Relationship Type="http://schemas.openxmlformats.org/officeDocument/2006/relationships/hyperlink" Target="https://karlson-berlin.com/products/greta" TargetMode="External" Id="rId232" /><Relationship Type="http://schemas.openxmlformats.org/officeDocument/2006/relationships/hyperlink" Target="https://nordheim-mode.de/products/doris-cardigan" TargetMode="External" Id="rId233" /><Relationship Type="http://schemas.openxmlformats.org/officeDocument/2006/relationships/hyperlink" Target="https://boutique-paris.fr/products/lya-pull-elegant-pour-femme" TargetMode="External" Id="rId234" /><Relationship Type="http://schemas.openxmlformats.org/officeDocument/2006/relationships/hyperlink" Target="https://leonboutique.co/products/susanne-rollkragen-locker-geschnittener-pullover-fur-damen" TargetMode="External" Id="rId235" /><Relationship Type="http://schemas.openxmlformats.org/officeDocument/2006/relationships/hyperlink" Target="https://leonboutique.co/products/greta-damen-high-waist-jeans-mit-weitem-bein" TargetMode="External" Id="rId236" /><Relationship Type="http://schemas.openxmlformats.org/officeDocument/2006/relationships/hyperlink" Target="https://lozendafashion.com/products/hoodie-damen-leopardenstern-ruckenmotiv-cleanes-finish" TargetMode="External" Id="rId237" /><Relationship Type="http://schemas.openxmlformats.org/officeDocument/2006/relationships/hyperlink" Target="https://oliverandblake.com/products/radcliff-cashmere-sweater" TargetMode="External" Id="rId238" /><Relationship Type="http://schemas.openxmlformats.org/officeDocument/2006/relationships/hyperlink" Target="https://lumiereboutique.fr/products/helivara" TargetMode="External" Id="rId239" /><Relationship Type="http://schemas.openxmlformats.org/officeDocument/2006/relationships/hyperlink" Target="https://oliverandblake.com/products/montclair-cashmere-sweater" TargetMode="External" Id="rId240" /><Relationship Type="http://schemas.openxmlformats.org/officeDocument/2006/relationships/hyperlink" Target="https://lookdeparis.com/products/pierre-homme-pull-thermique-tricote" TargetMode="External" Id="rId241" /><Relationship Type="http://schemas.openxmlformats.org/officeDocument/2006/relationships/hyperlink" Target="https://lookdeparis.com/products/camille-althea-pull-pour-femme-a-la-mode" TargetMode="External" Id="rId242" /><Relationship Type="http://schemas.openxmlformats.org/officeDocument/2006/relationships/hyperlink" Target="https://nordheim-mode.de/products/damen-relaxed-fit-hose" TargetMode="External" Id="rId243" /><Relationship Type="http://schemas.openxmlformats.org/officeDocument/2006/relationships/hyperlink" Target="https://harperwells-boston.com/products/ashley-pants" TargetMode="External" Id="rId244" /><Relationship Type="http://schemas.openxmlformats.org/officeDocument/2006/relationships/hyperlink" Target="https://nordheim-mode.de/products/stevie-herren-weite-hose-mit-taschen" TargetMode="External" Id="rId245" /><Relationship Type="http://schemas.openxmlformats.org/officeDocument/2006/relationships/hyperlink" Target="https://nicole-modehaus.de/products/explorer-innovative-wanderschuhe" TargetMode="External" Id="rId246" /><Relationship Type="http://schemas.openxmlformats.org/officeDocument/2006/relationships/hyperlink" Target="https://lozendafashion.com/products/celes-schicker-wintermantel-fur-frauen" TargetMode="External" Id="rId247" /><Relationship Type="http://schemas.openxmlformats.org/officeDocument/2006/relationships/hyperlink" Target="https://leonboutique.co/products/bettina-damen-taillierte-winterjacke-mit-kapuze" TargetMode="External" Id="rId248" /><Relationship Type="http://schemas.openxmlformats.org/officeDocument/2006/relationships/hyperlink" Target="https://lozendafashion.com/products/teddymantel-damen-warm-kuschelig" TargetMode="External" Id="rId249" /><Relationship Type="http://schemas.openxmlformats.org/officeDocument/2006/relationships/hyperlink" Target="https://nordheim-mode.de/products/birgitta-fleecejacke" TargetMode="External" Id="rId250" /><Relationship Type="http://schemas.openxmlformats.org/officeDocument/2006/relationships/hyperlink" Target="https://nordheim-mode.de/products/stef-modische-schnurstiefeletten" TargetMode="External" Id="rId251" /><Relationship Type="http://schemas.openxmlformats.org/officeDocument/2006/relationships/hyperlink" Target="https://boutique-paris.fr/products/lea" TargetMode="External" Id="rId252" /><Relationship Type="http://schemas.openxmlformats.org/officeDocument/2006/relationships/hyperlink" Target="https://lozendafashion.com/products/stiefeletten-damen-seitlicher-reissverschluss-bequem" TargetMode="External" Id="rId253" /><Relationship Type="http://schemas.openxmlformats.org/officeDocument/2006/relationships/hyperlink" Target="https://nordheim-mode.de/products/luna-stiefelette" TargetMode="External" Id="rId254" /><Relationship Type="http://schemas.openxmlformats.org/officeDocument/2006/relationships/hyperlink" Target="https://lozendafashion.com/products/winterstiefel-damen-warm-gefuttert-wasserdicht" TargetMode="External" Id="rId255" /><Relationship Type="http://schemas.openxmlformats.org/officeDocument/2006/relationships/hyperlink" Target="https://lozendafashion.com/products/stiefeletten-damen-blockabsatz-seitenreissverschluss" TargetMode="External" Id="rId256" /><Relationship Type="http://schemas.openxmlformats.org/officeDocument/2006/relationships/hyperlink" Target="https://nordheim-mode.de/products/lily-stilvolle-wildleder-ankle-boots-mit-quadratzehen" TargetMode="External" Id="rId257" /><Relationship Type="http://schemas.openxmlformats.org/officeDocument/2006/relationships/hyperlink" Target="https://leonboutique.co/products/charlotte-damen-leder-ankle-boots-mit-blockabsatz-und-reiverschluss" TargetMode="External" Id="rId258" /><Relationship Type="http://schemas.openxmlformats.org/officeDocument/2006/relationships/hyperlink" Target="https://karlson-berlin.com/products/ferlie" TargetMode="External" Id="rId259" /><Relationship Type="http://schemas.openxmlformats.org/officeDocument/2006/relationships/hyperlink" Target="https://leonboutique.co/products/mia-damen-kniehohe-lederstiefel-im-klassischen-western-stil" TargetMode="External" Id="rId260" /><Relationship Type="http://schemas.openxmlformats.org/officeDocument/2006/relationships/hyperlink" Target="https://boutique-paris.fr/products/benoit" TargetMode="External" Id="rId261" /><Relationship Type="http://schemas.openxmlformats.org/officeDocument/2006/relationships/hyperlink" Target="https://nordheim-mode.de/products/anika-boots" TargetMode="External" Id="rId262" /><Relationship Type="http://schemas.openxmlformats.org/officeDocument/2006/relationships/hyperlink" Target="https://nordspur.de/products/winterstiefel-damen-wasserdicht-frostgehalt" TargetMode="External" Id="rId263" /><Relationship Type="http://schemas.openxmlformats.org/officeDocument/2006/relationships/hyperlink" Target="https://leonboutique.co/products/julian-herren-schnrstiefel-klassische-leder-boots-robuste-gummisohle" TargetMode="External" Id="rId264" /><Relationship Type="http://schemas.openxmlformats.org/officeDocument/2006/relationships/hyperlink" Target="https://nordheim-mode.de/products/yvonne-lederstiefel" TargetMode="External" Id="rId265" /><Relationship Type="http://schemas.openxmlformats.org/officeDocument/2006/relationships/hyperlink" Target="https://michaelclairevancouver.com/products/katni-chic-lace-up-metal-buckle-chunky-ankle-boots" TargetMode="External" Id="rId266" /><Relationship Type="http://schemas.openxmlformats.org/officeDocument/2006/relationships/hyperlink" Target="https://nordspur.de/products/damen-winterstiefel-wasserabweisend-mit-warmfutter-frosttrek" TargetMode="External" Id="rId267" /><Relationship Type="http://schemas.openxmlformats.org/officeDocument/2006/relationships/hyperlink" Target="https://karlson-berlin.com/products/felly" TargetMode="External" Id="rId268" /><Relationship Type="http://schemas.openxmlformats.org/officeDocument/2006/relationships/hyperlink" Target="https://lozendafashion.com/products/stiefeletten-damen-orthopadischer-komfort-rutschfest" TargetMode="External" Id="rId269" /><Relationship Type="http://schemas.openxmlformats.org/officeDocument/2006/relationships/hyperlink" Target="https://lozendafashion.com/products/die-beste-und-gemutlichste-daunenjacke-mit-kapuze-und-reissverschluss-lozenda" TargetMode="External" Id="rId270" /><Relationship Type="http://schemas.openxmlformats.org/officeDocument/2006/relationships/hyperlink" Target="https://boutique-paris.fr/products/lina-veste-femme-zippee-en-peluche" TargetMode="External" Id="rId271" /><Relationship Type="http://schemas.openxmlformats.org/officeDocument/2006/relationships/hyperlink" Target="https://lozendafashion.com/products/stiefeletten-damen-blockabsatz-reissverschluss-1" TargetMode="External" Id="rId272" /><Relationship Type="http://schemas.openxmlformats.org/officeDocument/2006/relationships/hyperlink" Target="https://nordspur.de/products/wasserdichte-kniehohe-regenstiefel-fur-herren-rutschfeste-pvc-gummistiefel" TargetMode="External" Id="rId273" /><Relationship Type="http://schemas.openxmlformats.org/officeDocument/2006/relationships/hyperlink" Target="https://harperwells-boston.com/products/luna" TargetMode="External" Id="rId274" /><Relationship Type="http://schemas.openxmlformats.org/officeDocument/2006/relationships/hyperlink" Target="https://dolce-paris.com/products/veste-elegante-et-polyvalente-pour-homme-pour-occasions-formelles" TargetMode="External" Id="rId275" /><Relationship Type="http://schemas.openxmlformats.org/officeDocument/2006/relationships/hyperlink" Target="https://lozendafashion.com/products/kniehohe-stiefel-damen-blockabsatz-bequem" TargetMode="External" Id="rId276" /><Relationship Type="http://schemas.openxmlformats.org/officeDocument/2006/relationships/hyperlink" Target="https://nordheim-mode.de/products/chris-jacke" TargetMode="External" Id="rId277" /><Relationship Type="http://schemas.openxmlformats.org/officeDocument/2006/relationships/hyperlink" Target="https://nordheim-mode.de/products/marta" TargetMode="External" Id="rId278" /><Relationship Type="http://schemas.openxmlformats.org/officeDocument/2006/relationships/hyperlink" Target="https://lozendafashion.com/products/stiefeletten-damen-blockabsatz-mit-strickschaft" TargetMode="External" Id="rId279" /><Relationship Type="http://schemas.openxmlformats.org/officeDocument/2006/relationships/hyperlink" Target="https://alpenkindmode.com/products/herren-schnurstiefeletten-mit-rundkappe" TargetMode="External" Id="rId280" /><Relationship Type="http://schemas.openxmlformats.org/officeDocument/2006/relationships/hyperlink" Target="https://harperwells-boston.com/products/sophia-boots" TargetMode="External" Id="rId281" /><Relationship Type="http://schemas.openxmlformats.org/officeDocument/2006/relationships/hyperlink" Target="https://boutique-paris.fr/products/lya-bottes-en-cuir-femme" TargetMode="External" Id="rId282" /><Relationship Type="http://schemas.openxmlformats.org/officeDocument/2006/relationships/hyperlink" Target="https://lozendafashion.com/products/stiefeletten-damen-blockabsatz-bequemer-halt" TargetMode="External" Id="rId283" /><Relationship Type="http://schemas.openxmlformats.org/officeDocument/2006/relationships/hyperlink" Target="https://nordheim-mode.de/products/brookvale-zeitlose-stiefel" TargetMode="External" Id="rId284" /><Relationship Type="http://schemas.openxmlformats.org/officeDocument/2006/relationships/hyperlink" Target="https://laurentmonaco.fr/products/laurent-monaco-bottes-smart-trend" TargetMode="External" Id="rId285" /><Relationship Type="http://schemas.openxmlformats.org/officeDocument/2006/relationships/hyperlink" Target="https://leonboutique.co/products/beatrice-damen-weihnachtspullover-im-fair-isle-muster" TargetMode="External" Id="rId286" /><Relationship Type="http://schemas.openxmlformats.org/officeDocument/2006/relationships/hyperlink" Target="https://leonboutique.co/products/carolin-damen-weihnachtspullover-mit-rentiermuster" TargetMode="External" Id="rId287" /><Relationship Type="http://schemas.openxmlformats.org/officeDocument/2006/relationships/hyperlink" Target="https://leonboutique.co/products/kirsten-damen-winter-offener-drapierter-cardigan" TargetMode="External" Id="rId288" /><Relationship Type="http://schemas.openxmlformats.org/officeDocument/2006/relationships/hyperlink" Target="https://lozendafashion.com/products/wollmantel-herren-schlanke-passform-stehkragen" TargetMode="External" Id="rId289" /><Relationship Type="http://schemas.openxmlformats.org/officeDocument/2006/relationships/hyperlink" Target="https://lozendafashion.com/products/cropped-jacke-damen-biker-look-asymmetrischer-reissverschluss" TargetMode="External" Id="rId290" /><Relationship Type="http://schemas.openxmlformats.org/officeDocument/2006/relationships/hyperlink" Target="https://dolce-paris.com/products/manteau-cape-a-col-haut-pour-femme-manteau-d-hiver-luxe-et-elegant" TargetMode="External" Id="rId291" /><Relationship Type="http://schemas.openxmlformats.org/officeDocument/2006/relationships/hyperlink" Target="https://nordheim-mode.de/products/raphael-zeitloser-cardigan" TargetMode="External" Id="rId292" /><Relationship Type="http://schemas.openxmlformats.org/officeDocument/2006/relationships/hyperlink" Target="https://lozendafashion.com/products/jacke-damen-elegant-warmend-feminin" TargetMode="External" Id="rId293" /><Relationship Type="http://schemas.openxmlformats.org/officeDocument/2006/relationships/hyperlink" Target="https://dolce-paris.com/products/manteau-epais-croise-pour-femme" TargetMode="External" Id="rId294" /><Relationship Type="http://schemas.openxmlformats.org/officeDocument/2006/relationships/hyperlink" Target="https://nordheim-mode.de/products/damen-cape-jacke-mit-hohem-kragen-und-abnehmbarem-gurtel" TargetMode="External" Id="rId295" /><Relationship Type="http://schemas.openxmlformats.org/officeDocument/2006/relationships/hyperlink" Target="https://dolce-paris.com/products/femmes-croppee-elegante-raffinee-veste-premium-tailore-design" TargetMode="External" Id="rId296" /><Relationship Type="http://schemas.openxmlformats.org/officeDocument/2006/relationships/hyperlink" Target="https://lookdeparis.com/products/nathalie-veste-chaude-femme" TargetMode="External" Id="rId297" /><Relationship Type="http://schemas.openxmlformats.org/officeDocument/2006/relationships/hyperlink" Target="https://lozendafashion.com/products/strickjacke-damen-lang-offene-front-taschen" TargetMode="External" Id="rId298" /><Relationship Type="http://schemas.openxmlformats.org/officeDocument/2006/relationships/hyperlink" Target="https://oliverandblake.com/products/women-s-belted-trench-coat-tailored-long-fit" TargetMode="External" Id="rId299" /><Relationship Type="http://schemas.openxmlformats.org/officeDocument/2006/relationships/hyperlink" Target="https://lookdeparis.com/products/christine-gilet-elegant-oversize-poches" TargetMode="External" Id="rId300" /><Relationship Type="http://schemas.openxmlformats.org/officeDocument/2006/relationships/hyperlink" Target="https://alpenkindmode.com/products/damen-skijacke-mit-kapuze-und-reissverschlusstaschen" TargetMode="External" Id="rId301" /><Relationship Type="http://schemas.openxmlformats.org/officeDocument/2006/relationships/hyperlink" Target="https://leonboutique.co/products/gudrun-damen-freizeit-strickjacke-mit-knopfleiste-vorne" TargetMode="External" Id="rId302" /><Relationship Type="http://schemas.openxmlformats.org/officeDocument/2006/relationships/hyperlink" Target="https://lozendafashion.com/products/damen-trendige-bluse" TargetMode="External" Id="rId303" /><Relationship Type="http://schemas.openxmlformats.org/officeDocument/2006/relationships/hyperlink" Target="https://leonboutique.co/products/mia-damen-zweireihiger-langer-trenchcoat-taillengrtel" TargetMode="External" Id="rId304" /><Relationship Type="http://schemas.openxmlformats.org/officeDocument/2006/relationships/hyperlink" Target="https://lozendafashion.com/products/strickcardigan-damen-lang-oversized" TargetMode="External" Id="rId305" /><Relationship Type="http://schemas.openxmlformats.org/officeDocument/2006/relationships/hyperlink" Target="https://harperwells-boston.com/products/penelope" TargetMode="External" Id="rId306" /><Relationship Type="http://schemas.openxmlformats.org/officeDocument/2006/relationships/hyperlink" Target="https://lozendafashion.com/products/jacke-damen-mit-kapuze-vielseitig" TargetMode="External" Id="rId307" /><Relationship Type="http://schemas.openxmlformats.org/officeDocument/2006/relationships/hyperlink" Target="https://lozendafashion.com/products/cardigan-damen-lang-v-ausschnitt-rippstruktur" TargetMode="External" Id="rId308" /><Relationship Type="http://schemas.openxmlformats.org/officeDocument/2006/relationships/hyperlink" Target="https://alpenkindmode.com/products/damen-trenchcoat-mit-kapuze-und-knopfleiste" TargetMode="External" Id="rId309" /><Relationship Type="http://schemas.openxmlformats.org/officeDocument/2006/relationships/hyperlink" Target="https://marlowandquinn.com/products/womens-fringe-notched-lapel-long-sleeve-faux-suede-western-jacket" TargetMode="External" Id="rId310" /><Relationship Type="http://schemas.openxmlformats.org/officeDocument/2006/relationships/hyperlink" Target="https://falkenhof-mode.de/products/damenjacke-pufferjacke-leichte-isolierung-slim-fit-modern" TargetMode="External" Id="rId311" /><Relationship Type="http://schemas.openxmlformats.org/officeDocument/2006/relationships/hyperlink" Target="https://dolce-paris.com/products/manteau-femme-en-melange-de-laine-a-simple-boutonnage-veste-elegante-mi-longue-a-revers" TargetMode="External" Id="rId312" /><Relationship Type="http://schemas.openxmlformats.org/officeDocument/2006/relationships/hyperlink" Target="https://harperwells-boston.com/products/camille-dress" TargetMode="External" Id="rId313" /><Relationship Type="http://schemas.openxmlformats.org/officeDocument/2006/relationships/hyperlink" Target="https://lozendafashion.com/products/wollmantel-damen-schlanker-schnitt-klassische-knopfleiste" TargetMode="External" Id="rId314" /><Relationship Type="http://schemas.openxmlformats.org/officeDocument/2006/relationships/hyperlink" Target="https://leonboutique.co/products/felicia-damen-wasserdichte-ski-jacke" TargetMode="External" Id="rId315" /><Relationship Type="http://schemas.openxmlformats.org/officeDocument/2006/relationships/hyperlink" Target="https://lumiereboutique.fr/products/veste-femme-matelassee-a-imprime-floral-mi-saison" TargetMode="External" Id="rId316" /><Relationship Type="http://schemas.openxmlformats.org/officeDocument/2006/relationships/hyperlink" Target="https://dolce-paris.com/products/cardigan-femme-en-melange-de-laine-tricot-doux-a-col-v-et-boutonnage-avant" TargetMode="External" Id="rId317" /><Relationship Type="http://schemas.openxmlformats.org/officeDocument/2006/relationships/hyperlink" Target="https://alpenkindmode.com/products/oversized-damen-mantel-mit-karomuster" TargetMode="External" Id="rId318" /><Relationship Type="http://schemas.openxmlformats.org/officeDocument/2006/relationships/hyperlink" Target="https://coleandharrison.com/products/frida" TargetMode="External" Id="rId319" /><Relationship Type="http://schemas.openxmlformats.org/officeDocument/2006/relationships/hyperlink" Target="https://nordheim-mode.de/products/pietroo" TargetMode="External" Id="rId320" /><Relationship Type="http://schemas.openxmlformats.org/officeDocument/2006/relationships/hyperlink" Target="https://coleandharrison.com/products/hugo" TargetMode="External" Id="rId321" /><Relationship Type="http://schemas.openxmlformats.org/officeDocument/2006/relationships/hyperlink" Target="https://lozendafashion.com/products/steppjacke-damen-kunstfellkapuze-zwei-wege-reissverschluss" TargetMode="External" Id="rId322" /><Relationship Type="http://schemas.openxmlformats.org/officeDocument/2006/relationships/hyperlink" Target="https://dolce-paris.com/products/manteau-long-femme-a-manches-en-maille-chaud-et-elegant" TargetMode="External" Id="rId323" /><Relationship Type="http://schemas.openxmlformats.org/officeDocument/2006/relationships/hyperlink" Target="https://lumiereboutique.fr/products/blazer-boheme-raye-pour-femmes-avec-imprime-floral-vintage" TargetMode="External" Id="rId324" /><Relationship Type="http://schemas.openxmlformats.org/officeDocument/2006/relationships/hyperlink" Target="https://vitellimoda.com/products/completo-da-donna-a-due-pezzi-fluido-con-top-a-maniche-lunghe-e-pantaloni-a-gamba-larga-ideale-per-primavera-e-autunno" TargetMode="External" Id="rId325" /><Relationship Type="http://schemas.openxmlformats.org/officeDocument/2006/relationships/hyperlink" Target="https://leonboutique.co/products/doris-damen-schickes-neckholder-abendkleid" TargetMode="External" Id="rId326" /><Relationship Type="http://schemas.openxmlformats.org/officeDocument/2006/relationships/hyperlink" Target="https://lumiereboutique.fr/products/riselda" TargetMode="External" Id="rId327" /><Relationship Type="http://schemas.openxmlformats.org/officeDocument/2006/relationships/hyperlink" Target="https://alpenkindmode.com/products/damen-oversize-kapuzenjacke-mit-reissverschluss" TargetMode="External" Id="rId328" /><Relationship Type="http://schemas.openxmlformats.org/officeDocument/2006/relationships/hyperlink" Target="https://dolce-paris.com/products/veste-courte-en-jean-elegante-pour-femme-manteau-trucker-decontracte" TargetMode="External" Id="rId329" /><Relationship Type="http://schemas.openxmlformats.org/officeDocument/2006/relationships/hyperlink" Target="https://leonboutique.co/products/angela-damen-funktionale-jacke-mit-reissverschluss-und-kapuze" TargetMode="External" Id="rId330" /><Relationship Type="http://schemas.openxmlformats.org/officeDocument/2006/relationships/hyperlink" Target="https://leonboutique.co/products/alina-damen-formeller-cardigan-mit-knopfleiste" TargetMode="External" Id="rId331" /><Relationship Type="http://schemas.openxmlformats.org/officeDocument/2006/relationships/hyperlink" Target="https://lozendafashion.com/products/strickjacke-damen-lang-kapuze-grobstrick" TargetMode="External" Id="rId332" /><Relationship Type="http://schemas.openxmlformats.org/officeDocument/2006/relationships/hyperlink" Target="https://lozendafashion.com/products/langarm-top-damen-rundhals-vielseitig-im-alltag" TargetMode="External" Id="rId333" /><Relationship Type="http://schemas.openxmlformats.org/officeDocument/2006/relationships/hyperlink" Target="https://lozendafashion.com/products/strickjacke-damen-knopfleiste-weicher-komfort" TargetMode="External" Id="rId334" /><Relationship Type="http://schemas.openxmlformats.org/officeDocument/2006/relationships/hyperlink" Target="https://nordheim-mode.de/products/ruth-leinenhemd" TargetMode="External" Id="rId335" /><Relationship Type="http://schemas.openxmlformats.org/officeDocument/2006/relationships/hyperlink" Target="https://lumiereboutique.fr/products/cardigan-femme-boutonne-en-maille-avec-col-volante" TargetMode="External" Id="rId336" /><Relationship Type="http://schemas.openxmlformats.org/officeDocument/2006/relationships/hyperlink" Target="https://lozendafashion.com/products/strickjacke-damen-reissverschluss-pflanzenmuster" TargetMode="External" Id="rId337" /><Relationship Type="http://schemas.openxmlformats.org/officeDocument/2006/relationships/hyperlink" Target="https://harperwells-boston.com/products/deanna" TargetMode="External" Id="rId338" /><Relationship Type="http://schemas.openxmlformats.org/officeDocument/2006/relationships/hyperlink" Target="https://dolce-paris.com/products/blazer-double-boutonnage-elegant-pour-femme-veste-a-revers-elegante" TargetMode="External" Id="rId339" /><Relationship Type="http://schemas.openxmlformats.org/officeDocument/2006/relationships/hyperlink" Target="https://rosatimilano.com/products/francesca-blusa-con-balze-accogliente" TargetMode="External" Id="rId340" /><Relationship Type="http://schemas.openxmlformats.org/officeDocument/2006/relationships/hyperlink" Target="https://harperwells-boston.com/products/iver" TargetMode="External" Id="rId341" /><Relationship Type="http://schemas.openxmlformats.org/officeDocument/2006/relationships/hyperlink" Target="https://dolce-paris.com/products/cardigan-vintage-homme-en-laine-boutonne-confort-col-v-tricote" TargetMode="External" Id="rId342" /><Relationship Type="http://schemas.openxmlformats.org/officeDocument/2006/relationships/hyperlink" Target="https://lozendafashion.com/products/trendiger-damen-trainingsanzug" TargetMode="External" Id="rId343" /><Relationship Type="http://schemas.openxmlformats.org/officeDocument/2006/relationships/hyperlink" Target="https://nordheim-mode.de/products/himmel-marineblaues-zweiteiliges-set" TargetMode="External" Id="rId344" /><Relationship Type="http://schemas.openxmlformats.org/officeDocument/2006/relationships/hyperlink" Target="https://harperwells-boston.com/products/oakley-shirt" TargetMode="External" Id="rId345" /><Relationship Type="http://schemas.openxmlformats.org/officeDocument/2006/relationships/hyperlink" Target="https://dolce-paris.com/products/pull-femme-a-col-v-tricote-a-fleurs-pull-moderne-elegant" TargetMode="External" Id="rId346" /><Relationship Type="http://schemas.openxmlformats.org/officeDocument/2006/relationships/hyperlink" Target="https://annavera.it/products/lidia-maria-maglione-donna-girocollo-bottoni-perlati-spalla" TargetMode="External" Id="rId347" /><Relationship Type="http://schemas.openxmlformats.org/officeDocument/2006/relationships/hyperlink" Target="https://dolce-paris.com/products/robe-midi-tricotee-col-montant-detendue-femme-robe-pull-avec-poches" TargetMode="External" Id="rId348" /><Relationship Type="http://schemas.openxmlformats.org/officeDocument/2006/relationships/hyperlink" Target="https://lozendafashion.com/products/langer-zip-hoodie-damen-knielang-kuschelig" TargetMode="External" Id="rId349" /><Relationship Type="http://schemas.openxmlformats.org/officeDocument/2006/relationships/hyperlink" Target="https://harperwells-boston.com/products/marlowedress" TargetMode="External" Id="rId350" /><Relationship Type="http://schemas.openxmlformats.org/officeDocument/2006/relationships/hyperlink" Target="https://lozendafashion.com/products/cargohose-damen-figurbetont-funktional" TargetMode="External" Id="rId351" /><Relationship Type="http://schemas.openxmlformats.org/officeDocument/2006/relationships/hyperlink" Target="https://lookdeparis.com/products/eleonore-pull-col-roule-classique-intemporel-femme" TargetMode="External" Id="rId352" /><Relationship Type="http://schemas.openxmlformats.org/officeDocument/2006/relationships/hyperlink" Target="https://dolce-paris.com/products/ensemble-decontracte-elegant-pour-femme-pantalon-large-et-pull-polo" TargetMode="External" Id="rId353" /><Relationship Type="http://schemas.openxmlformats.org/officeDocument/2006/relationships/hyperlink" Target="https://lozendafashion.com/products/strickpullover-damen-cropped-schnitt-tiefer-v-ausschnitt" TargetMode="External" Id="rId354" /><Relationship Type="http://schemas.openxmlformats.org/officeDocument/2006/relationships/hyperlink" Target="https://harperwells-boston.com/products/delaney-sweater" TargetMode="External" Id="rId355" /><Relationship Type="http://schemas.openxmlformats.org/officeDocument/2006/relationships/hyperlink" Target="https://lozendafashion.com/products/rollkragenpullover-damen-strickdesign-hoher-kragen" TargetMode="External" Id="rId356" /><Relationship Type="http://schemas.openxmlformats.org/officeDocument/2006/relationships/hyperlink" Target="https://lozendafashion.com/products/oversize-pullover-damen-locker-alltagstauglich" TargetMode="External" Id="rId357" /><Relationship Type="http://schemas.openxmlformats.org/officeDocument/2006/relationships/hyperlink" Target="https://harperwells-boston.com/products/verity-sweater" TargetMode="External" Id="rId358" /><Relationship Type="http://schemas.openxmlformats.org/officeDocument/2006/relationships/hyperlink" Target="https://harperwells-boston.com/products/delaney" TargetMode="External" Id="rId359" /><Relationship Type="http://schemas.openxmlformats.org/officeDocument/2006/relationships/hyperlink" Target="https://leonboutique.co/products/kirsten-damen-klassischer-strickpullover-mit-langarm" TargetMode="External" Id="rId360" /><Relationship Type="http://schemas.openxmlformats.org/officeDocument/2006/relationships/hyperlink" Target="https://leonboutique.co/products/monika-damen-rollkragenpullover-aus-merinowolle-fur-den-winter" TargetMode="External" Id="rId361" /><Relationship Type="http://schemas.openxmlformats.org/officeDocument/2006/relationships/hyperlink" Target="https://lozendafashion.com/products/rollkragenpullover-damen-weich-elegant-1" TargetMode="External" Id="rId362" /><Relationship Type="http://schemas.openxmlformats.org/officeDocument/2006/relationships/hyperlink" Target="https://margaret-robinson.com/products/womens-wool-sweater-mock-neck-fair-isle-long-sleeve" TargetMode="External" Id="rId363" /><Relationship Type="http://schemas.openxmlformats.org/officeDocument/2006/relationships/hyperlink" Target="https://leonboutique.co/products/carmen-freizeit-hoodie-jogginganzug-set-fur-damen" TargetMode="External" Id="rId364" /><Relationship Type="http://schemas.openxmlformats.org/officeDocument/2006/relationships/hyperlink" Target="https://lozendafashion.com/products/strickpullover-damen-kabelstrick-v-ausschnitt" TargetMode="External" Id="rId365" /><Relationship Type="http://schemas.openxmlformats.org/officeDocument/2006/relationships/hyperlink" Target="https://leonboutique.co/products/andrea-damen-winterpullover-mit-blumen-spitzenkragen" TargetMode="External" Id="rId366" /><Relationship Type="http://schemas.openxmlformats.org/officeDocument/2006/relationships/hyperlink" Target="https://dolce-paris.com/products/pull-a-col-roule-pour-femme-avec-manches-raglan-et-ourlet-fendu" TargetMode="External" Id="rId367" /><Relationship Type="http://schemas.openxmlformats.org/officeDocument/2006/relationships/hyperlink" Target="https://harperwells-boston.com/products/lorraine-shoes" TargetMode="External" Id="rId368" /><Relationship Type="http://schemas.openxmlformats.org/officeDocument/2006/relationships/hyperlink" Target="https://leonboutique.co/products/elisa-damen-grobstrick-pullover-mit-rollkragen-fur-den-winter" TargetMode="External" Id="rId369" /><Relationship Type="http://schemas.openxmlformats.org/officeDocument/2006/relationships/hyperlink" Target="https://lozendafashion.com/products/rollkragenpullover-damen-zopfmuster-rippbundchen" TargetMode="External" Id="rId370" /><Relationship Type="http://schemas.openxmlformats.org/officeDocument/2006/relationships/hyperlink" Target="https://lumiereboutique.fr/products/pull-femme-en-maille-a-col-v-avec-boutons" TargetMode="External" Id="rId371" /><Relationship Type="http://schemas.openxmlformats.org/officeDocument/2006/relationships/hyperlink" Target="https://leonboutique.co/products/karin-damen-stylischer-winterpullover-mit-print-fur-den-alltag" TargetMode="External" Id="rId372" /><Relationship Type="http://schemas.openxmlformats.org/officeDocument/2006/relationships/hyperlink" Target="https://lozendafashion.com/products/strickpullover-damen-v-ausschnitt-knopfleiste" TargetMode="External" Id="rId373" /><Relationship Type="http://schemas.openxmlformats.org/officeDocument/2006/relationships/hyperlink" Target="https://harperwells-boston.com/products/camila" TargetMode="External" Id="rId374" /><Relationship Type="http://schemas.openxmlformats.org/officeDocument/2006/relationships/hyperlink" Target="https://harperwells-boston.com/products/braxton-joggers" TargetMode="External" Id="rId375" /><Relationship Type="http://schemas.openxmlformats.org/officeDocument/2006/relationships/hyperlink" Target="https://harperwells-boston.com/products/lauren-loafers" TargetMode="External" Id="rId376" /><Relationship Type="http://schemas.openxmlformats.org/officeDocument/2006/relationships/hyperlink" Target="https://lozendafashion.com/products/kapuzenpullover-damen-heavyweight-optik-oversize-schnitt" TargetMode="External" Id="rId377" /><Relationship Type="http://schemas.openxmlformats.org/officeDocument/2006/relationships/hyperlink" Target="https://vitellimoda.com/products/maglione-dolcevita-oversize-da-donna-i-ideale-per-lautunno" TargetMode="External" Id="rId378" /><Relationship Type="http://schemas.openxmlformats.org/officeDocument/2006/relationships/hyperlink" Target="https://vitellimoda.com/products/mocassini-da-donna-con-superficie-strutturata-e-punta-affusolata" TargetMode="External" Id="rId379" /><Relationship Type="http://schemas.openxmlformats.org/officeDocument/2006/relationships/hyperlink" Target="https://rosatimilano.com/products/pasquelina-pantaloni-in-denim-chic" TargetMode="External" Id="rId380" /><Relationship Type="http://schemas.openxmlformats.org/officeDocument/2006/relationships/hyperlink" Target="https://lozendafashion.com/products/business-schuhe-herren-klassisches-brogue-design" TargetMode="External" Id="rId381" /><Relationship Type="http://schemas.openxmlformats.org/officeDocument/2006/relationships/hyperlink" Target="https://harperwells-boston.com/products/carmen" TargetMode="External" Id="rId382" /><Relationship Type="http://schemas.openxmlformats.org/officeDocument/2006/relationships/hyperlink" Target="https://nordheim-mode.de/products/lauryn-ultra-bequeme-orthopadische-sneakers" TargetMode="External" Id="rId383" /><Relationship Type="http://schemas.openxmlformats.org/officeDocument/2006/relationships/hyperlink" Target="https://oliverandblake.com/products/florian-relaxed-pants" TargetMode="External" Id="rId384" /><Relationship Type="http://schemas.openxmlformats.org/officeDocument/2006/relationships/hyperlink" Target="https://lozendafashion.com/products/hose-mit-weitem-bein-damen-gemustert-fliessend" TargetMode="External" Id="rId385" /><Relationship Type="http://schemas.openxmlformats.org/officeDocument/2006/relationships/hyperlink" Target="https://harperwells-boston.com/products/gary-trousers" TargetMode="External" Id="rId386" /><Relationship Type="http://schemas.openxmlformats.org/officeDocument/2006/relationships/hyperlink" Target="https://harperwells-boston.com/products/adrian-shoes" TargetMode="External" Id="rId387" /><Relationship Type="http://schemas.openxmlformats.org/officeDocument/2006/relationships/hyperlink" Target="https://harperwells-boston.com/products/hazel" TargetMode="External" Id="rId388" /><Relationship Type="http://schemas.openxmlformats.org/officeDocument/2006/relationships/hyperlink" Target="https://harperwells-boston.com/products/raymond-shoes" TargetMode="External" Id="rId389" /><Relationship Type="http://schemas.openxmlformats.org/officeDocument/2006/relationships/hyperlink" Target="https://harperwells-boston.com/products/spencer-pants" TargetMode="External" Id="rId390" /><Relationship Type="http://schemas.openxmlformats.org/officeDocument/2006/relationships/hyperlink" Target="https://laurentmonaco.fr/products/laurent-monaco-mocassins-elegants-en-daim" TargetMode="External" Id="rId391" /><Relationship Type="http://schemas.openxmlformats.org/officeDocument/2006/relationships/hyperlink" Target="https://vitellimoda.com/products/pantaloni-stretch-premium-i-ideali-per-tutte-le-stagioni" TargetMode="External" Id="rId392" /><Relationship Type="http://schemas.openxmlformats.org/officeDocument/2006/relationships/hyperlink" Target="https://leonboutique.co/products/greta-stiefeletten-damen-plateau-chelsea-boots-wildleder-optik-slip-on" TargetMode="External" Id="rId393" /><Relationship Type="http://schemas.openxmlformats.org/officeDocument/2006/relationships/hyperlink" Target="https://harperwells-boston.com/products/isadora" TargetMode="External" Id="rId394" /><Relationship Type="http://schemas.openxmlformats.org/officeDocument/2006/relationships/hyperlink" Target="https://nordheim-mode.de/products/piper-perforierte-stiefeletten" TargetMode="External" Id="rId395" /><Relationship Type="http://schemas.openxmlformats.org/officeDocument/2006/relationships/hyperlink" Target="https://nordheim-mode.de/products/wayne-1" TargetMode="External" Id="rId396" /><Relationship Type="http://schemas.openxmlformats.org/officeDocument/2006/relationships/hyperlink" Target="https://harperwells-boston.com/products/renata-boots" TargetMode="External" Id="rId397" /><Relationship Type="http://schemas.openxmlformats.org/officeDocument/2006/relationships/hyperlink" Target="https://lozendafashion.com/products/jacke-damen-teddyfutter-wintertauglich" TargetMode="External" Id="rId398" /><Relationship Type="http://schemas.openxmlformats.org/officeDocument/2006/relationships/hyperlink" Target="https://lozendafashion.com/products/winterjacke-damen-lang-atmungsaktiv-warm" TargetMode="External" Id="rId399" /><Relationship Type="http://schemas.openxmlformats.org/officeDocument/2006/relationships/hyperlink" Target="https://risora-shop.de/products/damen-bestickte-cowboy-stiefel-mit-spitzennase-und-mittelabsatzen" TargetMode="External" Id="rId400" /><Relationship Type="http://schemas.openxmlformats.org/officeDocument/2006/relationships/hyperlink" Target="https://dolce-paris.com/products/bottes-hautes-en-cuir-lacees-confortables-pour-femme-chaussures-stylees-et-durables-automne-hiver" TargetMode="External" Id="rId401" /><Relationship Type="http://schemas.openxmlformats.org/officeDocument/2006/relationships/hyperlink" Target="https://lozendafashion.com/products/parka-damen-pattentaschen-taillenkordel" TargetMode="External" Id="rId402" /><Relationship Type="http://schemas.openxmlformats.org/officeDocument/2006/relationships/hyperlink" Target="https://nordheim-mode.de/products/carlo-frauen" TargetMode="External" Id="rId403" /><Relationship Type="http://schemas.openxmlformats.org/officeDocument/2006/relationships/hyperlink" Target="https://lozendafashion.com/products/winterstiefel-damen-warm-gefuettert-rutschfest" TargetMode="External" Id="rId404" /><Relationship Type="http://schemas.openxmlformats.org/officeDocument/2006/relationships/hyperlink" Target="https://risora-shop.de/products/sienna-wildleder-stiefeletten-fur-damen" TargetMode="External" Id="rId405" /><Relationship Type="http://schemas.openxmlformats.org/officeDocument/2006/relationships/hyperlink" Target="https://lozendafashion.com/products/teddyweste-damen-warm-zeitlos-elegant" TargetMode="External" Id="rId406" /><Relationship Type="http://schemas.openxmlformats.org/officeDocument/2006/relationships/hyperlink" Target="https://dolce-paris.com/products/bottes-elegantes-et-durables-avec-franges-pour-femme-semelle-en-caoutchouc" TargetMode="External" Id="rId407" /><Relationship Type="http://schemas.openxmlformats.org/officeDocument/2006/relationships/hyperlink" Target="https://oliverandblake.com/products/ancona-leather-ankle-boots" TargetMode="External" Id="rId408" /><Relationship Type="http://schemas.openxmlformats.org/officeDocument/2006/relationships/hyperlink" Target="https://leonboutique.co/products/luisa-damen-wildleder-blockabsatz-stiefeletten-quadratische-zehenpartie" TargetMode="External" Id="rId409" /><Relationship Type="http://schemas.openxmlformats.org/officeDocument/2006/relationships/hyperlink" Target="https://lookdeparis.com/products/vera-bottes-hiver-femme" TargetMode="External" Id="rId410" /><Relationship Type="http://schemas.openxmlformats.org/officeDocument/2006/relationships/hyperlink" Target="https://vitellimoda.com/products/stivali-da-donna-invernali-sopra-il-ginocchio-con-tacco-basso-e-fibbia" TargetMode="External" Id="rId411" /><Relationship Type="http://schemas.openxmlformats.org/officeDocument/2006/relationships/hyperlink" Target="https://dolce-paris.com/products/bottines-orthopediques-en-cuir-impermeables-lacees-pour-femme-confort-quotidien" TargetMode="External" Id="rId412" /><Relationship Type="http://schemas.openxmlformats.org/officeDocument/2006/relationships/hyperlink" Target="https://harperwells-boston.com/products/paisley" TargetMode="External" Id="rId413" /><Relationship Type="http://schemas.openxmlformats.org/officeDocument/2006/relationships/hyperlink" Target="https://dolce-paris.com/products/manteau-long-en-polaire-pour-femme-elegant-manteau-d-hiver-chaud" TargetMode="External" Id="rId414" /><Relationship Type="http://schemas.openxmlformats.org/officeDocument/2006/relationships/hyperlink" Target="https://lumiereboutique.fr/products/ensemble-femme-en-tweed-avec-veste-courte-et-pantalon-large" TargetMode="External" Id="rId415" /><Relationship Type="http://schemas.openxmlformats.org/officeDocument/2006/relationships/hyperlink" Target="https://lumiereboutique.fr/products/ensemble-femme-3-pieces-sport-chic-confort-pantalon-veste" TargetMode="External" Id="rId416" /><Relationship Type="http://schemas.openxmlformats.org/officeDocument/2006/relationships/hyperlink" Target="https://nordheim-mode.de/products/damen-hochglanz-steppjacke-mit-kapuze-und-praktischen-taschen" TargetMode="External" Id="rId417" /><Relationship Type="http://schemas.openxmlformats.org/officeDocument/2006/relationships/hyperlink" Target="https://dolce-paris.com/products/manteaux-trench-d-hiver-pour-femmes-a-simple-boutonnage" TargetMode="External" Id="rId418" /><Relationship Type="http://schemas.openxmlformats.org/officeDocument/2006/relationships/hyperlink" Target="https://dolce-paris.com/products/gilet-sans-manches-boutonne-en-laine-dagneau-femme-doux-confortable-et-polyvalent" TargetMode="External" Id="rId419" /><Relationship Type="http://schemas.openxmlformats.org/officeDocument/2006/relationships/hyperlink" Target="https://lozendafashion.com/products/jacke-damen-robust-locker-im-utility-style" TargetMode="External" Id="rId420" /><Relationship Type="http://schemas.openxmlformats.org/officeDocument/2006/relationships/hyperlink" Target="https://alpenkindmode.com/products/damen-mantel-mit-karomuster" TargetMode="External" Id="rId421" /><Relationship Type="http://schemas.openxmlformats.org/officeDocument/2006/relationships/hyperlink" Target="https://lozendafashion.com/products/mantel-damen-elegant-vielseitig" TargetMode="External" Id="rId422" /><Relationship Type="http://schemas.openxmlformats.org/officeDocument/2006/relationships/hyperlink" Target="https://lozendafashion.com/products/strickpullover-damen-twist-knit-rundhalsausschnitt" TargetMode="External" Id="rId423" /><Relationship Type="http://schemas.openxmlformats.org/officeDocument/2006/relationships/hyperlink" Target="https://leonboutique.co/products/jennifer-damen-fruhlings-stilvoller-gerippter-rollkragenpullover" TargetMode="External" Id="rId424" /><Relationship Type="http://schemas.openxmlformats.org/officeDocument/2006/relationships/hyperlink" Target="https://leonboutique.co/products/jacqueline-damen-polopullover-und-weitbein-hosen-set" TargetMode="External" Id="rId425" /><Relationship Type="http://schemas.openxmlformats.org/officeDocument/2006/relationships/hyperlink" Target="https://lookdeparis.com/products/camille-pull-chaud-femme" TargetMode="External" Id="rId426" /><Relationship Type="http://schemas.openxmlformats.org/officeDocument/2006/relationships/hyperlink" Target="https://lozendafashion.com/products/strickpullover-damen-oversized-weich-warm" TargetMode="External" Id="rId427" /><Relationship Type="http://schemas.openxmlformats.org/officeDocument/2006/relationships/hyperlink" Target="https://lozendafashion.com/products/strickpullover-damen-rundhals-vielseitig" TargetMode="External" Id="rId428" /><Relationship Type="http://schemas.openxmlformats.org/officeDocument/2006/relationships/hyperlink" Target="https://leonboutique.co/products/stefanie-locker-geschnittener-rollkragenpullover-fur-damen" TargetMode="External" Id="rId429" /><Relationship Type="http://schemas.openxmlformats.org/officeDocument/2006/relationships/hyperlink" Target="https://annavera.it/products/luisa-maglione-donna-collo-drappeggiato-maglia-coste" TargetMode="External" Id="rId430" /><Relationship Type="http://schemas.openxmlformats.org/officeDocument/2006/relationships/hyperlink" Target="https://lookdeparis.com/products/georges-pull-en-laine-tricotee-norvegienne-homme" TargetMode="External" Id="rId431" /><Relationship Type="http://schemas.openxmlformats.org/officeDocument/2006/relationships/hyperlink" Target="https://lozendafashion.com/products/strickpullover-damen-oversized-mit-rollkragen" TargetMode="External" Id="rId432" /><Relationship Type="http://schemas.openxmlformats.org/officeDocument/2006/relationships/hyperlink" Target="https://leonboutique.co/products/eva-damen-locker-sitzender-v-ausschnitt-tunika-pullover" TargetMode="External" Id="rId433" /><Relationship Type="http://schemas.openxmlformats.org/officeDocument/2006/relationships/hyperlink" Target="https://falkenberg-mode.de/products/sebastien" TargetMode="External" Id="rId434" /><Relationship Type="http://schemas.openxmlformats.org/officeDocument/2006/relationships/hyperlink" Target="https://lozendafashion.com/products/weite-jeans-damen-high-waist-bequemer-sitz-zeitloser-schnitt" TargetMode="External" Id="rId435" /><Relationship Type="http://schemas.openxmlformats.org/officeDocument/2006/relationships/hyperlink" Target="https://davento.it/products/giacca-uomo-trapuntata-per-giornate-fresche-quotidiane" TargetMode="External" Id="rId436" /><Relationship Type="http://schemas.openxmlformats.org/officeDocument/2006/relationships/hyperlink" Target="https://lozendafashion.com/products/steppmantel-damen-winddicht-warm" TargetMode="External" Id="rId437" /><Relationship Type="http://schemas.openxmlformats.org/officeDocument/2006/relationships/hyperlink" Target="https://davento.it/products/giacca-imbottita-da-uomo-con-cappuccio-per-giornate-fredde" TargetMode="External" Id="rId438" /><Relationship Type="http://schemas.openxmlformats.org/officeDocument/2006/relationships/hyperlink" Target="https://marlowandquinn.com/products/mens-single-breasted-patch-pocket-2-piece-suit-set" TargetMode="External" Id="rId439" /><Relationship Type="http://schemas.openxmlformats.org/officeDocument/2006/relationships/hyperlink" Target="https://davento.it/products/salopette-in-denim-da-uomo-per-uso-quotidiano" TargetMode="External" Id="rId440" /><Relationship Type="http://schemas.openxmlformats.org/officeDocument/2006/relationships/hyperlink" Target="https://davento.it/products/giacca-donna-dal-taglio-biker" TargetMode="External" Id="rId441" /><Relationship Type="http://schemas.openxmlformats.org/officeDocument/2006/relationships/hyperlink" Target="https://amara-fiore.com/products/giacca-uomo-con-cappuccio-removibile-e-zip-integrale" TargetMode="External" Id="rId442" /><Relationship Type="http://schemas.openxmlformats.org/officeDocument/2006/relationships/hyperlink" Target="https://davento.it/products/completo-da-donna-per-occasioni-eleganti" TargetMode="External" Id="rId443" /><Relationship Type="http://schemas.openxmlformats.org/officeDocument/2006/relationships/hyperlink" Target="https://parisane.fr/products/bomber-homme-aspect-daim-leger-et-respirant-a-coupe-ajustee" TargetMode="External" Id="rId444" /><Relationship Type="http://schemas.openxmlformats.org/officeDocument/2006/relationships/hyperlink" Target="https://davento.it/products/giacca-uomo-harrington-strutturata-per-le-giornate-fresche" TargetMode="External" Id="rId445" /><Relationship Type="http://schemas.openxmlformats.org/officeDocument/2006/relationships/hyperlink" Target="https://serentimoda.com/products/mocasines-hombre-elegantes-slip-on" TargetMode="External" Id="rId446" /><Relationship Type="http://schemas.openxmlformats.org/officeDocument/2006/relationships/hyperlink" Target="https://davento.it/products/giacca-da-donna-con-cappuccio-per-la-vita-quotidiana-e-il-tempo-libero" TargetMode="External" Id="rId447" /><Relationship Type="http://schemas.openxmlformats.org/officeDocument/2006/relationships/hyperlink" Target="https://davento.it/products/jeans-cargo-da-uomo-slim-fit-per-uso-quotidiano" TargetMode="External" Id="rId448" /><Relationship Type="http://schemas.openxmlformats.org/officeDocument/2006/relationships/hyperlink" Target="https://davento.it/products/pantaloni-da-uomo-con-pieghe-e-gamba-ampia" TargetMode="External" Id="rId449" /><Relationship Type="http://schemas.openxmlformats.org/officeDocument/2006/relationships/hyperlink" Target="https://davento.it/products/sneakers-donna-per-passeggiate-e-tempo-libero" TargetMode="External" Id="rId450" /><Relationship Type="http://schemas.openxmlformats.org/officeDocument/2006/relationships/hyperlink" Target="https://velareehhaus.com/products/ben-herren-sportanzug-set-mit-reissverschluss-hoodie" TargetMode="External" Id="rId451" /><Relationship Type="http://schemas.openxmlformats.org/officeDocument/2006/relationships/hyperlink" Target="https://lozendafashion.com/products/jeansjacke-herren-retro-look-viele-taschen" TargetMode="External" Id="rId452" /><Relationship Type="http://schemas.openxmlformats.org/officeDocument/2006/relationships/hyperlink" Target="https://niaali.com/products/meskie-spodnie-jogger-do-codziennych-miejskich-swobodnych-zestawow" TargetMode="External" Id="rId453" /><Relationship Type="http://schemas.openxmlformats.org/officeDocument/2006/relationships/hyperlink" Target="https://oliverandblake.com/products/elara-quilted-puffer" TargetMode="External" Id="rId454" /><Relationship Type="http://schemas.openxmlformats.org/officeDocument/2006/relationships/hyperlink" Target="https://oliverandblake.com/products/solenne-quilted-jacket" TargetMode="External" Id="rId455" /><Relationship Type="http://schemas.openxmlformats.org/officeDocument/2006/relationships/hyperlink" Target="https://mercerandbloom.com/products/womens-long-hooded-puffer-jacket-insulated-winter-coat" TargetMode="External" Id="rId456" /><Relationship Type="http://schemas.openxmlformats.org/officeDocument/2006/relationships/hyperlink" Target="https://lookdeparis.com/products/florence-doudoune-elegante-longue-a-capuche" TargetMode="External" Id="rId457" /><Relationship Type="http://schemas.openxmlformats.org/officeDocument/2006/relationships/hyperlink" Target="https://dolce-paris.com/products/veste-cargo-structuree-premium-homme-veste-militaire-a-col-montant-en-coton" TargetMode="External" Id="rId458" /><Relationship Type="http://schemas.openxmlformats.org/officeDocument/2006/relationships/hyperlink" Target="https://dolce-paris.com/products/veste-cargo-homme-legere-pour-l-ete" TargetMode="External" Id="rId459" /><Relationship Type="http://schemas.openxmlformats.org/officeDocument/2006/relationships/hyperlink" Target="https://margaret-robinson.com/products/womens-wool-coat-high-neck-cape-belted" TargetMode="External" Id="rId460" /><Relationship Type="http://schemas.openxmlformats.org/officeDocument/2006/relationships/hyperlink" Target="https://annavera.it/products/anastasia-maglione-donna-maniche-mantella-collo-alto" TargetMode="External" Id="rId461" /><Relationship Type="http://schemas.openxmlformats.org/officeDocument/2006/relationships/hyperlink" Target="https://mercerandbloom.com/products/elegant-wool-jacket-for-women-with-funnel-neck-batwing-sleeve-belted-cape-style" TargetMode="External" Id="rId462" /><Relationship Type="http://schemas.openxmlformats.org/officeDocument/2006/relationships/hyperlink" Target="https://urbanase.com/products/orson-mens-sherpa-lined-suede-bomber-jacket-with-ribbed-cuffs" TargetMode="External" Id="rId463" /><Relationship Type="http://schemas.openxmlformats.org/officeDocument/2006/relationships/hyperlink" Target="https://harperwells-boston.com/products/clara" TargetMode="External" Id="rId464" /><Relationship Type="http://schemas.openxmlformats.org/officeDocument/2006/relationships/hyperlink" Target="https://dolce-paris.com/products/survetement-premium-pour-homme-materiaux-de-haute-qualite-coupe-confortable-ideal-pour-les-journees-actives-et-detentes" TargetMode="External" Id="rId465" /><Relationship Type="http://schemas.openxmlformats.org/officeDocument/2006/relationships/hyperlink" Target="https://lozendafashion.com/products/trainingsanzug-herren-sportlich-bequem-1" TargetMode="External" Id="rId466" /><Relationship Type="http://schemas.openxmlformats.org/officeDocument/2006/relationships/hyperlink" Target="https://parisane.fr/products/luka-ensemble-de-survetement-homme" TargetMode="External" Id="rId467" /><Relationship Type="http://schemas.openxmlformats.org/officeDocument/2006/relationships/hyperlink" Target="https://velareehhaus.com/products/lene-zweiteiliges-jogging-set-mit-elastikbund" TargetMode="External" Id="rId468" /><Relationship Type="http://schemas.openxmlformats.org/officeDocument/2006/relationships/hyperlink" Target="https://larkandclover.com/products/wearbella-hooded-cape-and-wide-leg-trouser-set" TargetMode="External" Id="rId469" /><Relationship Type="http://schemas.openxmlformats.org/officeDocument/2006/relationships/hyperlink" Target="https://lozendafashion.com/products/bellaso-kuschelig-warmes-herzschlag-joggingset" TargetMode="External" Id="rId470" /><Relationship Type="http://schemas.openxmlformats.org/officeDocument/2006/relationships/hyperlink" Target="https://northstyle-fashion.com/products/womens-cropped-biker-jacket-with-asymmetric-zip" TargetMode="External" Id="rId471" /><Relationship Type="http://schemas.openxmlformats.org/officeDocument/2006/relationships/hyperlink" Target="https://northstyle-fashion.com/products/women-s-relaxed-zip-front-biker-jacket-and-hood" TargetMode="External" Id="rId472" /><Relationship Type="http://schemas.openxmlformats.org/officeDocument/2006/relationships/hyperlink" Target="https://leonboutique.co/products/simon-herren-leinen-set-mit-relaxter-passform-aus-blazer-und-hose" TargetMode="External" Id="rId473" /><Relationship Type="http://schemas.openxmlformats.org/officeDocument/2006/relationships/hyperlink" Target="https://leonboutique.co/products/andreas-herren-fruhlings-zweiteiliges-anzug-set" TargetMode="External" Id="rId474" /><Relationship Type="http://schemas.openxmlformats.org/officeDocument/2006/relationships/hyperlink" Target="https://urbanase.com/products/marlowe-womens-quilted-hooded-puffer-jacket-with-mock-neck" TargetMode="External" Id="rId475" /><Relationship Type="http://schemas.openxmlformats.org/officeDocument/2006/relationships/hyperlink" Target="https://dolce-paris.com/products/sac-bandouliere-en-cuir-souple-de-luxe" TargetMode="External" Id="rId476" /><Relationship Type="http://schemas.openxmlformats.org/officeDocument/2006/relationships/hyperlink" Target="https://dolce-paris.com/products/sac-cabas-en-daim-premium-pour-femme-sac-quotidien-elegant" TargetMode="External" Id="rId477" /><Relationship Type="http://schemas.openxmlformats.org/officeDocument/2006/relationships/hyperlink" Target="https://lookdeparis.com/products/olivia-sac-a-main-femme-elegant" TargetMode="External" Id="rId478" /><Relationship Type="http://schemas.openxmlformats.org/officeDocument/2006/relationships/hyperlink" Target="https://harperwells-boston.com/products/morgan-shoulder-bag" TargetMode="External" Id="rId479" /><Relationship Type="http://schemas.openxmlformats.org/officeDocument/2006/relationships/hyperlink" Target="https://harperwells-boston.com/products/diana-bag" TargetMode="External" Id="rId480" /><Relationship Type="http://schemas.openxmlformats.org/officeDocument/2006/relationships/hyperlink" Target="https://dolce-paris.com/products/sac-bandouliere-vintage-femme-en-cuir-souple-love" TargetMode="External" Id="rId481" /><Relationship Type="http://schemas.openxmlformats.org/officeDocument/2006/relationships/hyperlink" Target="https://harperwells-boston.com/products/marcella-bag" TargetMode="External" Id="rId482" /><Relationship Type="http://schemas.openxmlformats.org/officeDocument/2006/relationships/hyperlink" Target="https://harperwells-boston.com/products/tessa-bag" TargetMode="External" Id="rId483" /><Relationship Type="http://schemas.openxmlformats.org/officeDocument/2006/relationships/hyperlink" Target="https://lumiereboutique.fr/products/sac-a-main-femme-raphia-tresse-demi-lune-bandouliere-cuir-boho" TargetMode="External" Id="rId484" /><Relationship Type="http://schemas.openxmlformats.org/officeDocument/2006/relationships/hyperlink" Target="https://nordheim-mode.de/products/echtleder-schultertasche" TargetMode="External" Id="rId485" /><Relationship Type="http://schemas.openxmlformats.org/officeDocument/2006/relationships/hyperlink" Target="https://nordheim-mode.de/products/talia-gerippte-tragetasche" TargetMode="External" Id="rId486" /><Relationship Type="http://schemas.openxmlformats.org/officeDocument/2006/relationships/hyperlink" Target="https://dolce-paris.com/products/sac-bandouliere-en-daim-pour-femme-elegant-et-style-au-quotidien-ideal-pour-les-voyages-et-le-travail" TargetMode="External" Id="rId487" /><Relationship Type="http://schemas.openxmlformats.org/officeDocument/2006/relationships/hyperlink" Target="https://nordheim-mode.de/products/vintage-lederhandtasche" TargetMode="External" Id="rId488" /><Relationship Type="http://schemas.openxmlformats.org/officeDocument/2006/relationships/hyperlink" Target="https://harperwells-boston.com/products/adaline" TargetMode="External" Id="rId489" /><Relationship Type="http://schemas.openxmlformats.org/officeDocument/2006/relationships/hyperlink" Target="https://nordheim-mode.de/products/renske-elegante-schulter-tasche" TargetMode="External" Id="rId490" /><Relationship Type="http://schemas.openxmlformats.org/officeDocument/2006/relationships/hyperlink" Target="https://harperwells-boston.com/products/madeline" TargetMode="External" Id="rId491" /><Relationship Type="http://schemas.openxmlformats.org/officeDocument/2006/relationships/hyperlink" Target="https://dolce-paris.com/products/veste-courte-femme-en-laine-a-double-boutonnage-manteau-gris-elegant-et-chaud" TargetMode="External" Id="rId492" /><Relationship Type="http://schemas.openxmlformats.org/officeDocument/2006/relationships/hyperlink" Target="https://alpenkindmode.com/products/damen-steppjacke-mit-knopfleiste-und-karomuster-manschetten" TargetMode="External" Id="rId493" /><Relationship Type="http://schemas.openxmlformats.org/officeDocument/2006/relationships/hyperlink" Target="https://lozendafashion.com/products/jacke-damen-elegant-taillierter-schnitt" TargetMode="External" Id="rId494" /><Relationship Type="http://schemas.openxmlformats.org/officeDocument/2006/relationships/hyperlink" Target="https://lozendafashion.com/products/jacke-damen-elegant-warm" TargetMode="External" Id="rId495" /><Relationship Type="http://schemas.openxmlformats.org/officeDocument/2006/relationships/hyperlink" Target="https://harperwells-boston.com/products/regina-jacket" TargetMode="External" Id="rId496" /><Relationship Type="http://schemas.openxmlformats.org/officeDocument/2006/relationships/hyperlink" Target="https://annavera.it/products/daria-gilet-donna-trapuntato-smanicato-zip" TargetMode="External" Id="rId497" /><Relationship Type="http://schemas.openxmlformats.org/officeDocument/2006/relationships/hyperlink" Target="https://lozendafashion.com/products/steppjacke-damen-kapuze-warmend" TargetMode="External" Id="rId498" /><Relationship Type="http://schemas.openxmlformats.org/officeDocument/2006/relationships/hyperlink" Target="https://lozendafashion.com/products/jacke-damen-cropped-modern-geschnitten" TargetMode="External" Id="rId499" /><Relationship Type="http://schemas.openxmlformats.org/officeDocument/2006/relationships/hyperlink" Target="https://lozendafashion.com/products/jacke-damen-hoher-kragen-kuschelige-warme" TargetMode="External" Id="rId500" /><Relationship Type="http://schemas.openxmlformats.org/officeDocument/2006/relationships/hyperlink" Target="https://lozendafashion.com/products/cardigan-damen-oversized-kuschelig-weich" TargetMode="External" Id="rId501" /><Relationship Type="http://schemas.openxmlformats.org/officeDocument/2006/relationships/hyperlink" Target="https://lozendafashion.com/products/mantelcoat-damen-kapuze-weich-gefuttert" TargetMode="External" Id="rId502" /><Relationship Type="http://schemas.openxmlformats.org/officeDocument/2006/relationships/hyperlink" Target="https://lozendafashion.com/products/weste-damen-lang-kapuze-figurbetont" TargetMode="External" Id="rId503" /><Relationship Type="http://schemas.openxmlformats.org/officeDocument/2006/relationships/hyperlink" Target="https://lozendafashion.com/products/bomberjacke-damen-oversized-reissverschluss" TargetMode="External" Id="rId504" /><Relationship Type="http://schemas.openxmlformats.org/officeDocument/2006/relationships/hyperlink" Target="https://lozendafashion.com/products/jacke-damen-oversize-kuschelig-warm" TargetMode="External" Id="rId505" /><Relationship Type="http://schemas.openxmlformats.org/officeDocument/2006/relationships/hyperlink" Target="https://lumiereboutique.fr/products/veste-oversize-femme-en-velours-cotele-a-capuche" TargetMode="External" Id="rId506" /><Relationship Type="http://schemas.openxmlformats.org/officeDocument/2006/relationships/hyperlink" Target="https://lozendafashion.com/products/mantel-damen-wasserdicht-leicht" TargetMode="External" Id="rId507" /><Relationship Type="http://schemas.openxmlformats.org/officeDocument/2006/relationships/hyperlink" Target="https://lozendafashion.com/products/mantel-damen-locker-vielseitig-kombinierbar" TargetMode="External" Id="rId508" /><Relationship Type="http://schemas.openxmlformats.org/officeDocument/2006/relationships/hyperlink" Target="https://risora-shop.de/products/eleganter-wintermantel-stilvoll-und-bequem" TargetMode="External" Id="rId509" /><Relationship Type="http://schemas.openxmlformats.org/officeDocument/2006/relationships/hyperlink" Target="https://lumiereboutique.fr/products/veste-femme-chic-avec-manches-en-tricot-cotele" TargetMode="External" Id="rId510" /><Relationship Type="http://schemas.openxmlformats.org/officeDocument/2006/relationships/hyperlink" Target="https://lozendafashion.com/products/oversized-mantel-damen-elegant-warm" TargetMode="External" Id="rId511" /><Relationship Type="http://schemas.openxmlformats.org/officeDocument/2006/relationships/hyperlink" Target="https://lozendafashion.com/products/strickjacke-damen-wollmix-mit-reissverschluss" TargetMode="External" Id="rId512" /><Relationship Type="http://schemas.openxmlformats.org/officeDocument/2006/relationships/hyperlink" Target="https://lozendafashion.com/products/jacke-damen-weich-warmend" TargetMode="External" Id="rId513" /><Relationship Type="http://schemas.openxmlformats.org/officeDocument/2006/relationships/hyperlink" Target="https://lozendafashion.com/products/jacke-damen-komfortabel-vielseitig" TargetMode="External" Id="rId514" /><Relationship Type="http://schemas.openxmlformats.org/officeDocument/2006/relationships/hyperlink" Target="https://lozendafashion.com/products/weste-damen-kuschelig-warm-vielseitig" TargetMode="External" Id="rId515" /><Relationship Type="http://schemas.openxmlformats.org/officeDocument/2006/relationships/hyperlink" Target="https://lozendafashion.com/products/strickjacke-damen-off-shoulder-mit-goldknopfen" TargetMode="External" Id="rId516" /><Relationship Type="http://schemas.openxmlformats.org/officeDocument/2006/relationships/hyperlink" Target="https://leonboutique.co/products/sebastian-herren-steppjacke-wattierte-bomberjacke-knitterfreie-winterjacke" TargetMode="External" Id="rId517" /><Relationship Type="http://schemas.openxmlformats.org/officeDocument/2006/relationships/hyperlink" Target="https://montarello.com/products/montarello-womens-jacket-leather-look-hooded-zip-up" TargetMode="External" Id="rId518" /><Relationship Type="http://schemas.openxmlformats.org/officeDocument/2006/relationships/hyperlink" Target="https://lozendafashion.com/products/bomberjacke-damen-huftlange-passform-praktische-taschen" TargetMode="External" Id="rId519" /><Relationship Type="http://schemas.openxmlformats.org/officeDocument/2006/relationships/hyperlink" Target="https://lozendafashion.com/products/steppweste-damen-mit-kapuze-leicht-warm" TargetMode="External" Id="rId520" /><Relationship Type="http://schemas.openxmlformats.org/officeDocument/2006/relationships/hyperlink" Target="https://lozendafashion.com/products/steppjacke-damen-zweifarbig-mit-kapuze" TargetMode="External" Id="rId521" /><Relationship Type="http://schemas.openxmlformats.org/officeDocument/2006/relationships/hyperlink" Target="https://oliverandblake.com/products/mireille-textured-blazer" TargetMode="External" Id="rId522" /><Relationship Type="http://schemas.openxmlformats.org/officeDocument/2006/relationships/hyperlink" Target="https://lozendafashion.com/products/mantel-damen-elegant-warm" TargetMode="External" Id="rId523" /><Relationship Type="http://schemas.openxmlformats.org/officeDocument/2006/relationships/hyperlink" Target="https://oliverandblake.com/products/saskia-biker-jacket" TargetMode="External" Id="rId524" /><Relationship Type="http://schemas.openxmlformats.org/officeDocument/2006/relationships/hyperlink" Target="https://lozendafashion.com/products/jeansjacke-herren-robust-vielseitig" TargetMode="External" Id="rId525" /><Relationship Type="http://schemas.openxmlformats.org/officeDocument/2006/relationships/hyperlink" Target="https://lozendafashion.com/products/jacke-damen-steppung-leo-details" TargetMode="External" Id="rId526" /><Relationship Type="http://schemas.openxmlformats.org/officeDocument/2006/relationships/hyperlink" Target="https://lozendafashion.com/products/jacke-damen-bequem-stilvoll" TargetMode="External" Id="rId527" /><Relationship Type="http://schemas.openxmlformats.org/officeDocument/2006/relationships/hyperlink" Target="https://lozendafashion.com/products/steppjacke-damen-hoher-kragen-strickarmel" TargetMode="External" Id="rId528" /><Relationship Type="http://schemas.openxmlformats.org/officeDocument/2006/relationships/hyperlink" Target="https://lozendafashion.com/products/wollmantel-damen-elegant-warmend-mit-taillengurtel" TargetMode="External" Id="rId529" /><Relationship Type="http://schemas.openxmlformats.org/officeDocument/2006/relationships/hyperlink" Target="https://lozendafashion.com/products/bikerjacke-damen-asymmetrischer-reissverschluss-umlegekragen" TargetMode="External" Id="rId530" /><Relationship Type="http://schemas.openxmlformats.org/officeDocument/2006/relationships/hyperlink" Target="https://lozendafashion.com/products/blazer-damen-longline-stehkragen-offene-front" TargetMode="External" Id="rId531" /><Relationship Type="http://schemas.openxmlformats.org/officeDocument/2006/relationships/hyperlink" Target="https://lozendafashion.com/products/karohemd-damen-lockerer-schnitt-vielseitig" TargetMode="External" Id="rId532" /><Relationship Type="http://schemas.openxmlformats.org/officeDocument/2006/relationships/hyperlink" Target="https://lozendafashion.com/products/jacke-herren-zeitlos-strukturiert" TargetMode="External" Id="rId533" /><Relationship Type="http://schemas.openxmlformats.org/officeDocument/2006/relationships/hyperlink" Target="https://lozendafashion.com/products/mantel-damen-kapuze-streifendetails" TargetMode="External" Id="rId534" /><Relationship Type="http://schemas.openxmlformats.org/officeDocument/2006/relationships/hyperlink" Target="https://lozendafashion.com/products/cardigan-damen-oversized-v-ausschnitt-knopfleiste" TargetMode="External" Id="rId535" /><Relationship Type="http://schemas.openxmlformats.org/officeDocument/2006/relationships/hyperlink" Target="https://lozendafashion.com/products/strickjacke-damen-zopfmuster-knopfleiste-1" TargetMode="External" Id="rId536" /><Relationship Type="http://schemas.openxmlformats.org/officeDocument/2006/relationships/hyperlink" Target="https://lozendafashion.com/products/strickjacke-damen-weich-warmend-2" TargetMode="External" Id="rId537" /><Relationship Type="http://schemas.openxmlformats.org/officeDocument/2006/relationships/hyperlink" Target="https://lozendafashion.com/products/mantel-damen-lang-isolierend" TargetMode="External" Id="rId538" /><Relationship Type="http://schemas.openxmlformats.org/officeDocument/2006/relationships/hyperlink" Target="https://lozendafashion.com/products/blusenjacke-damen-blumenprint-knopfleiste" TargetMode="External" Id="rId539" /><Relationship Type="http://schemas.openxmlformats.org/officeDocument/2006/relationships/hyperlink" Target="https://lozendafashion.com/products/bikerjacke-damen-warm-oversized" TargetMode="External" Id="rId540" /><Relationship Type="http://schemas.openxmlformats.org/officeDocument/2006/relationships/hyperlink" Target="https://dolce-paris.com/products/trench-long-elegant-en-coton-melange-pour-femme-ideal-au-quotidien" TargetMode="External" Id="rId541" /><Relationship Type="http://schemas.openxmlformats.org/officeDocument/2006/relationships/hyperlink" Target="https://lozendafashion.com/products/strickjacke-damen-mit-reissverschluss" TargetMode="External" Id="rId542" /><Relationship Type="http://schemas.openxmlformats.org/officeDocument/2006/relationships/hyperlink" Target="https://montarello.com/products/montarello-womens-cropped-trench-coat-double-breasted" TargetMode="External" Id="rId543" /><Relationship Type="http://schemas.openxmlformats.org/officeDocument/2006/relationships/hyperlink" Target="https://dolce-paris.com/products/gilet-matelasse-elegant-sans-manches-pour-femme-vetement-leger-d-exterieur" TargetMode="External" Id="rId544" /><Relationship Type="http://schemas.openxmlformats.org/officeDocument/2006/relationships/hyperlink" Target="https://lozendafashion.com/products/steppweste-damen-hochkragen-warmeisolierung" TargetMode="External" Id="rId545" /><Relationship Type="http://schemas.openxmlformats.org/officeDocument/2006/relationships/hyperlink" Target="https://lozendafashion.com/products/jacke-damen-warm-vielseitig-fur-den-winter" TargetMode="External" Id="rId546" /><Relationship Type="http://schemas.openxmlformats.org/officeDocument/2006/relationships/hyperlink" Target="https://lozendafashion.com/products/blazer-damen-zweireihig-mit-goldknopfen" TargetMode="External" Id="rId547" /><Relationship Type="http://schemas.openxmlformats.org/officeDocument/2006/relationships/hyperlink" Target="https://lozendafashion.com/products/trenchcoat-damen-kurz-zweireihig-elegant" TargetMode="External" Id="rId548" /><Relationship Type="http://schemas.openxmlformats.org/officeDocument/2006/relationships/hyperlink" Target="https://lozendafashion.com/products/kurzer-trenchcoat-damen-cropped-wandelbar" TargetMode="External" Id="rId549" /><Relationship Type="http://schemas.openxmlformats.org/officeDocument/2006/relationships/hyperlink" Target="https://lozendafashion.com/products/trenchcoat-damen-taillierender-gurtel-zeitlos-elegant" TargetMode="External" Id="rId550" /><Relationship Type="http://schemas.openxmlformats.org/officeDocument/2006/relationships/hyperlink" Target="https://lozendafashion.com/products/kunstfelljacke-damen-weich-warmend" TargetMode="External" Id="rId551" /><Relationship Type="http://schemas.openxmlformats.org/officeDocument/2006/relationships/hyperlink" Target="https://dolce-paris.com/products/veste-en-jean-femme-manches-bouffantes-style-retro-tendance-et-decontractee" TargetMode="External" Id="rId552" /><Relationship Type="http://schemas.openxmlformats.org/officeDocument/2006/relationships/hyperlink" Target="https://lozendafashion.com/products/cardigan-damen-elegant-komfortabel" TargetMode="External" Id="rId553" /><Relationship Type="http://schemas.openxmlformats.org/officeDocument/2006/relationships/hyperlink" Target="https://lozendafashion.com/products/ubergangsjacke-damen-windjacke-damen-kapuze-stehkragen-fur-starken-windschutz" TargetMode="External" Id="rId554" /><Relationship Type="http://schemas.openxmlformats.org/officeDocument/2006/relationships/hyperlink" Target="https://lozendafashion.com/products/denim-jacke-damen-gekurzter-schnitt-statement-druck" TargetMode="External" Id="rId555" /><Relationship Type="http://schemas.openxmlformats.org/officeDocument/2006/relationships/hyperlink" Target="https://dolce-paris.com/products/coupe-vent-femme-leger-et-decontracte-manteau-a-capuche-confortable" TargetMode="External" Id="rId556" /><Relationship Type="http://schemas.openxmlformats.org/officeDocument/2006/relationships/hyperlink" Target="https://dolce-paris.com/products/manteau-trench-a-double-boutonnage-pour-femme" TargetMode="External" Id="rId557" /><Relationship Type="http://schemas.openxmlformats.org/officeDocument/2006/relationships/hyperlink" Target="https://dolce-paris.com/products/veste-elegante-impermeable-pour-femme" TargetMode="External" Id="rId558" /><Relationship Type="http://schemas.openxmlformats.org/officeDocument/2006/relationships/hyperlink" Target="https://lozendafashion.com/products/karojacke-herren-lockerer-schnitt-vielseitig-kombinierbar" TargetMode="External" Id="rId559" /><Relationship Type="http://schemas.openxmlformats.org/officeDocument/2006/relationships/hyperlink" Target="https://montarello.com/products/montarello-womens-cropped-diamond-quilted-bomber-jacket" TargetMode="External" Id="rId560" /><Relationship Type="http://schemas.openxmlformats.org/officeDocument/2006/relationships/hyperlink" Target="https://montarello.com/products/montarello-womens-quilted-jacket-with-high-collar-and-patch-pockets" TargetMode="External" Id="rId561" /><Relationship Type="http://schemas.openxmlformats.org/officeDocument/2006/relationships/hyperlink" Target="https://lozendafashion.com/products/strickjacke-damen-offene-front-blumen-applikation" TargetMode="External" Id="rId562" /><Relationship Type="http://schemas.openxmlformats.org/officeDocument/2006/relationships/hyperlink" Target="https://alpenkindmode.com/products/damen-rippstrick-cardigan-mit-off-shoulder-kragen-und-zierknopfen" TargetMode="External" Id="rId563" /><Relationship Type="http://schemas.openxmlformats.org/officeDocument/2006/relationships/hyperlink" Target="https://lozendafashion.com/products/jacke-damen-cool-wandelbar" TargetMode="External" Id="rId564" /><Relationship Type="http://schemas.openxmlformats.org/officeDocument/2006/relationships/hyperlink" Target="https://alpenkindmode.com/products/damen-strickweste-ohne-verschluss-mit-muster" TargetMode="External" Id="rId565" /><Relationship Type="http://schemas.openxmlformats.org/officeDocument/2006/relationships/hyperlink" Target="https://dolce-paris.com/products/veste-duvet-femme-legere-et-impermeable-pour-le-printemps" TargetMode="External" Id="rId566" /><Relationship Type="http://schemas.openxmlformats.org/officeDocument/2006/relationships/hyperlink" Target="https://dolce-paris.com/products/veste-femme-courte-zippee-manches-longues-avec-fausse-fourrure" TargetMode="External" Id="rId567" /><Relationship Type="http://schemas.openxmlformats.org/officeDocument/2006/relationships/hyperlink" Target="https://lozendafashion.com/products/jacke-damen-glanzend-tailliert" TargetMode="External" Id="rId568" /><Relationship Type="http://schemas.openxmlformats.org/officeDocument/2006/relationships/hyperlink" Target="https://lozendafashion.com/products/jacke-damen-elegant-wandelbar" TargetMode="External" Id="rId569" /><Relationship Type="http://schemas.openxmlformats.org/officeDocument/2006/relationships/hyperlink" Target="https://dolce-paris.com/products/manteau-long-en-laine-elegant-pour-femme-vetement-chaud-chic-hiver" TargetMode="External" Id="rId570" /><Relationship Type="http://schemas.openxmlformats.org/officeDocument/2006/relationships/hyperlink" Target="https://lozendafashion.com/products/strickjacke-damen-weich-bequem-4" TargetMode="External" Id="rId571" /><Relationship Type="http://schemas.openxmlformats.org/officeDocument/2006/relationships/hyperlink" Target="https://lozendafashion.com/products/jacke-damen-lassig-elegant" TargetMode="External" Id="rId572" /><Relationship Type="http://schemas.openxmlformats.org/officeDocument/2006/relationships/hyperlink" Target="https://lozendafashion.com/products/bomberjacke-damen-oversize-fit-mit-taillengurtel" TargetMode="External" Id="rId573" /><Relationship Type="http://schemas.openxmlformats.org/officeDocument/2006/relationships/hyperlink" Target="https://dolce-paris.com/products/manteau-cape-femme-elegant-poncho-hiver-coupe-vent-veste-chaude-surdimensionnee-a-manches-longues-style-chale-doux-et-chic-pour-temps-froid" TargetMode="External" Id="rId574" /><Relationship Type="http://schemas.openxmlformats.org/officeDocument/2006/relationships/hyperlink" Target="https://dolce-paris.com/products/veste-femme-oversize-en-laine-premium-boutons-et-grandes-poches" TargetMode="External" Id="rId575" /><Relationship Type="http://schemas.openxmlformats.org/officeDocument/2006/relationships/hyperlink" Target="https://dolce-paris.com/products/veste-zippee-imprimee-pour-femmes" TargetMode="External" Id="rId576" /><Relationship Type="http://schemas.openxmlformats.org/officeDocument/2006/relationships/hyperlink" Target="https://lumiereboutique.fr/products/ensemble-femme-trois-pieces-avec-veste-florale-et-pantalon" TargetMode="External" Id="rId577" /><Relationship Type="http://schemas.openxmlformats.org/officeDocument/2006/relationships/hyperlink" Target="https://montarello.com/products/architected-product-listing-strategy-leveraging-high-volume-keywords-montarello-womens-cable-knit-cardigan-with-v-neck-and-buttons" TargetMode="External" Id="rId578" /><Relationship Type="http://schemas.openxmlformats.org/officeDocument/2006/relationships/hyperlink" Target="https://dolce-paris.com/products/gilet-elegant-a-col-v-ajuste-pour-femme-tricots-boutonne" TargetMode="External" Id="rId579" /><Relationship Type="http://schemas.openxmlformats.org/officeDocument/2006/relationships/hyperlink" Target="https://lozendafashion.com/products/flora-bedruckte-damenjacke-mit-reissverschluss-und-kragen-fur-den-fruhling" TargetMode="External" Id="rId580" /><Relationship Type="http://schemas.openxmlformats.org/officeDocument/2006/relationships/hyperlink" Target="https://dolce-paris.com/products/veste-legere-isolante-pour-femme-vetement-interieur-court-a-col-rond" TargetMode="External" Id="rId581" /><Relationship Type="http://schemas.openxmlformats.org/officeDocument/2006/relationships/hyperlink" Target="https://harperwells-boston.com/products/maisie-cardigan" TargetMode="External" Id="rId582" /><Relationship Type="http://schemas.openxmlformats.org/officeDocument/2006/relationships/hyperlink" Target="https://lozendafashion.com/products/langarm-hemd-herren-locker-elegant" TargetMode="External" Id="rId583" /><Relationship Type="http://schemas.openxmlformats.org/officeDocument/2006/relationships/hyperlink" Target="https://lozendafashion.com/products/strickjacke-damen-weich-bequem-3" TargetMode="External" Id="rId584" /><Relationship Type="http://schemas.openxmlformats.org/officeDocument/2006/relationships/hyperlink" Target="https://velareehhaus.com/products/ronja-damen-lange-oversize-strickjacke-mit-grobstrick-und-knopfleiste" TargetMode="External" Id="rId585" /><Relationship Type="http://schemas.openxmlformats.org/officeDocument/2006/relationships/hyperlink" Target="https://lozendafashion.com/products/blazer-damen-doppelreihig-elegant" TargetMode="External" Id="rId586" /><Relationship Type="http://schemas.openxmlformats.org/officeDocument/2006/relationships/hyperlink" Target="https://lozendafashion.com/products/kuschelige-wollstrickjacke-damen" TargetMode="External" Id="rId587" /><Relationship Type="http://schemas.openxmlformats.org/officeDocument/2006/relationships/hyperlink" Target="https://lozendafashion.com/products/strickjacke-herren-zopfmuster-schalkragen" TargetMode="External" Id="rId588" /><Relationship Type="http://schemas.openxmlformats.org/officeDocument/2006/relationships/hyperlink" Target="https://dolce-paris.com/products/blazer-tailleur-a-carreaux-pour-femme-coupe-structuree-et-confortable" TargetMode="External" Id="rId589" /><Relationship Type="http://schemas.openxmlformats.org/officeDocument/2006/relationships/hyperlink" Target="https://lozendafashion.com/products/blazer-set-damen-business-look-mit-komfort" TargetMode="External" Id="rId590" /><Relationship Type="http://schemas.openxmlformats.org/officeDocument/2006/relationships/hyperlink" Target="https://lumiereboutique.fr/products/cardigan-femme-boutonne-en-maille-a-col-rabattu" TargetMode="External" Id="rId591" /><Relationship Type="http://schemas.openxmlformats.org/officeDocument/2006/relationships/hyperlink" Target="https://lozendafashion.com/products/strick-cardigan-damen-v-ausschnitt-wellenkante" TargetMode="External" Id="rId592" /><Relationship Type="http://schemas.openxmlformats.org/officeDocument/2006/relationships/hyperlink" Target="https://lozendafashion.com/products/strickjacke-herren-cable-strick-warmend" TargetMode="External" Id="rId593" /><Relationship Type="http://schemas.openxmlformats.org/officeDocument/2006/relationships/hyperlink" Target="https://lozendafashion.com/products/strickjacke-herren-warm-winddicht" TargetMode="External" Id="rId594" /><Relationship Type="http://schemas.openxmlformats.org/officeDocument/2006/relationships/hyperlink" Target="https://dolce-paris.com/products/cardigan-femme-col-v-doux-et-intemporel" TargetMode="External" Id="rId595" /><Relationship Type="http://schemas.openxmlformats.org/officeDocument/2006/relationships/hyperlink" Target="https://lozendafashion.com/products/blazer-damen-lassiger-schnitt-mit-eleganter-note" TargetMode="External" Id="rId596" /><Relationship Type="http://schemas.openxmlformats.org/officeDocument/2006/relationships/hyperlink" Target="https://lozendafashion.com/products/strickjacke-herren-knopfverschluss-warmend" TargetMode="External" Id="rId597" /><Relationship Type="http://schemas.openxmlformats.org/officeDocument/2006/relationships/hyperlink" Target="https://lozendafashion.com/products/strickjacke-damen-leicht-vielseitig-zum-layern" TargetMode="External" Id="rId598" /><Relationship Type="http://schemas.openxmlformats.org/officeDocument/2006/relationships/hyperlink" Target="https://nordheim-mode.de/products/elisa-damen-kleid-mit-v-ausschnitt" TargetMode="External" Id="rId599" /><Relationship Type="http://schemas.openxmlformats.org/officeDocument/2006/relationships/hyperlink" Target="https://lozendafashion.com/products/blusefurdamen" TargetMode="External" Id="rId600" /><Relationship Type="http://schemas.openxmlformats.org/officeDocument/2006/relationships/hyperlink" Target="https://lozendafashion.com/products/pullover-damen-stehkragen-figurbetont" TargetMode="External" Id="rId601" /><Relationship Type="http://schemas.openxmlformats.org/officeDocument/2006/relationships/hyperlink" Target="https://lozendafashion.com/products/pullover-damen-kuschelig-weich-bequem" TargetMode="External" Id="rId602" /><Relationship Type="http://schemas.openxmlformats.org/officeDocument/2006/relationships/hyperlink" Target="https://lozendafashion.com/products/pullover-damen-lockerer-schnitt-vielseitig-kombinierbar" TargetMode="External" Id="rId603" /><Relationship Type="http://schemas.openxmlformats.org/officeDocument/2006/relationships/hyperlink" Target="https://lozendafashion.com/products/pullover-damen-mit-stickerei-reissverschluss" TargetMode="External" Id="rId604" /><Relationship Type="http://schemas.openxmlformats.org/officeDocument/2006/relationships/hyperlink" Target="https://lozendafashion.com/products/rollkragenpullover-damen-oversized-weicher-strick" TargetMode="External" Id="rId605" /><Relationship Type="http://schemas.openxmlformats.org/officeDocument/2006/relationships/hyperlink" Target="https://lozendafashion.com/products/pullover-damen-karomuster-weich" TargetMode="External" Id="rId606" /><Relationship Type="http://schemas.openxmlformats.org/officeDocument/2006/relationships/hyperlink" Target="https://lozendafashion.com/products/strickpullover-damen-pointelle-muster-weich" TargetMode="External" Id="rId607" /><Relationship Type="http://schemas.openxmlformats.org/officeDocument/2006/relationships/hyperlink" Target="https://lozendafashion.com/products/strickpullover-damen-oversize-bequem" TargetMode="External" Id="rId608" /><Relationship Type="http://schemas.openxmlformats.org/officeDocument/2006/relationships/hyperlink" Target="https://lozendafashion.com/products/strickpolo-damen-gestreift-atmungsaktiv" TargetMode="External" Id="rId609" /><Relationship Type="http://schemas.openxmlformats.org/officeDocument/2006/relationships/hyperlink" Target="https://lozendafashion.com/products/strickpullover-damen-weich-warmend-3" TargetMode="External" Id="rId610" /><Relationship Type="http://schemas.openxmlformats.org/officeDocument/2006/relationships/hyperlink" Target="https://lozendafashion.com/products/polo-strickpullover-damen-leicht-warmend" TargetMode="External" Id="rId611" /><Relationship Type="http://schemas.openxmlformats.org/officeDocument/2006/relationships/hyperlink" Target="https://lozendafashion.com/products/pullover-damen-kuschelig-warm-elegant" TargetMode="External" Id="rId612" /><Relationship Type="http://schemas.openxmlformats.org/officeDocument/2006/relationships/hyperlink" Target="https://harperwells-boston.com/products/maisie" TargetMode="External" Id="rId613" /><Relationship Type="http://schemas.openxmlformats.org/officeDocument/2006/relationships/hyperlink" Target="https://lozendafashion.com/products/hoodie-damen-zopfstruktur-mit-kordelzug" TargetMode="External" Id="rId614" /><Relationship Type="http://schemas.openxmlformats.org/officeDocument/2006/relationships/hyperlink" Target="https://lozendafashion.com/products/hoodie-damen-pfotenprint-kuschelig-weich" TargetMode="External" Id="rId615" /><Relationship Type="http://schemas.openxmlformats.org/officeDocument/2006/relationships/hyperlink" Target="https://lozendafashion.com/products/jogginganzug-damen-oversized-hoodie-hose-im-set" TargetMode="External" Id="rId616" /><Relationship Type="http://schemas.openxmlformats.org/officeDocument/2006/relationships/hyperlink" Target="https://lozendafashion.com/products/stricktop-damen-v-ausschnitt-mit-spitzenarmeln" TargetMode="External" Id="rId617" /><Relationship Type="http://schemas.openxmlformats.org/officeDocument/2006/relationships/hyperlink" Target="https://lozendafashion.com/products/strickkleid-damen-mit-winter-motiv-langarm-locker" TargetMode="External" Id="rId618" /><Relationship Type="http://schemas.openxmlformats.org/officeDocument/2006/relationships/hyperlink" Target="https://lozendafashion.com/products/kapuzenpullover-damen-weich-bequem" TargetMode="External" Id="rId619" /><Relationship Type="http://schemas.openxmlformats.org/officeDocument/2006/relationships/hyperlink" Target="https://lozendafashion.com/products/strickpullover-damen-weich-warmend-4" TargetMode="External" Id="rId620" /><Relationship Type="http://schemas.openxmlformats.org/officeDocument/2006/relationships/hyperlink" Target="https://lozendafashion.com/products/pullover-damen-strukturiert-lassig" TargetMode="External" Id="rId621" /><Relationship Type="http://schemas.openxmlformats.org/officeDocument/2006/relationships/hyperlink" Target="https://lumiereboutique.fr/products/pull-a-capuche-oversize-en-maille-douce-pour-femme" TargetMode="External" Id="rId622" /><Relationship Type="http://schemas.openxmlformats.org/officeDocument/2006/relationships/hyperlink" Target="https://lozendafashion.com/products/sweatshirt-damen-halbknopfleiste-strukturierter-kragen" TargetMode="External" Id="rId623" /><Relationship Type="http://schemas.openxmlformats.org/officeDocument/2006/relationships/hyperlink" Target="https://lozendafashion.com/products/strickpullover-damen-jacquard-muster-kuschelig-warm-1" TargetMode="External" Id="rId624" /><Relationship Type="http://schemas.openxmlformats.org/officeDocument/2006/relationships/hyperlink" Target="https://lozendafashion.com/products/bequemer-pullover-damen" TargetMode="External" Id="rId625" /><Relationship Type="http://schemas.openxmlformats.org/officeDocument/2006/relationships/hyperlink" Target="https://lozendafashion.com/products/strick-sneaker-damen-leicht-gepolstertes-fussbett-gummisohle" TargetMode="External" Id="rId626" /><Relationship Type="http://schemas.openxmlformats.org/officeDocument/2006/relationships/hyperlink" Target="https://harperwells-boston.com/products/walter-pants" TargetMode="External" Id="rId627" /><Relationship Type="http://schemas.openxmlformats.org/officeDocument/2006/relationships/hyperlink" Target="https://lozendafashion.com/products/rollkragenpullover-damen-weich-elegant-3" TargetMode="External" Id="rId628" /><Relationship Type="http://schemas.openxmlformats.org/officeDocument/2006/relationships/hyperlink" Target="https://montarello.com/products/montarello-womens-jumper-round-neck-drop-shoulder-split-hem" TargetMode="External" Id="rId629" /><Relationship Type="http://schemas.openxmlformats.org/officeDocument/2006/relationships/hyperlink" Target="https://lozendafashion.com/products/pullover-damen-farbblock-design-lockere-passform" TargetMode="External" Id="rId630" /><Relationship Type="http://schemas.openxmlformats.org/officeDocument/2006/relationships/hyperlink" Target="https://lozendafashion.com/products/kapuzenpullover-damen-farbverlauf-kordelzug" TargetMode="External" Id="rId631" /><Relationship Type="http://schemas.openxmlformats.org/officeDocument/2006/relationships/hyperlink" Target="https://dolce-paris.com/products/pull-col-v-femme-jules-doux-et-facile" TargetMode="External" Id="rId632" /><Relationship Type="http://schemas.openxmlformats.org/officeDocument/2006/relationships/hyperlink" Target="https://lozendafashion.com/products/zopfmuster-pullover-damen-kuschelig-warm-oversized" TargetMode="External" Id="rId633" /><Relationship Type="http://schemas.openxmlformats.org/officeDocument/2006/relationships/hyperlink" Target="https://lozendafashion.com/products/strickpullover-damen-mit-reissverschluss-warm" TargetMode="External" Id="rId634" /><Relationship Type="http://schemas.openxmlformats.org/officeDocument/2006/relationships/hyperlink" Target="https://lozendafashion.com/products/strickkleid-damen-wickeloptik-langarm" TargetMode="External" Id="rId635" /><Relationship Type="http://schemas.openxmlformats.org/officeDocument/2006/relationships/hyperlink" Target="https://lozendafashion.com/products/pullover-damen-rundhalsausschnitt-verspieltes-punkte-muster" TargetMode="External" Id="rId636" /><Relationship Type="http://schemas.openxmlformats.org/officeDocument/2006/relationships/hyperlink" Target="https://lozendafashion.com/products/sweatshirt-damen-reissverschluss-lockerer-sitz" TargetMode="External" Id="rId637" /><Relationship Type="http://schemas.openxmlformats.org/officeDocument/2006/relationships/hyperlink" Target="https://lozendafashion.com/products/strickpullover-damen-weich-leicht" TargetMode="External" Id="rId638" /><Relationship Type="http://schemas.openxmlformats.org/officeDocument/2006/relationships/hyperlink" Target="https://nordheim-mode.de/products/ginevra" TargetMode="External" Id="rId639" /><Relationship Type="http://schemas.openxmlformats.org/officeDocument/2006/relationships/hyperlink" Target="https://lozendafashion.com/products/pullover-damen-leicht-warmend" TargetMode="External" Id="rId640" /><Relationship Type="http://schemas.openxmlformats.org/officeDocument/2006/relationships/hyperlink" Target="https://lozendafashion.com/products/rollkragenpullover-damen-warm-elegant-1" TargetMode="External" Id="rId641" /><Relationship Type="http://schemas.openxmlformats.org/officeDocument/2006/relationships/hyperlink" Target="https://lozendafashion.com/products/kapuzenpullover-damen-wendbar-kuschelig-weich" TargetMode="External" Id="rId642" /><Relationship Type="http://schemas.openxmlformats.org/officeDocument/2006/relationships/hyperlink" Target="https://lozendafashion.com/products/strickpullover-damen-rollkragen-weich" TargetMode="External" Id="rId643" /><Relationship Type="http://schemas.openxmlformats.org/officeDocument/2006/relationships/hyperlink" Target="https://lozendafashion.com/products/pullover-damen-ruschen-v-ausschnitt-mit-perlknopfen" TargetMode="External" Id="rId644" /><Relationship Type="http://schemas.openxmlformats.org/officeDocument/2006/relationships/hyperlink" Target="https://lozendafashion.com/products/pullover-damen-eleganter-kragen-look" TargetMode="External" Id="rId645" /><Relationship Type="http://schemas.openxmlformats.org/officeDocument/2006/relationships/hyperlink" Target="https://lozendafashion.com/products/strickpullover-damen-rollkragen-figurbetont" TargetMode="External" Id="rId646" /><Relationship Type="http://schemas.openxmlformats.org/officeDocument/2006/relationships/hyperlink" Target="https://lozendafashion.com/products/oversize-strickpullover-damen-mit-winter-motiv-langarm" TargetMode="External" Id="rId647" /><Relationship Type="http://schemas.openxmlformats.org/officeDocument/2006/relationships/hyperlink" Target="https://lozendafashion.com/products/strick-set-damen-kuschelig-elegant" TargetMode="External" Id="rId648" /><Relationship Type="http://schemas.openxmlformats.org/officeDocument/2006/relationships/hyperlink" Target="https://lozendafashion.com/products/oversized-pullover-damen-weich-warmend" TargetMode="External" Id="rId649" /><Relationship Type="http://schemas.openxmlformats.org/officeDocument/2006/relationships/hyperlink" Target="https://lozendafashion.com/products/strickpullover-damen-blumenmuster-leicht" TargetMode="External" Id="rId650" /><Relationship Type="http://schemas.openxmlformats.org/officeDocument/2006/relationships/hyperlink" Target="https://northstyle-fashion.com/products/women-s-knitted-relaxed-jumper" TargetMode="External" Id="rId651" /><Relationship Type="http://schemas.openxmlformats.org/officeDocument/2006/relationships/hyperlink" Target="https://oliverandblake.com/products/elise-knit-cape" TargetMode="External" Id="rId652" /><Relationship Type="http://schemas.openxmlformats.org/officeDocument/2006/relationships/hyperlink" Target="https://lozendafashion.com/products/strickset-damen-3-teilig-vielseitig-kombinierbar" TargetMode="External" Id="rId653" /><Relationship Type="http://schemas.openxmlformats.org/officeDocument/2006/relationships/hyperlink" Target="https://lozendafashion.com/products/sweatshirt-herren-rundhals-warm-modernes-muster" TargetMode="External" Id="rId654" /><Relationship Type="http://schemas.openxmlformats.org/officeDocument/2006/relationships/hyperlink" Target="https://laurentmonaco.fr/products/reid-pantalons-chino-elastiques" TargetMode="External" Id="rId655" /><Relationship Type="http://schemas.openxmlformats.org/officeDocument/2006/relationships/hyperlink" Target="https://lozendafashion.com/products/hoodie-damen-print-mit-spruch" TargetMode="External" Id="rId656" /><Relationship Type="http://schemas.openxmlformats.org/officeDocument/2006/relationships/hyperlink" Target="https://leonboutique.co/products/clara-damen-vintage-regenbogen-streifen-langarm-sweatshirt" TargetMode="External" Id="rId657" /><Relationship Type="http://schemas.openxmlformats.org/officeDocument/2006/relationships/hyperlink" Target="https://lozendafashion.com/products/hoodie-damen-kordelzug-lassige-passform" TargetMode="External" Id="rId658" /><Relationship Type="http://schemas.openxmlformats.org/officeDocument/2006/relationships/hyperlink" Target="https://nordheim-mode.de/products/rosa-orthopadische-leder-mokassins" TargetMode="External" Id="rId659" /><Relationship Type="http://schemas.openxmlformats.org/officeDocument/2006/relationships/hyperlink" Target="https://moreau-lyon.fr/products/moreau-lyon-pantalons-classiques-a-jambes-larges-pour-femmes" TargetMode="External" Id="rId660" /><Relationship Type="http://schemas.openxmlformats.org/officeDocument/2006/relationships/hyperlink" Target="https://lozendafashion.com/products/weiche-luxus-hosen" TargetMode="External" Id="rId661" /><Relationship Type="http://schemas.openxmlformats.org/officeDocument/2006/relationships/hyperlink" Target="https://harperwells-boston.com/products/lorna-leggings" TargetMode="External" Id="rId662" /><Relationship Type="http://schemas.openxmlformats.org/officeDocument/2006/relationships/hyperlink" Target="https://leonboutique.co/products/kerstin-damen-sommer-hose-mit-hoher-taille-und-weitem-bein" TargetMode="External" Id="rId663" /><Relationship Type="http://schemas.openxmlformats.org/officeDocument/2006/relationships/hyperlink" Target="https://nordheim-mode.de/products/ortopadische-bequeme-thea-schuhe" TargetMode="External" Id="rId664" /><Relationship Type="http://schemas.openxmlformats.org/officeDocument/2006/relationships/hyperlink" Target="https://lozendafashion.com/products/slim-fit-hose-herren-bundfalten-eingrifftaschen" TargetMode="External" Id="rId665" /><Relationship Type="http://schemas.openxmlformats.org/officeDocument/2006/relationships/hyperlink" Target="https://harperwells-boston.com/products/cesar-shoes" TargetMode="External" Id="rId666" /><Relationship Type="http://schemas.openxmlformats.org/officeDocument/2006/relationships/hyperlink" Target="https://lozendafashion.com/products/weite-hosen-damen-fliessend-lassig" TargetMode="External" Id="rId667" /><Relationship Type="http://schemas.openxmlformats.org/officeDocument/2006/relationships/hyperlink" Target="https://harperwells-boston.com/products/logan-shoes" TargetMode="External" Id="rId668" /><Relationship Type="http://schemas.openxmlformats.org/officeDocument/2006/relationships/hyperlink" Target="https://lozendafashion.com/products/cordhose-herren-warm-bequem-fur-den-winter" TargetMode="External" Id="rId669" /><Relationship Type="http://schemas.openxmlformats.org/officeDocument/2006/relationships/hyperlink" Target="https://lozendafashion.com/products/damenmodische-cordhose" TargetMode="External" Id="rId670" /><Relationship Type="http://schemas.openxmlformats.org/officeDocument/2006/relationships/hyperlink" Target="https://harperwells-boston.com/products/adrian-pants" TargetMode="External" Id="rId671" /><Relationship Type="http://schemas.openxmlformats.org/officeDocument/2006/relationships/hyperlink" Target="https://dolce-paris.com/products/jean-femme-droite-style-taille-elastique-et-poches-en-denim" TargetMode="External" Id="rId672" /><Relationship Type="http://schemas.openxmlformats.org/officeDocument/2006/relationships/hyperlink" Target="https://nicole-modehaus.de/products/logan-gemutliche-herrenhose" TargetMode="External" Id="rId673" /><Relationship Type="http://schemas.openxmlformats.org/officeDocument/2006/relationships/hyperlink" Target="https://lozendafashion.com/products/hose-damen-kariert-kuschelig-weich" TargetMode="External" Id="rId674" /><Relationship Type="http://schemas.openxmlformats.org/officeDocument/2006/relationships/hyperlink" Target="https://lozendafashion.com/products/stoffhose-damen-weiter-schnitt-nadelstreifen" TargetMode="External" Id="rId675" /><Relationship Type="http://schemas.openxmlformats.org/officeDocument/2006/relationships/hyperlink" Target="https://nordheim-mode.de/products/eugene" TargetMode="External" Id="rId676" /><Relationship Type="http://schemas.openxmlformats.org/officeDocument/2006/relationships/hyperlink" Target="https://shoesrowan.com/products/walk-ankle-boots" TargetMode="External" Id="rId677" /><Relationship Type="http://schemas.openxmlformats.org/officeDocument/2006/relationships/hyperlink" Target="https://nordheim-mode.de/products/rosavie-geraumige-wadenlange-stiefeletten" TargetMode="External" Id="rId678" /><Relationship Type="http://schemas.openxmlformats.org/officeDocument/2006/relationships/hyperlink" Target="https://lozendafashion.com/products/westernstiefel-damen-nieten-stutzsohle" TargetMode="External" Id="rId679" /><Relationship Type="http://schemas.openxmlformats.org/officeDocument/2006/relationships/hyperlink" Target="https://lune-mode.com/products/bottes-a-bout-pointu-pour-femmes" TargetMode="External" Id="rId680" /><Relationship Type="http://schemas.openxmlformats.org/officeDocument/2006/relationships/hyperlink" Target="https://lozendafashion.com/products/stiefeletten-damen-nieten-design-spitze-form" TargetMode="External" Id="rId681" /><Relationship Type="http://schemas.openxmlformats.org/officeDocument/2006/relationships/hyperlink" Target="https://lozendafashion.com/products/kniehohe-stiefel-damen-schnalle-profilsohle" TargetMode="External" Id="rId682" /><Relationship Type="http://schemas.openxmlformats.org/officeDocument/2006/relationships/hyperlink" Target="https://dolce-paris.com/products/femmes-botte-cheville-franges-suedees-vintage-audacieuses-elegantes" TargetMode="External" Id="rId683" /><Relationship Type="http://schemas.openxmlformats.org/officeDocument/2006/relationships/hyperlink" Target="https://lozendafashion.com/products/stiefel-damen-bequem-ganztagig-tragbar" TargetMode="External" Id="rId684" /><Relationship Type="http://schemas.openxmlformats.org/officeDocument/2006/relationships/hyperlink" Target="https://lozendafashion.com/products/kniehohe-stiefel-damen-rutschfeste-sohle-schnalle" TargetMode="External" Id="rId685" /><Relationship Type="http://schemas.openxmlformats.org/officeDocument/2006/relationships/hyperlink" Target="https://lumiereboutique.fr/products/veste-femme-zippee-effet-polaire-manteau-chaud-mi-long-confortable" TargetMode="External" Id="rId686" /><Relationship Type="http://schemas.openxmlformats.org/officeDocument/2006/relationships/hyperlink" Target="https://lozendafashion.com/products/stiefeletten-damen-nietenbesatz-bequemer-absatz" TargetMode="External" Id="rId687" /><Relationship Type="http://schemas.openxmlformats.org/officeDocument/2006/relationships/hyperlink" Target="https://lozendafashion.com/products/stiefeletten-damen-blockabsatz-komfortabel" TargetMode="External" Id="rId688" /><Relationship Type="http://schemas.openxmlformats.org/officeDocument/2006/relationships/hyperlink" Target="https://lozendafashion.com/products/cowboy-boots-damen-spitze-zehenpartie-bequemes-fussbett" TargetMode="External" Id="rId689" /><Relationship Type="http://schemas.openxmlformats.org/officeDocument/2006/relationships/hyperlink" Target="https://lozendafashion.com/products/stiefeletten-damen-warmes-futter-sicherer-halt" TargetMode="External" Id="rId690" /><Relationship Type="http://schemas.openxmlformats.org/officeDocument/2006/relationships/hyperlink" Target="https://emmaclaire-hamptons.com/products/noa-weather-ready-longline-hooded-coat-with-waterproof-design-and-insulated-warmth" TargetMode="External" Id="rId691" /><Relationship Type="http://schemas.openxmlformats.org/officeDocument/2006/relationships/hyperlink" Target="https://lookdeparis.com/products/manon-bottines-elegantes-chelsea-daim" TargetMode="External" Id="rId692" /><Relationship Type="http://schemas.openxmlformats.org/officeDocument/2006/relationships/hyperlink" Target="https://lozendafashion.com/products/ankle-boots-damen-schnalle-eleganter-stil" TargetMode="External" Id="rId693" /><Relationship Type="http://schemas.openxmlformats.org/officeDocument/2006/relationships/hyperlink" Target="https://lozendafashion.com/products/bequeme-lange-damen-fleecejacke" TargetMode="External" Id="rId694" /><Relationship Type="http://schemas.openxmlformats.org/officeDocument/2006/relationships/hyperlink" Target="https://lozendafashion.com/products/stiefeletten-damen-blockabsatz-geflochtene-seiloptik" TargetMode="External" Id="rId695" /><Relationship Type="http://schemas.openxmlformats.org/officeDocument/2006/relationships/hyperlink" Target="https://lozendafashion.com/products/stiefel-damen-spitz-zulaufend-high-rise-schnitt" TargetMode="External" Id="rId696" /><Relationship Type="http://schemas.openxmlformats.org/officeDocument/2006/relationships/hyperlink" Target="https://oliverandblake.com/products/serafina-sherpa-fleece-jacket" TargetMode="External" Id="rId697" /><Relationship Type="http://schemas.openxmlformats.org/officeDocument/2006/relationships/hyperlink" Target="https://lozendafashion.com/products/orthopadische-boots-damen-stutzend-bequem" TargetMode="External" Id="rId698" /><Relationship Type="http://schemas.openxmlformats.org/officeDocument/2006/relationships/hyperlink" Target="https://lozendafashion.com/products/bellaso-kragen-daunen-pelzkragen-jacke-fur-manner" TargetMode="External" Id="rId699" /><Relationship Type="http://schemas.openxmlformats.org/officeDocument/2006/relationships/hyperlink" Target="https://lozendafashion.com/products/teddyjacke-damen-kuschelig-warm-winddicht" TargetMode="External" Id="rId700" /><Relationship Type="http://schemas.openxmlformats.org/officeDocument/2006/relationships/hyperlink" Target="https://lozendafashion.com/products/damenwinterjackelozenda" TargetMode="External" Id="rId701" /><Relationship Type="http://schemas.openxmlformats.org/officeDocument/2006/relationships/hyperlink" Target="https://lozendafashion.com/products/stiefeletten-damen-sicherer-halt-eleganter-stil" TargetMode="External" Id="rId702" /><Relationship Type="http://schemas.openxmlformats.org/officeDocument/2006/relationships/hyperlink" Target="https://lozendafashion.com/products/cowboy-boots-damen-atmungsaktiv-bequem" TargetMode="External" Id="rId703" /><Relationship Type="http://schemas.openxmlformats.org/officeDocument/2006/relationships/hyperlink" Target="https://lozendafashion.com/products/ankle-boots-damen-zeitlos-vielseitig" TargetMode="External" Id="rId704" /><Relationship Type="http://schemas.openxmlformats.org/officeDocument/2006/relationships/hyperlink" Target="https://lookdeparis.com/products/clementine-bottes-cuir-verni-elegantes-femme" TargetMode="External" Id="rId705" /><Relationship Type="http://schemas.openxmlformats.org/officeDocument/2006/relationships/hyperlink" Target="https://lozendafashion.com/products/stiefeletten-damen-elegant-bequem-1" TargetMode="External" Id="rId706" /><Relationship Type="http://schemas.openxmlformats.org/officeDocument/2006/relationships/hyperlink" Target="https://lozendafashion.com/products/stiefeletten-damen-schnurung-klobige-sohle" TargetMode="External" Id="rId707" /><Relationship Type="http://schemas.openxmlformats.org/officeDocument/2006/relationships/hyperlink" Target="https://oliverandblake.com/products/women-s-knee-high-slouch-boots-suede-look-elegance" TargetMode="External" Id="rId708" /><Relationship Type="http://schemas.openxmlformats.org/officeDocument/2006/relationships/hyperlink" Target="https://leonboutique.co/products/jessica-damen-langer-gepolsterter-daunenmantel-mit-warmedammung" TargetMode="External" Id="rId709" /><Relationship Type="http://schemas.openxmlformats.org/officeDocument/2006/relationships/hyperlink" Target="https://lozendafashion.com/products/cowboystiefel-damen-blockabsatz-spitze-zehenpartie" TargetMode="External" Id="rId710" /><Relationship Type="http://schemas.openxmlformats.org/officeDocument/2006/relationships/hyperlink" Target="https://lozendafashion.com/products/stiefeletten-damen-nieten-spitzer-zehenbereich" TargetMode="External" Id="rId711" /><Relationship Type="http://schemas.openxmlformats.org/officeDocument/2006/relationships/hyperlink" Target="https://lozendafashion.com/products/winterjacke-damen-wasserdicht-winddicht-1" TargetMode="External" Id="rId712" /><Relationship Type="http://schemas.openxmlformats.org/officeDocument/2006/relationships/hyperlink" Target="https://nordheim-mode.de/products/aurora-wintermantel" TargetMode="External" Id="rId713" /><Relationship Type="http://schemas.openxmlformats.org/officeDocument/2006/relationships/hyperlink" Target="https://lozendafashion.com/products/winterparka-damen-windabweisend-warmend" TargetMode="External" Id="rId714" /><Relationship Type="http://schemas.openxmlformats.org/officeDocument/2006/relationships/hyperlink" Target="https://oliverandblake.com/products/warm-fleece-pajama-set-for-women" TargetMode="External" Id="rId715" /><Relationship Type="http://schemas.openxmlformats.org/officeDocument/2006/relationships/hyperlink" Target="https://lozendafashion.com/products/winterjacke-damen-stehkragen-taillierte-passform" TargetMode="External" Id="rId716" /><Relationship Type="http://schemas.openxmlformats.org/officeDocument/2006/relationships/hyperlink" Target="https://lozendafashion.com/products/pufferjacke-damen-steppdesign-mit-kapuze" TargetMode="External" Id="rId717" /><Relationship Type="http://schemas.openxmlformats.org/officeDocument/2006/relationships/hyperlink" Target="https://lozendafashion.com/products/winterjacke-damen-gepolstert-warm-mit-kapuze" TargetMode="External" Id="rId718" /><Relationship Type="http://schemas.openxmlformats.org/officeDocument/2006/relationships/hyperlink" Target="https://lozendafashion.com/products/winterjacke-damen-mit-kapuze-wohlig-warm" TargetMode="External" Id="rId719" /><Relationship Type="http://schemas.openxmlformats.org/officeDocument/2006/relationships/hyperlink" Target="https://lozendafashion.com/products/winterjacke-damen-langer-schnitt-klassischer-kragen" TargetMode="External" Id="rId720" /><Relationship Type="http://schemas.openxmlformats.org/officeDocument/2006/relationships/hyperlink" Target="https://dolce-paris.com/products/veste-femme-vintage-oversize-en-jean-coupe-decontractee" TargetMode="External" Id="rId721" /><Relationship Type="http://schemas.openxmlformats.org/officeDocument/2006/relationships/hyperlink" Target="https://lozendafashion.com/products/bomberjacke-damen-oversized-mit-gurtel" TargetMode="External" Id="rId722" /><Relationship Type="http://schemas.openxmlformats.org/officeDocument/2006/relationships/hyperlink" Target="https://lozendafashion.com/products/kurze-jacke-damen-elastische-bundchen-lockere-passform" TargetMode="External" Id="rId723" /><Relationship Type="http://schemas.openxmlformats.org/officeDocument/2006/relationships/hyperlink" Target="https://dolce-paris.com/products/manteau-long-ceinture-pour-femme-luxe-epais-confortable-elegant" TargetMode="External" Id="rId724" /><Relationship Type="http://schemas.openxmlformats.org/officeDocument/2006/relationships/hyperlink" Target="https://leonboutique.co/products/gabriela-damen-klassischer-langer-trenchcoat-mit-knopfen-vorne" TargetMode="External" Id="rId725" /><Relationship Type="http://schemas.openxmlformats.org/officeDocument/2006/relationships/hyperlink" Target="https://lozendafashion.com/products/kunstfelljacke-damen-kurzer-schnitt-kuschelig-warm" TargetMode="External" Id="rId726" /><Relationship Type="http://schemas.openxmlformats.org/officeDocument/2006/relationships/hyperlink" Target="https://lozendafashion.com/products/v-ausschnitt-shirt-damen-crossover-saum-eleganter-alltagslook" TargetMode="External" Id="rId727" /><Relationship Type="http://schemas.openxmlformats.org/officeDocument/2006/relationships/hyperlink" Target="https://oliverandblake.com/products/women-s-tailored-blazer-and-wide-leg-trousers-set-smart-occasion-style" TargetMode="External" Id="rId728" /><Relationship Type="http://schemas.openxmlformats.org/officeDocument/2006/relationships/hyperlink" Target="https://lozendafashion.com/products/kapuzenpullover-damen-karo-design-kontrastkapuze" TargetMode="External" Id="rId729" /><Relationship Type="http://schemas.openxmlformats.org/officeDocument/2006/relationships/hyperlink" Target="https://dolce-paris.com/products/pull-fluffy-elegant-pour-femmes-pull-oversize-a-manches-longues-doux" TargetMode="External" Id="rId730" /><Relationship Type="http://schemas.openxmlformats.org/officeDocument/2006/relationships/hyperlink" Target="https://lozendafashion.com/products/strickset-damen-oversized-komfortabel" TargetMode="External" Id="rId731" /><Relationship Type="http://schemas.openxmlformats.org/officeDocument/2006/relationships/hyperlink" Target="https://dolce-paris.com/products/pull-femme-elegant-avec-broderie-de-fleurs-maille-douce-a-col-rond" TargetMode="External" Id="rId732" /><Relationship Type="http://schemas.openxmlformats.org/officeDocument/2006/relationships/hyperlink" Target="https://lozendafashion.com/products/feinstrickpullover-herren-viertelreissverschluss-elastische-bundchen" TargetMode="External" Id="rId733" /><Relationship Type="http://schemas.openxmlformats.org/officeDocument/2006/relationships/hyperlink" Target="https://lozendafashion.com/products/winterstiefel-herren-rutschfest-warm" TargetMode="External" Id="rId734" /><Relationship Type="http://schemas.openxmlformats.org/officeDocument/2006/relationships/hyperlink" Target="https://alpenkindmode.com/products/damen-stiefel-aus-wildleder-mit-gerafftem-schaft" TargetMode="External" Id="rId735" /></Relationships>
</file>

<file path=xl/worksheets/_rels/sheet10.xml.rels><Relationships xmlns="http://schemas.openxmlformats.org/package/2006/relationships"><Relationship Type="http://schemas.openxmlformats.org/officeDocument/2006/relationships/hyperlink" Target="https://velareehhaus.com/products/konrad-herren-elegante-weste-mit-knopfverschluss" TargetMode="External" Id="rId1" /><Relationship Type="http://schemas.openxmlformats.org/officeDocument/2006/relationships/hyperlink" Target="https://leonboutique.co/products/stefan-herren-fruhlings-freizeitjacke-mit-reissverschluss" TargetMode="External" Id="rId2" /><Relationship Type="http://schemas.openxmlformats.org/officeDocument/2006/relationships/hyperlink" Target="https://leonboutique.co/products/peter-herren-warme-cordjacke-mit-knopfleiste" TargetMode="External" Id="rId3" /><Relationship Type="http://schemas.openxmlformats.org/officeDocument/2006/relationships/hyperlink" Target="https://leonboutique.co/products/erich-herren-lassige-warme-kariert-jacke-zum-knopfen" TargetMode="External" Id="rId4" /><Relationship Type="http://schemas.openxmlformats.org/officeDocument/2006/relationships/hyperlink" Target="https://leonboutique.co/products/heinrich-herren-wasserdichte-kapuzen-winddichte-shell-jacke" TargetMode="External" Id="rId5" /><Relationship Type="http://schemas.openxmlformats.org/officeDocument/2006/relationships/hyperlink" Target="https://nordheim-mode.de/products/roxane-jeansjacke" TargetMode="External" Id="rId6" /><Relationship Type="http://schemas.openxmlformats.org/officeDocument/2006/relationships/hyperlink" Target="https://lozendafashion.com/products/zach-stilvolle-langarmelige-herrenjacke-fur-vielseitigen-einsatz" TargetMode="External" Id="rId7" /><Relationship Type="http://schemas.openxmlformats.org/officeDocument/2006/relationships/hyperlink" Target="https://wilson-and-carter.com/products/arthur-waistcoat" TargetMode="External" Id="rId8" /><Relationship Type="http://schemas.openxmlformats.org/officeDocument/2006/relationships/hyperlink" Target="https://boutique-paris.fr/products/jules-trench-urbain-elegant-homme" TargetMode="External" Id="rId9" /><Relationship Type="http://schemas.openxmlformats.org/officeDocument/2006/relationships/hyperlink" Target="https://lozendafashion.com/products/jeans-jacke-herren-robust-wandelbar" TargetMode="External" Id="rId10" /><Relationship Type="http://schemas.openxmlformats.org/officeDocument/2006/relationships/hyperlink" Target="https://laurentmonaco.fr/products/laurent-monaco-veste-en-cuir-haut-de-gamme-elegante-pour-homme" TargetMode="External" Id="rId11" /><Relationship Type="http://schemas.openxmlformats.org/officeDocument/2006/relationships/hyperlink" Target="https://lozendafashion.com/products/trenchcoat-herren-elegant-zeitlos" TargetMode="External" Id="rId12" /><Relationship Type="http://schemas.openxmlformats.org/officeDocument/2006/relationships/hyperlink" Target="https://alpenkindmode.com/products/herren-ski-set-mit-kapuzenjacke-und-hose" TargetMode="External" Id="rId13" /><Relationship Type="http://schemas.openxmlformats.org/officeDocument/2006/relationships/hyperlink" Target="https://nordspur.de/products/taktische-allwetterjacke-wasserdicht-atmungsaktiv-stormshield-pro" TargetMode="External" Id="rId14" /><Relationship Type="http://schemas.openxmlformats.org/officeDocument/2006/relationships/hyperlink" Target="https://lozendafashion.com/products/bomberjacke-herren-zeitlos-komfortabel" TargetMode="External" Id="rId15" /><Relationship Type="http://schemas.openxmlformats.org/officeDocument/2006/relationships/hyperlink" Target="https://nordheim-mode.de/products/matteo-thermal-impact-jacke-aus-polarfleece" TargetMode="External" Id="rId16" /><Relationship Type="http://schemas.openxmlformats.org/officeDocument/2006/relationships/hyperlink" Target="https://lozendafashion.com/products/steppjacke-damen-glanzend-warmend" TargetMode="External" Id="rId17" /><Relationship Type="http://schemas.openxmlformats.org/officeDocument/2006/relationships/hyperlink" Target="https://lozendafashion.com/products/weste-herren-vintage-design-mit-knopfleiste" TargetMode="External" Id="rId18" /><Relationship Type="http://schemas.openxmlformats.org/officeDocument/2006/relationships/hyperlink" Target="https://oliverandblake.com/products/cascade-utility-vest" TargetMode="External" Id="rId19" /><Relationship Type="http://schemas.openxmlformats.org/officeDocument/2006/relationships/hyperlink" Target="https://wilson-and-carter.com/products/gideon-jacket" TargetMode="External" Id="rId20" /><Relationship Type="http://schemas.openxmlformats.org/officeDocument/2006/relationships/hyperlink" Target="https://harperwells-boston.com/products/harold-cardigan" TargetMode="External" Id="rId21" /><Relationship Type="http://schemas.openxmlformats.org/officeDocument/2006/relationships/hyperlink" Target="https://falkenberg-mode.de/products/lonzzo-1" TargetMode="External" Id="rId22" /><Relationship Type="http://schemas.openxmlformats.org/officeDocument/2006/relationships/hyperlink" Target="https://leonboutique.co/products/felix-herren-smart-casual-mantel-mit-knopfverschluss" TargetMode="External" Id="rId23" /><Relationship Type="http://schemas.openxmlformats.org/officeDocument/2006/relationships/hyperlink" Target="https://nordheim-mode.de/products/dahlia-stilvoller-cardigan" TargetMode="External" Id="rId24" /><Relationship Type="http://schemas.openxmlformats.org/officeDocument/2006/relationships/hyperlink" Target="https://falkenberg-mode.de/products/anna-weiche-strickjacke-mit-karomuster" TargetMode="External" Id="rId25" /><Relationship Type="http://schemas.openxmlformats.org/officeDocument/2006/relationships/hyperlink" Target="https://lozendafashion.com/products/strickweste-damen-lang-mit-kapuze-knopfleiste" TargetMode="External" Id="rId26" /><Relationship Type="http://schemas.openxmlformats.org/officeDocument/2006/relationships/hyperlink" Target="https://laurentmonaco.fr/products/laurent-monaco-gilet-elegant-pour-homme" TargetMode="External" Id="rId27" /><Relationship Type="http://schemas.openxmlformats.org/officeDocument/2006/relationships/hyperlink" Target="https://laurentmonaco.fr/products/laurent-monaco-veste-en-cuir-suede-urbaine" TargetMode="External" Id="rId28" /><Relationship Type="http://schemas.openxmlformats.org/officeDocument/2006/relationships/hyperlink" Target="https://lozendafashion.com/products/jacke-herren-klassischer-look-praktische-taschen" TargetMode="External" Id="rId29" /><Relationship Type="http://schemas.openxmlformats.org/officeDocument/2006/relationships/hyperlink" Target="https://lozendafashion.com/products/modische-weisse-bluse-fur-damen" TargetMode="External" Id="rId30" /><Relationship Type="http://schemas.openxmlformats.org/officeDocument/2006/relationships/hyperlink" Target="https://karlson-berlin.com/products/allie" TargetMode="External" Id="rId31" /><Relationship Type="http://schemas.openxmlformats.org/officeDocument/2006/relationships/hyperlink" Target="https://karlson-berlin.com/products/rosenda" TargetMode="External" Id="rId32" /><Relationship Type="http://schemas.openxmlformats.org/officeDocument/2006/relationships/hyperlink" Target="https://karlson-berlin.com/products/saravia" TargetMode="External" Id="rId33" /><Relationship Type="http://schemas.openxmlformats.org/officeDocument/2006/relationships/hyperlink" Target="https://lumiereboutique.fr/products/dumont-lyon-gilet-dhomme-de-luxe" TargetMode="External" Id="rId34" /><Relationship Type="http://schemas.openxmlformats.org/officeDocument/2006/relationships/hyperlink" Target="https://lumiereboutique.fr/products/trench-coat-femme-ceinture-impermeable-manteau-mi-saison-elegant-et-fonctionnel" TargetMode="External" Id="rId35" /><Relationship Type="http://schemas.openxmlformats.org/officeDocument/2006/relationships/hyperlink" Target="https://falkenberg-mode.de/products/wilhelm-elegante-jacke-fur-herbst-und-winter" TargetMode="External" Id="rId36" /><Relationship Type="http://schemas.openxmlformats.org/officeDocument/2006/relationships/hyperlink" Target="https://nordheim-mode.de/products/stefano-jacke" TargetMode="External" Id="rId37" /><Relationship Type="http://schemas.openxmlformats.org/officeDocument/2006/relationships/hyperlink" Target="https://lozendafashion.com/products/lange-jacke-herren-winddicht-warm" TargetMode="External" Id="rId38" /><Relationship Type="http://schemas.openxmlformats.org/officeDocument/2006/relationships/hyperlink" Target="https://oliverandblake.com/products/dario-cotton-overshirt" TargetMode="External" Id="rId39" /><Relationship Type="http://schemas.openxmlformats.org/officeDocument/2006/relationships/hyperlink" Target="https://leonboutique.co/products/frieda-damen-leichter-v-ausschnitt-geknpfter-oversized-cardigan" TargetMode="External" Id="rId40" /><Relationship Type="http://schemas.openxmlformats.org/officeDocument/2006/relationships/hyperlink" Target="https://lozendafashion.com/products/cordjacke-herren-klassisches-design" TargetMode="External" Id="rId41" /><Relationship Type="http://schemas.openxmlformats.org/officeDocument/2006/relationships/hyperlink" Target="https://harperwells-boston.com/products/hazelcardigan" TargetMode="External" Id="rId42" /><Relationship Type="http://schemas.openxmlformats.org/officeDocument/2006/relationships/hyperlink" Target="https://harperwells-boston.com/products/dellacardigan" TargetMode="External" Id="rId43" /><Relationship Type="http://schemas.openxmlformats.org/officeDocument/2006/relationships/hyperlink" Target="https://leonboutique.co/products/beatrice-herren-winter-casual-jacke-mit-reissverschluss" TargetMode="External" Id="rId44" /><Relationship Type="http://schemas.openxmlformats.org/officeDocument/2006/relationships/hyperlink" Target="https://lozendafashion.com/products/bomberjacke-damen-reissverschluss-elastische-bundchen" TargetMode="External" Id="rId45" /><Relationship Type="http://schemas.openxmlformats.org/officeDocument/2006/relationships/hyperlink" Target="https://lumiereboutique.fr/products/veste-femme-a-capuche-imprime-artistique-veste-polaire-streetwear-chaude" TargetMode="External" Id="rId46" /><Relationship Type="http://schemas.openxmlformats.org/officeDocument/2006/relationships/hyperlink" Target="https://lozendafashion.com/products/steppjacke-damen-bogensteppung-stehkragen" TargetMode="External" Id="rId47" /><Relationship Type="http://schemas.openxmlformats.org/officeDocument/2006/relationships/hyperlink" Target="https://nordheim-mode.de/products/klara-cardigan" TargetMode="External" Id="rId48" /><Relationship Type="http://schemas.openxmlformats.org/officeDocument/2006/relationships/hyperlink" Target="https://harperwells-boston.com/products/faye-jacket" TargetMode="External" Id="rId49" /><Relationship Type="http://schemas.openxmlformats.org/officeDocument/2006/relationships/hyperlink" Target="https://nordheim-mode.de/products/sabrina-jahr" TargetMode="External" Id="rId50" /><Relationship Type="http://schemas.openxmlformats.org/officeDocument/2006/relationships/hyperlink" Target="https://nordheim-mode.de/products/damen-longline-langarmmantel-mit-taschen" TargetMode="External" Id="rId51" /><Relationship Type="http://schemas.openxmlformats.org/officeDocument/2006/relationships/hyperlink" Target="https://nordheim-mode.de/products/fletcher-gesteppte-hybridjacke" TargetMode="External" Id="rId52" /><Relationship Type="http://schemas.openxmlformats.org/officeDocument/2006/relationships/hyperlink" Target="https://lozendafashion.com/products/cardigan-herren-v-ausschnitt-knopfleiste" TargetMode="External" Id="rId53" /><Relationship Type="http://schemas.openxmlformats.org/officeDocument/2006/relationships/hyperlink" Target="https://lozendafashion.com/products/strickjacke-herren-zopfmuster-stehkragen" TargetMode="External" Id="rId54" /><Relationship Type="http://schemas.openxmlformats.org/officeDocument/2006/relationships/hyperlink" Target="https://boutique-paris.fr/products/sophie-10" TargetMode="External" Id="rId55" /><Relationship Type="http://schemas.openxmlformats.org/officeDocument/2006/relationships/hyperlink" Target="https://vitellimoda.com/products/blazer-uomo-con-bottoni-a-taglio-strutturato-in-tessuto-premium-ideale-per-lautunno" TargetMode="External" Id="rId56" /><Relationship Type="http://schemas.openxmlformats.org/officeDocument/2006/relationships/hyperlink" Target="https://falkenberg-mode.de/products/anora" TargetMode="External" Id="rId57" /><Relationship Type="http://schemas.openxmlformats.org/officeDocument/2006/relationships/hyperlink" Target="https://vitellimoda.com/products/giacca-classica-vintage-con-fodera-morbida-cappuccio-regolabile-e-tasche-multiple-ideale-per-la-stagione-autunnale" TargetMode="External" Id="rId58" /><Relationship Type="http://schemas.openxmlformats.org/officeDocument/2006/relationships/hyperlink" Target="https://alpenkindmode.com/products/gesteppte-herren-bomberjacke-mit-pattentaschen" TargetMode="External" Id="rId59" /><Relationship Type="http://schemas.openxmlformats.org/officeDocument/2006/relationships/hyperlink" Target="https://lumiereboutique.fr/products/veste-femme-en-velours-cotele-a-capuche-veste-zippee-confortable-mi-saison" TargetMode="External" Id="rId60" /><Relationship Type="http://schemas.openxmlformats.org/officeDocument/2006/relationships/hyperlink" Target="https://vitellimoda.com/products/donna-inverno-cappotto-con-collare-a-lancia-taglio-aderente-chiusura-a-bottoni" TargetMode="External" Id="rId61" /><Relationship Type="http://schemas.openxmlformats.org/officeDocument/2006/relationships/hyperlink" Target="https://karlson-berlin.com/products/landom" TargetMode="External" Id="rId62" /><Relationship Type="http://schemas.openxmlformats.org/officeDocument/2006/relationships/hyperlink" Target="https://boutique-paris.fr/products/lya-manteau-femme-long" TargetMode="External" Id="rId63" /><Relationship Type="http://schemas.openxmlformats.org/officeDocument/2006/relationships/hyperlink" Target="https://lozendafashion.com/products/mantel-damen-warm-voluminos" TargetMode="External" Id="rId64" /><Relationship Type="http://schemas.openxmlformats.org/officeDocument/2006/relationships/hyperlink" Target="https://boutique-paris.fr/products/alphonse-1" TargetMode="External" Id="rId65" /><Relationship Type="http://schemas.openxmlformats.org/officeDocument/2006/relationships/hyperlink" Target="https://lozendafashion.com/products/cardigan-damen-mit-kapuze-lassiger-offener-schnitt" TargetMode="External" Id="rId66" /><Relationship Type="http://schemas.openxmlformats.org/officeDocument/2006/relationships/hyperlink" Target="https://lookdeparis.com/products/christine-gilet-elegant-oversize-boutonne" TargetMode="External" Id="rId67" /><Relationship Type="http://schemas.openxmlformats.org/officeDocument/2006/relationships/hyperlink" Target="https://lozendafashion.com/products/strickjacke-damen-mit-kapuze-weich-gemutlich" TargetMode="External" Id="rId68" /><Relationship Type="http://schemas.openxmlformats.org/officeDocument/2006/relationships/hyperlink" Target="https://lozendafashion.com/products/strickjacke-damen-kuschelig-wandelbar" TargetMode="External" Id="rId69" /><Relationship Type="http://schemas.openxmlformats.org/officeDocument/2006/relationships/hyperlink" Target="https://lozendafashion.com/products/bikerjacke-damen-taillenlang-diagonaler-reissverschluss" TargetMode="External" Id="rId70" /><Relationship Type="http://schemas.openxmlformats.org/officeDocument/2006/relationships/hyperlink" Target="https://harperwells-boston.com/products/harlow" TargetMode="External" Id="rId71" /><Relationship Type="http://schemas.openxmlformats.org/officeDocument/2006/relationships/hyperlink" Target="https://lozendafashion.com/products/weste-herren-vintage-look-warmend" TargetMode="External" Id="rId72" /><Relationship Type="http://schemas.openxmlformats.org/officeDocument/2006/relationships/hyperlink" Target="https://lozendafashion.com/products/kurzer-mantel-damen-zweireiher-stehkragen" TargetMode="External" Id="rId73" /><Relationship Type="http://schemas.openxmlformats.org/officeDocument/2006/relationships/hyperlink" Target="https://alpenkindmode.com/products/oversized-damen-mantel-mit-karomuster" TargetMode="External" Id="rId74" /><Relationship Type="http://schemas.openxmlformats.org/officeDocument/2006/relationships/hyperlink" Target="https://risora-shop.de/products/unisex-bomberjacke-mit-reissverschluss-und-rippbundchen" TargetMode="External" Id="rId75" /><Relationship Type="http://schemas.openxmlformats.org/officeDocument/2006/relationships/hyperlink" Target="https://lozendafashion.com/products/damen-trendige-bluse" TargetMode="External" Id="rId76" /><Relationship Type="http://schemas.openxmlformats.org/officeDocument/2006/relationships/hyperlink" Target="https://lookdeparis.com/products/hugo-gilet-homme-outdoor" TargetMode="External" Id="rId77" /><Relationship Type="http://schemas.openxmlformats.org/officeDocument/2006/relationships/hyperlink" Target="https://oliverandblake.com/products/castello-wool-blend-overcoat" TargetMode="External" Id="rId78" /><Relationship Type="http://schemas.openxmlformats.org/officeDocument/2006/relationships/hyperlink" Target="https://harperwells-boston.com/products/cecily-cardigan" TargetMode="External" Id="rId79" /><Relationship Type="http://schemas.openxmlformats.org/officeDocument/2006/relationships/hyperlink" Target="https://oliverandblake.com/products/bordeaux-merino-zip-jacket" TargetMode="External" Id="rId80" /><Relationship Type="http://schemas.openxmlformats.org/officeDocument/2006/relationships/hyperlink" Target="https://risora-shop.de/products/luca-vintage-herrenmantel" TargetMode="External" Id="rId81" /><Relationship Type="http://schemas.openxmlformats.org/officeDocument/2006/relationships/hyperlink" Target="https://lozendafashion.com/products/mantel-herren-zweireihig-windabweisend" TargetMode="External" Id="rId82" /><Relationship Type="http://schemas.openxmlformats.org/officeDocument/2006/relationships/hyperlink" Target="https://nordheim-mode.de/products/emil-mantel" TargetMode="External" Id="rId83" /><Relationship Type="http://schemas.openxmlformats.org/officeDocument/2006/relationships/hyperlink" Target="https://boutique-paris.fr/products/elise-11" TargetMode="External" Id="rId84" /><Relationship Type="http://schemas.openxmlformats.org/officeDocument/2006/relationships/hyperlink" Target="https://vitellimoda.com/products/giacca-leggera-da-uomo-con-collo-alto-e-tasche-laterali-ideale-per-primavera-autunno" TargetMode="External" Id="rId85" /><Relationship Type="http://schemas.openxmlformats.org/officeDocument/2006/relationships/hyperlink" Target="https://lozendafashion.com/products/strickcardigan-damen-leicht-vielseitig-kombinierbar" TargetMode="External" Id="rId86" /><Relationship Type="http://schemas.openxmlformats.org/officeDocument/2006/relationships/hyperlink" Target="https://alpenkindmode.com/products/damen-langjacke-mit-kapuze-und-asymmetrischem-reissverschluss" TargetMode="External" Id="rId87" /><Relationship Type="http://schemas.openxmlformats.org/officeDocument/2006/relationships/hyperlink" Target="https://boutique-paris.fr/products/camille-17" TargetMode="External" Id="rId88" /><Relationship Type="http://schemas.openxmlformats.org/officeDocument/2006/relationships/hyperlink" Target="https://wilson-and-carter.com/products/alaric-blazer" TargetMode="External" Id="rId89" /><Relationship Type="http://schemas.openxmlformats.org/officeDocument/2006/relationships/hyperlink" Target="https://lookdeparis.com/products/camille-gilet-elegant-boutonne-col-chemise" TargetMode="External" Id="rId90" /><Relationship Type="http://schemas.openxmlformats.org/officeDocument/2006/relationships/hyperlink" Target="https://harperwells-boston.com/products/cecilia-cardigan" TargetMode="External" Id="rId91" /><Relationship Type="http://schemas.openxmlformats.org/officeDocument/2006/relationships/hyperlink" Target="https://parisane.fr/products/anais-veste-de-ski-femme-avec-capuche-et-poches" TargetMode="External" Id="rId92" /><Relationship Type="http://schemas.openxmlformats.org/officeDocument/2006/relationships/hyperlink" Target="https://nordheim-mode.de/products/isabella-jacke-mit-seitentaschen" TargetMode="External" Id="rId93" /><Relationship Type="http://schemas.openxmlformats.org/officeDocument/2006/relationships/hyperlink" Target="https://boutique-paris.fr/products/isabelle-femme-cardigan-elegant" TargetMode="External" Id="rId94" /><Relationship Type="http://schemas.openxmlformats.org/officeDocument/2006/relationships/hyperlink" Target="https://harperwells-boston.com/products/rhodes-jacket" TargetMode="External" Id="rId95" /><Relationship Type="http://schemas.openxmlformats.org/officeDocument/2006/relationships/hyperlink" Target="https://harperwells-boston.com/products/margot-cardigan" TargetMode="External" Id="rId96" /><Relationship Type="http://schemas.openxmlformats.org/officeDocument/2006/relationships/hyperlink" Target="https://nordheim-mode.de/products/elegante-strickjacke-fur-damen" TargetMode="External" Id="rId97" /><Relationship Type="http://schemas.openxmlformats.org/officeDocument/2006/relationships/hyperlink" Target="https://harperwells-boston.com/products/marisol-jacket" TargetMode="External" Id="rId98" /><Relationship Type="http://schemas.openxmlformats.org/officeDocument/2006/relationships/hyperlink" Target="https://lozendafashion.com/products/strickjacke-damen-weich-vielseitig-kombinierbar" TargetMode="External" Id="rId99" /><Relationship Type="http://schemas.openxmlformats.org/officeDocument/2006/relationships/hyperlink" Target="https://lozendafashion.com/products/cardigan-damen-herzchenmuster-offene-front" TargetMode="External" Id="rId100" /><Relationship Type="http://schemas.openxmlformats.org/officeDocument/2006/relationships/hyperlink" Target="https://wilson-and-carter.com/products/liora-elegant-draped-batwing-midi-dress" TargetMode="External" Id="rId101" /><Relationship Type="http://schemas.openxmlformats.org/officeDocument/2006/relationships/hyperlink" Target="https://laurentmonaco.fr/products/laurent-monaco-cardigan-en-laine-sur-mesure" TargetMode="External" Id="rId102" /><Relationship Type="http://schemas.openxmlformats.org/officeDocument/2006/relationships/hyperlink" Target="https://alpenkindmode.com/products/damen-zweiteiler-blazer-und-hose-mit-geradem-bein" TargetMode="External" Id="rId103" /><Relationship Type="http://schemas.openxmlformats.org/officeDocument/2006/relationships/hyperlink" Target="https://lozendafashion.com/products/strickjacke-damen-weich-elegant-1" TargetMode="External" Id="rId104" /><Relationship Type="http://schemas.openxmlformats.org/officeDocument/2006/relationships/hyperlink" Target="https://harperwells-boston.com/products/evangeline-cardigan" TargetMode="External" Id="rId105" /><Relationship Type="http://schemas.openxmlformats.org/officeDocument/2006/relationships/hyperlink" Target="https://oliverandblake.com/products/oriane-claire-pearl-button-cardigan" TargetMode="External" Id="rId106" /><Relationship Type="http://schemas.openxmlformats.org/officeDocument/2006/relationships/hyperlink" Target="https://oliverandblake.com/products/solomon-suede-jacket" TargetMode="External" Id="rId107" /><Relationship Type="http://schemas.openxmlformats.org/officeDocument/2006/relationships/hyperlink" Target="https://wilson-and-carter.com/products/georgia-jacket" TargetMode="External" Id="rId108" /><Relationship Type="http://schemas.openxmlformats.org/officeDocument/2006/relationships/hyperlink" Target="https://lozendafashion.com/products/mantel-damen-locker-vielseitig-kombinierbar" TargetMode="External" Id="rId109" /><Relationship Type="http://schemas.openxmlformats.org/officeDocument/2006/relationships/hyperlink" Target="https://armandetfils.fr/products/manteau-homme-a-col-classique" TargetMode="External" Id="rId110" /><Relationship Type="http://schemas.openxmlformats.org/officeDocument/2006/relationships/hyperlink" Target="https://harperwells-boston.com/products/madison" TargetMode="External" Id="rId111" /><Relationship Type="http://schemas.openxmlformats.org/officeDocument/2006/relationships/hyperlink" Target="https://harperwells-boston.com/products/felicity-coat" TargetMode="External" Id="rId112" /><Relationship Type="http://schemas.openxmlformats.org/officeDocument/2006/relationships/hyperlink" Target="https://vitellimoda.com/products/abito-blazer-doppiopetto-con-scollo-a-v-ideale-per-primavera-e-autunno" TargetMode="External" Id="rId113" /><Relationship Type="http://schemas.openxmlformats.org/officeDocument/2006/relationships/hyperlink" Target="https://harperwells-boston.com/products/lydia-set" TargetMode="External" Id="rId114" /><Relationship Type="http://schemas.openxmlformats.org/officeDocument/2006/relationships/hyperlink" Target="https://boutique-paris.fr/products/vetements-de-dessus-elegants-unicolores-a-manches-longues" TargetMode="External" Id="rId115" /><Relationship Type="http://schemas.openxmlformats.org/officeDocument/2006/relationships/hyperlink" Target="https://alpenkindmode.com/products/herren-jacke-mit-kapuze-druckknopfleiste-und-reissverschlusstaschen" TargetMode="External" Id="rId116" /><Relationship Type="http://schemas.openxmlformats.org/officeDocument/2006/relationships/hyperlink" Target="https://lozendafashion.com/products/cardigan-herren-weich-warmend" TargetMode="External" Id="rId117" /><Relationship Type="http://schemas.openxmlformats.org/officeDocument/2006/relationships/hyperlink" Target="https://laurentmonaco.fr/products/laurent-monaco-cardigan-en-maille-intemporelle" TargetMode="External" Id="rId118" /><Relationship Type="http://schemas.openxmlformats.org/officeDocument/2006/relationships/hyperlink" Target="https://karlson-berlin.com/products/chester" TargetMode="External" Id="rId119" /><Relationship Type="http://schemas.openxmlformats.org/officeDocument/2006/relationships/hyperlink" Target="https://vitellimoda.com/products/cardigan-lavorato-a-maglia-con-bottoni-e-vestibilita-rilassata-i-ideale-per-autunno-e-inverno" TargetMode="External" Id="rId120" /><Relationship Type="http://schemas.openxmlformats.org/officeDocument/2006/relationships/hyperlink" Target="https://lozendafashion.com/products/trenchcoat-damen-lang-elegant" TargetMode="External" Id="rId121" /><Relationship Type="http://schemas.openxmlformats.org/officeDocument/2006/relationships/hyperlink" Target="https://lozendafashion.com/products/strickjacke-damen-herz-knopfe-wohlfuhlpassform" TargetMode="External" Id="rId122" /><Relationship Type="http://schemas.openxmlformats.org/officeDocument/2006/relationships/hyperlink" Target="https://nordspur.de/products/pullover-strickjacke-lang-mit-elegantem-schnitt-offener-front-cozycharm-cardigan" TargetMode="External" Id="rId123" /><Relationship Type="http://schemas.openxmlformats.org/officeDocument/2006/relationships/hyperlink" Target="https://lozendafashion.com/products/gesteppte-longweste-damen-warm-leicht-fur-den-winter" TargetMode="External" Id="rId124" /><Relationship Type="http://schemas.openxmlformats.org/officeDocument/2006/relationships/hyperlink" Target="https://vitellimoda.com/products/cardigan-oversize-in-puro-cashmere-ideale-per-autunno-inverno" TargetMode="External" Id="rId125" /><Relationship Type="http://schemas.openxmlformats.org/officeDocument/2006/relationships/hyperlink" Target="https://harperwells-boston.com/products/georgina-coat" TargetMode="External" Id="rId126" /><Relationship Type="http://schemas.openxmlformats.org/officeDocument/2006/relationships/hyperlink" Target="https://lozendafashion.com/products/cardigan-damen-rippstruktur-taschen" TargetMode="External" Id="rId127" /><Relationship Type="http://schemas.openxmlformats.org/officeDocument/2006/relationships/hyperlink" Target="https://vitellimoda.com/products/cardigan-in-cashmere-morbido-con-fit-rilassato-ideale-per-autunno-e-inverno" TargetMode="External" Id="rId128" /><Relationship Type="http://schemas.openxmlformats.org/officeDocument/2006/relationships/hyperlink" Target="https://leonboutique.co/products/jakob-herren-leichte-wasserfeste-lange-regenjacke-mit-kapuze" TargetMode="External" Id="rId129" /><Relationship Type="http://schemas.openxmlformats.org/officeDocument/2006/relationships/hyperlink" Target="https://lozendafashion.com/products/strickjacke-damen-longschnitt-vielseitig" TargetMode="External" Id="rId130" /><Relationship Type="http://schemas.openxmlformats.org/officeDocument/2006/relationships/hyperlink" Target="https://harperwells-boston.com/products/andrew-shirt" TargetMode="External" Id="rId131" /><Relationship Type="http://schemas.openxmlformats.org/officeDocument/2006/relationships/hyperlink" Target="https://harperwells-boston.com/products/callahancardigan" TargetMode="External" Id="rId132" /><Relationship Type="http://schemas.openxmlformats.org/officeDocument/2006/relationships/hyperlink" Target="https://boutique-paris.fr/products/elodie-11" TargetMode="External" Id="rId133" /><Relationship Type="http://schemas.openxmlformats.org/officeDocument/2006/relationships/hyperlink" Target="https://alpenkindmode.com/products/damen-kurze-steppjacke-mit-reissverschluss" TargetMode="External" Id="rId134" /><Relationship Type="http://schemas.openxmlformats.org/officeDocument/2006/relationships/hyperlink" Target="https://boutique-paris.fr/products/louna-veste-femme-a-carreaux" TargetMode="External" Id="rId135" /><Relationship Type="http://schemas.openxmlformats.org/officeDocument/2006/relationships/hyperlink" Target="https://lozendafashion.com/products/strickjacke-damen-florales-design-mit-knopfleiste" TargetMode="External" Id="rId136" /><Relationship Type="http://schemas.openxmlformats.org/officeDocument/2006/relationships/hyperlink" Target="https://lozendafashion.com/products/bomberjacke-damen-pailletten-glanzender-glamour-look" TargetMode="External" Id="rId137" /><Relationship Type="http://schemas.openxmlformats.org/officeDocument/2006/relationships/hyperlink" Target="https://lozendafashion.com/products/cardigan-damen-herzmotiv-figurschmeichelnder-schnitt" TargetMode="External" Id="rId138" /><Relationship Type="http://schemas.openxmlformats.org/officeDocument/2006/relationships/hyperlink" Target="https://lozendafashion.com/products/schicke-strickjacke-fur-damen" TargetMode="External" Id="rId139" /><Relationship Type="http://schemas.openxmlformats.org/officeDocument/2006/relationships/hyperlink" Target="https://boutique-paris.fr/products/elise-veste-femme-aviateur-peau-lainee" TargetMode="External" Id="rId140" /><Relationship Type="http://schemas.openxmlformats.org/officeDocument/2006/relationships/hyperlink" Target="https://harperwells-boston.com/products/adeline-dress" TargetMode="External" Id="rId141" /><Relationship Type="http://schemas.openxmlformats.org/officeDocument/2006/relationships/hyperlink" Target="https://harperwells-boston.com/products/matthew" TargetMode="External" Id="rId142" /><Relationship Type="http://schemas.openxmlformats.org/officeDocument/2006/relationships/hyperlink" Target="https://falkenberg-mode.de/products/allegra" TargetMode="External" Id="rId143" /><Relationship Type="http://schemas.openxmlformats.org/officeDocument/2006/relationships/hyperlink" Target="https://harperwells-boston.com/products/stephen-set" TargetMode="External" Id="rId144" /><Relationship Type="http://schemas.openxmlformats.org/officeDocument/2006/relationships/hyperlink" Target="https://nordheim-mode.de/products/evie-premium-blazer" TargetMode="External" Id="rId145" /><Relationship Type="http://schemas.openxmlformats.org/officeDocument/2006/relationships/hyperlink" Target="https://boutique-paris.fr/products/louis-homme-cardigan-laine-elegant" TargetMode="External" Id="rId146" /><Relationship Type="http://schemas.openxmlformats.org/officeDocument/2006/relationships/hyperlink" Target="https://laurentmonaco.fr/products/laurent-monaco-pull-homme-a-carreaux" TargetMode="External" Id="rId147" /><Relationship Type="http://schemas.openxmlformats.org/officeDocument/2006/relationships/hyperlink" Target="https://parisane.fr/products/sweat-a-capuche-homme-a-poche-kangourou-coupe-oversize" TargetMode="External" Id="rId148" /><Relationship Type="http://schemas.openxmlformats.org/officeDocument/2006/relationships/hyperlink" Target="https://laurentmonaco.fr/products/laurent-monaco-pull-automnal-homme" TargetMode="External" Id="rId149" /><Relationship Type="http://schemas.openxmlformats.org/officeDocument/2006/relationships/hyperlink" Target="https://boutique-paris.fr/products/pierre-pull-zippe-cachemire-homme" TargetMode="External" Id="rId150" /><Relationship Type="http://schemas.openxmlformats.org/officeDocument/2006/relationships/hyperlink" Target="https://lozendafashion.com/products/polo-pullover-herren-bequeme-passform-knitterfrei" TargetMode="External" Id="rId151" /><Relationship Type="http://schemas.openxmlformats.org/officeDocument/2006/relationships/hyperlink" Target="https://armandetfils.fr/products/pull-sans-manches-homme-col-v" TargetMode="External" Id="rId152" /><Relationship Type="http://schemas.openxmlformats.org/officeDocument/2006/relationships/hyperlink" Target="https://nordheim-mode.de/products/angelo-kapuzenpullover" TargetMode="External" Id="rId153" /><Relationship Type="http://schemas.openxmlformats.org/officeDocument/2006/relationships/hyperlink" Target="https://lozendafashion.com/products/hoodie-herren-mit-kapuze-tasche" TargetMode="External" Id="rId154" /><Relationship Type="http://schemas.openxmlformats.org/officeDocument/2006/relationships/hyperlink" Target="https://karlson-berlin.com/products/calixto" TargetMode="External" Id="rId155" /><Relationship Type="http://schemas.openxmlformats.org/officeDocument/2006/relationships/hyperlink" Target="https://leonboutique.co/products/thomas-herren-lassiger-gerippter-pullover-mit-knopfleiste-am-kragen" TargetMode="External" Id="rId156" /><Relationship Type="http://schemas.openxmlformats.org/officeDocument/2006/relationships/hyperlink" Target="https://karlson-berlin.com/products/angela" TargetMode="External" Id="rId157" /><Relationship Type="http://schemas.openxmlformats.org/officeDocument/2006/relationships/hyperlink" Target="https://lozendafashion.com/products/strickpullover-herren-zopfmuster-color-block-design" TargetMode="External" Id="rId158" /><Relationship Type="http://schemas.openxmlformats.org/officeDocument/2006/relationships/hyperlink" Target="https://lozendafashion.com/products/rippstrickpullover-herren-viertelreissverschluss-alltagskomfort" TargetMode="External" Id="rId159" /><Relationship Type="http://schemas.openxmlformats.org/officeDocument/2006/relationships/hyperlink" Target="https://lookdeparis.com/products/julien-pull-elegant-col-zippe-laine" TargetMode="External" Id="rId160" /><Relationship Type="http://schemas.openxmlformats.org/officeDocument/2006/relationships/hyperlink" Target="https://lozendafashion.com/products/premium-herren-pullover" TargetMode="External" Id="rId161" /><Relationship Type="http://schemas.openxmlformats.org/officeDocument/2006/relationships/hyperlink" Target="https://harperwells-boston.com/products/brooklyn" TargetMode="External" Id="rId162" /><Relationship Type="http://schemas.openxmlformats.org/officeDocument/2006/relationships/hyperlink" Target="https://falkenberg-mode.de/products/amery" TargetMode="External" Id="rId163" /><Relationship Type="http://schemas.openxmlformats.org/officeDocument/2006/relationships/hyperlink" Target="https://lozendafashion.com/products/sweatshirt-herren-viertelreissverschluss-bequemer-komfort" TargetMode="External" Id="rId164" /><Relationship Type="http://schemas.openxmlformats.org/officeDocument/2006/relationships/hyperlink" Target="https://nordheim-mode.de/products/enrico-pullover" TargetMode="External" Id="rId165" /><Relationship Type="http://schemas.openxmlformats.org/officeDocument/2006/relationships/hyperlink" Target="https://leonboutique.co/products/robert-herren-freizeit-polo-sweatshirt-mit-langen-armeln" TargetMode="External" Id="rId166" /><Relationship Type="http://schemas.openxmlformats.org/officeDocument/2006/relationships/hyperlink" Target="https://lozendafashion.com/products/strickpullover-damen-zopfmuster-v-ausschnitt" TargetMode="External" Id="rId167" /><Relationship Type="http://schemas.openxmlformats.org/officeDocument/2006/relationships/hyperlink" Target="https://vitellimoda.com/products/maglione-da-uomo-con-zip-e-colletto-alto-vestibilita-comoda" TargetMode="External" Id="rId168" /><Relationship Type="http://schemas.openxmlformats.org/officeDocument/2006/relationships/hyperlink" Target="https://lozendafashion.com/products/strickset-damen-stehkragen-midirock" TargetMode="External" Id="rId169" /><Relationship Type="http://schemas.openxmlformats.org/officeDocument/2006/relationships/hyperlink" Target="https://lozendafashion.com/products/strickpullover-damen-elegante-spitzendetails" TargetMode="External" Id="rId170" /><Relationship Type="http://schemas.openxmlformats.org/officeDocument/2006/relationships/hyperlink" Target="https://lozendafashion.com/products/reissverschluss-pullover-herren-bequeme-bewegungsfreiheit" TargetMode="External" Id="rId171" /><Relationship Type="http://schemas.openxmlformats.org/officeDocument/2006/relationships/hyperlink" Target="https://harperwells-boston.com/products/holly-sweater" TargetMode="External" Id="rId172" /><Relationship Type="http://schemas.openxmlformats.org/officeDocument/2006/relationships/hyperlink" Target="https://lookdeparis.com/products/tristan-pull-chaud-homme" TargetMode="External" Id="rId173" /><Relationship Type="http://schemas.openxmlformats.org/officeDocument/2006/relationships/hyperlink" Target="https://lozendafashion.com/products/premium-oversized-hoodie-do-what-makes-you-happy" TargetMode="External" Id="rId174" /><Relationship Type="http://schemas.openxmlformats.org/officeDocument/2006/relationships/hyperlink" Target="https://lozendafashion.com/products/wasserfallkragen-pullover-damen-oversized-kuschelig-weich" TargetMode="External" Id="rId175" /><Relationship Type="http://schemas.openxmlformats.org/officeDocument/2006/relationships/hyperlink" Target="https://lozendafashion.com/products/pullover-damen-kuschelig-warm-lassig-kombinierbar" TargetMode="External" Id="rId176" /><Relationship Type="http://schemas.openxmlformats.org/officeDocument/2006/relationships/hyperlink" Target="https://falkenberg-mode.de/products/line" TargetMode="External" Id="rId177" /><Relationship Type="http://schemas.openxmlformats.org/officeDocument/2006/relationships/hyperlink" Target="https://nordheim-mode.de/products/bastian-retro-outdoor-hoodie" TargetMode="External" Id="rId178" /><Relationship Type="http://schemas.openxmlformats.org/officeDocument/2006/relationships/hyperlink" Target="https://lozendafashion.com/products/strickpullover-damen-polokragen-mit-knopfleiste" TargetMode="External" Id="rId179" /><Relationship Type="http://schemas.openxmlformats.org/officeDocument/2006/relationships/hyperlink" Target="https://lozendafashion.com/products/gemutliches-pullover-strickkleid-1" TargetMode="External" Id="rId180" /><Relationship Type="http://schemas.openxmlformats.org/officeDocument/2006/relationships/hyperlink" Target="https://nordheim-mode.de/products/amir-retro-inspirierte-distressed-langarm-henley-shirt" TargetMode="External" Id="rId181" /><Relationship Type="http://schemas.openxmlformats.org/officeDocument/2006/relationships/hyperlink" Target="https://nordheim-mode.de/products/herren-farbblockierter-halb-reissverschluss-strickpullover" TargetMode="External" Id="rId182" /><Relationship Type="http://schemas.openxmlformats.org/officeDocument/2006/relationships/hyperlink" Target="https://harperwells-boston.com/products/annette-pullover" TargetMode="External" Id="rId183" /><Relationship Type="http://schemas.openxmlformats.org/officeDocument/2006/relationships/hyperlink" Target="https://nordheim-mode.de/products/laura-bohemian-multicolor-patchwork-hoodie" TargetMode="External" Id="rId184" /><Relationship Type="http://schemas.openxmlformats.org/officeDocument/2006/relationships/hyperlink" Target="https://lozendafashion.com/products/oversize-pullover-damen-locker-alltagstauglich" TargetMode="External" Id="rId185" /><Relationship Type="http://schemas.openxmlformats.org/officeDocument/2006/relationships/hyperlink" Target="https://lozendafashion.com/products/pullover-herren-mit-reissverschluss-ganztags-komfort" TargetMode="External" Id="rId186" /><Relationship Type="http://schemas.openxmlformats.org/officeDocument/2006/relationships/hyperlink" Target="https://nordheim-mode.de/products/belle" TargetMode="External" Id="rId187" /><Relationship Type="http://schemas.openxmlformats.org/officeDocument/2006/relationships/hyperlink" Target="https://lookdeparis.com/products/odile-pull-automne-femme" TargetMode="External" Id="rId188" /><Relationship Type="http://schemas.openxmlformats.org/officeDocument/2006/relationships/hyperlink" Target="https://nordheim-mode.de/products/eleanor-klassischer-nordic-knit-heritage-pullover" TargetMode="External" Id="rId189" /><Relationship Type="http://schemas.openxmlformats.org/officeDocument/2006/relationships/hyperlink" Target="https://harperwells-boston.com/products/elinor" TargetMode="External" Id="rId190" /><Relationship Type="http://schemas.openxmlformats.org/officeDocument/2006/relationships/hyperlink" Target="https://leonboutique.co/products/philipp-herren-klassischer-pullover-mit-viertelreissverschluss" TargetMode="External" Id="rId191" /><Relationship Type="http://schemas.openxmlformats.org/officeDocument/2006/relationships/hyperlink" Target="https://boutique-paris.fr/products/hugo-pull-automnal-luxe-homme" TargetMode="External" Id="rId192" /><Relationship Type="http://schemas.openxmlformats.org/officeDocument/2006/relationships/hyperlink" Target="https://leonboutique.co/products/annika-damen-relaxed-fit-colourblock-waffelstrick-henley-pullover" TargetMode="External" Id="rId193" /><Relationship Type="http://schemas.openxmlformats.org/officeDocument/2006/relationships/hyperlink" Target="https://nordheim-mode.de/products/oslo-strick-hoodie" TargetMode="External" Id="rId194" /><Relationship Type="http://schemas.openxmlformats.org/officeDocument/2006/relationships/hyperlink" Target="https://leonboutique.co/products/annika-gemutlicher-winter-weihnachtspullover-mit-lockerem-schnitt" TargetMode="External" Id="rId195" /><Relationship Type="http://schemas.openxmlformats.org/officeDocument/2006/relationships/hyperlink" Target="https://nordspur.de/products/herren-jumpsuit-langarm-cargo-taschen-streetwear-wei-polyester" TargetMode="External" Id="rId196" /><Relationship Type="http://schemas.openxmlformats.org/officeDocument/2006/relationships/hyperlink" Target="https://falkenberg-mode.de/products/bryony-locker-sitzender-pullover" TargetMode="External" Id="rId197" /><Relationship Type="http://schemas.openxmlformats.org/officeDocument/2006/relationships/hyperlink" Target="https://lozendafashion.com/products/turtleneck-pullover-damen-kuschelig-vielseitig" TargetMode="External" Id="rId198" /><Relationship Type="http://schemas.openxmlformats.org/officeDocument/2006/relationships/hyperlink" Target="https://boutique-paris.fr/products/margaux-pull-chaud-col-montant-pour-femme" TargetMode="External" Id="rId199" /><Relationship Type="http://schemas.openxmlformats.org/officeDocument/2006/relationships/hyperlink" Target="https://boutique-paris.fr/products/chantal-pull-automne-elegant-femme" TargetMode="External" Id="rId200" /><Relationship Type="http://schemas.openxmlformats.org/officeDocument/2006/relationships/hyperlink" Target="https://harperwells-boston.com/products/delaney" TargetMode="External" Id="rId201" /><Relationship Type="http://schemas.openxmlformats.org/officeDocument/2006/relationships/hyperlink" Target="https://leonboutique.co/products/eva-damen-locker-sitzender-v-ausschnitt-tunika-pullover" TargetMode="External" Id="rId202" /><Relationship Type="http://schemas.openxmlformats.org/officeDocument/2006/relationships/hyperlink" Target="https://lozendafashion.com/products/alexa-kuscheliger-damenstrickpullover-mit-streifen" TargetMode="External" Id="rId203" /><Relationship Type="http://schemas.openxmlformats.org/officeDocument/2006/relationships/hyperlink" Target="https://falkenberg-mode.de/products/naoni-strickpullover-mit-dackelmotiv-aus-wollfil" TargetMode="External" Id="rId204" /><Relationship Type="http://schemas.openxmlformats.org/officeDocument/2006/relationships/hyperlink" Target="https://lozendafashion.com/products/pullover-herren-warm-bequem-1" TargetMode="External" Id="rId205" /><Relationship Type="http://schemas.openxmlformats.org/officeDocument/2006/relationships/hyperlink" Target="https://leonboutique.co/products/andrea-damen-winterpullover-mit-blumen-spitzenkragen" TargetMode="External" Id="rId206" /><Relationship Type="http://schemas.openxmlformats.org/officeDocument/2006/relationships/hyperlink" Target="https://alpenkindmode.com/products/herren-jacquard-strickpullover-mit-mock-neck-halbzip-eleganter-slim-fit" TargetMode="External" Id="rId207" /><Relationship Type="http://schemas.openxmlformats.org/officeDocument/2006/relationships/hyperlink" Target="https://boutique-paris.fr/products/veronique-pull-ajuste-a-rayures-pour-femme" TargetMode="External" Id="rId208" /><Relationship Type="http://schemas.openxmlformats.org/officeDocument/2006/relationships/hyperlink" Target="https://lozendafashion.com/products/pullover-damen-colourblock-u-boot-ausschnitt" TargetMode="External" Id="rId209" /><Relationship Type="http://schemas.openxmlformats.org/officeDocument/2006/relationships/hyperlink" Target="https://falkenberg-mode.de/products/carly" TargetMode="External" Id="rId210" /><Relationship Type="http://schemas.openxmlformats.org/officeDocument/2006/relationships/hyperlink" Target="https://harperwells-boston.com/products/eliza" TargetMode="External" Id="rId211" /><Relationship Type="http://schemas.openxmlformats.org/officeDocument/2006/relationships/hyperlink" Target="https://karlson-berlin.com/products/alnick" TargetMode="External" Id="rId212" /><Relationship Type="http://schemas.openxmlformats.org/officeDocument/2006/relationships/hyperlink" Target="https://lozendafashion.com/products/pullover-damen-kuschelig-wandelbar" TargetMode="External" Id="rId213" /><Relationship Type="http://schemas.openxmlformats.org/officeDocument/2006/relationships/hyperlink" Target="https://nordheim-mode.de/products/erik-pullover" TargetMode="External" Id="rId214" /><Relationship Type="http://schemas.openxmlformats.org/officeDocument/2006/relationships/hyperlink" Target="https://lozendafashion.com/products/pullover-damen-kuschelig-feminin" TargetMode="External" Id="rId215" /><Relationship Type="http://schemas.openxmlformats.org/officeDocument/2006/relationships/hyperlink" Target="https://harperwells-boston.com/products/laura-hoodie" TargetMode="External" Id="rId216" /><Relationship Type="http://schemas.openxmlformats.org/officeDocument/2006/relationships/hyperlink" Target="https://leonboutique.co/products/david-herren-modernes-streetwear-hoodie-set" TargetMode="External" Id="rId217" /><Relationship Type="http://schemas.openxmlformats.org/officeDocument/2006/relationships/hyperlink" Target="https://leonboutique.co/products/anton-herren-trendiger-pullover-mit-patch-design" TargetMode="External" Id="rId218" /><Relationship Type="http://schemas.openxmlformats.org/officeDocument/2006/relationships/hyperlink" Target="https://lozendafashion.com/products/hoodie-herren-querstreifen-reissverschluss" TargetMode="External" Id="rId219" /><Relationship Type="http://schemas.openxmlformats.org/officeDocument/2006/relationships/hyperlink" Target="https://karlson-berlin.com/products/enzo" TargetMode="External" Id="rId220" /><Relationship Type="http://schemas.openxmlformats.org/officeDocument/2006/relationships/hyperlink" Target="https://harperwells-boston.com/products/constance-jeans" TargetMode="External" Id="rId221" /><Relationship Type="http://schemas.openxmlformats.org/officeDocument/2006/relationships/hyperlink" Target="https://lozendafashion.com/products/sweatshirt-herren-v-ausschnitt-langarm-komfort" TargetMode="External" Id="rId222" /><Relationship Type="http://schemas.openxmlformats.org/officeDocument/2006/relationships/hyperlink" Target="https://vitellimoda.com/products/maglione-dolcevita-oversize-da-donna-i-ideale-per-lautunno" TargetMode="External" Id="rId223" /><Relationship Type="http://schemas.openxmlformats.org/officeDocument/2006/relationships/hyperlink" Target="https://vitellimoda.com/products/pantaloni-cargo-uomo-con-vestibilita-comoda-e-tasche-funzionali-ideali-per-primavera-estate-autunno" TargetMode="External" Id="rId224" /><Relationship Type="http://schemas.openxmlformats.org/officeDocument/2006/relationships/hyperlink" Target="https://oliverandblake.com/products/mens-tailored-straight-leg-trousers-smart-casual-fit" TargetMode="External" Id="rId225" /><Relationship Type="http://schemas.openxmlformats.org/officeDocument/2006/relationships/hyperlink" Target="https://lozendafashion.com/products/eleganter-pullover-mit-v-ausschnitt" TargetMode="External" Id="rId226" /><Relationship Type="http://schemas.openxmlformats.org/officeDocument/2006/relationships/hyperlink" Target="https://vitellimoda.com/products/sophia-jeans-classici-a-vestibilita-ampia-per-uso-quotidiano" TargetMode="External" Id="rId227" /><Relationship Type="http://schemas.openxmlformats.org/officeDocument/2006/relationships/hyperlink" Target="https://lumiereboutique.fr/products/pull-femme-color-block-en-maille-a-boutons-asymetriques" TargetMode="External" Id="rId228" /><Relationship Type="http://schemas.openxmlformats.org/officeDocument/2006/relationships/hyperlink" Target="https://lozendafashion.com/products/cordhose-herren-warm-bequem-fur-den-winter" TargetMode="External" Id="rId229" /><Relationship Type="http://schemas.openxmlformats.org/officeDocument/2006/relationships/hyperlink" Target="https://vitellimoda.com/products/chino-da-uomo-elasticizzati-con-taglio-affusolato-i-ideali-per-primavera-e-autunno" TargetMode="External" Id="rId230" /><Relationship Type="http://schemas.openxmlformats.org/officeDocument/2006/relationships/hyperlink" Target="https://boutique-paris.fr/products/ines-pull-tricote-style-pour-femme" TargetMode="External" Id="rId231" /><Relationship Type="http://schemas.openxmlformats.org/officeDocument/2006/relationships/hyperlink" Target="https://vitellimoda.com/products/scarpe-ortopediche-da-passeggio-con-supporto-plantare-e-suola-ammortizzata-ideali-per-la-primavera" TargetMode="External" Id="rId232" /><Relationship Type="http://schemas.openxmlformats.org/officeDocument/2006/relationships/hyperlink" Target="https://boutique-paris.fr/products/ines-pull-femme-hiver" TargetMode="External" Id="rId233" /><Relationship Type="http://schemas.openxmlformats.org/officeDocument/2006/relationships/hyperlink" Target="https://lozendafashion.com/products/weiche-luxus-hosen" TargetMode="External" Id="rId234" /><Relationship Type="http://schemas.openxmlformats.org/officeDocument/2006/relationships/hyperlink" Target="https://vitellimoda.com/products/pantaloni-uomo-corti-con-vestibilita-rilassata-vita-con-coulisse-e-design-traspirante" TargetMode="External" Id="rId235" /><Relationship Type="http://schemas.openxmlformats.org/officeDocument/2006/relationships/hyperlink" Target="https://nordheim-mode.de/products/elinea-paris-herren-cargo-hosen" TargetMode="External" Id="rId236" /><Relationship Type="http://schemas.openxmlformats.org/officeDocument/2006/relationships/hyperlink" Target="https://lozendafashion.com/products/winterjacke-herren-kontraststreifen-warme-wattierung" TargetMode="External" Id="rId237" /><Relationship Type="http://schemas.openxmlformats.org/officeDocument/2006/relationships/hyperlink" Target="https://risora-shop.de/products/wasserdichte-outdoor-stiefeletten-herren-robust-praktisch" TargetMode="External" Id="rId238" /><Relationship Type="http://schemas.openxmlformats.org/officeDocument/2006/relationships/hyperlink" Target="https://nordheim-mode.de/products/carlo-frauen" TargetMode="External" Id="rId239" /><Relationship Type="http://schemas.openxmlformats.org/officeDocument/2006/relationships/hyperlink" Target="https://harperwells-boston.com/products/adriana" TargetMode="External" Id="rId240" /><Relationship Type="http://schemas.openxmlformats.org/officeDocument/2006/relationships/hyperlink" Target="https://harperwells-boston.com/products/erica-boots" TargetMode="External" Id="rId241" /><Relationship Type="http://schemas.openxmlformats.org/officeDocument/2006/relationships/hyperlink" Target="https://laurentmonaco.fr/products/laurent-monaco-bottes-oxford-artisanales-en-cuir" TargetMode="External" Id="rId242" /><Relationship Type="http://schemas.openxmlformats.org/officeDocument/2006/relationships/hyperlink" Target="https://nordheim-mode.de/products/herold" TargetMode="External" Id="rId243" /><Relationship Type="http://schemas.openxmlformats.org/officeDocument/2006/relationships/hyperlink" Target="https://karlson-berlin.com/products/maricar" TargetMode="External" Id="rId244" /><Relationship Type="http://schemas.openxmlformats.org/officeDocument/2006/relationships/hyperlink" Target="https://lozendafashion.com/products/cowboy-stiefel-damen-metallic-look-bequem" TargetMode="External" Id="rId245" /><Relationship Type="http://schemas.openxmlformats.org/officeDocument/2006/relationships/hyperlink" Target="https://lozendafashion.com/products/winterstiefel-damen-strickschaft-rutschfeste-sohle" TargetMode="External" Id="rId246" /><Relationship Type="http://schemas.openxmlformats.org/officeDocument/2006/relationships/hyperlink" Target="https://karlson-berlin.com/products/isolde" TargetMode="External" Id="rId247" /><Relationship Type="http://schemas.openxmlformats.org/officeDocument/2006/relationships/hyperlink" Target="https://nordheim-mode.de/products/jessica-jacke" TargetMode="External" Id="rId248" /><Relationship Type="http://schemas.openxmlformats.org/officeDocument/2006/relationships/hyperlink" Target="https://lozendafashion.com/products/winterjacke-damen-feste-kapuze-windschutz" TargetMode="External" Id="rId249" /><Relationship Type="http://schemas.openxmlformats.org/officeDocument/2006/relationships/hyperlink" Target="https://lozendafashion.com/products/kniehohe-stiefel-damen-schnalle-blockabsatz" TargetMode="External" Id="rId250" /><Relationship Type="http://schemas.openxmlformats.org/officeDocument/2006/relationships/hyperlink" Target="https://leonboutique.co/products/angela-damen-warme-kapuzen-winter-longline-puffer-jacke" TargetMode="External" Id="rId251" /><Relationship Type="http://schemas.openxmlformats.org/officeDocument/2006/relationships/hyperlink" Target="https://leonboutique.co/products/bernd-herren-knochelhohe-chelsea-boots-zum-hineinschlupfen" TargetMode="External" Id="rId252" /><Relationship Type="http://schemas.openxmlformats.org/officeDocument/2006/relationships/hyperlink" Target="https://lozendafashion.com/products/teddymantel-damen-oversized-reverskragen" TargetMode="External" Id="rId253" /><Relationship Type="http://schemas.openxmlformats.org/officeDocument/2006/relationships/hyperlink" Target="https://nordheim-mode.de/products/gisela-thermostiefel" TargetMode="External" Id="rId254" /><Relationship Type="http://schemas.openxmlformats.org/officeDocument/2006/relationships/hyperlink" Target="https://harperwells-boston.com/products/sabrina-boots" TargetMode="External" Id="rId255" /><Relationship Type="http://schemas.openxmlformats.org/officeDocument/2006/relationships/hyperlink" Target="https://lozendafashion.com/products/chelsea-stiefeletten-damen-spitze-zehenpartie-schlupfform" TargetMode="External" Id="rId256" /><Relationship Type="http://schemas.openxmlformats.org/officeDocument/2006/relationships/hyperlink" Target="https://lozendafashion.com/products/strick-stiefeletten-damen-blockabsatz-bequem" TargetMode="External" Id="rId257" /><Relationship Type="http://schemas.openxmlformats.org/officeDocument/2006/relationships/hyperlink" Target="https://parisane.fr/products/veste-teddy-femme-zippee-a-col" TargetMode="External" Id="rId258" /><Relationship Type="http://schemas.openxmlformats.org/officeDocument/2006/relationships/hyperlink" Target="https://lookdeparis.com/products/nora-parka-femme-hiver-court" TargetMode="External" Id="rId259" /><Relationship Type="http://schemas.openxmlformats.org/officeDocument/2006/relationships/hyperlink" Target="https://harperwells-boston.com/products/greta-boots" TargetMode="External" Id="rId260" /><Relationship Type="http://schemas.openxmlformats.org/officeDocument/2006/relationships/hyperlink" Target="https://lozendafashion.com/products/schnurstiefel-damen-wadenhoch-warmer-kragen" TargetMode="External" Id="rId261" /><Relationship Type="http://schemas.openxmlformats.org/officeDocument/2006/relationships/hyperlink" Target="https://lozendafashion.com/products/parka-damen-mit-kapuze-windabweisend-warm-gefuttert" TargetMode="External" Id="rId262" /><Relationship Type="http://schemas.openxmlformats.org/officeDocument/2006/relationships/hyperlink" Target="https://leonboutique.co/products/andrea-damen-casual-warme-longline-kapuzen-winterjacke" TargetMode="External" Id="rId263" /><Relationship Type="http://schemas.openxmlformats.org/officeDocument/2006/relationships/hyperlink" Target="https://leonboutique.co/products/luisa-damen-wildleder-blockabsatz-stiefeletten-quadratische-zehenpartie" TargetMode="External" Id="rId264" /><Relationship Type="http://schemas.openxmlformats.org/officeDocument/2006/relationships/hyperlink" Target="https://parisane.fr/products/bottines-a-lacets-femme-en-cuir-talon-plat" TargetMode="External" Id="rId265" /><Relationship Type="http://schemas.openxmlformats.org/officeDocument/2006/relationships/hyperlink" Target="https://nordheim-mode.de/products/cozeva-boho-inspirierte-winterjacke" TargetMode="External" Id="rId266" /><Relationship Type="http://schemas.openxmlformats.org/officeDocument/2006/relationships/hyperlink" Target="https://oliverandblake.com/products/montleigh-women-s-suede-fold-over-boots-golden-detail" TargetMode="External" Id="rId267" /><Relationship Type="http://schemas.openxmlformats.org/officeDocument/2006/relationships/hyperlink" Target="https://karlson-berlin.com/products/mirelda" TargetMode="External" Id="rId268" /><Relationship Type="http://schemas.openxmlformats.org/officeDocument/2006/relationships/hyperlink" Target="https://lozendafashion.com/products/stiefel-herren-robust-alltagstauglich" TargetMode="External" Id="rId269" /><Relationship Type="http://schemas.openxmlformats.org/officeDocument/2006/relationships/hyperlink" Target="https://falkenberg-mode.de/products/eva-elegante-stiefel-mit-absatz" TargetMode="External" Id="rId270" /><Relationship Type="http://schemas.openxmlformats.org/officeDocument/2006/relationships/hyperlink" Target="https://velareehhaus.com/products/frida-geschnuerte-stiefeletten-mit-profilsohle" TargetMode="External" Id="rId271" /><Relationship Type="http://schemas.openxmlformats.org/officeDocument/2006/relationships/hyperlink" Target="https://parisane.fr/products/bottes-femme-confortables-a-talon-et-coupe-large" TargetMode="External" Id="rId272" /><Relationship Type="http://schemas.openxmlformats.org/officeDocument/2006/relationships/hyperlink" Target="https://nordspur.de/products/winterschuhe-damen-warme-schneestiefel-mit-plateau-profil" TargetMode="External" Id="rId273" /><Relationship Type="http://schemas.openxmlformats.org/officeDocument/2006/relationships/hyperlink" Target="https://risora-shop.de/products/damen-bestickte-cowboy-stiefel-mit-spitzennase-und-mittelabsatzen" TargetMode="External" Id="rId274" /><Relationship Type="http://schemas.openxmlformats.org/officeDocument/2006/relationships/hyperlink" Target="https://leonboutique.co/products/alexander-herren-langer-winter-steppmantel-mit-kapuze" TargetMode="External" Id="rId275" /><Relationship Type="http://schemas.openxmlformats.org/officeDocument/2006/relationships/hyperlink" Target="https://nordspur.de/products/winterstiefel-damen-wasserdicht-warm-rutschfest" TargetMode="External" Id="rId276" /><Relationship Type="http://schemas.openxmlformats.org/officeDocument/2006/relationships/hyperlink" Target="https://nordspur.de/products/winterstiefel-damen-warme-halbhohe-schneestiefel-in-rosa" TargetMode="External" Id="rId277" /><Relationship Type="http://schemas.openxmlformats.org/officeDocument/2006/relationships/hyperlink" Target="https://nordspur.de/products/winterstiefel-damen-extra-warm-mit-rutschfester-profilsohle" TargetMode="External" Id="rId278" /><Relationship Type="http://schemas.openxmlformats.org/officeDocument/2006/relationships/hyperlink" Target="https://nordspur.de/products/winterstiefel-damen-warme-schneestiefel-mit-rutschfester-sohle" TargetMode="External" Id="rId279" /><Relationship Type="http://schemas.openxmlformats.org/officeDocument/2006/relationships/hyperlink" Target="https://nordspur.de/products/seo-title-winterschuhe-damen-wasserdichte-gefutterte-stiefeletten" TargetMode="External" Id="rId280" /><Relationship Type="http://schemas.openxmlformats.org/officeDocument/2006/relationships/hyperlink" Target="https://nordspur.de/products/seo-title-winterschuhe-damen-leichte-wasserdichte-stiefeletten" TargetMode="External" Id="rId281" /><Relationship Type="http://schemas.openxmlformats.org/officeDocument/2006/relationships/hyperlink" Target="https://nordspur.de/products/seo-title-winterschuhe-damen-wasserdichte-schneestiefel-mit-plateau" TargetMode="External" Id="rId282" /><Relationship Type="http://schemas.openxmlformats.org/officeDocument/2006/relationships/hyperlink" Target="https://nordspur.de/products/winterschuhe-damen-warme-schneestiefel-mit-rutschfester-sohle" TargetMode="External" Id="rId283" /><Relationship Type="http://schemas.openxmlformats.org/officeDocument/2006/relationships/hyperlink" Target="https://lozendafashion.com/products/winterjacke-herren-reissverschluss-bequeme-passform" TargetMode="External" Id="rId284" /><Relationship Type="http://schemas.openxmlformats.org/officeDocument/2006/relationships/hyperlink" Target="https://harperwells-boston.com/products/reese-boots" TargetMode="External" Id="rId285" /><Relationship Type="http://schemas.openxmlformats.org/officeDocument/2006/relationships/hyperlink" Target="https://leonboutique.co/products/benjamin-herren-weihnachtspullover-mit-schneemann-print" TargetMode="External" Id="rId286" /><Relationship Type="http://schemas.openxmlformats.org/officeDocument/2006/relationships/hyperlink" Target="https://leonboutique.co/products/angela-gem-tlicher-gestrickter-damen-weihnachtspulloverangela-gem-tlicher-gestrickter-damen-weihnachtspullover" TargetMode="External" Id="rId287" /><Relationship Type="http://schemas.openxmlformats.org/officeDocument/2006/relationships/hyperlink" Target="https://leonboutique.co/products/carolin-damen-weihnachtspullover-kleid-mit-schneemann-print" TargetMode="External" Id="rId288" /><Relationship Type="http://schemas.openxmlformats.org/officeDocument/2006/relationships/hyperlink" Target="https://lozendafashion.com/products/kapuzenpullover-damen-abnehmbare-kapuze-figurbetont" TargetMode="External" Id="rId289" /><Relationship Type="http://schemas.openxmlformats.org/officeDocument/2006/relationships/hyperlink" Target="https://nordheim-mode.de/products/sloane-gestepptes-jackett" TargetMode="External" Id="rId290" /><Relationship Type="http://schemas.openxmlformats.org/officeDocument/2006/relationships/hyperlink" Target="https://lumiereboutique.fr/products/oliver" TargetMode="External" Id="rId291" /><Relationship Type="http://schemas.openxmlformats.org/officeDocument/2006/relationships/hyperlink" Target="https://lozendafashion.com/products/ubergangsmantel-damen-mit-kapuze-fur-wind-wetter" TargetMode="External" Id="rId292" /><Relationship Type="http://schemas.openxmlformats.org/officeDocument/2006/relationships/hyperlink" Target="https://nordheim-mode.de/products/damen-oversized-cardigan-mit-grossen-metallischen-knopfen-und-laternenarmeln" TargetMode="External" Id="rId293" /><Relationship Type="http://schemas.openxmlformats.org/officeDocument/2006/relationships/hyperlink" Target="https://lozendafashion.com/products/kurzmantel-damen-kuschelig-weich-elegant" TargetMode="External" Id="rId294" /><Relationship Type="http://schemas.openxmlformats.org/officeDocument/2006/relationships/hyperlink" Target="https://harperwells-boston.com/products/eleanora" TargetMode="External" Id="rId295" /><Relationship Type="http://schemas.openxmlformats.org/officeDocument/2006/relationships/hyperlink" Target="https://nordheim-mode.de/products/lydia-eleganter-mantel" TargetMode="External" Id="rId296" /><Relationship Type="http://schemas.openxmlformats.org/officeDocument/2006/relationships/hyperlink" Target="https://nordheim-mode.de/products/giuseppina-regenmantel" TargetMode="External" Id="rId297" /><Relationship Type="http://schemas.openxmlformats.org/officeDocument/2006/relationships/hyperlink" Target="https://leonboutique.co/products/sabina-damen-klassischer-blazer-mit-ein-knopf-verschluss" TargetMode="External" Id="rId298" /><Relationship Type="http://schemas.openxmlformats.org/officeDocument/2006/relationships/hyperlink" Target="https://leonboutique.co/products/andrea-damen-klassischer-wollmantel" TargetMode="External" Id="rId299" /><Relationship Type="http://schemas.openxmlformats.org/officeDocument/2006/relationships/hyperlink" Target="https://lumiereboutique.fr/products/blouson-homme-effet-daim-avec-fermeture-zippee" TargetMode="External" Id="rId300" /><Relationship Type="http://schemas.openxmlformats.org/officeDocument/2006/relationships/hyperlink" Target="https://lozendafashion.com/products/3-stuck-klassisches-outfit" TargetMode="External" Id="rId301" /><Relationship Type="http://schemas.openxmlformats.org/officeDocument/2006/relationships/hyperlink" Target="https://harperwells-boston.com/products/gerard-coat" TargetMode="External" Id="rId302" /><Relationship Type="http://schemas.openxmlformats.org/officeDocument/2006/relationships/hyperlink" Target="https://harperwells-boston.com/products/travis-owen" TargetMode="External" Id="rId303" /><Relationship Type="http://schemas.openxmlformats.org/officeDocument/2006/relationships/hyperlink" Target="https://leonboutique.co/products/clara-damen-kapuzen-cardigan-mit-knopfleiste-relaxed-fit-langarm" TargetMode="External" Id="rId304" /><Relationship Type="http://schemas.openxmlformats.org/officeDocument/2006/relationships/hyperlink" Target="https://lumiereboutique.fr/products/ensemble-trois-pieces-femme-avec-cardigan-imprime" TargetMode="External" Id="rId305" /><Relationship Type="http://schemas.openxmlformats.org/officeDocument/2006/relationships/hyperlink" Target="https://lozendafashion.com/products/bomberjacke-herren-leicht-winddicht" TargetMode="External" Id="rId306" /><Relationship Type="http://schemas.openxmlformats.org/officeDocument/2006/relationships/hyperlink" Target="https://coleandharrison.com/products/chark-lined-jacket" TargetMode="External" Id="rId307" /><Relationship Type="http://schemas.openxmlformats.org/officeDocument/2006/relationships/hyperlink" Target="https://lozendafashion.com/products/trenchcoat-herren-mit-kapuze-warm-bequem" TargetMode="External" Id="rId308" /><Relationship Type="http://schemas.openxmlformats.org/officeDocument/2006/relationships/hyperlink" Target="https://lozendafashion.com/products/strickjacke-herren-zopfmuster-reissverschluss" TargetMode="External" Id="rId309" /><Relationship Type="http://schemas.openxmlformats.org/officeDocument/2006/relationships/hyperlink" Target="https://nordheim-mode.de/products/tommaso-herrenjacke" TargetMode="External" Id="rId310" /><Relationship Type="http://schemas.openxmlformats.org/officeDocument/2006/relationships/hyperlink" Target="https://alpenkindmode.com/products/herren-t-shirt-mit-rundhalsausschnitt-und-flammgarn-struktur" TargetMode="External" Id="rId311" /><Relationship Type="http://schemas.openxmlformats.org/officeDocument/2006/relationships/hyperlink" Target="https://montarello.com/products/montarello-womens-belted-blazer-and-wide-leg-trouser-suit-set" TargetMode="External" Id="rId312" /><Relationship Type="http://schemas.openxmlformats.org/officeDocument/2006/relationships/hyperlink" Target="https://northstyle-fashion.com/products/womens-cable-knit-hooded-cardigan" TargetMode="External" Id="rId313" /><Relationship Type="http://schemas.openxmlformats.org/officeDocument/2006/relationships/hyperlink" Target="https://nordheim-mode.de/products/schaft-vintage-schnell-stylisch-hoch-mal" TargetMode="External" Id="rId314" /><Relationship Type="http://schemas.openxmlformats.org/officeDocument/2006/relationships/hyperlink" Target="https://oliverandblake.com/products/avery-merino-cardigan" TargetMode="External" Id="rId315" /><Relationship Type="http://schemas.openxmlformats.org/officeDocument/2006/relationships/hyperlink" Target="https://lozendafashion.com/products/bomberjacke-herren-leicht-warmend" TargetMode="External" Id="rId316" /><Relationship Type="http://schemas.openxmlformats.org/officeDocument/2006/relationships/hyperlink" Target="https://dolce-paris.com/products/ensemble-cardigan-col-montant-et-pantalon-large-chic-et-confortable" TargetMode="External" Id="rId317" /><Relationship Type="http://schemas.openxmlformats.org/officeDocument/2006/relationships/hyperlink" Target="https://harperwells-boston.com/products/gracie-cardigan" TargetMode="External" Id="rId318" /><Relationship Type="http://schemas.openxmlformats.org/officeDocument/2006/relationships/hyperlink" Target="https://nordheim-mode.de/products/lorenzo-sommerweste" TargetMode="External" Id="rId319" /><Relationship Type="http://schemas.openxmlformats.org/officeDocument/2006/relationships/hyperlink" Target="https://harperwells-boston.com/products/grady" TargetMode="External" Id="rId320" /><Relationship Type="http://schemas.openxmlformats.org/officeDocument/2006/relationships/hyperlink" Target="https://lookdeparis.com/products/louise-cardigan-elegant-automne-femme" TargetMode="External" Id="rId321" /><Relationship Type="http://schemas.openxmlformats.org/officeDocument/2006/relationships/hyperlink" Target="https://leonboutique.co/products/johanna-damen-oversized-strickjacke-mit-knopfen" TargetMode="External" Id="rId322" /><Relationship Type="http://schemas.openxmlformats.org/officeDocument/2006/relationships/hyperlink" Target="https://harperwells-boston.com/products/roxanne" TargetMode="External" Id="rId323" /><Relationship Type="http://schemas.openxmlformats.org/officeDocument/2006/relationships/hyperlink" Target="https://lookdeparis.com/products/charlotte-gilet-elegant-long-boutonne" TargetMode="External" Id="rId324" /><Relationship Type="http://schemas.openxmlformats.org/officeDocument/2006/relationships/hyperlink" Target="https://nordheim-mode.de/products/nadine-strickjacke" TargetMode="External" Id="rId325" /><Relationship Type="http://schemas.openxmlformats.org/officeDocument/2006/relationships/hyperlink" Target="https://dolce-paris.com/products/veste-cargo-impermeable-legere-pour-homme-vetement-decontracte-confortable" TargetMode="External" Id="rId326" /><Relationship Type="http://schemas.openxmlformats.org/officeDocument/2006/relationships/hyperlink" Target="https://nordheim-mode.de/products/adam" TargetMode="External" Id="rId327" /><Relationship Type="http://schemas.openxmlformats.org/officeDocument/2006/relationships/hyperlink" Target="https://harperwells-boston.com/products/delphine" TargetMode="External" Id="rId328" /><Relationship Type="http://schemas.openxmlformats.org/officeDocument/2006/relationships/hyperlink" Target="https://lozendafashion.com/products/strick-cardigan-damen-blumenmuster-knopfleiste" TargetMode="External" Id="rId329" /><Relationship Type="http://schemas.openxmlformats.org/officeDocument/2006/relationships/hyperlink" Target="https://lozendafashion.com/products/strickjacke-herren-mit-kapuze-innenfutter" TargetMode="External" Id="rId330" /><Relationship Type="http://schemas.openxmlformats.org/officeDocument/2006/relationships/hyperlink" Target="https://laurentmonaco.fr/products/laurent-monaco-cardigan-homme-avec-boutons" TargetMode="External" Id="rId331" /><Relationship Type="http://schemas.openxmlformats.org/officeDocument/2006/relationships/hyperlink" Target="https://nordheim-mode.de/products/amelia-revers" TargetMode="External" Id="rId332" /><Relationship Type="http://schemas.openxmlformats.org/officeDocument/2006/relationships/hyperlink" Target="https://dolce-paris.com/products/veste-homme-en-coton-style-vintage-zippee-et-decontractee" TargetMode="External" Id="rId333" /><Relationship Type="http://schemas.openxmlformats.org/officeDocument/2006/relationships/hyperlink" Target="https://lookdeparis.com/products/damien-cardigan-elegant-zippe-col-montant" TargetMode="External" Id="rId334" /><Relationship Type="http://schemas.openxmlformats.org/officeDocument/2006/relationships/hyperlink" Target="https://harperwells-boston.com/products/lauren-shirt-dress" TargetMode="External" Id="rId335" /><Relationship Type="http://schemas.openxmlformats.org/officeDocument/2006/relationships/hyperlink" Target="https://leonboutique.co/products/gunnar-herren-massgeschneiderte-smart-casual-jacke-aus-wildleder" TargetMode="External" Id="rId336" /><Relationship Type="http://schemas.openxmlformats.org/officeDocument/2006/relationships/hyperlink" Target="https://nordheim-mode.de/products/isabella-cashmere-rollkragenpullover" TargetMode="External" Id="rId337" /><Relationship Type="http://schemas.openxmlformats.org/officeDocument/2006/relationships/hyperlink" Target="https://lozendafashion.com/products/reissverschluss-pullover-herren-bequem-atmungsaktiv" TargetMode="External" Id="rId338" /><Relationship Type="http://schemas.openxmlformats.org/officeDocument/2006/relationships/hyperlink" Target="https://lozendafashion.com/products/kapuzenpullover-herren-kontrastnaht-kangurutasche" TargetMode="External" Id="rId339" /><Relationship Type="http://schemas.openxmlformats.org/officeDocument/2006/relationships/hyperlink" Target="https://leonboutique.co/products/andreas-herren-dick-gestrickter-rollkragenpullover-fur-den-winter" TargetMode="External" Id="rId340" /><Relationship Type="http://schemas.openxmlformats.org/officeDocument/2006/relationships/hyperlink" Target="https://laurentmonaco.fr/products/laurent-monaco-pull-homme-a-rayures" TargetMode="External" Id="rId341" /><Relationship Type="http://schemas.openxmlformats.org/officeDocument/2006/relationships/hyperlink" Target="https://lozendafashion.com/products/alice-eleganter-pullover-fur-damen" TargetMode="External" Id="rId342" /><Relationship Type="http://schemas.openxmlformats.org/officeDocument/2006/relationships/hyperlink" Target="https://oliverandblake.com/products/aria-satin-midi-set-with-coordinating-knit" TargetMode="External" Id="rId343" /><Relationship Type="http://schemas.openxmlformats.org/officeDocument/2006/relationships/hyperlink" Target="https://nicole-modehaus.de/products/lucie-eleganter-rollkragenpullover-im-retro-stil" TargetMode="External" Id="rId344" /><Relationship Type="http://schemas.openxmlformats.org/officeDocument/2006/relationships/hyperlink" Target="https://nordheim-mode.de/products/olivia-langarm-pullover" TargetMode="External" Id="rId345" /><Relationship Type="http://schemas.openxmlformats.org/officeDocument/2006/relationships/hyperlink" Target="https://oliverandblake.com/products/torino-half-zip-sweater" TargetMode="External" Id="rId346" /><Relationship Type="http://schemas.openxmlformats.org/officeDocument/2006/relationships/hyperlink" Target="https://oliverandblake.com/products/elena-cashmere-turtleneck" TargetMode="External" Id="rId347" /><Relationship Type="http://schemas.openxmlformats.org/officeDocument/2006/relationships/hyperlink" Target="https://northstyle-fashion.com/products/mens-stylish-sweater-for-comfortable-everyday-wear" TargetMode="External" Id="rId348" /><Relationship Type="http://schemas.openxmlformats.org/officeDocument/2006/relationships/hyperlink" Target="https://lozendafashion.com/products/strickpullover-herren-mock-neck-warm" TargetMode="External" Id="rId349" /><Relationship Type="http://schemas.openxmlformats.org/officeDocument/2006/relationships/hyperlink" Target="https://lozendafashion.com/products/strickpullover-damen-modern-komfortabel" TargetMode="External" Id="rId350" /><Relationship Type="http://schemas.openxmlformats.org/officeDocument/2006/relationships/hyperlink" Target="https://lozendafashion.com/products/rollkragenpullover-damen-oversized-bequem" TargetMode="External" Id="rId351" /><Relationship Type="http://schemas.openxmlformats.org/officeDocument/2006/relationships/hyperlink" Target="https://leonboutique.co/products/david-herren-modische-cargohose-mit-schmal-zulaufender-passform" TargetMode="External" Id="rId352" /><Relationship Type="http://schemas.openxmlformats.org/officeDocument/2006/relationships/hyperlink" Target="https://northstyle-fashion.com/products/womens-cashmere-checked-sweater-relaxed-fit" TargetMode="External" Id="rId353" /><Relationship Type="http://schemas.openxmlformats.org/officeDocument/2006/relationships/hyperlink" Target="https://lozendafashion.com/products/hoodie-damen-kapuze-taschen" TargetMode="External" Id="rId354" /><Relationship Type="http://schemas.openxmlformats.org/officeDocument/2006/relationships/hyperlink" Target="https://leonboutique.co/products/barbara-damen-natur-druck-gemutlich-strick-pullover" TargetMode="External" Id="rId355" /><Relationship Type="http://schemas.openxmlformats.org/officeDocument/2006/relationships/hyperlink" Target="https://dolce-paris.com/products/pull-en-laine-premium-pour-homme-a-col-mi-haut-pull-chaud-et-style" TargetMode="External" Id="rId356" /><Relationship Type="http://schemas.openxmlformats.org/officeDocument/2006/relationships/hyperlink" Target="https://leonboutique.co/products/martin-herren-fruhling-minimalistische-schnur-derby-schuhe" TargetMode="External" Id="rId357" /><Relationship Type="http://schemas.openxmlformats.org/officeDocument/2006/relationships/hyperlink" Target="https://harperwells-boston.com/products/crystal-sneakers" TargetMode="External" Id="rId358" /><Relationship Type="http://schemas.openxmlformats.org/officeDocument/2006/relationships/hyperlink" Target="https://nordheim-mode.de/products/kustenbrise-hose" TargetMode="External" Id="rId359" /><Relationship Type="http://schemas.openxmlformats.org/officeDocument/2006/relationships/hyperlink" Target="https://harperwells-boston.com/products/oliver-sneakers" TargetMode="External" Id="rId360" /><Relationship Type="http://schemas.openxmlformats.org/officeDocument/2006/relationships/hyperlink" Target="https://nordheim-mode.de/products/dieter-cargo-jogger" TargetMode="External" Id="rId361" /><Relationship Type="http://schemas.openxmlformats.org/officeDocument/2006/relationships/hyperlink" Target="https://harperwells-boston.com/products/saylor-shoes" TargetMode="External" Id="rId362" /><Relationship Type="http://schemas.openxmlformats.org/officeDocument/2006/relationships/hyperlink" Target="https://velareehhaus.com/products/peter-herren-trendiger-flammen-zip-hoodie" TargetMode="External" Id="rId363" /><Relationship Type="http://schemas.openxmlformats.org/officeDocument/2006/relationships/hyperlink" Target="https://curvebloomnashville.com/products/yara-orthopedic-mary-jane-shoes" TargetMode="External" Id="rId364" /><Relationship Type="http://schemas.openxmlformats.org/officeDocument/2006/relationships/hyperlink" Target="https://michaelclairevancouver.com/products/aksel" TargetMode="External" Id="rId365" /><Relationship Type="http://schemas.openxmlformats.org/officeDocument/2006/relationships/hyperlink" Target="https://harperwells-boston.com/products/maren-sneakers" TargetMode="External" Id="rId366" /><Relationship Type="http://schemas.openxmlformats.org/officeDocument/2006/relationships/hyperlink" Target="https://nordheim-mode.de/products/isolina-regenbogenschuhe" TargetMode="External" Id="rId367" /><Relationship Type="http://schemas.openxmlformats.org/officeDocument/2006/relationships/hyperlink" Target="https://leonboutique.co/products/niklas-herren-strukturierter-winterpullover-mit-langen-armeln" TargetMode="External" Id="rId368" /><Relationship Type="http://schemas.openxmlformats.org/officeDocument/2006/relationships/hyperlink" Target="https://harperwells-boston.com/products/bonnie-cargo-pants" TargetMode="External" Id="rId369" /><Relationship Type="http://schemas.openxmlformats.org/officeDocument/2006/relationships/hyperlink" Target="https://alpenkindmode.com/products/unisex-snowboard-hose-baggy-loose-fit-winter-outdoor-cargo-pants" TargetMode="External" Id="rId370" /><Relationship Type="http://schemas.openxmlformats.org/officeDocument/2006/relationships/hyperlink" Target="https://montarello.com/products/montarello-mens-moccasin-shoes-suede-look-crepe-sole" TargetMode="External" Id="rId371" /><Relationship Type="http://schemas.openxmlformats.org/officeDocument/2006/relationships/hyperlink" Target="https://harperwells-boston.com/products/audrey-sneakers" TargetMode="External" Id="rId372" /><Relationship Type="http://schemas.openxmlformats.org/officeDocument/2006/relationships/hyperlink" Target="https://lozendafashion.com/products/die-beste-und-gemutlichste-daunenjacke-mit-kapuze-und-reissverschluss-lozenda" TargetMode="External" Id="rId373" /><Relationship Type="http://schemas.openxmlformats.org/officeDocument/2006/relationships/hyperlink" Target="https://leonboutique.co/products/bettina-damen-taillierte-winterjacke-mit-kapuze" TargetMode="External" Id="rId374" /><Relationship Type="http://schemas.openxmlformats.org/officeDocument/2006/relationships/hyperlink" Target="https://nordheim-mode.de/products/pietro-kapuze" TargetMode="External" Id="rId375" /><Relationship Type="http://schemas.openxmlformats.org/officeDocument/2006/relationships/hyperlink" Target="https://leonboutique.co/products/charlotte-damen-keilabsatz-ankle-boots-mit-plateau-und-reiverschluss" TargetMode="External" Id="rId376" /><Relationship Type="http://schemas.openxmlformats.org/officeDocument/2006/relationships/hyperlink" Target="https://leonboutique.co/products/mia-damen-kniehohe-lederstiefel-im-klassischen-western-stil" TargetMode="External" Id="rId377" /><Relationship Type="http://schemas.openxmlformats.org/officeDocument/2006/relationships/hyperlink" Target="https://lozendafashion.com/products/winterstiefel-damen-warm-gefuttert-wasserdicht" TargetMode="External" Id="rId378" /><Relationship Type="http://schemas.openxmlformats.org/officeDocument/2006/relationships/hyperlink" Target="https://lozendafashion.com/products/bellaso-feet-stiefelette" TargetMode="External" Id="rId379" /><Relationship Type="http://schemas.openxmlformats.org/officeDocument/2006/relationships/hyperlink" Target="https://nordheim-mode.de/products/anika-boots" TargetMode="External" Id="rId380" /><Relationship Type="http://schemas.openxmlformats.org/officeDocument/2006/relationships/hyperlink" Target="https://harperwells-boston.com/products/sophia-boots" TargetMode="External" Id="rId381" /><Relationship Type="http://schemas.openxmlformats.org/officeDocument/2006/relationships/hyperlink" Target="https://lozendafashion.com/products/pufferjacke-herren-warmend-winddicht" TargetMode="External" Id="rId382" /><Relationship Type="http://schemas.openxmlformats.org/officeDocument/2006/relationships/hyperlink" Target="https://dolce-paris.com/products/doudoune-d-hiver-impermeable-pour-homme-manteau-style-chaud-et-respirant" TargetMode="External" Id="rId383" /><Relationship Type="http://schemas.openxmlformats.org/officeDocument/2006/relationships/hyperlink" Target="https://lozendafashion.com/products/stiefeletten-damen-seitlicher-reissverschluss-bequem" TargetMode="External" Id="rId384" /><Relationship Type="http://schemas.openxmlformats.org/officeDocument/2006/relationships/hyperlink" Target="https://harperwells-boston.com/products/marlowe-boots" TargetMode="External" Id="rId385" /><Relationship Type="http://schemas.openxmlformats.org/officeDocument/2006/relationships/hyperlink" Target="https://oliverandblake.com/products/willson-genuine-leather-boots" TargetMode="External" Id="rId386" /><Relationship Type="http://schemas.openxmlformats.org/officeDocument/2006/relationships/hyperlink" Target="https://marlowandquinn.com/products/womens-closed-toe-multi-strap-block-heel-ankle-boots" TargetMode="External" Id="rId387" /><Relationship Type="http://schemas.openxmlformats.org/officeDocument/2006/relationships/hyperlink" Target="https://lozendafashion.com/products/bellaso-bequeme-warme-wildlederstiefel-fur-frauen" TargetMode="External" Id="rId388" /><Relationship Type="http://schemas.openxmlformats.org/officeDocument/2006/relationships/hyperlink" Target="https://nicole-modehaus.de/products/vanessa-leder-winterstiefel" TargetMode="External" Id="rId389" /><Relationship Type="http://schemas.openxmlformats.org/officeDocument/2006/relationships/hyperlink" Target="https://leonboutique.co/products/friedrich-herren-lassige-schnurstiefeletten-bis-zum-knochel" TargetMode="External" Id="rId390" /><Relationship Type="http://schemas.openxmlformats.org/officeDocument/2006/relationships/hyperlink" Target="https://vitellimoda.com/products/stivaletti-moderni-e-trendy" TargetMode="External" Id="rId391" /><Relationship Type="http://schemas.openxmlformats.org/officeDocument/2006/relationships/hyperlink" Target="https://dolce-paris.com/products/veste-zippee-impermeable-pour-femme-avec-capuche-manteau-leger-style-et-resistant-a-la-pluie" TargetMode="External" Id="rId392" /><Relationship Type="http://schemas.openxmlformats.org/officeDocument/2006/relationships/hyperlink" Target="https://annavera.it/products/pierina-cappotto-donna-oversize-misto-lana-contrasto" TargetMode="External" Id="rId393" /><Relationship Type="http://schemas.openxmlformats.org/officeDocument/2006/relationships/hyperlink" Target="https://dolce-paris.com/products/survetement-athletique-elegant-pour-homme-veste-zippee-avec-pantalon-de-jogging-ajustable" TargetMode="External" Id="rId394" /><Relationship Type="http://schemas.openxmlformats.org/officeDocument/2006/relationships/hyperlink" Target="https://nordheim-mode.de/products/gerda-ultraleichte-jacke" TargetMode="External" Id="rId395" /><Relationship Type="http://schemas.openxmlformats.org/officeDocument/2006/relationships/hyperlink" Target="https://alpenkindmode.com/products/gepolsterte-herren-steppweste-mit-reissverschlusstaschen" TargetMode="External" Id="rId396" /><Relationship Type="http://schemas.openxmlformats.org/officeDocument/2006/relationships/hyperlink" Target="https://lozendafashion.com/products/bellaso-edgy-denim-jacke" TargetMode="External" Id="rId397" /><Relationship Type="http://schemas.openxmlformats.org/officeDocument/2006/relationships/hyperlink" Target="https://lozendafashion.com/products/luxes-bequemes-sweatshirt-und-kleid-set" TargetMode="External" Id="rId398" /><Relationship Type="http://schemas.openxmlformats.org/officeDocument/2006/relationships/hyperlink" Target="https://alpenkindmode.com/products/herren-strickpullover-mit-rollkragen" TargetMode="External" Id="rId399" /><Relationship Type="http://schemas.openxmlformats.org/officeDocument/2006/relationships/hyperlink" Target="https://nordheim-mode.de/products/fabrizio-herren-mesh-strick-sneakers" TargetMode="External" Id="rId400" /><Relationship Type="http://schemas.openxmlformats.org/officeDocument/2006/relationships/hyperlink" Target="https://oliverandblake.com/products/antonino-merino-zip-sweater" TargetMode="External" Id="rId401" /><Relationship Type="http://schemas.openxmlformats.org/officeDocument/2006/relationships/hyperlink" Target="https://lozendafashion.com/products/kapuzenpullover-herren-strickdesign-kontrastkapuze" TargetMode="External" Id="rId402" /><Relationship Type="http://schemas.openxmlformats.org/officeDocument/2006/relationships/hyperlink" Target="https://annavera.it/products/rebecca-maglione-donna-aderente-collo-alto-cashmere" TargetMode="External" Id="rId403" /><Relationship Type="http://schemas.openxmlformats.org/officeDocument/2006/relationships/hyperlink" Target="https://lozendafashion.com/products/pullover-herren-zeitlos-vielseitig" TargetMode="External" Id="rId404" /><Relationship Type="http://schemas.openxmlformats.org/officeDocument/2006/relationships/hyperlink" Target="https://leonboutique.co/products/isabella-damen-lassiger-locker-geschnittener-pullover" TargetMode="External" Id="rId405" /><Relationship Type="http://schemas.openxmlformats.org/officeDocument/2006/relationships/hyperlink" Target="https://nordheim-mode.de/products/elliza-pullover-mit-kragen" TargetMode="External" Id="rId406" /><Relationship Type="http://schemas.openxmlformats.org/officeDocument/2006/relationships/hyperlink" Target="https://harperwells-boston.com/products/ronald-pants" TargetMode="External" Id="rId407" /><Relationship Type="http://schemas.openxmlformats.org/officeDocument/2006/relationships/hyperlink" Target="https://leonboutique.co/products/karl-herren-lustiger-bier-weihnachtspullover" TargetMode="External" Id="rId408" /><Relationship Type="http://schemas.openxmlformats.org/officeDocument/2006/relationships/hyperlink" Target="https://leonboutique.co/products/sebastian-herren-oversized-trainingspak-hoodie-jogger-set" TargetMode="External" Id="rId409" /><Relationship Type="http://schemas.openxmlformats.org/officeDocument/2006/relationships/hyperlink" Target="https://leonboutique.co/products/charlotte-damen-oversized-turtleneck-sweater-grobstrick-longpullover" TargetMode="External" Id="rId410" /><Relationship Type="http://schemas.openxmlformats.org/officeDocument/2006/relationships/hyperlink" Target="https://oliverandblake.com/products/alden-cotton-overshirt" TargetMode="External" Id="rId411" /><Relationship Type="http://schemas.openxmlformats.org/officeDocument/2006/relationships/hyperlink" Target="https://davento.it/products/giacca-uomo-trapuntata-per-giornate-fresche-quotidiane" TargetMode="External" Id="rId412" /><Relationship Type="http://schemas.openxmlformats.org/officeDocument/2006/relationships/hyperlink" Target="https://marlowandquinn.com/products/mens-single-breasted-patch-pocket-2-piece-suit-set" TargetMode="External" Id="rId413" /><Relationship Type="http://schemas.openxmlformats.org/officeDocument/2006/relationships/hyperlink" Target="https://davento.it/products/completo-da-donna-per-occasioni-eleganti" TargetMode="External" Id="rId414" /><Relationship Type="http://schemas.openxmlformats.org/officeDocument/2006/relationships/hyperlink" Target="https://davento.it/products/giacca-uomo-harrington-strutturata-per-le-giornate-fresche" TargetMode="External" Id="rId415" /><Relationship Type="http://schemas.openxmlformats.org/officeDocument/2006/relationships/hyperlink" Target="https://davento.it/products/giacca-da-donna-con-cappuccio-per-la-vita-quotidiana-e-il-tempo-libero" TargetMode="External" Id="rId416" /><Relationship Type="http://schemas.openxmlformats.org/officeDocument/2006/relationships/hyperlink" Target="https://nordheim-mode.de/products/damen-cape-jacke-mit-hohem-kragen-und-abnehmbarem-gurtel" TargetMode="External" Id="rId417" /><Relationship Type="http://schemas.openxmlformats.org/officeDocument/2006/relationships/hyperlink" Target="https://oliverandblake.com/products/solenne-quilted-jacket" TargetMode="External" Id="rId418" /><Relationship Type="http://schemas.openxmlformats.org/officeDocument/2006/relationships/hyperlink" Target="https://lookdeparis.com/products/florence-doudoune-elegante-longue-a-capuche" TargetMode="External" Id="rId419" /><Relationship Type="http://schemas.openxmlformats.org/officeDocument/2006/relationships/hyperlink" Target="https://nordheim-mode.de/products/darmae-massgeschneiderte-utility-jacke" TargetMode="External" Id="rId420" /><Relationship Type="http://schemas.openxmlformats.org/officeDocument/2006/relationships/hyperlink" Target="https://northstyle-fashion.com/products/stylish-intermediate-autumn-jacket-with-functional-pockets" TargetMode="External" Id="rId421" /><Relationship Type="http://schemas.openxmlformats.org/officeDocument/2006/relationships/hyperlink" Target="https://northstyle-fashion.com/products/barbara-chic-modern-jacket-for-women-with-multiple-pockets" TargetMode="External" Id="rId422" /><Relationship Type="http://schemas.openxmlformats.org/officeDocument/2006/relationships/hyperlink" Target="https://annavera.it/products/anastasia-maglione-donna-maniche-mantella-collo-alto" TargetMode="External" Id="rId423" /><Relationship Type="http://schemas.openxmlformats.org/officeDocument/2006/relationships/hyperlink" Target="https://urbanase.com/products/orson-mens-sherpa-lined-suede-bomber-jacket-with-ribbed-cuffs" TargetMode="External" Id="rId424" /><Relationship Type="http://schemas.openxmlformats.org/officeDocument/2006/relationships/hyperlink" Target="https://harperwells-boston.com/products/clara" TargetMode="External" Id="rId425" /><Relationship Type="http://schemas.openxmlformats.org/officeDocument/2006/relationships/hyperlink" Target="https://lozendafashion.com/products/trainingsanzug-herren-sportlich-bequem-1" TargetMode="External" Id="rId426" /><Relationship Type="http://schemas.openxmlformats.org/officeDocument/2006/relationships/hyperlink" Target="https://parisane.fr/products/luka-ensemble-de-survetement-homme" TargetMode="External" Id="rId427" /><Relationship Type="http://schemas.openxmlformats.org/officeDocument/2006/relationships/hyperlink" Target="https://velareehhaus.com/products/lene-zweiteiliges-jogging-set-mit-elastikbund" TargetMode="External" Id="rId428" /><Relationship Type="http://schemas.openxmlformats.org/officeDocument/2006/relationships/hyperlink" Target="https://larkandclover.com/products/wearbella-hooded-cape-and-wide-leg-trouser-set" TargetMode="External" Id="rId429" /><Relationship Type="http://schemas.openxmlformats.org/officeDocument/2006/relationships/hyperlink" Target="https://lozendafashion.com/products/bellaso-kuschelig-warmes-herzschlag-joggingset" TargetMode="External" Id="rId430" /><Relationship Type="http://schemas.openxmlformats.org/officeDocument/2006/relationships/hyperlink" Target="https://northstyle-fashion.com/products/womens-cropped-biker-jacket-with-asymmetric-zip" TargetMode="External" Id="rId431" /><Relationship Type="http://schemas.openxmlformats.org/officeDocument/2006/relationships/hyperlink" Target="https://dolce-paris.com/products/sac-cabas-en-daim-premium-pour-femme-sac-quotidien-elegant" TargetMode="External" Id="rId432" /><Relationship Type="http://schemas.openxmlformats.org/officeDocument/2006/relationships/hyperlink" Target="https://dolce-paris.com/products/sac-bandouliere-vintage-femme-a-patchwork-colore-spacieux-sac" TargetMode="External" Id="rId433" /><Relationship Type="http://schemas.openxmlformats.org/officeDocument/2006/relationships/hyperlink" Target="https://harperwells-boston.com/products/diana-bag" TargetMode="External" Id="rId434" /><Relationship Type="http://schemas.openxmlformats.org/officeDocument/2006/relationships/hyperlink" Target="https://dolce-paris.com/products/sac-bandouliere-vintage-femme-en-cuir-souple-love" TargetMode="External" Id="rId435" /><Relationship Type="http://schemas.openxmlformats.org/officeDocument/2006/relationships/hyperlink" Target="https://harperwells-boston.com/products/marcella-bag" TargetMode="External" Id="rId436" /><Relationship Type="http://schemas.openxmlformats.org/officeDocument/2006/relationships/hyperlink" Target="https://harperwells-boston.com/products/tessa-bag" TargetMode="External" Id="rId437" /><Relationship Type="http://schemas.openxmlformats.org/officeDocument/2006/relationships/hyperlink" Target="https://nordheim-mode.de/products/echtleder-schultertasche" TargetMode="External" Id="rId438" /><Relationship Type="http://schemas.openxmlformats.org/officeDocument/2006/relationships/hyperlink" Target="https://nordheim-mode.de/products/talia-gerippte-tragetasche" TargetMode="External" Id="rId439" /><Relationship Type="http://schemas.openxmlformats.org/officeDocument/2006/relationships/hyperlink" Target="https://dolce-paris.com/products/sac-bandouliere-en-daim-pour-femme-elegant-et-style-au-quotidien-ideal-pour-les-voyages-et-le-travail" TargetMode="External" Id="rId440" /><Relationship Type="http://schemas.openxmlformats.org/officeDocument/2006/relationships/hyperlink" Target="https://nordheim-mode.de/products/vintage-lederhandtasche" TargetMode="External" Id="rId441" /><Relationship Type="http://schemas.openxmlformats.org/officeDocument/2006/relationships/hyperlink" Target="https://harperwells-boston.com/products/chandler" TargetMode="External" Id="rId442" /><Relationship Type="http://schemas.openxmlformats.org/officeDocument/2006/relationships/hyperlink" Target="https://nicole-modehaus.de/products/karolina-jacket-die-stilvolle-und-einzigartige-lederjacke" TargetMode="External" Id="rId443" /><Relationship Type="http://schemas.openxmlformats.org/officeDocument/2006/relationships/hyperlink" Target="https://lozendafashion.com/products/strickweste-damen-bunte-knopfe-armellos" TargetMode="External" Id="rId444" /><Relationship Type="http://schemas.openxmlformats.org/officeDocument/2006/relationships/hyperlink" Target="https://dolce-paris.com/products/veste-elegante-polyvalente-quiltee-de-printemps-femmes-confortable-chaleureuse" TargetMode="External" Id="rId445" /><Relationship Type="http://schemas.openxmlformats.org/officeDocument/2006/relationships/hyperlink" Target="https://lozendafashion.com/products/jacke-damen-taillierte-silhouette-mit-druckknopfen" TargetMode="External" Id="rId446" /><Relationship Type="http://schemas.openxmlformats.org/officeDocument/2006/relationships/hyperlink" Target="https://lozendafashion.com/products/overshirt-herren-warm-vielseitig" TargetMode="External" Id="rId447" /><Relationship Type="http://schemas.openxmlformats.org/officeDocument/2006/relationships/hyperlink" Target="https://lozendafashion.com/products/strickjacke-damen-lang-offene-front-taschen" TargetMode="External" Id="rId448" /><Relationship Type="http://schemas.openxmlformats.org/officeDocument/2006/relationships/hyperlink" Target="https://alpenkindmode.com/products/damen-wildleder-trenchcoat-mit-knopfleiste" TargetMode="External" Id="rId449" /><Relationship Type="http://schemas.openxmlformats.org/officeDocument/2006/relationships/hyperlink" Target="https://lozendafashion.com/products/wendemantel-damen-wendbar-lang-geschnitten" TargetMode="External" Id="rId450" /><Relationship Type="http://schemas.openxmlformats.org/officeDocument/2006/relationships/hyperlink" Target="https://harperwells-boston.com/products/camille-dress" TargetMode="External" Id="rId451" /><Relationship Type="http://schemas.openxmlformats.org/officeDocument/2006/relationships/hyperlink" Target="https://leonboutique.co/products/markus-herren-business-casual-strickjacke-mit-v-ausschnitt" TargetMode="External" Id="rId452" /><Relationship Type="http://schemas.openxmlformats.org/officeDocument/2006/relationships/hyperlink" Target="https://lozendafashion.com/products/strickjacke-damen-mit-kapuze-bequem-vielseitig" TargetMode="External" Id="rId453" /><Relationship Type="http://schemas.openxmlformats.org/officeDocument/2006/relationships/hyperlink" Target="https://lozendafashion.com/products/steppjacke-damen-kunstfellkapuze-zwei-wege-reissverschluss" TargetMode="External" Id="rId454" /><Relationship Type="http://schemas.openxmlformats.org/officeDocument/2006/relationships/hyperlink" Target="https://lozendafashion.com/products/jacke-damen-biker-stil-mit-reissverschluss" TargetMode="External" Id="rId455" /><Relationship Type="http://schemas.openxmlformats.org/officeDocument/2006/relationships/hyperlink" Target="https://nordheim-mode.de/products/herrenmantel" TargetMode="External" Id="rId456" /><Relationship Type="http://schemas.openxmlformats.org/officeDocument/2006/relationships/hyperlink" Target="https://lozendafashion.com/products/wanderweste-herren-viele-taschen-praktisch" TargetMode="External" Id="rId457" /><Relationship Type="http://schemas.openxmlformats.org/officeDocument/2006/relationships/hyperlink" Target="https://lozendafashion.com/products/bomberjacke-herren-leicht-vielseitig" TargetMode="External" Id="rId458" /><Relationship Type="http://schemas.openxmlformats.org/officeDocument/2006/relationships/hyperlink" Target="https://lozendafashion.com/products/jacke-damen-leicht-sportlich-elegant" TargetMode="External" Id="rId459" /><Relationship Type="http://schemas.openxmlformats.org/officeDocument/2006/relationships/hyperlink" Target="https://dolce-paris.com/products/veste-en-suede-pour-femme-avec-col-a-revers-et-franges-elegance-boheme" TargetMode="External" Id="rId460" /><Relationship Type="http://schemas.openxmlformats.org/officeDocument/2006/relationships/hyperlink" Target="https://northstyle-fashion.com/products/ida-womens-teddy-coat-with-side-pockets-and-hood" TargetMode="External" Id="rId461" /><Relationship Type="http://schemas.openxmlformats.org/officeDocument/2006/relationships/hyperlink" Target="https://leonboutique.co/products/patrick-herren-strickweste-ohne-armel-mit-v-ausschnitt" TargetMode="External" Id="rId462" /><Relationship Type="http://schemas.openxmlformats.org/officeDocument/2006/relationships/hyperlink" Target="https://lozendafashion.com/products/kurzer-trenchcoat-damen-cropped-wandelbar" TargetMode="External" Id="rId463" /><Relationship Type="http://schemas.openxmlformats.org/officeDocument/2006/relationships/hyperlink" Target="https://lozendafashion.com/products/outdoor-jacke-herren-lassiger-stil-lockere-passform" TargetMode="External" Id="rId464" /><Relationship Type="http://schemas.openxmlformats.org/officeDocument/2006/relationships/hyperlink" Target="https://montarello.com/products/montarello-mens-coat-tailored-longline-button-front" TargetMode="External" Id="rId465" /><Relationship Type="http://schemas.openxmlformats.org/officeDocument/2006/relationships/hyperlink" Target="https://montarello.com/products/montarello-mens-belted-trench-coat-with-double-breasted-front" TargetMode="External" Id="rId466" /><Relationship Type="http://schemas.openxmlformats.org/officeDocument/2006/relationships/hyperlink" Target="https://dolce-paris.com/products/ensemble-survetement-homme-zip-complet-style-veste-athletique-et-pantalon-jogger-confortable" TargetMode="External" Id="rId467" /><Relationship Type="http://schemas.openxmlformats.org/officeDocument/2006/relationships/hyperlink" Target="https://dolce-paris.com/products/veste-zippee-multicouches-elegante-pour-homme-manteau-decontracte-moderne-automne" TargetMode="External" Id="rId468" /><Relationship Type="http://schemas.openxmlformats.org/officeDocument/2006/relationships/hyperlink" Target="https://montarello.com/products/montarello-womens-wool-coat-longline-tailored" TargetMode="External" Id="rId469" /><Relationship Type="http://schemas.openxmlformats.org/officeDocument/2006/relationships/hyperlink" Target="https://dolce-paris.com/products/ceinture-homme-en-cuir-de-style-western-boucle-gravee-style-cow-boy-classique" TargetMode="External" Id="rId470" /><Relationship Type="http://schemas.openxmlformats.org/officeDocument/2006/relationships/hyperlink" Target="https://moreau-lyon.fr/products/moreau-lyon-veste-en-denim-pour-femmes" TargetMode="External" Id="rId471" /><Relationship Type="http://schemas.openxmlformats.org/officeDocument/2006/relationships/hyperlink" Target="https://nordheim-mode.de/products/alverston-wasserabweisende-jacke" TargetMode="External" Id="rId472" /><Relationship Type="http://schemas.openxmlformats.org/officeDocument/2006/relationships/hyperlink" Target="https://lozendafashion.com/products/elegantermantelmitumlegekragen" TargetMode="External" Id="rId473" /><Relationship Type="http://schemas.openxmlformats.org/officeDocument/2006/relationships/hyperlink" Target="https://montarello.com/products/montarello-mens-quilted-jacket-stand-collar-zip-up" TargetMode="External" Id="rId474" /><Relationship Type="http://schemas.openxmlformats.org/officeDocument/2006/relationships/hyperlink" Target="https://vitellimoda.com/products/tuta-da-uomo-2-pezzi-con-giacca-con-zip-e-pantaloni-con-coulisse" TargetMode="External" Id="rId475" /><Relationship Type="http://schemas.openxmlformats.org/officeDocument/2006/relationships/hyperlink" Target="https://risora-shop.de/products/damen-bademantel-mit-floralem-muster" TargetMode="External" Id="rId476" /><Relationship Type="http://schemas.openxmlformats.org/officeDocument/2006/relationships/hyperlink" Target="https://northstyle-fashion.com/products/women-s-cropped-button-front-denim-jacket-with-side-pockets" TargetMode="External" Id="rId477" /><Relationship Type="http://schemas.openxmlformats.org/officeDocument/2006/relationships/hyperlink" Target="https://dolce-paris.com/products/gilet-a-col-en-v-pour-femmes-en-tricot-sans-manches-leger-et-doux-vetements-dexterieur" TargetMode="External" Id="rId478" /><Relationship Type="http://schemas.openxmlformats.org/officeDocument/2006/relationships/hyperlink" Target="https://nordheim-mode.de/products/marta-oversized-komfort-hoodie-mantel" TargetMode="External" Id="rId479" /><Relationship Type="http://schemas.openxmlformats.org/officeDocument/2006/relationships/hyperlink" Target="https://vitellimoda.com/products/cappotto-invernale-versatile-e-caldo-per-donna" TargetMode="External" Id="rId480" /><Relationship Type="http://schemas.openxmlformats.org/officeDocument/2006/relationships/hyperlink" Target="https://alpenkindmode.com/products/damen-jacke-mit-kapuze-aus-kunstfell-im-colorblock-design" TargetMode="External" Id="rId481" /><Relationship Type="http://schemas.openxmlformats.org/officeDocument/2006/relationships/hyperlink" Target="https://lozendafashion.com/products/mantel-damen-eleganter-stehkragen-praktische-taschen" TargetMode="External" Id="rId482" /><Relationship Type="http://schemas.openxmlformats.org/officeDocument/2006/relationships/hyperlink" Target="https://velareehhaus.com/products/cordula-damen-kurze-umlegekragen-knopfjacke" TargetMode="External" Id="rId483" /><Relationship Type="http://schemas.openxmlformats.org/officeDocument/2006/relationships/hyperlink" Target="https://lozendafashion.com/products/bluse-damen-fransendeko-taillierter-western-schnitt" TargetMode="External" Id="rId484" /><Relationship Type="http://schemas.openxmlformats.org/officeDocument/2006/relationships/hyperlink" Target="https://lumiereboutique.fr/products/veste-femme-boheme-a-imprime-paisley-et-volants" TargetMode="External" Id="rId485" /><Relationship Type="http://schemas.openxmlformats.org/officeDocument/2006/relationships/hyperlink" Target="https://lozendafashion.com/products/ettorio-trendige-premium-herrenweste-fur-stil-und-komfort" TargetMode="External" Id="rId486" /><Relationship Type="http://schemas.openxmlformats.org/officeDocument/2006/relationships/hyperlink" Target="https://dolce-paris.com/products/trench-court-elegant-pour-femme-manteau-a-double-boutonnage" TargetMode="External" Id="rId487" /><Relationship Type="http://schemas.openxmlformats.org/officeDocument/2006/relationships/hyperlink" Target="https://dolce-paris.com/products/manteau-en-laine-pied-de-poule-pour-femmes-manteau-elegant-a-coupe-ample-avec-revers" TargetMode="External" Id="rId488" /><Relationship Type="http://schemas.openxmlformats.org/officeDocument/2006/relationships/hyperlink" Target="https://dolce-paris.com/products/gilet-toutes-saisons-pour-femme" TargetMode="External" Id="rId489" /><Relationship Type="http://schemas.openxmlformats.org/officeDocument/2006/relationships/hyperlink" Target="https://dolce-paris.com/products/manteau-trench-mi-long-elegant-pour-femme-manteau-boutonne-confortable" TargetMode="External" Id="rId490" /><Relationship Type="http://schemas.openxmlformats.org/officeDocument/2006/relationships/hyperlink" Target="https://oliverandblake.com/products/valencia-ladies-jacket" TargetMode="External" Id="rId491" /><Relationship Type="http://schemas.openxmlformats.org/officeDocument/2006/relationships/hyperlink" Target="https://oliverandblake.com/products/nola-colour-block-knit-cardigan" TargetMode="External" Id="rId492" /><Relationship Type="http://schemas.openxmlformats.org/officeDocument/2006/relationships/hyperlink" Target="https://lozendafashion.com/products/mantel-damen-taillierter-schnitt-doppelte-knopfblende" TargetMode="External" Id="rId493" /><Relationship Type="http://schemas.openxmlformats.org/officeDocument/2006/relationships/hyperlink" Target="https://oliverandblake.com/products/wyatt-ribbed-cardigan" TargetMode="External" Id="rId494" /><Relationship Type="http://schemas.openxmlformats.org/officeDocument/2006/relationships/hyperlink" Target="https://nordheim-mode.de/products/dolce-drei-teile-set" TargetMode="External" Id="rId495" /><Relationship Type="http://schemas.openxmlformats.org/officeDocument/2006/relationships/hyperlink" Target="https://lozendafashion.com/products/jacke-damen-lassig-wandelbar" TargetMode="External" Id="rId496" /><Relationship Type="http://schemas.openxmlformats.org/officeDocument/2006/relationships/hyperlink" Target="https://lozendafashion.com/products/jacke-herren-lassiger-style-bequeme-passform" TargetMode="External" Id="rId497" /><Relationship Type="http://schemas.openxmlformats.org/officeDocument/2006/relationships/hyperlink" Target="https://nordheim-mode.de/products/denim-jacket-fur-manner-1" TargetMode="External" Id="rId498" /><Relationship Type="http://schemas.openxmlformats.org/officeDocument/2006/relationships/hyperlink" Target="https://dolce-paris.com/products/trench-coat-court-elegant-pour-femme-vetements-dexterieur-beiges-a-boutons" TargetMode="External" Id="rId499" /><Relationship Type="http://schemas.openxmlformats.org/officeDocument/2006/relationships/hyperlink" Target="https://harperwells-boston.com/products/sterling-blazer" TargetMode="External" Id="rId500" /><Relationship Type="http://schemas.openxmlformats.org/officeDocument/2006/relationships/hyperlink" Target="https://oliverandblake.com/products/eleanora-jane-chunky-knit-cardigan" TargetMode="External" Id="rId501" /><Relationship Type="http://schemas.openxmlformats.org/officeDocument/2006/relationships/hyperlink" Target="https://laurentmonaco.fr/products/laurent-monaco-cardigan-en-laine-pour-homme" TargetMode="External" Id="rId502" /><Relationship Type="http://schemas.openxmlformats.org/officeDocument/2006/relationships/hyperlink" Target="https://harperwells-boston.com/products/allysia-dress" TargetMode="External" Id="rId503" /><Relationship Type="http://schemas.openxmlformats.org/officeDocument/2006/relationships/hyperlink" Target="https://lozendafashion.com/products/mantel-damen-figurbetonte-passform-knopfverschluss" TargetMode="External" Id="rId504" /><Relationship Type="http://schemas.openxmlformats.org/officeDocument/2006/relationships/hyperlink" Target="https://nordheim-mode.de/products/heidi-langer-cardigan" TargetMode="External" Id="rId505" /><Relationship Type="http://schemas.openxmlformats.org/officeDocument/2006/relationships/hyperlink" Target="https://dolce-paris.com/products/gilet-pour-homme-style-vintage-a-poches-multiples" TargetMode="External" Id="rId506" /><Relationship Type="http://schemas.openxmlformats.org/officeDocument/2006/relationships/hyperlink" Target="https://vitellimoda.com/products/giacca-trapuntata-da-donna-con-motivo-a-rombi-e-chiusura-con-bottoni" TargetMode="External" Id="rId507" /><Relationship Type="http://schemas.openxmlformats.org/officeDocument/2006/relationships/hyperlink" Target="https://oliverandblake.com/products/giselle-eve-cable-knit-cardigan" TargetMode="External" Id="rId508" /><Relationship Type="http://schemas.openxmlformats.org/officeDocument/2006/relationships/hyperlink" Target="https://lozendafashion.com/products/bequeme-stylische-strickjacke" TargetMode="External" Id="rId509" /><Relationship Type="http://schemas.openxmlformats.org/officeDocument/2006/relationships/hyperlink" Target="https://harperwells-boston.com/products/ramsey-shirt" TargetMode="External" Id="rId510" /><Relationship Type="http://schemas.openxmlformats.org/officeDocument/2006/relationships/hyperlink" Target="https://leonboutique.co/products/doris-damen-schickes-neckholder-abendkleid" TargetMode="External" Id="rId511" /><Relationship Type="http://schemas.openxmlformats.org/officeDocument/2006/relationships/hyperlink" Target="https://nordheim-mode.de/products/isabella-strickjacke" TargetMode="External" Id="rId512" /><Relationship Type="http://schemas.openxmlformats.org/officeDocument/2006/relationships/hyperlink" Target="https://nordheim-mode.de/products/olivia-kapuze" TargetMode="External" Id="rId513" /><Relationship Type="http://schemas.openxmlformats.org/officeDocument/2006/relationships/hyperlink" Target="https://oliverandblake.com/products/luca-cardigan" TargetMode="External" Id="rId514" /><Relationship Type="http://schemas.openxmlformats.org/officeDocument/2006/relationships/hyperlink" Target="https://nordheim-mode.de/products/odele-cardigan" TargetMode="External" Id="rId515" /><Relationship Type="http://schemas.openxmlformats.org/officeDocument/2006/relationships/hyperlink" Target="https://harperwells-boston.com/products/maureen-blouse" TargetMode="External" Id="rId516" /><Relationship Type="http://schemas.openxmlformats.org/officeDocument/2006/relationships/hyperlink" Target="https://nordheim-mode.de/products/juntine-klasse-cardigan" TargetMode="External" Id="rId517" /><Relationship Type="http://schemas.openxmlformats.org/officeDocument/2006/relationships/hyperlink" Target="https://harperwells-boston.com/products/kellan-shirt" TargetMode="External" Id="rId518" /><Relationship Type="http://schemas.openxmlformats.org/officeDocument/2006/relationships/hyperlink" Target="https://oliverandblake.com/products/paula-eve-cable-cardigan" TargetMode="External" Id="rId519" /><Relationship Type="http://schemas.openxmlformats.org/officeDocument/2006/relationships/hyperlink" Target="https://dolce-paris.com/products/veste-rouge-vintage-imprimee-femme-style-decontracte-leger-a-boutons" TargetMode="External" Id="rId520" /><Relationship Type="http://schemas.openxmlformats.org/officeDocument/2006/relationships/hyperlink" Target="https://harperwells-boston.com/products/rosie-dress" TargetMode="External" Id="rId521" /><Relationship Type="http://schemas.openxmlformats.org/officeDocument/2006/relationships/hyperlink" Target="https://lozendafashion.com/products/strickjacke-damen-oversize-kapuze" TargetMode="External" Id="rId522" /><Relationship Type="http://schemas.openxmlformats.org/officeDocument/2006/relationships/hyperlink" Target="https://lozendafashion.com/products/blazer-damen-zweireiher-figurbetonte-passform" TargetMode="External" Id="rId523" /><Relationship Type="http://schemas.openxmlformats.org/officeDocument/2006/relationships/hyperlink" Target="https://oliverandblake.com/products/rhodes-cardigan" TargetMode="External" Id="rId524" /><Relationship Type="http://schemas.openxmlformats.org/officeDocument/2006/relationships/hyperlink" Target="https://leonboutique.co/products/karin-damen-kurzer-zweireihiger-trenchcoat" TargetMode="External" Id="rId525" /><Relationship Type="http://schemas.openxmlformats.org/officeDocument/2006/relationships/hyperlink" Target="https://lozendafashion.com/products/strickblazer-damen-weich-bequem" TargetMode="External" Id="rId526" /><Relationship Type="http://schemas.openxmlformats.org/officeDocument/2006/relationships/hyperlink" Target="https://lozendafashion.com/products/ubergrosser-langarmeliger-blazer" TargetMode="External" Id="rId527" /><Relationship Type="http://schemas.openxmlformats.org/officeDocument/2006/relationships/hyperlink" Target="https://oliverandblake.com/products/leocadia-jane-mock-neck-cardigan" TargetMode="External" Id="rId528" /><Relationship Type="http://schemas.openxmlformats.org/officeDocument/2006/relationships/hyperlink" Target="https://dolce-paris.com/products/rebeca-robe-elegante-femme-style-soiree-a-manches-transparentes" TargetMode="External" Id="rId529" /><Relationship Type="http://schemas.openxmlformats.org/officeDocument/2006/relationships/hyperlink" Target="https://lozendafashion.com/products/bessie-warme-und-weiche-strickjacke-fur-frauen" TargetMode="External" Id="rId530" /><Relationship Type="http://schemas.openxmlformats.org/officeDocument/2006/relationships/hyperlink" Target="https://dolce-paris.com/products/sweat-thermique-femme-col-montant-chaud-et-casual" TargetMode="External" Id="rId531" /><Relationship Type="http://schemas.openxmlformats.org/officeDocument/2006/relationships/hyperlink" Target="https://vitellimoda.com/products/blusa-donna-primaverile-maniche-plissettate-taglio-svasato" TargetMode="External" Id="rId532" /><Relationship Type="http://schemas.openxmlformats.org/officeDocument/2006/relationships/hyperlink" Target="https://oliverandblake.com/products/jade-marie-bow-button-cardigan" TargetMode="External" Id="rId533" /><Relationship Type="http://schemas.openxmlformats.org/officeDocument/2006/relationships/hyperlink" Target="https://oliverandblake.com/products/wexley-knit-cardigan" TargetMode="External" Id="rId534" /><Relationship Type="http://schemas.openxmlformats.org/officeDocument/2006/relationships/hyperlink" Target="https://lozendafashion.com/products/elegantes-armelkleid" TargetMode="External" Id="rId535" /><Relationship Type="http://schemas.openxmlformats.org/officeDocument/2006/relationships/hyperlink" Target="https://nordheim-mode.de/products/keirae-schickes-langes-maxikleid" TargetMode="External" Id="rId536" /><Relationship Type="http://schemas.openxmlformats.org/officeDocument/2006/relationships/hyperlink" Target="https://harperwells-boston.com/products/clayton-shirt" TargetMode="External" Id="rId537" /><Relationship Type="http://schemas.openxmlformats.org/officeDocument/2006/relationships/hyperlink" Target="https://oliverandblake.com/products/hearthstone-cardigan-coat" TargetMode="External" Id="rId538" /><Relationship Type="http://schemas.openxmlformats.org/officeDocument/2006/relationships/hyperlink" Target="https://dolce-paris.com/products/blazer-velours-cotele-femme-chaud-et-casual" TargetMode="External" Id="rId539" /><Relationship Type="http://schemas.openxmlformats.org/officeDocument/2006/relationships/hyperlink" Target="https://lumiereboutique.fr/products/ensemble-trois-pieces-femme-avec-cardigan-imprime-1" TargetMode="External" Id="rId540" /><Relationship Type="http://schemas.openxmlformats.org/officeDocument/2006/relationships/hyperlink" Target="https://nordheim-mode.de/products/emma-ausschnitt" TargetMode="External" Id="rId541" /><Relationship Type="http://schemas.openxmlformats.org/officeDocument/2006/relationships/hyperlink" Target="https://oliverandblake.com/products/giselle-colorblock-cardigan" TargetMode="External" Id="rId542" /><Relationship Type="http://schemas.openxmlformats.org/officeDocument/2006/relationships/hyperlink" Target="https://oliverandblake.com/products/elodie-sage-v-neck-cardigan" TargetMode="External" Id="rId543" /><Relationship Type="http://schemas.openxmlformats.org/officeDocument/2006/relationships/hyperlink" Target="https://lozendafashion.com/products/gemutliche-strickjacke-fur-damen" TargetMode="External" Id="rId544" /><Relationship Type="http://schemas.openxmlformats.org/officeDocument/2006/relationships/hyperlink" Target="https://velareehhaus.com/products/damen-maxikleid-mit-carre-dekollete-spaghettitragern-seitlicher-raffung-und-beinschlitz" TargetMode="External" Id="rId545" /><Relationship Type="http://schemas.openxmlformats.org/officeDocument/2006/relationships/hyperlink" Target="https://lozendafashion.com/products/trendiger-gerippter-strick-cardigan-mit-reissverschluss" TargetMode="External" Id="rId546" /><Relationship Type="http://schemas.openxmlformats.org/officeDocument/2006/relationships/hyperlink" Target="https://lumiereboutique.fr/products/gwenalisse" TargetMode="External" Id="rId547" /><Relationship Type="http://schemas.openxmlformats.org/officeDocument/2006/relationships/hyperlink" Target="https://lozendafashion.com/products/strickjacke-damen-oversized-asymmetrische-knopfleiste" TargetMode="External" Id="rId548" /><Relationship Type="http://schemas.openxmlformats.org/officeDocument/2006/relationships/hyperlink" Target="https://lookdeparis.com/products/anna-blazer-elegant-femme" TargetMode="External" Id="rId549" /><Relationship Type="http://schemas.openxmlformats.org/officeDocument/2006/relationships/hyperlink" Target="https://lumiereboutique.fr/products/cardigan-femme-zippe-a-capuche-en-maille-douce" TargetMode="External" Id="rId550" /><Relationship Type="http://schemas.openxmlformats.org/officeDocument/2006/relationships/hyperlink" Target="https://lozendafashion.com/products/elegantes-bauchbedeckung-blumenkleid" TargetMode="External" Id="rId551" /><Relationship Type="http://schemas.openxmlformats.org/officeDocument/2006/relationships/hyperlink" Target="https://nicole-modehaus.de/products/herren-vintage-kord-revers-jacke" TargetMode="External" Id="rId552" /><Relationship Type="http://schemas.openxmlformats.org/officeDocument/2006/relationships/hyperlink" Target="https://leonboutique.co/products/daniela-damen-warme-strickjacke-mit-offener-front" TargetMode="External" Id="rId553" /><Relationship Type="http://schemas.openxmlformats.org/officeDocument/2006/relationships/hyperlink" Target="https://harperwells-boston.com/products/mildred-dress" TargetMode="External" Id="rId554" /><Relationship Type="http://schemas.openxmlformats.org/officeDocument/2006/relationships/hyperlink" Target="https://lozendafashion.com/products/strickstrickjacke-mit-reissverschluss" TargetMode="External" Id="rId555" /><Relationship Type="http://schemas.openxmlformats.org/officeDocument/2006/relationships/hyperlink" Target="https://lozendafashion.com/products/flauschige-strickjacke-fur-damen" TargetMode="External" Id="rId556" /><Relationship Type="http://schemas.openxmlformats.org/officeDocument/2006/relationships/hyperlink" Target="https://vitellimoda.com/products/cardigan-in-maglia-caldo-e-morbido-con-vestibilita-comoda-ideale-per-l-autunno" TargetMode="External" Id="rId557" /><Relationship Type="http://schemas.openxmlformats.org/officeDocument/2006/relationships/hyperlink" Target="https://lozendafashion.com/products/cardigan-damen-reissverschluss-figurbetont" TargetMode="External" Id="rId558" /><Relationship Type="http://schemas.openxmlformats.org/officeDocument/2006/relationships/hyperlink" Target="https://lozendafashion.com/products/bellaso-luxurioser-karierter-blazer" TargetMode="External" Id="rId559" /><Relationship Type="http://schemas.openxmlformats.org/officeDocument/2006/relationships/hyperlink" Target="https://nordheim-mode.de/products/jade-strickpullover" TargetMode="External" Id="rId560" /><Relationship Type="http://schemas.openxmlformats.org/officeDocument/2006/relationships/hyperlink" Target="https://lozendafashion.com/products/strickpullover-damen-zopfmuster-reissverschluss" TargetMode="External" Id="rId561" /><Relationship Type="http://schemas.openxmlformats.org/officeDocument/2006/relationships/hyperlink" Target="https://lozendafashion.com/products/strickpullover-damen-v-ausschnitt-knopfleiste" TargetMode="External" Id="rId562" /><Relationship Type="http://schemas.openxmlformats.org/officeDocument/2006/relationships/hyperlink" Target="https://leonboutique.co/products/alexander-herren-warmer-strickpullover-mit-rollkragen-fur-den-winter" TargetMode="External" Id="rId563" /><Relationship Type="http://schemas.openxmlformats.org/officeDocument/2006/relationships/hyperlink" Target="https://lozendafashion.com/products/wollpullover-herren-warm-leicht" TargetMode="External" Id="rId564" /><Relationship Type="http://schemas.openxmlformats.org/officeDocument/2006/relationships/hyperlink" Target="https://lozendafashion.com/products/polo-pullover-herren-weich-modern-geschnitten" TargetMode="External" Id="rId565" /><Relationship Type="http://schemas.openxmlformats.org/officeDocument/2006/relationships/hyperlink" Target="https://lumiereboutique.fr/products/pull-femme-a-col-chale-drape-en-maille-douce" TargetMode="External" Id="rId566" /><Relationship Type="http://schemas.openxmlformats.org/officeDocument/2006/relationships/hyperlink" Target="https://leonboutique.co/products/helene-damen-midikleid-mit-knopfleiste-und-rippstruktur" TargetMode="External" Id="rId567" /><Relationship Type="http://schemas.openxmlformats.org/officeDocument/2006/relationships/hyperlink" Target="https://lozendafashion.com/products/pullover-damen-stehkragen-troyer-zipper" TargetMode="External" Id="rId568" /><Relationship Type="http://schemas.openxmlformats.org/officeDocument/2006/relationships/hyperlink" Target="https://margaret-robinson.com/products/womens-wool-sweater-mock-neck-fair-isle-long-sleeve" TargetMode="External" Id="rId569" /><Relationship Type="http://schemas.openxmlformats.org/officeDocument/2006/relationships/hyperlink" Target="https://lozendafashion.com/products/pullover-herren-mit-reissverschluss-komfortabel" TargetMode="External" Id="rId570" /><Relationship Type="http://schemas.openxmlformats.org/officeDocument/2006/relationships/hyperlink" Target="https://lozendafashion.com/products/pullover-herren-weicher-strickkomfort-fur-jeden-tag" TargetMode="External" Id="rId571" /><Relationship Type="http://schemas.openxmlformats.org/officeDocument/2006/relationships/hyperlink" Target="https://oliverandblake.com/products/lola-cropped-knit-shrug" TargetMode="External" Id="rId572" /><Relationship Type="http://schemas.openxmlformats.org/officeDocument/2006/relationships/hyperlink" Target="https://oliverandblake.com/products/rosemary-relaxed-zip-hoodie" TargetMode="External" Id="rId573" /><Relationship Type="http://schemas.openxmlformats.org/officeDocument/2006/relationships/hyperlink" Target="https://lozendafashion.com/products/rollkragenpullover-damen-gerippt-elegant" TargetMode="External" Id="rId574" /><Relationship Type="http://schemas.openxmlformats.org/officeDocument/2006/relationships/hyperlink" Target="https://harperwells-boston.com/products/elsie-sweater" TargetMode="External" Id="rId575" /><Relationship Type="http://schemas.openxmlformats.org/officeDocument/2006/relationships/hyperlink" Target="https://lozendafashion.com/products/cargohose-herren-bequem-vielseitig" TargetMode="External" Id="rId576" /><Relationship Type="http://schemas.openxmlformats.org/officeDocument/2006/relationships/hyperlink" Target="https://lozendafashion.com/products/cargohose-herren-lockerer-sitz-viel-stauraum" TargetMode="External" Id="rId577" /><Relationship Type="http://schemas.openxmlformats.org/officeDocument/2006/relationships/hyperlink" Target="https://montarello.com/products/montarello-mens-slim-fit-drawstring-trousers-with-tapered-leg" TargetMode="External" Id="rId578" /><Relationship Type="http://schemas.openxmlformats.org/officeDocument/2006/relationships/hyperlink" Target="https://harperwells-boston.com/products/griffin-hoodie" TargetMode="External" Id="rId579" /><Relationship Type="http://schemas.openxmlformats.org/officeDocument/2006/relationships/hyperlink" Target="https://lozendafashion.com/products/strickpullover-damen-strukturiert-kastig" TargetMode="External" Id="rId580" /><Relationship Type="http://schemas.openxmlformats.org/officeDocument/2006/relationships/hyperlink" Target="https://lozendafashion.com/products/pullover-damen-weich-warmend-4" TargetMode="External" Id="rId581" /><Relationship Type="http://schemas.openxmlformats.org/officeDocument/2006/relationships/hyperlink" Target="https://parisane.fr/products/lucien-pull-demi-zip-homme-coupe-classique" TargetMode="External" Id="rId582" /><Relationship Type="http://schemas.openxmlformats.org/officeDocument/2006/relationships/hyperlink" Target="https://montarello.com/products/montarello-mens-textured-knit-polo-shirt" TargetMode="External" Id="rId583" /><Relationship Type="http://schemas.openxmlformats.org/officeDocument/2006/relationships/hyperlink" Target="https://oliverandblake.com/products/selena-ribbed-sweater" TargetMode="External" Id="rId584" /><Relationship Type="http://schemas.openxmlformats.org/officeDocument/2006/relationships/hyperlink" Target="https://lozendafashion.com/products/abigail-bestickter-hoodie-mit-tropischem-flair" TargetMode="External" Id="rId585" /><Relationship Type="http://schemas.openxmlformats.org/officeDocument/2006/relationships/hyperlink" Target="https://lozendafashion.com/products/strickpullover-damen-rollkragen-mit-zopfmuster" TargetMode="External" Id="rId586" /><Relationship Type="http://schemas.openxmlformats.org/officeDocument/2006/relationships/hyperlink" Target="https://oliverandblake.com/products/balvetti-luxe-boxer-briefs" TargetMode="External" Id="rId587" /><Relationship Type="http://schemas.openxmlformats.org/officeDocument/2006/relationships/hyperlink" Target="https://lozendafashion.com/products/kapuzenpullover-damen-cropped-zweiwege-zipp" TargetMode="External" Id="rId588" /><Relationship Type="http://schemas.openxmlformats.org/officeDocument/2006/relationships/hyperlink" Target="https://harperwells-boston.com/products/camila" TargetMode="External" Id="rId589" /><Relationship Type="http://schemas.openxmlformats.org/officeDocument/2006/relationships/hyperlink" Target="https://lozendafashion.com/products/strickpullover-damen-zopfmuster-kuschelig-weich" TargetMode="External" Id="rId590" /><Relationship Type="http://schemas.openxmlformats.org/officeDocument/2006/relationships/hyperlink" Target="https://oliverandblake.com/products/aurielle-cashmere-soft-knit" TargetMode="External" Id="rId591" /><Relationship Type="http://schemas.openxmlformats.org/officeDocument/2006/relationships/hyperlink" Target="https://lozendafashion.com/products/hose-mit-weitem-bein-damen-gemustert-fliessend" TargetMode="External" Id="rId592" /><Relationship Type="http://schemas.openxmlformats.org/officeDocument/2006/relationships/hyperlink" Target="https://lozendafashion.com/products/halloween-sweatshirt-damen-kurbis-geistermotiv" TargetMode="External" Id="rId593" /><Relationship Type="http://schemas.openxmlformats.org/officeDocument/2006/relationships/hyperlink" Target="https://oliverandblake.com/products/leriano-merino-wool-sweater" TargetMode="External" Id="rId594" /><Relationship Type="http://schemas.openxmlformats.org/officeDocument/2006/relationships/hyperlink" Target="https://lozendafashion.com/products/pullover-herren-strukturiert-komfortabel" TargetMode="External" Id="rId595" /><Relationship Type="http://schemas.openxmlformats.org/officeDocument/2006/relationships/hyperlink" Target="https://lozendafashion.com/products/nadin-damen-freizeit-pullover" TargetMode="External" Id="rId596" /><Relationship Type="http://schemas.openxmlformats.org/officeDocument/2006/relationships/hyperlink" Target="https://lumiereboutique.fr/products/ensemble-femme-deux-pieces-avec-pull-et-jupe-longue" TargetMode="External" Id="rId597" /><Relationship Type="http://schemas.openxmlformats.org/officeDocument/2006/relationships/hyperlink" Target="https://lozendafashion.com/products/agata-modischer-gestreifter-pullover-fur-damen" TargetMode="External" Id="rId598" /><Relationship Type="http://schemas.openxmlformats.org/officeDocument/2006/relationships/hyperlink" Target="https://oliverandblake.com/products/alden-knit-polo" TargetMode="External" Id="rId599" /><Relationship Type="http://schemas.openxmlformats.org/officeDocument/2006/relationships/hyperlink" Target="https://lozendafashion.com/products/kapuzenpullover-damen-bequem-vielseitig-mit-verspieltem-print" TargetMode="External" Id="rId600" /><Relationship Type="http://schemas.openxmlformats.org/officeDocument/2006/relationships/hyperlink" Target="https://harperwells-boston.com/products/amanda-sneakers" TargetMode="External" Id="rId601" /><Relationship Type="http://schemas.openxmlformats.org/officeDocument/2006/relationships/hyperlink" Target="https://lozendafashion.com/products/faux-parels-rechte-jeans-lozenda" TargetMode="External" Id="rId602" /><Relationship Type="http://schemas.openxmlformats.org/officeDocument/2006/relationships/hyperlink" Target="https://oliverandblake.com/products/sutton-knit-shoes" TargetMode="External" Id="rId603" /><Relationship Type="http://schemas.openxmlformats.org/officeDocument/2006/relationships/hyperlink" Target="https://lozendafashion.com/products/rollkragenpullover-damen-oversize-grobstrick" TargetMode="External" Id="rId604" /><Relationship Type="http://schemas.openxmlformats.org/officeDocument/2006/relationships/hyperlink" Target="https://oliverandblake.com/products/olympia-cashmere-v-neck-sweater" TargetMode="External" Id="rId605" /><Relationship Type="http://schemas.openxmlformats.org/officeDocument/2006/relationships/hyperlink" Target="https://oliverandblake.com/products/valencia-cashmere-hoodie" TargetMode="External" Id="rId606" /><Relationship Type="http://schemas.openxmlformats.org/officeDocument/2006/relationships/hyperlink" Target="https://lozendafashion.com/products/rollkragenpullover-damen-oversize-kuschelig-warm-1" TargetMode="External" Id="rId607" /><Relationship Type="http://schemas.openxmlformats.org/officeDocument/2006/relationships/hyperlink" Target="https://lozendafashion.com/products/pullover-damen-hoher-kragen-lassiger-schnitt" TargetMode="External" Id="rId608" /><Relationship Type="http://schemas.openxmlformats.org/officeDocument/2006/relationships/hyperlink" Target="https://lozendafashion.com/products/pullover-mit-v-ausschnitt" TargetMode="External" Id="rId609" /><Relationship Type="http://schemas.openxmlformats.org/officeDocument/2006/relationships/hyperlink" Target="https://harperwells-boston.com/products/danielle-shoes" TargetMode="External" Id="rId610" /><Relationship Type="http://schemas.openxmlformats.org/officeDocument/2006/relationships/hyperlink" Target="https://dolce-paris.com/products/pull-col-roule-femme-motif-nordique-classique-et-chaud" TargetMode="External" Id="rId611" /><Relationship Type="http://schemas.openxmlformats.org/officeDocument/2006/relationships/hyperlink" Target="https://armandetfils.fr/products/pantalon-homme-a-pinces-avec-taille-haute" TargetMode="External" Id="rId612" /><Relationship Type="http://schemas.openxmlformats.org/officeDocument/2006/relationships/hyperlink" Target="https://lozendafashion.com/products/rollkragenpullover-damen-patchwork-design-lockere-passform" TargetMode="External" Id="rId613" /><Relationship Type="http://schemas.openxmlformats.org/officeDocument/2006/relationships/hyperlink" Target="https://lozendafashion.com/products/hochwertigen-leinenmaterials-leinenbluse" TargetMode="External" Id="rId614" /><Relationship Type="http://schemas.openxmlformats.org/officeDocument/2006/relationships/hyperlink" Target="https://lozendafashion.com/products/halloween-sweatshirt-damen-lassige-passform-weicher-komfort" TargetMode="External" Id="rId615" /><Relationship Type="http://schemas.openxmlformats.org/officeDocument/2006/relationships/hyperlink" Target="https://lozendafashion.com/products/jeans-damen-weites-bein-hohe-taille" TargetMode="External" Id="rId616" /><Relationship Type="http://schemas.openxmlformats.org/officeDocument/2006/relationships/hyperlink" Target="https://lozendafashion.com/products/jeans-herren-relaxed-fit-washed-optik" TargetMode="External" Id="rId617" /><Relationship Type="http://schemas.openxmlformats.org/officeDocument/2006/relationships/hyperlink" Target="https://leonboutique.co/products/moritz-herren-lockere-cord-hose-mit-elastikbund-gerade-passform" TargetMode="External" Id="rId618" /><Relationship Type="http://schemas.openxmlformats.org/officeDocument/2006/relationships/hyperlink" Target="https://moreau-lyon.fr/products/moreau-lyon-pantalon-elegant-pour-femme" TargetMode="External" Id="rId619" /><Relationship Type="http://schemas.openxmlformats.org/officeDocument/2006/relationships/hyperlink" Target="https://lozendafashion.com/products/schone-jeans-fur-den-fruhling" TargetMode="External" Id="rId620" /><Relationship Type="http://schemas.openxmlformats.org/officeDocument/2006/relationships/hyperlink" Target="https://urbanase.com/products/leila-womens-overlap-v-neck-ribbed-knitted-pullover" TargetMode="External" Id="rId621" /><Relationship Type="http://schemas.openxmlformats.org/officeDocument/2006/relationships/hyperlink" Target="https://lozendafashion.com/products/bellaso-orthopadische-schuhe-fur-frauen" TargetMode="External" Id="rId622" /><Relationship Type="http://schemas.openxmlformats.org/officeDocument/2006/relationships/hyperlink" Target="https://oliverandblake.com/products/luciano-knitted-crewneck" TargetMode="External" Id="rId623" /><Relationship Type="http://schemas.openxmlformats.org/officeDocument/2006/relationships/hyperlink" Target="https://vitellimoda.com/products/pantaloni-eleganti-a-gamba-stretta-con-vestibilita-su-misura" TargetMode="External" Id="rId624" /><Relationship Type="http://schemas.openxmlformats.org/officeDocument/2006/relationships/hyperlink" Target="https://amara-fiore.com/products/cappotto-uomo-pantalone-taglio-retro-freschezza-traspirante" TargetMode="External" Id="rId625" /><Relationship Type="http://schemas.openxmlformats.org/officeDocument/2006/relationships/hyperlink" Target="https://harperwells-boston.com/products/estella-sneakers" TargetMode="External" Id="rId626" /><Relationship Type="http://schemas.openxmlformats.org/officeDocument/2006/relationships/hyperlink" Target="https://harperwells-boston.com/products/danielle-shoe" TargetMode="External" Id="rId627" /><Relationship Type="http://schemas.openxmlformats.org/officeDocument/2006/relationships/hyperlink" Target="https://lozendafashion.com/products/hose-herren-weich-warm" TargetMode="External" Id="rId628" /><Relationship Type="http://schemas.openxmlformats.org/officeDocument/2006/relationships/hyperlink" Target="https://leonboutique.co/products/greta-stiefeletten-damen-plateau-chelsea-boots-wildleder-optik-slip-on" TargetMode="External" Id="rId629" /><Relationship Type="http://schemas.openxmlformats.org/officeDocument/2006/relationships/hyperlink" Target="https://lozendafashion.com/products/stiefeletten-damen-blockabsatz-reissverschluss-3" TargetMode="External" Id="rId630" /><Relationship Type="http://schemas.openxmlformats.org/officeDocument/2006/relationships/hyperlink" Target="https://lozendafashion.com/products/damen-stiefel-halbhoch-schnurdesign-blockabsatz" TargetMode="External" Id="rId631" /><Relationship Type="http://schemas.openxmlformats.org/officeDocument/2006/relationships/hyperlink" Target="https://dolce-paris.com/products/veste-a-capuche-en-sherpa-pour-homme-epais-manteau-zippe-d-hiver" TargetMode="External" Id="rId632" /><Relationship Type="http://schemas.openxmlformats.org/officeDocument/2006/relationships/hyperlink" Target="https://lozendafashion.com/products/stiefel-herren-elegant-komfortabel" TargetMode="External" Id="rId633" /><Relationship Type="http://schemas.openxmlformats.org/officeDocument/2006/relationships/hyperlink" Target="https://lozendafashion.com/products/winterjacke-damen-taillierter-schnitt-kapuze" TargetMode="External" Id="rId634" /><Relationship Type="http://schemas.openxmlformats.org/officeDocument/2006/relationships/hyperlink" Target="https://nordheim-mode.de/products/imogen-orthopadische-stiefel" TargetMode="External" Id="rId635" /><Relationship Type="http://schemas.openxmlformats.org/officeDocument/2006/relationships/hyperlink" Target="https://lozendafashion.com/products/schnurstiefel-herren-robuste-sohle-sicherer-halt" TargetMode="External" Id="rId636" /><Relationship Type="http://schemas.openxmlformats.org/officeDocument/2006/relationships/hyperlink" Target="https://lozendafashion.com/products/retro-stiefel-damen-ethnische-stickerei-warme-isolierung" TargetMode="External" Id="rId637" /><Relationship Type="http://schemas.openxmlformats.org/officeDocument/2006/relationships/hyperlink" Target="https://lozendafashion.com/products/bellaso-stabile-sicherheit-mit-armeestiefel" TargetMode="External" Id="rId638" /><Relationship Type="http://schemas.openxmlformats.org/officeDocument/2006/relationships/hyperlink" Target="https://nordheim-mode.de/products/oriana" TargetMode="External" Id="rId639" /><Relationship Type="http://schemas.openxmlformats.org/officeDocument/2006/relationships/hyperlink" Target="https://lozendafashion.com/products/winterjacke-herren-gefuttert-kapuze" TargetMode="External" Id="rId640" /><Relationship Type="http://schemas.openxmlformats.org/officeDocument/2006/relationships/hyperlink" Target="https://karlson-berlin.com/products/roswitha-mantel-mit-kapuze-und-asymmetrischem-reissverschluss" TargetMode="External" Id="rId641" /><Relationship Type="http://schemas.openxmlformats.org/officeDocument/2006/relationships/hyperlink" Target="https://lozendafashion.com/products/ankle-boots-damen-spitze-nieten-blockabsatz" TargetMode="External" Id="rId642" /><Relationship Type="http://schemas.openxmlformats.org/officeDocument/2006/relationships/hyperlink" Target="https://lozendafashion.com/products/stiefel-damen-perforiert-zeitlos-im-western-look" TargetMode="External" Id="rId643" /><Relationship Type="http://schemas.openxmlformats.org/officeDocument/2006/relationships/hyperlink" Target="https://lozendafashion.com/products/bellaso-plusch-weste-jacke" TargetMode="External" Id="rId644" /><Relationship Type="http://schemas.openxmlformats.org/officeDocument/2006/relationships/hyperlink" Target="https://lozendafashion.com/products/western-stiefel-damen-spitze-silhouette-beinverlangernd" TargetMode="External" Id="rId645" /><Relationship Type="http://schemas.openxmlformats.org/officeDocument/2006/relationships/hyperlink" Target="https://lozendafashion.com/products/kniestiefel-damen-blockabsatz-zeitloses-design" TargetMode="External" Id="rId646" /><Relationship Type="http://schemas.openxmlformats.org/officeDocument/2006/relationships/hyperlink" Target="https://harperwells-boston.com/products/amelia-boots" TargetMode="External" Id="rId647" /><Relationship Type="http://schemas.openxmlformats.org/officeDocument/2006/relationships/hyperlink" Target="https://lozendafashion.com/products/stiefel-herren-elegant-rutschfest" TargetMode="External" Id="rId648" /><Relationship Type="http://schemas.openxmlformats.org/officeDocument/2006/relationships/hyperlink" Target="https://karlson-berlin.com/products/kerstin-kurze-steppjacke-mit-kunstfellkragen-und-tunnelzug" TargetMode="External" Id="rId649" /><Relationship Type="http://schemas.openxmlformats.org/officeDocument/2006/relationships/hyperlink" Target="https://alpenkindmode.com/products/herren-cowboystiefel-mit-riemen" TargetMode="External" Id="rId650" /><Relationship Type="http://schemas.openxmlformats.org/officeDocument/2006/relationships/hyperlink" Target="https://lozendafashion.com/products/stiefeletten-damen-floral-schnallen-design" TargetMode="External" Id="rId651" /><Relationship Type="http://schemas.openxmlformats.org/officeDocument/2006/relationships/hyperlink" Target="https://lozendafashion.com/products/stiefeletten-damen-blockabsatz-reissverschluss-2" TargetMode="External" Id="rId652" /><Relationship Type="http://schemas.openxmlformats.org/officeDocument/2006/relationships/hyperlink" Target="https://leonboutique.co/products/marlene-stiefeletten-damen-spitzer-zehenbereich-blockabsatz-ankle-boots" TargetMode="External" Id="rId653" /><Relationship Type="http://schemas.openxmlformats.org/officeDocument/2006/relationships/hyperlink" Target="https://vitellimoda.com/products/stivali-alti-da-donna-autunnali-con-cerniera-laterale-e-soletta-imbottita" TargetMode="External" Id="rId654" /><Relationship Type="http://schemas.openxmlformats.org/officeDocument/2006/relationships/hyperlink" Target="https://lozendafashion.com/products/miah-trendige-daunenjacke-in-ubergrosse-fur-frauen" TargetMode="External" Id="rId655" /><Relationship Type="http://schemas.openxmlformats.org/officeDocument/2006/relationships/hyperlink" Target="https://lozendafashion.com/products/stylische-lange-winterjacke-damen" TargetMode="External" Id="rId656" /><Relationship Type="http://schemas.openxmlformats.org/officeDocument/2006/relationships/hyperlink" Target="https://alpenkindmode.com/products/herren-schnuerstiefeletten-mit-seitlichem-reissverschluss" TargetMode="External" Id="rId657" /><Relationship Type="http://schemas.openxmlformats.org/officeDocument/2006/relationships/hyperlink" Target="https://nordheim-mode.de/products/renza-schneestiefel" TargetMode="External" Id="rId658" /><Relationship Type="http://schemas.openxmlformats.org/officeDocument/2006/relationships/hyperlink" Target="https://lozendafashion.com/products/plusch-winterjacke" TargetMode="External" Id="rId659" /><Relationship Type="http://schemas.openxmlformats.org/officeDocument/2006/relationships/hyperlink" Target="https://lozendafashion.com/products/overknee-stiefel-damen-blockabsatz-spitze-zulaufend" TargetMode="External" Id="rId660" /><Relationship Type="http://schemas.openxmlformats.org/officeDocument/2006/relationships/hyperlink" Target="https://lozendafashion.com/products/aurora-langer-teddymantel-fur-frauen" TargetMode="External" Id="rId661" /><Relationship Type="http://schemas.openxmlformats.org/officeDocument/2006/relationships/hyperlink" Target="https://lozendafashion.com/products/cowboy-stiefel-damen-western-look-mit-flachem-absatz" TargetMode="External" Id="rId662" /><Relationship Type="http://schemas.openxmlformats.org/officeDocument/2006/relationships/hyperlink" Target="https://harperwells-boston.com/products/rinna-boots" TargetMode="External" Id="rId663" /><Relationship Type="http://schemas.openxmlformats.org/officeDocument/2006/relationships/hyperlink" Target="https://dolce-paris.com/products/bottes-courtes-confortables-femme-chaussures-a-talon-bloc-et-fermeture-eclair" TargetMode="External" Id="rId664" /><Relationship Type="http://schemas.openxmlformats.org/officeDocument/2006/relationships/hyperlink" Target="https://velareehhaus.com/products/emilia-orthopaedische-komfort-stiefel-fw" TargetMode="External" Id="rId665" /><Relationship Type="http://schemas.openxmlformats.org/officeDocument/2006/relationships/hyperlink" Target="https://vitellimoda.com/products/stivaletti-donna-invernali-con-chiusura-slip-on-e-suola-antiscivolo" TargetMode="External" Id="rId666" /><Relationship Type="http://schemas.openxmlformats.org/officeDocument/2006/relationships/hyperlink" Target="https://nordheim-mode.de/products/emily-frauen" TargetMode="External" Id="rId667" /><Relationship Type="http://schemas.openxmlformats.org/officeDocument/2006/relationships/hyperlink" Target="https://nordheim-mode.de/products/flextoe" TargetMode="External" Id="rId668" /><Relationship Type="http://schemas.openxmlformats.org/officeDocument/2006/relationships/hyperlink" Target="https://lozendafashion.com/products/bellaso-steampunk-retro-schnallenstiefel" TargetMode="External" Id="rId669" /><Relationship Type="http://schemas.openxmlformats.org/officeDocument/2006/relationships/hyperlink" Target="https://lozendafashion.com/products/winterstiefel-damen-schneestiefel-damen-sicherer-halt-trockene-warme" TargetMode="External" Id="rId670" /><Relationship Type="http://schemas.openxmlformats.org/officeDocument/2006/relationships/hyperlink" Target="https://lozendafashion.com/products/kniestiefel-damen-wasserfest-bequem" TargetMode="External" Id="rId671" /><Relationship Type="http://schemas.openxmlformats.org/officeDocument/2006/relationships/hyperlink" Target="https://nordheim-mode.de/products/uwe-stiefel" TargetMode="External" Id="rId672" /><Relationship Type="http://schemas.openxmlformats.org/officeDocument/2006/relationships/hyperlink" Target="https://lozendafashion.com/products/bellaso-langer-wintermantel-mit-fellkragen-fur-frauen" TargetMode="External" Id="rId673" /><Relationship Type="http://schemas.openxmlformats.org/officeDocument/2006/relationships/hyperlink" Target="https://lumiereboutique.fr/products/veste-femme-matelassee-a-capuche-avec-doublure-sherpa" TargetMode="External" Id="rId674" /><Relationship Type="http://schemas.openxmlformats.org/officeDocument/2006/relationships/hyperlink" Target="https://laurentmonaco.fr/products/laurent-monaco-veste-en-polaire" TargetMode="External" Id="rId675" /><Relationship Type="http://schemas.openxmlformats.org/officeDocument/2006/relationships/hyperlink" Target="https://montarello.com/products/montarello-mens-overshirt-brushed-cotton-look-slim-fit" TargetMode="External" Id="rId676" /><Relationship Type="http://schemas.openxmlformats.org/officeDocument/2006/relationships/hyperlink" Target="https://alpenkindmode.com/products/herren-bomberjacke-mit-reverskragen-und-reissverschluss" TargetMode="External" Id="rId677" /><Relationship Type="http://schemas.openxmlformats.org/officeDocument/2006/relationships/hyperlink" Target="https://dolce-paris.com/products/cotele-veste-homme-legere-a-fermeture-eclair-col-confort-et-style" TargetMode="External" Id="rId678" /><Relationship Type="http://schemas.openxmlformats.org/officeDocument/2006/relationships/hyperlink" Target="https://lozendafashion.com/products/oversized-jacke-damen-lassig-vielseitig-im-streetstyle" TargetMode="External" Id="rId679" /><Relationship Type="http://schemas.openxmlformats.org/officeDocument/2006/relationships/hyperlink" Target="https://lozendafashion.com/products/mantel-damen-tailliert-elegant" TargetMode="External" Id="rId680" /><Relationship Type="http://schemas.openxmlformats.org/officeDocument/2006/relationships/hyperlink" Target="https://lozendafashion.com/products/steppjacke-damen-longline-kapuze-warmedesign" TargetMode="External" Id="rId681" /><Relationship Type="http://schemas.openxmlformats.org/officeDocument/2006/relationships/hyperlink" Target="https://leonboutique.co/products/martin-herren-klassische-lassige-jacke-mit-knopfleiste-vorne" TargetMode="External" Id="rId682" /><Relationship Type="http://schemas.openxmlformats.org/officeDocument/2006/relationships/hyperlink" Target="https://dolce-paris.com/products/veste-coupe-vent-impermeable-legere-premium-pour-homme-capuche-et-fermeture-zippee" TargetMode="External" Id="rId683" /><Relationship Type="http://schemas.openxmlformats.org/officeDocument/2006/relationships/hyperlink" Target="https://oliverandblake.com/products/danielle-elise-round-neck-cardigan" TargetMode="External" Id="rId684" /><Relationship Type="http://schemas.openxmlformats.org/officeDocument/2006/relationships/hyperlink" Target="https://lozendafashion.com/products/blazer-hosen-set-damen-sportlich-elegant" TargetMode="External" Id="rId685" /><Relationship Type="http://schemas.openxmlformats.org/officeDocument/2006/relationships/hyperlink" Target="https://oliverandblake.com/products/the-woolhaus-cardigan" TargetMode="External" Id="rId686" /><Relationship Type="http://schemas.openxmlformats.org/officeDocument/2006/relationships/hyperlink" Target="https://dolce-paris.com/products/cardigan-maille-uni-femme-doux-et-polyvalent" TargetMode="External" Id="rId687" /><Relationship Type="http://schemas.openxmlformats.org/officeDocument/2006/relationships/hyperlink" Target="https://lozendafashion.com/products/kariertes-hemd-herren-knitterfrei-atmungsaktiv" TargetMode="External" Id="rId688" /><Relationship Type="http://schemas.openxmlformats.org/officeDocument/2006/relationships/hyperlink" Target="https://oliverandblake.com/products/jocasta-jane-crewneck-cardigan" TargetMode="External" Id="rId689" /><Relationship Type="http://schemas.openxmlformats.org/officeDocument/2006/relationships/hyperlink" Target="https://oliverandblake.com/products/astrid-kate-wool-cardigan" TargetMode="External" Id="rId690" /><Relationship Type="http://schemas.openxmlformats.org/officeDocument/2006/relationships/hyperlink" Target="https://oliverandblake.com/products/christabel-skye-belted-cardigan" TargetMode="External" Id="rId691" /><Relationship Type="http://schemas.openxmlformats.org/officeDocument/2006/relationships/hyperlink" Target="https://lozendafashion.com/products/blazer-damen-kragenlos-elegant" TargetMode="External" Id="rId692" /><Relationship Type="http://schemas.openxmlformats.org/officeDocument/2006/relationships/hyperlink" Target="https://harperwells-boston.com/products/sabine" TargetMode="External" Id="rId693" /><Relationship Type="http://schemas.openxmlformats.org/officeDocument/2006/relationships/hyperlink" Target="https://dolce-paris.com/products/cardigan-femme-automne-hiver-chaud-et-doux" TargetMode="External" Id="rId694" /><Relationship Type="http://schemas.openxmlformats.org/officeDocument/2006/relationships/hyperlink" Target="https://lozendafashion.com/products/eleganteranzugfurdamen" TargetMode="External" Id="rId695" /><Relationship Type="http://schemas.openxmlformats.org/officeDocument/2006/relationships/hyperlink" Target="https://harperwells-boston.com/products/sylvie" TargetMode="External" Id="rId696" /><Relationship Type="http://schemas.openxmlformats.org/officeDocument/2006/relationships/hyperlink" Target="https://harperwells-boston.com/products/eliza-blouse" TargetMode="External" Id="rId697" /><Relationship Type="http://schemas.openxmlformats.org/officeDocument/2006/relationships/hyperlink" Target="https://lozendafashion.com/products/pullover-damen-kariertes-design-mit-knopfdetail" TargetMode="External" Id="rId698" /><Relationship Type="http://schemas.openxmlformats.org/officeDocument/2006/relationships/hyperlink" Target="https://nordheim-mode.de/products/das-ultimative-strickoberteil-warme-stil-und-unvergleichlicher-komfort" TargetMode="External" Id="rId699" /><Relationship Type="http://schemas.openxmlformats.org/officeDocument/2006/relationships/hyperlink" Target="https://lozendafashion.com/products/eleganter-gestrickter-pullover-mit-v-ausschnitt" TargetMode="External" Id="rId700" /><Relationship Type="http://schemas.openxmlformats.org/officeDocument/2006/relationships/hyperlink" Target="https://oliverandblake.com/products/madison-knit-tee" TargetMode="External" Id="rId701" /><Relationship Type="http://schemas.openxmlformats.org/officeDocument/2006/relationships/hyperlink" Target="https://oliverandblake.com/products/thibault-relaxed-sweatshirt" TargetMode="External" Id="rId702" /><Relationship Type="http://schemas.openxmlformats.org/officeDocument/2006/relationships/hyperlink" Target="https://lozendafashion.com/products/warmerundmodischerdamenhoodie" TargetMode="External" Id="rId703" /><Relationship Type="http://schemas.openxmlformats.org/officeDocument/2006/relationships/hyperlink" Target="https://lumiereboutique.fr/products/dorevienne" TargetMode="External" Id="rId704" /><Relationship Type="http://schemas.openxmlformats.org/officeDocument/2006/relationships/hyperlink" Target="https://oliverandblake.com/products/carmen-ribbed-knit-shrug" TargetMode="External" Id="rId705" /><Relationship Type="http://schemas.openxmlformats.org/officeDocument/2006/relationships/hyperlink" Target="https://lozendafashion.com/products/pullover-damen-kuschelig-vielseitig" TargetMode="External" Id="rId706" /><Relationship Type="http://schemas.openxmlformats.org/officeDocument/2006/relationships/hyperlink" Target="https://nordheim-mode.de/products/sofia-hose" TargetMode="External" Id="rId707" /><Relationship Type="http://schemas.openxmlformats.org/officeDocument/2006/relationships/hyperlink" Target="https://nordheim-mode.de/products/rosie-gemutliche-orthopadische-hausschuhe" TargetMode="External" Id="rId708" /><Relationship Type="http://schemas.openxmlformats.org/officeDocument/2006/relationships/hyperlink" Target="https://oliverandblake.com/products/chelsea-genuine-leather-sneakers" TargetMode="External" Id="rId709" /><Relationship Type="http://schemas.openxmlformats.org/officeDocument/2006/relationships/hyperlink" Target="https://leonboutique.co/products/greta-damen-stiefeletten-zum-hineinschlupfen-mit-seitlichem-reissverschluss" TargetMode="External" Id="rId710" /><Relationship Type="http://schemas.openxmlformats.org/officeDocument/2006/relationships/hyperlink" Target="https://leonboutique.co/products/julian-herren-schnrstiefel-klassische-leder-boots-robuste-gummisohle" TargetMode="External" Id="rId711" /><Relationship Type="http://schemas.openxmlformats.org/officeDocument/2006/relationships/drawing" Target="/xl/drawings/drawing5.xml" Id="rId712" /></Relationships>
</file>

<file path=xl/worksheets/_rels/sheet11.xml.rels><Relationships xmlns="http://schemas.openxmlformats.org/package/2006/relationships"><Relationship Type="http://schemas.openxmlformats.org/officeDocument/2006/relationships/hyperlink" Target="https://velareehhaus.com/products/konrad-herren-elegante-weste-mit-knopfverschluss" TargetMode="External" Id="rId1" /><Relationship Type="http://schemas.openxmlformats.org/officeDocument/2006/relationships/hyperlink" Target="https://leonboutique.co/products/stefan-herren-fruhlings-freizeitjacke-mit-reissverschluss" TargetMode="External" Id="rId2" /><Relationship Type="http://schemas.openxmlformats.org/officeDocument/2006/relationships/hyperlink" Target="https://leonboutique.co/products/peter-herren-warme-cordjacke-mit-knopfleiste" TargetMode="External" Id="rId3" /><Relationship Type="http://schemas.openxmlformats.org/officeDocument/2006/relationships/hyperlink" Target="https://leonboutique.co/products/erich-herren-lassige-warme-kariert-jacke-zum-knopfen" TargetMode="External" Id="rId4" /><Relationship Type="http://schemas.openxmlformats.org/officeDocument/2006/relationships/hyperlink" Target="https://leonboutique.co/products/heinrich-herren-wasserdichte-kapuzen-winddichte-shell-jacke" TargetMode="External" Id="rId5" /><Relationship Type="http://schemas.openxmlformats.org/officeDocument/2006/relationships/hyperlink" Target="https://nordheim-mode.de/products/roxane-jeansjacke" TargetMode="External" Id="rId6" /><Relationship Type="http://schemas.openxmlformats.org/officeDocument/2006/relationships/hyperlink" Target="https://lozendafashion.com/products/zach-stilvolle-langarmelige-herrenjacke-fur-vielseitigen-einsatz" TargetMode="External" Id="rId7" /><Relationship Type="http://schemas.openxmlformats.org/officeDocument/2006/relationships/hyperlink" Target="https://wilson-and-carter.com/products/arthur-waistcoat" TargetMode="External" Id="rId8" /><Relationship Type="http://schemas.openxmlformats.org/officeDocument/2006/relationships/hyperlink" Target="https://boutique-paris.fr/products/jules-trench-urbain-elegant-homme" TargetMode="External" Id="rId9" /><Relationship Type="http://schemas.openxmlformats.org/officeDocument/2006/relationships/hyperlink" Target="https://lozendafashion.com/products/jeans-jacke-herren-robust-wandelbar" TargetMode="External" Id="rId10" /><Relationship Type="http://schemas.openxmlformats.org/officeDocument/2006/relationships/hyperlink" Target="https://laurentmonaco.fr/products/laurent-monaco-veste-en-cuir-haut-de-gamme-elegante-pour-homme" TargetMode="External" Id="rId11" /><Relationship Type="http://schemas.openxmlformats.org/officeDocument/2006/relationships/hyperlink" Target="https://lozendafashion.com/products/trenchcoat-herren-elegant-zeitlos" TargetMode="External" Id="rId12" /><Relationship Type="http://schemas.openxmlformats.org/officeDocument/2006/relationships/hyperlink" Target="https://alpenkindmode.com/products/herren-ski-set-mit-kapuzenjacke-und-hose" TargetMode="External" Id="rId13" /><Relationship Type="http://schemas.openxmlformats.org/officeDocument/2006/relationships/hyperlink" Target="https://nordspur.de/products/taktische-allwetterjacke-wasserdicht-atmungsaktiv-stormshield-pro" TargetMode="External" Id="rId14" /><Relationship Type="http://schemas.openxmlformats.org/officeDocument/2006/relationships/hyperlink" Target="https://lozendafashion.com/products/bomberjacke-herren-zeitlos-komfortabel" TargetMode="External" Id="rId15" /><Relationship Type="http://schemas.openxmlformats.org/officeDocument/2006/relationships/hyperlink" Target="https://nordheim-mode.de/products/matteo-thermal-impact-jacke-aus-polarfleece" TargetMode="External" Id="rId16" /><Relationship Type="http://schemas.openxmlformats.org/officeDocument/2006/relationships/hyperlink" Target="https://lozendafashion.com/products/steppjacke-damen-glanzend-warmend" TargetMode="External" Id="rId17" /><Relationship Type="http://schemas.openxmlformats.org/officeDocument/2006/relationships/hyperlink" Target="https://lozendafashion.com/products/weste-herren-vintage-design-mit-knopfleiste" TargetMode="External" Id="rId18" /><Relationship Type="http://schemas.openxmlformats.org/officeDocument/2006/relationships/hyperlink" Target="https://oliverandblake.com/products/cascade-utility-vest" TargetMode="External" Id="rId19" /><Relationship Type="http://schemas.openxmlformats.org/officeDocument/2006/relationships/hyperlink" Target="https://wilson-and-carter.com/products/gideon-jacket" TargetMode="External" Id="rId20" /><Relationship Type="http://schemas.openxmlformats.org/officeDocument/2006/relationships/hyperlink" Target="https://harperwells-boston.com/products/harold-cardigan" TargetMode="External" Id="rId21" /><Relationship Type="http://schemas.openxmlformats.org/officeDocument/2006/relationships/hyperlink" Target="https://falkenberg-mode.de/products/lonzzo-1" TargetMode="External" Id="rId22" /><Relationship Type="http://schemas.openxmlformats.org/officeDocument/2006/relationships/hyperlink" Target="https://leonboutique.co/products/felix-herren-smart-casual-mantel-mit-knopfverschluss" TargetMode="External" Id="rId23" /><Relationship Type="http://schemas.openxmlformats.org/officeDocument/2006/relationships/hyperlink" Target="https://nordheim-mode.de/products/dahlia-stilvoller-cardigan" TargetMode="External" Id="rId24" /><Relationship Type="http://schemas.openxmlformats.org/officeDocument/2006/relationships/hyperlink" Target="https://falkenberg-mode.de/products/anna-weiche-strickjacke-mit-karomuster" TargetMode="External" Id="rId25" /><Relationship Type="http://schemas.openxmlformats.org/officeDocument/2006/relationships/hyperlink" Target="https://lozendafashion.com/products/strickweste-damen-lang-mit-kapuze-knopfleiste" TargetMode="External" Id="rId26" /><Relationship Type="http://schemas.openxmlformats.org/officeDocument/2006/relationships/hyperlink" Target="https://laurentmonaco.fr/products/laurent-monaco-gilet-elegant-pour-homme" TargetMode="External" Id="rId27" /><Relationship Type="http://schemas.openxmlformats.org/officeDocument/2006/relationships/hyperlink" Target="https://laurentmonaco.fr/products/laurent-monaco-veste-en-cuir-suede-urbaine" TargetMode="External" Id="rId28" /><Relationship Type="http://schemas.openxmlformats.org/officeDocument/2006/relationships/hyperlink" Target="https://lozendafashion.com/products/jacke-herren-klassischer-look-praktische-taschen" TargetMode="External" Id="rId29" /><Relationship Type="http://schemas.openxmlformats.org/officeDocument/2006/relationships/hyperlink" Target="https://lozendafashion.com/products/modische-weisse-bluse-fur-damen" TargetMode="External" Id="rId30" /><Relationship Type="http://schemas.openxmlformats.org/officeDocument/2006/relationships/hyperlink" Target="https://karlson-berlin.com/products/allie" TargetMode="External" Id="rId31" /><Relationship Type="http://schemas.openxmlformats.org/officeDocument/2006/relationships/hyperlink" Target="https://karlson-berlin.com/products/rosenda" TargetMode="External" Id="rId32" /><Relationship Type="http://schemas.openxmlformats.org/officeDocument/2006/relationships/hyperlink" Target="https://karlson-berlin.com/products/saravia" TargetMode="External" Id="rId33" /><Relationship Type="http://schemas.openxmlformats.org/officeDocument/2006/relationships/hyperlink" Target="https://lumiereboutique.fr/products/dumont-lyon-gilet-dhomme-de-luxe" TargetMode="External" Id="rId34" /><Relationship Type="http://schemas.openxmlformats.org/officeDocument/2006/relationships/hyperlink" Target="https://lumiereboutique.fr/products/trench-coat-femme-ceinture-impermeable-manteau-mi-saison-elegant-et-fonctionnel" TargetMode="External" Id="rId35" /><Relationship Type="http://schemas.openxmlformats.org/officeDocument/2006/relationships/hyperlink" Target="https://falkenberg-mode.de/products/wilhelm-elegante-jacke-fur-herbst-und-winter" TargetMode="External" Id="rId36" /><Relationship Type="http://schemas.openxmlformats.org/officeDocument/2006/relationships/hyperlink" Target="https://nordheim-mode.de/products/stefano-jacke" TargetMode="External" Id="rId37" /><Relationship Type="http://schemas.openxmlformats.org/officeDocument/2006/relationships/hyperlink" Target="https://lozendafashion.com/products/lange-jacke-herren-winddicht-warm" TargetMode="External" Id="rId38" /><Relationship Type="http://schemas.openxmlformats.org/officeDocument/2006/relationships/hyperlink" Target="https://oliverandblake.com/products/dario-cotton-overshirt" TargetMode="External" Id="rId39" /><Relationship Type="http://schemas.openxmlformats.org/officeDocument/2006/relationships/hyperlink" Target="https://leonboutique.co/products/frieda-damen-leichter-v-ausschnitt-geknpfter-oversized-cardigan" TargetMode="External" Id="rId40" /><Relationship Type="http://schemas.openxmlformats.org/officeDocument/2006/relationships/hyperlink" Target="https://lozendafashion.com/products/cordjacke-herren-klassisches-design" TargetMode="External" Id="rId41" /><Relationship Type="http://schemas.openxmlformats.org/officeDocument/2006/relationships/hyperlink" Target="https://harperwells-boston.com/products/hazelcardigan" TargetMode="External" Id="rId42" /><Relationship Type="http://schemas.openxmlformats.org/officeDocument/2006/relationships/hyperlink" Target="https://harperwells-boston.com/products/dellacardigan" TargetMode="External" Id="rId43" /><Relationship Type="http://schemas.openxmlformats.org/officeDocument/2006/relationships/hyperlink" Target="https://leonboutique.co/products/beatrice-herren-winter-casual-jacke-mit-reissverschluss" TargetMode="External" Id="rId44" /><Relationship Type="http://schemas.openxmlformats.org/officeDocument/2006/relationships/hyperlink" Target="https://lozendafashion.com/products/bomberjacke-damen-reissverschluss-elastische-bundchen" TargetMode="External" Id="rId45" /><Relationship Type="http://schemas.openxmlformats.org/officeDocument/2006/relationships/hyperlink" Target="https://lumiereboutique.fr/products/veste-femme-a-capuche-imprime-artistique-veste-polaire-streetwear-chaude" TargetMode="External" Id="rId46" /><Relationship Type="http://schemas.openxmlformats.org/officeDocument/2006/relationships/hyperlink" Target="https://lozendafashion.com/products/steppjacke-damen-bogensteppung-stehkragen" TargetMode="External" Id="rId47" /><Relationship Type="http://schemas.openxmlformats.org/officeDocument/2006/relationships/hyperlink" Target="https://nordheim-mode.de/products/klara-cardigan" TargetMode="External" Id="rId48" /><Relationship Type="http://schemas.openxmlformats.org/officeDocument/2006/relationships/hyperlink" Target="https://harperwells-boston.com/products/faye-jacket" TargetMode="External" Id="rId49" /><Relationship Type="http://schemas.openxmlformats.org/officeDocument/2006/relationships/hyperlink" Target="https://nordheim-mode.de/products/sabrina-jahr" TargetMode="External" Id="rId50" /><Relationship Type="http://schemas.openxmlformats.org/officeDocument/2006/relationships/hyperlink" Target="https://nordheim-mode.de/products/damen-longline-langarmmantel-mit-taschen" TargetMode="External" Id="rId51" /><Relationship Type="http://schemas.openxmlformats.org/officeDocument/2006/relationships/hyperlink" Target="https://nordheim-mode.de/products/fletcher-gesteppte-hybridjacke" TargetMode="External" Id="rId52" /><Relationship Type="http://schemas.openxmlformats.org/officeDocument/2006/relationships/hyperlink" Target="https://lozendafashion.com/products/cardigan-herren-v-ausschnitt-knopfleiste" TargetMode="External" Id="rId53" /><Relationship Type="http://schemas.openxmlformats.org/officeDocument/2006/relationships/hyperlink" Target="https://lozendafashion.com/products/strickjacke-herren-zopfmuster-stehkragen" TargetMode="External" Id="rId54" /><Relationship Type="http://schemas.openxmlformats.org/officeDocument/2006/relationships/hyperlink" Target="https://boutique-paris.fr/products/sophie-10" TargetMode="External" Id="rId55" /><Relationship Type="http://schemas.openxmlformats.org/officeDocument/2006/relationships/hyperlink" Target="https://vitellimoda.com/products/blazer-uomo-con-bottoni-a-taglio-strutturato-in-tessuto-premium-ideale-per-lautunno" TargetMode="External" Id="rId56" /><Relationship Type="http://schemas.openxmlformats.org/officeDocument/2006/relationships/hyperlink" Target="https://falkenberg-mode.de/products/anora" TargetMode="External" Id="rId57" /><Relationship Type="http://schemas.openxmlformats.org/officeDocument/2006/relationships/hyperlink" Target="https://vitellimoda.com/products/giacca-classica-vintage-con-fodera-morbida-cappuccio-regolabile-e-tasche-multiple-ideale-per-la-stagione-autunnale" TargetMode="External" Id="rId58" /><Relationship Type="http://schemas.openxmlformats.org/officeDocument/2006/relationships/hyperlink" Target="https://alpenkindmode.com/products/gesteppte-herren-bomberjacke-mit-pattentaschen" TargetMode="External" Id="rId59" /><Relationship Type="http://schemas.openxmlformats.org/officeDocument/2006/relationships/hyperlink" Target="https://lumiereboutique.fr/products/veste-femme-en-velours-cotele-a-capuche-veste-zippee-confortable-mi-saison" TargetMode="External" Id="rId60" /><Relationship Type="http://schemas.openxmlformats.org/officeDocument/2006/relationships/hyperlink" Target="https://vitellimoda.com/products/donna-inverno-cappotto-con-collare-a-lancia-taglio-aderente-chiusura-a-bottoni" TargetMode="External" Id="rId61" /><Relationship Type="http://schemas.openxmlformats.org/officeDocument/2006/relationships/hyperlink" Target="https://karlson-berlin.com/products/landom" TargetMode="External" Id="rId62" /><Relationship Type="http://schemas.openxmlformats.org/officeDocument/2006/relationships/hyperlink" Target="https://boutique-paris.fr/products/lya-manteau-femme-long" TargetMode="External" Id="rId63" /><Relationship Type="http://schemas.openxmlformats.org/officeDocument/2006/relationships/hyperlink" Target="https://lozendafashion.com/products/mantel-damen-warm-voluminos" TargetMode="External" Id="rId64" /><Relationship Type="http://schemas.openxmlformats.org/officeDocument/2006/relationships/hyperlink" Target="https://boutique-paris.fr/products/alphonse-1" TargetMode="External" Id="rId65" /><Relationship Type="http://schemas.openxmlformats.org/officeDocument/2006/relationships/hyperlink" Target="https://lozendafashion.com/products/cardigan-damen-mit-kapuze-lassiger-offener-schnitt" TargetMode="External" Id="rId66" /><Relationship Type="http://schemas.openxmlformats.org/officeDocument/2006/relationships/hyperlink" Target="https://lookdeparis.com/products/christine-gilet-elegant-oversize-boutonne" TargetMode="External" Id="rId67" /><Relationship Type="http://schemas.openxmlformats.org/officeDocument/2006/relationships/hyperlink" Target="https://lozendafashion.com/products/strickjacke-damen-mit-kapuze-weich-gemutlich" TargetMode="External" Id="rId68" /><Relationship Type="http://schemas.openxmlformats.org/officeDocument/2006/relationships/hyperlink" Target="https://lozendafashion.com/products/strickjacke-damen-kuschelig-wandelbar" TargetMode="External" Id="rId69" /><Relationship Type="http://schemas.openxmlformats.org/officeDocument/2006/relationships/hyperlink" Target="https://lozendafashion.com/products/bikerjacke-damen-taillenlang-diagonaler-reissverschluss" TargetMode="External" Id="rId70" /><Relationship Type="http://schemas.openxmlformats.org/officeDocument/2006/relationships/hyperlink" Target="https://harperwells-boston.com/products/harlow" TargetMode="External" Id="rId71" /><Relationship Type="http://schemas.openxmlformats.org/officeDocument/2006/relationships/hyperlink" Target="https://lozendafashion.com/products/weste-herren-vintage-look-warmend" TargetMode="External" Id="rId72" /><Relationship Type="http://schemas.openxmlformats.org/officeDocument/2006/relationships/hyperlink" Target="https://lozendafashion.com/products/kurzer-mantel-damen-zweireiher-stehkragen" TargetMode="External" Id="rId73" /><Relationship Type="http://schemas.openxmlformats.org/officeDocument/2006/relationships/hyperlink" Target="https://alpenkindmode.com/products/oversized-damen-mantel-mit-karomuster" TargetMode="External" Id="rId74" /><Relationship Type="http://schemas.openxmlformats.org/officeDocument/2006/relationships/hyperlink" Target="https://risora-shop.de/products/unisex-bomberjacke-mit-reissverschluss-und-rippbundchen" TargetMode="External" Id="rId75" /><Relationship Type="http://schemas.openxmlformats.org/officeDocument/2006/relationships/hyperlink" Target="https://lozendafashion.com/products/damen-trendige-bluse" TargetMode="External" Id="rId76" /><Relationship Type="http://schemas.openxmlformats.org/officeDocument/2006/relationships/hyperlink" Target="https://lookdeparis.com/products/hugo-gilet-homme-outdoor" TargetMode="External" Id="rId77" /><Relationship Type="http://schemas.openxmlformats.org/officeDocument/2006/relationships/hyperlink" Target="https://oliverandblake.com/products/castello-wool-blend-overcoat" TargetMode="External" Id="rId78" /><Relationship Type="http://schemas.openxmlformats.org/officeDocument/2006/relationships/hyperlink" Target="https://harperwells-boston.com/products/cecily-cardigan" TargetMode="External" Id="rId79" /><Relationship Type="http://schemas.openxmlformats.org/officeDocument/2006/relationships/hyperlink" Target="https://oliverandblake.com/products/bordeaux-merino-zip-jacket" TargetMode="External" Id="rId80" /><Relationship Type="http://schemas.openxmlformats.org/officeDocument/2006/relationships/hyperlink" Target="https://risora-shop.de/products/luca-vintage-herrenmantel" TargetMode="External" Id="rId81" /><Relationship Type="http://schemas.openxmlformats.org/officeDocument/2006/relationships/hyperlink" Target="https://lozendafashion.com/products/mantel-herren-zweireihig-windabweisend" TargetMode="External" Id="rId82" /><Relationship Type="http://schemas.openxmlformats.org/officeDocument/2006/relationships/hyperlink" Target="https://nordheim-mode.de/products/emil-mantel" TargetMode="External" Id="rId83" /><Relationship Type="http://schemas.openxmlformats.org/officeDocument/2006/relationships/hyperlink" Target="https://boutique-paris.fr/products/elise-11" TargetMode="External" Id="rId84" /><Relationship Type="http://schemas.openxmlformats.org/officeDocument/2006/relationships/hyperlink" Target="https://vitellimoda.com/products/giacca-leggera-da-uomo-con-collo-alto-e-tasche-laterali-ideale-per-primavera-autunno" TargetMode="External" Id="rId85" /><Relationship Type="http://schemas.openxmlformats.org/officeDocument/2006/relationships/hyperlink" Target="https://lozendafashion.com/products/strickcardigan-damen-leicht-vielseitig-kombinierbar" TargetMode="External" Id="rId86" /><Relationship Type="http://schemas.openxmlformats.org/officeDocument/2006/relationships/hyperlink" Target="https://alpenkindmode.com/products/damen-langjacke-mit-kapuze-und-asymmetrischem-reissverschluss" TargetMode="External" Id="rId87" /><Relationship Type="http://schemas.openxmlformats.org/officeDocument/2006/relationships/hyperlink" Target="https://boutique-paris.fr/products/camille-17" TargetMode="External" Id="rId88" /><Relationship Type="http://schemas.openxmlformats.org/officeDocument/2006/relationships/hyperlink" Target="https://wilson-and-carter.com/products/alaric-blazer" TargetMode="External" Id="rId89" /><Relationship Type="http://schemas.openxmlformats.org/officeDocument/2006/relationships/hyperlink" Target="https://lookdeparis.com/products/camille-gilet-elegant-boutonne-col-chemise" TargetMode="External" Id="rId90" /><Relationship Type="http://schemas.openxmlformats.org/officeDocument/2006/relationships/hyperlink" Target="https://harperwells-boston.com/products/cecilia-cardigan" TargetMode="External" Id="rId91" /><Relationship Type="http://schemas.openxmlformats.org/officeDocument/2006/relationships/hyperlink" Target="https://parisane.fr/products/anais-veste-de-ski-femme-avec-capuche-et-poches" TargetMode="External" Id="rId92" /><Relationship Type="http://schemas.openxmlformats.org/officeDocument/2006/relationships/hyperlink" Target="https://nordheim-mode.de/products/isabella-jacke-mit-seitentaschen" TargetMode="External" Id="rId93" /><Relationship Type="http://schemas.openxmlformats.org/officeDocument/2006/relationships/hyperlink" Target="https://boutique-paris.fr/products/isabelle-femme-cardigan-elegant" TargetMode="External" Id="rId94" /><Relationship Type="http://schemas.openxmlformats.org/officeDocument/2006/relationships/hyperlink" Target="https://harperwells-boston.com/products/rhodes-jacket" TargetMode="External" Id="rId95" /><Relationship Type="http://schemas.openxmlformats.org/officeDocument/2006/relationships/hyperlink" Target="https://harperwells-boston.com/products/margot-cardigan" TargetMode="External" Id="rId96" /><Relationship Type="http://schemas.openxmlformats.org/officeDocument/2006/relationships/hyperlink" Target="https://nordheim-mode.de/products/elegante-strickjacke-fur-damen" TargetMode="External" Id="rId97" /><Relationship Type="http://schemas.openxmlformats.org/officeDocument/2006/relationships/hyperlink" Target="https://harperwells-boston.com/products/marisol-jacket" TargetMode="External" Id="rId98" /><Relationship Type="http://schemas.openxmlformats.org/officeDocument/2006/relationships/hyperlink" Target="https://lozendafashion.com/products/strickjacke-damen-weich-vielseitig-kombinierbar" TargetMode="External" Id="rId99" /><Relationship Type="http://schemas.openxmlformats.org/officeDocument/2006/relationships/hyperlink" Target="https://lozendafashion.com/products/cardigan-damen-herzchenmuster-offene-front" TargetMode="External" Id="rId100" /><Relationship Type="http://schemas.openxmlformats.org/officeDocument/2006/relationships/hyperlink" Target="https://wilson-and-carter.com/products/liora-elegant-draped-batwing-midi-dress" TargetMode="External" Id="rId101" /><Relationship Type="http://schemas.openxmlformats.org/officeDocument/2006/relationships/hyperlink" Target="https://laurentmonaco.fr/products/laurent-monaco-cardigan-en-laine-sur-mesure" TargetMode="External" Id="rId102" /><Relationship Type="http://schemas.openxmlformats.org/officeDocument/2006/relationships/hyperlink" Target="https://alpenkindmode.com/products/damen-zweiteiler-blazer-und-hose-mit-geradem-bein" TargetMode="External" Id="rId103" /><Relationship Type="http://schemas.openxmlformats.org/officeDocument/2006/relationships/hyperlink" Target="https://lozendafashion.com/products/strickjacke-damen-weich-elegant-1" TargetMode="External" Id="rId104" /><Relationship Type="http://schemas.openxmlformats.org/officeDocument/2006/relationships/hyperlink" Target="https://harperwells-boston.com/products/evangeline-cardigan" TargetMode="External" Id="rId105" /><Relationship Type="http://schemas.openxmlformats.org/officeDocument/2006/relationships/hyperlink" Target="https://oliverandblake.com/products/oriane-claire-pearl-button-cardigan" TargetMode="External" Id="rId106" /><Relationship Type="http://schemas.openxmlformats.org/officeDocument/2006/relationships/hyperlink" Target="https://oliverandblake.com/products/solomon-suede-jacket" TargetMode="External" Id="rId107" /><Relationship Type="http://schemas.openxmlformats.org/officeDocument/2006/relationships/hyperlink" Target="https://wilson-and-carter.com/products/georgia-jacket" TargetMode="External" Id="rId108" /><Relationship Type="http://schemas.openxmlformats.org/officeDocument/2006/relationships/hyperlink" Target="https://lozendafashion.com/products/mantel-damen-locker-vielseitig-kombinierbar" TargetMode="External" Id="rId109" /><Relationship Type="http://schemas.openxmlformats.org/officeDocument/2006/relationships/hyperlink" Target="https://armandetfils.fr/products/manteau-homme-a-col-classique" TargetMode="External" Id="rId110" /><Relationship Type="http://schemas.openxmlformats.org/officeDocument/2006/relationships/hyperlink" Target="https://harperwells-boston.com/products/madison" TargetMode="External" Id="rId111" /><Relationship Type="http://schemas.openxmlformats.org/officeDocument/2006/relationships/hyperlink" Target="https://harperwells-boston.com/products/felicity-coat" TargetMode="External" Id="rId112" /><Relationship Type="http://schemas.openxmlformats.org/officeDocument/2006/relationships/hyperlink" Target="https://vitellimoda.com/products/abito-blazer-doppiopetto-con-scollo-a-v-ideale-per-primavera-e-autunno" TargetMode="External" Id="rId113" /><Relationship Type="http://schemas.openxmlformats.org/officeDocument/2006/relationships/hyperlink" Target="https://harperwells-boston.com/products/lydia-set" TargetMode="External" Id="rId114" /><Relationship Type="http://schemas.openxmlformats.org/officeDocument/2006/relationships/hyperlink" Target="https://boutique-paris.fr/products/vetements-de-dessus-elegants-unicolores-a-manches-longues" TargetMode="External" Id="rId115" /><Relationship Type="http://schemas.openxmlformats.org/officeDocument/2006/relationships/hyperlink" Target="https://alpenkindmode.com/products/herren-jacke-mit-kapuze-druckknopfleiste-und-reissverschlusstaschen" TargetMode="External" Id="rId116" /><Relationship Type="http://schemas.openxmlformats.org/officeDocument/2006/relationships/hyperlink" Target="https://lozendafashion.com/products/cardigan-herren-weich-warmend" TargetMode="External" Id="rId117" /><Relationship Type="http://schemas.openxmlformats.org/officeDocument/2006/relationships/hyperlink" Target="https://laurentmonaco.fr/products/laurent-monaco-cardigan-en-maille-intemporelle" TargetMode="External" Id="rId118" /><Relationship Type="http://schemas.openxmlformats.org/officeDocument/2006/relationships/hyperlink" Target="https://karlson-berlin.com/products/chester" TargetMode="External" Id="rId119" /><Relationship Type="http://schemas.openxmlformats.org/officeDocument/2006/relationships/hyperlink" Target="https://vitellimoda.com/products/cardigan-lavorato-a-maglia-con-bottoni-e-vestibilita-rilassata-i-ideale-per-autunno-e-inverno" TargetMode="External" Id="rId120" /><Relationship Type="http://schemas.openxmlformats.org/officeDocument/2006/relationships/hyperlink" Target="https://lozendafashion.com/products/trenchcoat-damen-lang-elegant" TargetMode="External" Id="rId121" /><Relationship Type="http://schemas.openxmlformats.org/officeDocument/2006/relationships/hyperlink" Target="https://lozendafashion.com/products/strickjacke-damen-herz-knopfe-wohlfuhlpassform" TargetMode="External" Id="rId122" /><Relationship Type="http://schemas.openxmlformats.org/officeDocument/2006/relationships/hyperlink" Target="https://nordspur.de/products/pullover-strickjacke-lang-mit-elegantem-schnitt-offener-front-cozycharm-cardigan" TargetMode="External" Id="rId123" /><Relationship Type="http://schemas.openxmlformats.org/officeDocument/2006/relationships/hyperlink" Target="https://lozendafashion.com/products/gesteppte-longweste-damen-warm-leicht-fur-den-winter" TargetMode="External" Id="rId124" /><Relationship Type="http://schemas.openxmlformats.org/officeDocument/2006/relationships/hyperlink" Target="https://vitellimoda.com/products/cardigan-oversize-in-puro-cashmere-ideale-per-autunno-inverno" TargetMode="External" Id="rId125" /><Relationship Type="http://schemas.openxmlformats.org/officeDocument/2006/relationships/hyperlink" Target="https://harperwells-boston.com/products/georgina-coat" TargetMode="External" Id="rId126" /><Relationship Type="http://schemas.openxmlformats.org/officeDocument/2006/relationships/hyperlink" Target="https://lozendafashion.com/products/cardigan-damen-rippstruktur-taschen" TargetMode="External" Id="rId127" /><Relationship Type="http://schemas.openxmlformats.org/officeDocument/2006/relationships/hyperlink" Target="https://vitellimoda.com/products/cardigan-in-cashmere-morbido-con-fit-rilassato-ideale-per-autunno-e-inverno" TargetMode="External" Id="rId128" /><Relationship Type="http://schemas.openxmlformats.org/officeDocument/2006/relationships/hyperlink" Target="https://leonboutique.co/products/jakob-herren-leichte-wasserfeste-lange-regenjacke-mit-kapuze" TargetMode="External" Id="rId129" /><Relationship Type="http://schemas.openxmlformats.org/officeDocument/2006/relationships/hyperlink" Target="https://lozendafashion.com/products/strickjacke-damen-longschnitt-vielseitig" TargetMode="External" Id="rId130" /><Relationship Type="http://schemas.openxmlformats.org/officeDocument/2006/relationships/hyperlink" Target="https://harperwells-boston.com/products/andrew-shirt" TargetMode="External" Id="rId131" /><Relationship Type="http://schemas.openxmlformats.org/officeDocument/2006/relationships/hyperlink" Target="https://harperwells-boston.com/products/callahancardigan" TargetMode="External" Id="rId132" /><Relationship Type="http://schemas.openxmlformats.org/officeDocument/2006/relationships/hyperlink" Target="https://boutique-paris.fr/products/elodie-11" TargetMode="External" Id="rId133" /><Relationship Type="http://schemas.openxmlformats.org/officeDocument/2006/relationships/hyperlink" Target="https://alpenkindmode.com/products/damen-kurze-steppjacke-mit-reissverschluss" TargetMode="External" Id="rId134" /><Relationship Type="http://schemas.openxmlformats.org/officeDocument/2006/relationships/hyperlink" Target="https://boutique-paris.fr/products/louna-veste-femme-a-carreaux" TargetMode="External" Id="rId135" /><Relationship Type="http://schemas.openxmlformats.org/officeDocument/2006/relationships/hyperlink" Target="https://lozendafashion.com/products/strickjacke-damen-florales-design-mit-knopfleiste" TargetMode="External" Id="rId136" /><Relationship Type="http://schemas.openxmlformats.org/officeDocument/2006/relationships/hyperlink" Target="https://lozendafashion.com/products/bomberjacke-damen-pailletten-glanzender-glamour-look" TargetMode="External" Id="rId137" /><Relationship Type="http://schemas.openxmlformats.org/officeDocument/2006/relationships/hyperlink" Target="https://lozendafashion.com/products/cardigan-damen-herzmotiv-figurschmeichelnder-schnitt" TargetMode="External" Id="rId138" /><Relationship Type="http://schemas.openxmlformats.org/officeDocument/2006/relationships/hyperlink" Target="https://lozendafashion.com/products/schicke-strickjacke-fur-damen" TargetMode="External" Id="rId139" /><Relationship Type="http://schemas.openxmlformats.org/officeDocument/2006/relationships/hyperlink" Target="https://boutique-paris.fr/products/elise-veste-femme-aviateur-peau-lainee" TargetMode="External" Id="rId140" /><Relationship Type="http://schemas.openxmlformats.org/officeDocument/2006/relationships/hyperlink" Target="https://harperwells-boston.com/products/adeline-dress" TargetMode="External" Id="rId141" /><Relationship Type="http://schemas.openxmlformats.org/officeDocument/2006/relationships/hyperlink" Target="https://harperwells-boston.com/products/matthew" TargetMode="External" Id="rId142" /><Relationship Type="http://schemas.openxmlformats.org/officeDocument/2006/relationships/hyperlink" Target="https://falkenberg-mode.de/products/allegra" TargetMode="External" Id="rId143" /><Relationship Type="http://schemas.openxmlformats.org/officeDocument/2006/relationships/hyperlink" Target="https://harperwells-boston.com/products/stephen-set" TargetMode="External" Id="rId144" /><Relationship Type="http://schemas.openxmlformats.org/officeDocument/2006/relationships/hyperlink" Target="https://nordheim-mode.de/products/evie-premium-blazer" TargetMode="External" Id="rId145" /><Relationship Type="http://schemas.openxmlformats.org/officeDocument/2006/relationships/hyperlink" Target="https://boutique-paris.fr/products/louis-homme-cardigan-laine-elegant" TargetMode="External" Id="rId146" /><Relationship Type="http://schemas.openxmlformats.org/officeDocument/2006/relationships/hyperlink" Target="https://laurentmonaco.fr/products/laurent-monaco-pull-homme-a-carreaux" TargetMode="External" Id="rId147" /><Relationship Type="http://schemas.openxmlformats.org/officeDocument/2006/relationships/hyperlink" Target="https://parisane.fr/products/sweat-a-capuche-homme-a-poche-kangourou-coupe-oversize" TargetMode="External" Id="rId148" /><Relationship Type="http://schemas.openxmlformats.org/officeDocument/2006/relationships/hyperlink" Target="https://laurentmonaco.fr/products/laurent-monaco-pull-automnal-homme" TargetMode="External" Id="rId149" /><Relationship Type="http://schemas.openxmlformats.org/officeDocument/2006/relationships/hyperlink" Target="https://boutique-paris.fr/products/pierre-pull-zippe-cachemire-homme" TargetMode="External" Id="rId150" /><Relationship Type="http://schemas.openxmlformats.org/officeDocument/2006/relationships/hyperlink" Target="https://lozendafashion.com/products/polo-pullover-herren-bequeme-passform-knitterfrei" TargetMode="External" Id="rId151" /><Relationship Type="http://schemas.openxmlformats.org/officeDocument/2006/relationships/hyperlink" Target="https://armandetfils.fr/products/pull-sans-manches-homme-col-v" TargetMode="External" Id="rId152" /><Relationship Type="http://schemas.openxmlformats.org/officeDocument/2006/relationships/hyperlink" Target="https://nordheim-mode.de/products/angelo-kapuzenpullover" TargetMode="External" Id="rId153" /><Relationship Type="http://schemas.openxmlformats.org/officeDocument/2006/relationships/hyperlink" Target="https://lozendafashion.com/products/hoodie-herren-mit-kapuze-tasche" TargetMode="External" Id="rId154" /><Relationship Type="http://schemas.openxmlformats.org/officeDocument/2006/relationships/hyperlink" Target="https://karlson-berlin.com/products/calixto" TargetMode="External" Id="rId155" /><Relationship Type="http://schemas.openxmlformats.org/officeDocument/2006/relationships/hyperlink" Target="https://leonboutique.co/products/thomas-herren-lassiger-gerippter-pullover-mit-knopfleiste-am-kragen" TargetMode="External" Id="rId156" /><Relationship Type="http://schemas.openxmlformats.org/officeDocument/2006/relationships/hyperlink" Target="https://karlson-berlin.com/products/angela" TargetMode="External" Id="rId157" /><Relationship Type="http://schemas.openxmlformats.org/officeDocument/2006/relationships/hyperlink" Target="https://lozendafashion.com/products/strickpullover-herren-zopfmuster-color-block-design" TargetMode="External" Id="rId158" /><Relationship Type="http://schemas.openxmlformats.org/officeDocument/2006/relationships/hyperlink" Target="https://lozendafashion.com/products/rippstrickpullover-herren-viertelreissverschluss-alltagskomfort" TargetMode="External" Id="rId159" /><Relationship Type="http://schemas.openxmlformats.org/officeDocument/2006/relationships/hyperlink" Target="https://lookdeparis.com/products/julien-pull-elegant-col-zippe-laine" TargetMode="External" Id="rId160" /><Relationship Type="http://schemas.openxmlformats.org/officeDocument/2006/relationships/hyperlink" Target="https://lozendafashion.com/products/premium-herren-pullover" TargetMode="External" Id="rId161" /><Relationship Type="http://schemas.openxmlformats.org/officeDocument/2006/relationships/hyperlink" Target="https://harperwells-boston.com/products/brooklyn" TargetMode="External" Id="rId162" /><Relationship Type="http://schemas.openxmlformats.org/officeDocument/2006/relationships/hyperlink" Target="https://falkenberg-mode.de/products/amery" TargetMode="External" Id="rId163" /><Relationship Type="http://schemas.openxmlformats.org/officeDocument/2006/relationships/hyperlink" Target="https://lozendafashion.com/products/sweatshirt-herren-viertelreissverschluss-bequemer-komfort" TargetMode="External" Id="rId164" /><Relationship Type="http://schemas.openxmlformats.org/officeDocument/2006/relationships/hyperlink" Target="https://nordheim-mode.de/products/enrico-pullover" TargetMode="External" Id="rId165" /><Relationship Type="http://schemas.openxmlformats.org/officeDocument/2006/relationships/hyperlink" Target="https://leonboutique.co/products/robert-herren-freizeit-polo-sweatshirt-mit-langen-armeln" TargetMode="External" Id="rId166" /><Relationship Type="http://schemas.openxmlformats.org/officeDocument/2006/relationships/hyperlink" Target="https://lozendafashion.com/products/strickpullover-damen-zopfmuster-v-ausschnitt" TargetMode="External" Id="rId167" /><Relationship Type="http://schemas.openxmlformats.org/officeDocument/2006/relationships/hyperlink" Target="https://vitellimoda.com/products/maglione-da-uomo-con-zip-e-colletto-alto-vestibilita-comoda" TargetMode="External" Id="rId168" /><Relationship Type="http://schemas.openxmlformats.org/officeDocument/2006/relationships/hyperlink" Target="https://lozendafashion.com/products/strickset-damen-stehkragen-midirock" TargetMode="External" Id="rId169" /><Relationship Type="http://schemas.openxmlformats.org/officeDocument/2006/relationships/hyperlink" Target="https://lozendafashion.com/products/strickpullover-damen-elegante-spitzendetails" TargetMode="External" Id="rId170" /><Relationship Type="http://schemas.openxmlformats.org/officeDocument/2006/relationships/hyperlink" Target="https://lozendafashion.com/products/reissverschluss-pullover-herren-bequeme-bewegungsfreiheit" TargetMode="External" Id="rId171" /><Relationship Type="http://schemas.openxmlformats.org/officeDocument/2006/relationships/hyperlink" Target="https://harperwells-boston.com/products/holly-sweater" TargetMode="External" Id="rId172" /><Relationship Type="http://schemas.openxmlformats.org/officeDocument/2006/relationships/hyperlink" Target="https://lookdeparis.com/products/tristan-pull-chaud-homme" TargetMode="External" Id="rId173" /><Relationship Type="http://schemas.openxmlformats.org/officeDocument/2006/relationships/hyperlink" Target="https://lozendafashion.com/products/premium-oversized-hoodie-do-what-makes-you-happy" TargetMode="External" Id="rId174" /><Relationship Type="http://schemas.openxmlformats.org/officeDocument/2006/relationships/hyperlink" Target="https://lozendafashion.com/products/wasserfallkragen-pullover-damen-oversized-kuschelig-weich" TargetMode="External" Id="rId175" /><Relationship Type="http://schemas.openxmlformats.org/officeDocument/2006/relationships/hyperlink" Target="https://lozendafashion.com/products/pullover-damen-kuschelig-warm-lassig-kombinierbar" TargetMode="External" Id="rId176" /><Relationship Type="http://schemas.openxmlformats.org/officeDocument/2006/relationships/hyperlink" Target="https://falkenberg-mode.de/products/line" TargetMode="External" Id="rId177" /><Relationship Type="http://schemas.openxmlformats.org/officeDocument/2006/relationships/hyperlink" Target="https://nordheim-mode.de/products/bastian-retro-outdoor-hoodie" TargetMode="External" Id="rId178" /><Relationship Type="http://schemas.openxmlformats.org/officeDocument/2006/relationships/hyperlink" Target="https://lozendafashion.com/products/strickpullover-damen-polokragen-mit-knopfleiste" TargetMode="External" Id="rId179" /><Relationship Type="http://schemas.openxmlformats.org/officeDocument/2006/relationships/hyperlink" Target="https://lozendafashion.com/products/gemutliches-pullover-strickkleid-1" TargetMode="External" Id="rId180" /><Relationship Type="http://schemas.openxmlformats.org/officeDocument/2006/relationships/hyperlink" Target="https://nordheim-mode.de/products/amir-retro-inspirierte-distressed-langarm-henley-shirt" TargetMode="External" Id="rId181" /><Relationship Type="http://schemas.openxmlformats.org/officeDocument/2006/relationships/hyperlink" Target="https://nordheim-mode.de/products/herren-farbblockierter-halb-reissverschluss-strickpullover" TargetMode="External" Id="rId182" /><Relationship Type="http://schemas.openxmlformats.org/officeDocument/2006/relationships/hyperlink" Target="https://harperwells-boston.com/products/annette-pullover" TargetMode="External" Id="rId183" /><Relationship Type="http://schemas.openxmlformats.org/officeDocument/2006/relationships/hyperlink" Target="https://nordheim-mode.de/products/laura-bohemian-multicolor-patchwork-hoodie" TargetMode="External" Id="rId184" /><Relationship Type="http://schemas.openxmlformats.org/officeDocument/2006/relationships/hyperlink" Target="https://lozendafashion.com/products/oversize-pullover-damen-locker-alltagstauglich" TargetMode="External" Id="rId185" /><Relationship Type="http://schemas.openxmlformats.org/officeDocument/2006/relationships/hyperlink" Target="https://lozendafashion.com/products/pullover-herren-mit-reissverschluss-ganztags-komfort" TargetMode="External" Id="rId186" /><Relationship Type="http://schemas.openxmlformats.org/officeDocument/2006/relationships/hyperlink" Target="https://nordheim-mode.de/products/belle" TargetMode="External" Id="rId187" /><Relationship Type="http://schemas.openxmlformats.org/officeDocument/2006/relationships/hyperlink" Target="https://lookdeparis.com/products/odile-pull-automne-femme" TargetMode="External" Id="rId188" /><Relationship Type="http://schemas.openxmlformats.org/officeDocument/2006/relationships/hyperlink" Target="https://nordheim-mode.de/products/eleanor-klassischer-nordic-knit-heritage-pullover" TargetMode="External" Id="rId189" /><Relationship Type="http://schemas.openxmlformats.org/officeDocument/2006/relationships/hyperlink" Target="https://harperwells-boston.com/products/elinor" TargetMode="External" Id="rId190" /><Relationship Type="http://schemas.openxmlformats.org/officeDocument/2006/relationships/hyperlink" Target="https://leonboutique.co/products/philipp-herren-klassischer-pullover-mit-viertelreissverschluss" TargetMode="External" Id="rId191" /><Relationship Type="http://schemas.openxmlformats.org/officeDocument/2006/relationships/hyperlink" Target="https://boutique-paris.fr/products/hugo-pull-automnal-luxe-homme" TargetMode="External" Id="rId192" /><Relationship Type="http://schemas.openxmlformats.org/officeDocument/2006/relationships/hyperlink" Target="https://leonboutique.co/products/annika-damen-relaxed-fit-colourblock-waffelstrick-henley-pullover" TargetMode="External" Id="rId193" /><Relationship Type="http://schemas.openxmlformats.org/officeDocument/2006/relationships/hyperlink" Target="https://nordheim-mode.de/products/oslo-strick-hoodie" TargetMode="External" Id="rId194" /><Relationship Type="http://schemas.openxmlformats.org/officeDocument/2006/relationships/hyperlink" Target="https://leonboutique.co/products/annika-gemutlicher-winter-weihnachtspullover-mit-lockerem-schnitt" TargetMode="External" Id="rId195" /><Relationship Type="http://schemas.openxmlformats.org/officeDocument/2006/relationships/hyperlink" Target="https://nordspur.de/products/herren-jumpsuit-langarm-cargo-taschen-streetwear-wei-polyester" TargetMode="External" Id="rId196" /><Relationship Type="http://schemas.openxmlformats.org/officeDocument/2006/relationships/hyperlink" Target="https://falkenberg-mode.de/products/bryony-locker-sitzender-pullover" TargetMode="External" Id="rId197" /><Relationship Type="http://schemas.openxmlformats.org/officeDocument/2006/relationships/hyperlink" Target="https://lozendafashion.com/products/turtleneck-pullover-damen-kuschelig-vielseitig" TargetMode="External" Id="rId198" /><Relationship Type="http://schemas.openxmlformats.org/officeDocument/2006/relationships/hyperlink" Target="https://boutique-paris.fr/products/margaux-pull-chaud-col-montant-pour-femme" TargetMode="External" Id="rId199" /><Relationship Type="http://schemas.openxmlformats.org/officeDocument/2006/relationships/hyperlink" Target="https://boutique-paris.fr/products/chantal-pull-automne-elegant-femme" TargetMode="External" Id="rId200" /><Relationship Type="http://schemas.openxmlformats.org/officeDocument/2006/relationships/hyperlink" Target="https://harperwells-boston.com/products/delaney" TargetMode="External" Id="rId201" /><Relationship Type="http://schemas.openxmlformats.org/officeDocument/2006/relationships/hyperlink" Target="https://leonboutique.co/products/eva-damen-locker-sitzender-v-ausschnitt-tunika-pullover" TargetMode="External" Id="rId202" /><Relationship Type="http://schemas.openxmlformats.org/officeDocument/2006/relationships/hyperlink" Target="https://lozendafashion.com/products/alexa-kuscheliger-damenstrickpullover-mit-streifen" TargetMode="External" Id="rId203" /><Relationship Type="http://schemas.openxmlformats.org/officeDocument/2006/relationships/hyperlink" Target="https://falkenberg-mode.de/products/naoni-strickpullover-mit-dackelmotiv-aus-wollfil" TargetMode="External" Id="rId204" /><Relationship Type="http://schemas.openxmlformats.org/officeDocument/2006/relationships/hyperlink" Target="https://lozendafashion.com/products/pullover-herren-warm-bequem-1" TargetMode="External" Id="rId205" /><Relationship Type="http://schemas.openxmlformats.org/officeDocument/2006/relationships/hyperlink" Target="https://leonboutique.co/products/andrea-damen-winterpullover-mit-blumen-spitzenkragen" TargetMode="External" Id="rId206" /><Relationship Type="http://schemas.openxmlformats.org/officeDocument/2006/relationships/hyperlink" Target="https://alpenkindmode.com/products/herren-jacquard-strickpullover-mit-mock-neck-halbzip-eleganter-slim-fit" TargetMode="External" Id="rId207" /><Relationship Type="http://schemas.openxmlformats.org/officeDocument/2006/relationships/hyperlink" Target="https://boutique-paris.fr/products/veronique-pull-ajuste-a-rayures-pour-femme" TargetMode="External" Id="rId208" /><Relationship Type="http://schemas.openxmlformats.org/officeDocument/2006/relationships/hyperlink" Target="https://lozendafashion.com/products/pullover-damen-colourblock-u-boot-ausschnitt" TargetMode="External" Id="rId209" /><Relationship Type="http://schemas.openxmlformats.org/officeDocument/2006/relationships/hyperlink" Target="https://falkenberg-mode.de/products/carly" TargetMode="External" Id="rId210" /><Relationship Type="http://schemas.openxmlformats.org/officeDocument/2006/relationships/hyperlink" Target="https://harperwells-boston.com/products/eliza" TargetMode="External" Id="rId211" /><Relationship Type="http://schemas.openxmlformats.org/officeDocument/2006/relationships/hyperlink" Target="https://karlson-berlin.com/products/alnick" TargetMode="External" Id="rId212" /><Relationship Type="http://schemas.openxmlformats.org/officeDocument/2006/relationships/hyperlink" Target="https://lozendafashion.com/products/pullover-damen-kuschelig-wandelbar" TargetMode="External" Id="rId213" /><Relationship Type="http://schemas.openxmlformats.org/officeDocument/2006/relationships/hyperlink" Target="https://nordheim-mode.de/products/erik-pullover" TargetMode="External" Id="rId214" /><Relationship Type="http://schemas.openxmlformats.org/officeDocument/2006/relationships/hyperlink" Target="https://lozendafashion.com/products/pullover-damen-kuschelig-feminin" TargetMode="External" Id="rId215" /><Relationship Type="http://schemas.openxmlformats.org/officeDocument/2006/relationships/hyperlink" Target="https://harperwells-boston.com/products/laura-hoodie" TargetMode="External" Id="rId216" /><Relationship Type="http://schemas.openxmlformats.org/officeDocument/2006/relationships/hyperlink" Target="https://leonboutique.co/products/david-herren-modernes-streetwear-hoodie-set" TargetMode="External" Id="rId217" /><Relationship Type="http://schemas.openxmlformats.org/officeDocument/2006/relationships/hyperlink" Target="https://leonboutique.co/products/anton-herren-trendiger-pullover-mit-patch-design" TargetMode="External" Id="rId218" /><Relationship Type="http://schemas.openxmlformats.org/officeDocument/2006/relationships/hyperlink" Target="https://lozendafashion.com/products/hoodie-herren-querstreifen-reissverschluss" TargetMode="External" Id="rId219" /><Relationship Type="http://schemas.openxmlformats.org/officeDocument/2006/relationships/hyperlink" Target="https://karlson-berlin.com/products/enzo" TargetMode="External" Id="rId220" /><Relationship Type="http://schemas.openxmlformats.org/officeDocument/2006/relationships/hyperlink" Target="https://harperwells-boston.com/products/constance-jeans" TargetMode="External" Id="rId221" /><Relationship Type="http://schemas.openxmlformats.org/officeDocument/2006/relationships/hyperlink" Target="https://lozendafashion.com/products/sweatshirt-herren-v-ausschnitt-langarm-komfort" TargetMode="External" Id="rId222" /><Relationship Type="http://schemas.openxmlformats.org/officeDocument/2006/relationships/hyperlink" Target="https://vitellimoda.com/products/maglione-dolcevita-oversize-da-donna-i-ideale-per-lautunno" TargetMode="External" Id="rId223" /><Relationship Type="http://schemas.openxmlformats.org/officeDocument/2006/relationships/hyperlink" Target="https://vitellimoda.com/products/pantaloni-cargo-uomo-con-vestibilita-comoda-e-tasche-funzionali-ideali-per-primavera-estate-autunno" TargetMode="External" Id="rId224" /><Relationship Type="http://schemas.openxmlformats.org/officeDocument/2006/relationships/hyperlink" Target="https://oliverandblake.com/products/mens-tailored-straight-leg-trousers-smart-casual-fit" TargetMode="External" Id="rId225" /><Relationship Type="http://schemas.openxmlformats.org/officeDocument/2006/relationships/hyperlink" Target="https://lozendafashion.com/products/eleganter-pullover-mit-v-ausschnitt" TargetMode="External" Id="rId226" /><Relationship Type="http://schemas.openxmlformats.org/officeDocument/2006/relationships/hyperlink" Target="https://vitellimoda.com/products/sophia-jeans-classici-a-vestibilita-ampia-per-uso-quotidiano" TargetMode="External" Id="rId227" /><Relationship Type="http://schemas.openxmlformats.org/officeDocument/2006/relationships/hyperlink" Target="https://lumiereboutique.fr/products/pull-femme-color-block-en-maille-a-boutons-asymetriques" TargetMode="External" Id="rId228" /><Relationship Type="http://schemas.openxmlformats.org/officeDocument/2006/relationships/hyperlink" Target="https://lozendafashion.com/products/cordhose-herren-warm-bequem-fur-den-winter" TargetMode="External" Id="rId229" /><Relationship Type="http://schemas.openxmlformats.org/officeDocument/2006/relationships/hyperlink" Target="https://vitellimoda.com/products/chino-da-uomo-elasticizzati-con-taglio-affusolato-i-ideali-per-primavera-e-autunno" TargetMode="External" Id="rId230" /><Relationship Type="http://schemas.openxmlformats.org/officeDocument/2006/relationships/hyperlink" Target="https://boutique-paris.fr/products/ines-pull-tricote-style-pour-femme" TargetMode="External" Id="rId231" /><Relationship Type="http://schemas.openxmlformats.org/officeDocument/2006/relationships/hyperlink" Target="https://vitellimoda.com/products/scarpe-ortopediche-da-passeggio-con-supporto-plantare-e-suola-ammortizzata-ideali-per-la-primavera" TargetMode="External" Id="rId232" /><Relationship Type="http://schemas.openxmlformats.org/officeDocument/2006/relationships/hyperlink" Target="https://boutique-paris.fr/products/ines-pull-femme-hiver" TargetMode="External" Id="rId233" /><Relationship Type="http://schemas.openxmlformats.org/officeDocument/2006/relationships/hyperlink" Target="https://lozendafashion.com/products/weiche-luxus-hosen" TargetMode="External" Id="rId234" /><Relationship Type="http://schemas.openxmlformats.org/officeDocument/2006/relationships/hyperlink" Target="https://vitellimoda.com/products/pantaloni-uomo-corti-con-vestibilita-rilassata-vita-con-coulisse-e-design-traspirante" TargetMode="External" Id="rId235" /><Relationship Type="http://schemas.openxmlformats.org/officeDocument/2006/relationships/hyperlink" Target="https://nordheim-mode.de/products/elinea-paris-herren-cargo-hosen" TargetMode="External" Id="rId236" /><Relationship Type="http://schemas.openxmlformats.org/officeDocument/2006/relationships/hyperlink" Target="https://lozendafashion.com/products/winterjacke-herren-kontraststreifen-warme-wattierung" TargetMode="External" Id="rId237" /><Relationship Type="http://schemas.openxmlformats.org/officeDocument/2006/relationships/hyperlink" Target="https://risora-shop.de/products/wasserdichte-outdoor-stiefeletten-herren-robust-praktisch" TargetMode="External" Id="rId238" /><Relationship Type="http://schemas.openxmlformats.org/officeDocument/2006/relationships/hyperlink" Target="https://nordheim-mode.de/products/carlo-frauen" TargetMode="External" Id="rId239" /><Relationship Type="http://schemas.openxmlformats.org/officeDocument/2006/relationships/hyperlink" Target="https://harperwells-boston.com/products/adriana" TargetMode="External" Id="rId240" /><Relationship Type="http://schemas.openxmlformats.org/officeDocument/2006/relationships/hyperlink" Target="https://harperwells-boston.com/products/erica-boots" TargetMode="External" Id="rId241" /><Relationship Type="http://schemas.openxmlformats.org/officeDocument/2006/relationships/hyperlink" Target="https://laurentmonaco.fr/products/laurent-monaco-bottes-oxford-artisanales-en-cuir" TargetMode="External" Id="rId242" /><Relationship Type="http://schemas.openxmlformats.org/officeDocument/2006/relationships/hyperlink" Target="https://nordheim-mode.de/products/herold" TargetMode="External" Id="rId243" /><Relationship Type="http://schemas.openxmlformats.org/officeDocument/2006/relationships/hyperlink" Target="https://karlson-berlin.com/products/maricar" TargetMode="External" Id="rId244" /><Relationship Type="http://schemas.openxmlformats.org/officeDocument/2006/relationships/hyperlink" Target="https://lozendafashion.com/products/cowboy-stiefel-damen-metallic-look-bequem" TargetMode="External" Id="rId245" /><Relationship Type="http://schemas.openxmlformats.org/officeDocument/2006/relationships/hyperlink" Target="https://lozendafashion.com/products/winterstiefel-damen-strickschaft-rutschfeste-sohle" TargetMode="External" Id="rId246" /><Relationship Type="http://schemas.openxmlformats.org/officeDocument/2006/relationships/hyperlink" Target="https://karlson-berlin.com/products/isolde" TargetMode="External" Id="rId247" /><Relationship Type="http://schemas.openxmlformats.org/officeDocument/2006/relationships/hyperlink" Target="https://nordheim-mode.de/products/jessica-jacke" TargetMode="External" Id="rId248" /><Relationship Type="http://schemas.openxmlformats.org/officeDocument/2006/relationships/hyperlink" Target="https://lozendafashion.com/products/winterjacke-damen-feste-kapuze-windschutz" TargetMode="External" Id="rId249" /><Relationship Type="http://schemas.openxmlformats.org/officeDocument/2006/relationships/hyperlink" Target="https://lozendafashion.com/products/kniehohe-stiefel-damen-schnalle-blockabsatz" TargetMode="External" Id="rId250" /><Relationship Type="http://schemas.openxmlformats.org/officeDocument/2006/relationships/hyperlink" Target="https://leonboutique.co/products/angela-damen-warme-kapuzen-winter-longline-puffer-jacke" TargetMode="External" Id="rId251" /><Relationship Type="http://schemas.openxmlformats.org/officeDocument/2006/relationships/hyperlink" Target="https://leonboutique.co/products/bernd-herren-knochelhohe-chelsea-boots-zum-hineinschlupfen" TargetMode="External" Id="rId252" /><Relationship Type="http://schemas.openxmlformats.org/officeDocument/2006/relationships/hyperlink" Target="https://lozendafashion.com/products/teddymantel-damen-oversized-reverskragen" TargetMode="External" Id="rId253" /><Relationship Type="http://schemas.openxmlformats.org/officeDocument/2006/relationships/hyperlink" Target="https://nordheim-mode.de/products/gisela-thermostiefel" TargetMode="External" Id="rId254" /><Relationship Type="http://schemas.openxmlformats.org/officeDocument/2006/relationships/hyperlink" Target="https://harperwells-boston.com/products/sabrina-boots" TargetMode="External" Id="rId255" /><Relationship Type="http://schemas.openxmlformats.org/officeDocument/2006/relationships/hyperlink" Target="https://lozendafashion.com/products/chelsea-stiefeletten-damen-spitze-zehenpartie-schlupfform" TargetMode="External" Id="rId256" /><Relationship Type="http://schemas.openxmlformats.org/officeDocument/2006/relationships/hyperlink" Target="https://lozendafashion.com/products/strick-stiefeletten-damen-blockabsatz-bequem" TargetMode="External" Id="rId257" /><Relationship Type="http://schemas.openxmlformats.org/officeDocument/2006/relationships/hyperlink" Target="https://parisane.fr/products/veste-teddy-femme-zippee-a-col" TargetMode="External" Id="rId258" /><Relationship Type="http://schemas.openxmlformats.org/officeDocument/2006/relationships/hyperlink" Target="https://lookdeparis.com/products/nora-parka-femme-hiver-court" TargetMode="External" Id="rId259" /><Relationship Type="http://schemas.openxmlformats.org/officeDocument/2006/relationships/hyperlink" Target="https://harperwells-boston.com/products/greta-boots" TargetMode="External" Id="rId260" /><Relationship Type="http://schemas.openxmlformats.org/officeDocument/2006/relationships/hyperlink" Target="https://lozendafashion.com/products/schnurstiefel-damen-wadenhoch-warmer-kragen" TargetMode="External" Id="rId261" /><Relationship Type="http://schemas.openxmlformats.org/officeDocument/2006/relationships/hyperlink" Target="https://lozendafashion.com/products/parka-damen-mit-kapuze-windabweisend-warm-gefuttert" TargetMode="External" Id="rId262" /><Relationship Type="http://schemas.openxmlformats.org/officeDocument/2006/relationships/hyperlink" Target="https://leonboutique.co/products/andrea-damen-casual-warme-longline-kapuzen-winterjacke" TargetMode="External" Id="rId263" /><Relationship Type="http://schemas.openxmlformats.org/officeDocument/2006/relationships/hyperlink" Target="https://leonboutique.co/products/luisa-damen-wildleder-blockabsatz-stiefeletten-quadratische-zehenpartie" TargetMode="External" Id="rId264" /><Relationship Type="http://schemas.openxmlformats.org/officeDocument/2006/relationships/hyperlink" Target="https://parisane.fr/products/bottines-a-lacets-femme-en-cuir-talon-plat" TargetMode="External" Id="rId265" /><Relationship Type="http://schemas.openxmlformats.org/officeDocument/2006/relationships/hyperlink" Target="https://nordheim-mode.de/products/cozeva-boho-inspirierte-winterjacke" TargetMode="External" Id="rId266" /><Relationship Type="http://schemas.openxmlformats.org/officeDocument/2006/relationships/hyperlink" Target="https://oliverandblake.com/products/montleigh-women-s-suede-fold-over-boots-golden-detail" TargetMode="External" Id="rId267" /><Relationship Type="http://schemas.openxmlformats.org/officeDocument/2006/relationships/hyperlink" Target="https://karlson-berlin.com/products/mirelda" TargetMode="External" Id="rId268" /><Relationship Type="http://schemas.openxmlformats.org/officeDocument/2006/relationships/hyperlink" Target="https://lozendafashion.com/products/stiefel-herren-robust-alltagstauglich" TargetMode="External" Id="rId269" /><Relationship Type="http://schemas.openxmlformats.org/officeDocument/2006/relationships/hyperlink" Target="https://falkenberg-mode.de/products/eva-elegante-stiefel-mit-absatz" TargetMode="External" Id="rId270" /><Relationship Type="http://schemas.openxmlformats.org/officeDocument/2006/relationships/hyperlink" Target="https://velareehhaus.com/products/frida-geschnuerte-stiefeletten-mit-profilsohle" TargetMode="External" Id="rId271" /><Relationship Type="http://schemas.openxmlformats.org/officeDocument/2006/relationships/hyperlink" Target="https://parisane.fr/products/bottes-femme-confortables-a-talon-et-coupe-large" TargetMode="External" Id="rId272" /><Relationship Type="http://schemas.openxmlformats.org/officeDocument/2006/relationships/hyperlink" Target="https://nordspur.de/products/winterschuhe-damen-warme-schneestiefel-mit-plateau-profil" TargetMode="External" Id="rId273" /><Relationship Type="http://schemas.openxmlformats.org/officeDocument/2006/relationships/hyperlink" Target="https://risora-shop.de/products/damen-bestickte-cowboy-stiefel-mit-spitzennase-und-mittelabsatzen" TargetMode="External" Id="rId274" /><Relationship Type="http://schemas.openxmlformats.org/officeDocument/2006/relationships/hyperlink" Target="https://leonboutique.co/products/alexander-herren-langer-winter-steppmantel-mit-kapuze" TargetMode="External" Id="rId275" /><Relationship Type="http://schemas.openxmlformats.org/officeDocument/2006/relationships/hyperlink" Target="https://nordspur.de/products/winterstiefel-damen-wasserdicht-warm-rutschfest" TargetMode="External" Id="rId276" /><Relationship Type="http://schemas.openxmlformats.org/officeDocument/2006/relationships/hyperlink" Target="https://nordspur.de/products/winterstiefel-damen-warme-halbhohe-schneestiefel-in-rosa" TargetMode="External" Id="rId277" /><Relationship Type="http://schemas.openxmlformats.org/officeDocument/2006/relationships/hyperlink" Target="https://nordspur.de/products/winterstiefel-damen-extra-warm-mit-rutschfester-profilsohle" TargetMode="External" Id="rId278" /><Relationship Type="http://schemas.openxmlformats.org/officeDocument/2006/relationships/hyperlink" Target="https://nordspur.de/products/winterstiefel-damen-warme-schneestiefel-mit-rutschfester-sohle" TargetMode="External" Id="rId279" /><Relationship Type="http://schemas.openxmlformats.org/officeDocument/2006/relationships/hyperlink" Target="https://nordspur.de/products/seo-title-winterschuhe-damen-wasserdichte-gefutterte-stiefeletten" TargetMode="External" Id="rId280" /><Relationship Type="http://schemas.openxmlformats.org/officeDocument/2006/relationships/hyperlink" Target="https://nordspur.de/products/seo-title-winterschuhe-damen-leichte-wasserdichte-stiefeletten" TargetMode="External" Id="rId281" /><Relationship Type="http://schemas.openxmlformats.org/officeDocument/2006/relationships/hyperlink" Target="https://nordspur.de/products/seo-title-winterschuhe-damen-wasserdichte-schneestiefel-mit-plateau" TargetMode="External" Id="rId282" /><Relationship Type="http://schemas.openxmlformats.org/officeDocument/2006/relationships/hyperlink" Target="https://nordspur.de/products/winterschuhe-damen-warme-schneestiefel-mit-rutschfester-sohle" TargetMode="External" Id="rId283" /><Relationship Type="http://schemas.openxmlformats.org/officeDocument/2006/relationships/hyperlink" Target="https://lozendafashion.com/products/winterjacke-herren-reissverschluss-bequeme-passform" TargetMode="External" Id="rId284" /><Relationship Type="http://schemas.openxmlformats.org/officeDocument/2006/relationships/hyperlink" Target="https://harperwells-boston.com/products/reese-boots" TargetMode="External" Id="rId285" /><Relationship Type="http://schemas.openxmlformats.org/officeDocument/2006/relationships/hyperlink" Target="https://leonboutique.co/products/benjamin-herren-weihnachtspullover-mit-schneemann-print" TargetMode="External" Id="rId286" /><Relationship Type="http://schemas.openxmlformats.org/officeDocument/2006/relationships/hyperlink" Target="https://leonboutique.co/products/angela-gem-tlicher-gestrickter-damen-weihnachtspulloverangela-gem-tlicher-gestrickter-damen-weihnachtspullover" TargetMode="External" Id="rId287" /><Relationship Type="http://schemas.openxmlformats.org/officeDocument/2006/relationships/hyperlink" Target="https://leonboutique.co/products/carolin-damen-weihnachtspullover-kleid-mit-schneemann-print" TargetMode="External" Id="rId288" /><Relationship Type="http://schemas.openxmlformats.org/officeDocument/2006/relationships/hyperlink" Target="https://lozendafashion.com/products/kapuzenpullover-damen-abnehmbare-kapuze-figurbetont" TargetMode="External" Id="rId289" /><Relationship Type="http://schemas.openxmlformats.org/officeDocument/2006/relationships/hyperlink" Target="https://nordheim-mode.de/products/sloane-gestepptes-jackett" TargetMode="External" Id="rId290" /><Relationship Type="http://schemas.openxmlformats.org/officeDocument/2006/relationships/hyperlink" Target="https://lumiereboutique.fr/products/oliver" TargetMode="External" Id="rId291" /><Relationship Type="http://schemas.openxmlformats.org/officeDocument/2006/relationships/hyperlink" Target="https://lozendafashion.com/products/ubergangsmantel-damen-mit-kapuze-fur-wind-wetter" TargetMode="External" Id="rId292" /><Relationship Type="http://schemas.openxmlformats.org/officeDocument/2006/relationships/hyperlink" Target="https://nordheim-mode.de/products/damen-oversized-cardigan-mit-grossen-metallischen-knopfen-und-laternenarmeln" TargetMode="External" Id="rId293" /><Relationship Type="http://schemas.openxmlformats.org/officeDocument/2006/relationships/hyperlink" Target="https://lozendafashion.com/products/kurzmantel-damen-kuschelig-weich-elegant" TargetMode="External" Id="rId294" /><Relationship Type="http://schemas.openxmlformats.org/officeDocument/2006/relationships/hyperlink" Target="https://harperwells-boston.com/products/eleanora" TargetMode="External" Id="rId295" /><Relationship Type="http://schemas.openxmlformats.org/officeDocument/2006/relationships/hyperlink" Target="https://nordheim-mode.de/products/lydia-eleganter-mantel" TargetMode="External" Id="rId296" /><Relationship Type="http://schemas.openxmlformats.org/officeDocument/2006/relationships/hyperlink" Target="https://nordheim-mode.de/products/giuseppina-regenmantel" TargetMode="External" Id="rId297" /><Relationship Type="http://schemas.openxmlformats.org/officeDocument/2006/relationships/hyperlink" Target="https://leonboutique.co/products/sabina-damen-klassischer-blazer-mit-ein-knopf-verschluss" TargetMode="External" Id="rId298" /><Relationship Type="http://schemas.openxmlformats.org/officeDocument/2006/relationships/hyperlink" Target="https://leonboutique.co/products/andrea-damen-klassischer-wollmantel" TargetMode="External" Id="rId299" /><Relationship Type="http://schemas.openxmlformats.org/officeDocument/2006/relationships/hyperlink" Target="https://lumiereboutique.fr/products/blouson-homme-effet-daim-avec-fermeture-zippee" TargetMode="External" Id="rId300" /><Relationship Type="http://schemas.openxmlformats.org/officeDocument/2006/relationships/hyperlink" Target="https://lozendafashion.com/products/3-stuck-klassisches-outfit" TargetMode="External" Id="rId301" /><Relationship Type="http://schemas.openxmlformats.org/officeDocument/2006/relationships/hyperlink" Target="https://harperwells-boston.com/products/gerard-coat" TargetMode="External" Id="rId302" /><Relationship Type="http://schemas.openxmlformats.org/officeDocument/2006/relationships/hyperlink" Target="https://harperwells-boston.com/products/travis-owen" TargetMode="External" Id="rId303" /><Relationship Type="http://schemas.openxmlformats.org/officeDocument/2006/relationships/hyperlink" Target="https://leonboutique.co/products/clara-damen-kapuzen-cardigan-mit-knopfleiste-relaxed-fit-langarm" TargetMode="External" Id="rId304" /><Relationship Type="http://schemas.openxmlformats.org/officeDocument/2006/relationships/hyperlink" Target="https://lumiereboutique.fr/products/ensemble-trois-pieces-femme-avec-cardigan-imprime" TargetMode="External" Id="rId305" /><Relationship Type="http://schemas.openxmlformats.org/officeDocument/2006/relationships/hyperlink" Target="https://lozendafashion.com/products/bomberjacke-herren-leicht-winddicht" TargetMode="External" Id="rId306" /><Relationship Type="http://schemas.openxmlformats.org/officeDocument/2006/relationships/hyperlink" Target="https://coleandharrison.com/products/chark-lined-jacket" TargetMode="External" Id="rId307" /><Relationship Type="http://schemas.openxmlformats.org/officeDocument/2006/relationships/hyperlink" Target="https://lozendafashion.com/products/trenchcoat-herren-mit-kapuze-warm-bequem" TargetMode="External" Id="rId308" /><Relationship Type="http://schemas.openxmlformats.org/officeDocument/2006/relationships/hyperlink" Target="https://lozendafashion.com/products/strickjacke-herren-zopfmuster-reissverschluss" TargetMode="External" Id="rId309" /><Relationship Type="http://schemas.openxmlformats.org/officeDocument/2006/relationships/hyperlink" Target="https://nordheim-mode.de/products/tommaso-herrenjacke" TargetMode="External" Id="rId310" /><Relationship Type="http://schemas.openxmlformats.org/officeDocument/2006/relationships/hyperlink" Target="https://alpenkindmode.com/products/herren-t-shirt-mit-rundhalsausschnitt-und-flammgarn-struktur" TargetMode="External" Id="rId311" /><Relationship Type="http://schemas.openxmlformats.org/officeDocument/2006/relationships/hyperlink" Target="https://montarello.com/products/montarello-womens-belted-blazer-and-wide-leg-trouser-suit-set" TargetMode="External" Id="rId312" /><Relationship Type="http://schemas.openxmlformats.org/officeDocument/2006/relationships/hyperlink" Target="https://northstyle-fashion.com/products/womens-cable-knit-hooded-cardigan" TargetMode="External" Id="rId313" /><Relationship Type="http://schemas.openxmlformats.org/officeDocument/2006/relationships/hyperlink" Target="https://nordheim-mode.de/products/schaft-vintage-schnell-stylisch-hoch-mal" TargetMode="External" Id="rId314" /><Relationship Type="http://schemas.openxmlformats.org/officeDocument/2006/relationships/hyperlink" Target="https://oliverandblake.com/products/avery-merino-cardigan" TargetMode="External" Id="rId315" /><Relationship Type="http://schemas.openxmlformats.org/officeDocument/2006/relationships/hyperlink" Target="https://lozendafashion.com/products/bomberjacke-herren-leicht-warmend" TargetMode="External" Id="rId316" /><Relationship Type="http://schemas.openxmlformats.org/officeDocument/2006/relationships/hyperlink" Target="https://dolce-paris.com/products/ensemble-cardigan-col-montant-et-pantalon-large-chic-et-confortable" TargetMode="External" Id="rId317" /><Relationship Type="http://schemas.openxmlformats.org/officeDocument/2006/relationships/hyperlink" Target="https://harperwells-boston.com/products/gracie-cardigan" TargetMode="External" Id="rId318" /><Relationship Type="http://schemas.openxmlformats.org/officeDocument/2006/relationships/hyperlink" Target="https://nordheim-mode.de/products/lorenzo-sommerweste" TargetMode="External" Id="rId319" /><Relationship Type="http://schemas.openxmlformats.org/officeDocument/2006/relationships/hyperlink" Target="https://harperwells-boston.com/products/grady" TargetMode="External" Id="rId320" /><Relationship Type="http://schemas.openxmlformats.org/officeDocument/2006/relationships/hyperlink" Target="https://lookdeparis.com/products/louise-cardigan-elegant-automne-femme" TargetMode="External" Id="rId321" /><Relationship Type="http://schemas.openxmlformats.org/officeDocument/2006/relationships/hyperlink" Target="https://leonboutique.co/products/johanna-damen-oversized-strickjacke-mit-knopfen" TargetMode="External" Id="rId322" /><Relationship Type="http://schemas.openxmlformats.org/officeDocument/2006/relationships/hyperlink" Target="https://harperwells-boston.com/products/roxanne" TargetMode="External" Id="rId323" /><Relationship Type="http://schemas.openxmlformats.org/officeDocument/2006/relationships/hyperlink" Target="https://lookdeparis.com/products/charlotte-gilet-elegant-long-boutonne" TargetMode="External" Id="rId324" /><Relationship Type="http://schemas.openxmlformats.org/officeDocument/2006/relationships/hyperlink" Target="https://nordheim-mode.de/products/nadine-strickjacke" TargetMode="External" Id="rId325" /><Relationship Type="http://schemas.openxmlformats.org/officeDocument/2006/relationships/hyperlink" Target="https://dolce-paris.com/products/veste-cargo-impermeable-legere-pour-homme-vetement-decontracte-confortable" TargetMode="External" Id="rId326" /><Relationship Type="http://schemas.openxmlformats.org/officeDocument/2006/relationships/hyperlink" Target="https://nordheim-mode.de/products/adam" TargetMode="External" Id="rId327" /><Relationship Type="http://schemas.openxmlformats.org/officeDocument/2006/relationships/hyperlink" Target="https://harperwells-boston.com/products/delphine" TargetMode="External" Id="rId328" /><Relationship Type="http://schemas.openxmlformats.org/officeDocument/2006/relationships/hyperlink" Target="https://lozendafashion.com/products/strick-cardigan-damen-blumenmuster-knopfleiste" TargetMode="External" Id="rId329" /><Relationship Type="http://schemas.openxmlformats.org/officeDocument/2006/relationships/hyperlink" Target="https://lozendafashion.com/products/strickjacke-herren-mit-kapuze-innenfutter" TargetMode="External" Id="rId330" /><Relationship Type="http://schemas.openxmlformats.org/officeDocument/2006/relationships/hyperlink" Target="https://laurentmonaco.fr/products/laurent-monaco-cardigan-homme-avec-boutons" TargetMode="External" Id="rId331" /><Relationship Type="http://schemas.openxmlformats.org/officeDocument/2006/relationships/hyperlink" Target="https://nordheim-mode.de/products/amelia-revers" TargetMode="External" Id="rId332" /><Relationship Type="http://schemas.openxmlformats.org/officeDocument/2006/relationships/hyperlink" Target="https://dolce-paris.com/products/veste-homme-en-coton-style-vintage-zippee-et-decontractee" TargetMode="External" Id="rId333" /><Relationship Type="http://schemas.openxmlformats.org/officeDocument/2006/relationships/hyperlink" Target="https://lookdeparis.com/products/damien-cardigan-elegant-zippe-col-montant" TargetMode="External" Id="rId334" /><Relationship Type="http://schemas.openxmlformats.org/officeDocument/2006/relationships/hyperlink" Target="https://harperwells-boston.com/products/lauren-shirt-dress" TargetMode="External" Id="rId335" /><Relationship Type="http://schemas.openxmlformats.org/officeDocument/2006/relationships/hyperlink" Target="https://leonboutique.co/products/gunnar-herren-massgeschneiderte-smart-casual-jacke-aus-wildleder" TargetMode="External" Id="rId336" /><Relationship Type="http://schemas.openxmlformats.org/officeDocument/2006/relationships/hyperlink" Target="https://nordheim-mode.de/products/isabella-cashmere-rollkragenpullover" TargetMode="External" Id="rId337" /><Relationship Type="http://schemas.openxmlformats.org/officeDocument/2006/relationships/hyperlink" Target="https://lozendafashion.com/products/reissverschluss-pullover-herren-bequem-atmungsaktiv" TargetMode="External" Id="rId338" /><Relationship Type="http://schemas.openxmlformats.org/officeDocument/2006/relationships/hyperlink" Target="https://lozendafashion.com/products/kapuzenpullover-herren-kontrastnaht-kangurutasche" TargetMode="External" Id="rId339" /><Relationship Type="http://schemas.openxmlformats.org/officeDocument/2006/relationships/hyperlink" Target="https://leonboutique.co/products/andreas-herren-dick-gestrickter-rollkragenpullover-fur-den-winter" TargetMode="External" Id="rId340" /><Relationship Type="http://schemas.openxmlformats.org/officeDocument/2006/relationships/hyperlink" Target="https://laurentmonaco.fr/products/laurent-monaco-pull-homme-a-rayures" TargetMode="External" Id="rId341" /><Relationship Type="http://schemas.openxmlformats.org/officeDocument/2006/relationships/hyperlink" Target="https://lozendafashion.com/products/alice-eleganter-pullover-fur-damen" TargetMode="External" Id="rId342" /><Relationship Type="http://schemas.openxmlformats.org/officeDocument/2006/relationships/hyperlink" Target="https://oliverandblake.com/products/aria-satin-midi-set-with-coordinating-knit" TargetMode="External" Id="rId343" /><Relationship Type="http://schemas.openxmlformats.org/officeDocument/2006/relationships/hyperlink" Target="https://nicole-modehaus.de/products/lucie-eleganter-rollkragenpullover-im-retro-stil" TargetMode="External" Id="rId344" /><Relationship Type="http://schemas.openxmlformats.org/officeDocument/2006/relationships/hyperlink" Target="https://nordheim-mode.de/products/olivia-langarm-pullover" TargetMode="External" Id="rId345" /><Relationship Type="http://schemas.openxmlformats.org/officeDocument/2006/relationships/hyperlink" Target="https://oliverandblake.com/products/torino-half-zip-sweater" TargetMode="External" Id="rId346" /><Relationship Type="http://schemas.openxmlformats.org/officeDocument/2006/relationships/hyperlink" Target="https://oliverandblake.com/products/elena-cashmere-turtleneck" TargetMode="External" Id="rId347" /><Relationship Type="http://schemas.openxmlformats.org/officeDocument/2006/relationships/hyperlink" Target="https://northstyle-fashion.com/products/mens-stylish-sweater-for-comfortable-everyday-wear" TargetMode="External" Id="rId348" /><Relationship Type="http://schemas.openxmlformats.org/officeDocument/2006/relationships/hyperlink" Target="https://lozendafashion.com/products/strickpullover-herren-mock-neck-warm" TargetMode="External" Id="rId349" /><Relationship Type="http://schemas.openxmlformats.org/officeDocument/2006/relationships/hyperlink" Target="https://lozendafashion.com/products/strickpullover-damen-modern-komfortabel" TargetMode="External" Id="rId350" /><Relationship Type="http://schemas.openxmlformats.org/officeDocument/2006/relationships/hyperlink" Target="https://lozendafashion.com/products/rollkragenpullover-damen-oversized-bequem" TargetMode="External" Id="rId351" /><Relationship Type="http://schemas.openxmlformats.org/officeDocument/2006/relationships/hyperlink" Target="https://leonboutique.co/products/david-herren-modische-cargohose-mit-schmal-zulaufender-passform" TargetMode="External" Id="rId352" /><Relationship Type="http://schemas.openxmlformats.org/officeDocument/2006/relationships/hyperlink" Target="https://northstyle-fashion.com/products/womens-cashmere-checked-sweater-relaxed-fit" TargetMode="External" Id="rId353" /><Relationship Type="http://schemas.openxmlformats.org/officeDocument/2006/relationships/hyperlink" Target="https://lozendafashion.com/products/hoodie-damen-kapuze-taschen" TargetMode="External" Id="rId354" /><Relationship Type="http://schemas.openxmlformats.org/officeDocument/2006/relationships/hyperlink" Target="https://leonboutique.co/products/barbara-damen-natur-druck-gemutlich-strick-pullover" TargetMode="External" Id="rId355" /><Relationship Type="http://schemas.openxmlformats.org/officeDocument/2006/relationships/hyperlink" Target="https://dolce-paris.com/products/pull-en-laine-premium-pour-homme-a-col-mi-haut-pull-chaud-et-style" TargetMode="External" Id="rId356" /><Relationship Type="http://schemas.openxmlformats.org/officeDocument/2006/relationships/hyperlink" Target="https://leonboutique.co/products/martin-herren-fruhling-minimalistische-schnur-derby-schuhe" TargetMode="External" Id="rId357" /><Relationship Type="http://schemas.openxmlformats.org/officeDocument/2006/relationships/hyperlink" Target="https://harperwells-boston.com/products/crystal-sneakers" TargetMode="External" Id="rId358" /><Relationship Type="http://schemas.openxmlformats.org/officeDocument/2006/relationships/hyperlink" Target="https://nordheim-mode.de/products/kustenbrise-hose" TargetMode="External" Id="rId359" /><Relationship Type="http://schemas.openxmlformats.org/officeDocument/2006/relationships/hyperlink" Target="https://harperwells-boston.com/products/oliver-sneakers" TargetMode="External" Id="rId360" /><Relationship Type="http://schemas.openxmlformats.org/officeDocument/2006/relationships/hyperlink" Target="https://nordheim-mode.de/products/dieter-cargo-jogger" TargetMode="External" Id="rId361" /><Relationship Type="http://schemas.openxmlformats.org/officeDocument/2006/relationships/hyperlink" Target="https://harperwells-boston.com/products/saylor-shoes" TargetMode="External" Id="rId362" /><Relationship Type="http://schemas.openxmlformats.org/officeDocument/2006/relationships/hyperlink" Target="https://velareehhaus.com/products/peter-herren-trendiger-flammen-zip-hoodie" TargetMode="External" Id="rId363" /><Relationship Type="http://schemas.openxmlformats.org/officeDocument/2006/relationships/hyperlink" Target="https://curvebloomnashville.com/products/yara-orthopedic-mary-jane-shoes" TargetMode="External" Id="rId364" /><Relationship Type="http://schemas.openxmlformats.org/officeDocument/2006/relationships/hyperlink" Target="https://michaelclairevancouver.com/products/aksel" TargetMode="External" Id="rId365" /><Relationship Type="http://schemas.openxmlformats.org/officeDocument/2006/relationships/hyperlink" Target="https://harperwells-boston.com/products/maren-sneakers" TargetMode="External" Id="rId366" /><Relationship Type="http://schemas.openxmlformats.org/officeDocument/2006/relationships/hyperlink" Target="https://nordheim-mode.de/products/isolina-regenbogenschuhe" TargetMode="External" Id="rId367" /><Relationship Type="http://schemas.openxmlformats.org/officeDocument/2006/relationships/hyperlink" Target="https://leonboutique.co/products/niklas-herren-strukturierter-winterpullover-mit-langen-armeln" TargetMode="External" Id="rId368" /><Relationship Type="http://schemas.openxmlformats.org/officeDocument/2006/relationships/hyperlink" Target="https://harperwells-boston.com/products/bonnie-cargo-pants" TargetMode="External" Id="rId369" /><Relationship Type="http://schemas.openxmlformats.org/officeDocument/2006/relationships/hyperlink" Target="https://alpenkindmode.com/products/unisex-snowboard-hose-baggy-loose-fit-winter-outdoor-cargo-pants" TargetMode="External" Id="rId370" /><Relationship Type="http://schemas.openxmlformats.org/officeDocument/2006/relationships/hyperlink" Target="https://montarello.com/products/montarello-mens-moccasin-shoes-suede-look-crepe-sole" TargetMode="External" Id="rId371" /><Relationship Type="http://schemas.openxmlformats.org/officeDocument/2006/relationships/hyperlink" Target="https://harperwells-boston.com/products/audrey-sneakers" TargetMode="External" Id="rId372" /><Relationship Type="http://schemas.openxmlformats.org/officeDocument/2006/relationships/hyperlink" Target="https://lozendafashion.com/products/die-beste-und-gemutlichste-daunenjacke-mit-kapuze-und-reissverschluss-lozenda" TargetMode="External" Id="rId373" /><Relationship Type="http://schemas.openxmlformats.org/officeDocument/2006/relationships/hyperlink" Target="https://leonboutique.co/products/bettina-damen-taillierte-winterjacke-mit-kapuze" TargetMode="External" Id="rId374" /><Relationship Type="http://schemas.openxmlformats.org/officeDocument/2006/relationships/hyperlink" Target="https://nordheim-mode.de/products/pietro-kapuze" TargetMode="External" Id="rId375" /><Relationship Type="http://schemas.openxmlformats.org/officeDocument/2006/relationships/hyperlink" Target="https://leonboutique.co/products/charlotte-damen-keilabsatz-ankle-boots-mit-plateau-und-reiverschluss" TargetMode="External" Id="rId376" /><Relationship Type="http://schemas.openxmlformats.org/officeDocument/2006/relationships/hyperlink" Target="https://leonboutique.co/products/mia-damen-kniehohe-lederstiefel-im-klassischen-western-stil" TargetMode="External" Id="rId377" /><Relationship Type="http://schemas.openxmlformats.org/officeDocument/2006/relationships/hyperlink" Target="https://lozendafashion.com/products/winterstiefel-damen-warm-gefuttert-wasserdicht" TargetMode="External" Id="rId378" /><Relationship Type="http://schemas.openxmlformats.org/officeDocument/2006/relationships/hyperlink" Target="https://lozendafashion.com/products/bellaso-feet-stiefelette" TargetMode="External" Id="rId379" /><Relationship Type="http://schemas.openxmlformats.org/officeDocument/2006/relationships/hyperlink" Target="https://nordheim-mode.de/products/anika-boots" TargetMode="External" Id="rId380" /><Relationship Type="http://schemas.openxmlformats.org/officeDocument/2006/relationships/hyperlink" Target="https://harperwells-boston.com/products/sophia-boots" TargetMode="External" Id="rId381" /><Relationship Type="http://schemas.openxmlformats.org/officeDocument/2006/relationships/hyperlink" Target="https://lozendafashion.com/products/pufferjacke-herren-warmend-winddicht" TargetMode="External" Id="rId382" /><Relationship Type="http://schemas.openxmlformats.org/officeDocument/2006/relationships/hyperlink" Target="https://dolce-paris.com/products/doudoune-d-hiver-impermeable-pour-homme-manteau-style-chaud-et-respirant" TargetMode="External" Id="rId383" /><Relationship Type="http://schemas.openxmlformats.org/officeDocument/2006/relationships/hyperlink" Target="https://lozendafashion.com/products/stiefeletten-damen-seitlicher-reissverschluss-bequem" TargetMode="External" Id="rId384" /><Relationship Type="http://schemas.openxmlformats.org/officeDocument/2006/relationships/hyperlink" Target="https://harperwells-boston.com/products/marlowe-boots" TargetMode="External" Id="rId385" /><Relationship Type="http://schemas.openxmlformats.org/officeDocument/2006/relationships/hyperlink" Target="https://oliverandblake.com/products/willson-genuine-leather-boots" TargetMode="External" Id="rId386" /><Relationship Type="http://schemas.openxmlformats.org/officeDocument/2006/relationships/hyperlink" Target="https://marlowandquinn.com/products/womens-closed-toe-multi-strap-block-heel-ankle-boots" TargetMode="External" Id="rId387" /><Relationship Type="http://schemas.openxmlformats.org/officeDocument/2006/relationships/hyperlink" Target="https://lozendafashion.com/products/bellaso-bequeme-warme-wildlederstiefel-fur-frauen" TargetMode="External" Id="rId388" /><Relationship Type="http://schemas.openxmlformats.org/officeDocument/2006/relationships/hyperlink" Target="https://nicole-modehaus.de/products/vanessa-leder-winterstiefel" TargetMode="External" Id="rId389" /><Relationship Type="http://schemas.openxmlformats.org/officeDocument/2006/relationships/hyperlink" Target="https://leonboutique.co/products/friedrich-herren-lassige-schnurstiefeletten-bis-zum-knochel" TargetMode="External" Id="rId390" /><Relationship Type="http://schemas.openxmlformats.org/officeDocument/2006/relationships/hyperlink" Target="https://vitellimoda.com/products/stivaletti-moderni-e-trendy" TargetMode="External" Id="rId391" /><Relationship Type="http://schemas.openxmlformats.org/officeDocument/2006/relationships/hyperlink" Target="https://dolce-paris.com/products/veste-zippee-impermeable-pour-femme-avec-capuche-manteau-leger-style-et-resistant-a-la-pluie" TargetMode="External" Id="rId392" /><Relationship Type="http://schemas.openxmlformats.org/officeDocument/2006/relationships/hyperlink" Target="https://annavera.it/products/pierina-cappotto-donna-oversize-misto-lana-contrasto" TargetMode="External" Id="rId393" /><Relationship Type="http://schemas.openxmlformats.org/officeDocument/2006/relationships/hyperlink" Target="https://dolce-paris.com/products/survetement-athletique-elegant-pour-homme-veste-zippee-avec-pantalon-de-jogging-ajustable" TargetMode="External" Id="rId394" /><Relationship Type="http://schemas.openxmlformats.org/officeDocument/2006/relationships/hyperlink" Target="https://nordheim-mode.de/products/gerda-ultraleichte-jacke" TargetMode="External" Id="rId395" /><Relationship Type="http://schemas.openxmlformats.org/officeDocument/2006/relationships/hyperlink" Target="https://alpenkindmode.com/products/gepolsterte-herren-steppweste-mit-reissverschlusstaschen" TargetMode="External" Id="rId396" /><Relationship Type="http://schemas.openxmlformats.org/officeDocument/2006/relationships/hyperlink" Target="https://lozendafashion.com/products/bellaso-edgy-denim-jacke" TargetMode="External" Id="rId397" /><Relationship Type="http://schemas.openxmlformats.org/officeDocument/2006/relationships/hyperlink" Target="https://lozendafashion.com/products/luxes-bequemes-sweatshirt-und-kleid-set" TargetMode="External" Id="rId398" /><Relationship Type="http://schemas.openxmlformats.org/officeDocument/2006/relationships/hyperlink" Target="https://alpenkindmode.com/products/herren-strickpullover-mit-rollkragen" TargetMode="External" Id="rId399" /><Relationship Type="http://schemas.openxmlformats.org/officeDocument/2006/relationships/hyperlink" Target="https://nordheim-mode.de/products/fabrizio-herren-mesh-strick-sneakers" TargetMode="External" Id="rId400" /><Relationship Type="http://schemas.openxmlformats.org/officeDocument/2006/relationships/hyperlink" Target="https://oliverandblake.com/products/antonino-merino-zip-sweater" TargetMode="External" Id="rId401" /><Relationship Type="http://schemas.openxmlformats.org/officeDocument/2006/relationships/hyperlink" Target="https://lozendafashion.com/products/kapuzenpullover-herren-strickdesign-kontrastkapuze" TargetMode="External" Id="rId402" /><Relationship Type="http://schemas.openxmlformats.org/officeDocument/2006/relationships/hyperlink" Target="https://annavera.it/products/rebecca-maglione-donna-aderente-collo-alto-cashmere" TargetMode="External" Id="rId403" /><Relationship Type="http://schemas.openxmlformats.org/officeDocument/2006/relationships/hyperlink" Target="https://lozendafashion.com/products/pullover-herren-zeitlos-vielseitig" TargetMode="External" Id="rId404" /><Relationship Type="http://schemas.openxmlformats.org/officeDocument/2006/relationships/hyperlink" Target="https://leonboutique.co/products/isabella-damen-lassiger-locker-geschnittener-pullover" TargetMode="External" Id="rId405" /><Relationship Type="http://schemas.openxmlformats.org/officeDocument/2006/relationships/hyperlink" Target="https://nordheim-mode.de/products/elliza-pullover-mit-kragen" TargetMode="External" Id="rId406" /><Relationship Type="http://schemas.openxmlformats.org/officeDocument/2006/relationships/hyperlink" Target="https://harperwells-boston.com/products/ronald-pants" TargetMode="External" Id="rId407" /><Relationship Type="http://schemas.openxmlformats.org/officeDocument/2006/relationships/hyperlink" Target="https://leonboutique.co/products/karl-herren-lustiger-bier-weihnachtspullover" TargetMode="External" Id="rId408" /><Relationship Type="http://schemas.openxmlformats.org/officeDocument/2006/relationships/hyperlink" Target="https://leonboutique.co/products/sebastian-herren-oversized-trainingspak-hoodie-jogger-set" TargetMode="External" Id="rId409" /><Relationship Type="http://schemas.openxmlformats.org/officeDocument/2006/relationships/hyperlink" Target="https://leonboutique.co/products/charlotte-damen-oversized-turtleneck-sweater-grobstrick-longpullover" TargetMode="External" Id="rId410" /><Relationship Type="http://schemas.openxmlformats.org/officeDocument/2006/relationships/hyperlink" Target="https://oliverandblake.com/products/alden-cotton-overshirt" TargetMode="External" Id="rId411" /><Relationship Type="http://schemas.openxmlformats.org/officeDocument/2006/relationships/hyperlink" Target="https://davento.it/products/giacca-uomo-trapuntata-per-giornate-fresche-quotidiane" TargetMode="External" Id="rId412" /><Relationship Type="http://schemas.openxmlformats.org/officeDocument/2006/relationships/hyperlink" Target="https://marlowandquinn.com/products/mens-single-breasted-patch-pocket-2-piece-suit-set" TargetMode="External" Id="rId413" /><Relationship Type="http://schemas.openxmlformats.org/officeDocument/2006/relationships/hyperlink" Target="https://davento.it/products/completo-da-donna-per-occasioni-eleganti" TargetMode="External" Id="rId414" /><Relationship Type="http://schemas.openxmlformats.org/officeDocument/2006/relationships/hyperlink" Target="https://davento.it/products/giacca-uomo-harrington-strutturata-per-le-giornate-fresche" TargetMode="External" Id="rId415" /><Relationship Type="http://schemas.openxmlformats.org/officeDocument/2006/relationships/hyperlink" Target="https://davento.it/products/giacca-da-donna-con-cappuccio-per-la-vita-quotidiana-e-il-tempo-libero" TargetMode="External" Id="rId416" /><Relationship Type="http://schemas.openxmlformats.org/officeDocument/2006/relationships/hyperlink" Target="https://nordheim-mode.de/products/damen-cape-jacke-mit-hohem-kragen-und-abnehmbarem-gurtel" TargetMode="External" Id="rId417" /><Relationship Type="http://schemas.openxmlformats.org/officeDocument/2006/relationships/hyperlink" Target="https://oliverandblake.com/products/solenne-quilted-jacket" TargetMode="External" Id="rId418" /><Relationship Type="http://schemas.openxmlformats.org/officeDocument/2006/relationships/hyperlink" Target="https://lookdeparis.com/products/florence-doudoune-elegante-longue-a-capuche" TargetMode="External" Id="rId419" /><Relationship Type="http://schemas.openxmlformats.org/officeDocument/2006/relationships/hyperlink" Target="https://nordheim-mode.de/products/darmae-massgeschneiderte-utility-jacke" TargetMode="External" Id="rId420" /><Relationship Type="http://schemas.openxmlformats.org/officeDocument/2006/relationships/hyperlink" Target="https://northstyle-fashion.com/products/stylish-intermediate-autumn-jacket-with-functional-pockets" TargetMode="External" Id="rId421" /><Relationship Type="http://schemas.openxmlformats.org/officeDocument/2006/relationships/hyperlink" Target="https://northstyle-fashion.com/products/barbara-chic-modern-jacket-for-women-with-multiple-pockets" TargetMode="External" Id="rId422" /><Relationship Type="http://schemas.openxmlformats.org/officeDocument/2006/relationships/hyperlink" Target="https://annavera.it/products/anastasia-maglione-donna-maniche-mantella-collo-alto" TargetMode="External" Id="rId423" /><Relationship Type="http://schemas.openxmlformats.org/officeDocument/2006/relationships/hyperlink" Target="https://urbanase.com/products/orson-mens-sherpa-lined-suede-bomber-jacket-with-ribbed-cuffs" TargetMode="External" Id="rId424" /><Relationship Type="http://schemas.openxmlformats.org/officeDocument/2006/relationships/hyperlink" Target="https://harperwells-boston.com/products/clara" TargetMode="External" Id="rId425" /><Relationship Type="http://schemas.openxmlformats.org/officeDocument/2006/relationships/hyperlink" Target="https://lozendafashion.com/products/trainingsanzug-herren-sportlich-bequem-1" TargetMode="External" Id="rId426" /><Relationship Type="http://schemas.openxmlformats.org/officeDocument/2006/relationships/hyperlink" Target="https://parisane.fr/products/luka-ensemble-de-survetement-homme" TargetMode="External" Id="rId427" /><Relationship Type="http://schemas.openxmlformats.org/officeDocument/2006/relationships/hyperlink" Target="https://velareehhaus.com/products/lene-zweiteiliges-jogging-set-mit-elastikbund" TargetMode="External" Id="rId428" /><Relationship Type="http://schemas.openxmlformats.org/officeDocument/2006/relationships/hyperlink" Target="https://larkandclover.com/products/wearbella-hooded-cape-and-wide-leg-trouser-set" TargetMode="External" Id="rId429" /><Relationship Type="http://schemas.openxmlformats.org/officeDocument/2006/relationships/hyperlink" Target="https://lozendafashion.com/products/bellaso-kuschelig-warmes-herzschlag-joggingset" TargetMode="External" Id="rId430" /><Relationship Type="http://schemas.openxmlformats.org/officeDocument/2006/relationships/hyperlink" Target="https://northstyle-fashion.com/products/womens-cropped-biker-jacket-with-asymmetric-zip" TargetMode="External" Id="rId431" /><Relationship Type="http://schemas.openxmlformats.org/officeDocument/2006/relationships/hyperlink" Target="https://dolce-paris.com/products/sac-cabas-en-daim-premium-pour-femme-sac-quotidien-elegant" TargetMode="External" Id="rId432" /><Relationship Type="http://schemas.openxmlformats.org/officeDocument/2006/relationships/hyperlink" Target="https://dolce-paris.com/products/sac-bandouliere-vintage-femme-a-patchwork-colore-spacieux-sac" TargetMode="External" Id="rId433" /><Relationship Type="http://schemas.openxmlformats.org/officeDocument/2006/relationships/hyperlink" Target="https://harperwells-boston.com/products/diana-bag" TargetMode="External" Id="rId434" /><Relationship Type="http://schemas.openxmlformats.org/officeDocument/2006/relationships/hyperlink" Target="https://dolce-paris.com/products/sac-bandouliere-vintage-femme-en-cuir-souple-love" TargetMode="External" Id="rId435" /><Relationship Type="http://schemas.openxmlformats.org/officeDocument/2006/relationships/hyperlink" Target="https://harperwells-boston.com/products/marcella-bag" TargetMode="External" Id="rId436" /><Relationship Type="http://schemas.openxmlformats.org/officeDocument/2006/relationships/hyperlink" Target="https://harperwells-boston.com/products/tessa-bag" TargetMode="External" Id="rId437" /><Relationship Type="http://schemas.openxmlformats.org/officeDocument/2006/relationships/hyperlink" Target="https://nordheim-mode.de/products/echtleder-schultertasche" TargetMode="External" Id="rId438" /><Relationship Type="http://schemas.openxmlformats.org/officeDocument/2006/relationships/hyperlink" Target="https://nordheim-mode.de/products/talia-gerippte-tragetasche" TargetMode="External" Id="rId439" /><Relationship Type="http://schemas.openxmlformats.org/officeDocument/2006/relationships/hyperlink" Target="https://dolce-paris.com/products/sac-bandouliere-en-daim-pour-femme-elegant-et-style-au-quotidien-ideal-pour-les-voyages-et-le-travail" TargetMode="External" Id="rId440" /><Relationship Type="http://schemas.openxmlformats.org/officeDocument/2006/relationships/hyperlink" Target="https://nordheim-mode.de/products/vintage-lederhandtasche" TargetMode="External" Id="rId441" /><Relationship Type="http://schemas.openxmlformats.org/officeDocument/2006/relationships/hyperlink" Target="https://harperwells-boston.com/products/chandler" TargetMode="External" Id="rId442" /><Relationship Type="http://schemas.openxmlformats.org/officeDocument/2006/relationships/hyperlink" Target="https://nicole-modehaus.de/products/karolina-jacket-die-stilvolle-und-einzigartige-lederjacke" TargetMode="External" Id="rId443" /><Relationship Type="http://schemas.openxmlformats.org/officeDocument/2006/relationships/hyperlink" Target="https://lozendafashion.com/products/strickweste-damen-bunte-knopfe-armellos" TargetMode="External" Id="rId444" /><Relationship Type="http://schemas.openxmlformats.org/officeDocument/2006/relationships/hyperlink" Target="https://dolce-paris.com/products/veste-elegante-polyvalente-quiltee-de-printemps-femmes-confortable-chaleureuse" TargetMode="External" Id="rId445" /><Relationship Type="http://schemas.openxmlformats.org/officeDocument/2006/relationships/hyperlink" Target="https://lozendafashion.com/products/jacke-damen-taillierte-silhouette-mit-druckknopfen" TargetMode="External" Id="rId446" /><Relationship Type="http://schemas.openxmlformats.org/officeDocument/2006/relationships/hyperlink" Target="https://lozendafashion.com/products/overshirt-herren-warm-vielseitig" TargetMode="External" Id="rId447" /><Relationship Type="http://schemas.openxmlformats.org/officeDocument/2006/relationships/hyperlink" Target="https://lozendafashion.com/products/strickjacke-damen-lang-offene-front-taschen" TargetMode="External" Id="rId448" /><Relationship Type="http://schemas.openxmlformats.org/officeDocument/2006/relationships/hyperlink" Target="https://alpenkindmode.com/products/damen-wildleder-trenchcoat-mit-knopfleiste" TargetMode="External" Id="rId449" /><Relationship Type="http://schemas.openxmlformats.org/officeDocument/2006/relationships/hyperlink" Target="https://lozendafashion.com/products/wendemantel-damen-wendbar-lang-geschnitten" TargetMode="External" Id="rId450" /><Relationship Type="http://schemas.openxmlformats.org/officeDocument/2006/relationships/hyperlink" Target="https://harperwells-boston.com/products/camille-dress" TargetMode="External" Id="rId451" /><Relationship Type="http://schemas.openxmlformats.org/officeDocument/2006/relationships/hyperlink" Target="https://leonboutique.co/products/markus-herren-business-casual-strickjacke-mit-v-ausschnitt" TargetMode="External" Id="rId452" /><Relationship Type="http://schemas.openxmlformats.org/officeDocument/2006/relationships/hyperlink" Target="https://lozendafashion.com/products/strickjacke-damen-mit-kapuze-bequem-vielseitig" TargetMode="External" Id="rId453" /><Relationship Type="http://schemas.openxmlformats.org/officeDocument/2006/relationships/hyperlink" Target="https://lozendafashion.com/products/steppjacke-damen-kunstfellkapuze-zwei-wege-reissverschluss" TargetMode="External" Id="rId454" /><Relationship Type="http://schemas.openxmlformats.org/officeDocument/2006/relationships/hyperlink" Target="https://lozendafashion.com/products/jacke-damen-biker-stil-mit-reissverschluss" TargetMode="External" Id="rId455" /><Relationship Type="http://schemas.openxmlformats.org/officeDocument/2006/relationships/hyperlink" Target="https://nordheim-mode.de/products/herrenmantel" TargetMode="External" Id="rId456" /><Relationship Type="http://schemas.openxmlformats.org/officeDocument/2006/relationships/hyperlink" Target="https://lozendafashion.com/products/wanderweste-herren-viele-taschen-praktisch" TargetMode="External" Id="rId457" /><Relationship Type="http://schemas.openxmlformats.org/officeDocument/2006/relationships/hyperlink" Target="https://lozendafashion.com/products/bomberjacke-herren-leicht-vielseitig" TargetMode="External" Id="rId458" /><Relationship Type="http://schemas.openxmlformats.org/officeDocument/2006/relationships/hyperlink" Target="https://lozendafashion.com/products/jacke-damen-leicht-sportlich-elegant" TargetMode="External" Id="rId459" /><Relationship Type="http://schemas.openxmlformats.org/officeDocument/2006/relationships/hyperlink" Target="https://dolce-paris.com/products/veste-en-suede-pour-femme-avec-col-a-revers-et-franges-elegance-boheme" TargetMode="External" Id="rId460" /><Relationship Type="http://schemas.openxmlformats.org/officeDocument/2006/relationships/hyperlink" Target="https://northstyle-fashion.com/products/ida-womens-teddy-coat-with-side-pockets-and-hood" TargetMode="External" Id="rId461" /><Relationship Type="http://schemas.openxmlformats.org/officeDocument/2006/relationships/hyperlink" Target="https://leonboutique.co/products/patrick-herren-strickweste-ohne-armel-mit-v-ausschnitt" TargetMode="External" Id="rId462" /><Relationship Type="http://schemas.openxmlformats.org/officeDocument/2006/relationships/hyperlink" Target="https://lozendafashion.com/products/kurzer-trenchcoat-damen-cropped-wandelbar" TargetMode="External" Id="rId463" /><Relationship Type="http://schemas.openxmlformats.org/officeDocument/2006/relationships/hyperlink" Target="https://lozendafashion.com/products/outdoor-jacke-herren-lassiger-stil-lockere-passform" TargetMode="External" Id="rId464" /><Relationship Type="http://schemas.openxmlformats.org/officeDocument/2006/relationships/hyperlink" Target="https://montarello.com/products/montarello-mens-coat-tailored-longline-button-front" TargetMode="External" Id="rId465" /><Relationship Type="http://schemas.openxmlformats.org/officeDocument/2006/relationships/hyperlink" Target="https://montarello.com/products/montarello-mens-belted-trench-coat-with-double-breasted-front" TargetMode="External" Id="rId466" /><Relationship Type="http://schemas.openxmlformats.org/officeDocument/2006/relationships/hyperlink" Target="https://dolce-paris.com/products/ensemble-survetement-homme-zip-complet-style-veste-athletique-et-pantalon-jogger-confortable" TargetMode="External" Id="rId467" /><Relationship Type="http://schemas.openxmlformats.org/officeDocument/2006/relationships/hyperlink" Target="https://dolce-paris.com/products/veste-zippee-multicouches-elegante-pour-homme-manteau-decontracte-moderne-automne" TargetMode="External" Id="rId468" /><Relationship Type="http://schemas.openxmlformats.org/officeDocument/2006/relationships/hyperlink" Target="https://montarello.com/products/montarello-womens-wool-coat-longline-tailored" TargetMode="External" Id="rId469" /><Relationship Type="http://schemas.openxmlformats.org/officeDocument/2006/relationships/hyperlink" Target="https://dolce-paris.com/products/ceinture-homme-en-cuir-de-style-western-boucle-gravee-style-cow-boy-classique" TargetMode="External" Id="rId470" /><Relationship Type="http://schemas.openxmlformats.org/officeDocument/2006/relationships/hyperlink" Target="https://moreau-lyon.fr/products/moreau-lyon-veste-en-denim-pour-femmes" TargetMode="External" Id="rId471" /><Relationship Type="http://schemas.openxmlformats.org/officeDocument/2006/relationships/hyperlink" Target="https://nordheim-mode.de/products/alverston-wasserabweisende-jacke" TargetMode="External" Id="rId472" /><Relationship Type="http://schemas.openxmlformats.org/officeDocument/2006/relationships/hyperlink" Target="https://lozendafashion.com/products/elegantermantelmitumlegekragen" TargetMode="External" Id="rId473" /><Relationship Type="http://schemas.openxmlformats.org/officeDocument/2006/relationships/hyperlink" Target="https://montarello.com/products/montarello-mens-quilted-jacket-stand-collar-zip-up" TargetMode="External" Id="rId474" /><Relationship Type="http://schemas.openxmlformats.org/officeDocument/2006/relationships/hyperlink" Target="https://vitellimoda.com/products/tuta-da-uomo-2-pezzi-con-giacca-con-zip-e-pantaloni-con-coulisse" TargetMode="External" Id="rId475" /><Relationship Type="http://schemas.openxmlformats.org/officeDocument/2006/relationships/hyperlink" Target="https://risora-shop.de/products/damen-bademantel-mit-floralem-muster" TargetMode="External" Id="rId476" /><Relationship Type="http://schemas.openxmlformats.org/officeDocument/2006/relationships/hyperlink" Target="https://northstyle-fashion.com/products/women-s-cropped-button-front-denim-jacket-with-side-pockets" TargetMode="External" Id="rId477" /><Relationship Type="http://schemas.openxmlformats.org/officeDocument/2006/relationships/hyperlink" Target="https://dolce-paris.com/products/gilet-a-col-en-v-pour-femmes-en-tricot-sans-manches-leger-et-doux-vetements-dexterieur" TargetMode="External" Id="rId478" /><Relationship Type="http://schemas.openxmlformats.org/officeDocument/2006/relationships/hyperlink" Target="https://nordheim-mode.de/products/marta-oversized-komfort-hoodie-mantel" TargetMode="External" Id="rId479" /><Relationship Type="http://schemas.openxmlformats.org/officeDocument/2006/relationships/hyperlink" Target="https://vitellimoda.com/products/cappotto-invernale-versatile-e-caldo-per-donna" TargetMode="External" Id="rId480" /><Relationship Type="http://schemas.openxmlformats.org/officeDocument/2006/relationships/hyperlink" Target="https://alpenkindmode.com/products/damen-jacke-mit-kapuze-aus-kunstfell-im-colorblock-design" TargetMode="External" Id="rId481" /><Relationship Type="http://schemas.openxmlformats.org/officeDocument/2006/relationships/hyperlink" Target="https://lozendafashion.com/products/mantel-damen-eleganter-stehkragen-praktische-taschen" TargetMode="External" Id="rId482" /><Relationship Type="http://schemas.openxmlformats.org/officeDocument/2006/relationships/hyperlink" Target="https://velareehhaus.com/products/cordula-damen-kurze-umlegekragen-knopfjacke" TargetMode="External" Id="rId483" /><Relationship Type="http://schemas.openxmlformats.org/officeDocument/2006/relationships/hyperlink" Target="https://lozendafashion.com/products/bluse-damen-fransendeko-taillierter-western-schnitt" TargetMode="External" Id="rId484" /><Relationship Type="http://schemas.openxmlformats.org/officeDocument/2006/relationships/hyperlink" Target="https://lumiereboutique.fr/products/veste-femme-boheme-a-imprime-paisley-et-volants" TargetMode="External" Id="rId485" /><Relationship Type="http://schemas.openxmlformats.org/officeDocument/2006/relationships/hyperlink" Target="https://lozendafashion.com/products/ettorio-trendige-premium-herrenweste-fur-stil-und-komfort" TargetMode="External" Id="rId486" /><Relationship Type="http://schemas.openxmlformats.org/officeDocument/2006/relationships/hyperlink" Target="https://dolce-paris.com/products/trench-court-elegant-pour-femme-manteau-a-double-boutonnage" TargetMode="External" Id="rId487" /><Relationship Type="http://schemas.openxmlformats.org/officeDocument/2006/relationships/hyperlink" Target="https://dolce-paris.com/products/manteau-en-laine-pied-de-poule-pour-femmes-manteau-elegant-a-coupe-ample-avec-revers" TargetMode="External" Id="rId488" /><Relationship Type="http://schemas.openxmlformats.org/officeDocument/2006/relationships/hyperlink" Target="https://dolce-paris.com/products/gilet-toutes-saisons-pour-femme" TargetMode="External" Id="rId489" /><Relationship Type="http://schemas.openxmlformats.org/officeDocument/2006/relationships/hyperlink" Target="https://dolce-paris.com/products/manteau-trench-mi-long-elegant-pour-femme-manteau-boutonne-confortable" TargetMode="External" Id="rId490" /><Relationship Type="http://schemas.openxmlformats.org/officeDocument/2006/relationships/hyperlink" Target="https://oliverandblake.com/products/valencia-ladies-jacket" TargetMode="External" Id="rId491" /><Relationship Type="http://schemas.openxmlformats.org/officeDocument/2006/relationships/hyperlink" Target="https://oliverandblake.com/products/nola-colour-block-knit-cardigan" TargetMode="External" Id="rId492" /><Relationship Type="http://schemas.openxmlformats.org/officeDocument/2006/relationships/hyperlink" Target="https://lozendafashion.com/products/mantel-damen-taillierter-schnitt-doppelte-knopfblende" TargetMode="External" Id="rId493" /><Relationship Type="http://schemas.openxmlformats.org/officeDocument/2006/relationships/hyperlink" Target="https://oliverandblake.com/products/wyatt-ribbed-cardigan" TargetMode="External" Id="rId494" /><Relationship Type="http://schemas.openxmlformats.org/officeDocument/2006/relationships/hyperlink" Target="https://nordheim-mode.de/products/dolce-drei-teile-set" TargetMode="External" Id="rId495" /><Relationship Type="http://schemas.openxmlformats.org/officeDocument/2006/relationships/hyperlink" Target="https://lozendafashion.com/products/jacke-damen-lassig-wandelbar" TargetMode="External" Id="rId496" /><Relationship Type="http://schemas.openxmlformats.org/officeDocument/2006/relationships/hyperlink" Target="https://lozendafashion.com/products/jacke-herren-lassiger-style-bequeme-passform" TargetMode="External" Id="rId497" /><Relationship Type="http://schemas.openxmlformats.org/officeDocument/2006/relationships/hyperlink" Target="https://nordheim-mode.de/products/denim-jacket-fur-manner-1" TargetMode="External" Id="rId498" /><Relationship Type="http://schemas.openxmlformats.org/officeDocument/2006/relationships/hyperlink" Target="https://dolce-paris.com/products/trench-coat-court-elegant-pour-femme-vetements-dexterieur-beiges-a-boutons" TargetMode="External" Id="rId499" /><Relationship Type="http://schemas.openxmlformats.org/officeDocument/2006/relationships/hyperlink" Target="https://harperwells-boston.com/products/sterling-blazer" TargetMode="External" Id="rId500" /><Relationship Type="http://schemas.openxmlformats.org/officeDocument/2006/relationships/hyperlink" Target="https://oliverandblake.com/products/eleanora-jane-chunky-knit-cardigan" TargetMode="External" Id="rId501" /><Relationship Type="http://schemas.openxmlformats.org/officeDocument/2006/relationships/hyperlink" Target="https://laurentmonaco.fr/products/laurent-monaco-cardigan-en-laine-pour-homme" TargetMode="External" Id="rId502" /><Relationship Type="http://schemas.openxmlformats.org/officeDocument/2006/relationships/hyperlink" Target="https://harperwells-boston.com/products/allysia-dress" TargetMode="External" Id="rId503" /><Relationship Type="http://schemas.openxmlformats.org/officeDocument/2006/relationships/hyperlink" Target="https://lozendafashion.com/products/mantel-damen-figurbetonte-passform-knopfverschluss" TargetMode="External" Id="rId504" /><Relationship Type="http://schemas.openxmlformats.org/officeDocument/2006/relationships/hyperlink" Target="https://nordheim-mode.de/products/heidi-langer-cardigan" TargetMode="External" Id="rId505" /><Relationship Type="http://schemas.openxmlformats.org/officeDocument/2006/relationships/hyperlink" Target="https://dolce-paris.com/products/gilet-pour-homme-style-vintage-a-poches-multiples" TargetMode="External" Id="rId506" /><Relationship Type="http://schemas.openxmlformats.org/officeDocument/2006/relationships/hyperlink" Target="https://vitellimoda.com/products/giacca-trapuntata-da-donna-con-motivo-a-rombi-e-chiusura-con-bottoni" TargetMode="External" Id="rId507" /><Relationship Type="http://schemas.openxmlformats.org/officeDocument/2006/relationships/hyperlink" Target="https://oliverandblake.com/products/giselle-eve-cable-knit-cardigan" TargetMode="External" Id="rId508" /><Relationship Type="http://schemas.openxmlformats.org/officeDocument/2006/relationships/hyperlink" Target="https://lozendafashion.com/products/bequeme-stylische-strickjacke" TargetMode="External" Id="rId509" /><Relationship Type="http://schemas.openxmlformats.org/officeDocument/2006/relationships/hyperlink" Target="https://harperwells-boston.com/products/ramsey-shirt" TargetMode="External" Id="rId510" /><Relationship Type="http://schemas.openxmlformats.org/officeDocument/2006/relationships/hyperlink" Target="https://leonboutique.co/products/doris-damen-schickes-neckholder-abendkleid" TargetMode="External" Id="rId511" /><Relationship Type="http://schemas.openxmlformats.org/officeDocument/2006/relationships/hyperlink" Target="https://nordheim-mode.de/products/isabella-strickjacke" TargetMode="External" Id="rId512" /><Relationship Type="http://schemas.openxmlformats.org/officeDocument/2006/relationships/hyperlink" Target="https://nordheim-mode.de/products/olivia-kapuze" TargetMode="External" Id="rId513" /><Relationship Type="http://schemas.openxmlformats.org/officeDocument/2006/relationships/hyperlink" Target="https://oliverandblake.com/products/luca-cardigan" TargetMode="External" Id="rId514" /><Relationship Type="http://schemas.openxmlformats.org/officeDocument/2006/relationships/hyperlink" Target="https://nordheim-mode.de/products/odele-cardigan" TargetMode="External" Id="rId515" /><Relationship Type="http://schemas.openxmlformats.org/officeDocument/2006/relationships/hyperlink" Target="https://harperwells-boston.com/products/maureen-blouse" TargetMode="External" Id="rId516" /><Relationship Type="http://schemas.openxmlformats.org/officeDocument/2006/relationships/hyperlink" Target="https://nordheim-mode.de/products/juntine-klasse-cardigan" TargetMode="External" Id="rId517" /><Relationship Type="http://schemas.openxmlformats.org/officeDocument/2006/relationships/hyperlink" Target="https://harperwells-boston.com/products/kellan-shirt" TargetMode="External" Id="rId518" /><Relationship Type="http://schemas.openxmlformats.org/officeDocument/2006/relationships/hyperlink" Target="https://oliverandblake.com/products/paula-eve-cable-cardigan" TargetMode="External" Id="rId519" /><Relationship Type="http://schemas.openxmlformats.org/officeDocument/2006/relationships/hyperlink" Target="https://dolce-paris.com/products/veste-rouge-vintage-imprimee-femme-style-decontracte-leger-a-boutons" TargetMode="External" Id="rId520" /><Relationship Type="http://schemas.openxmlformats.org/officeDocument/2006/relationships/hyperlink" Target="https://harperwells-boston.com/products/rosie-dress" TargetMode="External" Id="rId521" /><Relationship Type="http://schemas.openxmlformats.org/officeDocument/2006/relationships/hyperlink" Target="https://lozendafashion.com/products/strickjacke-damen-oversize-kapuze" TargetMode="External" Id="rId522" /><Relationship Type="http://schemas.openxmlformats.org/officeDocument/2006/relationships/hyperlink" Target="https://lozendafashion.com/products/blazer-damen-zweireiher-figurbetonte-passform" TargetMode="External" Id="rId523" /><Relationship Type="http://schemas.openxmlformats.org/officeDocument/2006/relationships/hyperlink" Target="https://oliverandblake.com/products/rhodes-cardigan" TargetMode="External" Id="rId524" /><Relationship Type="http://schemas.openxmlformats.org/officeDocument/2006/relationships/hyperlink" Target="https://leonboutique.co/products/karin-damen-kurzer-zweireihiger-trenchcoat" TargetMode="External" Id="rId525" /><Relationship Type="http://schemas.openxmlformats.org/officeDocument/2006/relationships/hyperlink" Target="https://lozendafashion.com/products/strickblazer-damen-weich-bequem" TargetMode="External" Id="rId526" /><Relationship Type="http://schemas.openxmlformats.org/officeDocument/2006/relationships/hyperlink" Target="https://lozendafashion.com/products/ubergrosser-langarmeliger-blazer" TargetMode="External" Id="rId527" /><Relationship Type="http://schemas.openxmlformats.org/officeDocument/2006/relationships/hyperlink" Target="https://oliverandblake.com/products/leocadia-jane-mock-neck-cardigan" TargetMode="External" Id="rId528" /><Relationship Type="http://schemas.openxmlformats.org/officeDocument/2006/relationships/hyperlink" Target="https://dolce-paris.com/products/rebeca-robe-elegante-femme-style-soiree-a-manches-transparentes" TargetMode="External" Id="rId529" /><Relationship Type="http://schemas.openxmlformats.org/officeDocument/2006/relationships/hyperlink" Target="https://lozendafashion.com/products/bessie-warme-und-weiche-strickjacke-fur-frauen" TargetMode="External" Id="rId530" /><Relationship Type="http://schemas.openxmlformats.org/officeDocument/2006/relationships/hyperlink" Target="https://dolce-paris.com/products/sweat-thermique-femme-col-montant-chaud-et-casual" TargetMode="External" Id="rId531" /><Relationship Type="http://schemas.openxmlformats.org/officeDocument/2006/relationships/hyperlink" Target="https://vitellimoda.com/products/blusa-donna-primaverile-maniche-plissettate-taglio-svasato" TargetMode="External" Id="rId532" /><Relationship Type="http://schemas.openxmlformats.org/officeDocument/2006/relationships/hyperlink" Target="https://oliverandblake.com/products/jade-marie-bow-button-cardigan" TargetMode="External" Id="rId533" /><Relationship Type="http://schemas.openxmlformats.org/officeDocument/2006/relationships/hyperlink" Target="https://oliverandblake.com/products/wexley-knit-cardigan" TargetMode="External" Id="rId534" /><Relationship Type="http://schemas.openxmlformats.org/officeDocument/2006/relationships/hyperlink" Target="https://lozendafashion.com/products/elegantes-armelkleid" TargetMode="External" Id="rId535" /><Relationship Type="http://schemas.openxmlformats.org/officeDocument/2006/relationships/hyperlink" Target="https://nordheim-mode.de/products/keirae-schickes-langes-maxikleid" TargetMode="External" Id="rId536" /><Relationship Type="http://schemas.openxmlformats.org/officeDocument/2006/relationships/hyperlink" Target="https://harperwells-boston.com/products/clayton-shirt" TargetMode="External" Id="rId537" /><Relationship Type="http://schemas.openxmlformats.org/officeDocument/2006/relationships/hyperlink" Target="https://oliverandblake.com/products/hearthstone-cardigan-coat" TargetMode="External" Id="rId538" /><Relationship Type="http://schemas.openxmlformats.org/officeDocument/2006/relationships/hyperlink" Target="https://dolce-paris.com/products/blazer-velours-cotele-femme-chaud-et-casual" TargetMode="External" Id="rId539" /><Relationship Type="http://schemas.openxmlformats.org/officeDocument/2006/relationships/hyperlink" Target="https://lumiereboutique.fr/products/ensemble-trois-pieces-femme-avec-cardigan-imprime-1" TargetMode="External" Id="rId540" /><Relationship Type="http://schemas.openxmlformats.org/officeDocument/2006/relationships/hyperlink" Target="https://nordheim-mode.de/products/emma-ausschnitt" TargetMode="External" Id="rId541" /><Relationship Type="http://schemas.openxmlformats.org/officeDocument/2006/relationships/hyperlink" Target="https://oliverandblake.com/products/giselle-colorblock-cardigan" TargetMode="External" Id="rId542" /><Relationship Type="http://schemas.openxmlformats.org/officeDocument/2006/relationships/hyperlink" Target="https://oliverandblake.com/products/elodie-sage-v-neck-cardigan" TargetMode="External" Id="rId543" /><Relationship Type="http://schemas.openxmlformats.org/officeDocument/2006/relationships/hyperlink" Target="https://lozendafashion.com/products/gemutliche-strickjacke-fur-damen" TargetMode="External" Id="rId544" /><Relationship Type="http://schemas.openxmlformats.org/officeDocument/2006/relationships/hyperlink" Target="https://velareehhaus.com/products/damen-maxikleid-mit-carre-dekollete-spaghettitragern-seitlicher-raffung-und-beinschlitz" TargetMode="External" Id="rId545" /><Relationship Type="http://schemas.openxmlformats.org/officeDocument/2006/relationships/hyperlink" Target="https://lozendafashion.com/products/trendiger-gerippter-strick-cardigan-mit-reissverschluss" TargetMode="External" Id="rId546" /><Relationship Type="http://schemas.openxmlformats.org/officeDocument/2006/relationships/hyperlink" Target="https://lumiereboutique.fr/products/gwenalisse" TargetMode="External" Id="rId547" /><Relationship Type="http://schemas.openxmlformats.org/officeDocument/2006/relationships/hyperlink" Target="https://lozendafashion.com/products/strickjacke-damen-oversized-asymmetrische-knopfleiste" TargetMode="External" Id="rId548" /><Relationship Type="http://schemas.openxmlformats.org/officeDocument/2006/relationships/hyperlink" Target="https://lookdeparis.com/products/anna-blazer-elegant-femme" TargetMode="External" Id="rId549" /><Relationship Type="http://schemas.openxmlformats.org/officeDocument/2006/relationships/hyperlink" Target="https://lumiereboutique.fr/products/cardigan-femme-zippe-a-capuche-en-maille-douce" TargetMode="External" Id="rId550" /><Relationship Type="http://schemas.openxmlformats.org/officeDocument/2006/relationships/hyperlink" Target="https://lozendafashion.com/products/elegantes-bauchbedeckung-blumenkleid" TargetMode="External" Id="rId551" /><Relationship Type="http://schemas.openxmlformats.org/officeDocument/2006/relationships/hyperlink" Target="https://nicole-modehaus.de/products/herren-vintage-kord-revers-jacke" TargetMode="External" Id="rId552" /><Relationship Type="http://schemas.openxmlformats.org/officeDocument/2006/relationships/hyperlink" Target="https://leonboutique.co/products/daniela-damen-warme-strickjacke-mit-offener-front" TargetMode="External" Id="rId553" /><Relationship Type="http://schemas.openxmlformats.org/officeDocument/2006/relationships/hyperlink" Target="https://harperwells-boston.com/products/mildred-dress" TargetMode="External" Id="rId554" /><Relationship Type="http://schemas.openxmlformats.org/officeDocument/2006/relationships/hyperlink" Target="https://lozendafashion.com/products/strickstrickjacke-mit-reissverschluss" TargetMode="External" Id="rId555" /><Relationship Type="http://schemas.openxmlformats.org/officeDocument/2006/relationships/hyperlink" Target="https://lozendafashion.com/products/flauschige-strickjacke-fur-damen" TargetMode="External" Id="rId556" /><Relationship Type="http://schemas.openxmlformats.org/officeDocument/2006/relationships/hyperlink" Target="https://vitellimoda.com/products/cardigan-in-maglia-caldo-e-morbido-con-vestibilita-comoda-ideale-per-l-autunno" TargetMode="External" Id="rId557" /><Relationship Type="http://schemas.openxmlformats.org/officeDocument/2006/relationships/hyperlink" Target="https://lozendafashion.com/products/cardigan-damen-reissverschluss-figurbetont" TargetMode="External" Id="rId558" /><Relationship Type="http://schemas.openxmlformats.org/officeDocument/2006/relationships/hyperlink" Target="https://lozendafashion.com/products/bellaso-luxurioser-karierter-blazer" TargetMode="External" Id="rId559" /><Relationship Type="http://schemas.openxmlformats.org/officeDocument/2006/relationships/hyperlink" Target="https://nordheim-mode.de/products/jade-strickpullover" TargetMode="External" Id="rId560" /><Relationship Type="http://schemas.openxmlformats.org/officeDocument/2006/relationships/hyperlink" Target="https://lozendafashion.com/products/strickpullover-damen-zopfmuster-reissverschluss" TargetMode="External" Id="rId561" /><Relationship Type="http://schemas.openxmlformats.org/officeDocument/2006/relationships/hyperlink" Target="https://lozendafashion.com/products/strickpullover-damen-v-ausschnitt-knopfleiste" TargetMode="External" Id="rId562" /><Relationship Type="http://schemas.openxmlformats.org/officeDocument/2006/relationships/hyperlink" Target="https://leonboutique.co/products/alexander-herren-warmer-strickpullover-mit-rollkragen-fur-den-winter" TargetMode="External" Id="rId563" /><Relationship Type="http://schemas.openxmlformats.org/officeDocument/2006/relationships/hyperlink" Target="https://lozendafashion.com/products/wollpullover-herren-warm-leicht" TargetMode="External" Id="rId564" /><Relationship Type="http://schemas.openxmlformats.org/officeDocument/2006/relationships/hyperlink" Target="https://lozendafashion.com/products/polo-pullover-herren-weich-modern-geschnitten" TargetMode="External" Id="rId565" /><Relationship Type="http://schemas.openxmlformats.org/officeDocument/2006/relationships/hyperlink" Target="https://lumiereboutique.fr/products/pull-femme-a-col-chale-drape-en-maille-douce" TargetMode="External" Id="rId566" /><Relationship Type="http://schemas.openxmlformats.org/officeDocument/2006/relationships/hyperlink" Target="https://leonboutique.co/products/helene-damen-midikleid-mit-knopfleiste-und-rippstruktur" TargetMode="External" Id="rId567" /><Relationship Type="http://schemas.openxmlformats.org/officeDocument/2006/relationships/hyperlink" Target="https://lozendafashion.com/products/pullover-damen-stehkragen-troyer-zipper" TargetMode="External" Id="rId568" /><Relationship Type="http://schemas.openxmlformats.org/officeDocument/2006/relationships/hyperlink" Target="https://margaret-robinson.com/products/womens-wool-sweater-mock-neck-fair-isle-long-sleeve" TargetMode="External" Id="rId569" /><Relationship Type="http://schemas.openxmlformats.org/officeDocument/2006/relationships/hyperlink" Target="https://lozendafashion.com/products/pullover-herren-mit-reissverschluss-komfortabel" TargetMode="External" Id="rId570" /><Relationship Type="http://schemas.openxmlformats.org/officeDocument/2006/relationships/hyperlink" Target="https://lozendafashion.com/products/pullover-herren-weicher-strickkomfort-fur-jeden-tag" TargetMode="External" Id="rId571" /><Relationship Type="http://schemas.openxmlformats.org/officeDocument/2006/relationships/hyperlink" Target="https://oliverandblake.com/products/lola-cropped-knit-shrug" TargetMode="External" Id="rId572" /><Relationship Type="http://schemas.openxmlformats.org/officeDocument/2006/relationships/hyperlink" Target="https://oliverandblake.com/products/rosemary-relaxed-zip-hoodie" TargetMode="External" Id="rId573" /><Relationship Type="http://schemas.openxmlformats.org/officeDocument/2006/relationships/hyperlink" Target="https://lozendafashion.com/products/rollkragenpullover-damen-gerippt-elegant" TargetMode="External" Id="rId574" /><Relationship Type="http://schemas.openxmlformats.org/officeDocument/2006/relationships/hyperlink" Target="https://harperwells-boston.com/products/elsie-sweater" TargetMode="External" Id="rId575" /><Relationship Type="http://schemas.openxmlformats.org/officeDocument/2006/relationships/hyperlink" Target="https://lozendafashion.com/products/cargohose-herren-bequem-vielseitig" TargetMode="External" Id="rId576" /><Relationship Type="http://schemas.openxmlformats.org/officeDocument/2006/relationships/hyperlink" Target="https://lozendafashion.com/products/cargohose-herren-lockerer-sitz-viel-stauraum" TargetMode="External" Id="rId577" /><Relationship Type="http://schemas.openxmlformats.org/officeDocument/2006/relationships/hyperlink" Target="https://montarello.com/products/montarello-mens-slim-fit-drawstring-trousers-with-tapered-leg" TargetMode="External" Id="rId578" /><Relationship Type="http://schemas.openxmlformats.org/officeDocument/2006/relationships/hyperlink" Target="https://harperwells-boston.com/products/griffin-hoodie" TargetMode="External" Id="rId579" /><Relationship Type="http://schemas.openxmlformats.org/officeDocument/2006/relationships/hyperlink" Target="https://lozendafashion.com/products/strickpullover-damen-strukturiert-kastig" TargetMode="External" Id="rId580" /><Relationship Type="http://schemas.openxmlformats.org/officeDocument/2006/relationships/hyperlink" Target="https://lozendafashion.com/products/pullover-damen-weich-warmend-4" TargetMode="External" Id="rId581" /><Relationship Type="http://schemas.openxmlformats.org/officeDocument/2006/relationships/hyperlink" Target="https://parisane.fr/products/lucien-pull-demi-zip-homme-coupe-classique" TargetMode="External" Id="rId582" /><Relationship Type="http://schemas.openxmlformats.org/officeDocument/2006/relationships/hyperlink" Target="https://montarello.com/products/montarello-mens-textured-knit-polo-shirt" TargetMode="External" Id="rId583" /><Relationship Type="http://schemas.openxmlformats.org/officeDocument/2006/relationships/hyperlink" Target="https://oliverandblake.com/products/selena-ribbed-sweater" TargetMode="External" Id="rId584" /><Relationship Type="http://schemas.openxmlformats.org/officeDocument/2006/relationships/hyperlink" Target="https://lozendafashion.com/products/abigail-bestickter-hoodie-mit-tropischem-flair" TargetMode="External" Id="rId585" /><Relationship Type="http://schemas.openxmlformats.org/officeDocument/2006/relationships/hyperlink" Target="https://lozendafashion.com/products/strickpullover-damen-rollkragen-mit-zopfmuster" TargetMode="External" Id="rId586" /><Relationship Type="http://schemas.openxmlformats.org/officeDocument/2006/relationships/hyperlink" Target="https://oliverandblake.com/products/balvetti-luxe-boxer-briefs" TargetMode="External" Id="rId587" /><Relationship Type="http://schemas.openxmlformats.org/officeDocument/2006/relationships/hyperlink" Target="https://lozendafashion.com/products/kapuzenpullover-damen-cropped-zweiwege-zipp" TargetMode="External" Id="rId588" /><Relationship Type="http://schemas.openxmlformats.org/officeDocument/2006/relationships/hyperlink" Target="https://harperwells-boston.com/products/camila" TargetMode="External" Id="rId589" /><Relationship Type="http://schemas.openxmlformats.org/officeDocument/2006/relationships/hyperlink" Target="https://lozendafashion.com/products/strickpullover-damen-zopfmuster-kuschelig-weich" TargetMode="External" Id="rId590" /><Relationship Type="http://schemas.openxmlformats.org/officeDocument/2006/relationships/hyperlink" Target="https://oliverandblake.com/products/aurielle-cashmere-soft-knit" TargetMode="External" Id="rId591" /><Relationship Type="http://schemas.openxmlformats.org/officeDocument/2006/relationships/hyperlink" Target="https://lozendafashion.com/products/hose-mit-weitem-bein-damen-gemustert-fliessend" TargetMode="External" Id="rId592" /><Relationship Type="http://schemas.openxmlformats.org/officeDocument/2006/relationships/hyperlink" Target="https://lozendafashion.com/products/halloween-sweatshirt-damen-kurbis-geistermotiv" TargetMode="External" Id="rId593" /><Relationship Type="http://schemas.openxmlformats.org/officeDocument/2006/relationships/hyperlink" Target="https://oliverandblake.com/products/leriano-merino-wool-sweater" TargetMode="External" Id="rId594" /><Relationship Type="http://schemas.openxmlformats.org/officeDocument/2006/relationships/hyperlink" Target="https://lozendafashion.com/products/pullover-herren-strukturiert-komfortabel" TargetMode="External" Id="rId595" /><Relationship Type="http://schemas.openxmlformats.org/officeDocument/2006/relationships/hyperlink" Target="https://lozendafashion.com/products/nadin-damen-freizeit-pullover" TargetMode="External" Id="rId596" /><Relationship Type="http://schemas.openxmlformats.org/officeDocument/2006/relationships/hyperlink" Target="https://lumiereboutique.fr/products/ensemble-femme-deux-pieces-avec-pull-et-jupe-longue" TargetMode="External" Id="rId597" /><Relationship Type="http://schemas.openxmlformats.org/officeDocument/2006/relationships/hyperlink" Target="https://lozendafashion.com/products/agata-modischer-gestreifter-pullover-fur-damen" TargetMode="External" Id="rId598" /><Relationship Type="http://schemas.openxmlformats.org/officeDocument/2006/relationships/hyperlink" Target="https://oliverandblake.com/products/alden-knit-polo" TargetMode="External" Id="rId599" /><Relationship Type="http://schemas.openxmlformats.org/officeDocument/2006/relationships/hyperlink" Target="https://lozendafashion.com/products/kapuzenpullover-damen-bequem-vielseitig-mit-verspieltem-print" TargetMode="External" Id="rId600" /><Relationship Type="http://schemas.openxmlformats.org/officeDocument/2006/relationships/hyperlink" Target="https://harperwells-boston.com/products/amanda-sneakers" TargetMode="External" Id="rId601" /><Relationship Type="http://schemas.openxmlformats.org/officeDocument/2006/relationships/hyperlink" Target="https://lozendafashion.com/products/faux-parels-rechte-jeans-lozenda" TargetMode="External" Id="rId602" /><Relationship Type="http://schemas.openxmlformats.org/officeDocument/2006/relationships/hyperlink" Target="https://oliverandblake.com/products/sutton-knit-shoes" TargetMode="External" Id="rId603" /><Relationship Type="http://schemas.openxmlformats.org/officeDocument/2006/relationships/hyperlink" Target="https://lozendafashion.com/products/rollkragenpullover-damen-oversize-grobstrick" TargetMode="External" Id="rId604" /><Relationship Type="http://schemas.openxmlformats.org/officeDocument/2006/relationships/hyperlink" Target="https://oliverandblake.com/products/olympia-cashmere-v-neck-sweater" TargetMode="External" Id="rId605" /><Relationship Type="http://schemas.openxmlformats.org/officeDocument/2006/relationships/hyperlink" Target="https://oliverandblake.com/products/valencia-cashmere-hoodie" TargetMode="External" Id="rId606" /><Relationship Type="http://schemas.openxmlformats.org/officeDocument/2006/relationships/hyperlink" Target="https://lozendafashion.com/products/rollkragenpullover-damen-oversize-kuschelig-warm-1" TargetMode="External" Id="rId607" /><Relationship Type="http://schemas.openxmlformats.org/officeDocument/2006/relationships/hyperlink" Target="https://lozendafashion.com/products/pullover-damen-hoher-kragen-lassiger-schnitt" TargetMode="External" Id="rId608" /><Relationship Type="http://schemas.openxmlformats.org/officeDocument/2006/relationships/hyperlink" Target="https://lozendafashion.com/products/pullover-mit-v-ausschnitt" TargetMode="External" Id="rId609" /><Relationship Type="http://schemas.openxmlformats.org/officeDocument/2006/relationships/hyperlink" Target="https://harperwells-boston.com/products/danielle-shoes" TargetMode="External" Id="rId610" /><Relationship Type="http://schemas.openxmlformats.org/officeDocument/2006/relationships/hyperlink" Target="https://dolce-paris.com/products/pull-col-roule-femme-motif-nordique-classique-et-chaud" TargetMode="External" Id="rId611" /><Relationship Type="http://schemas.openxmlformats.org/officeDocument/2006/relationships/hyperlink" Target="https://armandetfils.fr/products/pantalon-homme-a-pinces-avec-taille-haute" TargetMode="External" Id="rId612" /><Relationship Type="http://schemas.openxmlformats.org/officeDocument/2006/relationships/hyperlink" Target="https://lozendafashion.com/products/rollkragenpullover-damen-patchwork-design-lockere-passform" TargetMode="External" Id="rId613" /><Relationship Type="http://schemas.openxmlformats.org/officeDocument/2006/relationships/hyperlink" Target="https://lozendafashion.com/products/hochwertigen-leinenmaterials-leinenbluse" TargetMode="External" Id="rId614" /><Relationship Type="http://schemas.openxmlformats.org/officeDocument/2006/relationships/hyperlink" Target="https://lozendafashion.com/products/halloween-sweatshirt-damen-lassige-passform-weicher-komfort" TargetMode="External" Id="rId615" /><Relationship Type="http://schemas.openxmlformats.org/officeDocument/2006/relationships/hyperlink" Target="https://lozendafashion.com/products/jeans-damen-weites-bein-hohe-taille" TargetMode="External" Id="rId616" /><Relationship Type="http://schemas.openxmlformats.org/officeDocument/2006/relationships/hyperlink" Target="https://lozendafashion.com/products/jeans-herren-relaxed-fit-washed-optik" TargetMode="External" Id="rId617" /><Relationship Type="http://schemas.openxmlformats.org/officeDocument/2006/relationships/hyperlink" Target="https://leonboutique.co/products/moritz-herren-lockere-cord-hose-mit-elastikbund-gerade-passform" TargetMode="External" Id="rId618" /><Relationship Type="http://schemas.openxmlformats.org/officeDocument/2006/relationships/hyperlink" Target="https://moreau-lyon.fr/products/moreau-lyon-pantalon-elegant-pour-femme" TargetMode="External" Id="rId619" /><Relationship Type="http://schemas.openxmlformats.org/officeDocument/2006/relationships/hyperlink" Target="https://lozendafashion.com/products/schone-jeans-fur-den-fruhling" TargetMode="External" Id="rId620" /><Relationship Type="http://schemas.openxmlformats.org/officeDocument/2006/relationships/hyperlink" Target="https://urbanase.com/products/leila-womens-overlap-v-neck-ribbed-knitted-pullover" TargetMode="External" Id="rId621" /><Relationship Type="http://schemas.openxmlformats.org/officeDocument/2006/relationships/hyperlink" Target="https://lozendafashion.com/products/bellaso-orthopadische-schuhe-fur-frauen" TargetMode="External" Id="rId622" /><Relationship Type="http://schemas.openxmlformats.org/officeDocument/2006/relationships/hyperlink" Target="https://oliverandblake.com/products/luciano-knitted-crewneck" TargetMode="External" Id="rId623" /><Relationship Type="http://schemas.openxmlformats.org/officeDocument/2006/relationships/hyperlink" Target="https://vitellimoda.com/products/pantaloni-eleganti-a-gamba-stretta-con-vestibilita-su-misura" TargetMode="External" Id="rId624" /><Relationship Type="http://schemas.openxmlformats.org/officeDocument/2006/relationships/hyperlink" Target="https://amara-fiore.com/products/cappotto-uomo-pantalone-taglio-retro-freschezza-traspirante" TargetMode="External" Id="rId625" /><Relationship Type="http://schemas.openxmlformats.org/officeDocument/2006/relationships/hyperlink" Target="https://harperwells-boston.com/products/estella-sneakers" TargetMode="External" Id="rId626" /><Relationship Type="http://schemas.openxmlformats.org/officeDocument/2006/relationships/hyperlink" Target="https://harperwells-boston.com/products/danielle-shoe" TargetMode="External" Id="rId627" /><Relationship Type="http://schemas.openxmlformats.org/officeDocument/2006/relationships/hyperlink" Target="https://lozendafashion.com/products/hose-herren-weich-warm" TargetMode="External" Id="rId628" /><Relationship Type="http://schemas.openxmlformats.org/officeDocument/2006/relationships/hyperlink" Target="https://leonboutique.co/products/greta-stiefeletten-damen-plateau-chelsea-boots-wildleder-optik-slip-on" TargetMode="External" Id="rId629" /><Relationship Type="http://schemas.openxmlformats.org/officeDocument/2006/relationships/hyperlink" Target="https://lozendafashion.com/products/stiefeletten-damen-blockabsatz-reissverschluss-3" TargetMode="External" Id="rId630" /><Relationship Type="http://schemas.openxmlformats.org/officeDocument/2006/relationships/hyperlink" Target="https://lozendafashion.com/products/damen-stiefel-halbhoch-schnurdesign-blockabsatz" TargetMode="External" Id="rId631" /><Relationship Type="http://schemas.openxmlformats.org/officeDocument/2006/relationships/hyperlink" Target="https://dolce-paris.com/products/veste-a-capuche-en-sherpa-pour-homme-epais-manteau-zippe-d-hiver" TargetMode="External" Id="rId632" /><Relationship Type="http://schemas.openxmlformats.org/officeDocument/2006/relationships/hyperlink" Target="https://lozendafashion.com/products/stiefel-herren-elegant-komfortabel" TargetMode="External" Id="rId633" /><Relationship Type="http://schemas.openxmlformats.org/officeDocument/2006/relationships/hyperlink" Target="https://lozendafashion.com/products/winterjacke-damen-taillierter-schnitt-kapuze" TargetMode="External" Id="rId634" /><Relationship Type="http://schemas.openxmlformats.org/officeDocument/2006/relationships/hyperlink" Target="https://nordheim-mode.de/products/imogen-orthopadische-stiefel" TargetMode="External" Id="rId635" /><Relationship Type="http://schemas.openxmlformats.org/officeDocument/2006/relationships/hyperlink" Target="https://lozendafashion.com/products/schnurstiefel-herren-robuste-sohle-sicherer-halt" TargetMode="External" Id="rId636" /><Relationship Type="http://schemas.openxmlformats.org/officeDocument/2006/relationships/hyperlink" Target="https://lozendafashion.com/products/retro-stiefel-damen-ethnische-stickerei-warme-isolierung" TargetMode="External" Id="rId637" /><Relationship Type="http://schemas.openxmlformats.org/officeDocument/2006/relationships/hyperlink" Target="https://lozendafashion.com/products/bellaso-stabile-sicherheit-mit-armeestiefel" TargetMode="External" Id="rId638" /><Relationship Type="http://schemas.openxmlformats.org/officeDocument/2006/relationships/hyperlink" Target="https://nordheim-mode.de/products/oriana" TargetMode="External" Id="rId639" /><Relationship Type="http://schemas.openxmlformats.org/officeDocument/2006/relationships/hyperlink" Target="https://lozendafashion.com/products/winterjacke-herren-gefuttert-kapuze" TargetMode="External" Id="rId640" /><Relationship Type="http://schemas.openxmlformats.org/officeDocument/2006/relationships/hyperlink" Target="https://karlson-berlin.com/products/roswitha-mantel-mit-kapuze-und-asymmetrischem-reissverschluss" TargetMode="External" Id="rId641" /><Relationship Type="http://schemas.openxmlformats.org/officeDocument/2006/relationships/hyperlink" Target="https://lozendafashion.com/products/ankle-boots-damen-spitze-nieten-blockabsatz" TargetMode="External" Id="rId642" /><Relationship Type="http://schemas.openxmlformats.org/officeDocument/2006/relationships/hyperlink" Target="https://lozendafashion.com/products/stiefel-damen-perforiert-zeitlos-im-western-look" TargetMode="External" Id="rId643" /><Relationship Type="http://schemas.openxmlformats.org/officeDocument/2006/relationships/hyperlink" Target="https://lozendafashion.com/products/bellaso-plusch-weste-jacke" TargetMode="External" Id="rId644" /><Relationship Type="http://schemas.openxmlformats.org/officeDocument/2006/relationships/hyperlink" Target="https://lozendafashion.com/products/western-stiefel-damen-spitze-silhouette-beinverlangernd" TargetMode="External" Id="rId645" /><Relationship Type="http://schemas.openxmlformats.org/officeDocument/2006/relationships/hyperlink" Target="https://lozendafashion.com/products/kniestiefel-damen-blockabsatz-zeitloses-design" TargetMode="External" Id="rId646" /><Relationship Type="http://schemas.openxmlformats.org/officeDocument/2006/relationships/hyperlink" Target="https://harperwells-boston.com/products/amelia-boots" TargetMode="External" Id="rId647" /><Relationship Type="http://schemas.openxmlformats.org/officeDocument/2006/relationships/hyperlink" Target="https://lozendafashion.com/products/stiefel-herren-elegant-rutschfest" TargetMode="External" Id="rId648" /><Relationship Type="http://schemas.openxmlformats.org/officeDocument/2006/relationships/hyperlink" Target="https://karlson-berlin.com/products/kerstin-kurze-steppjacke-mit-kunstfellkragen-und-tunnelzug" TargetMode="External" Id="rId649" /><Relationship Type="http://schemas.openxmlformats.org/officeDocument/2006/relationships/hyperlink" Target="https://alpenkindmode.com/products/herren-cowboystiefel-mit-riemen" TargetMode="External" Id="rId650" /><Relationship Type="http://schemas.openxmlformats.org/officeDocument/2006/relationships/hyperlink" Target="https://lozendafashion.com/products/stiefeletten-damen-floral-schnallen-design" TargetMode="External" Id="rId651" /><Relationship Type="http://schemas.openxmlformats.org/officeDocument/2006/relationships/hyperlink" Target="https://lozendafashion.com/products/stiefeletten-damen-blockabsatz-reissverschluss-2" TargetMode="External" Id="rId652" /><Relationship Type="http://schemas.openxmlformats.org/officeDocument/2006/relationships/hyperlink" Target="https://leonboutique.co/products/marlene-stiefeletten-damen-spitzer-zehenbereich-blockabsatz-ankle-boots" TargetMode="External" Id="rId653" /><Relationship Type="http://schemas.openxmlformats.org/officeDocument/2006/relationships/hyperlink" Target="https://vitellimoda.com/products/stivali-alti-da-donna-autunnali-con-cerniera-laterale-e-soletta-imbottita" TargetMode="External" Id="rId654" /><Relationship Type="http://schemas.openxmlformats.org/officeDocument/2006/relationships/hyperlink" Target="https://lozendafashion.com/products/miah-trendige-daunenjacke-in-ubergrosse-fur-frauen" TargetMode="External" Id="rId655" /><Relationship Type="http://schemas.openxmlformats.org/officeDocument/2006/relationships/hyperlink" Target="https://lozendafashion.com/products/stylische-lange-winterjacke-damen" TargetMode="External" Id="rId656" /><Relationship Type="http://schemas.openxmlformats.org/officeDocument/2006/relationships/hyperlink" Target="https://alpenkindmode.com/products/herren-schnuerstiefeletten-mit-seitlichem-reissverschluss" TargetMode="External" Id="rId657" /><Relationship Type="http://schemas.openxmlformats.org/officeDocument/2006/relationships/hyperlink" Target="https://nordheim-mode.de/products/renza-schneestiefel" TargetMode="External" Id="rId658" /><Relationship Type="http://schemas.openxmlformats.org/officeDocument/2006/relationships/hyperlink" Target="https://lozendafashion.com/products/plusch-winterjacke" TargetMode="External" Id="rId659" /><Relationship Type="http://schemas.openxmlformats.org/officeDocument/2006/relationships/hyperlink" Target="https://lozendafashion.com/products/overknee-stiefel-damen-blockabsatz-spitze-zulaufend" TargetMode="External" Id="rId660" /><Relationship Type="http://schemas.openxmlformats.org/officeDocument/2006/relationships/hyperlink" Target="https://lozendafashion.com/products/aurora-langer-teddymantel-fur-frauen" TargetMode="External" Id="rId661" /><Relationship Type="http://schemas.openxmlformats.org/officeDocument/2006/relationships/hyperlink" Target="https://lozendafashion.com/products/cowboy-stiefel-damen-western-look-mit-flachem-absatz" TargetMode="External" Id="rId662" /><Relationship Type="http://schemas.openxmlformats.org/officeDocument/2006/relationships/hyperlink" Target="https://harperwells-boston.com/products/rinna-boots" TargetMode="External" Id="rId663" /><Relationship Type="http://schemas.openxmlformats.org/officeDocument/2006/relationships/hyperlink" Target="https://dolce-paris.com/products/bottes-courtes-confortables-femme-chaussures-a-talon-bloc-et-fermeture-eclair" TargetMode="External" Id="rId664" /><Relationship Type="http://schemas.openxmlformats.org/officeDocument/2006/relationships/hyperlink" Target="https://velareehhaus.com/products/emilia-orthopaedische-komfort-stiefel-fw" TargetMode="External" Id="rId665" /><Relationship Type="http://schemas.openxmlformats.org/officeDocument/2006/relationships/hyperlink" Target="https://vitellimoda.com/products/stivaletti-donna-invernali-con-chiusura-slip-on-e-suola-antiscivolo" TargetMode="External" Id="rId666" /><Relationship Type="http://schemas.openxmlformats.org/officeDocument/2006/relationships/hyperlink" Target="https://nordheim-mode.de/products/emily-frauen" TargetMode="External" Id="rId667" /><Relationship Type="http://schemas.openxmlformats.org/officeDocument/2006/relationships/hyperlink" Target="https://nordheim-mode.de/products/flextoe" TargetMode="External" Id="rId668" /><Relationship Type="http://schemas.openxmlformats.org/officeDocument/2006/relationships/hyperlink" Target="https://lozendafashion.com/products/bellaso-steampunk-retro-schnallenstiefel" TargetMode="External" Id="rId669" /><Relationship Type="http://schemas.openxmlformats.org/officeDocument/2006/relationships/hyperlink" Target="https://lozendafashion.com/products/winterstiefel-damen-schneestiefel-damen-sicherer-halt-trockene-warme" TargetMode="External" Id="rId670" /><Relationship Type="http://schemas.openxmlformats.org/officeDocument/2006/relationships/hyperlink" Target="https://lozendafashion.com/products/kniestiefel-damen-wasserfest-bequem" TargetMode="External" Id="rId671" /><Relationship Type="http://schemas.openxmlformats.org/officeDocument/2006/relationships/hyperlink" Target="https://nordheim-mode.de/products/uwe-stiefel" TargetMode="External" Id="rId672" /><Relationship Type="http://schemas.openxmlformats.org/officeDocument/2006/relationships/hyperlink" Target="https://lozendafashion.com/products/bellaso-langer-wintermantel-mit-fellkragen-fur-frauen" TargetMode="External" Id="rId673" /><Relationship Type="http://schemas.openxmlformats.org/officeDocument/2006/relationships/hyperlink" Target="https://lumiereboutique.fr/products/veste-femme-matelassee-a-capuche-avec-doublure-sherpa" TargetMode="External" Id="rId674" /><Relationship Type="http://schemas.openxmlformats.org/officeDocument/2006/relationships/hyperlink" Target="https://laurentmonaco.fr/products/laurent-monaco-veste-en-polaire" TargetMode="External" Id="rId675" /><Relationship Type="http://schemas.openxmlformats.org/officeDocument/2006/relationships/hyperlink" Target="https://montarello.com/products/montarello-mens-overshirt-brushed-cotton-look-slim-fit" TargetMode="External" Id="rId676" /><Relationship Type="http://schemas.openxmlformats.org/officeDocument/2006/relationships/hyperlink" Target="https://alpenkindmode.com/products/herren-bomberjacke-mit-reverskragen-und-reissverschluss" TargetMode="External" Id="rId677" /><Relationship Type="http://schemas.openxmlformats.org/officeDocument/2006/relationships/hyperlink" Target="https://dolce-paris.com/products/cotele-veste-homme-legere-a-fermeture-eclair-col-confort-et-style" TargetMode="External" Id="rId678" /><Relationship Type="http://schemas.openxmlformats.org/officeDocument/2006/relationships/hyperlink" Target="https://lozendafashion.com/products/oversized-jacke-damen-lassig-vielseitig-im-streetstyle" TargetMode="External" Id="rId679" /><Relationship Type="http://schemas.openxmlformats.org/officeDocument/2006/relationships/hyperlink" Target="https://lozendafashion.com/products/mantel-damen-tailliert-elegant" TargetMode="External" Id="rId680" /><Relationship Type="http://schemas.openxmlformats.org/officeDocument/2006/relationships/hyperlink" Target="https://lozendafashion.com/products/steppjacke-damen-longline-kapuze-warmedesign" TargetMode="External" Id="rId681" /><Relationship Type="http://schemas.openxmlformats.org/officeDocument/2006/relationships/hyperlink" Target="https://leonboutique.co/products/martin-herren-klassische-lassige-jacke-mit-knopfleiste-vorne" TargetMode="External" Id="rId682" /><Relationship Type="http://schemas.openxmlformats.org/officeDocument/2006/relationships/hyperlink" Target="https://dolce-paris.com/products/veste-coupe-vent-impermeable-legere-premium-pour-homme-capuche-et-fermeture-zippee" TargetMode="External" Id="rId683" /><Relationship Type="http://schemas.openxmlformats.org/officeDocument/2006/relationships/hyperlink" Target="https://oliverandblake.com/products/danielle-elise-round-neck-cardigan" TargetMode="External" Id="rId684" /><Relationship Type="http://schemas.openxmlformats.org/officeDocument/2006/relationships/hyperlink" Target="https://lozendafashion.com/products/blazer-hosen-set-damen-sportlich-elegant" TargetMode="External" Id="rId685" /><Relationship Type="http://schemas.openxmlformats.org/officeDocument/2006/relationships/hyperlink" Target="https://oliverandblake.com/products/the-woolhaus-cardigan" TargetMode="External" Id="rId686" /><Relationship Type="http://schemas.openxmlformats.org/officeDocument/2006/relationships/hyperlink" Target="https://dolce-paris.com/products/cardigan-maille-uni-femme-doux-et-polyvalent" TargetMode="External" Id="rId687" /><Relationship Type="http://schemas.openxmlformats.org/officeDocument/2006/relationships/hyperlink" Target="https://lozendafashion.com/products/kariertes-hemd-herren-knitterfrei-atmungsaktiv" TargetMode="External" Id="rId688" /><Relationship Type="http://schemas.openxmlformats.org/officeDocument/2006/relationships/hyperlink" Target="https://oliverandblake.com/products/jocasta-jane-crewneck-cardigan" TargetMode="External" Id="rId689" /><Relationship Type="http://schemas.openxmlformats.org/officeDocument/2006/relationships/hyperlink" Target="https://oliverandblake.com/products/astrid-kate-wool-cardigan" TargetMode="External" Id="rId690" /><Relationship Type="http://schemas.openxmlformats.org/officeDocument/2006/relationships/hyperlink" Target="https://oliverandblake.com/products/christabel-skye-belted-cardigan" TargetMode="External" Id="rId691" /><Relationship Type="http://schemas.openxmlformats.org/officeDocument/2006/relationships/hyperlink" Target="https://lozendafashion.com/products/blazer-damen-kragenlos-elegant" TargetMode="External" Id="rId692" /><Relationship Type="http://schemas.openxmlformats.org/officeDocument/2006/relationships/hyperlink" Target="https://harperwells-boston.com/products/sabine" TargetMode="External" Id="rId693" /><Relationship Type="http://schemas.openxmlformats.org/officeDocument/2006/relationships/hyperlink" Target="https://dolce-paris.com/products/cardigan-femme-automne-hiver-chaud-et-doux" TargetMode="External" Id="rId694" /><Relationship Type="http://schemas.openxmlformats.org/officeDocument/2006/relationships/hyperlink" Target="https://lozendafashion.com/products/eleganteranzugfurdamen" TargetMode="External" Id="rId695" /><Relationship Type="http://schemas.openxmlformats.org/officeDocument/2006/relationships/hyperlink" Target="https://harperwells-boston.com/products/sylvie" TargetMode="External" Id="rId696" /><Relationship Type="http://schemas.openxmlformats.org/officeDocument/2006/relationships/hyperlink" Target="https://harperwells-boston.com/products/eliza-blouse" TargetMode="External" Id="rId697" /><Relationship Type="http://schemas.openxmlformats.org/officeDocument/2006/relationships/hyperlink" Target="https://lozendafashion.com/products/pullover-damen-kariertes-design-mit-knopfdetail" TargetMode="External" Id="rId698" /><Relationship Type="http://schemas.openxmlformats.org/officeDocument/2006/relationships/hyperlink" Target="https://nordheim-mode.de/products/das-ultimative-strickoberteil-warme-stil-und-unvergleichlicher-komfort" TargetMode="External" Id="rId699" /><Relationship Type="http://schemas.openxmlformats.org/officeDocument/2006/relationships/hyperlink" Target="https://lozendafashion.com/products/eleganter-gestrickter-pullover-mit-v-ausschnitt" TargetMode="External" Id="rId700" /><Relationship Type="http://schemas.openxmlformats.org/officeDocument/2006/relationships/hyperlink" Target="https://oliverandblake.com/products/madison-knit-tee" TargetMode="External" Id="rId701" /><Relationship Type="http://schemas.openxmlformats.org/officeDocument/2006/relationships/hyperlink" Target="https://oliverandblake.com/products/thibault-relaxed-sweatshirt" TargetMode="External" Id="rId702" /><Relationship Type="http://schemas.openxmlformats.org/officeDocument/2006/relationships/hyperlink" Target="https://lozendafashion.com/products/warmerundmodischerdamenhoodie" TargetMode="External" Id="rId703" /><Relationship Type="http://schemas.openxmlformats.org/officeDocument/2006/relationships/hyperlink" Target="https://lumiereboutique.fr/products/dorevienne" TargetMode="External" Id="rId704" /><Relationship Type="http://schemas.openxmlformats.org/officeDocument/2006/relationships/hyperlink" Target="https://oliverandblake.com/products/carmen-ribbed-knit-shrug" TargetMode="External" Id="rId705" /><Relationship Type="http://schemas.openxmlformats.org/officeDocument/2006/relationships/hyperlink" Target="https://lozendafashion.com/products/pullover-damen-kuschelig-vielseitig" TargetMode="External" Id="rId706" /><Relationship Type="http://schemas.openxmlformats.org/officeDocument/2006/relationships/hyperlink" Target="https://nordheim-mode.de/products/sofia-hose" TargetMode="External" Id="rId707" /><Relationship Type="http://schemas.openxmlformats.org/officeDocument/2006/relationships/hyperlink" Target="https://nordheim-mode.de/products/rosie-gemutliche-orthopadische-hausschuhe" TargetMode="External" Id="rId708" /><Relationship Type="http://schemas.openxmlformats.org/officeDocument/2006/relationships/hyperlink" Target="https://oliverandblake.com/products/chelsea-genuine-leather-sneakers" TargetMode="External" Id="rId709" /><Relationship Type="http://schemas.openxmlformats.org/officeDocument/2006/relationships/hyperlink" Target="https://leonboutique.co/products/greta-damen-stiefeletten-zum-hineinschlupfen-mit-seitlichem-reissverschluss" TargetMode="External" Id="rId710" /><Relationship Type="http://schemas.openxmlformats.org/officeDocument/2006/relationships/hyperlink" Target="https://leonboutique.co/products/julian-herren-schnrstiefel-klassische-leder-boots-robuste-gummisohle" TargetMode="External" Id="rId711" /></Relationships>
</file>

<file path=xl/worksheets/_rels/sheet12.xml.rels><Relationships xmlns="http://schemas.openxmlformats.org/package/2006/relationships"><Relationship Type="http://schemas.openxmlformats.org/officeDocument/2006/relationships/hyperlink" Target="https://nordheim-mode.de/products/clara-damen-oversized-bomberjacke" TargetMode="External" Id="rId1" /><Relationship Type="http://schemas.openxmlformats.org/officeDocument/2006/relationships/hyperlink" Target="https://leonboutique.co/products/maximilian-herren-vintage-biker-quilted-jacket-echtleder-reiverschluss" TargetMode="External" Id="rId2" /><Relationship Type="http://schemas.openxmlformats.org/officeDocument/2006/relationships/hyperlink" Target="https://lozendafashion.com/products/cordjacke-damen-gemutlich-wandelbar" TargetMode="External" Id="rId3" /><Relationship Type="http://schemas.openxmlformats.org/officeDocument/2006/relationships/hyperlink" Target="https://nordheim-mode.de/products/isla-leichte-zip-up-jacke" TargetMode="External" Id="rId4" /><Relationship Type="http://schemas.openxmlformats.org/officeDocument/2006/relationships/hyperlink" Target="https://lozendafashion.com/products/jacke-damen-abnehmbare-kapuze-taillierte-passform" TargetMode="External" Id="rId5" /><Relationship Type="http://schemas.openxmlformats.org/officeDocument/2006/relationships/hyperlink" Target="https://leonboutique.co/products/annika-damen-winter-freizeit-karo-hoodie-jacke" TargetMode="External" Id="rId6" /><Relationship Type="http://schemas.openxmlformats.org/officeDocument/2006/relationships/hyperlink" Target="https://nordheim-mode.de/products/gabriele-jacke" TargetMode="External" Id="rId7" /><Relationship Type="http://schemas.openxmlformats.org/officeDocument/2006/relationships/hyperlink" Target="https://lookdeparis.com/products/chanel-manteau-de-pluie-femme-long" TargetMode="External" Id="rId8" /><Relationship Type="http://schemas.openxmlformats.org/officeDocument/2006/relationships/hyperlink" Target="https://lookdeparis.com/products/louise-cardigan-elegant-automne-femme" TargetMode="External" Id="rId9" /><Relationship Type="http://schemas.openxmlformats.org/officeDocument/2006/relationships/hyperlink" Target="https://nordheim-mode.de/products/giuseppina-regenmantel" TargetMode="External" Id="rId10" /><Relationship Type="http://schemas.openxmlformats.org/officeDocument/2006/relationships/hyperlink" Target="https://risora-shop.de/products/klassikcardigan-strickjacke-stilvoll-und-bequem" TargetMode="External" Id="rId11" /><Relationship Type="http://schemas.openxmlformats.org/officeDocument/2006/relationships/hyperlink" Target="https://boutique-paris.fr/products/gabrielle" TargetMode="External" Id="rId12" /><Relationship Type="http://schemas.openxmlformats.org/officeDocument/2006/relationships/hyperlink" Target="https://nordheim-mode.de/products/karin-hoodiejacke" TargetMode="External" Id="rId13" /><Relationship Type="http://schemas.openxmlformats.org/officeDocument/2006/relationships/hyperlink" Target="https://nordheim-mode.de/products/leonardo-manner" TargetMode="External" Id="rId14" /><Relationship Type="http://schemas.openxmlformats.org/officeDocument/2006/relationships/hyperlink" Target="https://karlson-berlin.com/products/connor" TargetMode="External" Id="rId15" /><Relationship Type="http://schemas.openxmlformats.org/officeDocument/2006/relationships/hyperlink" Target="https://moreau-lyon.fr/products/moreau-lyon-veste-en-tweed-pour-femmes" TargetMode="External" Id="rId16" /><Relationship Type="http://schemas.openxmlformats.org/officeDocument/2006/relationships/hyperlink" Target="https://nordheim-mode.de/products/damen-oversized-cardigan-mit-grossen-metallischen-knopfen-und-laternenarmeln" TargetMode="External" Id="rId17" /><Relationship Type="http://schemas.openxmlformats.org/officeDocument/2006/relationships/hyperlink" Target="https://leonboutique.co/products/katharina-damen-strickjacke-mit-klassischer-knopfleiste" TargetMode="External" Id="rId18" /><Relationship Type="http://schemas.openxmlformats.org/officeDocument/2006/relationships/hyperlink" Target="https://leonboutique.co/products/clara-damen-kapuzen-cardigan-mit-knopfleiste-relaxed-fit-langarm" TargetMode="External" Id="rId19" /><Relationship Type="http://schemas.openxmlformats.org/officeDocument/2006/relationships/hyperlink" Target="https://nordheim-mode.de/products/aiden-set" TargetMode="External" Id="rId20" /><Relationship Type="http://schemas.openxmlformats.org/officeDocument/2006/relationships/hyperlink" Target="https://nordheim-mode.de/products/sloane-gestepptes-jackett" TargetMode="External" Id="rId21" /><Relationship Type="http://schemas.openxmlformats.org/officeDocument/2006/relationships/hyperlink" Target="https://nordheim-mode.de/products/damen-multicolor-karottenmantel-mit-gemutlicher-fleece-textur-und-taschen" TargetMode="External" Id="rId22" /><Relationship Type="http://schemas.openxmlformats.org/officeDocument/2006/relationships/hyperlink" Target="https://lozendafashion.com/products/jacke-herren-zeitlos-lassig" TargetMode="External" Id="rId23" /><Relationship Type="http://schemas.openxmlformats.org/officeDocument/2006/relationships/hyperlink" Target="https://leonboutique.co/products/annika-damen-klassische-bomberjacke-mit-reissverschluss-vorne" TargetMode="External" Id="rId24" /><Relationship Type="http://schemas.openxmlformats.org/officeDocument/2006/relationships/hyperlink" Target="https://nordheim-mode.de/products/sonia-zeitlose-elegante-jacke" TargetMode="External" Id="rId25" /><Relationship Type="http://schemas.openxmlformats.org/officeDocument/2006/relationships/hyperlink" Target="https://lozendafashion.com/products/3-stuck-klassisches-outfit" TargetMode="External" Id="rId26" /><Relationship Type="http://schemas.openxmlformats.org/officeDocument/2006/relationships/hyperlink" Target="https://wilson-and-carter.com/products/constance-cardigan" TargetMode="External" Id="rId27" /><Relationship Type="http://schemas.openxmlformats.org/officeDocument/2006/relationships/hyperlink" Target="https://laurentmonaco.fr/products/veste-legere-doublee-a-carreaux-pour-homme" TargetMode="External" Id="rId28" /><Relationship Type="http://schemas.openxmlformats.org/officeDocument/2006/relationships/hyperlink" Target="https://boutique-paris.fr/products/fia" TargetMode="External" Id="rId29" /><Relationship Type="http://schemas.openxmlformats.org/officeDocument/2006/relationships/hyperlink" Target="https://karlson-berlin.com/products/leona" TargetMode="External" Id="rId30" /><Relationship Type="http://schemas.openxmlformats.org/officeDocument/2006/relationships/hyperlink" Target="https://leonboutique.co/products/yvonne-damen-elegante-tweed-jacke-mit-knopfleiste" TargetMode="External" Id="rId31" /><Relationship Type="http://schemas.openxmlformats.org/officeDocument/2006/relationships/hyperlink" Target="https://nordheim-mode.de/products/laurent-monaco-herren-stricktextur-weste" TargetMode="External" Id="rId32" /><Relationship Type="http://schemas.openxmlformats.org/officeDocument/2006/relationships/hyperlink" Target="https://nordheim-mode.de/products/desiree-luxurioser-strickcardigan" TargetMode="External" Id="rId33" /><Relationship Type="http://schemas.openxmlformats.org/officeDocument/2006/relationships/hyperlink" Target="https://alpenkindmode.com/products/damen-jacke-mit-kapuze-und-reissverschluss-1" TargetMode="External" Id="rId34" /><Relationship Type="http://schemas.openxmlformats.org/officeDocument/2006/relationships/hyperlink" Target="https://vitellimoda.com/products/giacca-invernale-antivento-e-impermeabile" TargetMode="External" Id="rId35" /><Relationship Type="http://schemas.openxmlformats.org/officeDocument/2006/relationships/hyperlink" Target="https://lozendafashion.com/products/cardigan-damen-zeitloser-kragen-knopfleiste" TargetMode="External" Id="rId36" /><Relationship Type="http://schemas.openxmlformats.org/officeDocument/2006/relationships/hyperlink" Target="https://oliverandblake.com/products/victoria-sheepskin-jacket" TargetMode="External" Id="rId37" /><Relationship Type="http://schemas.openxmlformats.org/officeDocument/2006/relationships/hyperlink" Target="https://nordheim-mode.de/products/jessica-jacke" TargetMode="External" Id="rId38" /><Relationship Type="http://schemas.openxmlformats.org/officeDocument/2006/relationships/hyperlink" Target="https://wilson-and-carter.com/products/marina-coat" TargetMode="External" Id="rId39" /><Relationship Type="http://schemas.openxmlformats.org/officeDocument/2006/relationships/hyperlink" Target="https://nordheim-mode.de/products/teresa-klassischer-wildleder-trenchcoat-mit-vintage-flair" TargetMode="External" Id="rId40" /><Relationship Type="http://schemas.openxmlformats.org/officeDocument/2006/relationships/hyperlink" Target="https://lozendafashion.com/products/jacke-damen-warm-bequem" TargetMode="External" Id="rId41" /><Relationship Type="http://schemas.openxmlformats.org/officeDocument/2006/relationships/hyperlink" Target="https://lookdeparis.com/products/hugo-blazer-homme" TargetMode="External" Id="rId42" /><Relationship Type="http://schemas.openxmlformats.org/officeDocument/2006/relationships/hyperlink" Target="https://leonboutique.co/products/doris-damen-langarmlige-strickjacke-mit-offener-vorderseite" TargetMode="External" Id="rId43" /><Relationship Type="http://schemas.openxmlformats.org/officeDocument/2006/relationships/hyperlink" Target="https://lozendafashion.com/products/bikerjacke-damen-umlegekragen-taillierte-passform" TargetMode="External" Id="rId44" /><Relationship Type="http://schemas.openxmlformats.org/officeDocument/2006/relationships/hyperlink" Target="https://nordheim-mode.de/products/ella-wolle" TargetMode="External" Id="rId45" /><Relationship Type="http://schemas.openxmlformats.org/officeDocument/2006/relationships/hyperlink" Target="https://harperwells-boston.com/products/freya-cardigan" TargetMode="External" Id="rId46" /><Relationship Type="http://schemas.openxmlformats.org/officeDocument/2006/relationships/hyperlink" Target="https://leonboutique.co/products/birgit-damen-freizeit-strickjacke-mit-v-ausschnitt-und-knopfen" TargetMode="External" Id="rId47" /><Relationship Type="http://schemas.openxmlformats.org/officeDocument/2006/relationships/hyperlink" Target="https://wilson-and-carter.com/products/lucille-cardigan" TargetMode="External" Id="rId48" /><Relationship Type="http://schemas.openxmlformats.org/officeDocument/2006/relationships/hyperlink" Target="https://vitellimoda.com/products/julian-giubbotto-bomber-premium-da-uomo" TargetMode="External" Id="rId49" /><Relationship Type="http://schemas.openxmlformats.org/officeDocument/2006/relationships/hyperlink" Target="https://lozendafashion.com/products/bikerjacke-damen-taillierter-schnitt-stehkragen" TargetMode="External" Id="rId50" /><Relationship Type="http://schemas.openxmlformats.org/officeDocument/2006/relationships/hyperlink" Target="https://leonboutique.co/products/bettina-damen-wasserdichter-langer-kapuzenmantel" TargetMode="External" Id="rId51" /><Relationship Type="http://schemas.openxmlformats.org/officeDocument/2006/relationships/hyperlink" Target="https://nordheim-mode.de/products/paige-cozy-cardigan" TargetMode="External" Id="rId52" /><Relationship Type="http://schemas.openxmlformats.org/officeDocument/2006/relationships/hyperlink" Target="https://boutique-paris.fr/products/diana" TargetMode="External" Id="rId53" /><Relationship Type="http://schemas.openxmlformats.org/officeDocument/2006/relationships/hyperlink" Target="https://lumiereboutique.fr/products/stefan" TargetMode="External" Id="rId54" /><Relationship Type="http://schemas.openxmlformats.org/officeDocument/2006/relationships/hyperlink" Target="https://lozendafashion.com/products/steppjacke-damen-gefuttert-mit-kapuze" TargetMode="External" Id="rId55" /><Relationship Type="http://schemas.openxmlformats.org/officeDocument/2006/relationships/hyperlink" Target="https://falkenberg-mode.de/products/judith-elegante-warme-kurze-jacke" TargetMode="External" Id="rId56" /><Relationship Type="http://schemas.openxmlformats.org/officeDocument/2006/relationships/hyperlink" Target="https://lumiereboutique.fr/products/veste-femme-brodee-a-volants-et-boutons-decoratifs" TargetMode="External" Id="rId57" /><Relationship Type="http://schemas.openxmlformats.org/officeDocument/2006/relationships/hyperlink" Target="https://alpenkindmode.com/products/herren-wasserdichtes-outdoor-set-mit-fleecefutter-winddicht-ideal-fur-outdoor-aktivitaten" TargetMode="External" Id="rId58" /><Relationship Type="http://schemas.openxmlformats.org/officeDocument/2006/relationships/hyperlink" Target="https://lozendafashion.com/products/strickjacke-damen-oversized-kapuzencardigan-mit-kapuze" TargetMode="External" Id="rId59" /><Relationship Type="http://schemas.openxmlformats.org/officeDocument/2006/relationships/hyperlink" Target="https://lozendafashion.com/products/strickjacke-herren-elegant-alltagstauglich" TargetMode="External" Id="rId60" /><Relationship Type="http://schemas.openxmlformats.org/officeDocument/2006/relationships/hyperlink" Target="https://lozendafashion.com/products/mantel-damen-lang-mit-breitem-reverskragen" TargetMode="External" Id="rId61" /><Relationship Type="http://schemas.openxmlformats.org/officeDocument/2006/relationships/hyperlink" Target="https://karlson-berlin.com/products/orion" TargetMode="External" Id="rId62" /><Relationship Type="http://schemas.openxmlformats.org/officeDocument/2006/relationships/hyperlink" Target="https://lozendafashion.com/products/wollmantel-damen-eleganter-umschlagkragen" TargetMode="External" Id="rId63" /><Relationship Type="http://schemas.openxmlformats.org/officeDocument/2006/relationships/hyperlink" Target="https://lumiereboutique.fr/products/cardigan-homme-zippe-elegant-en-maille-fine" TargetMode="External" Id="rId64" /><Relationship Type="http://schemas.openxmlformats.org/officeDocument/2006/relationships/hyperlink" Target="https://karlson-berlin.com/products/colton" TargetMode="External" Id="rId65" /><Relationship Type="http://schemas.openxmlformats.org/officeDocument/2006/relationships/hyperlink" Target="https://lozendafashion.com/products/strickjacke-damen-zopfmuster-knopfleiste" TargetMode="External" Id="rId66" /><Relationship Type="http://schemas.openxmlformats.org/officeDocument/2006/relationships/hyperlink" Target="https://alpenkindmode.com/products/unisex-schneejacke-mit-kapuze" TargetMode="External" Id="rId67" /><Relationship Type="http://schemas.openxmlformats.org/officeDocument/2006/relationships/hyperlink" Target="https://leonboutique.co/products/stefan-herren-fruhlings-freizeitjacke-mit-reissverschluss" TargetMode="External" Id="rId68" /><Relationship Type="http://schemas.openxmlformats.org/officeDocument/2006/relationships/hyperlink" Target="https://lozendafashion.com/products/steppjacke-damen-glanzend-warmend" TargetMode="External" Id="rId69" /><Relationship Type="http://schemas.openxmlformats.org/officeDocument/2006/relationships/hyperlink" Target="https://lozendafashion.com/products/cardigan-damen-weich-bequem" TargetMode="External" Id="rId70" /><Relationship Type="http://schemas.openxmlformats.org/officeDocument/2006/relationships/hyperlink" Target="https://boutique-paris.fr/products/maria" TargetMode="External" Id="rId71" /><Relationship Type="http://schemas.openxmlformats.org/officeDocument/2006/relationships/hyperlink" Target="https://wentworthlondon.com/products/classic-cotton-jacket-for-men" TargetMode="External" Id="rId72" /><Relationship Type="http://schemas.openxmlformats.org/officeDocument/2006/relationships/hyperlink" Target="https://nordheim-mode.de/products/magalie-boho-stil-jacke" TargetMode="External" Id="rId73" /><Relationship Type="http://schemas.openxmlformats.org/officeDocument/2006/relationships/hyperlink" Target="https://leonboutique.co/products/felicia-langer-wasserdichter-mantel-fur-damen" TargetMode="External" Id="rId74" /><Relationship Type="http://schemas.openxmlformats.org/officeDocument/2006/relationships/hyperlink" Target="https://leonboutique.co/products/peter-herren-warme-cordjacke-mit-knopfleiste" TargetMode="External" Id="rId75" /><Relationship Type="http://schemas.openxmlformats.org/officeDocument/2006/relationships/hyperlink" Target="https://lumiereboutique.fr/products/veste-cardigan-femme-denim-decontracte-boutonne-style-moderne" TargetMode="External" Id="rId76" /><Relationship Type="http://schemas.openxmlformats.org/officeDocument/2006/relationships/hyperlink" Target="https://lozendafashion.com/products/blazer-damen-elegant-alltagstauglich" TargetMode="External" Id="rId77" /><Relationship Type="http://schemas.openxmlformats.org/officeDocument/2006/relationships/hyperlink" Target="https://lumiereboutique.fr/products/marionne" TargetMode="External" Id="rId78" /><Relationship Type="http://schemas.openxmlformats.org/officeDocument/2006/relationships/hyperlink" Target="https://wilson-and-carter.com/products/marceline" TargetMode="External" Id="rId79" /><Relationship Type="http://schemas.openxmlformats.org/officeDocument/2006/relationships/hyperlink" Target="https://velareehhaus.com/products/konrad-herren-elegante-weste-mit-knopfverschluss" TargetMode="External" Id="rId80" /><Relationship Type="http://schemas.openxmlformats.org/officeDocument/2006/relationships/hyperlink" Target="https://nordheim-mode.de/products/harry-stone-jacke" TargetMode="External" Id="rId81" /><Relationship Type="http://schemas.openxmlformats.org/officeDocument/2006/relationships/hyperlink" Target="https://leonboutique.co/products/bettina-damen-lassige-kurze-jacke-mit-knopfleiste-vorne" TargetMode="External" Id="rId82" /><Relationship Type="http://schemas.openxmlformats.org/officeDocument/2006/relationships/hyperlink" Target="https://oliverandblake.com/products/harrison-full-zip-vest" TargetMode="External" Id="rId83" /><Relationship Type="http://schemas.openxmlformats.org/officeDocument/2006/relationships/hyperlink" Target="https://karlson-berlin.com/products/finley" TargetMode="External" Id="rId84" /><Relationship Type="http://schemas.openxmlformats.org/officeDocument/2006/relationships/hyperlink" Target="https://velareehhaus.com/products/damen-kurze-jacke-mit-bindegurtel-und-doppelreiher-knopfleiste" TargetMode="External" Id="rId85" /><Relationship Type="http://schemas.openxmlformats.org/officeDocument/2006/relationships/hyperlink" Target="https://lumiereboutique.fr/products/veste-kimono-femme-boheme-fluide-motifs-artistiques-elegants" TargetMode="External" Id="rId86" /><Relationship Type="http://schemas.openxmlformats.org/officeDocument/2006/relationships/hyperlink" Target="https://parisane.fr/products/aurelie-manteau-femme-hiver-evase-a-col-en-fausse-fourrure" TargetMode="External" Id="rId87" /><Relationship Type="http://schemas.openxmlformats.org/officeDocument/2006/relationships/hyperlink" Target="https://wilson-and-carter.com/products/frances-coat" TargetMode="External" Id="rId88" /><Relationship Type="http://schemas.openxmlformats.org/officeDocument/2006/relationships/hyperlink" Target="https://leonboutique.co/products/erich-herren-lassige-warme-kariert-jacke-zum-knopfen" TargetMode="External" Id="rId89" /><Relationship Type="http://schemas.openxmlformats.org/officeDocument/2006/relationships/hyperlink" Target="https://nordspur.de/products/taktische-allwetterjacke-wasserdicht-atmungsaktiv-stormshield-pro" TargetMode="External" Id="rId90" /><Relationship Type="http://schemas.openxmlformats.org/officeDocument/2006/relationships/hyperlink" Target="https://leonboutique.co/products/anton-herren-gestepptes-warmes-winterstyle-jacke" TargetMode="External" Id="rId91" /><Relationship Type="http://schemas.openxmlformats.org/officeDocument/2006/relationships/hyperlink" Target="https://oliverandblake.com/products/valor-ascend-bomber-jacket" TargetMode="External" Id="rId92" /><Relationship Type="http://schemas.openxmlformats.org/officeDocument/2006/relationships/hyperlink" Target="https://nordheim-mode.de/products/teri-damen-strickjacke-mit-kapuze-und-knopfen" TargetMode="External" Id="rId93" /><Relationship Type="http://schemas.openxmlformats.org/officeDocument/2006/relationships/hyperlink" Target="https://leonboutique.co/products/andrea-damen-klassischer-wollmantel" TargetMode="External" Id="rId94" /><Relationship Type="http://schemas.openxmlformats.org/officeDocument/2006/relationships/hyperlink" Target="https://laurentmonaco.fr/products/laurent-monaco-veste-urban-voyager-pour-homme" TargetMode="External" Id="rId95" /><Relationship Type="http://schemas.openxmlformats.org/officeDocument/2006/relationships/hyperlink" Target="https://laurentmonaco.fr/products/laurent-monaco-veste-en-cuir-haut-de-gamme-elegante-pour-homme" TargetMode="External" Id="rId96" /><Relationship Type="http://schemas.openxmlformats.org/officeDocument/2006/relationships/hyperlink" Target="https://lumiereboutique.fr/products/ensemble-femme-3-pieces-lin-coton-top-imprime-cardigan-pantalon-large" TargetMode="External" Id="rId97" /><Relationship Type="http://schemas.openxmlformats.org/officeDocument/2006/relationships/hyperlink" Target="https://lozendafashion.com/products/weste-herren-praktisch-vielseitig-kombinierbar" TargetMode="External" Id="rId98" /><Relationship Type="http://schemas.openxmlformats.org/officeDocument/2006/relationships/hyperlink" Target="https://karlson-berlin.com/products/daniel" TargetMode="External" Id="rId99" /><Relationship Type="http://schemas.openxmlformats.org/officeDocument/2006/relationships/hyperlink" Target="https://vitellimoda.com/products/cardigan-da-uomo-con-collo-alto-e-chiusura-a-bottoni" TargetMode="External" Id="rId100" /><Relationship Type="http://schemas.openxmlformats.org/officeDocument/2006/relationships/hyperlink" Target="https://lozendafashion.com/products/cardigan-damen-lassige-passform-mit-knopfdetails" TargetMode="External" Id="rId101" /><Relationship Type="http://schemas.openxmlformats.org/officeDocument/2006/relationships/hyperlink" Target="https://lozendafashion.com/products/gabriella-warme-und-kuschelig-weiche-strickjacke" TargetMode="External" Id="rId102" /><Relationship Type="http://schemas.openxmlformats.org/officeDocument/2006/relationships/hyperlink" Target="https://leonboutique.co/products/heinrich-herren-wasserdichte-kapuzen-winddichte-shell-jacke" TargetMode="External" Id="rId103" /><Relationship Type="http://schemas.openxmlformats.org/officeDocument/2006/relationships/hyperlink" Target="https://vitellimoda.com/products/cappotto-lungo-invernale-da-donna-con-design-elegante-materiale-ecosostenibile-taglie-s-3xl" TargetMode="External" Id="rId104" /><Relationship Type="http://schemas.openxmlformats.org/officeDocument/2006/relationships/hyperlink" Target="https://lozendafashion.com/products/zach-stilvolle-langarmelige-herrenjacke-fur-vielseitigen-einsatz" TargetMode="External" Id="rId105" /><Relationship Type="http://schemas.openxmlformats.org/officeDocument/2006/relationships/hyperlink" Target="https://wilson-and-carter.com/products/juliet-cardigan" TargetMode="External" Id="rId106" /><Relationship Type="http://schemas.openxmlformats.org/officeDocument/2006/relationships/hyperlink" Target="https://lozendafashion.com/products/fellmantel-damen-oversize-kuschelig-warm" TargetMode="External" Id="rId107" /><Relationship Type="http://schemas.openxmlformats.org/officeDocument/2006/relationships/hyperlink" Target="https://lozendafashion.com/products/steppweste-damen-lang-mit-kapuze" TargetMode="External" Id="rId108" /><Relationship Type="http://schemas.openxmlformats.org/officeDocument/2006/relationships/hyperlink" Target="https://lumiereboutique.fr/products/veste-femme-a-capuche-avec-poches-et-details-cloutes" TargetMode="External" Id="rId109" /><Relationship Type="http://schemas.openxmlformats.org/officeDocument/2006/relationships/hyperlink" Target="https://boutique-paris.fr/products/jules-trench-urbain-elegant-homme" TargetMode="External" Id="rId110" /><Relationship Type="http://schemas.openxmlformats.org/officeDocument/2006/relationships/hyperlink" Target="https://lumiereboutique.fr/products/marissae" TargetMode="External" Id="rId111" /><Relationship Type="http://schemas.openxmlformats.org/officeDocument/2006/relationships/hyperlink" Target="https://harperwells-boston.com/products/rosetta-jacket" TargetMode="External" Id="rId112" /><Relationship Type="http://schemas.openxmlformats.org/officeDocument/2006/relationships/hyperlink" Target="https://lozendafashion.com/products/jeans-jacke-herren-robust-wandelbar" TargetMode="External" Id="rId113" /><Relationship Type="http://schemas.openxmlformats.org/officeDocument/2006/relationships/hyperlink" Target="https://leonboutique.co/products/natascha-damen-klassischer-mantel-mit-kariertem-muster-und-knopfen" TargetMode="External" Id="rId114" /><Relationship Type="http://schemas.openxmlformats.org/officeDocument/2006/relationships/hyperlink" Target="https://oliverandblake.com/products/zara-womens-trench-coat-long" TargetMode="External" Id="rId115" /><Relationship Type="http://schemas.openxmlformats.org/officeDocument/2006/relationships/hyperlink" Target="https://lozendafashion.com/products/strickjacke-damen-weich-vielseitig-kombinierbar-1" TargetMode="External" Id="rId116" /><Relationship Type="http://schemas.openxmlformats.org/officeDocument/2006/relationships/hyperlink" Target="https://wilson-and-carter.com/products/cecilia-cardigan" TargetMode="External" Id="rId117" /><Relationship Type="http://schemas.openxmlformats.org/officeDocument/2006/relationships/hyperlink" Target="https://nordheim-mode.de/products/marilla-leichter-hemd-cardigan" TargetMode="External" Id="rId118" /><Relationship Type="http://schemas.openxmlformats.org/officeDocument/2006/relationships/hyperlink" Target="https://lumiereboutique.fr/products/ensemble-trois-pieces-femme-avec-cardigan-imprime" TargetMode="External" Id="rId119" /><Relationship Type="http://schemas.openxmlformats.org/officeDocument/2006/relationships/hyperlink" Target="https://nordheim-mode.de/products/miles-hochwertige-utility-weste" TargetMode="External" Id="rId120" /><Relationship Type="http://schemas.openxmlformats.org/officeDocument/2006/relationships/hyperlink" Target="https://alpenkindmode.com/products/herren-ski-set-mit-kapuzenjacke-und-hose" TargetMode="External" Id="rId121" /><Relationship Type="http://schemas.openxmlformats.org/officeDocument/2006/relationships/hyperlink" Target="https://lozendafashion.com/products/strickjacke-damen-oversized-kuschelig-weich" TargetMode="External" Id="rId122" /><Relationship Type="http://schemas.openxmlformats.org/officeDocument/2006/relationships/hyperlink" Target="https://wilson-and-carter.com/products/elowen-cardigan" TargetMode="External" Id="rId123" /><Relationship Type="http://schemas.openxmlformats.org/officeDocument/2006/relationships/hyperlink" Target="https://nordheim-mode.de/products/matteo-thermal-impact-jacke-aus-polarfleece" TargetMode="External" Id="rId124" /><Relationship Type="http://schemas.openxmlformats.org/officeDocument/2006/relationships/hyperlink" Target="https://vitellimoda.com/products/cardigan-corto-donna-con-collo-alto-e-bottoni" TargetMode="External" Id="rId125" /><Relationship Type="http://schemas.openxmlformats.org/officeDocument/2006/relationships/hyperlink" Target="https://falkenberg-mode.de/products/lonzzo-1" TargetMode="External" Id="rId126" /><Relationship Type="http://schemas.openxmlformats.org/officeDocument/2006/relationships/hyperlink" Target="https://lozendafashion.com/products/mantel-damen-lang-lockerer-schnitt-fur-herbst" TargetMode="External" Id="rId127" /><Relationship Type="http://schemas.openxmlformats.org/officeDocument/2006/relationships/hyperlink" Target="https://boutique-paris.fr/products/clea-veste-impermeable-pour-femmes" TargetMode="External" Id="rId128" /><Relationship Type="http://schemas.openxmlformats.org/officeDocument/2006/relationships/hyperlink" Target="https://lumiereboutique.fr/products/cardigan-femme-patchwork-floral-col-v-style-boheme-vintage" TargetMode="External" Id="rId129" /><Relationship Type="http://schemas.openxmlformats.org/officeDocument/2006/relationships/hyperlink" Target="https://lozendafashion.com/products/cardigan-damen-oversized-bequem-fur-jeden-anlass" TargetMode="External" Id="rId130" /><Relationship Type="http://schemas.openxmlformats.org/officeDocument/2006/relationships/hyperlink" Target="https://parisane.fr/products/veste-en-jean-femme-courte-boutonnee-a-col" TargetMode="External" Id="rId131" /><Relationship Type="http://schemas.openxmlformats.org/officeDocument/2006/relationships/hyperlink" Target="https://nordheim-mode.de/products/dahlia-stilvoller-cardigan" TargetMode="External" Id="rId132" /><Relationship Type="http://schemas.openxmlformats.org/officeDocument/2006/relationships/hyperlink" Target="https://lozendafashion.com/products/strickjacke-damen-vielseitig-komfortabel" TargetMode="External" Id="rId133" /><Relationship Type="http://schemas.openxmlformats.org/officeDocument/2006/relationships/hyperlink" Target="https://leonboutique.co/products/carmen-damen-freizeit-strickjacke-mit-grobem-strick-und-offener-vorderseite" TargetMode="External" Id="rId134" /><Relationship Type="http://schemas.openxmlformats.org/officeDocument/2006/relationships/hyperlink" Target="https://lozendafashion.com/products/modische-weisse-bluse-fur-damen" TargetMode="External" Id="rId135" /><Relationship Type="http://schemas.openxmlformats.org/officeDocument/2006/relationships/hyperlink" Target="https://leonboutique.co/products/doris-damen-schickes-neckholder-abendkleid" TargetMode="External" Id="rId136" /><Relationship Type="http://schemas.openxmlformats.org/officeDocument/2006/relationships/hyperlink" Target="https://lozendafashion.com/products/strickjacke-damen-oversize-lassiger-schnitt-knopfleiste" TargetMode="External" Id="rId137" /><Relationship Type="http://schemas.openxmlformats.org/officeDocument/2006/relationships/hyperlink" Target="https://vitellimoda.com/products/donna-inverno-cappotto-con-collare-a-lancia-taglio-aderente-chiusura-a-bottoni" TargetMode="External" Id="rId138" /><Relationship Type="http://schemas.openxmlformats.org/officeDocument/2006/relationships/hyperlink" Target="https://lozendafashion.com/products/cardigan-damen-mit-kapuze-lassiger-offener-schnitt" TargetMode="External" Id="rId139" /><Relationship Type="http://schemas.openxmlformats.org/officeDocument/2006/relationships/hyperlink" Target="https://lozendafashion.com/products/strickjacke-damen-kuschelig-wandelbar" TargetMode="External" Id="rId140" /><Relationship Type="http://schemas.openxmlformats.org/officeDocument/2006/relationships/hyperlink" Target="https://leonboutique.co/products/frieda-damen-leichter-v-ausschnitt-geknpfter-oversized-cardigan" TargetMode="External" Id="rId141" /><Relationship Type="http://schemas.openxmlformats.org/officeDocument/2006/relationships/hyperlink" Target="https://lumiereboutique.fr/products/marivelle" TargetMode="External" Id="rId142" /><Relationship Type="http://schemas.openxmlformats.org/officeDocument/2006/relationships/hyperlink" Target="https://nordheim-mode.de/products/elly-hochkragen-weiches-stricktop" TargetMode="External" Id="rId143" /><Relationship Type="http://schemas.openxmlformats.org/officeDocument/2006/relationships/hyperlink" Target="https://karlson-berlin.com/products/sevira" TargetMode="External" Id="rId144" /><Relationship Type="http://schemas.openxmlformats.org/officeDocument/2006/relationships/hyperlink" Target="https://lozendafashion.com/products/eleganter-komfort-pullover" TargetMode="External" Id="rId145" /><Relationship Type="http://schemas.openxmlformats.org/officeDocument/2006/relationships/hyperlink" Target="https://nordheim-mode.de/products/jade-strickpullover" TargetMode="External" Id="rId146" /><Relationship Type="http://schemas.openxmlformats.org/officeDocument/2006/relationships/hyperlink" Target="https://falkenberg-mode.de/products/fabiola" TargetMode="External" Id="rId147" /><Relationship Type="http://schemas.openxmlformats.org/officeDocument/2006/relationships/hyperlink" Target="https://nordheim-mode.de/products/isabella-cashmere-rollkragenpullover" TargetMode="External" Id="rId148" /><Relationship Type="http://schemas.openxmlformats.org/officeDocument/2006/relationships/hyperlink" Target="https://leonboutique.co/products/claudia-damen-alltagstauglicher-winter-strickpullover" TargetMode="External" Id="rId149" /><Relationship Type="http://schemas.openxmlformats.org/officeDocument/2006/relationships/hyperlink" Target="https://nordheim-mode.de/products/leopardenmuster-denim-patchwork-pullover" TargetMode="External" Id="rId150" /><Relationship Type="http://schemas.openxmlformats.org/officeDocument/2006/relationships/hyperlink" Target="https://karlson-berlin.com/products/harron" TargetMode="External" Id="rId151" /><Relationship Type="http://schemas.openxmlformats.org/officeDocument/2006/relationships/hyperlink" Target="https://leonboutique.co/products/isabella-damen-lassiger-locker-geschnittener-pullover" TargetMode="External" Id="rId152" /><Relationship Type="http://schemas.openxmlformats.org/officeDocument/2006/relationships/hyperlink" Target="https://nordheim-mode.de/products/retro-kurze-gerade-jeans-fur-frauen" TargetMode="External" Id="rId153" /><Relationship Type="http://schemas.openxmlformats.org/officeDocument/2006/relationships/hyperlink" Target="https://vitellimoda.com/products/maglione-con-collo-alto-in-lana-merino-traspirante-e-termico-versatile-per-occasioni-casual-e-formali" TargetMode="External" Id="rId154" /><Relationship Type="http://schemas.openxmlformats.org/officeDocument/2006/relationships/hyperlink" Target="https://karlson-berlin.com/products/euna" TargetMode="External" Id="rId155" /><Relationship Type="http://schemas.openxmlformats.org/officeDocument/2006/relationships/hyperlink" Target="https://laurentmonaco.fr/products/laurent-monaco-pull-tendance-avec-zip-moyen-homme" TargetMode="External" Id="rId156" /><Relationship Type="http://schemas.openxmlformats.org/officeDocument/2006/relationships/hyperlink" Target="https://lookdeparis.com/products/elina-pull-automne-vintage-femme" TargetMode="External" Id="rId157" /><Relationship Type="http://schemas.openxmlformats.org/officeDocument/2006/relationships/hyperlink" Target="https://lozendafashion.com/products/warmerpullover" TargetMode="External" Id="rId158" /><Relationship Type="http://schemas.openxmlformats.org/officeDocument/2006/relationships/hyperlink" Target="https://leonboutique.co/products/emilia-damen-weicher-flauschiger-winterpullover-mit-hohem-kragen" TargetMode="External" Id="rId159" /><Relationship Type="http://schemas.openxmlformats.org/officeDocument/2006/relationships/hyperlink" Target="https://nordheim-mode.de/products/charlotte-schicker-high-neck-pullover" TargetMode="External" Id="rId160" /><Relationship Type="http://schemas.openxmlformats.org/officeDocument/2006/relationships/hyperlink" Target="https://velareehhaus.com/products/andreas-herren-zopfstrick-pullover-mit-reissverschluss-fw" TargetMode="External" Id="rId161" /><Relationship Type="http://schemas.openxmlformats.org/officeDocument/2006/relationships/hyperlink" Target="https://nordheim-mode.de/products/sweatshirt-vintage-bunt" TargetMode="External" Id="rId162" /><Relationship Type="http://schemas.openxmlformats.org/officeDocument/2006/relationships/hyperlink" Target="https://laurentmonaco.fr/products/laurent-monaco-pull-homme-a-carreaux" TargetMode="External" Id="rId163" /><Relationship Type="http://schemas.openxmlformats.org/officeDocument/2006/relationships/hyperlink" Target="https://karlson-berlin.com/products/iriana" TargetMode="External" Id="rId164" /><Relationship Type="http://schemas.openxmlformats.org/officeDocument/2006/relationships/hyperlink" Target="https://leonboutique.co/products/jens-herren-zwei-ton-freizeit-pullover-hoodie" TargetMode="External" Id="rId165" /><Relationship Type="http://schemas.openxmlformats.org/officeDocument/2006/relationships/hyperlink" Target="https://nordheim-mode.de/products/iris-vintage-pullover" TargetMode="External" Id="rId166" /><Relationship Type="http://schemas.openxmlformats.org/officeDocument/2006/relationships/hyperlink" Target="https://boutique-paris.fr/products/lucas-pull-tricote-coton-homme" TargetMode="External" Id="rId167" /><Relationship Type="http://schemas.openxmlformats.org/officeDocument/2006/relationships/hyperlink" Target="https://lozendafashion.com/products/strickpullover-damen-oversized-flauschig-warm-mit-rollkragen" TargetMode="External" Id="rId168" /><Relationship Type="http://schemas.openxmlformats.org/officeDocument/2006/relationships/hyperlink" Target="https://velareehhaus.com/products/fenna-eleganter-behaglicher-fruehlingspullover-fw" TargetMode="External" Id="rId169" /><Relationship Type="http://schemas.openxmlformats.org/officeDocument/2006/relationships/hyperlink" Target="https://laurentmonaco.fr/products/laurent-monaco-pull-avec-zip-tendance" TargetMode="External" Id="rId170" /><Relationship Type="http://schemas.openxmlformats.org/officeDocument/2006/relationships/hyperlink" Target="https://nordheim-mode.de/products/taylor-kreative-strickmode" TargetMode="External" Id="rId171" /><Relationship Type="http://schemas.openxmlformats.org/officeDocument/2006/relationships/hyperlink" Target="https://nordheim-mode.de/products/tobias-kaschmir-pullover" TargetMode="External" Id="rId172" /><Relationship Type="http://schemas.openxmlformats.org/officeDocument/2006/relationships/hyperlink" Target="https://boutique-paris.fr/products/sophie-pull-femme-d-hiver-raye" TargetMode="External" Id="rId173" /><Relationship Type="http://schemas.openxmlformats.org/officeDocument/2006/relationships/hyperlink" Target="https://lozendafashion.com/products/sweatshirt-damen-kapuze-lange-passform" TargetMode="External" Id="rId174" /><Relationship Type="http://schemas.openxmlformats.org/officeDocument/2006/relationships/hyperlink" Target="https://velareehhaus.com/products/damen-hose-mit-weitem-bein-und-blumenmuster" TargetMode="External" Id="rId175" /><Relationship Type="http://schemas.openxmlformats.org/officeDocument/2006/relationships/hyperlink" Target="https://lozendafashion.com/products/strickpullover-damen-polo-kragen-mit-knopfleiste" TargetMode="External" Id="rId176" /><Relationship Type="http://schemas.openxmlformats.org/officeDocument/2006/relationships/hyperlink" Target="https://leonboutique.co/products/doris-damen-strickpullover-mit-lockerer-passform" TargetMode="External" Id="rId177" /><Relationship Type="http://schemas.openxmlformats.org/officeDocument/2006/relationships/hyperlink" Target="https://leonboutique.co/products/sabina-damen-lounge-set-mit-rippstrick-und-weiter-hose" TargetMode="External" Id="rId178" /><Relationship Type="http://schemas.openxmlformats.org/officeDocument/2006/relationships/hyperlink" Target="https://nordheim-mode.de/products/silvia-retro-pullover-5" TargetMode="External" Id="rId179" /><Relationship Type="http://schemas.openxmlformats.org/officeDocument/2006/relationships/hyperlink" Target="https://lozendafashion.com/products/rollkragenpullover-damen-weich-warm-1" TargetMode="External" Id="rId180" /><Relationship Type="http://schemas.openxmlformats.org/officeDocument/2006/relationships/hyperlink" Target="https://karlson-berlin.com/products/lora" TargetMode="External" Id="rId181" /><Relationship Type="http://schemas.openxmlformats.org/officeDocument/2006/relationships/hyperlink" Target="https://nordheim-mode.de/products/elena-midi-kleid-aus-satin-mit-inklusive-pullover" TargetMode="External" Id="rId182" /><Relationship Type="http://schemas.openxmlformats.org/officeDocument/2006/relationships/hyperlink" Target="https://parisane.fr/products/sweat-a-capuche-homme-a-poche-kangourou-coupe-oversize" TargetMode="External" Id="rId183" /><Relationship Type="http://schemas.openxmlformats.org/officeDocument/2006/relationships/hyperlink" Target="https://nordheim-mode.de/products/vera-pullover-mit-abstraktem-geometrischem-muster1" TargetMode="External" Id="rId184" /><Relationship Type="http://schemas.openxmlformats.org/officeDocument/2006/relationships/hyperlink" Target="https://laurentmonaco.fr/products/laurent-monaco-pull-automnal-homme" TargetMode="External" Id="rId185" /><Relationship Type="http://schemas.openxmlformats.org/officeDocument/2006/relationships/hyperlink" Target="https://lozendafashion.com/products/pullover-damen-weich-elegant" TargetMode="External" Id="rId186" /><Relationship Type="http://schemas.openxmlformats.org/officeDocument/2006/relationships/hyperlink" Target="https://lozendafashion.com/products/strickpullover-damen-naturprint-gemutliche-passform" TargetMode="External" Id="rId187" /><Relationship Type="http://schemas.openxmlformats.org/officeDocument/2006/relationships/hyperlink" Target="https://lumiereboutique.fr/products/faylorae" TargetMode="External" Id="rId188" /><Relationship Type="http://schemas.openxmlformats.org/officeDocument/2006/relationships/hyperlink" Target="https://lozendafashion.com/products/sweatshirt-damen-oversize-mit-v-ausschnitt-und-langerem-schnitt-locker-fallend-bequem-und-elegant-mit-rippdetails-fur-einen-gepflegten-look" TargetMode="External" Id="rId189" /><Relationship Type="http://schemas.openxmlformats.org/officeDocument/2006/relationships/hyperlink" Target="https://boutique-paris.fr/products/pierre-pull-zippe-cachemire-homme" TargetMode="External" Id="rId190" /><Relationship Type="http://schemas.openxmlformats.org/officeDocument/2006/relationships/hyperlink" Target="https://karlson-berlin.com/products/calixto" TargetMode="External" Id="rId191" /><Relationship Type="http://schemas.openxmlformats.org/officeDocument/2006/relationships/hyperlink" Target="https://nordheim-mode.de/products/doris-cardigan" TargetMode="External" Id="rId192" /><Relationship Type="http://schemas.openxmlformats.org/officeDocument/2006/relationships/hyperlink" Target="https://lozendafashion.com/products/zopfmuster-sweatshirt-damen-weicher-komfort-lockere-passform" TargetMode="External" Id="rId193" /><Relationship Type="http://schemas.openxmlformats.org/officeDocument/2006/relationships/hyperlink" Target="https://nordheim-mode.de/products/harper-gemutlicher-strickpullover" TargetMode="External" Id="rId194" /><Relationship Type="http://schemas.openxmlformats.org/officeDocument/2006/relationships/hyperlink" Target="https://nordheim-mode.de/products/angelo-kapuzenpullover" TargetMode="External" Id="rId195" /><Relationship Type="http://schemas.openxmlformats.org/officeDocument/2006/relationships/hyperlink" Target="https://lumiereboutique.fr/products/delvarina" TargetMode="External" Id="rId196" /><Relationship Type="http://schemas.openxmlformats.org/officeDocument/2006/relationships/hyperlink" Target="https://velareehhaus.com/products/jacqueline-rollkragenpullover-mit-waldprint-fw" TargetMode="External" Id="rId197" /><Relationship Type="http://schemas.openxmlformats.org/officeDocument/2006/relationships/hyperlink" Target="https://lozendafashion.com/products/kapuzenpullover-damen-kuschelig-wandelbar" TargetMode="External" Id="rId198" /><Relationship Type="http://schemas.openxmlformats.org/officeDocument/2006/relationships/hyperlink" Target="https://falkenberg-mode.de/products/amery" TargetMode="External" Id="rId199" /><Relationship Type="http://schemas.openxmlformats.org/officeDocument/2006/relationships/hyperlink" Target="https://nordheim-mode.de/products/daphne-2" TargetMode="External" Id="rId200" /><Relationship Type="http://schemas.openxmlformats.org/officeDocument/2006/relationships/hyperlink" Target="https://leonboutique.co/products/thomas-herren-lassiger-gerippter-pullover-mit-knopfleiste-am-kragen" TargetMode="External" Id="rId201" /><Relationship Type="http://schemas.openxmlformats.org/officeDocument/2006/relationships/hyperlink" Target="https://nordheim-mode.de/products/emma-ubergrossen" TargetMode="External" Id="rId202" /><Relationship Type="http://schemas.openxmlformats.org/officeDocument/2006/relationships/hyperlink" Target="https://karlson-berlin.com/products/greta" TargetMode="External" Id="rId203" /><Relationship Type="http://schemas.openxmlformats.org/officeDocument/2006/relationships/hyperlink" Target="https://armandetfils.fr/products/pull-sans-manches-homme-col-v" TargetMode="External" Id="rId204" /><Relationship Type="http://schemas.openxmlformats.org/officeDocument/2006/relationships/hyperlink" Target="https://lozendafashion.com/products/hoodie-herren-mit-kapuze-tasche" TargetMode="External" Id="rId205" /><Relationship Type="http://schemas.openxmlformats.org/officeDocument/2006/relationships/hyperlink" Target="https://leonboutique.co/products/susanne-rollkragen-locker-geschnittener-pullover-fur-damen" TargetMode="External" Id="rId206" /><Relationship Type="http://schemas.openxmlformats.org/officeDocument/2006/relationships/hyperlink" Target="https://oliverandblake.com/products/radcliff-cashmere-sweater" TargetMode="External" Id="rId207" /><Relationship Type="http://schemas.openxmlformats.org/officeDocument/2006/relationships/hyperlink" Target="https://lozendafashion.com/products/hoodie-damen-leopardenstern-ruckenmotiv-cleanes-finish" TargetMode="External" Id="rId208" /><Relationship Type="http://schemas.openxmlformats.org/officeDocument/2006/relationships/hyperlink" Target="https://boutique-paris.fr/products/odille-belle-pull-dhiver-femmes" TargetMode="External" Id="rId209" /><Relationship Type="http://schemas.openxmlformats.org/officeDocument/2006/relationships/hyperlink" Target="https://lumiereboutique.fr/products/helivara" TargetMode="External" Id="rId210" /><Relationship Type="http://schemas.openxmlformats.org/officeDocument/2006/relationships/hyperlink" Target="https://vitellimoda.com/products/maglione-a-collo-alto-in-tessuto-morbido-con-dettagli-sartorial" TargetMode="External" Id="rId211" /><Relationship Type="http://schemas.openxmlformats.org/officeDocument/2006/relationships/hyperlink" Target="https://nordheim-mode.de/products/damen-relaxed-fit-hose" TargetMode="External" Id="rId212" /><Relationship Type="http://schemas.openxmlformats.org/officeDocument/2006/relationships/hyperlink" Target="https://lozendafashion.com/products/innovative-wanderschuhe" TargetMode="External" Id="rId213" /><Relationship Type="http://schemas.openxmlformats.org/officeDocument/2006/relationships/hyperlink" Target="https://nordheim-mode.de/products/stevie-herren-weite-hose-mit-taschen" TargetMode="External" Id="rId214" /><Relationship Type="http://schemas.openxmlformats.org/officeDocument/2006/relationships/hyperlink" Target="https://leonboutique.co/products/robert-herren-freizeit-polo-sweatshirt-mit-langen-armeln" TargetMode="External" Id="rId215" /><Relationship Type="http://schemas.openxmlformats.org/officeDocument/2006/relationships/hyperlink" Target="https://lozendafashion.com/products/premium-herren-pullover" TargetMode="External" Id="rId216" /><Relationship Type="http://schemas.openxmlformats.org/officeDocument/2006/relationships/hyperlink" Target="https://laurentmonaco.fr/products/laurent-monaco-pantalons-pour-hommes-a-coupe-confortable" TargetMode="External" Id="rId217" /><Relationship Type="http://schemas.openxmlformats.org/officeDocument/2006/relationships/hyperlink" Target="https://leonboutique.co/products/annika-damen-relaxed-fit-colourblock-waffelstrick-henley-pullover" TargetMode="External" Id="rId218" /><Relationship Type="http://schemas.openxmlformats.org/officeDocument/2006/relationships/hyperlink" Target="https://lozendafashion.com/products/rollkragenpullover-damen-blumenmuster-weicher-strickkomfort" TargetMode="External" Id="rId219" /><Relationship Type="http://schemas.openxmlformats.org/officeDocument/2006/relationships/hyperlink" Target="https://falkenberg-mode.de/products/line" TargetMode="External" Id="rId220" /><Relationship Type="http://schemas.openxmlformats.org/officeDocument/2006/relationships/hyperlink" Target="https://lozendafashion.com/products/strickpullover-damen-norwegermuster-weich" TargetMode="External" Id="rId221" /><Relationship Type="http://schemas.openxmlformats.org/officeDocument/2006/relationships/hyperlink" Target="https://nordheim-mode.de/products/enrico-pullover" TargetMode="External" Id="rId222" /><Relationship Type="http://schemas.openxmlformats.org/officeDocument/2006/relationships/hyperlink" Target="https://nordheim-mode.de/products/belle" TargetMode="External" Id="rId223" /><Relationship Type="http://schemas.openxmlformats.org/officeDocument/2006/relationships/hyperlink" Target="https://nordspur.de/products/herren-jumpsuit-langarm-cargo-taschen-streetwear-wei-polyester" TargetMode="External" Id="rId224" /><Relationship Type="http://schemas.openxmlformats.org/officeDocument/2006/relationships/hyperlink" Target="https://lozendafashion.com/products/pullover-damen-kuschelig-feminin" TargetMode="External" Id="rId225" /><Relationship Type="http://schemas.openxmlformats.org/officeDocument/2006/relationships/hyperlink" Target="https://leonboutique.co/products/bettina-damen-taillierte-winterjacke-mit-kapuze" TargetMode="External" Id="rId226" /><Relationship Type="http://schemas.openxmlformats.org/officeDocument/2006/relationships/hyperlink" Target="https://lozendafashion.com/products/celes-schicker-wintermantel-fur-frauen" TargetMode="External" Id="rId227" /><Relationship Type="http://schemas.openxmlformats.org/officeDocument/2006/relationships/hyperlink" Target="https://nordheim-mode.de/products/birgitta-fleecejacke" TargetMode="External" Id="rId228" /><Relationship Type="http://schemas.openxmlformats.org/officeDocument/2006/relationships/hyperlink" Target="https://lozendafashion.com/products/teddymantel-damen-warm-kuschelig" TargetMode="External" Id="rId229" /><Relationship Type="http://schemas.openxmlformats.org/officeDocument/2006/relationships/hyperlink" Target="https://nordheim-mode.de/products/stef-modische-schnurstiefeletten" TargetMode="External" Id="rId230" /><Relationship Type="http://schemas.openxmlformats.org/officeDocument/2006/relationships/hyperlink" Target="https://boutique-paris.fr/products/lea" TargetMode="External" Id="rId231" /><Relationship Type="http://schemas.openxmlformats.org/officeDocument/2006/relationships/hyperlink" Target="https://nordheim-mode.de/products/luna-stiefelette" TargetMode="External" Id="rId232" /><Relationship Type="http://schemas.openxmlformats.org/officeDocument/2006/relationships/hyperlink" Target="https://parisane.fr/products/bottines-femme-a-talon-bloc-bas-bout-pointu-et-zip-arriere" TargetMode="External" Id="rId233" /><Relationship Type="http://schemas.openxmlformats.org/officeDocument/2006/relationships/hyperlink" Target="https://nordheim-mode.de/products/lily-stilvolle-wildleder-ankle-boots-mit-quadratzehen" TargetMode="External" Id="rId234" /><Relationship Type="http://schemas.openxmlformats.org/officeDocument/2006/relationships/hyperlink" Target="https://leonboutique.co/products/mia-damen-kniehohe-lederstiefel-im-klassischen-western-stil" TargetMode="External" Id="rId235" /><Relationship Type="http://schemas.openxmlformats.org/officeDocument/2006/relationships/hyperlink" Target="https://lozendafashion.com/products/stiefeletten-damen-seitlicher-reissverschluss-bequem" TargetMode="External" Id="rId236" /><Relationship Type="http://schemas.openxmlformats.org/officeDocument/2006/relationships/hyperlink" Target="https://boutique-paris.fr/products/benoit" TargetMode="External" Id="rId237" /><Relationship Type="http://schemas.openxmlformats.org/officeDocument/2006/relationships/hyperlink" Target="https://lozendafashion.com/products/winterstiefel-damen-warm-gefuttert-wasserdicht" TargetMode="External" Id="rId238" /><Relationship Type="http://schemas.openxmlformats.org/officeDocument/2006/relationships/hyperlink" Target="https://lozendafashion.com/products/stiefeletten-damen-blockabsatz-seitenreissverschluss" TargetMode="External" Id="rId239" /><Relationship Type="http://schemas.openxmlformats.org/officeDocument/2006/relationships/hyperlink" Target="https://lozendafashion.com/products/stiefeletten-damen-blockabsatz-reissverschluss-1" TargetMode="External" Id="rId240" /><Relationship Type="http://schemas.openxmlformats.org/officeDocument/2006/relationships/hyperlink" Target="https://nordheim-mode.de/products/anika-boots" TargetMode="External" Id="rId241" /><Relationship Type="http://schemas.openxmlformats.org/officeDocument/2006/relationships/hyperlink" Target="https://leonboutique.co/products/charlotte-damen-leder-ankle-boots-mit-blockabsatz-und-reiverschluss" TargetMode="External" Id="rId242" /><Relationship Type="http://schemas.openxmlformats.org/officeDocument/2006/relationships/hyperlink" Target="https://lozendafashion.com/products/stiefeletten-damen-orthopadischer-komfort-rutschfest" TargetMode="External" Id="rId243" /><Relationship Type="http://schemas.openxmlformats.org/officeDocument/2006/relationships/hyperlink" Target="https://lozendafashion.com/products/kniehohe-stiefel-damen-blockabsatz-bequem" TargetMode="External" Id="rId244" /><Relationship Type="http://schemas.openxmlformats.org/officeDocument/2006/relationships/hyperlink" Target="https://karlson-berlin.com/products/ferlie" TargetMode="External" Id="rId245" /><Relationship Type="http://schemas.openxmlformats.org/officeDocument/2006/relationships/hyperlink" Target="https://nordheim-mode.de/products/carlo-frauen" TargetMode="External" Id="rId246" /><Relationship Type="http://schemas.openxmlformats.org/officeDocument/2006/relationships/hyperlink" Target="https://lozendafashion.com/products/stiefeletten-damen-blockabsatz-komfort" TargetMode="External" Id="rId247" /><Relationship Type="http://schemas.openxmlformats.org/officeDocument/2006/relationships/hyperlink" Target="https://nordspur.de/products/winterstiefel-damen-wasserdicht-frostgehalt" TargetMode="External" Id="rId248" /><Relationship Type="http://schemas.openxmlformats.org/officeDocument/2006/relationships/hyperlink" Target="https://leonboutique.co/products/julian-herren-schnrstiefel-klassische-leder-boots-robuste-gummisohle" TargetMode="External" Id="rId249" /><Relationship Type="http://schemas.openxmlformats.org/officeDocument/2006/relationships/hyperlink" Target="https://lozendafashion.com/products/winterjacke-damen-feste-kapuze-windschutz" TargetMode="External" Id="rId250" /><Relationship Type="http://schemas.openxmlformats.org/officeDocument/2006/relationships/hyperlink" Target="https://parisane.fr/products/veste-teddy-femme-zippee-a-col" TargetMode="External" Id="rId251" /><Relationship Type="http://schemas.openxmlformats.org/officeDocument/2006/relationships/hyperlink" Target="https://laurentmonaco.fr/products/laurent-monaco-bottes-oxford-artisanales-en-cuir" TargetMode="External" Id="rId252" /><Relationship Type="http://schemas.openxmlformats.org/officeDocument/2006/relationships/hyperlink" Target="https://risora-shop.de/products/wasserdichte-outdoor-stiefeletten-herren-robust-praktisch" TargetMode="External" Id="rId253" /><Relationship Type="http://schemas.openxmlformats.org/officeDocument/2006/relationships/hyperlink" Target="https://leonboutique.co/products/angela-damen-warme-kapuzen-winter-longline-puffer-jacke" TargetMode="External" Id="rId254" /><Relationship Type="http://schemas.openxmlformats.org/officeDocument/2006/relationships/hyperlink" Target="https://coleandharrison.com/products/elisa" TargetMode="External" Id="rId255" /><Relationship Type="http://schemas.openxmlformats.org/officeDocument/2006/relationships/hyperlink" Target="https://lozendafashion.com/products/strick-stiefeletten-damen-blockabsatz-bequem" TargetMode="External" Id="rId256" /><Relationship Type="http://schemas.openxmlformats.org/officeDocument/2006/relationships/hyperlink" Target="https://leonboutique.co/products/andrea-damen-casual-warme-longline-kapuzen-winterjacke" TargetMode="External" Id="rId257" /><Relationship Type="http://schemas.openxmlformats.org/officeDocument/2006/relationships/hyperlink" Target="https://nordheim-mode.de/products/yvonne-lederstiefel" TargetMode="External" Id="rId258" /><Relationship Type="http://schemas.openxmlformats.org/officeDocument/2006/relationships/hyperlink" Target="https://alpenkindmode.com/products/herren-schnurstiefeletten-mit-rundkappe" TargetMode="External" Id="rId259" /><Relationship Type="http://schemas.openxmlformats.org/officeDocument/2006/relationships/hyperlink" Target="https://emilycartermanchester.com/products/boots-for-women-lace-up-ankle-block-heel" TargetMode="External" Id="rId260" /><Relationship Type="http://schemas.openxmlformats.org/officeDocument/2006/relationships/hyperlink" Target="https://nordspur.de/products/damen-winterstiefel-wasserabweisend-mit-warmfutter-frosttrek" TargetMode="External" Id="rId261" /><Relationship Type="http://schemas.openxmlformats.org/officeDocument/2006/relationships/hyperlink" Target="https://nordspur.de/products/wasserdichte-kniehohe-regenstiefel-fur-herren-rutschfeste-pvc-gummistiefel" TargetMode="External" Id="rId262" /><Relationship Type="http://schemas.openxmlformats.org/officeDocument/2006/relationships/hyperlink" Target="https://boutique-paris.fr/products/lina-veste-femme-zippee-en-peluche" TargetMode="External" Id="rId263" /><Relationship Type="http://schemas.openxmlformats.org/officeDocument/2006/relationships/hyperlink" Target="https://nordheim-mode.de/products/marta" TargetMode="External" Id="rId264" /><Relationship Type="http://schemas.openxmlformats.org/officeDocument/2006/relationships/hyperlink" Target="https://lozendafashion.com/products/chelsea-stiefeletten-damen-spitze-zehenpartie-schlupfform" TargetMode="External" Id="rId265" /><Relationship Type="http://schemas.openxmlformats.org/officeDocument/2006/relationships/hyperlink" Target="https://nordheim-mode.de/products/herold" TargetMode="External" Id="rId266" /><Relationship Type="http://schemas.openxmlformats.org/officeDocument/2006/relationships/hyperlink" Target="https://lozendafashion.com/products/teddy-winterjacke-damen-warm-kuschelig" TargetMode="External" Id="rId267" /><Relationship Type="http://schemas.openxmlformats.org/officeDocument/2006/relationships/hyperlink" Target="https://parisane.fr/products/bottines-chelsea-homme-en-cuir-a-semelle-crantee-et-elastiques-lateraux" TargetMode="External" Id="rId268" /><Relationship Type="http://schemas.openxmlformats.org/officeDocument/2006/relationships/hyperlink" Target="https://parisane.fr/products/bottes-femme-confortables-a-talon-et-coupe-large" TargetMode="External" Id="rId269" /><Relationship Type="http://schemas.openxmlformats.org/officeDocument/2006/relationships/hyperlink" Target="https://risora-shop.de/products/damen-bestickte-cowboy-stiefel-mit-spitzennase-und-mittelabsatzen" TargetMode="External" Id="rId270" /><Relationship Type="http://schemas.openxmlformats.org/officeDocument/2006/relationships/hyperlink" Target="https://nordheim-mode.de/products/cozeva-boho-inspirierte-winterjacke" TargetMode="External" Id="rId271" /><Relationship Type="http://schemas.openxmlformats.org/officeDocument/2006/relationships/hyperlink" Target="https://lozendafashion.com/products/stiefeletten-damen-blockabsatz-mit-strickschaft" TargetMode="External" Id="rId272" /><Relationship Type="http://schemas.openxmlformats.org/officeDocument/2006/relationships/hyperlink" Target="https://karlson-berlin.com/products/felly" TargetMode="External" Id="rId273" /><Relationship Type="http://schemas.openxmlformats.org/officeDocument/2006/relationships/hyperlink" Target="https://lozendafashion.com/products/wintermantel-damen-eleganter-stehkragen-mit-knopfverschluss" TargetMode="External" Id="rId274" /><Relationship Type="http://schemas.openxmlformats.org/officeDocument/2006/relationships/hyperlink" Target="https://leonboutique.co/products/bernd-herren-knochelhohe-chelsea-boots-zum-hineinschlupfen" TargetMode="External" Id="rId275" /><Relationship Type="http://schemas.openxmlformats.org/officeDocument/2006/relationships/hyperlink" Target="https://nordheim-mode.de/products/brookvale-zeitlose-stiefel" TargetMode="External" Id="rId276" /><Relationship Type="http://schemas.openxmlformats.org/officeDocument/2006/relationships/hyperlink" Target="https://laurentmonaco.fr/products/laurent-monaco-bottes-smart-trend" TargetMode="External" Id="rId277" /><Relationship Type="http://schemas.openxmlformats.org/officeDocument/2006/relationships/hyperlink" Target="https://velareehhaus.com/products/frida-geschnuerte-stiefeletten-mit-profilsohle" TargetMode="External" Id="rId278" /><Relationship Type="http://schemas.openxmlformats.org/officeDocument/2006/relationships/hyperlink" Target="https://emilycartermanchester.com/products/knee-high-boots-for-women-block-heel-strap-detail" TargetMode="External" Id="rId279" /><Relationship Type="http://schemas.openxmlformats.org/officeDocument/2006/relationships/hyperlink" Target="https://lozendafashion.com/products/stiefeletten-damen-blockabsatz-bequemer-halt" TargetMode="External" Id="rId280" /><Relationship Type="http://schemas.openxmlformats.org/officeDocument/2006/relationships/hyperlink" Target="https://leonboutique.co/products/andrea-damen-winter-weihnachtspullover-mit-nordischem-muster" TargetMode="External" Id="rId281" /><Relationship Type="http://schemas.openxmlformats.org/officeDocument/2006/relationships/hyperlink" Target="https://leonboutique.co/products/beatrice-damen-weihnachtspullover-im-fair-isle-muster" TargetMode="External" Id="rId282" /><Relationship Type="http://schemas.openxmlformats.org/officeDocument/2006/relationships/hyperlink" Target="https://leonboutique.co/products/carolin-damen-weihnachtspullover-mit-rentiermuster" TargetMode="External" Id="rId283" /><Relationship Type="http://schemas.openxmlformats.org/officeDocument/2006/relationships/hyperlink" Target="https://lozendafashion.com/products/wollmantel-herren-schlanke-passform-stehkragen" TargetMode="External" Id="rId284" /><Relationship Type="http://schemas.openxmlformats.org/officeDocument/2006/relationships/hyperlink" Target="https://nordheim-mode.de/products/raphael-zeitloser-cardigan" TargetMode="External" Id="rId285" /><Relationship Type="http://schemas.openxmlformats.org/officeDocument/2006/relationships/hyperlink" Target="https://leonboutique.co/products/kirsten-damen-winter-offener-drapierter-cardigan" TargetMode="External" Id="rId286" /><Relationship Type="http://schemas.openxmlformats.org/officeDocument/2006/relationships/hyperlink" Target="https://lozendafashion.com/products/cropped-jacke-damen-biker-look-asymmetrischer-reissverschluss" TargetMode="External" Id="rId287" /><Relationship Type="http://schemas.openxmlformats.org/officeDocument/2006/relationships/hyperlink" Target="https://leonboutique.co/products/annika-damen-burojacke-figurbetonter-blazer" TargetMode="External" Id="rId288" /><Relationship Type="http://schemas.openxmlformats.org/officeDocument/2006/relationships/hyperlink" Target="https://lumiereboutique.fr/products/oliver" TargetMode="External" Id="rId289" /><Relationship Type="http://schemas.openxmlformats.org/officeDocument/2006/relationships/hyperlink" Target="https://lozendafashion.com/products/mantel-damen-lang-warm-winddicht" TargetMode="External" Id="rId290" /><Relationship Type="http://schemas.openxmlformats.org/officeDocument/2006/relationships/hyperlink" Target="https://lozendafashion.com/products/steppjacke-damen-oversized-schnitt-mit-kapuze" TargetMode="External" Id="rId291" /><Relationship Type="http://schemas.openxmlformats.org/officeDocument/2006/relationships/hyperlink" Target="https://nordheim-mode.de/products/elegante-strickjacke-fur-damen" TargetMode="External" Id="rId292" /><Relationship Type="http://schemas.openxmlformats.org/officeDocument/2006/relationships/hyperlink" Target="https://nordheim-mode.de/products/roxane-jeansjacke" TargetMode="External" Id="rId293" /><Relationship Type="http://schemas.openxmlformats.org/officeDocument/2006/relationships/hyperlink" Target="https://lumiereboutique.fr/products/trench-coat-femme-ceinture-impermeable-manteau-mi-saison-elegant-et-fonctionnel" TargetMode="External" Id="rId294" /><Relationship Type="http://schemas.openxmlformats.org/officeDocument/2006/relationships/hyperlink" Target="https://lozendafashion.com/products/strickjacke-damen-lang-offene-front-taschen" TargetMode="External" Id="rId295" /><Relationship Type="http://schemas.openxmlformats.org/officeDocument/2006/relationships/hyperlink" Target="https://lookdeparis.com/products/nathalie-veste-chaude-femme" TargetMode="External" Id="rId296" /><Relationship Type="http://schemas.openxmlformats.org/officeDocument/2006/relationships/hyperlink" Target="https://lookdeparis.com/products/christine-gilet-elegant-oversize-poches" TargetMode="External" Id="rId297" /><Relationship Type="http://schemas.openxmlformats.org/officeDocument/2006/relationships/hyperlink" Target="https://alpenkindmode.com/products/damen-skijacke-mit-kapuze-und-reissverschlusstaschen" TargetMode="External" Id="rId298" /><Relationship Type="http://schemas.openxmlformats.org/officeDocument/2006/relationships/hyperlink" Target="https://coleandharrison.com/products/frida" TargetMode="External" Id="rId299" /><Relationship Type="http://schemas.openxmlformats.org/officeDocument/2006/relationships/hyperlink" Target="https://leonboutique.co/products/gudrun-damen-freizeit-strickjacke-mit-knopfleiste-vorne" TargetMode="External" Id="rId300" /><Relationship Type="http://schemas.openxmlformats.org/officeDocument/2006/relationships/hyperlink" Target="https://lozendafashion.com/products/langarmliges-maxikleid-muhelose-eleganz-fur-jeden-anlass" TargetMode="External" Id="rId301" /><Relationship Type="http://schemas.openxmlformats.org/officeDocument/2006/relationships/hyperlink" Target="https://vitellimoda.com/products/completo-da-donna-a-due-pezzi-fluido-con-top-a-maniche-lunghe-e-pantaloni-a-gamba-larga-ideale-per-primavera-e-autunno" TargetMode="External" Id="rId302" /><Relationship Type="http://schemas.openxmlformats.org/officeDocument/2006/relationships/hyperlink" Target="https://nordheim-mode.de/products/stefano-jacke" TargetMode="External" Id="rId303" /><Relationship Type="http://schemas.openxmlformats.org/officeDocument/2006/relationships/hyperlink" Target="https://coleandharrison.com/products/hugo" TargetMode="External" Id="rId304" /><Relationship Type="http://schemas.openxmlformats.org/officeDocument/2006/relationships/hyperlink" Target="https://lozendafashion.com/products/strickcardigan-damen-lang-oversized" TargetMode="External" Id="rId305" /><Relationship Type="http://schemas.openxmlformats.org/officeDocument/2006/relationships/hyperlink" Target="https://leonboutique.co/products/sabina-damen-klassischer-blazer-mit-ein-knopf-verschluss" TargetMode="External" Id="rId306" /><Relationship Type="http://schemas.openxmlformats.org/officeDocument/2006/relationships/hyperlink" Target="https://lumiereboutique.fr/products/veste-utilitaire-femme-mi-saison-col-montant-avec-poches-style-casual" TargetMode="External" Id="rId307" /><Relationship Type="http://schemas.openxmlformats.org/officeDocument/2006/relationships/hyperlink" Target="https://nordheim-mode.de/products/pietroo" TargetMode="External" Id="rId308" /><Relationship Type="http://schemas.openxmlformats.org/officeDocument/2006/relationships/hyperlink" Target="https://coleandharrison.com/products/orla-coat" TargetMode="External" Id="rId309" /><Relationship Type="http://schemas.openxmlformats.org/officeDocument/2006/relationships/hyperlink" Target="https://alpenkindmode.com/products/damen-langjacke-mit-kapuze-und-asymmetrischem-reissverschluss" TargetMode="External" Id="rId310" /><Relationship Type="http://schemas.openxmlformats.org/officeDocument/2006/relationships/hyperlink" Target="https://lozendafashion.com/products/damen-trendige-bluse" TargetMode="External" Id="rId311" /><Relationship Type="http://schemas.openxmlformats.org/officeDocument/2006/relationships/hyperlink" Target="https://leonboutique.co/products/susanne-offene-damen-langarm-blazer" TargetMode="External" Id="rId312" /><Relationship Type="http://schemas.openxmlformats.org/officeDocument/2006/relationships/hyperlink" Target="https://leonboutique.co/products/katharina-damen-bikerjacke-taillierter-schnitt-reiverschluss-echtleder" TargetMode="External" Id="rId313" /><Relationship Type="http://schemas.openxmlformats.org/officeDocument/2006/relationships/hyperlink" Target="https://coleandharrison.com/products/womens-oversized-pea-coat-double-breasted-in-light-grey-isobel" TargetMode="External" Id="rId314" /><Relationship Type="http://schemas.openxmlformats.org/officeDocument/2006/relationships/hyperlink" Target="https://lozendafashion.com/products/cardigan-damen-lang-v-ausschnitt-rippstruktur" TargetMode="External" Id="rId315" /><Relationship Type="http://schemas.openxmlformats.org/officeDocument/2006/relationships/hyperlink" Target="https://coleandharrison.com/products/chark-lined-jacket" TargetMode="External" Id="rId316" /><Relationship Type="http://schemas.openxmlformats.org/officeDocument/2006/relationships/hyperlink" Target="https://lozendafashion.com/products/cardigan-herren-weich-warmend" TargetMode="External" Id="rId317" /><Relationship Type="http://schemas.openxmlformats.org/officeDocument/2006/relationships/hyperlink" Target="https://nordheim-mode.de/products/fletcher-gesteppte-hybridjacke" TargetMode="External" Id="rId318" /><Relationship Type="http://schemas.openxmlformats.org/officeDocument/2006/relationships/hyperlink" Target="https://alpenkindmode.com/products/damen-mantel-mit-knopfleiste" TargetMode="External" Id="rId319" /><Relationship Type="http://schemas.openxmlformats.org/officeDocument/2006/relationships/hyperlink" Target="https://coleandharrison.com/products/blaire" TargetMode="External" Id="rId320" /><Relationship Type="http://schemas.openxmlformats.org/officeDocument/2006/relationships/hyperlink" Target="https://coleandharrison.com/products/nola" TargetMode="External" Id="rId321" /><Relationship Type="http://schemas.openxmlformats.org/officeDocument/2006/relationships/hyperlink" Target="https://coleandharrison.com/products/michelle-belted-dress" TargetMode="External" Id="rId322" /><Relationship Type="http://schemas.openxmlformats.org/officeDocument/2006/relationships/hyperlink" Target="https://lozendafashion.com/products/trendiger-damen-trainingsanzug" TargetMode="External" Id="rId323" /><Relationship Type="http://schemas.openxmlformats.org/officeDocument/2006/relationships/hyperlink" Target="https://dolce-paris.com/products/manteau-d-hiver-chic-en-suede-pour-femme-outerwear-court-doux-et-confortable" TargetMode="External" Id="rId324" /><Relationship Type="http://schemas.openxmlformats.org/officeDocument/2006/relationships/hyperlink" Target="https://nordheim-mode.de/products/himmel-marineblaues-zweiteiliges-set" TargetMode="External" Id="rId325" /><Relationship Type="http://schemas.openxmlformats.org/officeDocument/2006/relationships/hyperlink" Target="https://leonboutique.co/products/johanna-damen-oversized-strickjacke-mit-knopfen" TargetMode="External" Id="rId326" /><Relationship Type="http://schemas.openxmlformats.org/officeDocument/2006/relationships/hyperlink" Target="https://alpenkindmode.com/products/damen-kurze-steppjacke-mit-reissverschluss" TargetMode="External" Id="rId327" /><Relationship Type="http://schemas.openxmlformats.org/officeDocument/2006/relationships/hyperlink" Target="https://coleandharrison.com/products/hera" TargetMode="External" Id="rId328" /><Relationship Type="http://schemas.openxmlformats.org/officeDocument/2006/relationships/hyperlink" Target="https://alpenkindmode.com/products/oversized-damen-mantel-mit-karomuster" TargetMode="External" Id="rId329" /><Relationship Type="http://schemas.openxmlformats.org/officeDocument/2006/relationships/hyperlink" Target="https://harperwells-boston.com/products/celina-dress" TargetMode="External" Id="rId330" /><Relationship Type="http://schemas.openxmlformats.org/officeDocument/2006/relationships/hyperlink" Target="https://dolce-paris.com/products/robe-midi-coton-femme-oversize-manches-longues-decontracte" TargetMode="External" Id="rId331" /><Relationship Type="http://schemas.openxmlformats.org/officeDocument/2006/relationships/hyperlink" Target="https://dolce-paris.com/products/ensemble-cardigan-col-montant-et-pantalon-large-chic-et-confortable" TargetMode="External" Id="rId332" /><Relationship Type="http://schemas.openxmlformats.org/officeDocument/2006/relationships/hyperlink" Target="https://vitellimoda.com/products/classico-cappotto-in-lana-con-comfort-morbido" TargetMode="External" Id="rId333" /><Relationship Type="http://schemas.openxmlformats.org/officeDocument/2006/relationships/hyperlink" Target="https://dolce-paris.com/products/cardigan-femme-en-melange-de-laine-tricot-doux-a-col-v-et-boutonnage-avant" TargetMode="External" Id="rId334" /><Relationship Type="http://schemas.openxmlformats.org/officeDocument/2006/relationships/hyperlink" Target="https://lozendafashion.com/products/strick-cardigan-damen-blumenmuster-knopfleiste" TargetMode="External" Id="rId335" /><Relationship Type="http://schemas.openxmlformats.org/officeDocument/2006/relationships/hyperlink" Target="https://lozendafashion.com/products/strickjacke-damen-longschnitt-vielseitig" TargetMode="External" Id="rId336" /><Relationship Type="http://schemas.openxmlformats.org/officeDocument/2006/relationships/hyperlink" Target="https://rosatimilano.com/products/agnesca-abito-di-raso-elegante" TargetMode="External" Id="rId337" /><Relationship Type="http://schemas.openxmlformats.org/officeDocument/2006/relationships/hyperlink" Target="https://leonboutique.co/products/leon-herren-langarmhemd-knopfleiste-regular-fit-baumwollhemd" TargetMode="External" Id="rId338" /><Relationship Type="http://schemas.openxmlformats.org/officeDocument/2006/relationships/hyperlink" Target="https://manchester-boutique.com/products/rosamundina" TargetMode="External" Id="rId339" /><Relationship Type="http://schemas.openxmlformats.org/officeDocument/2006/relationships/hyperlink" Target="https://dolce-paris.com/products/robe-midi-tricotee-col-montant-detendue-femme-robe-pull-avec-poches" TargetMode="External" Id="rId340" /><Relationship Type="http://schemas.openxmlformats.org/officeDocument/2006/relationships/hyperlink" Target="https://annavera.it/products/lidia-maria-maglione-donna-girocollo-bottoni-perlati-spalla" TargetMode="External" Id="rId341" /><Relationship Type="http://schemas.openxmlformats.org/officeDocument/2006/relationships/hyperlink" Target="https://lozendafashion.com/products/langer-zip-hoodie-damen-knielang-kuschelig" TargetMode="External" Id="rId342" /><Relationship Type="http://schemas.openxmlformats.org/officeDocument/2006/relationships/hyperlink" Target="https://lozendafashion.com/products/cargohose-damen-figurbetont-funktional" TargetMode="External" Id="rId343" /><Relationship Type="http://schemas.openxmlformats.org/officeDocument/2006/relationships/hyperlink" Target="https://lozendafashion.com/products/strickpullover-damen-cropped-schnitt-tiefer-v-ausschnitt" TargetMode="External" Id="rId344" /><Relationship Type="http://schemas.openxmlformats.org/officeDocument/2006/relationships/hyperlink" Target="https://nordheim-mode.de/products/taylor" TargetMode="External" Id="rId345" /><Relationship Type="http://schemas.openxmlformats.org/officeDocument/2006/relationships/hyperlink" Target="https://lozendafashion.com/products/kapuzenpullover-herren-kontrastnaht-kangurutasche" TargetMode="External" Id="rId346" /><Relationship Type="http://schemas.openxmlformats.org/officeDocument/2006/relationships/hyperlink" Target="https://coleandharrison.com/products/womens-chunky-knit-maxi-jumper-dress-avril" TargetMode="External" Id="rId347" /><Relationship Type="http://schemas.openxmlformats.org/officeDocument/2006/relationships/hyperlink" Target="https://leonboutique.co/products/monika-damen-rollkragenpullover-aus-merinowolle-fur-den-winter" TargetMode="External" Id="rId348" /><Relationship Type="http://schemas.openxmlformats.org/officeDocument/2006/relationships/hyperlink" Target="https://nordheim-mode.de/products/donna-klassischer-rollkragenpullover" TargetMode="External" Id="rId349" /><Relationship Type="http://schemas.openxmlformats.org/officeDocument/2006/relationships/hyperlink" Target="https://lozendafashion.com/products/rollkragenpullover-damen-weich-elegant-1" TargetMode="External" Id="rId350" /><Relationship Type="http://schemas.openxmlformats.org/officeDocument/2006/relationships/hyperlink" Target="https://laurentmonaco.fr/products/laurent-monaco-pull-homme-a-rayures" TargetMode="External" Id="rId351" /><Relationship Type="http://schemas.openxmlformats.org/officeDocument/2006/relationships/hyperlink" Target="https://harperwells-boston.com/products/eliza" TargetMode="External" Id="rId352" /><Relationship Type="http://schemas.openxmlformats.org/officeDocument/2006/relationships/hyperlink" Target="https://leonboutique.co/products/andreas-herren-dick-gestrickter-rollkragenpullover-fur-den-winter" TargetMode="External" Id="rId353" /><Relationship Type="http://schemas.openxmlformats.org/officeDocument/2006/relationships/hyperlink" Target="https://laurentmonaco.fr/products/laurent-monaco-pull-homme-a-col-rond" TargetMode="External" Id="rId354" /><Relationship Type="http://schemas.openxmlformats.org/officeDocument/2006/relationships/hyperlink" Target="https://lozendafashion.com/products/strickpullover-damen-v-ausschnitt-knopfleiste" TargetMode="External" Id="rId355" /><Relationship Type="http://schemas.openxmlformats.org/officeDocument/2006/relationships/hyperlink" Target="https://velareehhaus.com/products/dominik-herren-retro-henley-strick-langarm-im-used-look-fw" TargetMode="External" Id="rId356" /><Relationship Type="http://schemas.openxmlformats.org/officeDocument/2006/relationships/hyperlink" Target="https://lozendafashion.com/products/cargohose-herren-bequem-funktional" TargetMode="External" Id="rId357" /><Relationship Type="http://schemas.openxmlformats.org/officeDocument/2006/relationships/hyperlink" Target="https://lozendafashion.com/products/premium-oversized-hoodie-do-what-makes-you-happy" TargetMode="External" Id="rId358" /><Relationship Type="http://schemas.openxmlformats.org/officeDocument/2006/relationships/hyperlink" Target="https://vientovida.es/products/lilith-top-de-punto-con-escote-en-v" TargetMode="External" Id="rId359" /><Relationship Type="http://schemas.openxmlformats.org/officeDocument/2006/relationships/hyperlink" Target="https://leonboutique.co/products/andrea-damen-winterpullover-mit-blumen-spitzenkragen" TargetMode="External" Id="rId360" /><Relationship Type="http://schemas.openxmlformats.org/officeDocument/2006/relationships/hyperlink" Target="https://lumiereboutique.fr/products/pull-femme-color-block-en-maille-a-boutons-asymetriques" TargetMode="External" Id="rId361" /><Relationship Type="http://schemas.openxmlformats.org/officeDocument/2006/relationships/hyperlink" Target="https://coleandharrison.com/products/gabrielle-band-detail-loafers" TargetMode="External" Id="rId362" /><Relationship Type="http://schemas.openxmlformats.org/officeDocument/2006/relationships/hyperlink" Target="https://vitellimoda.com/products/sneakers-da-uomo-basse-con-plantare-imbottito-e-cuciture-rinforzate-design-leggero" TargetMode="External" Id="rId363" /><Relationship Type="http://schemas.openxmlformats.org/officeDocument/2006/relationships/hyperlink" Target="https://laurentmonaco.fr/products/laurent-monaco-mocassins-elegants-en-daim" TargetMode="External" Id="rId364" /><Relationship Type="http://schemas.openxmlformats.org/officeDocument/2006/relationships/hyperlink" Target="https://rosatimilano.com/products/pasquelina-pantaloni-in-denim-chic" TargetMode="External" Id="rId365" /><Relationship Type="http://schemas.openxmlformats.org/officeDocument/2006/relationships/hyperlink" Target="https://leonboutique.co/products/david-herren-modische-cargohose-mit-schmal-zulaufender-passform" TargetMode="External" Id="rId366" /><Relationship Type="http://schemas.openxmlformats.org/officeDocument/2006/relationships/hyperlink" Target="https://nordheim-mode.de/products/wayne-1" TargetMode="External" Id="rId367" /><Relationship Type="http://schemas.openxmlformats.org/officeDocument/2006/relationships/hyperlink" Target="https://laurentmonaco.fr/products/laurent-monaco-bottes-en-cuir-veritable-retro" TargetMode="External" Id="rId368" /><Relationship Type="http://schemas.openxmlformats.org/officeDocument/2006/relationships/hyperlink" Target="https://leonboutique.co/products/greta-stiefeletten-damen-plateau-chelsea-boots-wildleder-optik-slip-on" TargetMode="External" Id="rId369" /><Relationship Type="http://schemas.openxmlformats.org/officeDocument/2006/relationships/hyperlink" Target="https://lumiereboutique.fr/products/veste-femme-zippee-effet-polaire-manteau-chaud-mi-long-confortable" TargetMode="External" Id="rId370" /><Relationship Type="http://schemas.openxmlformats.org/officeDocument/2006/relationships/hyperlink" Target="https://nordheim-mode.de/products/valeria-wade" TargetMode="External" Id="rId371" /><Relationship Type="http://schemas.openxmlformats.org/officeDocument/2006/relationships/hyperlink" Target="https://lozendafashion.com/products/kniestiefel-damen-blockabsatz-zeitloses-design" TargetMode="External" Id="rId372" /><Relationship Type="http://schemas.openxmlformats.org/officeDocument/2006/relationships/hyperlink" Target="https://lozendafashion.com/products/gummistiefel-damen-rutschfest-wasserdicht" TargetMode="External" Id="rId373" /><Relationship Type="http://schemas.openxmlformats.org/officeDocument/2006/relationships/hyperlink" Target="https://lozendafashion.com/products/stiefeletten-damen-blockabsatz-schnallendetail" TargetMode="External" Id="rId374" /><Relationship Type="http://schemas.openxmlformats.org/officeDocument/2006/relationships/hyperlink" Target="https://coleandharrison.com/products/sunstep" TargetMode="External" Id="rId375" /><Relationship Type="http://schemas.openxmlformats.org/officeDocument/2006/relationships/hyperlink" Target="https://alpenkindmode.com/products/damen-kniehohe-stiefel-mit-spitz-zulaufender-form-und-blockabsatz" TargetMode="External" Id="rId376" /><Relationship Type="http://schemas.openxmlformats.org/officeDocument/2006/relationships/hyperlink" Target="https://lozendafashion.com/products/jacke-damen-teddyfutter-wintertauglich" TargetMode="External" Id="rId377" /><Relationship Type="http://schemas.openxmlformats.org/officeDocument/2006/relationships/hyperlink" Target="https://dolce-paris.com/products/doudoune-d-hiver-impermeable-pour-homme-manteau-style-chaud-et-respirant" TargetMode="External" Id="rId378" /><Relationship Type="http://schemas.openxmlformats.org/officeDocument/2006/relationships/hyperlink" Target="https://lozendafashion.com/products/winterjacke-damen-lang-atmungsaktiv-warm" TargetMode="External" Id="rId379" /><Relationship Type="http://schemas.openxmlformats.org/officeDocument/2006/relationships/hyperlink" Target="https://lookdeparis.com/products/nora-parka-femme-hiver-court" TargetMode="External" Id="rId380" /><Relationship Type="http://schemas.openxmlformats.org/officeDocument/2006/relationships/hyperlink" Target="https://dolce-paris.com/products/bottines-orthopediques-en-cuir-impermeables-lacees-pour-femme-confort-quotidien" TargetMode="External" Id="rId381" /><Relationship Type="http://schemas.openxmlformats.org/officeDocument/2006/relationships/hyperlink" Target="https://coleandharrison.com/products/womens-waterproof-platform-snow-boots" TargetMode="External" Id="rId382" /><Relationship Type="http://schemas.openxmlformats.org/officeDocument/2006/relationships/hyperlink" Target="https://leonboutique.co/products/luisa-damen-wildleder-blockabsatz-stiefeletten-quadratische-zehenpartie" TargetMode="External" Id="rId383" /><Relationship Type="http://schemas.openxmlformats.org/officeDocument/2006/relationships/hyperlink" Target="https://nordheim-mode.de/products/olivia-wintermantel" TargetMode="External" Id="rId384" /><Relationship Type="http://schemas.openxmlformats.org/officeDocument/2006/relationships/hyperlink" Target="https://lozendafashion.com/products/ankle-boots-damen-spitze-nieten-blockabsatz" TargetMode="External" Id="rId385" /><Relationship Type="http://schemas.openxmlformats.org/officeDocument/2006/relationships/hyperlink" Target="https://leonboutique.co/products/frieda-damen-langer-gepolsterter-steppmantel-mit-kapuze" TargetMode="External" Id="rId386" /><Relationship Type="http://schemas.openxmlformats.org/officeDocument/2006/relationships/hyperlink" Target="https://nordheim-mode.de/products/mia-western-kniehohe-stiefel" TargetMode="External" Id="rId387" /><Relationship Type="http://schemas.openxmlformats.org/officeDocument/2006/relationships/hyperlink" Target="https://lozendafashion.com/products/stiefeletten-damen-nieten-blockabsatz" TargetMode="External" Id="rId388" /><Relationship Type="http://schemas.openxmlformats.org/officeDocument/2006/relationships/hyperlink" Target="https://nordheim-mode.de/products/romy-kapuzenlange-pufferweste" TargetMode="External" Id="rId389" /><Relationship Type="http://schemas.openxmlformats.org/officeDocument/2006/relationships/hyperlink" Target="https://lozendafashion.com/products/winterjacke-herren-reissverschluss-bequeme-passform" TargetMode="External" Id="rId390" /><Relationship Type="http://schemas.openxmlformats.org/officeDocument/2006/relationships/hyperlink" Target="https://dolce-paris.com/products/bottes-hautes-en-cuir-lacees-confortables-pour-femme-chaussures-stylees-et-durables-automne-hiver" TargetMode="External" Id="rId391" /><Relationship Type="http://schemas.openxmlformats.org/officeDocument/2006/relationships/hyperlink" Target="https://lozendafashion.com/products/orthopadische-stiefel-damen-stutzend-bequem" TargetMode="External" Id="rId392" /><Relationship Type="http://schemas.openxmlformats.org/officeDocument/2006/relationships/hyperlink" Target="https://lozendafashion.com/products/parka-damen-pattentaschen-taillenkordel" TargetMode="External" Id="rId393" /><Relationship Type="http://schemas.openxmlformats.org/officeDocument/2006/relationships/hyperlink" Target="https://leonboutique.co/products/alexander-herren-langer-winter-steppmantel-mit-kapuze" TargetMode="External" Id="rId394" /><Relationship Type="http://schemas.openxmlformats.org/officeDocument/2006/relationships/hyperlink" Target="https://lozendafashion.com/products/pufferjacke-herren-taillierter-schnitt-leichte-isolierung" TargetMode="External" Id="rId395" /><Relationship Type="http://schemas.openxmlformats.org/officeDocument/2006/relationships/hyperlink" Target="https://coleandharrison.com/products/lila-faux-shearling-jacket" TargetMode="External" Id="rId396" /><Relationship Type="http://schemas.openxmlformats.org/officeDocument/2006/relationships/hyperlink" Target="https://coleandharrison.com/products/ravella-luxurious-shearling-lined-leather-jacket" TargetMode="External" Id="rId397" /><Relationship Type="http://schemas.openxmlformats.org/officeDocument/2006/relationships/hyperlink" Target="https://leonboutique.co/products/frieda-damen-fleecegeftterte-wasserdichte-kapuzenjacke-mit-reiverschluss" TargetMode="External" Id="rId398" /><Relationship Type="http://schemas.openxmlformats.org/officeDocument/2006/relationships/hyperlink" Target="https://leonboutique.co/products/angela-gem-tlicher-gestrickter-damen-weihnachtspulloverangela-gem-tlicher-gestrickter-damen-weihnachtspullover" TargetMode="External" Id="rId399" /><Relationship Type="http://schemas.openxmlformats.org/officeDocument/2006/relationships/hyperlink" Target="https://coleandharrison.com/products/sophia" TargetMode="External" Id="rId400" /><Relationship Type="http://schemas.openxmlformats.org/officeDocument/2006/relationships/hyperlink" Target="https://dolce-paris.com/products/pull-a-col-roule-pour-femme-avec-manches-raglan-et-ourlet-fendu" TargetMode="External" Id="rId401" /><Relationship Type="http://schemas.openxmlformats.org/officeDocument/2006/relationships/hyperlink" Target="https://leonboutique.co/products/elisa-damen-grobstrick-pullover-mit-rollkragen-fur-den-winter" TargetMode="External" Id="rId402" /><Relationship Type="http://schemas.openxmlformats.org/officeDocument/2006/relationships/hyperlink" Target="https://lozendafashion.com/products/rollkragenpullover-damen-zopfmuster-rippbundchen" TargetMode="External" Id="rId403" /><Relationship Type="http://schemas.openxmlformats.org/officeDocument/2006/relationships/hyperlink" Target="https://leonboutique.co/products/karin-damen-stylischer-winterpullover-mit-print-fur-den-alltag" TargetMode="External" Id="rId404" /><Relationship Type="http://schemas.openxmlformats.org/officeDocument/2006/relationships/hyperlink" Target="https://dolce-paris.com/products/pull-fluffy-elegant-pour-femmes-pull-oversize-a-manches-longues-doux" TargetMode="External" Id="rId405" /><Relationship Type="http://schemas.openxmlformats.org/officeDocument/2006/relationships/hyperlink" Target="https://lozendafashion.com/products/kleid-und-rollkragenpullover-set" TargetMode="External" Id="rId406" /><Relationship Type="http://schemas.openxmlformats.org/officeDocument/2006/relationships/hyperlink" Target="https://dolce-paris.com/products/robe-pull-femme-a-coupe-decontractee-manches-longues-col-rond-legerement-oversize" TargetMode="External" Id="rId407" /><Relationship Type="http://schemas.openxmlformats.org/officeDocument/2006/relationships/hyperlink" Target="https://lumiereboutique.fr/products/pull-femme-en-maille-a-col-v-avec-boutons" TargetMode="External" Id="rId408" /><Relationship Type="http://schemas.openxmlformats.org/officeDocument/2006/relationships/hyperlink" Target="https://laurentmonaco.fr/products/laurent-monaco-veste-en-cuir-suede-urbaine" TargetMode="External" Id="rId409" /><Relationship Type="http://schemas.openxmlformats.org/officeDocument/2006/relationships/hyperlink" Target="https://lozendafashion.com/products/weste-herren-vintage-design-mit-knopfleiste" TargetMode="External" Id="rId410" /><Relationship Type="http://schemas.openxmlformats.org/officeDocument/2006/relationships/hyperlink" Target="https://lumiereboutique.fr/products/blouson-homme-effet-daim-avec-fermeture-zippee" TargetMode="External" Id="rId411" /><Relationship Type="http://schemas.openxmlformats.org/officeDocument/2006/relationships/hyperlink" Target="https://oliverandblake.com/products/castello-wool-blend-overcoat" TargetMode="External" Id="rId412" /><Relationship Type="http://schemas.openxmlformats.org/officeDocument/2006/relationships/hyperlink" Target="https://dolce-paris.com/products/veste-suede-femme-a-franges-boheme-et-douce" TargetMode="External" Id="rId413" /><Relationship Type="http://schemas.openxmlformats.org/officeDocument/2006/relationships/hyperlink" Target="https://alpenkindmode.com/products/damen-langer-mantel-mit-kapuze-und-knopfverschluss" TargetMode="External" Id="rId414" /><Relationship Type="http://schemas.openxmlformats.org/officeDocument/2006/relationships/hyperlink" Target="https://karlson-berlin.com/products/rosenda" TargetMode="External" Id="rId415" /><Relationship Type="http://schemas.openxmlformats.org/officeDocument/2006/relationships/hyperlink" Target="https://lozendafashion.com/products/steppjacke-damen-kunstfellkapuze-zwei-wege-reissverschluss" TargetMode="External" Id="rId416" /><Relationship Type="http://schemas.openxmlformats.org/officeDocument/2006/relationships/hyperlink" Target="https://lozendafashion.com/products/strickset-damen-stehkragen-midirock" TargetMode="External" Id="rId417" /><Relationship Type="http://schemas.openxmlformats.org/officeDocument/2006/relationships/hyperlink" Target="https://lozendafashion.com/products/pullover-damen-kuschelig-warm-lassig-kombinierbar" TargetMode="External" Id="rId418" /><Relationship Type="http://schemas.openxmlformats.org/officeDocument/2006/relationships/hyperlink" Target="https://lozendafashion.com/products/strickpullover-damen-kabelstrick-v-ausschnitt" TargetMode="External" Id="rId419" /><Relationship Type="http://schemas.openxmlformats.org/officeDocument/2006/relationships/hyperlink" Target="https://lozendafashion.com/products/turtleneck-pullover-damen-kuschelig-vielseitig" TargetMode="External" Id="rId420" /><Relationship Type="http://schemas.openxmlformats.org/officeDocument/2006/relationships/hyperlink" Target="https://nordheim-mode.de/products/eleanor-klassischer-nordic-knit-heritage-pullover" TargetMode="External" Id="rId421" /><Relationship Type="http://schemas.openxmlformats.org/officeDocument/2006/relationships/hyperlink" Target="https://lozendafashion.com/products/rollkragenpullover-damen-oversized-bequem" TargetMode="External" Id="rId422" /><Relationship Type="http://schemas.openxmlformats.org/officeDocument/2006/relationships/hyperlink" Target="https://leonboutique.co/products/benjamin-herren-weihnachtspullover-mit-schneemann-print" TargetMode="External" Id="rId423" /><Relationship Type="http://schemas.openxmlformats.org/officeDocument/2006/relationships/hyperlink" Target="https://davento.it/products/giacca-uomo-trapuntata-per-giornate-fresche-quotidiane" TargetMode="External" Id="rId424" /><Relationship Type="http://schemas.openxmlformats.org/officeDocument/2006/relationships/hyperlink" Target="https://davento.it/products/completo-da-donna-per-occasioni-eleganti" TargetMode="External" Id="rId425" /><Relationship Type="http://schemas.openxmlformats.org/officeDocument/2006/relationships/hyperlink" Target="https://davento.it/products/giacca-uomo-harrington-strutturata-per-le-giornate-fresche" TargetMode="External" Id="rId426" /><Relationship Type="http://schemas.openxmlformats.org/officeDocument/2006/relationships/hyperlink" Target="https://boutique-paris.fr/products/isabelle-6" TargetMode="External" Id="rId427" /><Relationship Type="http://schemas.openxmlformats.org/officeDocument/2006/relationships/hyperlink" Target="https://lookdeparis.com/products/florence-doudoune-elegante-longue-a-capuche" TargetMode="External" Id="rId428" /><Relationship Type="http://schemas.openxmlformats.org/officeDocument/2006/relationships/hyperlink" Target="https://marlovale.com/products/cape-femme-elegante-col-montant-et-manches-larges" TargetMode="External" Id="rId429" /><Relationship Type="http://schemas.openxmlformats.org/officeDocument/2006/relationships/hyperlink" Target="https://annavera.it/products/anastasia-maglione-donna-maniche-mantella-collo-alto" TargetMode="External" Id="rId430" /><Relationship Type="http://schemas.openxmlformats.org/officeDocument/2006/relationships/hyperlink" Target="https://wilson-and-carter.com/products/frances-jacket" TargetMode="External" Id="rId431" /><Relationship Type="http://schemas.openxmlformats.org/officeDocument/2006/relationships/hyperlink" Target="https://lozendafashion.com/products/trainingsanzug-herren-sportlich-bequem-1" TargetMode="External" Id="rId432" /><Relationship Type="http://schemas.openxmlformats.org/officeDocument/2006/relationships/hyperlink" Target="https://chapslondon.co.uk/products/tracksuit-slim-fit-zip-up-mens-tracksuit-mens-sportswear-sets" TargetMode="External" Id="rId433" /><Relationship Type="http://schemas.openxmlformats.org/officeDocument/2006/relationships/hyperlink" Target="https://parisane.fr/products/luka-ensemble-de-survetement-homme" TargetMode="External" Id="rId434" /><Relationship Type="http://schemas.openxmlformats.org/officeDocument/2006/relationships/hyperlink" Target="https://lozendafashion.com/products/bellaso-kuschelig-warmes-herzschlag-joggingset" TargetMode="External" Id="rId435" /><Relationship Type="http://schemas.openxmlformats.org/officeDocument/2006/relationships/hyperlink" Target="https://ana-cortez.com/products/chaqueta-biker-de-cuero-oversize-con-cinturon-y-solapas" TargetMode="External" Id="rId436" /><Relationship Type="http://schemas.openxmlformats.org/officeDocument/2006/relationships/hyperlink" Target="https://wilson-and-carter.com/products/kane-3-pieces-suit" TargetMode="External" Id="rId437" /><Relationship Type="http://schemas.openxmlformats.org/officeDocument/2006/relationships/hyperlink" Target="https://leonboutique.co/products/mia-damen-daunenjacke-oversized-winterjacke-mit-kapuze" TargetMode="External" Id="rId438" /><Relationship Type="http://schemas.openxmlformats.org/officeDocument/2006/relationships/hyperlink" Target="https://dolce-paris.com/products/sac-cabas-en-daim-premium-pour-femme-sac-quotidien-elegant" TargetMode="External" Id="rId439" /><Relationship Type="http://schemas.openxmlformats.org/officeDocument/2006/relationships/hyperlink" Target="https://lookdeparis.com/products/olivia-sac-a-main-femme-elegant" TargetMode="External" Id="rId440" /><Relationship Type="http://schemas.openxmlformats.org/officeDocument/2006/relationships/hyperlink" Target="https://dolce-paris.com/products/sac-bandouliere-vintage-femme-a-patchwork-colore-spacieux-sac" TargetMode="External" Id="rId441" /><Relationship Type="http://schemas.openxmlformats.org/officeDocument/2006/relationships/hyperlink" Target="https://dolce-paris.com/products/sac-bandouliere-vintage-femme-en-cuir-souple-love" TargetMode="External" Id="rId442" /><Relationship Type="http://schemas.openxmlformats.org/officeDocument/2006/relationships/hyperlink" Target="https://dolce-paris.com/products/sac-femme-en-cuir" TargetMode="External" Id="rId443" /><Relationship Type="http://schemas.openxmlformats.org/officeDocument/2006/relationships/hyperlink" Target="https://lumiereboutique.fr/products/sac-a-main-femme-raphia-tresse-demi-lune-bandouliere-cuir-boho" TargetMode="External" Id="rId444" /><Relationship Type="http://schemas.openxmlformats.org/officeDocument/2006/relationships/hyperlink" Target="https://nordheim-mode.de/products/echtleder-schultertasche" TargetMode="External" Id="rId445" /><Relationship Type="http://schemas.openxmlformats.org/officeDocument/2006/relationships/hyperlink" Target="https://nordheim-mode.de/products/talia-gerippte-tragetasche" TargetMode="External" Id="rId446" /><Relationship Type="http://schemas.openxmlformats.org/officeDocument/2006/relationships/hyperlink" Target="https://dolce-paris.com/products/sac-bandouliere-en-daim-pour-femme-elegant-et-style-au-quotidien-ideal-pour-les-voyages-et-le-travail" TargetMode="External" Id="rId447" /><Relationship Type="http://schemas.openxmlformats.org/officeDocument/2006/relationships/hyperlink" Target="https://nordheim-mode.de/products/vintage-lederhandtasche" TargetMode="External" Id="rId448" /><Relationship Type="http://schemas.openxmlformats.org/officeDocument/2006/relationships/hyperlink" Target="https://nordheim-mode.de/products/renske-elegante-schulter-tasche" TargetMode="External" Id="rId449" /><Relationship Type="http://schemas.openxmlformats.org/officeDocument/2006/relationships/hyperlink" Target="https://lozendafashion.com/products/umhangetasche-damen-hochwertig-zeitlos" TargetMode="External" Id="rId450" /><Relationship Type="http://schemas.openxmlformats.org/officeDocument/2006/relationships/hyperlink" Target="https://lozendafashion.com/products/steppmuster-tasche-damen-praktisch-vielseitig" TargetMode="External" Id="rId451" /><Relationship Type="http://schemas.openxmlformats.org/officeDocument/2006/relationships/hyperlink" Target="https://lumiereboutique.fr/products/malia" TargetMode="External" Id="rId452" /><Relationship Type="http://schemas.openxmlformats.org/officeDocument/2006/relationships/hyperlink" Target="https://dolce-paris.com/products/veste-courte-femme-en-laine-a-double-boutonnage-manteau-gris-elegant-et-chaud" TargetMode="External" Id="rId453" /><Relationship Type="http://schemas.openxmlformats.org/officeDocument/2006/relationships/hyperlink" Target="https://lozendafashion.com/products/karojacke-damen-holzfaller-look-weicher-tragekomfort" TargetMode="External" Id="rId454" /><Relationship Type="http://schemas.openxmlformats.org/officeDocument/2006/relationships/hyperlink" Target="https://oliverandblake.com/products/women-s-belted-trench-coat-tailored-long-fit" TargetMode="External" Id="rId455" /><Relationship Type="http://schemas.openxmlformats.org/officeDocument/2006/relationships/hyperlink" Target="https://annavera.it/products/daria-gilet-donna-trapuntato-smanicato-zip" TargetMode="External" Id="rId456" /><Relationship Type="http://schemas.openxmlformats.org/officeDocument/2006/relationships/hyperlink" Target="https://lozendafashion.com/products/steppjacke-damen-kapuze-warmend" TargetMode="External" Id="rId457" /><Relationship Type="http://schemas.openxmlformats.org/officeDocument/2006/relationships/hyperlink" Target="https://lozendafashion.com/products/jacke-damen-cropped-modern-geschnitten" TargetMode="External" Id="rId458" /><Relationship Type="http://schemas.openxmlformats.org/officeDocument/2006/relationships/hyperlink" Target="https://leonboutique.co/products/sebastian-herren-steppjacke-wattierte-bomberjacke-knitterfreie-winterjacke" TargetMode="External" Id="rId459" /><Relationship Type="http://schemas.openxmlformats.org/officeDocument/2006/relationships/hyperlink" Target="https://lozendafashion.com/products/jacke-damen-hoher-kragen-kuschelige-warme" TargetMode="External" Id="rId460" /><Relationship Type="http://schemas.openxmlformats.org/officeDocument/2006/relationships/hyperlink" Target="https://lozendafashion.com/products/jacke-damen-lassig-angesagt" TargetMode="External" Id="rId461" /><Relationship Type="http://schemas.openxmlformats.org/officeDocument/2006/relationships/hyperlink" Target="https://lozendafashion.com/products/strickjacke-damen-zopfmuster-kapuze" TargetMode="External" Id="rId462" /><Relationship Type="http://schemas.openxmlformats.org/officeDocument/2006/relationships/hyperlink" Target="https://nicole-modehaus.de/products/karolina-jacket-die-stilvolle-und-einzigartige-lederjacke" TargetMode="External" Id="rId463" /><Relationship Type="http://schemas.openxmlformats.org/officeDocument/2006/relationships/hyperlink" Target="https://lozendafashion.com/products/weste-damen-lang-kapuze-figurbetont" TargetMode="External" Id="rId464" /><Relationship Type="http://schemas.openxmlformats.org/officeDocument/2006/relationships/hyperlink" Target="https://lozendafashion.com/products/mantel-damen-knopfverschluss-elegant" TargetMode="External" Id="rId465" /><Relationship Type="http://schemas.openxmlformats.org/officeDocument/2006/relationships/hyperlink" Target="https://oliverandblake.com/products/liv-leather-jacket" TargetMode="External" Id="rId466" /><Relationship Type="http://schemas.openxmlformats.org/officeDocument/2006/relationships/hyperlink" Target="https://lumiereboutique.fr/products/veste-oversize-femme-en-velours-cotele-a-capuche" TargetMode="External" Id="rId467" /><Relationship Type="http://schemas.openxmlformats.org/officeDocument/2006/relationships/hyperlink" Target="https://lumiereboutique.fr/products/veste-femme-chic-avec-manches-en-tricot-cotele" TargetMode="External" Id="rId468" /><Relationship Type="http://schemas.openxmlformats.org/officeDocument/2006/relationships/hyperlink" Target="https://lozendafashion.com/products/karojacke-herren-lockerer-schnitt-vielseitig-kombinierbar" TargetMode="External" Id="rId469" /><Relationship Type="http://schemas.openxmlformats.org/officeDocument/2006/relationships/hyperlink" Target="https://lozendafashion.com/products/oversized-mantel-damen-elegant-warm" TargetMode="External" Id="rId470" /><Relationship Type="http://schemas.openxmlformats.org/officeDocument/2006/relationships/hyperlink" Target="https://lozendafashion.com/products/wendemantel-damen-wendbar-lang-geschnitten" TargetMode="External" Id="rId471" /><Relationship Type="http://schemas.openxmlformats.org/officeDocument/2006/relationships/hyperlink" Target="https://lozendafashion.com/products/jacke-damen-mit-kapuze-vielseitig" TargetMode="External" Id="rId472" /><Relationship Type="http://schemas.openxmlformats.org/officeDocument/2006/relationships/hyperlink" Target="https://lozendafashion.com/products/strickjacke-damen-wollmix-mit-reissverschluss" TargetMode="External" Id="rId473" /><Relationship Type="http://schemas.openxmlformats.org/officeDocument/2006/relationships/hyperlink" Target="https://lozendafashion.com/products/wollmantel-damen-schlanker-schnitt-klassische-knopfleiste" TargetMode="External" Id="rId474" /><Relationship Type="http://schemas.openxmlformats.org/officeDocument/2006/relationships/hyperlink" Target="https://lozendafashion.com/products/gesteppte-longweste-damen-warm-leicht-fur-den-winter" TargetMode="External" Id="rId475" /><Relationship Type="http://schemas.openxmlformats.org/officeDocument/2006/relationships/hyperlink" Target="https://lozendafashion.com/products/bomberjacke-damen-reissverschluss-elastische-bundchen" TargetMode="External" Id="rId476" /><Relationship Type="http://schemas.openxmlformats.org/officeDocument/2006/relationships/hyperlink" Target="https://alpenkindmode.com/products/damen-steppjacke-mit-knopfleiste-und-karomuster-manschetten" TargetMode="External" Id="rId477" /><Relationship Type="http://schemas.openxmlformats.org/officeDocument/2006/relationships/hyperlink" Target="https://lozendafashion.com/products/strickjacke-damen-off-shoulder-mit-goldknopfen" TargetMode="External" Id="rId478" /><Relationship Type="http://schemas.openxmlformats.org/officeDocument/2006/relationships/hyperlink" Target="https://lozendafashion.com/products/jacke-damen-komfortabel-vielseitig" TargetMode="External" Id="rId479" /><Relationship Type="http://schemas.openxmlformats.org/officeDocument/2006/relationships/hyperlink" Target="https://dolce-paris.com/products/manteau-long-en-polaire-pour-femme-elegant-manteau-d-hiver-chaud" TargetMode="External" Id="rId480" /><Relationship Type="http://schemas.openxmlformats.org/officeDocument/2006/relationships/hyperlink" Target="https://dolce-paris.com/products/manteau-femme-en-melange-de-laine-a-simple-boutonnage-veste-elegante-mi-longue-a-revers" TargetMode="External" Id="rId481" /><Relationship Type="http://schemas.openxmlformats.org/officeDocument/2006/relationships/hyperlink" Target="https://lozendafashion.com/products/overshirt-herren-warm-vielseitig" TargetMode="External" Id="rId482" /><Relationship Type="http://schemas.openxmlformats.org/officeDocument/2006/relationships/hyperlink" Target="https://lozendafashion.com/products/steppweste-damen-mit-kapuze-leicht-warm" TargetMode="External" Id="rId483" /><Relationship Type="http://schemas.openxmlformats.org/officeDocument/2006/relationships/hyperlink" Target="https://lozendafashion.com/products/jacke-damen-biker-stil-mit-reissverschluss" TargetMode="External" Id="rId484" /><Relationship Type="http://schemas.openxmlformats.org/officeDocument/2006/relationships/hyperlink" Target="https://soofandclay.com/products/womens-long-hooded-coat-with-zip-and-pockets" TargetMode="External" Id="rId485" /><Relationship Type="http://schemas.openxmlformats.org/officeDocument/2006/relationships/hyperlink" Target="https://lozendafashion.com/products/mantel-damen-elegant-warm" TargetMode="External" Id="rId486" /><Relationship Type="http://schemas.openxmlformats.org/officeDocument/2006/relationships/hyperlink" Target="https://nordheim-mode.de/products/keirae-schickes-langes-maxikleid" TargetMode="External" Id="rId487" /><Relationship Type="http://schemas.openxmlformats.org/officeDocument/2006/relationships/hyperlink" Target="https://lozendafashion.com/products/jacke-damen-steppung-leo-details" TargetMode="External" Id="rId488" /><Relationship Type="http://schemas.openxmlformats.org/officeDocument/2006/relationships/hyperlink" Target="https://lozendafashion.com/products/steppjacke-damen-hoher-kragen-strickarmel" TargetMode="External" Id="rId489" /><Relationship Type="http://schemas.openxmlformats.org/officeDocument/2006/relationships/hyperlink" Target="https://lozendafashion.com/products/jacke-damen-bequem-stilvoll" TargetMode="External" Id="rId490" /><Relationship Type="http://schemas.openxmlformats.org/officeDocument/2006/relationships/hyperlink" Target="https://lozendafashion.com/products/wollmantel-damen-elegant-warmend-mit-taillengurtel" TargetMode="External" Id="rId491" /><Relationship Type="http://schemas.openxmlformats.org/officeDocument/2006/relationships/hyperlink" Target="https://lozendafashion.com/products/karohemd-damen-lockerer-schnitt-vielseitig" TargetMode="External" Id="rId492" /><Relationship Type="http://schemas.openxmlformats.org/officeDocument/2006/relationships/hyperlink" Target="https://lozendafashion.com/products/strickjacke-herren-zopfmuster-schalkragen" TargetMode="External" Id="rId493" /><Relationship Type="http://schemas.openxmlformats.org/officeDocument/2006/relationships/hyperlink" Target="https://lozendafashion.com/products/mantel-damen-kapuze-streifendetails" TargetMode="External" Id="rId494" /><Relationship Type="http://schemas.openxmlformats.org/officeDocument/2006/relationships/hyperlink" Target="https://dolce-paris.com/products/veste-courte-en-jean-elegante-pour-femme-manteau-trucker-decontracte" TargetMode="External" Id="rId495" /><Relationship Type="http://schemas.openxmlformats.org/officeDocument/2006/relationships/hyperlink" Target="https://lozendafashion.com/products/strickjacke-damen-zopfmuster-knopfleiste-1" TargetMode="External" Id="rId496" /><Relationship Type="http://schemas.openxmlformats.org/officeDocument/2006/relationships/hyperlink" Target="https://lozendafashion.com/products/strickjacke-damen-weich-warmend-2" TargetMode="External" Id="rId497" /><Relationship Type="http://schemas.openxmlformats.org/officeDocument/2006/relationships/hyperlink" Target="https://lumiereboutique.fr/products/ensemble-femme-en-tweed-avec-veste-courte-et-pantalon-large" TargetMode="External" Id="rId498" /><Relationship Type="http://schemas.openxmlformats.org/officeDocument/2006/relationships/hyperlink" Target="https://lozendafashion.com/products/blusenjacke-damen-blumenprint-knopfleiste" TargetMode="External" Id="rId499" /><Relationship Type="http://schemas.openxmlformats.org/officeDocument/2006/relationships/hyperlink" Target="https://dolce-paris.com/products/trench-long-elegant-en-coton-melange-pour-femme-ideal-au-quotidien" TargetMode="External" Id="rId500" /><Relationship Type="http://schemas.openxmlformats.org/officeDocument/2006/relationships/hyperlink" Target="https://dolce-paris.com/products/gilet-matelasse-elegant-sans-manches-pour-femme-vetement-leger-d-exterieur" TargetMode="External" Id="rId501" /><Relationship Type="http://schemas.openxmlformats.org/officeDocument/2006/relationships/hyperlink" Target="https://lozendafashion.com/products/bikerjacke-damen-warm-oversized" TargetMode="External" Id="rId502" /><Relationship Type="http://schemas.openxmlformats.org/officeDocument/2006/relationships/hyperlink" Target="https://lozendafashion.com/products/strickjacke-damen-mit-reissverschluss" TargetMode="External" Id="rId503" /><Relationship Type="http://schemas.openxmlformats.org/officeDocument/2006/relationships/hyperlink" Target="https://lozendafashion.com/products/steppweste-damen-hochkragen-warmeisolierung" TargetMode="External" Id="rId504" /><Relationship Type="http://schemas.openxmlformats.org/officeDocument/2006/relationships/hyperlink" Target="https://lozendafashion.com/products/steppjacke-damen-leicht-warmend" TargetMode="External" Id="rId505" /><Relationship Type="http://schemas.openxmlformats.org/officeDocument/2006/relationships/hyperlink" Target="https://lozendafashion.com/products/mantel-damen-elegant-vielseitig" TargetMode="External" Id="rId506" /><Relationship Type="http://schemas.openxmlformats.org/officeDocument/2006/relationships/hyperlink" Target="https://lozendafashion.com/products/bomberjacke" TargetMode="External" Id="rId507" /><Relationship Type="http://schemas.openxmlformats.org/officeDocument/2006/relationships/hyperlink" Target="https://lozendafashion.com/products/strickjacke-herren-cable-strick-warmend" TargetMode="External" Id="rId508" /><Relationship Type="http://schemas.openxmlformats.org/officeDocument/2006/relationships/hyperlink" Target="https://dolce-paris.com/products/femme-veste-fourrure-marron-elegante-luxueuse-elegante-polyvalente-confortable" TargetMode="External" Id="rId509" /><Relationship Type="http://schemas.openxmlformats.org/officeDocument/2006/relationships/hyperlink" Target="https://lozendafashion.com/products/strickjacke-herren-warm-winddicht" TargetMode="External" Id="rId510" /><Relationship Type="http://schemas.openxmlformats.org/officeDocument/2006/relationships/hyperlink" Target="https://velareehhaus.com/products/damen-paillettenkleid-mit-rundhalsausschnitt-und-langen-armeln" TargetMode="External" Id="rId511" /><Relationship Type="http://schemas.openxmlformats.org/officeDocument/2006/relationships/hyperlink" Target="https://lozendafashion.com/products/wollmantel-damen-a-linie-zweireihige-knopfleiste" TargetMode="External" Id="rId512" /><Relationship Type="http://schemas.openxmlformats.org/officeDocument/2006/relationships/hyperlink" Target="https://lozendafashion.com/products/kunstfelljacke-damen-weich-warmend" TargetMode="External" Id="rId513" /><Relationship Type="http://schemas.openxmlformats.org/officeDocument/2006/relationships/hyperlink" Target="https://dolce-paris.com/products/veste-en-jean-femme-manches-bouffantes-style-retro-tendance-et-decontractee" TargetMode="External" Id="rId514" /><Relationship Type="http://schemas.openxmlformats.org/officeDocument/2006/relationships/hyperlink" Target="https://alpenkindmode.com/products/damen-oversize-kapuzenjacke-mit-reissverschluss" TargetMode="External" Id="rId515" /><Relationship Type="http://schemas.openxmlformats.org/officeDocument/2006/relationships/hyperlink" Target="https://lozendafashion.com/products/strickjacke-herren-knopfverschluss-warmend" TargetMode="External" Id="rId516" /><Relationship Type="http://schemas.openxmlformats.org/officeDocument/2006/relationships/hyperlink" Target="https://lozendafashion.com/products/elegantes-armelkleid" TargetMode="External" Id="rId517" /><Relationship Type="http://schemas.openxmlformats.org/officeDocument/2006/relationships/hyperlink" Target="https://leonboutique.co/products/martina-winter-steppweste-fur-damen-mit-kapuze" TargetMode="External" Id="rId518" /><Relationship Type="http://schemas.openxmlformats.org/officeDocument/2006/relationships/hyperlink" Target="https://lozendafashion.com/products/ubergangsjacke-damen-windjacke-damen-kapuze-stehkragen-fur-starken-windschutz" TargetMode="External" Id="rId519" /><Relationship Type="http://schemas.openxmlformats.org/officeDocument/2006/relationships/hyperlink" Target="https://lozendafashion.com/products/denim-jacke-damen-gekurzter-schnitt-statement-druck" TargetMode="External" Id="rId520" /><Relationship Type="http://schemas.openxmlformats.org/officeDocument/2006/relationships/hyperlink" Target="https://dolce-paris.com/products/manteau-trench-a-double-boutonnage-pour-femme" TargetMode="External" Id="rId521" /><Relationship Type="http://schemas.openxmlformats.org/officeDocument/2006/relationships/hyperlink" Target="https://alpenkindmode.com/products/damen-rippstrick-cardigan-mit-off-shoulder-kragen-und-zierknopfen" TargetMode="External" Id="rId522" /><Relationship Type="http://schemas.openxmlformats.org/officeDocument/2006/relationships/hyperlink" Target="https://lozendafashion.com/products/jacke-damen-cool-wandelbar" TargetMode="External" Id="rId523" /><Relationship Type="http://schemas.openxmlformats.org/officeDocument/2006/relationships/hyperlink" Target="https://lozendafashion.com/products/strickjacke-damen-offene-front-blumen-applikation" TargetMode="External" Id="rId524" /><Relationship Type="http://schemas.openxmlformats.org/officeDocument/2006/relationships/hyperlink" Target="https://alpenkindmode.com/products/damen-strickweste-ohne-verschluss-mit-muster" TargetMode="External" Id="rId525" /><Relationship Type="http://schemas.openxmlformats.org/officeDocument/2006/relationships/hyperlink" Target="https://dolce-paris.com/products/veste-femme-courte-zippee-manches-longues-avec-fausse-fourrure" TargetMode="External" Id="rId526" /><Relationship Type="http://schemas.openxmlformats.org/officeDocument/2006/relationships/hyperlink" Target="https://lozendafashion.com/products/jacke-damen-elegant-wandelbar" TargetMode="External" Id="rId527" /><Relationship Type="http://schemas.openxmlformats.org/officeDocument/2006/relationships/hyperlink" Target="https://lozendafashion.com/products/strickjacke-damen-weich-bequem-4" TargetMode="External" Id="rId528" /><Relationship Type="http://schemas.openxmlformats.org/officeDocument/2006/relationships/hyperlink" Target="https://lumiereboutique.fr/products/ensemble-femme-trois-pieces-avec-veste-florale-et-pantalon" TargetMode="External" Id="rId529" /><Relationship Type="http://schemas.openxmlformats.org/officeDocument/2006/relationships/hyperlink" Target="https://dolce-paris.com/products/veste-zippee-imprimee-pour-femmes" TargetMode="External" Id="rId530" /><Relationship Type="http://schemas.openxmlformats.org/officeDocument/2006/relationships/hyperlink" Target="https://nordheim-mode.de/products/rhianna-chic-maxikleid-mit-armeln" TargetMode="External" Id="rId531" /><Relationship Type="http://schemas.openxmlformats.org/officeDocument/2006/relationships/hyperlink" Target="https://nordheim-mode.de/products/herrenmantel" TargetMode="External" Id="rId532" /><Relationship Type="http://schemas.openxmlformats.org/officeDocument/2006/relationships/hyperlink" Target="https://dolce-paris.com/products/veste-courte-elegante-en-jean-femme-boutonnee-style-decontracte-quotidien" TargetMode="External" Id="rId533" /><Relationship Type="http://schemas.openxmlformats.org/officeDocument/2006/relationships/hyperlink" Target="https://dolce-paris.com/products/gilet-a-col-en-v-pour-femmes-en-tricot-sans-manches-leger-et-doux-vetements-dexterieur" TargetMode="External" Id="rId534" /><Relationship Type="http://schemas.openxmlformats.org/officeDocument/2006/relationships/hyperlink" Target="https://lozendafashion.com/products/bomberjacke-herren-leicht-vielseitig" TargetMode="External" Id="rId535" /><Relationship Type="http://schemas.openxmlformats.org/officeDocument/2006/relationships/hyperlink" Target="https://velareehhaus.com/products/ronja-damen-lange-oversize-strickjacke-mit-grobstrick-und-knopfleiste" TargetMode="External" Id="rId536" /><Relationship Type="http://schemas.openxmlformats.org/officeDocument/2006/relationships/hyperlink" Target="https://lozendafashion.com/products/langarm-top-damen-rundhals-vielseitig-im-alltag" TargetMode="External" Id="rId537" /><Relationship Type="http://schemas.openxmlformats.org/officeDocument/2006/relationships/hyperlink" Target="https://lozendafashion.com/products/strickjacke-damen-weich-bequem-3" TargetMode="External" Id="rId538" /><Relationship Type="http://schemas.openxmlformats.org/officeDocument/2006/relationships/hyperlink" Target="https://nordheim-mode.de/products/nadine-strickjacke" TargetMode="External" Id="rId539" /><Relationship Type="http://schemas.openxmlformats.org/officeDocument/2006/relationships/hyperlink" Target="https://dolce-paris.com/products/manteau-trench-mi-long-elegant-pour-femme-manteau-boutonne-confortable" TargetMode="External" Id="rId540" /><Relationship Type="http://schemas.openxmlformats.org/officeDocument/2006/relationships/hyperlink" Target="https://lozendafashion.com/products/kuschelige-wollstrickjacke-damen" TargetMode="External" Id="rId541" /><Relationship Type="http://schemas.openxmlformats.org/officeDocument/2006/relationships/hyperlink" Target="https://leonboutique.co/products/marlene-damen-oversized-grobstrick-cardigan-mit-revers-und-knpfen" TargetMode="External" Id="rId542" /><Relationship Type="http://schemas.openxmlformats.org/officeDocument/2006/relationships/hyperlink" Target="https://daviesandcooper.com/products/corinne-womens-long-sleeve-ruffle-collar-blouse-with-textured-stripe-print" TargetMode="External" Id="rId543" /><Relationship Type="http://schemas.openxmlformats.org/officeDocument/2006/relationships/hyperlink" Target="https://nordheim-mode.de/products/evie-premium-blazer" TargetMode="External" Id="rId544" /><Relationship Type="http://schemas.openxmlformats.org/officeDocument/2006/relationships/hyperlink" Target="https://lozendafashion.com/products/strickjacke-damen-reissverschluss-pflanzenmuster" TargetMode="External" Id="rId545" /><Relationship Type="http://schemas.openxmlformats.org/officeDocument/2006/relationships/hyperlink" Target="https://leonboutique.co/products/elfriede-damen-zopfmuster-strickjacke-mit-knopfleiste" TargetMode="External" Id="rId546" /><Relationship Type="http://schemas.openxmlformats.org/officeDocument/2006/relationships/hyperlink" Target="https://lozendafashion.com/products/eleganteranzugfurdamen" TargetMode="External" Id="rId547" /><Relationship Type="http://schemas.openxmlformats.org/officeDocument/2006/relationships/hyperlink" Target="https://dolce-paris.com/products/trench-coat-court-elegant-pour-femme-vetements-dexterieur-beiges-a-boutons" TargetMode="External" Id="rId548" /><Relationship Type="http://schemas.openxmlformats.org/officeDocument/2006/relationships/hyperlink" Target="https://dolce-paris.com/products/blazer-tailleur-a-carreaux-pour-femme-coupe-structuree-et-confortable" TargetMode="External" Id="rId549" /><Relationship Type="http://schemas.openxmlformats.org/officeDocument/2006/relationships/hyperlink" Target="https://lozendafashion.com/products/outdoor-jacke-herren-lassiger-stil-lockere-passform" TargetMode="External" Id="rId550" /><Relationship Type="http://schemas.openxmlformats.org/officeDocument/2006/relationships/hyperlink" Target="https://nordheim-mode.de/products/emma-elegantes-3-teiliges-set" TargetMode="External" Id="rId551" /><Relationship Type="http://schemas.openxmlformats.org/officeDocument/2006/relationships/hyperlink" Target="https://dolce-paris.com/products/cardigan-femme-col-v-doux-et-intemporel" TargetMode="External" Id="rId552" /><Relationship Type="http://schemas.openxmlformats.org/officeDocument/2006/relationships/hyperlink" Target="https://lookdeparis.com/products/andre-elegant-chemise-dautomne" TargetMode="External" Id="rId553" /><Relationship Type="http://schemas.openxmlformats.org/officeDocument/2006/relationships/hyperlink" Target="https://lozendafashion.com/products/pullover-damen-stehkragen-figurbetont" TargetMode="External" Id="rId554" /><Relationship Type="http://schemas.openxmlformats.org/officeDocument/2006/relationships/hyperlink" Target="https://lozendafashion.com/products/pullover-damen-kuschelig-weich-bequem" TargetMode="External" Id="rId555" /><Relationship Type="http://schemas.openxmlformats.org/officeDocument/2006/relationships/hyperlink" Target="https://lozendafashion.com/products/strickpullover-damen-blumenmuster-v-ausschnitt" TargetMode="External" Id="rId556" /><Relationship Type="http://schemas.openxmlformats.org/officeDocument/2006/relationships/hyperlink" Target="https://lozendafashion.com/products/sweatshirt-damen-reissverschluss-lockerer-sitz" TargetMode="External" Id="rId557" /><Relationship Type="http://schemas.openxmlformats.org/officeDocument/2006/relationships/hyperlink" Target="https://lozendafashion.com/products/wasserfallkragen-pullover-damen-oversized-kuschelig-weich" TargetMode="External" Id="rId558" /><Relationship Type="http://schemas.openxmlformats.org/officeDocument/2006/relationships/hyperlink" Target="https://lozendafashion.com/products/pullover-damen-mit-stickerei-reissverschluss" TargetMode="External" Id="rId559" /><Relationship Type="http://schemas.openxmlformats.org/officeDocument/2006/relationships/hyperlink" Target="https://lozendafashion.com/products/rollkragenpullover-damen-oversized-weicher-strick" TargetMode="External" Id="rId560" /><Relationship Type="http://schemas.openxmlformats.org/officeDocument/2006/relationships/hyperlink" Target="https://lozendafashion.com/products/strickpullover-damen-weich-warm-1" TargetMode="External" Id="rId561" /><Relationship Type="http://schemas.openxmlformats.org/officeDocument/2006/relationships/hyperlink" Target="https://lozendafashion.com/products/pullover-damen-karomuster-weich" TargetMode="External" Id="rId562" /><Relationship Type="http://schemas.openxmlformats.org/officeDocument/2006/relationships/hyperlink" Target="https://lozendafashion.com/products/strickpullover-damen-pointelle-muster-weich" TargetMode="External" Id="rId563" /><Relationship Type="http://schemas.openxmlformats.org/officeDocument/2006/relationships/hyperlink" Target="https://lozendafashion.com/products/pullover-damen-weich-bequem-2" TargetMode="External" Id="rId564" /><Relationship Type="http://schemas.openxmlformats.org/officeDocument/2006/relationships/hyperlink" Target="https://lozendafashion.com/products/strickpolo-damen-gestreift-atmungsaktiv" TargetMode="External" Id="rId565" /><Relationship Type="http://schemas.openxmlformats.org/officeDocument/2006/relationships/hyperlink" Target="https://lozendafashion.com/products/strickpullover-damen-weich-warmend-3" TargetMode="External" Id="rId566" /><Relationship Type="http://schemas.openxmlformats.org/officeDocument/2006/relationships/hyperlink" Target="https://lozendafashion.com/products/polo-strickpullover-damen-leicht-warmend" TargetMode="External" Id="rId567" /><Relationship Type="http://schemas.openxmlformats.org/officeDocument/2006/relationships/hyperlink" Target="https://lozendafashion.com/products/jeans-damen-weites-bein-hochtailliert-ausgestellt" TargetMode="External" Id="rId568" /><Relationship Type="http://schemas.openxmlformats.org/officeDocument/2006/relationships/hyperlink" Target="https://lozendafashion.com/products/pullover-damen-kuschelig-warm-elegant" TargetMode="External" Id="rId569" /><Relationship Type="http://schemas.openxmlformats.org/officeDocument/2006/relationships/hyperlink" Target="https://lozendafashion.com/products/jogginganzug-damen-oversized-hoodie-hose-im-set" TargetMode="External" Id="rId570" /><Relationship Type="http://schemas.openxmlformats.org/officeDocument/2006/relationships/hyperlink" Target="https://lozendafashion.com/products/hoodie-damen-pfotenprint-kuschelig-weich" TargetMode="External" Id="rId571" /><Relationship Type="http://schemas.openxmlformats.org/officeDocument/2006/relationships/hyperlink" Target="https://nordheim-mode.de/products/ginevra" TargetMode="External" Id="rId572" /><Relationship Type="http://schemas.openxmlformats.org/officeDocument/2006/relationships/hyperlink" Target="https://lozendafashion.com/products/kapuzenpullover-damen-weich-bequem" TargetMode="External" Id="rId573" /><Relationship Type="http://schemas.openxmlformats.org/officeDocument/2006/relationships/hyperlink" Target="https://lozendafashion.com/products/strickpullover-damen-weich-warmend-4" TargetMode="External" Id="rId574" /><Relationship Type="http://schemas.openxmlformats.org/officeDocument/2006/relationships/hyperlink" Target="https://lozendafashion.com/products/pullover-damen-strukturiert-lassig" TargetMode="External" Id="rId575" /><Relationship Type="http://schemas.openxmlformats.org/officeDocument/2006/relationships/hyperlink" Target="https://lumiereboutique.fr/products/pull-a-capuche-oversize-en-maille-douce-pour-femme" TargetMode="External" Id="rId576" /><Relationship Type="http://schemas.openxmlformats.org/officeDocument/2006/relationships/hyperlink" Target="https://lozendafashion.com/products/strickkleid-damen-mit-winter-motiv-langarm-locker" TargetMode="External" Id="rId577" /><Relationship Type="http://schemas.openxmlformats.org/officeDocument/2006/relationships/hyperlink" Target="https://leonboutique.co/products/alexander-herren-warmer-strickpullover-mit-rollkragen-fur-den-winter" TargetMode="External" Id="rId578" /><Relationship Type="http://schemas.openxmlformats.org/officeDocument/2006/relationships/hyperlink" Target="https://lozendafashion.com/products/strickpullover-damen-jacquard-muster-kuschelig-warm-1" TargetMode="External" Id="rId579" /><Relationship Type="http://schemas.openxmlformats.org/officeDocument/2006/relationships/hyperlink" Target="https://leonboutique.co/products/kirsten-damen-klassischer-strickpullover-mit-langarm" TargetMode="External" Id="rId580" /><Relationship Type="http://schemas.openxmlformats.org/officeDocument/2006/relationships/hyperlink" Target="https://lozendafashion.com/products/eleganter-pullover-mit-v-ausschnitt" TargetMode="External" Id="rId581" /><Relationship Type="http://schemas.openxmlformats.org/officeDocument/2006/relationships/hyperlink" Target="https://lozendafashion.com/products/strickpullover-damen-elegante-spitzendetails" TargetMode="External" Id="rId582" /><Relationship Type="http://schemas.openxmlformats.org/officeDocument/2006/relationships/hyperlink" Target="https://lozendafashion.com/products/strick-sneaker-damen-leicht-gepolstertes-fussbett-gummisohle" TargetMode="External" Id="rId583" /><Relationship Type="http://schemas.openxmlformats.org/officeDocument/2006/relationships/hyperlink" Target="https://lozendafashion.com/products/feinstrickpullover-herren-viertelreissverschluss-elastische-bundchen" TargetMode="External" Id="rId584" /><Relationship Type="http://schemas.openxmlformats.org/officeDocument/2006/relationships/hyperlink" Target="https://dolce-paris.com/products/pull-col-v-femme-jules-doux-et-facile" TargetMode="External" Id="rId585" /><Relationship Type="http://schemas.openxmlformats.org/officeDocument/2006/relationships/hyperlink" Target="https://lozendafashion.com/products/pullover-damen-farbblock-design-lockere-passform" TargetMode="External" Id="rId586" /><Relationship Type="http://schemas.openxmlformats.org/officeDocument/2006/relationships/hyperlink" Target="https://lozendafashion.com/products/strickpullover-damen-oversized-weich-warm" TargetMode="External" Id="rId587" /><Relationship Type="http://schemas.openxmlformats.org/officeDocument/2006/relationships/hyperlink" Target="https://lozendafashion.com/products/strickpullover-damen-zopfmuster-weich" TargetMode="External" Id="rId588" /><Relationship Type="http://schemas.openxmlformats.org/officeDocument/2006/relationships/hyperlink" Target="https://lozendafashion.com/products/kapuzenpullover-damen-farbverlauf-kordelzug" TargetMode="External" Id="rId589" /><Relationship Type="http://schemas.openxmlformats.org/officeDocument/2006/relationships/hyperlink" Target="https://lozendafashion.com/products/strickpullover-damen-twist-knit-rundhalsausschnitt" TargetMode="External" Id="rId590" /><Relationship Type="http://schemas.openxmlformats.org/officeDocument/2006/relationships/hyperlink" Target="https://lozendafashion.com/products/strickpullover-damen-waffelstrick-lockere-passform" TargetMode="External" Id="rId591" /><Relationship Type="http://schemas.openxmlformats.org/officeDocument/2006/relationships/hyperlink" Target="https://lozendafashion.com/products/zopfmuster-pullover-damen-kuschelig-warm-oversized" TargetMode="External" Id="rId592" /><Relationship Type="http://schemas.openxmlformats.org/officeDocument/2006/relationships/hyperlink" Target="https://lozendafashion.com/products/strickkleid-damen-wickeloptik-langarm" TargetMode="External" Id="rId593" /><Relationship Type="http://schemas.openxmlformats.org/officeDocument/2006/relationships/hyperlink" Target="https://lozendafashion.com/products/pullover-damen-leicht-warmend" TargetMode="External" Id="rId594" /><Relationship Type="http://schemas.openxmlformats.org/officeDocument/2006/relationships/hyperlink" Target="https://oliverandblake.com/products/elena-cashmere-turtleneck" TargetMode="External" Id="rId595" /><Relationship Type="http://schemas.openxmlformats.org/officeDocument/2006/relationships/hyperlink" Target="https://lozendafashion.com/products/strickpullover-herren-mock-neck-warm" TargetMode="External" Id="rId596" /><Relationship Type="http://schemas.openxmlformats.org/officeDocument/2006/relationships/hyperlink" Target="https://lozendafashion.com/products/rollkragenpullover-damen-warm-elegant-1" TargetMode="External" Id="rId597" /><Relationship Type="http://schemas.openxmlformats.org/officeDocument/2006/relationships/hyperlink" Target="https://lozendafashion.com/products/strickpullover-damen-rollkragen-weich" TargetMode="External" Id="rId598" /><Relationship Type="http://schemas.openxmlformats.org/officeDocument/2006/relationships/hyperlink" Target="https://lozendafashion.com/products/pullover-damen-eleganter-kragen-look" TargetMode="External" Id="rId599" /><Relationship Type="http://schemas.openxmlformats.org/officeDocument/2006/relationships/hyperlink" Target="https://lozendafashion.com/products/strickpullover-damen-rollkragen-figurbetont" TargetMode="External" Id="rId600" /><Relationship Type="http://schemas.openxmlformats.org/officeDocument/2006/relationships/hyperlink" Target="https://lozendafashion.com/products/strickpullover-damen-oversized-mit-rollkragen" TargetMode="External" Id="rId601" /><Relationship Type="http://schemas.openxmlformats.org/officeDocument/2006/relationships/hyperlink" Target="https://lozendafashion.com/products/rollkragenpullover-damen-strickdesign-hoher-kragen" TargetMode="External" Id="rId602" /><Relationship Type="http://schemas.openxmlformats.org/officeDocument/2006/relationships/hyperlink" Target="https://lozendafashion.com/products/oversize-kapuzenpullover-damen-lassig-bequem" TargetMode="External" Id="rId603" /><Relationship Type="http://schemas.openxmlformats.org/officeDocument/2006/relationships/hyperlink" Target="https://mayfairandfinch.co.uk/products/relaxed-two-piece-set-with-half-zip-sweatshirt-and-wide-leg-trousers" TargetMode="External" Id="rId604" /><Relationship Type="http://schemas.openxmlformats.org/officeDocument/2006/relationships/hyperlink" Target="https://lozendafashion.com/products/pullover-damen-rundhalsausschnitt-weich" TargetMode="External" Id="rId605" /><Relationship Type="http://schemas.openxmlformats.org/officeDocument/2006/relationships/hyperlink" Target="https://boutique-paris.fr/products/lara-pull-femme-chaud" TargetMode="External" Id="rId606" /><Relationship Type="http://schemas.openxmlformats.org/officeDocument/2006/relationships/hyperlink" Target="https://wilson-and-carter.com/products/julian" TargetMode="External" Id="rId607" /><Relationship Type="http://schemas.openxmlformats.org/officeDocument/2006/relationships/hyperlink" Target="https://lozendafashion.com/products/strickpullover-damen-u-boot-ausschnitt-formstabil" TargetMode="External" Id="rId608" /><Relationship Type="http://schemas.openxmlformats.org/officeDocument/2006/relationships/hyperlink" Target="https://lozendafashion.com/products/strickpullover-damen-blumenmuster-leicht" TargetMode="External" Id="rId609" /><Relationship Type="http://schemas.openxmlformats.org/officeDocument/2006/relationships/hyperlink" Target="https://lozendafashion.com/products/strickset-damen-3-teilig-vielseitig-kombinierbar" TargetMode="External" Id="rId610" /><Relationship Type="http://schemas.openxmlformats.org/officeDocument/2006/relationships/hyperlink" Target="https://lumiereboutique.fr/products/kasjmier-trui-voor-vrouwen-winter-en-herfst-look-100-zuiver-kasjmier" TargetMode="External" Id="rId611" /><Relationship Type="http://schemas.openxmlformats.org/officeDocument/2006/relationships/hyperlink" Target="https://lozendafashion.com/products/cordhose-herren-warm-bequem-fur-den-winter" TargetMode="External" Id="rId612" /><Relationship Type="http://schemas.openxmlformats.org/officeDocument/2006/relationships/hyperlink" Target="https://lozendafashion.com/products/gemutliches-pullover-strickkleid-1" TargetMode="External" Id="rId613" /><Relationship Type="http://schemas.openxmlformats.org/officeDocument/2006/relationships/hyperlink" Target="https://lozendafashion.com/products/hoodie-damen-print-mit-spruch" TargetMode="External" Id="rId614" /><Relationship Type="http://schemas.openxmlformats.org/officeDocument/2006/relationships/hyperlink" Target="https://nordheim-mode.de/products/ortopadische-bequeme-thea-schuhe" TargetMode="External" Id="rId615" /><Relationship Type="http://schemas.openxmlformats.org/officeDocument/2006/relationships/hyperlink" Target="https://lozendafashion.com/products/weiche-luxus-hosen" TargetMode="External" Id="rId616" /><Relationship Type="http://schemas.openxmlformats.org/officeDocument/2006/relationships/hyperlink" Target="https://lozendafashion.com/products/hose-mit-weitem-bein-damen-gemustert-fliessend" TargetMode="External" Id="rId617" /><Relationship Type="http://schemas.openxmlformats.org/officeDocument/2006/relationships/hyperlink" Target="https://nordheim-mode.de/products/kustenbrise-hose" TargetMode="External" Id="rId618" /><Relationship Type="http://schemas.openxmlformats.org/officeDocument/2006/relationships/hyperlink" Target="https://harperwells-boston.com/products/saylor-shoes" TargetMode="External" Id="rId619" /><Relationship Type="http://schemas.openxmlformats.org/officeDocument/2006/relationships/hyperlink" Target="https://boutique-elegance-bordeaux.fr/products/isavine" TargetMode="External" Id="rId620" /><Relationship Type="http://schemas.openxmlformats.org/officeDocument/2006/relationships/hyperlink" Target="https://lozendafashion.com/products/cargohose-herren-bequem-vielseitig" TargetMode="External" Id="rId621" /><Relationship Type="http://schemas.openxmlformats.org/officeDocument/2006/relationships/hyperlink" Target="https://leonboutique.co/products/greta-damen-high-waist-jeans-mit-weitem-bein" TargetMode="External" Id="rId622" /><Relationship Type="http://schemas.openxmlformats.org/officeDocument/2006/relationships/hyperlink" Target="https://lozendafashion.com/products/cargohose-herren-lockerer-sitz-viel-stauraum" TargetMode="External" Id="rId623" /><Relationship Type="http://schemas.openxmlformats.org/officeDocument/2006/relationships/hyperlink" Target="https://lozendafashion.com/products/rollkragenpullover-damen-oversize-grobstrick" TargetMode="External" Id="rId624" /><Relationship Type="http://schemas.openxmlformats.org/officeDocument/2006/relationships/hyperlink" Target="https://daviesandcooper.com/products/rowan-womens-orthopaedic-rainbow-chunky-trainers" TargetMode="External" Id="rId625" /><Relationship Type="http://schemas.openxmlformats.org/officeDocument/2006/relationships/hyperlink" Target="https://lozendafashion.com/products/jeans-damen-weites-bein-hohe-taille" TargetMode="External" Id="rId626" /><Relationship Type="http://schemas.openxmlformats.org/officeDocument/2006/relationships/hyperlink" Target="https://harperwells-boston.com/products/audrey-sneakers" TargetMode="External" Id="rId627" /><Relationship Type="http://schemas.openxmlformats.org/officeDocument/2006/relationships/hyperlink" Target="https://coleandharrison.com/products/womens-ribbed-high-waist-flared-trousers" TargetMode="External" Id="rId628" /><Relationship Type="http://schemas.openxmlformats.org/officeDocument/2006/relationships/hyperlink" Target="https://vitellimoda.com/products/sophia-jeans-classici-a-vestibilita-ampia-per-uso-quotidiano" TargetMode="External" Id="rId629" /><Relationship Type="http://schemas.openxmlformats.org/officeDocument/2006/relationships/hyperlink" Target="https://lozendafashion.com/products/westernstiefel-damen-nieten-stutzsohle" TargetMode="External" Id="rId630" /><Relationship Type="http://schemas.openxmlformats.org/officeDocument/2006/relationships/hyperlink" Target="https://oliverandblake.com/products/serafina-sherpa-fleece-jacket" TargetMode="External" Id="rId631" /><Relationship Type="http://schemas.openxmlformats.org/officeDocument/2006/relationships/hyperlink" Target="https://lozendafashion.com/products/stiefeletten-damen-quadratischer-absatz-kuschelfutter" TargetMode="External" Id="rId632" /><Relationship Type="http://schemas.openxmlformats.org/officeDocument/2006/relationships/hyperlink" Target="https://lozendafashion.com/products/stiefeletten-damen-nieten-design-spitze-form" TargetMode="External" Id="rId633" /><Relationship Type="http://schemas.openxmlformats.org/officeDocument/2006/relationships/hyperlink" Target="https://lozendafashion.com/products/stiefel-damen-bequem-ganztagig-tragbar" TargetMode="External" Id="rId634" /><Relationship Type="http://schemas.openxmlformats.org/officeDocument/2006/relationships/hyperlink" Target="https://lozendafashion.com/products/cowboy-boots-damen-spitze-zehenpartie-bequemes-fussbett" TargetMode="External" Id="rId635" /><Relationship Type="http://schemas.openxmlformats.org/officeDocument/2006/relationships/hyperlink" Target="https://wilson-and-carter.com/products/clementine-low-heel-boots" TargetMode="External" Id="rId636" /><Relationship Type="http://schemas.openxmlformats.org/officeDocument/2006/relationships/hyperlink" Target="https://lozendafashion.com/products/wintermantel-damen-wattiert-mit-kapuze" TargetMode="External" Id="rId637" /><Relationship Type="http://schemas.openxmlformats.org/officeDocument/2006/relationships/hyperlink" Target="https://lozendafashion.com/products/bellaso-kragen-daunen-pelzkragen-jacke-fur-manner" TargetMode="External" Id="rId638" /><Relationship Type="http://schemas.openxmlformats.org/officeDocument/2006/relationships/hyperlink" Target="https://lozendafashion.com/products/kniehohe-stiefel-damen-schnalle-profilsohle" TargetMode="External" Id="rId639" /><Relationship Type="http://schemas.openxmlformats.org/officeDocument/2006/relationships/hyperlink" Target="https://lozendafashion.com/products/ankle-boots-damen-schnalle-eleganter-stil" TargetMode="External" Id="rId640" /><Relationship Type="http://schemas.openxmlformats.org/officeDocument/2006/relationships/hyperlink" Target="https://dolce-paris.com/products/femmes-botte-cheville-franges-suedees-vintage-audacieuses-elegantes" TargetMode="External" Id="rId641" /><Relationship Type="http://schemas.openxmlformats.org/officeDocument/2006/relationships/hyperlink" Target="https://lozendafashion.com/products/stiefel-damen-spitz-zulaufend-high-rise-schnitt" TargetMode="External" Id="rId642" /><Relationship Type="http://schemas.openxmlformats.org/officeDocument/2006/relationships/hyperlink" Target="https://lozendafashion.com/products/teddyjacke-damen-kuschelig-warm-winddicht" TargetMode="External" Id="rId643" /><Relationship Type="http://schemas.openxmlformats.org/officeDocument/2006/relationships/hyperlink" Target="https://lozendafashion.com/products/stiefeletten-damen-nietenbesatz-bequemer-absatz" TargetMode="External" Id="rId644" /><Relationship Type="http://schemas.openxmlformats.org/officeDocument/2006/relationships/hyperlink" Target="https://lookdeparis.com/products/manon-bottines-elegantes-chelsea-daim" TargetMode="External" Id="rId645" /><Relationship Type="http://schemas.openxmlformats.org/officeDocument/2006/relationships/hyperlink" Target="https://lozendafashion.com/products/stiefeletten-damen-blockabsatz-komfortabel" TargetMode="External" Id="rId646" /><Relationship Type="http://schemas.openxmlformats.org/officeDocument/2006/relationships/hyperlink" Target="https://lozendafashion.com/products/stiefeletten-damen-sicherer-halt-eleganter-stil" TargetMode="External" Id="rId647" /><Relationship Type="http://schemas.openxmlformats.org/officeDocument/2006/relationships/hyperlink" Target="https://lozendafashion.com/products/cowboy-boots-damen-atmungsaktiv-bequem" TargetMode="External" Id="rId648" /><Relationship Type="http://schemas.openxmlformats.org/officeDocument/2006/relationships/hyperlink" Target="https://lozendafashion.com/products/ankle-boots-damen-zeitlos-vielseitig" TargetMode="External" Id="rId649" /><Relationship Type="http://schemas.openxmlformats.org/officeDocument/2006/relationships/hyperlink" Target="https://lookdeparis.com/products/clementine-bottes-cuir-verni-elegantes-femme" TargetMode="External" Id="rId650" /><Relationship Type="http://schemas.openxmlformats.org/officeDocument/2006/relationships/hyperlink" Target="https://leonboutique.co/products/jessica-damen-langer-gepolsterter-daunenmantel-mit-warmedammung" TargetMode="External" Id="rId651" /><Relationship Type="http://schemas.openxmlformats.org/officeDocument/2006/relationships/hyperlink" Target="https://harperwells-boston.com/products/paisley" TargetMode="External" Id="rId652" /><Relationship Type="http://schemas.openxmlformats.org/officeDocument/2006/relationships/hyperlink" Target="https://lozendafashion.com/products/stiefeletten-damen-warmes-futter-sicherer-halt" TargetMode="External" Id="rId653" /><Relationship Type="http://schemas.openxmlformats.org/officeDocument/2006/relationships/hyperlink" Target="https://lozendafashion.com/products/stiefeletten-damen-elegant-bequem-1" TargetMode="External" Id="rId654" /><Relationship Type="http://schemas.openxmlformats.org/officeDocument/2006/relationships/hyperlink" Target="https://lozendafashion.com/products/winterstiefel-damen-warm-gefuettert-rutschfest" TargetMode="External" Id="rId655" /><Relationship Type="http://schemas.openxmlformats.org/officeDocument/2006/relationships/hyperlink" Target="https://lozendafashion.com/products/stiefeletten-damen-schnurung-klobige-sohle" TargetMode="External" Id="rId656" /><Relationship Type="http://schemas.openxmlformats.org/officeDocument/2006/relationships/hyperlink" Target="https://lozendafashion.com/products/stiefeletten-damen-spitz-zulaufend-blockabsatz" TargetMode="External" Id="rId657" /><Relationship Type="http://schemas.openxmlformats.org/officeDocument/2006/relationships/hyperlink" Target="https://lozendafashion.com/products/winterjacke-damen-wasserdicht-winddicht-1" TargetMode="External" Id="rId658" /><Relationship Type="http://schemas.openxmlformats.org/officeDocument/2006/relationships/hyperlink" Target="https://lozendafashion.com/products/cowboystiefel-damen-blockabsatz-spitze-zehenpartie" TargetMode="External" Id="rId659" /><Relationship Type="http://schemas.openxmlformats.org/officeDocument/2006/relationships/hyperlink" Target="https://lozendafashion.com/products/stiefeletten-damen-niedriger-absatz-bequem" TargetMode="External" Id="rId660" /><Relationship Type="http://schemas.openxmlformats.org/officeDocument/2006/relationships/hyperlink" Target="https://lozendafashion.com/products/stiefeletten-damen-nieten-spitzer-zehenbereich" TargetMode="External" Id="rId661" /><Relationship Type="http://schemas.openxmlformats.org/officeDocument/2006/relationships/hyperlink" Target="https://lozendafashion.com/products/cowboystiefel-damen-kniehoch-mit-nieten-detail" TargetMode="External" Id="rId662" /><Relationship Type="http://schemas.openxmlformats.org/officeDocument/2006/relationships/hyperlink" Target="https://nordheim-mode.de/products/lyla-ridge-wildlederstiefel" TargetMode="External" Id="rId663" /><Relationship Type="http://schemas.openxmlformats.org/officeDocument/2006/relationships/hyperlink" Target="https://lozendafashion.com/products/bequeme-lange-damen-fleecejacke" TargetMode="External" Id="rId664" /><Relationship Type="http://schemas.openxmlformats.org/officeDocument/2006/relationships/hyperlink" Target="https://lozendafashion.com/products/winterjacke-damen-stehkragen-taillierte-passform" TargetMode="External" Id="rId665" /><Relationship Type="http://schemas.openxmlformats.org/officeDocument/2006/relationships/hyperlink" Target="https://lozendafashion.com/products/winterjacke-damen-gepolstert-warm-mit-kapuze" TargetMode="External" Id="rId666" /><Relationship Type="http://schemas.openxmlformats.org/officeDocument/2006/relationships/hyperlink" Target="https://lozendafashion.com/products/winterjacke-damen-mit-kapuze-wohlig-warm" TargetMode="External" Id="rId667" /><Relationship Type="http://schemas.openxmlformats.org/officeDocument/2006/relationships/hyperlink" Target="https://lozendafashion.com/products/damenwinterjackelozenda" TargetMode="External" Id="rId668" /><Relationship Type="http://schemas.openxmlformats.org/officeDocument/2006/relationships/hyperlink" Target="https://alpenkindmode.com/products/damen-kniehohe-stiefel-mit-bestickten-einsatzen-und-blockabsatz" TargetMode="External" Id="rId669" /><Relationship Type="http://schemas.openxmlformats.org/officeDocument/2006/relationships/hyperlink" Target="https://lozendafashion.com/products/winterjacke-damen-langer-schnitt-klassischer-kragen" TargetMode="External" Id="rId670" /><Relationship Type="http://schemas.openxmlformats.org/officeDocument/2006/relationships/hyperlink" Target="https://lozendafashion.com/products/overknee-stiefel-damen-blockabsatz-spitze-zulaufend" TargetMode="External" Id="rId671" /><Relationship Type="http://schemas.openxmlformats.org/officeDocument/2006/relationships/hyperlink" Target="https://lozendafashion.com/products/bellaso-bequeme-warme-wildlederstiefel-fur-frauen" TargetMode="External" Id="rId672" /><Relationship Type="http://schemas.openxmlformats.org/officeDocument/2006/relationships/hyperlink" Target="https://lozendafashion.com/products/cowboy-stiefel-damen-western-look-mit-flachem-absatz" TargetMode="External" Id="rId673" /><Relationship Type="http://schemas.openxmlformats.org/officeDocument/2006/relationships/hyperlink" Target="https://vitellimoda.com/products/stivali-da-donna-invernali-sopra-il-ginocchio-con-tacco-basso-e-fibbia" TargetMode="External" Id="rId674" /><Relationship Type="http://schemas.openxmlformats.org/officeDocument/2006/relationships/hyperlink" Target="https://lozendafashion.com/products/teddyjacke-damen-kuschelig-warm-elegant" TargetMode="External" Id="rId675" /><Relationship Type="http://schemas.openxmlformats.org/officeDocument/2006/relationships/hyperlink" Target="https://lozendafashion.com/products/winterjacke-herren-gefuttert-mit-kunstfell" TargetMode="External" Id="rId676" /><Relationship Type="http://schemas.openxmlformats.org/officeDocument/2006/relationships/hyperlink" Target="https://lozendafashion.com/products/winterjacke-herren-gefuttert-kapuze" TargetMode="External" Id="rId677" /><Relationship Type="http://schemas.openxmlformats.org/officeDocument/2006/relationships/hyperlink" Target="https://lozendafashion.com/products/schnurstiefel-herren-robuste-sohle-sicherer-halt" TargetMode="External" Id="rId678" /><Relationship Type="http://schemas.openxmlformats.org/officeDocument/2006/relationships/hyperlink" Target="https://dolce-paris.com/products/veste-sherpa-contemporaine-pour-femme-collection-hiver" TargetMode="External" Id="rId679" /><Relationship Type="http://schemas.openxmlformats.org/officeDocument/2006/relationships/hyperlink" Target="https://lozendafashion.com/products/retro-stiefel-damen-ethnische-stickerei-warme-isolierung" TargetMode="External" Id="rId680" /><Relationship Type="http://schemas.openxmlformats.org/officeDocument/2006/relationships/hyperlink" Target="https://lozendafashion.com/products/stiefel-herren-mit-schnallenverschluss" TargetMode="External" Id="rId681" /><Relationship Type="http://schemas.openxmlformats.org/officeDocument/2006/relationships/hyperlink" Target="https://dolce-paris.com/products/bottes-hautes-femme-a-talons-design-elegant-avec-detail-dore" TargetMode="External" Id="rId682" /><Relationship Type="http://schemas.openxmlformats.org/officeDocument/2006/relationships/hyperlink" Target="https://leonboutique.co/products/robert-herren-langer-steppmantel-mit-kapuze-fur-den-winter" TargetMode="External" Id="rId683" /><Relationship Type="http://schemas.openxmlformats.org/officeDocument/2006/relationships/hyperlink" Target="https://lozendafashion.com/products/pufferjacke-herren-warmend-winddicht" TargetMode="External" Id="rId684" /><Relationship Type="http://schemas.openxmlformats.org/officeDocument/2006/relationships/hyperlink" Target="https://nordheim-mode.de/products/pauline-leder" TargetMode="External" Id="rId685" /><Relationship Type="http://schemas.openxmlformats.org/officeDocument/2006/relationships/hyperlink" Target="https://lozendafashion.com/products/damen-winterjacke-doppellagiges-design-elegante-passform-atmungsaktiv-warm" TargetMode="External" Id="rId686" /><Relationship Type="http://schemas.openxmlformats.org/officeDocument/2006/relationships/hyperlink" Target="https://leonboutique.co/products/frieda-damen-glitzernde-offene-winterjacke" TargetMode="External" Id="rId687" /><Relationship Type="http://schemas.openxmlformats.org/officeDocument/2006/relationships/hyperlink" Target="https://lozendafashion.com/products/winterstiefel-damen-schneestiefel-damen-sicherer-halt-trockene-warme" TargetMode="External" Id="rId688" /><Relationship Type="http://schemas.openxmlformats.org/officeDocument/2006/relationships/hyperlink" Target="https://lozendafashion.com/products/turtleneck-pullover-damen-vielseitig-elegant" TargetMode="External" Id="rId689" /><Relationship Type="http://schemas.openxmlformats.org/officeDocument/2006/relationships/hyperlink" Target="https://lozendafashion.com/products/trenchcoat-damen-taillierender-gurtel-zeitlos-elegant" TargetMode="External" Id="rId690" /><Relationship Type="http://schemas.openxmlformats.org/officeDocument/2006/relationships/hyperlink" Target="https://lumiereboutique.fr/products/ensemble-femme-3-pieces-sport-chic-confort-pantalon-veste" TargetMode="External" Id="rId691" /><Relationship Type="http://schemas.openxmlformats.org/officeDocument/2006/relationships/hyperlink" Target="https://lozendafashion.com/products/jacke-damen-glanzend-tailliert" TargetMode="External" Id="rId692" /><Relationship Type="http://schemas.openxmlformats.org/officeDocument/2006/relationships/hyperlink" Target="https://dolce-paris.com/products/manteau-long-en-laine-elegant-pour-femme-vetement-chaud-chic-hiver" TargetMode="External" Id="rId693" /><Relationship Type="http://schemas.openxmlformats.org/officeDocument/2006/relationships/hyperlink" Target="https://dolce-paris.com/products/manteau-cape-femme-elegant-poncho-hiver-coupe-vent-veste-chaude-surdimensionnee-a-manches-longues-style-chale-doux-et-chic-pour-temps-froid" TargetMode="External" Id="rId694" /><Relationship Type="http://schemas.openxmlformats.org/officeDocument/2006/relationships/hyperlink" Target="https://dolce-paris.com/products/veste-femme-oversize-en-laine-premium-boutons-et-grandes-poches" TargetMode="External" Id="rId695" /><Relationship Type="http://schemas.openxmlformats.org/officeDocument/2006/relationships/hyperlink" Target="https://nordheim-mode.de/products/schaft-vintage-schnell-stylisch-hoch-mal" TargetMode="External" Id="rId696" /><Relationship Type="http://schemas.openxmlformats.org/officeDocument/2006/relationships/hyperlink" Target="https://moreau-lyon.fr/products/moreau-lyon-veste-en-denim-pour-femmes" TargetMode="External" Id="rId697" /><Relationship Type="http://schemas.openxmlformats.org/officeDocument/2006/relationships/hyperlink" Target="https://dolce-paris.com/products/gilet-elegant-a-col-v-ajuste-pour-femme-tricots-boutonne" TargetMode="External" Id="rId698" /><Relationship Type="http://schemas.openxmlformats.org/officeDocument/2006/relationships/hyperlink" Target="https://lozendafashion.com/products/flora-bedruckte-damenjacke-mit-reissverschluss-und-kragen-fur-den-fruhling" TargetMode="External" Id="rId699" /><Relationship Type="http://schemas.openxmlformats.org/officeDocument/2006/relationships/hyperlink" Target="https://leonboutique.co/products/stefanie-damen-boho-sommer-maxikleid" TargetMode="External" Id="rId700" /><Relationship Type="http://schemas.openxmlformats.org/officeDocument/2006/relationships/hyperlink" Target="https://lozendafashion.com/products/2-teiliges-set-aus-satin-oberteil-mit-3-4-armel-und-rundhalsausschnitt-kombiniert-mit-satin-hose-mit-multi" TargetMode="External" Id="rId701" /><Relationship Type="http://schemas.openxmlformats.org/officeDocument/2006/relationships/hyperlink" Target="https://lozendafashion.com/products/strick-cardigan-damen-v-ausschnitt-wellenkante" TargetMode="External" Id="rId702" /><Relationship Type="http://schemas.openxmlformats.org/officeDocument/2006/relationships/hyperlink" Target="https://leonboutique.co/products/edith-damen-stilvoller-massgeschneiderter-blazer-fur-freizeitlook" TargetMode="External" Id="rId703" /><Relationship Type="http://schemas.openxmlformats.org/officeDocument/2006/relationships/hyperlink" Target="https://armandetfils.fr/products/cardigan-homme-maille-col-montant-zippe" TargetMode="External" Id="rId704" /><Relationship Type="http://schemas.openxmlformats.org/officeDocument/2006/relationships/hyperlink" Target="https://lozendafashion.com/products/strickjacke-damen-leicht-vielseitig-zum-layern" TargetMode="External" Id="rId705" /><Relationship Type="http://schemas.openxmlformats.org/officeDocument/2006/relationships/hyperlink" Target="https://lozendafashion.com/products/strickjacke-damen-oversize-kapuze" TargetMode="External" Id="rId706" /><Relationship Type="http://schemas.openxmlformats.org/officeDocument/2006/relationships/hyperlink" Target="https://nordheim-mode.de/products/fiorella-damen-blumen-zweiteiler" TargetMode="External" Id="rId707" /><Relationship Type="http://schemas.openxmlformats.org/officeDocument/2006/relationships/hyperlink" Target="https://lozendafashion.com/products/pullover-damen-rundhalsausschnitt-verspieltes-punkte-muster" TargetMode="External" Id="rId708" /><Relationship Type="http://schemas.openxmlformats.org/officeDocument/2006/relationships/hyperlink" Target="https://nordheim-mode.de/products/olivia-langarm-pullover" TargetMode="External" Id="rId709" /><Relationship Type="http://schemas.openxmlformats.org/officeDocument/2006/relationships/hyperlink" Target="https://lozendafashion.com/products/wollpullover-herren-warm-leicht" TargetMode="External" Id="rId710" /><Relationship Type="http://schemas.openxmlformats.org/officeDocument/2006/relationships/hyperlink" Target="https://lozendafashion.com/products/polo-pullover-herren-weich-modern-geschnitten" TargetMode="External" Id="rId711" /><Relationship Type="http://schemas.openxmlformats.org/officeDocument/2006/relationships/hyperlink" Target="https://lozendafashion.com/products/pullover-damen-ruschen-v-ausschnitt-mit-perlknopfen" TargetMode="External" Id="rId712" /><Relationship Type="http://schemas.openxmlformats.org/officeDocument/2006/relationships/hyperlink" Target="https://lozendafashion.com/products/oversize-strickpullover-damen-mit-winter-motiv-langarm" TargetMode="External" Id="rId713" /><Relationship Type="http://schemas.openxmlformats.org/officeDocument/2006/relationships/hyperlink" Target="https://lozendafashion.com/products/strick-set-damen-kuschelig-elegant" TargetMode="External" Id="rId714" /><Relationship Type="http://schemas.openxmlformats.org/officeDocument/2006/relationships/hyperlink" Target="https://lozendafashion.com/products/pullover-herren-kragen-mit-reissverschluss" TargetMode="External" Id="rId715" /><Relationship Type="http://schemas.openxmlformats.org/officeDocument/2006/relationships/hyperlink" Target="https://lumiereboutique.fr/products/lunelisse" TargetMode="External" Id="rId716" /><Relationship Type="http://schemas.openxmlformats.org/officeDocument/2006/relationships/hyperlink" Target="https://nordheim-mode.de/products/dieter-cargo-jogger" TargetMode="External" Id="rId717" /><Relationship Type="http://schemas.openxmlformats.org/officeDocument/2006/relationships/hyperlink" Target="https://dolce-paris.com/products/bottes-elegantes-et-durables-avec-franges-pour-femme-semelle-en-caoutchouc" TargetMode="External" Id="rId718" /><Relationship Type="http://schemas.openxmlformats.org/officeDocument/2006/relationships/hyperlink" Target="https://risora-shop.de/products/trendy-gummistiefel-fur-damen" TargetMode="External" Id="rId719" /><Relationship Type="http://schemas.openxmlformats.org/officeDocument/2006/relationships/hyperlink" Target="https://nordheim-mode.de/products/lara-kunstfell" TargetMode="External" Id="rId720" /><Relationship Type="http://schemas.openxmlformats.org/officeDocument/2006/relationships/hyperlink" Target="https://lozendafashion.com/products/stiefel-damen-western-look-bequem" TargetMode="External" Id="rId721" /><Relationship Type="http://schemas.openxmlformats.org/officeDocument/2006/relationships/hyperlink" Target="https://coleandharrison.com/products/savillonne-cozy-quilted-cropped-puffer-jacket" TargetMode="External" Id="rId722" /><Relationship Type="http://schemas.openxmlformats.org/officeDocument/2006/relationships/hyperlink" Target="https://lozendafashion.com/products/stiefel-herren-elegant-rutschfest" TargetMode="External" Id="rId723" /><Relationship Type="http://schemas.openxmlformats.org/officeDocument/2006/relationships/drawing" Target="/xl/drawings/drawing6.xml" Id="rId724" /></Relationships>
</file>

<file path=xl/worksheets/_rels/sheet13.xml.rels><Relationships xmlns="http://schemas.openxmlformats.org/package/2006/relationships"><Relationship Type="http://schemas.openxmlformats.org/officeDocument/2006/relationships/hyperlink" Target="https://nordheim-mode.de/products/clara-damen-oversized-bomberjacke" TargetMode="External" Id="rId1" /><Relationship Type="http://schemas.openxmlformats.org/officeDocument/2006/relationships/hyperlink" Target="https://leonboutique.co/products/maximilian-herren-vintage-biker-quilted-jacket-echtleder-reiverschluss" TargetMode="External" Id="rId2" /><Relationship Type="http://schemas.openxmlformats.org/officeDocument/2006/relationships/hyperlink" Target="https://lozendafashion.com/products/cordjacke-damen-gemutlich-wandelbar" TargetMode="External" Id="rId3" /><Relationship Type="http://schemas.openxmlformats.org/officeDocument/2006/relationships/hyperlink" Target="https://nordheim-mode.de/products/isla-leichte-zip-up-jacke" TargetMode="External" Id="rId4" /><Relationship Type="http://schemas.openxmlformats.org/officeDocument/2006/relationships/hyperlink" Target="https://lozendafashion.com/products/jacke-damen-abnehmbare-kapuze-taillierte-passform" TargetMode="External" Id="rId5" /><Relationship Type="http://schemas.openxmlformats.org/officeDocument/2006/relationships/hyperlink" Target="https://leonboutique.co/products/annika-damen-winter-freizeit-karo-hoodie-jacke" TargetMode="External" Id="rId6" /><Relationship Type="http://schemas.openxmlformats.org/officeDocument/2006/relationships/hyperlink" Target="https://nordheim-mode.de/products/gabriele-jacke" TargetMode="External" Id="rId7" /><Relationship Type="http://schemas.openxmlformats.org/officeDocument/2006/relationships/hyperlink" Target="https://lookdeparis.com/products/chanel-manteau-de-pluie-femme-long" TargetMode="External" Id="rId8" /><Relationship Type="http://schemas.openxmlformats.org/officeDocument/2006/relationships/hyperlink" Target="https://lookdeparis.com/products/louise-cardigan-elegant-automne-femme" TargetMode="External" Id="rId9" /><Relationship Type="http://schemas.openxmlformats.org/officeDocument/2006/relationships/hyperlink" Target="https://nordheim-mode.de/products/giuseppina-regenmantel" TargetMode="External" Id="rId10" /><Relationship Type="http://schemas.openxmlformats.org/officeDocument/2006/relationships/hyperlink" Target="https://risora-shop.de/products/klassikcardigan-strickjacke-stilvoll-und-bequem" TargetMode="External" Id="rId11" /><Relationship Type="http://schemas.openxmlformats.org/officeDocument/2006/relationships/hyperlink" Target="https://boutique-paris.fr/products/gabrielle" TargetMode="External" Id="rId12" /><Relationship Type="http://schemas.openxmlformats.org/officeDocument/2006/relationships/hyperlink" Target="https://nordheim-mode.de/products/karin-hoodiejacke" TargetMode="External" Id="rId13" /><Relationship Type="http://schemas.openxmlformats.org/officeDocument/2006/relationships/hyperlink" Target="https://nordheim-mode.de/products/leonardo-manner" TargetMode="External" Id="rId14" /><Relationship Type="http://schemas.openxmlformats.org/officeDocument/2006/relationships/hyperlink" Target="https://karlson-berlin.com/products/connor" TargetMode="External" Id="rId15" /><Relationship Type="http://schemas.openxmlformats.org/officeDocument/2006/relationships/hyperlink" Target="https://moreau-lyon.fr/products/moreau-lyon-veste-en-tweed-pour-femmes" TargetMode="External" Id="rId16" /><Relationship Type="http://schemas.openxmlformats.org/officeDocument/2006/relationships/hyperlink" Target="https://nordheim-mode.de/products/damen-oversized-cardigan-mit-grossen-metallischen-knopfen-und-laternenarmeln" TargetMode="External" Id="rId17" /><Relationship Type="http://schemas.openxmlformats.org/officeDocument/2006/relationships/hyperlink" Target="https://leonboutique.co/products/katharina-damen-strickjacke-mit-klassischer-knopfleiste" TargetMode="External" Id="rId18" /><Relationship Type="http://schemas.openxmlformats.org/officeDocument/2006/relationships/hyperlink" Target="https://leonboutique.co/products/clara-damen-kapuzen-cardigan-mit-knopfleiste-relaxed-fit-langarm" TargetMode="External" Id="rId19" /><Relationship Type="http://schemas.openxmlformats.org/officeDocument/2006/relationships/hyperlink" Target="https://nordheim-mode.de/products/aiden-set" TargetMode="External" Id="rId20" /><Relationship Type="http://schemas.openxmlformats.org/officeDocument/2006/relationships/hyperlink" Target="https://nordheim-mode.de/products/sloane-gestepptes-jackett" TargetMode="External" Id="rId21" /><Relationship Type="http://schemas.openxmlformats.org/officeDocument/2006/relationships/hyperlink" Target="https://nordheim-mode.de/products/damen-multicolor-karottenmantel-mit-gemutlicher-fleece-textur-und-taschen" TargetMode="External" Id="rId22" /><Relationship Type="http://schemas.openxmlformats.org/officeDocument/2006/relationships/hyperlink" Target="https://lozendafashion.com/products/jacke-herren-zeitlos-lassig" TargetMode="External" Id="rId23" /><Relationship Type="http://schemas.openxmlformats.org/officeDocument/2006/relationships/hyperlink" Target="https://leonboutique.co/products/annika-damen-klassische-bomberjacke-mit-reissverschluss-vorne" TargetMode="External" Id="rId24" /><Relationship Type="http://schemas.openxmlformats.org/officeDocument/2006/relationships/hyperlink" Target="https://nordheim-mode.de/products/sonia-zeitlose-elegante-jacke" TargetMode="External" Id="rId25" /><Relationship Type="http://schemas.openxmlformats.org/officeDocument/2006/relationships/hyperlink" Target="https://lozendafashion.com/products/3-stuck-klassisches-outfit" TargetMode="External" Id="rId26" /><Relationship Type="http://schemas.openxmlformats.org/officeDocument/2006/relationships/hyperlink" Target="https://wilson-and-carter.com/products/constance-cardigan" TargetMode="External" Id="rId27" /><Relationship Type="http://schemas.openxmlformats.org/officeDocument/2006/relationships/hyperlink" Target="https://laurentmonaco.fr/products/veste-legere-doublee-a-carreaux-pour-homme" TargetMode="External" Id="rId28" /><Relationship Type="http://schemas.openxmlformats.org/officeDocument/2006/relationships/hyperlink" Target="https://boutique-paris.fr/products/fia" TargetMode="External" Id="rId29" /><Relationship Type="http://schemas.openxmlformats.org/officeDocument/2006/relationships/hyperlink" Target="https://karlson-berlin.com/products/leona" TargetMode="External" Id="rId30" /><Relationship Type="http://schemas.openxmlformats.org/officeDocument/2006/relationships/hyperlink" Target="https://leonboutique.co/products/yvonne-damen-elegante-tweed-jacke-mit-knopfleiste" TargetMode="External" Id="rId31" /><Relationship Type="http://schemas.openxmlformats.org/officeDocument/2006/relationships/hyperlink" Target="https://nordheim-mode.de/products/laurent-monaco-herren-stricktextur-weste" TargetMode="External" Id="rId32" /><Relationship Type="http://schemas.openxmlformats.org/officeDocument/2006/relationships/hyperlink" Target="https://nordheim-mode.de/products/desiree-luxurioser-strickcardigan" TargetMode="External" Id="rId33" /><Relationship Type="http://schemas.openxmlformats.org/officeDocument/2006/relationships/hyperlink" Target="https://alpenkindmode.com/products/damen-jacke-mit-kapuze-und-reissverschluss-1" TargetMode="External" Id="rId34" /><Relationship Type="http://schemas.openxmlformats.org/officeDocument/2006/relationships/hyperlink" Target="https://vitellimoda.com/products/giacca-invernale-antivento-e-impermeabile" TargetMode="External" Id="rId35" /><Relationship Type="http://schemas.openxmlformats.org/officeDocument/2006/relationships/hyperlink" Target="https://lozendafashion.com/products/cardigan-damen-zeitloser-kragen-knopfleiste" TargetMode="External" Id="rId36" /><Relationship Type="http://schemas.openxmlformats.org/officeDocument/2006/relationships/hyperlink" Target="https://oliverandblake.com/products/victoria-sheepskin-jacket" TargetMode="External" Id="rId37" /><Relationship Type="http://schemas.openxmlformats.org/officeDocument/2006/relationships/hyperlink" Target="https://nordheim-mode.de/products/jessica-jacke" TargetMode="External" Id="rId38" /><Relationship Type="http://schemas.openxmlformats.org/officeDocument/2006/relationships/hyperlink" Target="https://wilson-and-carter.com/products/marina-coat" TargetMode="External" Id="rId39" /><Relationship Type="http://schemas.openxmlformats.org/officeDocument/2006/relationships/hyperlink" Target="https://nordheim-mode.de/products/teresa-klassischer-wildleder-trenchcoat-mit-vintage-flair" TargetMode="External" Id="rId40" /><Relationship Type="http://schemas.openxmlformats.org/officeDocument/2006/relationships/hyperlink" Target="https://lozendafashion.com/products/jacke-damen-warm-bequem" TargetMode="External" Id="rId41" /><Relationship Type="http://schemas.openxmlformats.org/officeDocument/2006/relationships/hyperlink" Target="https://lookdeparis.com/products/hugo-blazer-homme" TargetMode="External" Id="rId42" /><Relationship Type="http://schemas.openxmlformats.org/officeDocument/2006/relationships/hyperlink" Target="https://leonboutique.co/products/doris-damen-langarmlige-strickjacke-mit-offener-vorderseite" TargetMode="External" Id="rId43" /><Relationship Type="http://schemas.openxmlformats.org/officeDocument/2006/relationships/hyperlink" Target="https://lozendafashion.com/products/bikerjacke-damen-umlegekragen-taillierte-passform" TargetMode="External" Id="rId44" /><Relationship Type="http://schemas.openxmlformats.org/officeDocument/2006/relationships/hyperlink" Target="https://nordheim-mode.de/products/ella-wolle" TargetMode="External" Id="rId45" /><Relationship Type="http://schemas.openxmlformats.org/officeDocument/2006/relationships/hyperlink" Target="https://harperwells-boston.com/products/freya-cardigan" TargetMode="External" Id="rId46" /><Relationship Type="http://schemas.openxmlformats.org/officeDocument/2006/relationships/hyperlink" Target="https://leonboutique.co/products/birgit-damen-freizeit-strickjacke-mit-v-ausschnitt-und-knopfen" TargetMode="External" Id="rId47" /><Relationship Type="http://schemas.openxmlformats.org/officeDocument/2006/relationships/hyperlink" Target="https://wilson-and-carter.com/products/lucille-cardigan" TargetMode="External" Id="rId48" /><Relationship Type="http://schemas.openxmlformats.org/officeDocument/2006/relationships/hyperlink" Target="https://vitellimoda.com/products/julian-giubbotto-bomber-premium-da-uomo" TargetMode="External" Id="rId49" /><Relationship Type="http://schemas.openxmlformats.org/officeDocument/2006/relationships/hyperlink" Target="https://lozendafashion.com/products/bikerjacke-damen-taillierter-schnitt-stehkragen" TargetMode="External" Id="rId50" /><Relationship Type="http://schemas.openxmlformats.org/officeDocument/2006/relationships/hyperlink" Target="https://leonboutique.co/products/bettina-damen-wasserdichter-langer-kapuzenmantel" TargetMode="External" Id="rId51" /><Relationship Type="http://schemas.openxmlformats.org/officeDocument/2006/relationships/hyperlink" Target="https://nordheim-mode.de/products/paige-cozy-cardigan" TargetMode="External" Id="rId52" /><Relationship Type="http://schemas.openxmlformats.org/officeDocument/2006/relationships/hyperlink" Target="https://boutique-paris.fr/products/diana" TargetMode="External" Id="rId53" /><Relationship Type="http://schemas.openxmlformats.org/officeDocument/2006/relationships/hyperlink" Target="https://lumiereboutique.fr/products/stefan" TargetMode="External" Id="rId54" /><Relationship Type="http://schemas.openxmlformats.org/officeDocument/2006/relationships/hyperlink" Target="https://lozendafashion.com/products/steppjacke-damen-gefuttert-mit-kapuze" TargetMode="External" Id="rId55" /><Relationship Type="http://schemas.openxmlformats.org/officeDocument/2006/relationships/hyperlink" Target="https://falkenberg-mode.de/products/judith-elegante-warme-kurze-jacke" TargetMode="External" Id="rId56" /><Relationship Type="http://schemas.openxmlformats.org/officeDocument/2006/relationships/hyperlink" Target="https://lumiereboutique.fr/products/veste-femme-brodee-a-volants-et-boutons-decoratifs" TargetMode="External" Id="rId57" /><Relationship Type="http://schemas.openxmlformats.org/officeDocument/2006/relationships/hyperlink" Target="https://alpenkindmode.com/products/herren-wasserdichtes-outdoor-set-mit-fleecefutter-winddicht-ideal-fur-outdoor-aktivitaten" TargetMode="External" Id="rId58" /><Relationship Type="http://schemas.openxmlformats.org/officeDocument/2006/relationships/hyperlink" Target="https://lozendafashion.com/products/strickjacke-damen-oversized-kapuzencardigan-mit-kapuze" TargetMode="External" Id="rId59" /><Relationship Type="http://schemas.openxmlformats.org/officeDocument/2006/relationships/hyperlink" Target="https://lozendafashion.com/products/strickjacke-herren-elegant-alltagstauglich" TargetMode="External" Id="rId60" /><Relationship Type="http://schemas.openxmlformats.org/officeDocument/2006/relationships/hyperlink" Target="https://lozendafashion.com/products/mantel-damen-lang-mit-breitem-reverskragen" TargetMode="External" Id="rId61" /><Relationship Type="http://schemas.openxmlformats.org/officeDocument/2006/relationships/hyperlink" Target="https://karlson-berlin.com/products/orion" TargetMode="External" Id="rId62" /><Relationship Type="http://schemas.openxmlformats.org/officeDocument/2006/relationships/hyperlink" Target="https://lozendafashion.com/products/wollmantel-damen-eleganter-umschlagkragen" TargetMode="External" Id="rId63" /><Relationship Type="http://schemas.openxmlformats.org/officeDocument/2006/relationships/hyperlink" Target="https://lumiereboutique.fr/products/cardigan-homme-zippe-elegant-en-maille-fine" TargetMode="External" Id="rId64" /><Relationship Type="http://schemas.openxmlformats.org/officeDocument/2006/relationships/hyperlink" Target="https://karlson-berlin.com/products/colton" TargetMode="External" Id="rId65" /><Relationship Type="http://schemas.openxmlformats.org/officeDocument/2006/relationships/hyperlink" Target="https://lozendafashion.com/products/strickjacke-damen-zopfmuster-knopfleiste" TargetMode="External" Id="rId66" /><Relationship Type="http://schemas.openxmlformats.org/officeDocument/2006/relationships/hyperlink" Target="https://alpenkindmode.com/products/unisex-schneejacke-mit-kapuze" TargetMode="External" Id="rId67" /><Relationship Type="http://schemas.openxmlformats.org/officeDocument/2006/relationships/hyperlink" Target="https://leonboutique.co/products/stefan-herren-fruhlings-freizeitjacke-mit-reissverschluss" TargetMode="External" Id="rId68" /><Relationship Type="http://schemas.openxmlformats.org/officeDocument/2006/relationships/hyperlink" Target="https://lozendafashion.com/products/steppjacke-damen-glanzend-warmend" TargetMode="External" Id="rId69" /><Relationship Type="http://schemas.openxmlformats.org/officeDocument/2006/relationships/hyperlink" Target="https://lozendafashion.com/products/cardigan-damen-weich-bequem" TargetMode="External" Id="rId70" /><Relationship Type="http://schemas.openxmlformats.org/officeDocument/2006/relationships/hyperlink" Target="https://boutique-paris.fr/products/maria" TargetMode="External" Id="rId71" /><Relationship Type="http://schemas.openxmlformats.org/officeDocument/2006/relationships/hyperlink" Target="https://wentworthlondon.com/products/classic-cotton-jacket-for-men" TargetMode="External" Id="rId72" /><Relationship Type="http://schemas.openxmlformats.org/officeDocument/2006/relationships/hyperlink" Target="https://nordheim-mode.de/products/magalie-boho-stil-jacke" TargetMode="External" Id="rId73" /><Relationship Type="http://schemas.openxmlformats.org/officeDocument/2006/relationships/hyperlink" Target="https://leonboutique.co/products/felicia-langer-wasserdichter-mantel-fur-damen" TargetMode="External" Id="rId74" /><Relationship Type="http://schemas.openxmlformats.org/officeDocument/2006/relationships/hyperlink" Target="https://leonboutique.co/products/peter-herren-warme-cordjacke-mit-knopfleiste" TargetMode="External" Id="rId75" /><Relationship Type="http://schemas.openxmlformats.org/officeDocument/2006/relationships/hyperlink" Target="https://lumiereboutique.fr/products/veste-cardigan-femme-denim-decontracte-boutonne-style-moderne" TargetMode="External" Id="rId76" /><Relationship Type="http://schemas.openxmlformats.org/officeDocument/2006/relationships/hyperlink" Target="https://lozendafashion.com/products/blazer-damen-elegant-alltagstauglich" TargetMode="External" Id="rId77" /><Relationship Type="http://schemas.openxmlformats.org/officeDocument/2006/relationships/hyperlink" Target="https://lumiereboutique.fr/products/marionne" TargetMode="External" Id="rId78" /><Relationship Type="http://schemas.openxmlformats.org/officeDocument/2006/relationships/hyperlink" Target="https://wilson-and-carter.com/products/marceline" TargetMode="External" Id="rId79" /><Relationship Type="http://schemas.openxmlformats.org/officeDocument/2006/relationships/hyperlink" Target="https://velareehhaus.com/products/konrad-herren-elegante-weste-mit-knopfverschluss" TargetMode="External" Id="rId80" /><Relationship Type="http://schemas.openxmlformats.org/officeDocument/2006/relationships/hyperlink" Target="https://nordheim-mode.de/products/harry-stone-jacke" TargetMode="External" Id="rId81" /><Relationship Type="http://schemas.openxmlformats.org/officeDocument/2006/relationships/hyperlink" Target="https://leonboutique.co/products/bettina-damen-lassige-kurze-jacke-mit-knopfleiste-vorne" TargetMode="External" Id="rId82" /><Relationship Type="http://schemas.openxmlformats.org/officeDocument/2006/relationships/hyperlink" Target="https://oliverandblake.com/products/harrison-full-zip-vest" TargetMode="External" Id="rId83" /><Relationship Type="http://schemas.openxmlformats.org/officeDocument/2006/relationships/hyperlink" Target="https://karlson-berlin.com/products/finley" TargetMode="External" Id="rId84" /><Relationship Type="http://schemas.openxmlformats.org/officeDocument/2006/relationships/hyperlink" Target="https://velareehhaus.com/products/damen-kurze-jacke-mit-bindegurtel-und-doppelreiher-knopfleiste" TargetMode="External" Id="rId85" /><Relationship Type="http://schemas.openxmlformats.org/officeDocument/2006/relationships/hyperlink" Target="https://lumiereboutique.fr/products/veste-kimono-femme-boheme-fluide-motifs-artistiques-elegants" TargetMode="External" Id="rId86" /><Relationship Type="http://schemas.openxmlformats.org/officeDocument/2006/relationships/hyperlink" Target="https://parisane.fr/products/aurelie-manteau-femme-hiver-evase-a-col-en-fausse-fourrure" TargetMode="External" Id="rId87" /><Relationship Type="http://schemas.openxmlformats.org/officeDocument/2006/relationships/hyperlink" Target="https://wilson-and-carter.com/products/frances-coat" TargetMode="External" Id="rId88" /><Relationship Type="http://schemas.openxmlformats.org/officeDocument/2006/relationships/hyperlink" Target="https://leonboutique.co/products/erich-herren-lassige-warme-kariert-jacke-zum-knopfen" TargetMode="External" Id="rId89" /><Relationship Type="http://schemas.openxmlformats.org/officeDocument/2006/relationships/hyperlink" Target="https://nordspur.de/products/taktische-allwetterjacke-wasserdicht-atmungsaktiv-stormshield-pro" TargetMode="External" Id="rId90" /><Relationship Type="http://schemas.openxmlformats.org/officeDocument/2006/relationships/hyperlink" Target="https://leonboutique.co/products/anton-herren-gestepptes-warmes-winterstyle-jacke" TargetMode="External" Id="rId91" /><Relationship Type="http://schemas.openxmlformats.org/officeDocument/2006/relationships/hyperlink" Target="https://oliverandblake.com/products/valor-ascend-bomber-jacket" TargetMode="External" Id="rId92" /><Relationship Type="http://schemas.openxmlformats.org/officeDocument/2006/relationships/hyperlink" Target="https://nordheim-mode.de/products/teri-damen-strickjacke-mit-kapuze-und-knopfen" TargetMode="External" Id="rId93" /><Relationship Type="http://schemas.openxmlformats.org/officeDocument/2006/relationships/hyperlink" Target="https://leonboutique.co/products/andrea-damen-klassischer-wollmantel" TargetMode="External" Id="rId94" /><Relationship Type="http://schemas.openxmlformats.org/officeDocument/2006/relationships/hyperlink" Target="https://laurentmonaco.fr/products/laurent-monaco-veste-urban-voyager-pour-homme" TargetMode="External" Id="rId95" /><Relationship Type="http://schemas.openxmlformats.org/officeDocument/2006/relationships/hyperlink" Target="https://laurentmonaco.fr/products/laurent-monaco-veste-en-cuir-haut-de-gamme-elegante-pour-homme" TargetMode="External" Id="rId96" /><Relationship Type="http://schemas.openxmlformats.org/officeDocument/2006/relationships/hyperlink" Target="https://lumiereboutique.fr/products/ensemble-femme-3-pieces-lin-coton-top-imprime-cardigan-pantalon-large" TargetMode="External" Id="rId97" /><Relationship Type="http://schemas.openxmlformats.org/officeDocument/2006/relationships/hyperlink" Target="https://lozendafashion.com/products/weste-herren-praktisch-vielseitig-kombinierbar" TargetMode="External" Id="rId98" /><Relationship Type="http://schemas.openxmlformats.org/officeDocument/2006/relationships/hyperlink" Target="https://karlson-berlin.com/products/daniel" TargetMode="External" Id="rId99" /><Relationship Type="http://schemas.openxmlformats.org/officeDocument/2006/relationships/hyperlink" Target="https://vitellimoda.com/products/cardigan-da-uomo-con-collo-alto-e-chiusura-a-bottoni" TargetMode="External" Id="rId100" /><Relationship Type="http://schemas.openxmlformats.org/officeDocument/2006/relationships/hyperlink" Target="https://lozendafashion.com/products/cardigan-damen-lassige-passform-mit-knopfdetails" TargetMode="External" Id="rId101" /><Relationship Type="http://schemas.openxmlformats.org/officeDocument/2006/relationships/hyperlink" Target="https://lozendafashion.com/products/gabriella-warme-und-kuschelig-weiche-strickjacke" TargetMode="External" Id="rId102" /><Relationship Type="http://schemas.openxmlformats.org/officeDocument/2006/relationships/hyperlink" Target="https://leonboutique.co/products/heinrich-herren-wasserdichte-kapuzen-winddichte-shell-jacke" TargetMode="External" Id="rId103" /><Relationship Type="http://schemas.openxmlformats.org/officeDocument/2006/relationships/hyperlink" Target="https://vitellimoda.com/products/cappotto-lungo-invernale-da-donna-con-design-elegante-materiale-ecosostenibile-taglie-s-3xl" TargetMode="External" Id="rId104" /><Relationship Type="http://schemas.openxmlformats.org/officeDocument/2006/relationships/hyperlink" Target="https://lozendafashion.com/products/zach-stilvolle-langarmelige-herrenjacke-fur-vielseitigen-einsatz" TargetMode="External" Id="rId105" /><Relationship Type="http://schemas.openxmlformats.org/officeDocument/2006/relationships/hyperlink" Target="https://wilson-and-carter.com/products/juliet-cardigan" TargetMode="External" Id="rId106" /><Relationship Type="http://schemas.openxmlformats.org/officeDocument/2006/relationships/hyperlink" Target="https://lozendafashion.com/products/fellmantel-damen-oversize-kuschelig-warm" TargetMode="External" Id="rId107" /><Relationship Type="http://schemas.openxmlformats.org/officeDocument/2006/relationships/hyperlink" Target="https://lozendafashion.com/products/steppweste-damen-lang-mit-kapuze" TargetMode="External" Id="rId108" /><Relationship Type="http://schemas.openxmlformats.org/officeDocument/2006/relationships/hyperlink" Target="https://lumiereboutique.fr/products/veste-femme-a-capuche-avec-poches-et-details-cloutes" TargetMode="External" Id="rId109" /><Relationship Type="http://schemas.openxmlformats.org/officeDocument/2006/relationships/hyperlink" Target="https://boutique-paris.fr/products/jules-trench-urbain-elegant-homme" TargetMode="External" Id="rId110" /><Relationship Type="http://schemas.openxmlformats.org/officeDocument/2006/relationships/hyperlink" Target="https://lumiereboutique.fr/products/marissae" TargetMode="External" Id="rId111" /><Relationship Type="http://schemas.openxmlformats.org/officeDocument/2006/relationships/hyperlink" Target="https://harperwells-boston.com/products/rosetta-jacket" TargetMode="External" Id="rId112" /><Relationship Type="http://schemas.openxmlformats.org/officeDocument/2006/relationships/hyperlink" Target="https://lozendafashion.com/products/jeans-jacke-herren-robust-wandelbar" TargetMode="External" Id="rId113" /><Relationship Type="http://schemas.openxmlformats.org/officeDocument/2006/relationships/hyperlink" Target="https://leonboutique.co/products/natascha-damen-klassischer-mantel-mit-kariertem-muster-und-knopfen" TargetMode="External" Id="rId114" /><Relationship Type="http://schemas.openxmlformats.org/officeDocument/2006/relationships/hyperlink" Target="https://oliverandblake.com/products/zara-womens-trench-coat-long" TargetMode="External" Id="rId115" /><Relationship Type="http://schemas.openxmlformats.org/officeDocument/2006/relationships/hyperlink" Target="https://lozendafashion.com/products/strickjacke-damen-weich-vielseitig-kombinierbar-1" TargetMode="External" Id="rId116" /><Relationship Type="http://schemas.openxmlformats.org/officeDocument/2006/relationships/hyperlink" Target="https://wilson-and-carter.com/products/cecilia-cardigan" TargetMode="External" Id="rId117" /><Relationship Type="http://schemas.openxmlformats.org/officeDocument/2006/relationships/hyperlink" Target="https://nordheim-mode.de/products/marilla-leichter-hemd-cardigan" TargetMode="External" Id="rId118" /><Relationship Type="http://schemas.openxmlformats.org/officeDocument/2006/relationships/hyperlink" Target="https://lumiereboutique.fr/products/ensemble-trois-pieces-femme-avec-cardigan-imprime" TargetMode="External" Id="rId119" /><Relationship Type="http://schemas.openxmlformats.org/officeDocument/2006/relationships/hyperlink" Target="https://nordheim-mode.de/products/miles-hochwertige-utility-weste" TargetMode="External" Id="rId120" /><Relationship Type="http://schemas.openxmlformats.org/officeDocument/2006/relationships/hyperlink" Target="https://alpenkindmode.com/products/herren-ski-set-mit-kapuzenjacke-und-hose" TargetMode="External" Id="rId121" /><Relationship Type="http://schemas.openxmlformats.org/officeDocument/2006/relationships/hyperlink" Target="https://lozendafashion.com/products/strickjacke-damen-oversized-kuschelig-weich" TargetMode="External" Id="rId122" /><Relationship Type="http://schemas.openxmlformats.org/officeDocument/2006/relationships/hyperlink" Target="https://wilson-and-carter.com/products/elowen-cardigan" TargetMode="External" Id="rId123" /><Relationship Type="http://schemas.openxmlformats.org/officeDocument/2006/relationships/hyperlink" Target="https://nordheim-mode.de/products/matteo-thermal-impact-jacke-aus-polarfleece" TargetMode="External" Id="rId124" /><Relationship Type="http://schemas.openxmlformats.org/officeDocument/2006/relationships/hyperlink" Target="https://vitellimoda.com/products/cardigan-corto-donna-con-collo-alto-e-bottoni" TargetMode="External" Id="rId125" /><Relationship Type="http://schemas.openxmlformats.org/officeDocument/2006/relationships/hyperlink" Target="https://falkenberg-mode.de/products/lonzzo-1" TargetMode="External" Id="rId126" /><Relationship Type="http://schemas.openxmlformats.org/officeDocument/2006/relationships/hyperlink" Target="https://lozendafashion.com/products/mantel-damen-lang-lockerer-schnitt-fur-herbst" TargetMode="External" Id="rId127" /><Relationship Type="http://schemas.openxmlformats.org/officeDocument/2006/relationships/hyperlink" Target="https://boutique-paris.fr/products/clea-veste-impermeable-pour-femmes" TargetMode="External" Id="rId128" /><Relationship Type="http://schemas.openxmlformats.org/officeDocument/2006/relationships/hyperlink" Target="https://lumiereboutique.fr/products/cardigan-femme-patchwork-floral-col-v-style-boheme-vintage" TargetMode="External" Id="rId129" /><Relationship Type="http://schemas.openxmlformats.org/officeDocument/2006/relationships/hyperlink" Target="https://lozendafashion.com/products/cardigan-damen-oversized-bequem-fur-jeden-anlass" TargetMode="External" Id="rId130" /><Relationship Type="http://schemas.openxmlformats.org/officeDocument/2006/relationships/hyperlink" Target="https://parisane.fr/products/veste-en-jean-femme-courte-boutonnee-a-col" TargetMode="External" Id="rId131" /><Relationship Type="http://schemas.openxmlformats.org/officeDocument/2006/relationships/hyperlink" Target="https://nordheim-mode.de/products/dahlia-stilvoller-cardigan" TargetMode="External" Id="rId132" /><Relationship Type="http://schemas.openxmlformats.org/officeDocument/2006/relationships/hyperlink" Target="https://lozendafashion.com/products/strickjacke-damen-vielseitig-komfortabel" TargetMode="External" Id="rId133" /><Relationship Type="http://schemas.openxmlformats.org/officeDocument/2006/relationships/hyperlink" Target="https://leonboutique.co/products/carmen-damen-freizeit-strickjacke-mit-grobem-strick-und-offener-vorderseite" TargetMode="External" Id="rId134" /><Relationship Type="http://schemas.openxmlformats.org/officeDocument/2006/relationships/hyperlink" Target="https://lozendafashion.com/products/modische-weisse-bluse-fur-damen" TargetMode="External" Id="rId135" /><Relationship Type="http://schemas.openxmlformats.org/officeDocument/2006/relationships/hyperlink" Target="https://leonboutique.co/products/doris-damen-schickes-neckholder-abendkleid" TargetMode="External" Id="rId136" /><Relationship Type="http://schemas.openxmlformats.org/officeDocument/2006/relationships/hyperlink" Target="https://lozendafashion.com/products/strickjacke-damen-oversize-lassiger-schnitt-knopfleiste" TargetMode="External" Id="rId137" /><Relationship Type="http://schemas.openxmlformats.org/officeDocument/2006/relationships/hyperlink" Target="https://vitellimoda.com/products/donna-inverno-cappotto-con-collare-a-lancia-taglio-aderente-chiusura-a-bottoni" TargetMode="External" Id="rId138" /><Relationship Type="http://schemas.openxmlformats.org/officeDocument/2006/relationships/hyperlink" Target="https://lozendafashion.com/products/cardigan-damen-mit-kapuze-lassiger-offener-schnitt" TargetMode="External" Id="rId139" /><Relationship Type="http://schemas.openxmlformats.org/officeDocument/2006/relationships/hyperlink" Target="https://lozendafashion.com/products/strickjacke-damen-kuschelig-wandelbar" TargetMode="External" Id="rId140" /><Relationship Type="http://schemas.openxmlformats.org/officeDocument/2006/relationships/hyperlink" Target="https://leonboutique.co/products/frieda-damen-leichter-v-ausschnitt-geknpfter-oversized-cardigan" TargetMode="External" Id="rId141" /><Relationship Type="http://schemas.openxmlformats.org/officeDocument/2006/relationships/hyperlink" Target="https://lumiereboutique.fr/products/marivelle" TargetMode="External" Id="rId142" /><Relationship Type="http://schemas.openxmlformats.org/officeDocument/2006/relationships/hyperlink" Target="https://nordheim-mode.de/products/elly-hochkragen-weiches-stricktop" TargetMode="External" Id="rId143" /><Relationship Type="http://schemas.openxmlformats.org/officeDocument/2006/relationships/hyperlink" Target="https://karlson-berlin.com/products/sevira" TargetMode="External" Id="rId144" /><Relationship Type="http://schemas.openxmlformats.org/officeDocument/2006/relationships/hyperlink" Target="https://lozendafashion.com/products/eleganter-komfort-pullover" TargetMode="External" Id="rId145" /><Relationship Type="http://schemas.openxmlformats.org/officeDocument/2006/relationships/hyperlink" Target="https://nordheim-mode.de/products/jade-strickpullover" TargetMode="External" Id="rId146" /><Relationship Type="http://schemas.openxmlformats.org/officeDocument/2006/relationships/hyperlink" Target="https://falkenberg-mode.de/products/fabiola" TargetMode="External" Id="rId147" /><Relationship Type="http://schemas.openxmlformats.org/officeDocument/2006/relationships/hyperlink" Target="https://nordheim-mode.de/products/isabella-cashmere-rollkragenpullover" TargetMode="External" Id="rId148" /><Relationship Type="http://schemas.openxmlformats.org/officeDocument/2006/relationships/hyperlink" Target="https://leonboutique.co/products/claudia-damen-alltagstauglicher-winter-strickpullover" TargetMode="External" Id="rId149" /><Relationship Type="http://schemas.openxmlformats.org/officeDocument/2006/relationships/hyperlink" Target="https://nordheim-mode.de/products/leopardenmuster-denim-patchwork-pullover" TargetMode="External" Id="rId150" /><Relationship Type="http://schemas.openxmlformats.org/officeDocument/2006/relationships/hyperlink" Target="https://karlson-berlin.com/products/harron" TargetMode="External" Id="rId151" /><Relationship Type="http://schemas.openxmlformats.org/officeDocument/2006/relationships/hyperlink" Target="https://leonboutique.co/products/isabella-damen-lassiger-locker-geschnittener-pullover" TargetMode="External" Id="rId152" /><Relationship Type="http://schemas.openxmlformats.org/officeDocument/2006/relationships/hyperlink" Target="https://nordheim-mode.de/products/retro-kurze-gerade-jeans-fur-frauen" TargetMode="External" Id="rId153" /><Relationship Type="http://schemas.openxmlformats.org/officeDocument/2006/relationships/hyperlink" Target="https://vitellimoda.com/products/maglione-con-collo-alto-in-lana-merino-traspirante-e-termico-versatile-per-occasioni-casual-e-formali" TargetMode="External" Id="rId154" /><Relationship Type="http://schemas.openxmlformats.org/officeDocument/2006/relationships/hyperlink" Target="https://karlson-berlin.com/products/euna" TargetMode="External" Id="rId155" /><Relationship Type="http://schemas.openxmlformats.org/officeDocument/2006/relationships/hyperlink" Target="https://laurentmonaco.fr/products/laurent-monaco-pull-tendance-avec-zip-moyen-homme" TargetMode="External" Id="rId156" /><Relationship Type="http://schemas.openxmlformats.org/officeDocument/2006/relationships/hyperlink" Target="https://lookdeparis.com/products/elina-pull-automne-vintage-femme" TargetMode="External" Id="rId157" /><Relationship Type="http://schemas.openxmlformats.org/officeDocument/2006/relationships/hyperlink" Target="https://lozendafashion.com/products/warmerpullover" TargetMode="External" Id="rId158" /><Relationship Type="http://schemas.openxmlformats.org/officeDocument/2006/relationships/hyperlink" Target="https://leonboutique.co/products/emilia-damen-weicher-flauschiger-winterpullover-mit-hohem-kragen" TargetMode="External" Id="rId159" /><Relationship Type="http://schemas.openxmlformats.org/officeDocument/2006/relationships/hyperlink" Target="https://nordheim-mode.de/products/charlotte-schicker-high-neck-pullover" TargetMode="External" Id="rId160" /><Relationship Type="http://schemas.openxmlformats.org/officeDocument/2006/relationships/hyperlink" Target="https://velareehhaus.com/products/andreas-herren-zopfstrick-pullover-mit-reissverschluss-fw" TargetMode="External" Id="rId161" /><Relationship Type="http://schemas.openxmlformats.org/officeDocument/2006/relationships/hyperlink" Target="https://nordheim-mode.de/products/sweatshirt-vintage-bunt" TargetMode="External" Id="rId162" /><Relationship Type="http://schemas.openxmlformats.org/officeDocument/2006/relationships/hyperlink" Target="https://laurentmonaco.fr/products/laurent-monaco-pull-homme-a-carreaux" TargetMode="External" Id="rId163" /><Relationship Type="http://schemas.openxmlformats.org/officeDocument/2006/relationships/hyperlink" Target="https://karlson-berlin.com/products/iriana" TargetMode="External" Id="rId164" /><Relationship Type="http://schemas.openxmlformats.org/officeDocument/2006/relationships/hyperlink" Target="https://leonboutique.co/products/jens-herren-zwei-ton-freizeit-pullover-hoodie" TargetMode="External" Id="rId165" /><Relationship Type="http://schemas.openxmlformats.org/officeDocument/2006/relationships/hyperlink" Target="https://nordheim-mode.de/products/iris-vintage-pullover" TargetMode="External" Id="rId166" /><Relationship Type="http://schemas.openxmlformats.org/officeDocument/2006/relationships/hyperlink" Target="https://boutique-paris.fr/products/lucas-pull-tricote-coton-homme" TargetMode="External" Id="rId167" /><Relationship Type="http://schemas.openxmlformats.org/officeDocument/2006/relationships/hyperlink" Target="https://lozendafashion.com/products/strickpullover-damen-oversized-flauschig-warm-mit-rollkragen" TargetMode="External" Id="rId168" /><Relationship Type="http://schemas.openxmlformats.org/officeDocument/2006/relationships/hyperlink" Target="https://velareehhaus.com/products/fenna-eleganter-behaglicher-fruehlingspullover-fw" TargetMode="External" Id="rId169" /><Relationship Type="http://schemas.openxmlformats.org/officeDocument/2006/relationships/hyperlink" Target="https://laurentmonaco.fr/products/laurent-monaco-pull-avec-zip-tendance" TargetMode="External" Id="rId170" /><Relationship Type="http://schemas.openxmlformats.org/officeDocument/2006/relationships/hyperlink" Target="https://nordheim-mode.de/products/taylor-kreative-strickmode" TargetMode="External" Id="rId171" /><Relationship Type="http://schemas.openxmlformats.org/officeDocument/2006/relationships/hyperlink" Target="https://nordheim-mode.de/products/tobias-kaschmir-pullover" TargetMode="External" Id="rId172" /><Relationship Type="http://schemas.openxmlformats.org/officeDocument/2006/relationships/hyperlink" Target="https://boutique-paris.fr/products/sophie-pull-femme-d-hiver-raye" TargetMode="External" Id="rId173" /><Relationship Type="http://schemas.openxmlformats.org/officeDocument/2006/relationships/hyperlink" Target="https://lozendafashion.com/products/sweatshirt-damen-kapuze-lange-passform" TargetMode="External" Id="rId174" /><Relationship Type="http://schemas.openxmlformats.org/officeDocument/2006/relationships/hyperlink" Target="https://velareehhaus.com/products/damen-hose-mit-weitem-bein-und-blumenmuster" TargetMode="External" Id="rId175" /><Relationship Type="http://schemas.openxmlformats.org/officeDocument/2006/relationships/hyperlink" Target="https://lozendafashion.com/products/strickpullover-damen-polo-kragen-mit-knopfleiste" TargetMode="External" Id="rId176" /><Relationship Type="http://schemas.openxmlformats.org/officeDocument/2006/relationships/hyperlink" Target="https://leonboutique.co/products/doris-damen-strickpullover-mit-lockerer-passform" TargetMode="External" Id="rId177" /><Relationship Type="http://schemas.openxmlformats.org/officeDocument/2006/relationships/hyperlink" Target="https://leonboutique.co/products/sabina-damen-lounge-set-mit-rippstrick-und-weiter-hose" TargetMode="External" Id="rId178" /><Relationship Type="http://schemas.openxmlformats.org/officeDocument/2006/relationships/hyperlink" Target="https://nordheim-mode.de/products/silvia-retro-pullover-5" TargetMode="External" Id="rId179" /><Relationship Type="http://schemas.openxmlformats.org/officeDocument/2006/relationships/hyperlink" Target="https://lozendafashion.com/products/rollkragenpullover-damen-weich-warm-1" TargetMode="External" Id="rId180" /><Relationship Type="http://schemas.openxmlformats.org/officeDocument/2006/relationships/hyperlink" Target="https://karlson-berlin.com/products/lora" TargetMode="External" Id="rId181" /><Relationship Type="http://schemas.openxmlformats.org/officeDocument/2006/relationships/hyperlink" Target="https://nordheim-mode.de/products/elena-midi-kleid-aus-satin-mit-inklusive-pullover" TargetMode="External" Id="rId182" /><Relationship Type="http://schemas.openxmlformats.org/officeDocument/2006/relationships/hyperlink" Target="https://parisane.fr/products/sweat-a-capuche-homme-a-poche-kangourou-coupe-oversize" TargetMode="External" Id="rId183" /><Relationship Type="http://schemas.openxmlformats.org/officeDocument/2006/relationships/hyperlink" Target="https://nordheim-mode.de/products/vera-pullover-mit-abstraktem-geometrischem-muster1" TargetMode="External" Id="rId184" /><Relationship Type="http://schemas.openxmlformats.org/officeDocument/2006/relationships/hyperlink" Target="https://laurentmonaco.fr/products/laurent-monaco-pull-automnal-homme" TargetMode="External" Id="rId185" /><Relationship Type="http://schemas.openxmlformats.org/officeDocument/2006/relationships/hyperlink" Target="https://lozendafashion.com/products/pullover-damen-weich-elegant" TargetMode="External" Id="rId186" /><Relationship Type="http://schemas.openxmlformats.org/officeDocument/2006/relationships/hyperlink" Target="https://lozendafashion.com/products/strickpullover-damen-naturprint-gemutliche-passform" TargetMode="External" Id="rId187" /><Relationship Type="http://schemas.openxmlformats.org/officeDocument/2006/relationships/hyperlink" Target="https://lumiereboutique.fr/products/faylorae" TargetMode="External" Id="rId188" /><Relationship Type="http://schemas.openxmlformats.org/officeDocument/2006/relationships/hyperlink" Target="https://lozendafashion.com/products/sweatshirt-damen-oversize-mit-v-ausschnitt-und-langerem-schnitt-locker-fallend-bequem-und-elegant-mit-rippdetails-fur-einen-gepflegten-look" TargetMode="External" Id="rId189" /><Relationship Type="http://schemas.openxmlformats.org/officeDocument/2006/relationships/hyperlink" Target="https://boutique-paris.fr/products/pierre-pull-zippe-cachemire-homme" TargetMode="External" Id="rId190" /><Relationship Type="http://schemas.openxmlformats.org/officeDocument/2006/relationships/hyperlink" Target="https://karlson-berlin.com/products/calixto" TargetMode="External" Id="rId191" /><Relationship Type="http://schemas.openxmlformats.org/officeDocument/2006/relationships/hyperlink" Target="https://nordheim-mode.de/products/doris-cardigan" TargetMode="External" Id="rId192" /><Relationship Type="http://schemas.openxmlformats.org/officeDocument/2006/relationships/hyperlink" Target="https://lozendafashion.com/products/zopfmuster-sweatshirt-damen-weicher-komfort-lockere-passform" TargetMode="External" Id="rId193" /><Relationship Type="http://schemas.openxmlformats.org/officeDocument/2006/relationships/hyperlink" Target="https://nordheim-mode.de/products/harper-gemutlicher-strickpullover" TargetMode="External" Id="rId194" /><Relationship Type="http://schemas.openxmlformats.org/officeDocument/2006/relationships/hyperlink" Target="https://nordheim-mode.de/products/angelo-kapuzenpullover" TargetMode="External" Id="rId195" /><Relationship Type="http://schemas.openxmlformats.org/officeDocument/2006/relationships/hyperlink" Target="https://lumiereboutique.fr/products/delvarina" TargetMode="External" Id="rId196" /><Relationship Type="http://schemas.openxmlformats.org/officeDocument/2006/relationships/hyperlink" Target="https://velareehhaus.com/products/jacqueline-rollkragenpullover-mit-waldprint-fw" TargetMode="External" Id="rId197" /><Relationship Type="http://schemas.openxmlformats.org/officeDocument/2006/relationships/hyperlink" Target="https://lozendafashion.com/products/kapuzenpullover-damen-kuschelig-wandelbar" TargetMode="External" Id="rId198" /><Relationship Type="http://schemas.openxmlformats.org/officeDocument/2006/relationships/hyperlink" Target="https://falkenberg-mode.de/products/amery" TargetMode="External" Id="rId199" /><Relationship Type="http://schemas.openxmlformats.org/officeDocument/2006/relationships/hyperlink" Target="https://nordheim-mode.de/products/daphne-2" TargetMode="External" Id="rId200" /><Relationship Type="http://schemas.openxmlformats.org/officeDocument/2006/relationships/hyperlink" Target="https://leonboutique.co/products/thomas-herren-lassiger-gerippter-pullover-mit-knopfleiste-am-kragen" TargetMode="External" Id="rId201" /><Relationship Type="http://schemas.openxmlformats.org/officeDocument/2006/relationships/hyperlink" Target="https://nordheim-mode.de/products/emma-ubergrossen" TargetMode="External" Id="rId202" /><Relationship Type="http://schemas.openxmlformats.org/officeDocument/2006/relationships/hyperlink" Target="https://karlson-berlin.com/products/greta" TargetMode="External" Id="rId203" /><Relationship Type="http://schemas.openxmlformats.org/officeDocument/2006/relationships/hyperlink" Target="https://armandetfils.fr/products/pull-sans-manches-homme-col-v" TargetMode="External" Id="rId204" /><Relationship Type="http://schemas.openxmlformats.org/officeDocument/2006/relationships/hyperlink" Target="https://lozendafashion.com/products/hoodie-herren-mit-kapuze-tasche" TargetMode="External" Id="rId205" /><Relationship Type="http://schemas.openxmlformats.org/officeDocument/2006/relationships/hyperlink" Target="https://leonboutique.co/products/susanne-rollkragen-locker-geschnittener-pullover-fur-damen" TargetMode="External" Id="rId206" /><Relationship Type="http://schemas.openxmlformats.org/officeDocument/2006/relationships/hyperlink" Target="https://oliverandblake.com/products/radcliff-cashmere-sweater" TargetMode="External" Id="rId207" /><Relationship Type="http://schemas.openxmlformats.org/officeDocument/2006/relationships/hyperlink" Target="https://lozendafashion.com/products/hoodie-damen-leopardenstern-ruckenmotiv-cleanes-finish" TargetMode="External" Id="rId208" /><Relationship Type="http://schemas.openxmlformats.org/officeDocument/2006/relationships/hyperlink" Target="https://boutique-paris.fr/products/odille-belle-pull-dhiver-femmes" TargetMode="External" Id="rId209" /><Relationship Type="http://schemas.openxmlformats.org/officeDocument/2006/relationships/hyperlink" Target="https://lumiereboutique.fr/products/helivara" TargetMode="External" Id="rId210" /><Relationship Type="http://schemas.openxmlformats.org/officeDocument/2006/relationships/hyperlink" Target="https://vitellimoda.com/products/maglione-a-collo-alto-in-tessuto-morbido-con-dettagli-sartorial" TargetMode="External" Id="rId211" /><Relationship Type="http://schemas.openxmlformats.org/officeDocument/2006/relationships/hyperlink" Target="https://nordheim-mode.de/products/damen-relaxed-fit-hose" TargetMode="External" Id="rId212" /><Relationship Type="http://schemas.openxmlformats.org/officeDocument/2006/relationships/hyperlink" Target="https://lozendafashion.com/products/innovative-wanderschuhe" TargetMode="External" Id="rId213" /><Relationship Type="http://schemas.openxmlformats.org/officeDocument/2006/relationships/hyperlink" Target="https://nordheim-mode.de/products/stevie-herren-weite-hose-mit-taschen" TargetMode="External" Id="rId214" /><Relationship Type="http://schemas.openxmlformats.org/officeDocument/2006/relationships/hyperlink" Target="https://leonboutique.co/products/robert-herren-freizeit-polo-sweatshirt-mit-langen-armeln" TargetMode="External" Id="rId215" /><Relationship Type="http://schemas.openxmlformats.org/officeDocument/2006/relationships/hyperlink" Target="https://lozendafashion.com/products/premium-herren-pullover" TargetMode="External" Id="rId216" /><Relationship Type="http://schemas.openxmlformats.org/officeDocument/2006/relationships/hyperlink" Target="https://laurentmonaco.fr/products/laurent-monaco-pantalons-pour-hommes-a-coupe-confortable" TargetMode="External" Id="rId217" /><Relationship Type="http://schemas.openxmlformats.org/officeDocument/2006/relationships/hyperlink" Target="https://leonboutique.co/products/annika-damen-relaxed-fit-colourblock-waffelstrick-henley-pullover" TargetMode="External" Id="rId218" /><Relationship Type="http://schemas.openxmlformats.org/officeDocument/2006/relationships/hyperlink" Target="https://lozendafashion.com/products/rollkragenpullover-damen-blumenmuster-weicher-strickkomfort" TargetMode="External" Id="rId219" /><Relationship Type="http://schemas.openxmlformats.org/officeDocument/2006/relationships/hyperlink" Target="https://falkenberg-mode.de/products/line" TargetMode="External" Id="rId220" /><Relationship Type="http://schemas.openxmlformats.org/officeDocument/2006/relationships/hyperlink" Target="https://lozendafashion.com/products/strickpullover-damen-norwegermuster-weich" TargetMode="External" Id="rId221" /><Relationship Type="http://schemas.openxmlformats.org/officeDocument/2006/relationships/hyperlink" Target="https://nordheim-mode.de/products/enrico-pullover" TargetMode="External" Id="rId222" /><Relationship Type="http://schemas.openxmlformats.org/officeDocument/2006/relationships/hyperlink" Target="https://nordheim-mode.de/products/belle" TargetMode="External" Id="rId223" /><Relationship Type="http://schemas.openxmlformats.org/officeDocument/2006/relationships/hyperlink" Target="https://nordspur.de/products/herren-jumpsuit-langarm-cargo-taschen-streetwear-wei-polyester" TargetMode="External" Id="rId224" /><Relationship Type="http://schemas.openxmlformats.org/officeDocument/2006/relationships/hyperlink" Target="https://lozendafashion.com/products/pullover-damen-kuschelig-feminin" TargetMode="External" Id="rId225" /><Relationship Type="http://schemas.openxmlformats.org/officeDocument/2006/relationships/hyperlink" Target="https://leonboutique.co/products/bettina-damen-taillierte-winterjacke-mit-kapuze" TargetMode="External" Id="rId226" /><Relationship Type="http://schemas.openxmlformats.org/officeDocument/2006/relationships/hyperlink" Target="https://lozendafashion.com/products/celes-schicker-wintermantel-fur-frauen" TargetMode="External" Id="rId227" /><Relationship Type="http://schemas.openxmlformats.org/officeDocument/2006/relationships/hyperlink" Target="https://nordheim-mode.de/products/birgitta-fleecejacke" TargetMode="External" Id="rId228" /><Relationship Type="http://schemas.openxmlformats.org/officeDocument/2006/relationships/hyperlink" Target="https://lozendafashion.com/products/teddymantel-damen-warm-kuschelig" TargetMode="External" Id="rId229" /><Relationship Type="http://schemas.openxmlformats.org/officeDocument/2006/relationships/hyperlink" Target="https://nordheim-mode.de/products/stef-modische-schnurstiefeletten" TargetMode="External" Id="rId230" /><Relationship Type="http://schemas.openxmlformats.org/officeDocument/2006/relationships/hyperlink" Target="https://boutique-paris.fr/products/lea" TargetMode="External" Id="rId231" /><Relationship Type="http://schemas.openxmlformats.org/officeDocument/2006/relationships/hyperlink" Target="https://nordheim-mode.de/products/luna-stiefelette" TargetMode="External" Id="rId232" /><Relationship Type="http://schemas.openxmlformats.org/officeDocument/2006/relationships/hyperlink" Target="https://parisane.fr/products/bottines-femme-a-talon-bloc-bas-bout-pointu-et-zip-arriere" TargetMode="External" Id="rId233" /><Relationship Type="http://schemas.openxmlformats.org/officeDocument/2006/relationships/hyperlink" Target="https://nordheim-mode.de/products/lily-stilvolle-wildleder-ankle-boots-mit-quadratzehen" TargetMode="External" Id="rId234" /><Relationship Type="http://schemas.openxmlformats.org/officeDocument/2006/relationships/hyperlink" Target="https://leonboutique.co/products/mia-damen-kniehohe-lederstiefel-im-klassischen-western-stil" TargetMode="External" Id="rId235" /><Relationship Type="http://schemas.openxmlformats.org/officeDocument/2006/relationships/hyperlink" Target="https://lozendafashion.com/products/stiefeletten-damen-seitlicher-reissverschluss-bequem" TargetMode="External" Id="rId236" /><Relationship Type="http://schemas.openxmlformats.org/officeDocument/2006/relationships/hyperlink" Target="https://boutique-paris.fr/products/benoit" TargetMode="External" Id="rId237" /><Relationship Type="http://schemas.openxmlformats.org/officeDocument/2006/relationships/hyperlink" Target="https://lozendafashion.com/products/winterstiefel-damen-warm-gefuttert-wasserdicht" TargetMode="External" Id="rId238" /><Relationship Type="http://schemas.openxmlformats.org/officeDocument/2006/relationships/hyperlink" Target="https://lozendafashion.com/products/stiefeletten-damen-blockabsatz-seitenreissverschluss" TargetMode="External" Id="rId239" /><Relationship Type="http://schemas.openxmlformats.org/officeDocument/2006/relationships/hyperlink" Target="https://lozendafashion.com/products/stiefeletten-damen-blockabsatz-reissverschluss-1" TargetMode="External" Id="rId240" /><Relationship Type="http://schemas.openxmlformats.org/officeDocument/2006/relationships/hyperlink" Target="https://nordheim-mode.de/products/anika-boots" TargetMode="External" Id="rId241" /><Relationship Type="http://schemas.openxmlformats.org/officeDocument/2006/relationships/hyperlink" Target="https://leonboutique.co/products/charlotte-damen-leder-ankle-boots-mit-blockabsatz-und-reiverschluss" TargetMode="External" Id="rId242" /><Relationship Type="http://schemas.openxmlformats.org/officeDocument/2006/relationships/hyperlink" Target="https://lozendafashion.com/products/stiefeletten-damen-orthopadischer-komfort-rutschfest" TargetMode="External" Id="rId243" /><Relationship Type="http://schemas.openxmlformats.org/officeDocument/2006/relationships/hyperlink" Target="https://lozendafashion.com/products/kniehohe-stiefel-damen-blockabsatz-bequem" TargetMode="External" Id="rId244" /><Relationship Type="http://schemas.openxmlformats.org/officeDocument/2006/relationships/hyperlink" Target="https://karlson-berlin.com/products/ferlie" TargetMode="External" Id="rId245" /><Relationship Type="http://schemas.openxmlformats.org/officeDocument/2006/relationships/hyperlink" Target="https://nordheim-mode.de/products/carlo-frauen" TargetMode="External" Id="rId246" /><Relationship Type="http://schemas.openxmlformats.org/officeDocument/2006/relationships/hyperlink" Target="https://lozendafashion.com/products/stiefeletten-damen-blockabsatz-komfort" TargetMode="External" Id="rId247" /><Relationship Type="http://schemas.openxmlformats.org/officeDocument/2006/relationships/hyperlink" Target="https://nordspur.de/products/winterstiefel-damen-wasserdicht-frostgehalt" TargetMode="External" Id="rId248" /><Relationship Type="http://schemas.openxmlformats.org/officeDocument/2006/relationships/hyperlink" Target="https://leonboutique.co/products/julian-herren-schnrstiefel-klassische-leder-boots-robuste-gummisohle" TargetMode="External" Id="rId249" /><Relationship Type="http://schemas.openxmlformats.org/officeDocument/2006/relationships/hyperlink" Target="https://lozendafashion.com/products/winterjacke-damen-feste-kapuze-windschutz" TargetMode="External" Id="rId250" /><Relationship Type="http://schemas.openxmlformats.org/officeDocument/2006/relationships/hyperlink" Target="https://parisane.fr/products/veste-teddy-femme-zippee-a-col" TargetMode="External" Id="rId251" /><Relationship Type="http://schemas.openxmlformats.org/officeDocument/2006/relationships/hyperlink" Target="https://laurentmonaco.fr/products/laurent-monaco-bottes-oxford-artisanales-en-cuir" TargetMode="External" Id="rId252" /><Relationship Type="http://schemas.openxmlformats.org/officeDocument/2006/relationships/hyperlink" Target="https://risora-shop.de/products/wasserdichte-outdoor-stiefeletten-herren-robust-praktisch" TargetMode="External" Id="rId253" /><Relationship Type="http://schemas.openxmlformats.org/officeDocument/2006/relationships/hyperlink" Target="https://leonboutique.co/products/angela-damen-warme-kapuzen-winter-longline-puffer-jacke" TargetMode="External" Id="rId254" /><Relationship Type="http://schemas.openxmlformats.org/officeDocument/2006/relationships/hyperlink" Target="https://coleandharrison.com/products/elisa" TargetMode="External" Id="rId255" /><Relationship Type="http://schemas.openxmlformats.org/officeDocument/2006/relationships/hyperlink" Target="https://lozendafashion.com/products/strick-stiefeletten-damen-blockabsatz-bequem" TargetMode="External" Id="rId256" /><Relationship Type="http://schemas.openxmlformats.org/officeDocument/2006/relationships/hyperlink" Target="https://leonboutique.co/products/andrea-damen-casual-warme-longline-kapuzen-winterjacke" TargetMode="External" Id="rId257" /><Relationship Type="http://schemas.openxmlformats.org/officeDocument/2006/relationships/hyperlink" Target="https://nordheim-mode.de/products/yvonne-lederstiefel" TargetMode="External" Id="rId258" /><Relationship Type="http://schemas.openxmlformats.org/officeDocument/2006/relationships/hyperlink" Target="https://alpenkindmode.com/products/herren-schnurstiefeletten-mit-rundkappe" TargetMode="External" Id="rId259" /><Relationship Type="http://schemas.openxmlformats.org/officeDocument/2006/relationships/hyperlink" Target="https://emilycartermanchester.com/products/boots-for-women-lace-up-ankle-block-heel" TargetMode="External" Id="rId260" /><Relationship Type="http://schemas.openxmlformats.org/officeDocument/2006/relationships/hyperlink" Target="https://nordspur.de/products/damen-winterstiefel-wasserabweisend-mit-warmfutter-frosttrek" TargetMode="External" Id="rId261" /><Relationship Type="http://schemas.openxmlformats.org/officeDocument/2006/relationships/hyperlink" Target="https://nordspur.de/products/wasserdichte-kniehohe-regenstiefel-fur-herren-rutschfeste-pvc-gummistiefel" TargetMode="External" Id="rId262" /><Relationship Type="http://schemas.openxmlformats.org/officeDocument/2006/relationships/hyperlink" Target="https://boutique-paris.fr/products/lina-veste-femme-zippee-en-peluche" TargetMode="External" Id="rId263" /><Relationship Type="http://schemas.openxmlformats.org/officeDocument/2006/relationships/hyperlink" Target="https://nordheim-mode.de/products/marta" TargetMode="External" Id="rId264" /><Relationship Type="http://schemas.openxmlformats.org/officeDocument/2006/relationships/hyperlink" Target="https://lozendafashion.com/products/chelsea-stiefeletten-damen-spitze-zehenpartie-schlupfform" TargetMode="External" Id="rId265" /><Relationship Type="http://schemas.openxmlformats.org/officeDocument/2006/relationships/hyperlink" Target="https://nordheim-mode.de/products/herold" TargetMode="External" Id="rId266" /><Relationship Type="http://schemas.openxmlformats.org/officeDocument/2006/relationships/hyperlink" Target="https://lozendafashion.com/products/teddy-winterjacke-damen-warm-kuschelig" TargetMode="External" Id="rId267" /><Relationship Type="http://schemas.openxmlformats.org/officeDocument/2006/relationships/hyperlink" Target="https://parisane.fr/products/bottines-chelsea-homme-en-cuir-a-semelle-crantee-et-elastiques-lateraux" TargetMode="External" Id="rId268" /><Relationship Type="http://schemas.openxmlformats.org/officeDocument/2006/relationships/hyperlink" Target="https://parisane.fr/products/bottes-femme-confortables-a-talon-et-coupe-large" TargetMode="External" Id="rId269" /><Relationship Type="http://schemas.openxmlformats.org/officeDocument/2006/relationships/hyperlink" Target="https://risora-shop.de/products/damen-bestickte-cowboy-stiefel-mit-spitzennase-und-mittelabsatzen" TargetMode="External" Id="rId270" /><Relationship Type="http://schemas.openxmlformats.org/officeDocument/2006/relationships/hyperlink" Target="https://nordheim-mode.de/products/cozeva-boho-inspirierte-winterjacke" TargetMode="External" Id="rId271" /><Relationship Type="http://schemas.openxmlformats.org/officeDocument/2006/relationships/hyperlink" Target="https://lozendafashion.com/products/stiefeletten-damen-blockabsatz-mit-strickschaft" TargetMode="External" Id="rId272" /><Relationship Type="http://schemas.openxmlformats.org/officeDocument/2006/relationships/hyperlink" Target="https://karlson-berlin.com/products/felly" TargetMode="External" Id="rId273" /><Relationship Type="http://schemas.openxmlformats.org/officeDocument/2006/relationships/hyperlink" Target="https://lozendafashion.com/products/wintermantel-damen-eleganter-stehkragen-mit-knopfverschluss" TargetMode="External" Id="rId274" /><Relationship Type="http://schemas.openxmlformats.org/officeDocument/2006/relationships/hyperlink" Target="https://leonboutique.co/products/bernd-herren-knochelhohe-chelsea-boots-zum-hineinschlupfen" TargetMode="External" Id="rId275" /><Relationship Type="http://schemas.openxmlformats.org/officeDocument/2006/relationships/hyperlink" Target="https://nordheim-mode.de/products/brookvale-zeitlose-stiefel" TargetMode="External" Id="rId276" /><Relationship Type="http://schemas.openxmlformats.org/officeDocument/2006/relationships/hyperlink" Target="https://laurentmonaco.fr/products/laurent-monaco-bottes-smart-trend" TargetMode="External" Id="rId277" /><Relationship Type="http://schemas.openxmlformats.org/officeDocument/2006/relationships/hyperlink" Target="https://velareehhaus.com/products/frida-geschnuerte-stiefeletten-mit-profilsohle" TargetMode="External" Id="rId278" /><Relationship Type="http://schemas.openxmlformats.org/officeDocument/2006/relationships/hyperlink" Target="https://emilycartermanchester.com/products/knee-high-boots-for-women-block-heel-strap-detail" TargetMode="External" Id="rId279" /><Relationship Type="http://schemas.openxmlformats.org/officeDocument/2006/relationships/hyperlink" Target="https://lozendafashion.com/products/stiefeletten-damen-blockabsatz-bequemer-halt" TargetMode="External" Id="rId280" /><Relationship Type="http://schemas.openxmlformats.org/officeDocument/2006/relationships/hyperlink" Target="https://leonboutique.co/products/andrea-damen-winter-weihnachtspullover-mit-nordischem-muster" TargetMode="External" Id="rId281" /><Relationship Type="http://schemas.openxmlformats.org/officeDocument/2006/relationships/hyperlink" Target="https://leonboutique.co/products/beatrice-damen-weihnachtspullover-im-fair-isle-muster" TargetMode="External" Id="rId282" /><Relationship Type="http://schemas.openxmlformats.org/officeDocument/2006/relationships/hyperlink" Target="https://leonboutique.co/products/carolin-damen-weihnachtspullover-mit-rentiermuster" TargetMode="External" Id="rId283" /><Relationship Type="http://schemas.openxmlformats.org/officeDocument/2006/relationships/hyperlink" Target="https://lozendafashion.com/products/wollmantel-herren-schlanke-passform-stehkragen" TargetMode="External" Id="rId284" /><Relationship Type="http://schemas.openxmlformats.org/officeDocument/2006/relationships/hyperlink" Target="https://nordheim-mode.de/products/raphael-zeitloser-cardigan" TargetMode="External" Id="rId285" /><Relationship Type="http://schemas.openxmlformats.org/officeDocument/2006/relationships/hyperlink" Target="https://leonboutique.co/products/kirsten-damen-winter-offener-drapierter-cardigan" TargetMode="External" Id="rId286" /><Relationship Type="http://schemas.openxmlformats.org/officeDocument/2006/relationships/hyperlink" Target="https://lozendafashion.com/products/cropped-jacke-damen-biker-look-asymmetrischer-reissverschluss" TargetMode="External" Id="rId287" /><Relationship Type="http://schemas.openxmlformats.org/officeDocument/2006/relationships/hyperlink" Target="https://leonboutique.co/products/annika-damen-burojacke-figurbetonter-blazer" TargetMode="External" Id="rId288" /><Relationship Type="http://schemas.openxmlformats.org/officeDocument/2006/relationships/hyperlink" Target="https://lumiereboutique.fr/products/oliver" TargetMode="External" Id="rId289" /><Relationship Type="http://schemas.openxmlformats.org/officeDocument/2006/relationships/hyperlink" Target="https://lozendafashion.com/products/mantel-damen-lang-warm-winddicht" TargetMode="External" Id="rId290" /><Relationship Type="http://schemas.openxmlformats.org/officeDocument/2006/relationships/hyperlink" Target="https://lozendafashion.com/products/steppjacke-damen-oversized-schnitt-mit-kapuze" TargetMode="External" Id="rId291" /><Relationship Type="http://schemas.openxmlformats.org/officeDocument/2006/relationships/hyperlink" Target="https://nordheim-mode.de/products/elegante-strickjacke-fur-damen" TargetMode="External" Id="rId292" /><Relationship Type="http://schemas.openxmlformats.org/officeDocument/2006/relationships/hyperlink" Target="https://nordheim-mode.de/products/roxane-jeansjacke" TargetMode="External" Id="rId293" /><Relationship Type="http://schemas.openxmlformats.org/officeDocument/2006/relationships/hyperlink" Target="https://lumiereboutique.fr/products/trench-coat-femme-ceinture-impermeable-manteau-mi-saison-elegant-et-fonctionnel" TargetMode="External" Id="rId294" /><Relationship Type="http://schemas.openxmlformats.org/officeDocument/2006/relationships/hyperlink" Target="https://lozendafashion.com/products/strickjacke-damen-lang-offene-front-taschen" TargetMode="External" Id="rId295" /><Relationship Type="http://schemas.openxmlformats.org/officeDocument/2006/relationships/hyperlink" Target="https://lookdeparis.com/products/nathalie-veste-chaude-femme" TargetMode="External" Id="rId296" /><Relationship Type="http://schemas.openxmlformats.org/officeDocument/2006/relationships/hyperlink" Target="https://lookdeparis.com/products/christine-gilet-elegant-oversize-poches" TargetMode="External" Id="rId297" /><Relationship Type="http://schemas.openxmlformats.org/officeDocument/2006/relationships/hyperlink" Target="https://alpenkindmode.com/products/damen-skijacke-mit-kapuze-und-reissverschlusstaschen" TargetMode="External" Id="rId298" /><Relationship Type="http://schemas.openxmlformats.org/officeDocument/2006/relationships/hyperlink" Target="https://coleandharrison.com/products/frida" TargetMode="External" Id="rId299" /><Relationship Type="http://schemas.openxmlformats.org/officeDocument/2006/relationships/hyperlink" Target="https://leonboutique.co/products/gudrun-damen-freizeit-strickjacke-mit-knopfleiste-vorne" TargetMode="External" Id="rId300" /><Relationship Type="http://schemas.openxmlformats.org/officeDocument/2006/relationships/hyperlink" Target="https://lozendafashion.com/products/langarmliges-maxikleid-muhelose-eleganz-fur-jeden-anlass" TargetMode="External" Id="rId301" /><Relationship Type="http://schemas.openxmlformats.org/officeDocument/2006/relationships/hyperlink" Target="https://vitellimoda.com/products/completo-da-donna-a-due-pezzi-fluido-con-top-a-maniche-lunghe-e-pantaloni-a-gamba-larga-ideale-per-primavera-e-autunno" TargetMode="External" Id="rId302" /><Relationship Type="http://schemas.openxmlformats.org/officeDocument/2006/relationships/hyperlink" Target="https://nordheim-mode.de/products/stefano-jacke" TargetMode="External" Id="rId303" /><Relationship Type="http://schemas.openxmlformats.org/officeDocument/2006/relationships/hyperlink" Target="https://coleandharrison.com/products/hugo" TargetMode="External" Id="rId304" /><Relationship Type="http://schemas.openxmlformats.org/officeDocument/2006/relationships/hyperlink" Target="https://lozendafashion.com/products/strickcardigan-damen-lang-oversized" TargetMode="External" Id="rId305" /><Relationship Type="http://schemas.openxmlformats.org/officeDocument/2006/relationships/hyperlink" Target="https://leonboutique.co/products/sabina-damen-klassischer-blazer-mit-ein-knopf-verschluss" TargetMode="External" Id="rId306" /><Relationship Type="http://schemas.openxmlformats.org/officeDocument/2006/relationships/hyperlink" Target="https://lumiereboutique.fr/products/veste-utilitaire-femme-mi-saison-col-montant-avec-poches-style-casual" TargetMode="External" Id="rId307" /><Relationship Type="http://schemas.openxmlformats.org/officeDocument/2006/relationships/hyperlink" Target="https://nordheim-mode.de/products/pietroo" TargetMode="External" Id="rId308" /><Relationship Type="http://schemas.openxmlformats.org/officeDocument/2006/relationships/hyperlink" Target="https://coleandharrison.com/products/orla-coat" TargetMode="External" Id="rId309" /><Relationship Type="http://schemas.openxmlformats.org/officeDocument/2006/relationships/hyperlink" Target="https://alpenkindmode.com/products/damen-langjacke-mit-kapuze-und-asymmetrischem-reissverschluss" TargetMode="External" Id="rId310" /><Relationship Type="http://schemas.openxmlformats.org/officeDocument/2006/relationships/hyperlink" Target="https://lozendafashion.com/products/damen-trendige-bluse" TargetMode="External" Id="rId311" /><Relationship Type="http://schemas.openxmlformats.org/officeDocument/2006/relationships/hyperlink" Target="https://leonboutique.co/products/susanne-offene-damen-langarm-blazer" TargetMode="External" Id="rId312" /><Relationship Type="http://schemas.openxmlformats.org/officeDocument/2006/relationships/hyperlink" Target="https://leonboutique.co/products/katharina-damen-bikerjacke-taillierter-schnitt-reiverschluss-echtleder" TargetMode="External" Id="rId313" /><Relationship Type="http://schemas.openxmlformats.org/officeDocument/2006/relationships/hyperlink" Target="https://coleandharrison.com/products/womens-oversized-pea-coat-double-breasted-in-light-grey-isobel" TargetMode="External" Id="rId314" /><Relationship Type="http://schemas.openxmlformats.org/officeDocument/2006/relationships/hyperlink" Target="https://lozendafashion.com/products/cardigan-damen-lang-v-ausschnitt-rippstruktur" TargetMode="External" Id="rId315" /><Relationship Type="http://schemas.openxmlformats.org/officeDocument/2006/relationships/hyperlink" Target="https://coleandharrison.com/products/chark-lined-jacket" TargetMode="External" Id="rId316" /><Relationship Type="http://schemas.openxmlformats.org/officeDocument/2006/relationships/hyperlink" Target="https://lozendafashion.com/products/cardigan-herren-weich-warmend" TargetMode="External" Id="rId317" /><Relationship Type="http://schemas.openxmlformats.org/officeDocument/2006/relationships/hyperlink" Target="https://nordheim-mode.de/products/fletcher-gesteppte-hybridjacke" TargetMode="External" Id="rId318" /><Relationship Type="http://schemas.openxmlformats.org/officeDocument/2006/relationships/hyperlink" Target="https://alpenkindmode.com/products/damen-mantel-mit-knopfleiste" TargetMode="External" Id="rId319" /><Relationship Type="http://schemas.openxmlformats.org/officeDocument/2006/relationships/hyperlink" Target="https://coleandharrison.com/products/blaire" TargetMode="External" Id="rId320" /><Relationship Type="http://schemas.openxmlformats.org/officeDocument/2006/relationships/hyperlink" Target="https://coleandharrison.com/products/nola" TargetMode="External" Id="rId321" /><Relationship Type="http://schemas.openxmlformats.org/officeDocument/2006/relationships/hyperlink" Target="https://coleandharrison.com/products/michelle-belted-dress" TargetMode="External" Id="rId322" /><Relationship Type="http://schemas.openxmlformats.org/officeDocument/2006/relationships/hyperlink" Target="https://lozendafashion.com/products/trendiger-damen-trainingsanzug" TargetMode="External" Id="rId323" /><Relationship Type="http://schemas.openxmlformats.org/officeDocument/2006/relationships/hyperlink" Target="https://dolce-paris.com/products/manteau-d-hiver-chic-en-suede-pour-femme-outerwear-court-doux-et-confortable" TargetMode="External" Id="rId324" /><Relationship Type="http://schemas.openxmlformats.org/officeDocument/2006/relationships/hyperlink" Target="https://nordheim-mode.de/products/himmel-marineblaues-zweiteiliges-set" TargetMode="External" Id="rId325" /><Relationship Type="http://schemas.openxmlformats.org/officeDocument/2006/relationships/hyperlink" Target="https://leonboutique.co/products/johanna-damen-oversized-strickjacke-mit-knopfen" TargetMode="External" Id="rId326" /><Relationship Type="http://schemas.openxmlformats.org/officeDocument/2006/relationships/hyperlink" Target="https://alpenkindmode.com/products/damen-kurze-steppjacke-mit-reissverschluss" TargetMode="External" Id="rId327" /><Relationship Type="http://schemas.openxmlformats.org/officeDocument/2006/relationships/hyperlink" Target="https://coleandharrison.com/products/hera" TargetMode="External" Id="rId328" /><Relationship Type="http://schemas.openxmlformats.org/officeDocument/2006/relationships/hyperlink" Target="https://alpenkindmode.com/products/oversized-damen-mantel-mit-karomuster" TargetMode="External" Id="rId329" /><Relationship Type="http://schemas.openxmlformats.org/officeDocument/2006/relationships/hyperlink" Target="https://harperwells-boston.com/products/celina-dress" TargetMode="External" Id="rId330" /><Relationship Type="http://schemas.openxmlformats.org/officeDocument/2006/relationships/hyperlink" Target="https://dolce-paris.com/products/robe-midi-coton-femme-oversize-manches-longues-decontracte" TargetMode="External" Id="rId331" /><Relationship Type="http://schemas.openxmlformats.org/officeDocument/2006/relationships/hyperlink" Target="https://dolce-paris.com/products/ensemble-cardigan-col-montant-et-pantalon-large-chic-et-confortable" TargetMode="External" Id="rId332" /><Relationship Type="http://schemas.openxmlformats.org/officeDocument/2006/relationships/hyperlink" Target="https://vitellimoda.com/products/classico-cappotto-in-lana-con-comfort-morbido" TargetMode="External" Id="rId333" /><Relationship Type="http://schemas.openxmlformats.org/officeDocument/2006/relationships/hyperlink" Target="https://dolce-paris.com/products/cardigan-femme-en-melange-de-laine-tricot-doux-a-col-v-et-boutonnage-avant" TargetMode="External" Id="rId334" /><Relationship Type="http://schemas.openxmlformats.org/officeDocument/2006/relationships/hyperlink" Target="https://lozendafashion.com/products/strick-cardigan-damen-blumenmuster-knopfleiste" TargetMode="External" Id="rId335" /><Relationship Type="http://schemas.openxmlformats.org/officeDocument/2006/relationships/hyperlink" Target="https://lozendafashion.com/products/strickjacke-damen-longschnitt-vielseitig" TargetMode="External" Id="rId336" /><Relationship Type="http://schemas.openxmlformats.org/officeDocument/2006/relationships/hyperlink" Target="https://rosatimilano.com/products/agnesca-abito-di-raso-elegante" TargetMode="External" Id="rId337" /><Relationship Type="http://schemas.openxmlformats.org/officeDocument/2006/relationships/hyperlink" Target="https://leonboutique.co/products/leon-herren-langarmhemd-knopfleiste-regular-fit-baumwollhemd" TargetMode="External" Id="rId338" /><Relationship Type="http://schemas.openxmlformats.org/officeDocument/2006/relationships/hyperlink" Target="https://manchester-boutique.com/products/rosamundina" TargetMode="External" Id="rId339" /><Relationship Type="http://schemas.openxmlformats.org/officeDocument/2006/relationships/hyperlink" Target="https://dolce-paris.com/products/robe-midi-tricotee-col-montant-detendue-femme-robe-pull-avec-poches" TargetMode="External" Id="rId340" /><Relationship Type="http://schemas.openxmlformats.org/officeDocument/2006/relationships/hyperlink" Target="https://annavera.it/products/lidia-maria-maglione-donna-girocollo-bottoni-perlati-spalla" TargetMode="External" Id="rId341" /><Relationship Type="http://schemas.openxmlformats.org/officeDocument/2006/relationships/hyperlink" Target="https://lozendafashion.com/products/langer-zip-hoodie-damen-knielang-kuschelig" TargetMode="External" Id="rId342" /><Relationship Type="http://schemas.openxmlformats.org/officeDocument/2006/relationships/hyperlink" Target="https://lozendafashion.com/products/cargohose-damen-figurbetont-funktional" TargetMode="External" Id="rId343" /><Relationship Type="http://schemas.openxmlformats.org/officeDocument/2006/relationships/hyperlink" Target="https://lozendafashion.com/products/strickpullover-damen-cropped-schnitt-tiefer-v-ausschnitt" TargetMode="External" Id="rId344" /><Relationship Type="http://schemas.openxmlformats.org/officeDocument/2006/relationships/hyperlink" Target="https://nordheim-mode.de/products/taylor" TargetMode="External" Id="rId345" /><Relationship Type="http://schemas.openxmlformats.org/officeDocument/2006/relationships/hyperlink" Target="https://lozendafashion.com/products/kapuzenpullover-herren-kontrastnaht-kangurutasche" TargetMode="External" Id="rId346" /><Relationship Type="http://schemas.openxmlformats.org/officeDocument/2006/relationships/hyperlink" Target="https://coleandharrison.com/products/womens-chunky-knit-maxi-jumper-dress-avril" TargetMode="External" Id="rId347" /><Relationship Type="http://schemas.openxmlformats.org/officeDocument/2006/relationships/hyperlink" Target="https://leonboutique.co/products/monika-damen-rollkragenpullover-aus-merinowolle-fur-den-winter" TargetMode="External" Id="rId348" /><Relationship Type="http://schemas.openxmlformats.org/officeDocument/2006/relationships/hyperlink" Target="https://nordheim-mode.de/products/donna-klassischer-rollkragenpullover" TargetMode="External" Id="rId349" /><Relationship Type="http://schemas.openxmlformats.org/officeDocument/2006/relationships/hyperlink" Target="https://lozendafashion.com/products/rollkragenpullover-damen-weich-elegant-1" TargetMode="External" Id="rId350" /><Relationship Type="http://schemas.openxmlformats.org/officeDocument/2006/relationships/hyperlink" Target="https://laurentmonaco.fr/products/laurent-monaco-pull-homme-a-rayures" TargetMode="External" Id="rId351" /><Relationship Type="http://schemas.openxmlformats.org/officeDocument/2006/relationships/hyperlink" Target="https://harperwells-boston.com/products/eliza" TargetMode="External" Id="rId352" /><Relationship Type="http://schemas.openxmlformats.org/officeDocument/2006/relationships/hyperlink" Target="https://leonboutique.co/products/andreas-herren-dick-gestrickter-rollkragenpullover-fur-den-winter" TargetMode="External" Id="rId353" /><Relationship Type="http://schemas.openxmlformats.org/officeDocument/2006/relationships/hyperlink" Target="https://laurentmonaco.fr/products/laurent-monaco-pull-homme-a-col-rond" TargetMode="External" Id="rId354" /><Relationship Type="http://schemas.openxmlformats.org/officeDocument/2006/relationships/hyperlink" Target="https://lozendafashion.com/products/strickpullover-damen-v-ausschnitt-knopfleiste" TargetMode="External" Id="rId355" /><Relationship Type="http://schemas.openxmlformats.org/officeDocument/2006/relationships/hyperlink" Target="https://velareehhaus.com/products/dominik-herren-retro-henley-strick-langarm-im-used-look-fw" TargetMode="External" Id="rId356" /><Relationship Type="http://schemas.openxmlformats.org/officeDocument/2006/relationships/hyperlink" Target="https://lozendafashion.com/products/cargohose-herren-bequem-funktional" TargetMode="External" Id="rId357" /><Relationship Type="http://schemas.openxmlformats.org/officeDocument/2006/relationships/hyperlink" Target="https://lozendafashion.com/products/premium-oversized-hoodie-do-what-makes-you-happy" TargetMode="External" Id="rId358" /><Relationship Type="http://schemas.openxmlformats.org/officeDocument/2006/relationships/hyperlink" Target="https://vientovida.es/products/lilith-top-de-punto-con-escote-en-v" TargetMode="External" Id="rId359" /><Relationship Type="http://schemas.openxmlformats.org/officeDocument/2006/relationships/hyperlink" Target="https://leonboutique.co/products/andrea-damen-winterpullover-mit-blumen-spitzenkragen" TargetMode="External" Id="rId360" /><Relationship Type="http://schemas.openxmlformats.org/officeDocument/2006/relationships/hyperlink" Target="https://lumiereboutique.fr/products/pull-femme-color-block-en-maille-a-boutons-asymetriques" TargetMode="External" Id="rId361" /><Relationship Type="http://schemas.openxmlformats.org/officeDocument/2006/relationships/hyperlink" Target="https://coleandharrison.com/products/gabrielle-band-detail-loafers" TargetMode="External" Id="rId362" /><Relationship Type="http://schemas.openxmlformats.org/officeDocument/2006/relationships/hyperlink" Target="https://vitellimoda.com/products/sneakers-da-uomo-basse-con-plantare-imbottito-e-cuciture-rinforzate-design-leggero" TargetMode="External" Id="rId363" /><Relationship Type="http://schemas.openxmlformats.org/officeDocument/2006/relationships/hyperlink" Target="https://laurentmonaco.fr/products/laurent-monaco-mocassins-elegants-en-daim" TargetMode="External" Id="rId364" /><Relationship Type="http://schemas.openxmlformats.org/officeDocument/2006/relationships/hyperlink" Target="https://rosatimilano.com/products/pasquelina-pantaloni-in-denim-chic" TargetMode="External" Id="rId365" /><Relationship Type="http://schemas.openxmlformats.org/officeDocument/2006/relationships/hyperlink" Target="https://leonboutique.co/products/david-herren-modische-cargohose-mit-schmal-zulaufender-passform" TargetMode="External" Id="rId366" /><Relationship Type="http://schemas.openxmlformats.org/officeDocument/2006/relationships/hyperlink" Target="https://nordheim-mode.de/products/wayne-1" TargetMode="External" Id="rId367" /><Relationship Type="http://schemas.openxmlformats.org/officeDocument/2006/relationships/hyperlink" Target="https://laurentmonaco.fr/products/laurent-monaco-bottes-en-cuir-veritable-retro" TargetMode="External" Id="rId368" /><Relationship Type="http://schemas.openxmlformats.org/officeDocument/2006/relationships/hyperlink" Target="https://leonboutique.co/products/greta-stiefeletten-damen-plateau-chelsea-boots-wildleder-optik-slip-on" TargetMode="External" Id="rId369" /><Relationship Type="http://schemas.openxmlformats.org/officeDocument/2006/relationships/hyperlink" Target="https://lumiereboutique.fr/products/veste-femme-zippee-effet-polaire-manteau-chaud-mi-long-confortable" TargetMode="External" Id="rId370" /><Relationship Type="http://schemas.openxmlformats.org/officeDocument/2006/relationships/hyperlink" Target="https://nordheim-mode.de/products/valeria-wade" TargetMode="External" Id="rId371" /><Relationship Type="http://schemas.openxmlformats.org/officeDocument/2006/relationships/hyperlink" Target="https://lozendafashion.com/products/kniestiefel-damen-blockabsatz-zeitloses-design" TargetMode="External" Id="rId372" /><Relationship Type="http://schemas.openxmlformats.org/officeDocument/2006/relationships/hyperlink" Target="https://lozendafashion.com/products/gummistiefel-damen-rutschfest-wasserdicht" TargetMode="External" Id="rId373" /><Relationship Type="http://schemas.openxmlformats.org/officeDocument/2006/relationships/hyperlink" Target="https://lozendafashion.com/products/stiefeletten-damen-blockabsatz-schnallendetail" TargetMode="External" Id="rId374" /><Relationship Type="http://schemas.openxmlformats.org/officeDocument/2006/relationships/hyperlink" Target="https://coleandharrison.com/products/sunstep" TargetMode="External" Id="rId375" /><Relationship Type="http://schemas.openxmlformats.org/officeDocument/2006/relationships/hyperlink" Target="https://alpenkindmode.com/products/damen-kniehohe-stiefel-mit-spitz-zulaufender-form-und-blockabsatz" TargetMode="External" Id="rId376" /><Relationship Type="http://schemas.openxmlformats.org/officeDocument/2006/relationships/hyperlink" Target="https://lozendafashion.com/products/jacke-damen-teddyfutter-wintertauglich" TargetMode="External" Id="rId377" /><Relationship Type="http://schemas.openxmlformats.org/officeDocument/2006/relationships/hyperlink" Target="https://dolce-paris.com/products/doudoune-d-hiver-impermeable-pour-homme-manteau-style-chaud-et-respirant" TargetMode="External" Id="rId378" /><Relationship Type="http://schemas.openxmlformats.org/officeDocument/2006/relationships/hyperlink" Target="https://lozendafashion.com/products/winterjacke-damen-lang-atmungsaktiv-warm" TargetMode="External" Id="rId379" /><Relationship Type="http://schemas.openxmlformats.org/officeDocument/2006/relationships/hyperlink" Target="https://lookdeparis.com/products/nora-parka-femme-hiver-court" TargetMode="External" Id="rId380" /><Relationship Type="http://schemas.openxmlformats.org/officeDocument/2006/relationships/hyperlink" Target="https://dolce-paris.com/products/bottines-orthopediques-en-cuir-impermeables-lacees-pour-femme-confort-quotidien" TargetMode="External" Id="rId381" /><Relationship Type="http://schemas.openxmlformats.org/officeDocument/2006/relationships/hyperlink" Target="https://coleandharrison.com/products/womens-waterproof-platform-snow-boots" TargetMode="External" Id="rId382" /><Relationship Type="http://schemas.openxmlformats.org/officeDocument/2006/relationships/hyperlink" Target="https://leonboutique.co/products/luisa-damen-wildleder-blockabsatz-stiefeletten-quadratische-zehenpartie" TargetMode="External" Id="rId383" /><Relationship Type="http://schemas.openxmlformats.org/officeDocument/2006/relationships/hyperlink" Target="https://nordheim-mode.de/products/olivia-wintermantel" TargetMode="External" Id="rId384" /><Relationship Type="http://schemas.openxmlformats.org/officeDocument/2006/relationships/hyperlink" Target="https://lozendafashion.com/products/ankle-boots-damen-spitze-nieten-blockabsatz" TargetMode="External" Id="rId385" /><Relationship Type="http://schemas.openxmlformats.org/officeDocument/2006/relationships/hyperlink" Target="https://leonboutique.co/products/frieda-damen-langer-gepolsterter-steppmantel-mit-kapuze" TargetMode="External" Id="rId386" /><Relationship Type="http://schemas.openxmlformats.org/officeDocument/2006/relationships/hyperlink" Target="https://nordheim-mode.de/products/mia-western-kniehohe-stiefel" TargetMode="External" Id="rId387" /><Relationship Type="http://schemas.openxmlformats.org/officeDocument/2006/relationships/hyperlink" Target="https://lozendafashion.com/products/stiefeletten-damen-nieten-blockabsatz" TargetMode="External" Id="rId388" /><Relationship Type="http://schemas.openxmlformats.org/officeDocument/2006/relationships/hyperlink" Target="https://nordheim-mode.de/products/romy-kapuzenlange-pufferweste" TargetMode="External" Id="rId389" /><Relationship Type="http://schemas.openxmlformats.org/officeDocument/2006/relationships/hyperlink" Target="https://lozendafashion.com/products/winterjacke-herren-reissverschluss-bequeme-passform" TargetMode="External" Id="rId390" /><Relationship Type="http://schemas.openxmlformats.org/officeDocument/2006/relationships/hyperlink" Target="https://dolce-paris.com/products/bottes-hautes-en-cuir-lacees-confortables-pour-femme-chaussures-stylees-et-durables-automne-hiver" TargetMode="External" Id="rId391" /><Relationship Type="http://schemas.openxmlformats.org/officeDocument/2006/relationships/hyperlink" Target="https://lozendafashion.com/products/orthopadische-stiefel-damen-stutzend-bequem" TargetMode="External" Id="rId392" /><Relationship Type="http://schemas.openxmlformats.org/officeDocument/2006/relationships/hyperlink" Target="https://lozendafashion.com/products/parka-damen-pattentaschen-taillenkordel" TargetMode="External" Id="rId393" /><Relationship Type="http://schemas.openxmlformats.org/officeDocument/2006/relationships/hyperlink" Target="https://leonboutique.co/products/alexander-herren-langer-winter-steppmantel-mit-kapuze" TargetMode="External" Id="rId394" /><Relationship Type="http://schemas.openxmlformats.org/officeDocument/2006/relationships/hyperlink" Target="https://lozendafashion.com/products/pufferjacke-herren-taillierter-schnitt-leichte-isolierung" TargetMode="External" Id="rId395" /><Relationship Type="http://schemas.openxmlformats.org/officeDocument/2006/relationships/hyperlink" Target="https://coleandharrison.com/products/lila-faux-shearling-jacket" TargetMode="External" Id="rId396" /><Relationship Type="http://schemas.openxmlformats.org/officeDocument/2006/relationships/hyperlink" Target="https://coleandharrison.com/products/ravella-luxurious-shearling-lined-leather-jacket" TargetMode="External" Id="rId397" /><Relationship Type="http://schemas.openxmlformats.org/officeDocument/2006/relationships/hyperlink" Target="https://leonboutique.co/products/frieda-damen-fleecegeftterte-wasserdichte-kapuzenjacke-mit-reiverschluss" TargetMode="External" Id="rId398" /><Relationship Type="http://schemas.openxmlformats.org/officeDocument/2006/relationships/hyperlink" Target="https://leonboutique.co/products/angela-gem-tlicher-gestrickter-damen-weihnachtspulloverangela-gem-tlicher-gestrickter-damen-weihnachtspullover" TargetMode="External" Id="rId399" /><Relationship Type="http://schemas.openxmlformats.org/officeDocument/2006/relationships/hyperlink" Target="https://coleandharrison.com/products/sophia" TargetMode="External" Id="rId400" /><Relationship Type="http://schemas.openxmlformats.org/officeDocument/2006/relationships/hyperlink" Target="https://dolce-paris.com/products/pull-a-col-roule-pour-femme-avec-manches-raglan-et-ourlet-fendu" TargetMode="External" Id="rId401" /><Relationship Type="http://schemas.openxmlformats.org/officeDocument/2006/relationships/hyperlink" Target="https://leonboutique.co/products/elisa-damen-grobstrick-pullover-mit-rollkragen-fur-den-winter" TargetMode="External" Id="rId402" /><Relationship Type="http://schemas.openxmlformats.org/officeDocument/2006/relationships/hyperlink" Target="https://lozendafashion.com/products/rollkragenpullover-damen-zopfmuster-rippbundchen" TargetMode="External" Id="rId403" /><Relationship Type="http://schemas.openxmlformats.org/officeDocument/2006/relationships/hyperlink" Target="https://leonboutique.co/products/karin-damen-stylischer-winterpullover-mit-print-fur-den-alltag" TargetMode="External" Id="rId404" /><Relationship Type="http://schemas.openxmlformats.org/officeDocument/2006/relationships/hyperlink" Target="https://dolce-paris.com/products/pull-fluffy-elegant-pour-femmes-pull-oversize-a-manches-longues-doux" TargetMode="External" Id="rId405" /><Relationship Type="http://schemas.openxmlformats.org/officeDocument/2006/relationships/hyperlink" Target="https://lozendafashion.com/products/kleid-und-rollkragenpullover-set" TargetMode="External" Id="rId406" /><Relationship Type="http://schemas.openxmlformats.org/officeDocument/2006/relationships/hyperlink" Target="https://dolce-paris.com/products/robe-pull-femme-a-coupe-decontractee-manches-longues-col-rond-legerement-oversize" TargetMode="External" Id="rId407" /><Relationship Type="http://schemas.openxmlformats.org/officeDocument/2006/relationships/hyperlink" Target="https://lumiereboutique.fr/products/pull-femme-en-maille-a-col-v-avec-boutons" TargetMode="External" Id="rId408" /><Relationship Type="http://schemas.openxmlformats.org/officeDocument/2006/relationships/hyperlink" Target="https://laurentmonaco.fr/products/laurent-monaco-veste-en-cuir-suede-urbaine" TargetMode="External" Id="rId409" /><Relationship Type="http://schemas.openxmlformats.org/officeDocument/2006/relationships/hyperlink" Target="https://lozendafashion.com/products/weste-herren-vintage-design-mit-knopfleiste" TargetMode="External" Id="rId410" /><Relationship Type="http://schemas.openxmlformats.org/officeDocument/2006/relationships/hyperlink" Target="https://lumiereboutique.fr/products/blouson-homme-effet-daim-avec-fermeture-zippee" TargetMode="External" Id="rId411" /><Relationship Type="http://schemas.openxmlformats.org/officeDocument/2006/relationships/hyperlink" Target="https://oliverandblake.com/products/castello-wool-blend-overcoat" TargetMode="External" Id="rId412" /><Relationship Type="http://schemas.openxmlformats.org/officeDocument/2006/relationships/hyperlink" Target="https://dolce-paris.com/products/veste-suede-femme-a-franges-boheme-et-douce" TargetMode="External" Id="rId413" /><Relationship Type="http://schemas.openxmlformats.org/officeDocument/2006/relationships/hyperlink" Target="https://alpenkindmode.com/products/damen-langer-mantel-mit-kapuze-und-knopfverschluss" TargetMode="External" Id="rId414" /><Relationship Type="http://schemas.openxmlformats.org/officeDocument/2006/relationships/hyperlink" Target="https://karlson-berlin.com/products/rosenda" TargetMode="External" Id="rId415" /><Relationship Type="http://schemas.openxmlformats.org/officeDocument/2006/relationships/hyperlink" Target="https://lozendafashion.com/products/steppjacke-damen-kunstfellkapuze-zwei-wege-reissverschluss" TargetMode="External" Id="rId416" /><Relationship Type="http://schemas.openxmlformats.org/officeDocument/2006/relationships/hyperlink" Target="https://lozendafashion.com/products/strickset-damen-stehkragen-midirock" TargetMode="External" Id="rId417" /><Relationship Type="http://schemas.openxmlformats.org/officeDocument/2006/relationships/hyperlink" Target="https://lozendafashion.com/products/pullover-damen-kuschelig-warm-lassig-kombinierbar" TargetMode="External" Id="rId418" /><Relationship Type="http://schemas.openxmlformats.org/officeDocument/2006/relationships/hyperlink" Target="https://lozendafashion.com/products/strickpullover-damen-kabelstrick-v-ausschnitt" TargetMode="External" Id="rId419" /><Relationship Type="http://schemas.openxmlformats.org/officeDocument/2006/relationships/hyperlink" Target="https://lozendafashion.com/products/turtleneck-pullover-damen-kuschelig-vielseitig" TargetMode="External" Id="rId420" /><Relationship Type="http://schemas.openxmlformats.org/officeDocument/2006/relationships/hyperlink" Target="https://nordheim-mode.de/products/eleanor-klassischer-nordic-knit-heritage-pullover" TargetMode="External" Id="rId421" /><Relationship Type="http://schemas.openxmlformats.org/officeDocument/2006/relationships/hyperlink" Target="https://lozendafashion.com/products/rollkragenpullover-damen-oversized-bequem" TargetMode="External" Id="rId422" /><Relationship Type="http://schemas.openxmlformats.org/officeDocument/2006/relationships/hyperlink" Target="https://leonboutique.co/products/benjamin-herren-weihnachtspullover-mit-schneemann-print" TargetMode="External" Id="rId423" /><Relationship Type="http://schemas.openxmlformats.org/officeDocument/2006/relationships/hyperlink" Target="https://davento.it/products/giacca-uomo-trapuntata-per-giornate-fresche-quotidiane" TargetMode="External" Id="rId424" /><Relationship Type="http://schemas.openxmlformats.org/officeDocument/2006/relationships/hyperlink" Target="https://davento.it/products/completo-da-donna-per-occasioni-eleganti" TargetMode="External" Id="rId425" /><Relationship Type="http://schemas.openxmlformats.org/officeDocument/2006/relationships/hyperlink" Target="https://davento.it/products/giacca-uomo-harrington-strutturata-per-le-giornate-fresche" TargetMode="External" Id="rId426" /><Relationship Type="http://schemas.openxmlformats.org/officeDocument/2006/relationships/hyperlink" Target="https://boutique-paris.fr/products/isabelle-6" TargetMode="External" Id="rId427" /><Relationship Type="http://schemas.openxmlformats.org/officeDocument/2006/relationships/hyperlink" Target="https://lookdeparis.com/products/florence-doudoune-elegante-longue-a-capuche" TargetMode="External" Id="rId428" /><Relationship Type="http://schemas.openxmlformats.org/officeDocument/2006/relationships/hyperlink" Target="https://marlovale.com/products/cape-femme-elegante-col-montant-et-manches-larges" TargetMode="External" Id="rId429" /><Relationship Type="http://schemas.openxmlformats.org/officeDocument/2006/relationships/hyperlink" Target="https://annavera.it/products/anastasia-maglione-donna-maniche-mantella-collo-alto" TargetMode="External" Id="rId430" /><Relationship Type="http://schemas.openxmlformats.org/officeDocument/2006/relationships/hyperlink" Target="https://wilson-and-carter.com/products/frances-jacket" TargetMode="External" Id="rId431" /><Relationship Type="http://schemas.openxmlformats.org/officeDocument/2006/relationships/hyperlink" Target="https://lozendafashion.com/products/trainingsanzug-herren-sportlich-bequem-1" TargetMode="External" Id="rId432" /><Relationship Type="http://schemas.openxmlformats.org/officeDocument/2006/relationships/hyperlink" Target="https://chapslondon.co.uk/products/tracksuit-slim-fit-zip-up-mens-tracksuit-mens-sportswear-sets" TargetMode="External" Id="rId433" /><Relationship Type="http://schemas.openxmlformats.org/officeDocument/2006/relationships/hyperlink" Target="https://parisane.fr/products/luka-ensemble-de-survetement-homme" TargetMode="External" Id="rId434" /><Relationship Type="http://schemas.openxmlformats.org/officeDocument/2006/relationships/hyperlink" Target="https://lozendafashion.com/products/bellaso-kuschelig-warmes-herzschlag-joggingset" TargetMode="External" Id="rId435" /><Relationship Type="http://schemas.openxmlformats.org/officeDocument/2006/relationships/hyperlink" Target="https://ana-cortez.com/products/chaqueta-biker-de-cuero-oversize-con-cinturon-y-solapas" TargetMode="External" Id="rId436" /><Relationship Type="http://schemas.openxmlformats.org/officeDocument/2006/relationships/hyperlink" Target="https://wilson-and-carter.com/products/kane-3-pieces-suit" TargetMode="External" Id="rId437" /><Relationship Type="http://schemas.openxmlformats.org/officeDocument/2006/relationships/hyperlink" Target="https://leonboutique.co/products/mia-damen-daunenjacke-oversized-winterjacke-mit-kapuze" TargetMode="External" Id="rId438" /><Relationship Type="http://schemas.openxmlformats.org/officeDocument/2006/relationships/hyperlink" Target="https://dolce-paris.com/products/sac-cabas-en-daim-premium-pour-femme-sac-quotidien-elegant" TargetMode="External" Id="rId439" /><Relationship Type="http://schemas.openxmlformats.org/officeDocument/2006/relationships/hyperlink" Target="https://lookdeparis.com/products/olivia-sac-a-main-femme-elegant" TargetMode="External" Id="rId440" /><Relationship Type="http://schemas.openxmlformats.org/officeDocument/2006/relationships/hyperlink" Target="https://dolce-paris.com/products/sac-bandouliere-vintage-femme-a-patchwork-colore-spacieux-sac" TargetMode="External" Id="rId441" /><Relationship Type="http://schemas.openxmlformats.org/officeDocument/2006/relationships/hyperlink" Target="https://dolce-paris.com/products/sac-bandouliere-vintage-femme-en-cuir-souple-love" TargetMode="External" Id="rId442" /><Relationship Type="http://schemas.openxmlformats.org/officeDocument/2006/relationships/hyperlink" Target="https://dolce-paris.com/products/sac-femme-en-cuir" TargetMode="External" Id="rId443" /><Relationship Type="http://schemas.openxmlformats.org/officeDocument/2006/relationships/hyperlink" Target="https://lumiereboutique.fr/products/sac-a-main-femme-raphia-tresse-demi-lune-bandouliere-cuir-boho" TargetMode="External" Id="rId444" /><Relationship Type="http://schemas.openxmlformats.org/officeDocument/2006/relationships/hyperlink" Target="https://nordheim-mode.de/products/echtleder-schultertasche" TargetMode="External" Id="rId445" /><Relationship Type="http://schemas.openxmlformats.org/officeDocument/2006/relationships/hyperlink" Target="https://nordheim-mode.de/products/talia-gerippte-tragetasche" TargetMode="External" Id="rId446" /><Relationship Type="http://schemas.openxmlformats.org/officeDocument/2006/relationships/hyperlink" Target="https://dolce-paris.com/products/sac-bandouliere-en-daim-pour-femme-elegant-et-style-au-quotidien-ideal-pour-les-voyages-et-le-travail" TargetMode="External" Id="rId447" /><Relationship Type="http://schemas.openxmlformats.org/officeDocument/2006/relationships/hyperlink" Target="https://nordheim-mode.de/products/vintage-lederhandtasche" TargetMode="External" Id="rId448" /><Relationship Type="http://schemas.openxmlformats.org/officeDocument/2006/relationships/hyperlink" Target="https://nordheim-mode.de/products/renske-elegante-schulter-tasche" TargetMode="External" Id="rId449" /><Relationship Type="http://schemas.openxmlformats.org/officeDocument/2006/relationships/hyperlink" Target="https://lozendafashion.com/products/umhangetasche-damen-hochwertig-zeitlos" TargetMode="External" Id="rId450" /><Relationship Type="http://schemas.openxmlformats.org/officeDocument/2006/relationships/hyperlink" Target="https://lozendafashion.com/products/steppmuster-tasche-damen-praktisch-vielseitig" TargetMode="External" Id="rId451" /><Relationship Type="http://schemas.openxmlformats.org/officeDocument/2006/relationships/hyperlink" Target="https://lumiereboutique.fr/products/malia" TargetMode="External" Id="rId452" /><Relationship Type="http://schemas.openxmlformats.org/officeDocument/2006/relationships/hyperlink" Target="https://dolce-paris.com/products/veste-courte-femme-en-laine-a-double-boutonnage-manteau-gris-elegant-et-chaud" TargetMode="External" Id="rId453" /><Relationship Type="http://schemas.openxmlformats.org/officeDocument/2006/relationships/hyperlink" Target="https://lozendafashion.com/products/karojacke-damen-holzfaller-look-weicher-tragekomfort" TargetMode="External" Id="rId454" /><Relationship Type="http://schemas.openxmlformats.org/officeDocument/2006/relationships/hyperlink" Target="https://oliverandblake.com/products/women-s-belted-trench-coat-tailored-long-fit" TargetMode="External" Id="rId455" /><Relationship Type="http://schemas.openxmlformats.org/officeDocument/2006/relationships/hyperlink" Target="https://annavera.it/products/daria-gilet-donna-trapuntato-smanicato-zip" TargetMode="External" Id="rId456" /><Relationship Type="http://schemas.openxmlformats.org/officeDocument/2006/relationships/hyperlink" Target="https://lozendafashion.com/products/steppjacke-damen-kapuze-warmend" TargetMode="External" Id="rId457" /><Relationship Type="http://schemas.openxmlformats.org/officeDocument/2006/relationships/hyperlink" Target="https://lozendafashion.com/products/jacke-damen-cropped-modern-geschnitten" TargetMode="External" Id="rId458" /><Relationship Type="http://schemas.openxmlformats.org/officeDocument/2006/relationships/hyperlink" Target="https://leonboutique.co/products/sebastian-herren-steppjacke-wattierte-bomberjacke-knitterfreie-winterjacke" TargetMode="External" Id="rId459" /><Relationship Type="http://schemas.openxmlformats.org/officeDocument/2006/relationships/hyperlink" Target="https://lozendafashion.com/products/jacke-damen-hoher-kragen-kuschelige-warme" TargetMode="External" Id="rId460" /><Relationship Type="http://schemas.openxmlformats.org/officeDocument/2006/relationships/hyperlink" Target="https://lozendafashion.com/products/jacke-damen-lassig-angesagt" TargetMode="External" Id="rId461" /><Relationship Type="http://schemas.openxmlformats.org/officeDocument/2006/relationships/hyperlink" Target="https://lozendafashion.com/products/strickjacke-damen-zopfmuster-kapuze" TargetMode="External" Id="rId462" /><Relationship Type="http://schemas.openxmlformats.org/officeDocument/2006/relationships/hyperlink" Target="https://nicole-modehaus.de/products/karolina-jacket-die-stilvolle-und-einzigartige-lederjacke" TargetMode="External" Id="rId463" /><Relationship Type="http://schemas.openxmlformats.org/officeDocument/2006/relationships/hyperlink" Target="https://lozendafashion.com/products/weste-damen-lang-kapuze-figurbetont" TargetMode="External" Id="rId464" /><Relationship Type="http://schemas.openxmlformats.org/officeDocument/2006/relationships/hyperlink" Target="https://lozendafashion.com/products/mantel-damen-knopfverschluss-elegant" TargetMode="External" Id="rId465" /><Relationship Type="http://schemas.openxmlformats.org/officeDocument/2006/relationships/hyperlink" Target="https://oliverandblake.com/products/liv-leather-jacket" TargetMode="External" Id="rId466" /><Relationship Type="http://schemas.openxmlformats.org/officeDocument/2006/relationships/hyperlink" Target="https://lumiereboutique.fr/products/veste-oversize-femme-en-velours-cotele-a-capuche" TargetMode="External" Id="rId467" /><Relationship Type="http://schemas.openxmlformats.org/officeDocument/2006/relationships/hyperlink" Target="https://lumiereboutique.fr/products/veste-femme-chic-avec-manches-en-tricot-cotele" TargetMode="External" Id="rId468" /><Relationship Type="http://schemas.openxmlformats.org/officeDocument/2006/relationships/hyperlink" Target="https://lozendafashion.com/products/karojacke-herren-lockerer-schnitt-vielseitig-kombinierbar" TargetMode="External" Id="rId469" /><Relationship Type="http://schemas.openxmlformats.org/officeDocument/2006/relationships/hyperlink" Target="https://lozendafashion.com/products/oversized-mantel-damen-elegant-warm" TargetMode="External" Id="rId470" /><Relationship Type="http://schemas.openxmlformats.org/officeDocument/2006/relationships/hyperlink" Target="https://lozendafashion.com/products/wendemantel-damen-wendbar-lang-geschnitten" TargetMode="External" Id="rId471" /><Relationship Type="http://schemas.openxmlformats.org/officeDocument/2006/relationships/hyperlink" Target="https://lozendafashion.com/products/jacke-damen-mit-kapuze-vielseitig" TargetMode="External" Id="rId472" /><Relationship Type="http://schemas.openxmlformats.org/officeDocument/2006/relationships/hyperlink" Target="https://lozendafashion.com/products/strickjacke-damen-wollmix-mit-reissverschluss" TargetMode="External" Id="rId473" /><Relationship Type="http://schemas.openxmlformats.org/officeDocument/2006/relationships/hyperlink" Target="https://lozendafashion.com/products/wollmantel-damen-schlanker-schnitt-klassische-knopfleiste" TargetMode="External" Id="rId474" /><Relationship Type="http://schemas.openxmlformats.org/officeDocument/2006/relationships/hyperlink" Target="https://lozendafashion.com/products/gesteppte-longweste-damen-warm-leicht-fur-den-winter" TargetMode="External" Id="rId475" /><Relationship Type="http://schemas.openxmlformats.org/officeDocument/2006/relationships/hyperlink" Target="https://lozendafashion.com/products/bomberjacke-damen-reissverschluss-elastische-bundchen" TargetMode="External" Id="rId476" /><Relationship Type="http://schemas.openxmlformats.org/officeDocument/2006/relationships/hyperlink" Target="https://alpenkindmode.com/products/damen-steppjacke-mit-knopfleiste-und-karomuster-manschetten" TargetMode="External" Id="rId477" /><Relationship Type="http://schemas.openxmlformats.org/officeDocument/2006/relationships/hyperlink" Target="https://lozendafashion.com/products/strickjacke-damen-off-shoulder-mit-goldknopfen" TargetMode="External" Id="rId478" /><Relationship Type="http://schemas.openxmlformats.org/officeDocument/2006/relationships/hyperlink" Target="https://lozendafashion.com/products/jacke-damen-komfortabel-vielseitig" TargetMode="External" Id="rId479" /><Relationship Type="http://schemas.openxmlformats.org/officeDocument/2006/relationships/hyperlink" Target="https://dolce-paris.com/products/manteau-long-en-polaire-pour-femme-elegant-manteau-d-hiver-chaud" TargetMode="External" Id="rId480" /><Relationship Type="http://schemas.openxmlformats.org/officeDocument/2006/relationships/hyperlink" Target="https://dolce-paris.com/products/manteau-femme-en-melange-de-laine-a-simple-boutonnage-veste-elegante-mi-longue-a-revers" TargetMode="External" Id="rId481" /><Relationship Type="http://schemas.openxmlformats.org/officeDocument/2006/relationships/hyperlink" Target="https://lozendafashion.com/products/overshirt-herren-warm-vielseitig" TargetMode="External" Id="rId482" /><Relationship Type="http://schemas.openxmlformats.org/officeDocument/2006/relationships/hyperlink" Target="https://lozendafashion.com/products/steppweste-damen-mit-kapuze-leicht-warm" TargetMode="External" Id="rId483" /><Relationship Type="http://schemas.openxmlformats.org/officeDocument/2006/relationships/hyperlink" Target="https://lozendafashion.com/products/jacke-damen-biker-stil-mit-reissverschluss" TargetMode="External" Id="rId484" /><Relationship Type="http://schemas.openxmlformats.org/officeDocument/2006/relationships/hyperlink" Target="https://soofandclay.com/products/womens-long-hooded-coat-with-zip-and-pockets" TargetMode="External" Id="rId485" /><Relationship Type="http://schemas.openxmlformats.org/officeDocument/2006/relationships/hyperlink" Target="https://lozendafashion.com/products/mantel-damen-elegant-warm" TargetMode="External" Id="rId486" /><Relationship Type="http://schemas.openxmlformats.org/officeDocument/2006/relationships/hyperlink" Target="https://nordheim-mode.de/products/keirae-schickes-langes-maxikleid" TargetMode="External" Id="rId487" /><Relationship Type="http://schemas.openxmlformats.org/officeDocument/2006/relationships/hyperlink" Target="https://lozendafashion.com/products/jacke-damen-steppung-leo-details" TargetMode="External" Id="rId488" /><Relationship Type="http://schemas.openxmlformats.org/officeDocument/2006/relationships/hyperlink" Target="https://lozendafashion.com/products/steppjacke-damen-hoher-kragen-strickarmel" TargetMode="External" Id="rId489" /><Relationship Type="http://schemas.openxmlformats.org/officeDocument/2006/relationships/hyperlink" Target="https://lozendafashion.com/products/jacke-damen-bequem-stilvoll" TargetMode="External" Id="rId490" /><Relationship Type="http://schemas.openxmlformats.org/officeDocument/2006/relationships/hyperlink" Target="https://lozendafashion.com/products/wollmantel-damen-elegant-warmend-mit-taillengurtel" TargetMode="External" Id="rId491" /><Relationship Type="http://schemas.openxmlformats.org/officeDocument/2006/relationships/hyperlink" Target="https://lozendafashion.com/products/karohemd-damen-lockerer-schnitt-vielseitig" TargetMode="External" Id="rId492" /><Relationship Type="http://schemas.openxmlformats.org/officeDocument/2006/relationships/hyperlink" Target="https://lozendafashion.com/products/strickjacke-herren-zopfmuster-schalkragen" TargetMode="External" Id="rId493" /><Relationship Type="http://schemas.openxmlformats.org/officeDocument/2006/relationships/hyperlink" Target="https://lozendafashion.com/products/mantel-damen-kapuze-streifendetails" TargetMode="External" Id="rId494" /><Relationship Type="http://schemas.openxmlformats.org/officeDocument/2006/relationships/hyperlink" Target="https://dolce-paris.com/products/veste-courte-en-jean-elegante-pour-femme-manteau-trucker-decontracte" TargetMode="External" Id="rId495" /><Relationship Type="http://schemas.openxmlformats.org/officeDocument/2006/relationships/hyperlink" Target="https://lozendafashion.com/products/strickjacke-damen-zopfmuster-knopfleiste-1" TargetMode="External" Id="rId496" /><Relationship Type="http://schemas.openxmlformats.org/officeDocument/2006/relationships/hyperlink" Target="https://lozendafashion.com/products/strickjacke-damen-weich-warmend-2" TargetMode="External" Id="rId497" /><Relationship Type="http://schemas.openxmlformats.org/officeDocument/2006/relationships/hyperlink" Target="https://lumiereboutique.fr/products/ensemble-femme-en-tweed-avec-veste-courte-et-pantalon-large" TargetMode="External" Id="rId498" /><Relationship Type="http://schemas.openxmlformats.org/officeDocument/2006/relationships/hyperlink" Target="https://lozendafashion.com/products/blusenjacke-damen-blumenprint-knopfleiste" TargetMode="External" Id="rId499" /><Relationship Type="http://schemas.openxmlformats.org/officeDocument/2006/relationships/hyperlink" Target="https://dolce-paris.com/products/trench-long-elegant-en-coton-melange-pour-femme-ideal-au-quotidien" TargetMode="External" Id="rId500" /><Relationship Type="http://schemas.openxmlformats.org/officeDocument/2006/relationships/hyperlink" Target="https://dolce-paris.com/products/gilet-matelasse-elegant-sans-manches-pour-femme-vetement-leger-d-exterieur" TargetMode="External" Id="rId501" /><Relationship Type="http://schemas.openxmlformats.org/officeDocument/2006/relationships/hyperlink" Target="https://lozendafashion.com/products/bikerjacke-damen-warm-oversized" TargetMode="External" Id="rId502" /><Relationship Type="http://schemas.openxmlformats.org/officeDocument/2006/relationships/hyperlink" Target="https://lozendafashion.com/products/strickjacke-damen-mit-reissverschluss" TargetMode="External" Id="rId503" /><Relationship Type="http://schemas.openxmlformats.org/officeDocument/2006/relationships/hyperlink" Target="https://lozendafashion.com/products/steppweste-damen-hochkragen-warmeisolierung" TargetMode="External" Id="rId504" /><Relationship Type="http://schemas.openxmlformats.org/officeDocument/2006/relationships/hyperlink" Target="https://lozendafashion.com/products/steppjacke-damen-leicht-warmend" TargetMode="External" Id="rId505" /><Relationship Type="http://schemas.openxmlformats.org/officeDocument/2006/relationships/hyperlink" Target="https://lozendafashion.com/products/mantel-damen-elegant-vielseitig" TargetMode="External" Id="rId506" /><Relationship Type="http://schemas.openxmlformats.org/officeDocument/2006/relationships/hyperlink" Target="https://lozendafashion.com/products/bomberjacke" TargetMode="External" Id="rId507" /><Relationship Type="http://schemas.openxmlformats.org/officeDocument/2006/relationships/hyperlink" Target="https://lozendafashion.com/products/strickjacke-herren-cable-strick-warmend" TargetMode="External" Id="rId508" /><Relationship Type="http://schemas.openxmlformats.org/officeDocument/2006/relationships/hyperlink" Target="https://dolce-paris.com/products/femme-veste-fourrure-marron-elegante-luxueuse-elegante-polyvalente-confortable" TargetMode="External" Id="rId509" /><Relationship Type="http://schemas.openxmlformats.org/officeDocument/2006/relationships/hyperlink" Target="https://lozendafashion.com/products/strickjacke-herren-warm-winddicht" TargetMode="External" Id="rId510" /><Relationship Type="http://schemas.openxmlformats.org/officeDocument/2006/relationships/hyperlink" Target="https://velareehhaus.com/products/damen-paillettenkleid-mit-rundhalsausschnitt-und-langen-armeln" TargetMode="External" Id="rId511" /><Relationship Type="http://schemas.openxmlformats.org/officeDocument/2006/relationships/hyperlink" Target="https://lozendafashion.com/products/wollmantel-damen-a-linie-zweireihige-knopfleiste" TargetMode="External" Id="rId512" /><Relationship Type="http://schemas.openxmlformats.org/officeDocument/2006/relationships/hyperlink" Target="https://lozendafashion.com/products/kunstfelljacke-damen-weich-warmend" TargetMode="External" Id="rId513" /><Relationship Type="http://schemas.openxmlformats.org/officeDocument/2006/relationships/hyperlink" Target="https://dolce-paris.com/products/veste-en-jean-femme-manches-bouffantes-style-retro-tendance-et-decontractee" TargetMode="External" Id="rId514" /><Relationship Type="http://schemas.openxmlformats.org/officeDocument/2006/relationships/hyperlink" Target="https://alpenkindmode.com/products/damen-oversize-kapuzenjacke-mit-reissverschluss" TargetMode="External" Id="rId515" /><Relationship Type="http://schemas.openxmlformats.org/officeDocument/2006/relationships/hyperlink" Target="https://lozendafashion.com/products/strickjacke-herren-knopfverschluss-warmend" TargetMode="External" Id="rId516" /><Relationship Type="http://schemas.openxmlformats.org/officeDocument/2006/relationships/hyperlink" Target="https://lozendafashion.com/products/elegantes-armelkleid" TargetMode="External" Id="rId517" /><Relationship Type="http://schemas.openxmlformats.org/officeDocument/2006/relationships/hyperlink" Target="https://leonboutique.co/products/martina-winter-steppweste-fur-damen-mit-kapuze" TargetMode="External" Id="rId518" /><Relationship Type="http://schemas.openxmlformats.org/officeDocument/2006/relationships/hyperlink" Target="https://lozendafashion.com/products/ubergangsjacke-damen-windjacke-damen-kapuze-stehkragen-fur-starken-windschutz" TargetMode="External" Id="rId519" /><Relationship Type="http://schemas.openxmlformats.org/officeDocument/2006/relationships/hyperlink" Target="https://lozendafashion.com/products/denim-jacke-damen-gekurzter-schnitt-statement-druck" TargetMode="External" Id="rId520" /><Relationship Type="http://schemas.openxmlformats.org/officeDocument/2006/relationships/hyperlink" Target="https://dolce-paris.com/products/manteau-trench-a-double-boutonnage-pour-femme" TargetMode="External" Id="rId521" /><Relationship Type="http://schemas.openxmlformats.org/officeDocument/2006/relationships/hyperlink" Target="https://alpenkindmode.com/products/damen-rippstrick-cardigan-mit-off-shoulder-kragen-und-zierknopfen" TargetMode="External" Id="rId522" /><Relationship Type="http://schemas.openxmlformats.org/officeDocument/2006/relationships/hyperlink" Target="https://lozendafashion.com/products/jacke-damen-cool-wandelbar" TargetMode="External" Id="rId523" /><Relationship Type="http://schemas.openxmlformats.org/officeDocument/2006/relationships/hyperlink" Target="https://lozendafashion.com/products/strickjacke-damen-offene-front-blumen-applikation" TargetMode="External" Id="rId524" /><Relationship Type="http://schemas.openxmlformats.org/officeDocument/2006/relationships/hyperlink" Target="https://alpenkindmode.com/products/damen-strickweste-ohne-verschluss-mit-muster" TargetMode="External" Id="rId525" /><Relationship Type="http://schemas.openxmlformats.org/officeDocument/2006/relationships/hyperlink" Target="https://dolce-paris.com/products/veste-femme-courte-zippee-manches-longues-avec-fausse-fourrure" TargetMode="External" Id="rId526" /><Relationship Type="http://schemas.openxmlformats.org/officeDocument/2006/relationships/hyperlink" Target="https://lozendafashion.com/products/jacke-damen-elegant-wandelbar" TargetMode="External" Id="rId527" /><Relationship Type="http://schemas.openxmlformats.org/officeDocument/2006/relationships/hyperlink" Target="https://lozendafashion.com/products/strickjacke-damen-weich-bequem-4" TargetMode="External" Id="rId528" /><Relationship Type="http://schemas.openxmlformats.org/officeDocument/2006/relationships/hyperlink" Target="https://lumiereboutique.fr/products/ensemble-femme-trois-pieces-avec-veste-florale-et-pantalon" TargetMode="External" Id="rId529" /><Relationship Type="http://schemas.openxmlformats.org/officeDocument/2006/relationships/hyperlink" Target="https://dolce-paris.com/products/veste-zippee-imprimee-pour-femmes" TargetMode="External" Id="rId530" /><Relationship Type="http://schemas.openxmlformats.org/officeDocument/2006/relationships/hyperlink" Target="https://nordheim-mode.de/products/rhianna-chic-maxikleid-mit-armeln" TargetMode="External" Id="rId531" /><Relationship Type="http://schemas.openxmlformats.org/officeDocument/2006/relationships/hyperlink" Target="https://nordheim-mode.de/products/herrenmantel" TargetMode="External" Id="rId532" /><Relationship Type="http://schemas.openxmlformats.org/officeDocument/2006/relationships/hyperlink" Target="https://dolce-paris.com/products/veste-courte-elegante-en-jean-femme-boutonnee-style-decontracte-quotidien" TargetMode="External" Id="rId533" /><Relationship Type="http://schemas.openxmlformats.org/officeDocument/2006/relationships/hyperlink" Target="https://dolce-paris.com/products/gilet-a-col-en-v-pour-femmes-en-tricot-sans-manches-leger-et-doux-vetements-dexterieur" TargetMode="External" Id="rId534" /><Relationship Type="http://schemas.openxmlformats.org/officeDocument/2006/relationships/hyperlink" Target="https://lozendafashion.com/products/bomberjacke-herren-leicht-vielseitig" TargetMode="External" Id="rId535" /><Relationship Type="http://schemas.openxmlformats.org/officeDocument/2006/relationships/hyperlink" Target="https://velareehhaus.com/products/ronja-damen-lange-oversize-strickjacke-mit-grobstrick-und-knopfleiste" TargetMode="External" Id="rId536" /><Relationship Type="http://schemas.openxmlformats.org/officeDocument/2006/relationships/hyperlink" Target="https://lozendafashion.com/products/langarm-top-damen-rundhals-vielseitig-im-alltag" TargetMode="External" Id="rId537" /><Relationship Type="http://schemas.openxmlformats.org/officeDocument/2006/relationships/hyperlink" Target="https://lozendafashion.com/products/strickjacke-damen-weich-bequem-3" TargetMode="External" Id="rId538" /><Relationship Type="http://schemas.openxmlformats.org/officeDocument/2006/relationships/hyperlink" Target="https://nordheim-mode.de/products/nadine-strickjacke" TargetMode="External" Id="rId539" /><Relationship Type="http://schemas.openxmlformats.org/officeDocument/2006/relationships/hyperlink" Target="https://dolce-paris.com/products/manteau-trench-mi-long-elegant-pour-femme-manteau-boutonne-confortable" TargetMode="External" Id="rId540" /><Relationship Type="http://schemas.openxmlformats.org/officeDocument/2006/relationships/hyperlink" Target="https://lozendafashion.com/products/kuschelige-wollstrickjacke-damen" TargetMode="External" Id="rId541" /><Relationship Type="http://schemas.openxmlformats.org/officeDocument/2006/relationships/hyperlink" Target="https://leonboutique.co/products/marlene-damen-oversized-grobstrick-cardigan-mit-revers-und-knpfen" TargetMode="External" Id="rId542" /><Relationship Type="http://schemas.openxmlformats.org/officeDocument/2006/relationships/hyperlink" Target="https://daviesandcooper.com/products/corinne-womens-long-sleeve-ruffle-collar-blouse-with-textured-stripe-print" TargetMode="External" Id="rId543" /><Relationship Type="http://schemas.openxmlformats.org/officeDocument/2006/relationships/hyperlink" Target="https://nordheim-mode.de/products/evie-premium-blazer" TargetMode="External" Id="rId544" /><Relationship Type="http://schemas.openxmlformats.org/officeDocument/2006/relationships/hyperlink" Target="https://lozendafashion.com/products/strickjacke-damen-reissverschluss-pflanzenmuster" TargetMode="External" Id="rId545" /><Relationship Type="http://schemas.openxmlformats.org/officeDocument/2006/relationships/hyperlink" Target="https://leonboutique.co/products/elfriede-damen-zopfmuster-strickjacke-mit-knopfleiste" TargetMode="External" Id="rId546" /><Relationship Type="http://schemas.openxmlformats.org/officeDocument/2006/relationships/hyperlink" Target="https://lozendafashion.com/products/eleganteranzugfurdamen" TargetMode="External" Id="rId547" /><Relationship Type="http://schemas.openxmlformats.org/officeDocument/2006/relationships/hyperlink" Target="https://dolce-paris.com/products/trench-coat-court-elegant-pour-femme-vetements-dexterieur-beiges-a-boutons" TargetMode="External" Id="rId548" /><Relationship Type="http://schemas.openxmlformats.org/officeDocument/2006/relationships/hyperlink" Target="https://dolce-paris.com/products/blazer-tailleur-a-carreaux-pour-femme-coupe-structuree-et-confortable" TargetMode="External" Id="rId549" /><Relationship Type="http://schemas.openxmlformats.org/officeDocument/2006/relationships/hyperlink" Target="https://lozendafashion.com/products/outdoor-jacke-herren-lassiger-stil-lockere-passform" TargetMode="External" Id="rId550" /><Relationship Type="http://schemas.openxmlformats.org/officeDocument/2006/relationships/hyperlink" Target="https://nordheim-mode.de/products/emma-elegantes-3-teiliges-set" TargetMode="External" Id="rId551" /><Relationship Type="http://schemas.openxmlformats.org/officeDocument/2006/relationships/hyperlink" Target="https://dolce-paris.com/products/cardigan-femme-col-v-doux-et-intemporel" TargetMode="External" Id="rId552" /><Relationship Type="http://schemas.openxmlformats.org/officeDocument/2006/relationships/hyperlink" Target="https://lookdeparis.com/products/andre-elegant-chemise-dautomne" TargetMode="External" Id="rId553" /><Relationship Type="http://schemas.openxmlformats.org/officeDocument/2006/relationships/hyperlink" Target="https://lozendafashion.com/products/pullover-damen-stehkragen-figurbetont" TargetMode="External" Id="rId554" /><Relationship Type="http://schemas.openxmlformats.org/officeDocument/2006/relationships/hyperlink" Target="https://lozendafashion.com/products/pullover-damen-kuschelig-weich-bequem" TargetMode="External" Id="rId555" /><Relationship Type="http://schemas.openxmlformats.org/officeDocument/2006/relationships/hyperlink" Target="https://lozendafashion.com/products/strickpullover-damen-blumenmuster-v-ausschnitt" TargetMode="External" Id="rId556" /><Relationship Type="http://schemas.openxmlformats.org/officeDocument/2006/relationships/hyperlink" Target="https://lozendafashion.com/products/sweatshirt-damen-reissverschluss-lockerer-sitz" TargetMode="External" Id="rId557" /><Relationship Type="http://schemas.openxmlformats.org/officeDocument/2006/relationships/hyperlink" Target="https://lozendafashion.com/products/wasserfallkragen-pullover-damen-oversized-kuschelig-weich" TargetMode="External" Id="rId558" /><Relationship Type="http://schemas.openxmlformats.org/officeDocument/2006/relationships/hyperlink" Target="https://lozendafashion.com/products/pullover-damen-mit-stickerei-reissverschluss" TargetMode="External" Id="rId559" /><Relationship Type="http://schemas.openxmlformats.org/officeDocument/2006/relationships/hyperlink" Target="https://lozendafashion.com/products/rollkragenpullover-damen-oversized-weicher-strick" TargetMode="External" Id="rId560" /><Relationship Type="http://schemas.openxmlformats.org/officeDocument/2006/relationships/hyperlink" Target="https://lozendafashion.com/products/strickpullover-damen-weich-warm-1" TargetMode="External" Id="rId561" /><Relationship Type="http://schemas.openxmlformats.org/officeDocument/2006/relationships/hyperlink" Target="https://lozendafashion.com/products/pullover-damen-karomuster-weich" TargetMode="External" Id="rId562" /><Relationship Type="http://schemas.openxmlformats.org/officeDocument/2006/relationships/hyperlink" Target="https://lozendafashion.com/products/strickpullover-damen-pointelle-muster-weich" TargetMode="External" Id="rId563" /><Relationship Type="http://schemas.openxmlformats.org/officeDocument/2006/relationships/hyperlink" Target="https://lozendafashion.com/products/pullover-damen-weich-bequem-2" TargetMode="External" Id="rId564" /><Relationship Type="http://schemas.openxmlformats.org/officeDocument/2006/relationships/hyperlink" Target="https://lozendafashion.com/products/strickpolo-damen-gestreift-atmungsaktiv" TargetMode="External" Id="rId565" /><Relationship Type="http://schemas.openxmlformats.org/officeDocument/2006/relationships/hyperlink" Target="https://lozendafashion.com/products/strickpullover-damen-weich-warmend-3" TargetMode="External" Id="rId566" /><Relationship Type="http://schemas.openxmlformats.org/officeDocument/2006/relationships/hyperlink" Target="https://lozendafashion.com/products/polo-strickpullover-damen-leicht-warmend" TargetMode="External" Id="rId567" /><Relationship Type="http://schemas.openxmlformats.org/officeDocument/2006/relationships/hyperlink" Target="https://lozendafashion.com/products/jeans-damen-weites-bein-hochtailliert-ausgestellt" TargetMode="External" Id="rId568" /><Relationship Type="http://schemas.openxmlformats.org/officeDocument/2006/relationships/hyperlink" Target="https://lozendafashion.com/products/pullover-damen-kuschelig-warm-elegant" TargetMode="External" Id="rId569" /><Relationship Type="http://schemas.openxmlformats.org/officeDocument/2006/relationships/hyperlink" Target="https://lozendafashion.com/products/jogginganzug-damen-oversized-hoodie-hose-im-set" TargetMode="External" Id="rId570" /><Relationship Type="http://schemas.openxmlformats.org/officeDocument/2006/relationships/hyperlink" Target="https://lozendafashion.com/products/hoodie-damen-pfotenprint-kuschelig-weich" TargetMode="External" Id="rId571" /><Relationship Type="http://schemas.openxmlformats.org/officeDocument/2006/relationships/hyperlink" Target="https://nordheim-mode.de/products/ginevra" TargetMode="External" Id="rId572" /><Relationship Type="http://schemas.openxmlformats.org/officeDocument/2006/relationships/hyperlink" Target="https://lozendafashion.com/products/kapuzenpullover-damen-weich-bequem" TargetMode="External" Id="rId573" /><Relationship Type="http://schemas.openxmlformats.org/officeDocument/2006/relationships/hyperlink" Target="https://lozendafashion.com/products/strickpullover-damen-weich-warmend-4" TargetMode="External" Id="rId574" /><Relationship Type="http://schemas.openxmlformats.org/officeDocument/2006/relationships/hyperlink" Target="https://lozendafashion.com/products/pullover-damen-strukturiert-lassig" TargetMode="External" Id="rId575" /><Relationship Type="http://schemas.openxmlformats.org/officeDocument/2006/relationships/hyperlink" Target="https://lumiereboutique.fr/products/pull-a-capuche-oversize-en-maille-douce-pour-femme" TargetMode="External" Id="rId576" /><Relationship Type="http://schemas.openxmlformats.org/officeDocument/2006/relationships/hyperlink" Target="https://lozendafashion.com/products/strickkleid-damen-mit-winter-motiv-langarm-locker" TargetMode="External" Id="rId577" /><Relationship Type="http://schemas.openxmlformats.org/officeDocument/2006/relationships/hyperlink" Target="https://leonboutique.co/products/alexander-herren-warmer-strickpullover-mit-rollkragen-fur-den-winter" TargetMode="External" Id="rId578" /><Relationship Type="http://schemas.openxmlformats.org/officeDocument/2006/relationships/hyperlink" Target="https://lozendafashion.com/products/strickpullover-damen-jacquard-muster-kuschelig-warm-1" TargetMode="External" Id="rId579" /><Relationship Type="http://schemas.openxmlformats.org/officeDocument/2006/relationships/hyperlink" Target="https://leonboutique.co/products/kirsten-damen-klassischer-strickpullover-mit-langarm" TargetMode="External" Id="rId580" /><Relationship Type="http://schemas.openxmlformats.org/officeDocument/2006/relationships/hyperlink" Target="https://lozendafashion.com/products/eleganter-pullover-mit-v-ausschnitt" TargetMode="External" Id="rId581" /><Relationship Type="http://schemas.openxmlformats.org/officeDocument/2006/relationships/hyperlink" Target="https://lozendafashion.com/products/strickpullover-damen-elegante-spitzendetails" TargetMode="External" Id="rId582" /><Relationship Type="http://schemas.openxmlformats.org/officeDocument/2006/relationships/hyperlink" Target="https://lozendafashion.com/products/strick-sneaker-damen-leicht-gepolstertes-fussbett-gummisohle" TargetMode="External" Id="rId583" /><Relationship Type="http://schemas.openxmlformats.org/officeDocument/2006/relationships/hyperlink" Target="https://lozendafashion.com/products/feinstrickpullover-herren-viertelreissverschluss-elastische-bundchen" TargetMode="External" Id="rId584" /><Relationship Type="http://schemas.openxmlformats.org/officeDocument/2006/relationships/hyperlink" Target="https://dolce-paris.com/products/pull-col-v-femme-jules-doux-et-facile" TargetMode="External" Id="rId585" /><Relationship Type="http://schemas.openxmlformats.org/officeDocument/2006/relationships/hyperlink" Target="https://lozendafashion.com/products/pullover-damen-farbblock-design-lockere-passform" TargetMode="External" Id="rId586" /><Relationship Type="http://schemas.openxmlformats.org/officeDocument/2006/relationships/hyperlink" Target="https://lozendafashion.com/products/strickpullover-damen-oversized-weich-warm" TargetMode="External" Id="rId587" /><Relationship Type="http://schemas.openxmlformats.org/officeDocument/2006/relationships/hyperlink" Target="https://lozendafashion.com/products/strickpullover-damen-zopfmuster-weich" TargetMode="External" Id="rId588" /><Relationship Type="http://schemas.openxmlformats.org/officeDocument/2006/relationships/hyperlink" Target="https://lozendafashion.com/products/kapuzenpullover-damen-farbverlauf-kordelzug" TargetMode="External" Id="rId589" /><Relationship Type="http://schemas.openxmlformats.org/officeDocument/2006/relationships/hyperlink" Target="https://lozendafashion.com/products/strickpullover-damen-twist-knit-rundhalsausschnitt" TargetMode="External" Id="rId590" /><Relationship Type="http://schemas.openxmlformats.org/officeDocument/2006/relationships/hyperlink" Target="https://lozendafashion.com/products/strickpullover-damen-waffelstrick-lockere-passform" TargetMode="External" Id="rId591" /><Relationship Type="http://schemas.openxmlformats.org/officeDocument/2006/relationships/hyperlink" Target="https://lozendafashion.com/products/zopfmuster-pullover-damen-kuschelig-warm-oversized" TargetMode="External" Id="rId592" /><Relationship Type="http://schemas.openxmlformats.org/officeDocument/2006/relationships/hyperlink" Target="https://lozendafashion.com/products/strickkleid-damen-wickeloptik-langarm" TargetMode="External" Id="rId593" /><Relationship Type="http://schemas.openxmlformats.org/officeDocument/2006/relationships/hyperlink" Target="https://lozendafashion.com/products/pullover-damen-leicht-warmend" TargetMode="External" Id="rId594" /><Relationship Type="http://schemas.openxmlformats.org/officeDocument/2006/relationships/hyperlink" Target="https://oliverandblake.com/products/elena-cashmere-turtleneck" TargetMode="External" Id="rId595" /><Relationship Type="http://schemas.openxmlformats.org/officeDocument/2006/relationships/hyperlink" Target="https://lozendafashion.com/products/strickpullover-herren-mock-neck-warm" TargetMode="External" Id="rId596" /><Relationship Type="http://schemas.openxmlformats.org/officeDocument/2006/relationships/hyperlink" Target="https://lozendafashion.com/products/rollkragenpullover-damen-warm-elegant-1" TargetMode="External" Id="rId597" /><Relationship Type="http://schemas.openxmlformats.org/officeDocument/2006/relationships/hyperlink" Target="https://lozendafashion.com/products/strickpullover-damen-rollkragen-weich" TargetMode="External" Id="rId598" /><Relationship Type="http://schemas.openxmlformats.org/officeDocument/2006/relationships/hyperlink" Target="https://lozendafashion.com/products/pullover-damen-eleganter-kragen-look" TargetMode="External" Id="rId599" /><Relationship Type="http://schemas.openxmlformats.org/officeDocument/2006/relationships/hyperlink" Target="https://lozendafashion.com/products/strickpullover-damen-rollkragen-figurbetont" TargetMode="External" Id="rId600" /><Relationship Type="http://schemas.openxmlformats.org/officeDocument/2006/relationships/hyperlink" Target="https://lozendafashion.com/products/strickpullover-damen-oversized-mit-rollkragen" TargetMode="External" Id="rId601" /><Relationship Type="http://schemas.openxmlformats.org/officeDocument/2006/relationships/hyperlink" Target="https://lozendafashion.com/products/rollkragenpullover-damen-strickdesign-hoher-kragen" TargetMode="External" Id="rId602" /><Relationship Type="http://schemas.openxmlformats.org/officeDocument/2006/relationships/hyperlink" Target="https://lozendafashion.com/products/oversize-kapuzenpullover-damen-lassig-bequem" TargetMode="External" Id="rId603" /><Relationship Type="http://schemas.openxmlformats.org/officeDocument/2006/relationships/hyperlink" Target="https://mayfairandfinch.co.uk/products/relaxed-two-piece-set-with-half-zip-sweatshirt-and-wide-leg-trousers" TargetMode="External" Id="rId604" /><Relationship Type="http://schemas.openxmlformats.org/officeDocument/2006/relationships/hyperlink" Target="https://lozendafashion.com/products/pullover-damen-rundhalsausschnitt-weich" TargetMode="External" Id="rId605" /><Relationship Type="http://schemas.openxmlformats.org/officeDocument/2006/relationships/hyperlink" Target="https://boutique-paris.fr/products/lara-pull-femme-chaud" TargetMode="External" Id="rId606" /><Relationship Type="http://schemas.openxmlformats.org/officeDocument/2006/relationships/hyperlink" Target="https://wilson-and-carter.com/products/julian" TargetMode="External" Id="rId607" /><Relationship Type="http://schemas.openxmlformats.org/officeDocument/2006/relationships/hyperlink" Target="https://lozendafashion.com/products/strickpullover-damen-u-boot-ausschnitt-formstabil" TargetMode="External" Id="rId608" /><Relationship Type="http://schemas.openxmlformats.org/officeDocument/2006/relationships/hyperlink" Target="https://lozendafashion.com/products/strickpullover-damen-blumenmuster-leicht" TargetMode="External" Id="rId609" /><Relationship Type="http://schemas.openxmlformats.org/officeDocument/2006/relationships/hyperlink" Target="https://lozendafashion.com/products/strickset-damen-3-teilig-vielseitig-kombinierbar" TargetMode="External" Id="rId610" /><Relationship Type="http://schemas.openxmlformats.org/officeDocument/2006/relationships/hyperlink" Target="https://lumiereboutique.fr/products/kasjmier-trui-voor-vrouwen-winter-en-herfst-look-100-zuiver-kasjmier" TargetMode="External" Id="rId611" /><Relationship Type="http://schemas.openxmlformats.org/officeDocument/2006/relationships/hyperlink" Target="https://lozendafashion.com/products/cordhose-herren-warm-bequem-fur-den-winter" TargetMode="External" Id="rId612" /><Relationship Type="http://schemas.openxmlformats.org/officeDocument/2006/relationships/hyperlink" Target="https://lozendafashion.com/products/gemutliches-pullover-strickkleid-1" TargetMode="External" Id="rId613" /><Relationship Type="http://schemas.openxmlformats.org/officeDocument/2006/relationships/hyperlink" Target="https://lozendafashion.com/products/hoodie-damen-print-mit-spruch" TargetMode="External" Id="rId614" /><Relationship Type="http://schemas.openxmlformats.org/officeDocument/2006/relationships/hyperlink" Target="https://nordheim-mode.de/products/ortopadische-bequeme-thea-schuhe" TargetMode="External" Id="rId615" /><Relationship Type="http://schemas.openxmlformats.org/officeDocument/2006/relationships/hyperlink" Target="https://lozendafashion.com/products/weiche-luxus-hosen" TargetMode="External" Id="rId616" /><Relationship Type="http://schemas.openxmlformats.org/officeDocument/2006/relationships/hyperlink" Target="https://lozendafashion.com/products/hose-mit-weitem-bein-damen-gemustert-fliessend" TargetMode="External" Id="rId617" /><Relationship Type="http://schemas.openxmlformats.org/officeDocument/2006/relationships/hyperlink" Target="https://nordheim-mode.de/products/kustenbrise-hose" TargetMode="External" Id="rId618" /><Relationship Type="http://schemas.openxmlformats.org/officeDocument/2006/relationships/hyperlink" Target="https://harperwells-boston.com/products/saylor-shoes" TargetMode="External" Id="rId619" /><Relationship Type="http://schemas.openxmlformats.org/officeDocument/2006/relationships/hyperlink" Target="https://boutique-elegance-bordeaux.fr/products/isavine" TargetMode="External" Id="rId620" /><Relationship Type="http://schemas.openxmlformats.org/officeDocument/2006/relationships/hyperlink" Target="https://lozendafashion.com/products/cargohose-herren-bequem-vielseitig" TargetMode="External" Id="rId621" /><Relationship Type="http://schemas.openxmlformats.org/officeDocument/2006/relationships/hyperlink" Target="https://leonboutique.co/products/greta-damen-high-waist-jeans-mit-weitem-bein" TargetMode="External" Id="rId622" /><Relationship Type="http://schemas.openxmlformats.org/officeDocument/2006/relationships/hyperlink" Target="https://lozendafashion.com/products/cargohose-herren-lockerer-sitz-viel-stauraum" TargetMode="External" Id="rId623" /><Relationship Type="http://schemas.openxmlformats.org/officeDocument/2006/relationships/hyperlink" Target="https://lozendafashion.com/products/rollkragenpullover-damen-oversize-grobstrick" TargetMode="External" Id="rId624" /><Relationship Type="http://schemas.openxmlformats.org/officeDocument/2006/relationships/hyperlink" Target="https://daviesandcooper.com/products/rowan-womens-orthopaedic-rainbow-chunky-trainers" TargetMode="External" Id="rId625" /><Relationship Type="http://schemas.openxmlformats.org/officeDocument/2006/relationships/hyperlink" Target="https://lozendafashion.com/products/jeans-damen-weites-bein-hohe-taille" TargetMode="External" Id="rId626" /><Relationship Type="http://schemas.openxmlformats.org/officeDocument/2006/relationships/hyperlink" Target="https://harperwells-boston.com/products/audrey-sneakers" TargetMode="External" Id="rId627" /><Relationship Type="http://schemas.openxmlformats.org/officeDocument/2006/relationships/hyperlink" Target="https://coleandharrison.com/products/womens-ribbed-high-waist-flared-trousers" TargetMode="External" Id="rId628" /><Relationship Type="http://schemas.openxmlformats.org/officeDocument/2006/relationships/hyperlink" Target="https://vitellimoda.com/products/sophia-jeans-classici-a-vestibilita-ampia-per-uso-quotidiano" TargetMode="External" Id="rId629" /><Relationship Type="http://schemas.openxmlformats.org/officeDocument/2006/relationships/hyperlink" Target="https://lozendafashion.com/products/westernstiefel-damen-nieten-stutzsohle" TargetMode="External" Id="rId630" /><Relationship Type="http://schemas.openxmlformats.org/officeDocument/2006/relationships/hyperlink" Target="https://oliverandblake.com/products/serafina-sherpa-fleece-jacket" TargetMode="External" Id="rId631" /><Relationship Type="http://schemas.openxmlformats.org/officeDocument/2006/relationships/hyperlink" Target="https://lozendafashion.com/products/stiefeletten-damen-quadratischer-absatz-kuschelfutter" TargetMode="External" Id="rId632" /><Relationship Type="http://schemas.openxmlformats.org/officeDocument/2006/relationships/hyperlink" Target="https://lozendafashion.com/products/stiefeletten-damen-nieten-design-spitze-form" TargetMode="External" Id="rId633" /><Relationship Type="http://schemas.openxmlformats.org/officeDocument/2006/relationships/hyperlink" Target="https://lozendafashion.com/products/stiefel-damen-bequem-ganztagig-tragbar" TargetMode="External" Id="rId634" /><Relationship Type="http://schemas.openxmlformats.org/officeDocument/2006/relationships/hyperlink" Target="https://lozendafashion.com/products/cowboy-boots-damen-spitze-zehenpartie-bequemes-fussbett" TargetMode="External" Id="rId635" /><Relationship Type="http://schemas.openxmlformats.org/officeDocument/2006/relationships/hyperlink" Target="https://wilson-and-carter.com/products/clementine-low-heel-boots" TargetMode="External" Id="rId636" /><Relationship Type="http://schemas.openxmlformats.org/officeDocument/2006/relationships/hyperlink" Target="https://lozendafashion.com/products/wintermantel-damen-wattiert-mit-kapuze" TargetMode="External" Id="rId637" /><Relationship Type="http://schemas.openxmlformats.org/officeDocument/2006/relationships/hyperlink" Target="https://lozendafashion.com/products/bellaso-kragen-daunen-pelzkragen-jacke-fur-manner" TargetMode="External" Id="rId638" /><Relationship Type="http://schemas.openxmlformats.org/officeDocument/2006/relationships/hyperlink" Target="https://lozendafashion.com/products/kniehohe-stiefel-damen-schnalle-profilsohle" TargetMode="External" Id="rId639" /><Relationship Type="http://schemas.openxmlformats.org/officeDocument/2006/relationships/hyperlink" Target="https://lozendafashion.com/products/ankle-boots-damen-schnalle-eleganter-stil" TargetMode="External" Id="rId640" /><Relationship Type="http://schemas.openxmlformats.org/officeDocument/2006/relationships/hyperlink" Target="https://dolce-paris.com/products/femmes-botte-cheville-franges-suedees-vintage-audacieuses-elegantes" TargetMode="External" Id="rId641" /><Relationship Type="http://schemas.openxmlformats.org/officeDocument/2006/relationships/hyperlink" Target="https://lozendafashion.com/products/stiefel-damen-spitz-zulaufend-high-rise-schnitt" TargetMode="External" Id="rId642" /><Relationship Type="http://schemas.openxmlformats.org/officeDocument/2006/relationships/hyperlink" Target="https://lozendafashion.com/products/teddyjacke-damen-kuschelig-warm-winddicht" TargetMode="External" Id="rId643" /><Relationship Type="http://schemas.openxmlformats.org/officeDocument/2006/relationships/hyperlink" Target="https://lozendafashion.com/products/stiefeletten-damen-nietenbesatz-bequemer-absatz" TargetMode="External" Id="rId644" /><Relationship Type="http://schemas.openxmlformats.org/officeDocument/2006/relationships/hyperlink" Target="https://lookdeparis.com/products/manon-bottines-elegantes-chelsea-daim" TargetMode="External" Id="rId645" /><Relationship Type="http://schemas.openxmlformats.org/officeDocument/2006/relationships/hyperlink" Target="https://lozendafashion.com/products/stiefeletten-damen-blockabsatz-komfortabel" TargetMode="External" Id="rId646" /><Relationship Type="http://schemas.openxmlformats.org/officeDocument/2006/relationships/hyperlink" Target="https://lozendafashion.com/products/stiefeletten-damen-sicherer-halt-eleganter-stil" TargetMode="External" Id="rId647" /><Relationship Type="http://schemas.openxmlformats.org/officeDocument/2006/relationships/hyperlink" Target="https://lozendafashion.com/products/cowboy-boots-damen-atmungsaktiv-bequem" TargetMode="External" Id="rId648" /><Relationship Type="http://schemas.openxmlformats.org/officeDocument/2006/relationships/hyperlink" Target="https://lozendafashion.com/products/ankle-boots-damen-zeitlos-vielseitig" TargetMode="External" Id="rId649" /><Relationship Type="http://schemas.openxmlformats.org/officeDocument/2006/relationships/hyperlink" Target="https://lookdeparis.com/products/clementine-bottes-cuir-verni-elegantes-femme" TargetMode="External" Id="rId650" /><Relationship Type="http://schemas.openxmlformats.org/officeDocument/2006/relationships/hyperlink" Target="https://leonboutique.co/products/jessica-damen-langer-gepolsterter-daunenmantel-mit-warmedammung" TargetMode="External" Id="rId651" /><Relationship Type="http://schemas.openxmlformats.org/officeDocument/2006/relationships/hyperlink" Target="https://harperwells-boston.com/products/paisley" TargetMode="External" Id="rId652" /><Relationship Type="http://schemas.openxmlformats.org/officeDocument/2006/relationships/hyperlink" Target="https://lozendafashion.com/products/stiefeletten-damen-warmes-futter-sicherer-halt" TargetMode="External" Id="rId653" /><Relationship Type="http://schemas.openxmlformats.org/officeDocument/2006/relationships/hyperlink" Target="https://lozendafashion.com/products/stiefeletten-damen-elegant-bequem-1" TargetMode="External" Id="rId654" /><Relationship Type="http://schemas.openxmlformats.org/officeDocument/2006/relationships/hyperlink" Target="https://lozendafashion.com/products/winterstiefel-damen-warm-gefuettert-rutschfest" TargetMode="External" Id="rId655" /><Relationship Type="http://schemas.openxmlformats.org/officeDocument/2006/relationships/hyperlink" Target="https://lozendafashion.com/products/stiefeletten-damen-schnurung-klobige-sohle" TargetMode="External" Id="rId656" /><Relationship Type="http://schemas.openxmlformats.org/officeDocument/2006/relationships/hyperlink" Target="https://lozendafashion.com/products/stiefeletten-damen-spitz-zulaufend-blockabsatz" TargetMode="External" Id="rId657" /><Relationship Type="http://schemas.openxmlformats.org/officeDocument/2006/relationships/hyperlink" Target="https://lozendafashion.com/products/winterjacke-damen-wasserdicht-winddicht-1" TargetMode="External" Id="rId658" /><Relationship Type="http://schemas.openxmlformats.org/officeDocument/2006/relationships/hyperlink" Target="https://lozendafashion.com/products/cowboystiefel-damen-blockabsatz-spitze-zehenpartie" TargetMode="External" Id="rId659" /><Relationship Type="http://schemas.openxmlformats.org/officeDocument/2006/relationships/hyperlink" Target="https://lozendafashion.com/products/stiefeletten-damen-niedriger-absatz-bequem" TargetMode="External" Id="rId660" /><Relationship Type="http://schemas.openxmlformats.org/officeDocument/2006/relationships/hyperlink" Target="https://lozendafashion.com/products/stiefeletten-damen-nieten-spitzer-zehenbereich" TargetMode="External" Id="rId661" /><Relationship Type="http://schemas.openxmlformats.org/officeDocument/2006/relationships/hyperlink" Target="https://lozendafashion.com/products/cowboystiefel-damen-kniehoch-mit-nieten-detail" TargetMode="External" Id="rId662" /><Relationship Type="http://schemas.openxmlformats.org/officeDocument/2006/relationships/hyperlink" Target="https://nordheim-mode.de/products/lyla-ridge-wildlederstiefel" TargetMode="External" Id="rId663" /><Relationship Type="http://schemas.openxmlformats.org/officeDocument/2006/relationships/hyperlink" Target="https://lozendafashion.com/products/bequeme-lange-damen-fleecejacke" TargetMode="External" Id="rId664" /><Relationship Type="http://schemas.openxmlformats.org/officeDocument/2006/relationships/hyperlink" Target="https://lozendafashion.com/products/winterjacke-damen-stehkragen-taillierte-passform" TargetMode="External" Id="rId665" /><Relationship Type="http://schemas.openxmlformats.org/officeDocument/2006/relationships/hyperlink" Target="https://lozendafashion.com/products/winterjacke-damen-gepolstert-warm-mit-kapuze" TargetMode="External" Id="rId666" /><Relationship Type="http://schemas.openxmlformats.org/officeDocument/2006/relationships/hyperlink" Target="https://lozendafashion.com/products/winterjacke-damen-mit-kapuze-wohlig-warm" TargetMode="External" Id="rId667" /><Relationship Type="http://schemas.openxmlformats.org/officeDocument/2006/relationships/hyperlink" Target="https://lozendafashion.com/products/damenwinterjackelozenda" TargetMode="External" Id="rId668" /><Relationship Type="http://schemas.openxmlformats.org/officeDocument/2006/relationships/hyperlink" Target="https://alpenkindmode.com/products/damen-kniehohe-stiefel-mit-bestickten-einsatzen-und-blockabsatz" TargetMode="External" Id="rId669" /><Relationship Type="http://schemas.openxmlformats.org/officeDocument/2006/relationships/hyperlink" Target="https://lozendafashion.com/products/winterjacke-damen-langer-schnitt-klassischer-kragen" TargetMode="External" Id="rId670" /><Relationship Type="http://schemas.openxmlformats.org/officeDocument/2006/relationships/hyperlink" Target="https://lozendafashion.com/products/overknee-stiefel-damen-blockabsatz-spitze-zulaufend" TargetMode="External" Id="rId671" /><Relationship Type="http://schemas.openxmlformats.org/officeDocument/2006/relationships/hyperlink" Target="https://lozendafashion.com/products/bellaso-bequeme-warme-wildlederstiefel-fur-frauen" TargetMode="External" Id="rId672" /><Relationship Type="http://schemas.openxmlformats.org/officeDocument/2006/relationships/hyperlink" Target="https://lozendafashion.com/products/cowboy-stiefel-damen-western-look-mit-flachem-absatz" TargetMode="External" Id="rId673" /><Relationship Type="http://schemas.openxmlformats.org/officeDocument/2006/relationships/hyperlink" Target="https://vitellimoda.com/products/stivali-da-donna-invernali-sopra-il-ginocchio-con-tacco-basso-e-fibbia" TargetMode="External" Id="rId674" /><Relationship Type="http://schemas.openxmlformats.org/officeDocument/2006/relationships/hyperlink" Target="https://lozendafashion.com/products/teddyjacke-damen-kuschelig-warm-elegant" TargetMode="External" Id="rId675" /><Relationship Type="http://schemas.openxmlformats.org/officeDocument/2006/relationships/hyperlink" Target="https://lozendafashion.com/products/winterjacke-herren-gefuttert-mit-kunstfell" TargetMode="External" Id="rId676" /><Relationship Type="http://schemas.openxmlformats.org/officeDocument/2006/relationships/hyperlink" Target="https://lozendafashion.com/products/winterjacke-herren-gefuttert-kapuze" TargetMode="External" Id="rId677" /><Relationship Type="http://schemas.openxmlformats.org/officeDocument/2006/relationships/hyperlink" Target="https://lozendafashion.com/products/schnurstiefel-herren-robuste-sohle-sicherer-halt" TargetMode="External" Id="rId678" /><Relationship Type="http://schemas.openxmlformats.org/officeDocument/2006/relationships/hyperlink" Target="https://dolce-paris.com/products/veste-sherpa-contemporaine-pour-femme-collection-hiver" TargetMode="External" Id="rId679" /><Relationship Type="http://schemas.openxmlformats.org/officeDocument/2006/relationships/hyperlink" Target="https://lozendafashion.com/products/retro-stiefel-damen-ethnische-stickerei-warme-isolierung" TargetMode="External" Id="rId680" /><Relationship Type="http://schemas.openxmlformats.org/officeDocument/2006/relationships/hyperlink" Target="https://lozendafashion.com/products/stiefel-herren-mit-schnallenverschluss" TargetMode="External" Id="rId681" /><Relationship Type="http://schemas.openxmlformats.org/officeDocument/2006/relationships/hyperlink" Target="https://dolce-paris.com/products/bottes-hautes-femme-a-talons-design-elegant-avec-detail-dore" TargetMode="External" Id="rId682" /><Relationship Type="http://schemas.openxmlformats.org/officeDocument/2006/relationships/hyperlink" Target="https://leonboutique.co/products/robert-herren-langer-steppmantel-mit-kapuze-fur-den-winter" TargetMode="External" Id="rId683" /><Relationship Type="http://schemas.openxmlformats.org/officeDocument/2006/relationships/hyperlink" Target="https://lozendafashion.com/products/pufferjacke-herren-warmend-winddicht" TargetMode="External" Id="rId684" /><Relationship Type="http://schemas.openxmlformats.org/officeDocument/2006/relationships/hyperlink" Target="https://nordheim-mode.de/products/pauline-leder" TargetMode="External" Id="rId685" /><Relationship Type="http://schemas.openxmlformats.org/officeDocument/2006/relationships/hyperlink" Target="https://lozendafashion.com/products/damen-winterjacke-doppellagiges-design-elegante-passform-atmungsaktiv-warm" TargetMode="External" Id="rId686" /><Relationship Type="http://schemas.openxmlformats.org/officeDocument/2006/relationships/hyperlink" Target="https://leonboutique.co/products/frieda-damen-glitzernde-offene-winterjacke" TargetMode="External" Id="rId687" /><Relationship Type="http://schemas.openxmlformats.org/officeDocument/2006/relationships/hyperlink" Target="https://lozendafashion.com/products/winterstiefel-damen-schneestiefel-damen-sicherer-halt-trockene-warme" TargetMode="External" Id="rId688" /><Relationship Type="http://schemas.openxmlformats.org/officeDocument/2006/relationships/hyperlink" Target="https://lozendafashion.com/products/turtleneck-pullover-damen-vielseitig-elegant" TargetMode="External" Id="rId689" /><Relationship Type="http://schemas.openxmlformats.org/officeDocument/2006/relationships/hyperlink" Target="https://lozendafashion.com/products/trenchcoat-damen-taillierender-gurtel-zeitlos-elegant" TargetMode="External" Id="rId690" /><Relationship Type="http://schemas.openxmlformats.org/officeDocument/2006/relationships/hyperlink" Target="https://lumiereboutique.fr/products/ensemble-femme-3-pieces-sport-chic-confort-pantalon-veste" TargetMode="External" Id="rId691" /><Relationship Type="http://schemas.openxmlformats.org/officeDocument/2006/relationships/hyperlink" Target="https://lozendafashion.com/products/jacke-damen-glanzend-tailliert" TargetMode="External" Id="rId692" /><Relationship Type="http://schemas.openxmlformats.org/officeDocument/2006/relationships/hyperlink" Target="https://dolce-paris.com/products/manteau-long-en-laine-elegant-pour-femme-vetement-chaud-chic-hiver" TargetMode="External" Id="rId693" /><Relationship Type="http://schemas.openxmlformats.org/officeDocument/2006/relationships/hyperlink" Target="https://dolce-paris.com/products/manteau-cape-femme-elegant-poncho-hiver-coupe-vent-veste-chaude-surdimensionnee-a-manches-longues-style-chale-doux-et-chic-pour-temps-froid" TargetMode="External" Id="rId694" /><Relationship Type="http://schemas.openxmlformats.org/officeDocument/2006/relationships/hyperlink" Target="https://dolce-paris.com/products/veste-femme-oversize-en-laine-premium-boutons-et-grandes-poches" TargetMode="External" Id="rId695" /><Relationship Type="http://schemas.openxmlformats.org/officeDocument/2006/relationships/hyperlink" Target="https://nordheim-mode.de/products/schaft-vintage-schnell-stylisch-hoch-mal" TargetMode="External" Id="rId696" /><Relationship Type="http://schemas.openxmlformats.org/officeDocument/2006/relationships/hyperlink" Target="https://moreau-lyon.fr/products/moreau-lyon-veste-en-denim-pour-femmes" TargetMode="External" Id="rId697" /><Relationship Type="http://schemas.openxmlformats.org/officeDocument/2006/relationships/hyperlink" Target="https://dolce-paris.com/products/gilet-elegant-a-col-v-ajuste-pour-femme-tricots-boutonne" TargetMode="External" Id="rId698" /><Relationship Type="http://schemas.openxmlformats.org/officeDocument/2006/relationships/hyperlink" Target="https://lozendafashion.com/products/flora-bedruckte-damenjacke-mit-reissverschluss-und-kragen-fur-den-fruhling" TargetMode="External" Id="rId699" /><Relationship Type="http://schemas.openxmlformats.org/officeDocument/2006/relationships/hyperlink" Target="https://leonboutique.co/products/stefanie-damen-boho-sommer-maxikleid" TargetMode="External" Id="rId700" /><Relationship Type="http://schemas.openxmlformats.org/officeDocument/2006/relationships/hyperlink" Target="https://lozendafashion.com/products/2-teiliges-set-aus-satin-oberteil-mit-3-4-armel-und-rundhalsausschnitt-kombiniert-mit-satin-hose-mit-multi" TargetMode="External" Id="rId701" /><Relationship Type="http://schemas.openxmlformats.org/officeDocument/2006/relationships/hyperlink" Target="https://lozendafashion.com/products/strick-cardigan-damen-v-ausschnitt-wellenkante" TargetMode="External" Id="rId702" /><Relationship Type="http://schemas.openxmlformats.org/officeDocument/2006/relationships/hyperlink" Target="https://leonboutique.co/products/edith-damen-stilvoller-massgeschneiderter-blazer-fur-freizeitlook" TargetMode="External" Id="rId703" /><Relationship Type="http://schemas.openxmlformats.org/officeDocument/2006/relationships/hyperlink" Target="https://armandetfils.fr/products/cardigan-homme-maille-col-montant-zippe" TargetMode="External" Id="rId704" /><Relationship Type="http://schemas.openxmlformats.org/officeDocument/2006/relationships/hyperlink" Target="https://lozendafashion.com/products/strickjacke-damen-leicht-vielseitig-zum-layern" TargetMode="External" Id="rId705" /><Relationship Type="http://schemas.openxmlformats.org/officeDocument/2006/relationships/hyperlink" Target="https://lozendafashion.com/products/strickjacke-damen-oversize-kapuze" TargetMode="External" Id="rId706" /><Relationship Type="http://schemas.openxmlformats.org/officeDocument/2006/relationships/hyperlink" Target="https://nordheim-mode.de/products/fiorella-damen-blumen-zweiteiler" TargetMode="External" Id="rId707" /><Relationship Type="http://schemas.openxmlformats.org/officeDocument/2006/relationships/hyperlink" Target="https://lozendafashion.com/products/pullover-damen-rundhalsausschnitt-verspieltes-punkte-muster" TargetMode="External" Id="rId708" /><Relationship Type="http://schemas.openxmlformats.org/officeDocument/2006/relationships/hyperlink" Target="https://nordheim-mode.de/products/olivia-langarm-pullover" TargetMode="External" Id="rId709" /><Relationship Type="http://schemas.openxmlformats.org/officeDocument/2006/relationships/hyperlink" Target="https://lozendafashion.com/products/wollpullover-herren-warm-leicht" TargetMode="External" Id="rId710" /><Relationship Type="http://schemas.openxmlformats.org/officeDocument/2006/relationships/hyperlink" Target="https://lozendafashion.com/products/polo-pullover-herren-weich-modern-geschnitten" TargetMode="External" Id="rId711" /><Relationship Type="http://schemas.openxmlformats.org/officeDocument/2006/relationships/hyperlink" Target="https://lozendafashion.com/products/pullover-damen-ruschen-v-ausschnitt-mit-perlknopfen" TargetMode="External" Id="rId712" /><Relationship Type="http://schemas.openxmlformats.org/officeDocument/2006/relationships/hyperlink" Target="https://lozendafashion.com/products/oversize-strickpullover-damen-mit-winter-motiv-langarm" TargetMode="External" Id="rId713" /><Relationship Type="http://schemas.openxmlformats.org/officeDocument/2006/relationships/hyperlink" Target="https://lozendafashion.com/products/strick-set-damen-kuschelig-elegant" TargetMode="External" Id="rId714" /><Relationship Type="http://schemas.openxmlformats.org/officeDocument/2006/relationships/hyperlink" Target="https://lozendafashion.com/products/pullover-herren-kragen-mit-reissverschluss" TargetMode="External" Id="rId715" /><Relationship Type="http://schemas.openxmlformats.org/officeDocument/2006/relationships/hyperlink" Target="https://lumiereboutique.fr/products/lunelisse" TargetMode="External" Id="rId716" /><Relationship Type="http://schemas.openxmlformats.org/officeDocument/2006/relationships/hyperlink" Target="https://nordheim-mode.de/products/dieter-cargo-jogger" TargetMode="External" Id="rId717" /><Relationship Type="http://schemas.openxmlformats.org/officeDocument/2006/relationships/hyperlink" Target="https://dolce-paris.com/products/bottes-elegantes-et-durables-avec-franges-pour-femme-semelle-en-caoutchouc" TargetMode="External" Id="rId718" /><Relationship Type="http://schemas.openxmlformats.org/officeDocument/2006/relationships/hyperlink" Target="https://risora-shop.de/products/trendy-gummistiefel-fur-damen" TargetMode="External" Id="rId719" /><Relationship Type="http://schemas.openxmlformats.org/officeDocument/2006/relationships/hyperlink" Target="https://nordheim-mode.de/products/lara-kunstfell" TargetMode="External" Id="rId720" /><Relationship Type="http://schemas.openxmlformats.org/officeDocument/2006/relationships/hyperlink" Target="https://lozendafashion.com/products/stiefel-damen-western-look-bequem" TargetMode="External" Id="rId721" /><Relationship Type="http://schemas.openxmlformats.org/officeDocument/2006/relationships/hyperlink" Target="https://coleandharrison.com/products/savillonne-cozy-quilted-cropped-puffer-jacket" TargetMode="External" Id="rId722" /><Relationship Type="http://schemas.openxmlformats.org/officeDocument/2006/relationships/hyperlink" Target="https://lozendafashion.com/products/stiefel-herren-elegant-rutschfest" TargetMode="External" Id="rId723" /></Relationships>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30" customWidth="1" min="1" max="1"/>
    <col width="120" customWidth="1" min="2" max="2"/>
  </cols>
  <sheetData>
    <row r="1">
      <c r="A1" s="1" t="inlineStr">
        <is>
          <t>Launch File – Davy Koopman</t>
        </is>
      </c>
    </row>
    <row r="2">
      <c r="A2" s="2" t="inlineStr">
        <is>
          <t>Updated 16-10-2026 · per store a product tab and a '– Links' tab · list ±15-25 per store per day · listers fill in Lister / Status / Comment on the Links tab</t>
        </is>
      </c>
    </row>
    <row r="4">
      <c r="A4" s="3" t="inlineStr">
        <is>
          <t>How to use (listers)</t>
        </is>
      </c>
      <c r="B4" s="4" t="inlineStr">
        <is>
          <t>1) Open the '– Links' tab of your store. 2) Pick your name under Lister. 3) List the product from the link at the advised price. 4) Set Status: Live (published), Draft (prepared, not yet live), Duplicate (already in store) or Issues + a Comment. Work from top to bottom (list order). Always reach your daily target: skip duplicates and list the next one.</t>
        </is>
      </c>
    </row>
    <row r="5">
      <c r="A5" s="3" t="inlineStr">
        <is>
          <t>Sources (import links)</t>
        </is>
      </c>
      <c r="B5" s="4" t="inlineStr">
        <is>
          <t>Only 19 competitors with a verified SimilarWeb figure of ≥75K visits/month, the same dropshipping model and no own label. Smaller or unverified stores only count as confirmation ('also at …, small') and for saturation, never as source.</t>
        </is>
      </c>
    </row>
    <row r="6">
      <c r="A6" s="3" t="inlineStr">
        <is>
          <t>Source choice per product</t>
        </is>
      </c>
      <c r="B6" s="4" t="inlineStr">
        <is>
          <t>Preferably a competitor in a different country than your market (same photo + price at a domestic competitor = direct competition). Then: selling well, best photos, same currency, highest price. '⚠ own market' = only a domestic big source exists: follow the photo advice.</t>
        </is>
      </c>
    </row>
    <row r="7">
      <c r="A7" s="3" t="inlineStr">
        <is>
          <t>Price</t>
        </is>
      </c>
      <c r="B7" s="4" t="inlineStr">
        <is>
          <t>Advised price = price of the source link (take it over; other currency → converted, ending in .95). Never underprice. Below the category sweet spot (P25–P75 of bestsellers) → 'can go higher'.</t>
        </is>
      </c>
    </row>
    <row r="8">
      <c r="A8" s="3" t="inlineStr">
        <is>
          <t>Photos</t>
        </is>
      </c>
      <c r="B8" s="4" t="inlineStr">
        <is>
          <t>Photo score 0-100 (≥6 photos, 1st photo ≥1200 px, portrait 3:4/4:5). Counts in the order; weak photos are removed.</t>
        </is>
      </c>
    </row>
    <row r="9">
      <c r="A9" s="3" t="inlineStr">
        <is>
          <t>Season &amp; order</t>
        </is>
      </c>
      <c r="B9" s="4" t="inlineStr">
        <is>
          <t>Week 1-2 autumn layers, week 3 winter coats/boots (cold markets), week 4 Christmas.</t>
        </is>
      </c>
    </row>
    <row r="10">
      <c r="A10" s="3" t="inlineStr">
        <is>
          <t>Duplicate check</t>
        </is>
      </c>
      <c r="B10" s="4" t="inlineStr">
        <is>
          <t>Products already in your store are removed (photo match). Stores sharing a market (UK) never get the same product.</t>
        </is>
      </c>
    </row>
    <row r="11">
      <c r="A11" s="3" t="inlineStr"/>
      <c r="B11" s="4" t="inlineStr"/>
    </row>
    <row r="12">
      <c r="A12" s="3" t="inlineStr">
        <is>
          <t>A · Proven elsewhere, open in your market</t>
        </is>
      </c>
      <c r="B12" s="4" t="inlineStr">
        <is>
          <t>Bestseller at big competitor(s) in another country, while no competitor sells it in your market yet. Best chance: proven product without price competition.</t>
        </is>
      </c>
    </row>
    <row r="13">
      <c r="A13" s="3" t="inlineStr">
        <is>
          <t>B · Broadly proven</t>
        </is>
      </c>
      <c r="B13" s="4" t="inlineStr">
        <is>
          <t>Sold by 3+ competitors and a bestseller at a big one. Several strong stores bet on it: low risk.</t>
        </is>
      </c>
    </row>
    <row r="14">
      <c r="A14" s="3" t="inlineStr">
        <is>
          <t>C · New &amp; rising</t>
        </is>
      </c>
      <c r="B14" s="4" t="inlineStr">
        <is>
          <t>Live ≤21 days at a big competitor and already in the top 40% of its ranking. Get in early before it is everywhere.</t>
        </is>
      </c>
    </row>
    <row r="15">
      <c r="A15" s="3" t="inlineStr">
        <is>
          <t>D · Proven in your market</t>
        </is>
      </c>
      <c r="B15" s="4" t="inlineStr">
        <is>
          <t>Bestseller at one competitor in your country (3+ competitors there = skipped). Demand is proven; you compete on ads and photos, not on price.</t>
        </is>
      </c>
    </row>
    <row r="16">
      <c r="A16" s="3" t="inlineStr">
        <is>
          <t>E · New at a top competitor</t>
        </is>
      </c>
      <c r="B16" s="4" t="inlineStr">
        <is>
          <t>Just added (≤14 days) by a store with 150K+ visits. Not yet proven, but these stores test deliberately.</t>
        </is>
      </c>
    </row>
    <row r="17">
      <c r="A17" s="3" t="inlineStr"/>
      <c r="B17" s="4" t="inlineStr"/>
    </row>
    <row r="18">
      <c r="A18" s="3" t="inlineStr">
        <is>
          <t>Note</t>
        </is>
      </c>
      <c r="B18" s="4" t="inlineStr">
        <is>
          <t>Bestseller rank = position in the store's own 'best selling' sort, not a sales count. Preferably use supplier photos or your own texts rather than copying everything 1:1 from the competitor.</t>
        </is>
      </c>
    </row>
    <row r="20">
      <c r="A20" s="5" t="inlineStr">
        <is>
          <t>Per store</t>
        </is>
      </c>
    </row>
    <row r="21" ht="92" customHeight="1">
      <c r="A21" s="3" t="inlineStr">
        <is>
          <t>Stellamea</t>
        </is>
      </c>
      <c r="B21" s="4" t="inlineStr">
        <is>
          <t>Market: Spain · EUR · catalogue 491 products (62% women) · 757 products · status: Not listed 366, Draft 0, Live 344, Issues 6, Duplicate 41
Strategy: A 450, B 166, C 78, E 32
Categories: Sweater / hoodie 213, Transition jacket 164, Cardigan 105, Trousers 51, Blazer 49, Boots 44, Blouse / shirt 36, Shoes 36, Set 24, Other 18, Dress 11, Winter coat 6
List weeks: week 1: 596, week 2: 157, week 4: 4
Sources: Lozenda Fashion (315K) 178×, Nordheim Mode (546K) 63×, Harper &amp; Wells Boston (1700K) 48×, Lozenda Fashion (192K) 46×, Leon Boutique (243K) 43×, Leon Boutique (344K) 32×, Nordheim Mode (896K) 30×, Dolce Paris (172K) 26×, Harper &amp; Wells Boston (1500K) 25×, Karlson Berlin (981K) 20×, Vitelli Moda (121K) 18×, Oliver &amp; Blake (199K) 15×, Lumière Boutique (146K) 12×, Lumière Boutique (275K) 10×, Laurent Monaco (269K) 10×, Boutique Paris (166K) 10×, Cole &amp; Harrison (154K) 10×, Look de Paris (236K) 9×, Vitelli Moda (103K) 9×, Laurent Monaco (204K) 8×, Look de Paris (111K) 7×, Alpenkind Mode (118K) 7×, Falkenberg Mode (84K) 6×, Oliver &amp; Blake (98K) 6×, dolce-paris.com (172K) 6×, harperwells-boston.com (1700K) 6×, Wilson &amp; Carter (200K) 5×, Velareeh Haus (134K) 5×, Alpenkind Mode (77K) 4×, North Style Fashion 4×, Davento (own store) · bestseller Davento 4×, nordheim-mode.de (896K) 4×, Velareeh Haus (95K) 3×, Parisane (77K) 3×, Armand et Fils (195K) 3×, Anna Vera 3×, Davies &amp; Cooper 3×, lozendafashion.com (314K) · look-alike 3×, Montarello (206K) 3×, Manchester Boutique 2×, lookdeparis.com (111K) · look-alike 2×, dolce-paris.com (172K) · look-alike 2×, northstyle-fashion.com · look-alike 2×, urbanase.com · look-alike 2×, wilson-and-carter.com (68K) · look-alike 2×, Mayfair &amp; Finch 2×, Risora (115K) 2×, Wentworth London (87K) 1×, Risora (121K) 1×, Nordspur (89K) 1×, Margaret Robinson 1×, Nicole Modehaus (32K) 1×, Marlovale 1×, Marlow &amp; Quinn (20K) 1×, Rosati Milano (55K) 1×, Michael Claire Vancouver 1×, Curve Bloom Nashville 1×, lozendafashion.com · bestseller Davento 1×, parisane.fr · bestseller Davento 1×, armandetfils.fr · bestseller Davento 1×, nordheim-mode.de · bestseller Niaali 1×, velareehhaus.com · bestseller Niaali 1×, Niaali (own store) · bestseller Niaali 1×, boutique-paris.fr (59K) · look-alike 1×, falkenhof-mode.de · look-alike 1×, mayfairandfinch.co.uk · look-alike 1×, annavera.it · look-alike 1×, harperwells-boston.com (1700K) · look-alike 1×, parisane.fr (66K) · look-alike 1×, velareehhaus.com (134K) · look-alike 1×, larkandclover.com (214K) · look-alike 1×, lookdeparis.com (111K) 1×, lumiereboutique.fr (145K) 1×, Boutique Paris (60K) 1×, Rowan Shoes 1×, Moreau Lyon (290K) 1×, Wilson &amp; Carter (68K) 1×, Boutique Élégance Bordeaux (34K) 1×, Armand et Fils (136K) 1×, Amara Fiore 1×, Lune Mode 1×</t>
        </is>
      </c>
    </row>
    <row r="22" ht="92" customHeight="1">
      <c r="A22" s="3" t="inlineStr">
        <is>
          <t>Davento</t>
        </is>
      </c>
      <c r="B22" s="4" t="inlineStr">
        <is>
          <t>Market: Italy, Germany · EUR · catalogue 945 products (62% women) · 669 products · status: Not listed 289, Draft 0, Live 327, Issues 1, Duplicate 52
Strategy: A 309, B 218, C 93, E 39
Categories: Transition jacket 209, Sweater / hoodie 106, Cardigan 87, Trousers 68, Boots 54, Winter coat 34, Shoes 32, Blouse / shirt 26, Blazer 19, Dress 13, Set 11, Other 10
List weeks: week 1: 378, week 2: 204, week 3: 86, week 4: 1
Sources: Harper &amp; Wells Boston (1700K) 103×, Lozenda Fashion (192K) 65×, Harper &amp; Wells Boston (1500K) 62×, Dolce Paris (172K) 62×, Oliver &amp; Blake (199K) 47×, Cole &amp; Harrison (154K) 32×, Lumière Boutique (146K) 24×, Laurent Monaco (204K) 22×, Boutique Paris (166K) 21×, Lumière Boutique (275K) 19×, Nordspur (89K) 18×, Laurent Monaco (269K) 16×, Look de Paris (111K) 15×, Look de Paris (236K) 14×, Montarello (206K) 14×, Wentworth London (106K) 14×, Wilson &amp; Carter (200K) 12×, Oliver &amp; Blake (98K) 12×, Nordheim Mode (546K) 10×, Parisane (77K) 10×, Alpenkind Mode (77K) 9×, Lozenda Fashion (315K) 6×, Nordheim Mode (896K) 6×, Leon Boutique (344K) 5×, dolce-paris.com (172K) 4×, harperwells-boston.com (1700K) 4×, Karlson Berlin (981K) 3×, Moreau Lyon (426K) 2×, Parisane (66K) 2×, Boutique Élégance Bordeaux (34K) 2×, Chaps London 2×, North Style Fashion 2×, Niaali (own store) · bestseller Niaali 2×, urbanase.com · look-alike 2×, Vitelli Moda (103K) 2×, Armand et Fils (136K) 2×, Wentworth London (87K) 1×, Vitelli Moda (121K) 1×, Armand et Fils (195K) 1×, Risora (121K) 1×, Soof &amp; Clay 1×, Emma Claire Hamptons (54K) 1×, Emily Carter Manchester 1×, Leon Boutique (243K) 1×, Wilson &amp; Carter (68K) 1×, Curve Bloom Nashville 1×, Davies &amp; Cooper 1×, Marlow &amp; Quinn (20K) 1×, Walther Mode (32K) 1×, boutique-paris.fr (59K) · look-alike 1×, marlowandquinn.com (19K) · look-alike 1×, wilson-and-carter.com (68K) · look-alike 1×, larkandclover.com (214K) · look-alike 1×, ana-cortez.com · look-alike 1×, lookdeparis.com (111K) · look-alike 1×, nordheim-mode.de (896K) 1×, lumiereboutique.fr (145K) 1×, Velareeh Haus (134K) 1×</t>
        </is>
      </c>
    </row>
    <row r="23" ht="92" customHeight="1">
      <c r="A23" s="3" t="inlineStr">
        <is>
          <t>Niaali</t>
        </is>
      </c>
      <c r="B23" s="4" t="inlineStr">
        <is>
          <t>Market: Poland, United Kingdom · PLN · catalogue 733 products (63% women) · 629 products · status: Not listed 301, Draft 0, Live 259, Issues 7, Duplicate 62
Strategy: A 323, B 97, C 86, E 97
Categories: Transition jacket 224, Sweater / hoodie 115, Winter coat 84, Boots 76, Cardigan 45, Trousers 40, Set 16, Other 14, Blouse / shirt 5, Dress 4, Blazer 3, Shoes 3
List weeks: week 1: 317, week 2: 156, week 3: 155, week 4: 1
Sources: Lozenda Fashion (315K) 104×, Lozenda Fashion (192K) 83×, Dolce Paris (172K) 43×, Oliver &amp; Blake (199K) 35×, Nordheim Mode (896K) 28×, Leon Boutique (344K) 26×, Nordheim Mode (546K) 23×, Harper &amp; Wells Boston (1500K) 20×, Harper &amp; Wells Boston (1700K) 19×, Boutique Paris (166K) 15×, Nordspur (89K) 15×, Vitelli Moda (103K) 15×, Laurent Monaco (269K) 13×, Leon Boutique (243K) 13×, Lumière Boutique (275K) 12×, Vitelli Moda (121K) 12×, Parisane (77K) 11×, Look de Paris (236K) 11×, Look de Paris (111K) 8×, Lumière Boutique (146K) 7×, Velareeh Haus (95K) 6×, Oliver &amp; Blake (98K) 6×, Falkenberg Mode (84K) 6×, Montarello (206K) 6×, Alpenkind Mode (77K) 5×, Risora (115K) 5×, Laurent Monaco (204K) 5×, Velareeh Haus (134K) 5×, Davento (own store) · bestseller Davento 5×, Karlson Berlin (981K) 4×, North Style Fashion 4×, dolce-paris.com (172K) 4×, nordheim-mode.de (896K) 4×, Moreau Lyon (290K) 3×, harperwells-boston.com (1700K) 3×, Risora (121K) 2×, Wilson &amp; Carter (200K) 2×, Vientovida (85K) 2×, Boutique Élégance Bordeaux (34K) 2×, Parisane (66K) 2×, Alpenkind Mode (118K) 2×, leonboutique.co (343K) · look-alike 2×, annavera.it · look-alike 2×, urbanase.com · look-alike 2×, harperwells-boston.com (1700K) · look-alike 2×, lozendafashion.com (314K) · look-alike 2×, Karlson Berlin (301K) 1×, Armand et Fils (195K) 1×, luzestilo.es · bestseller Davento 1×, karlson-berlin.com (301K) · look-alike 1×, Emma Claire Hamptons (54K) 1×, amara-fiore.com · look-alike 1×, marlowandquinn.com (19K) · look-alike 1×, marlovale.com · look-alike 1×, parisane.fr (66K) · look-alike 1×, velareehhaus.com (134K) · look-alike 1×, larkandclover.com (214K) · look-alike 1×, northstyle-fashion.com · look-alike 1×, ana-cortez.com · look-alike 1×, lozendafashion.com (314K) 1×, lumiereboutique.fr (145K) 1×, Nordspur (50K) 1×, Anna Vera 1×, Falkenhof Mode 1×, Paul's Wardrobe 1×, Amara Fiore 1×, Armand et Fils (136K) 1×, Mercer &amp; Bloom 1×, Falkenberg Mode (54K) 1×</t>
        </is>
      </c>
    </row>
    <row r="24" ht="92" customHeight="1">
      <c r="A24" s="3" t="inlineStr">
        <is>
          <t>Dujje</t>
        </is>
      </c>
      <c r="B24" s="4" t="inlineStr">
        <is>
          <t>Market: United Kingdom · GBP · catalogue 392 products (76% women) · 735 products · status: Not listed 300, Draft 0, Live 367, Issues 6, Duplicate 62
Strategy: A 324, B 208, C 109, E 54
Categories: Transition jacket 218, Sweater / hoodie 182, Cardigan 96, Boots 76, Trousers 37, Winter coat 37, Blazer 20, Set 17, Shoes 17, Other 17, Blouse / shirt 15, Dress 3
List weeks: week 1: 398, week 2: 229, week 3: 106, week 4: 2
Sources: Lozenda Fashion (315K) 204×, Lozenda Fashion (192K) 60×, Nordheim Mode (546K) 59×, Dolce Paris (172K) 44×, Leon Boutique (243K) 38×, Harper &amp; Wells Boston (1700K) 30×, Harper &amp; Wells Boston (1500K) 25×, Leon Boutique (344K) 24×, Nordheim Mode (896K) 17×, Karlson Berlin (981K) 16×, Lumière Boutique (275K) 16×, Boutique Paris (166K) 13×, Lumière Boutique (146K) 13×, Oliver &amp; Blake (199K) 10×, Davento (own store) · bestseller Davento 10×, Vitelli Moda (121K) 9×, Look de Paris (236K) 9×, Oliver &amp; Blake (98K) 9×, Alpenkind Mode (118K) 9×, Look de Paris (111K) 8×, Laurent Monaco (269K) 6×, harperwells-boston.com (1700K) 6×, Montarello (206K) 6×, Velareeh Haus (95K) 5×, Vitelli Moda (103K) 5×, Alpenkind Mode (77K) 4×, dolce-paris.com (172K) 4×, nordheim-mode.de (896K) 4×, Falkenberg Mode (84K) 3×, Parisane (77K) 3×, Nordspur (89K) 3×, Anna Vera 3×, Risora (115K) 3×, dolce-paris.com (172K) · look-alike 3×, Nicole Modehaus (32K) 2×, Cole &amp; Harrison (154K) 2×, Rosati Milano (55K) 2×, Laurent Monaco (204K) 2×, oliverandblake.com (198K) · look-alike 2×, mercerandbloom.com · look-alike 2×, urbanase.com · look-alike 2×, lozendafashion.com (314K) · look-alike 2×, northstyle-fashion.com · look-alike 2×, leonboutique.co (343K) · look-alike 2×, Risora (121K) 1×, Moreau Lyon (426K) 1×, Wilson &amp; Carter (200K) 1×, Armand et Fils (195K) 1×, Michael Claire Vancouver 1×, Karlson Berlin (301K) 1×, Boutique Paris (60K) 1×, Marlow &amp; Quinn (20K) 1×, Falkenhof Mode 1×, Margaret Robinson 1×, Falkenberg Mode (54K) 1×, lozendafashion.com · bestseller Davento 1×, marlowandquinn.com · bestseller Davento 1×, amara-fiore.com · bestseller Davento 1×, parisane.fr · bestseller Davento 1×, serentimoda.com · bestseller Davento 1×, velareehhaus.com · bestseller Niaali 1×, lozendafashion.com · bestseller Niaali 1×, Niaali (own store) · bestseller Niaali 1×, lookdeparis.com (111K) · look-alike 1×, margaret-robinson.com · look-alike 1×, annavera.it · look-alike 1×, harperwells-boston.com (1700K) · look-alike 1×, parisane.fr (66K) · look-alike 1×, velareehhaus.com (134K) · look-alike 1×, larkandclover.com (214K) · look-alike 1×, lookdeparis.com (111K) 1×, lumiereboutique.fr (145K) 1×, Velareeh Haus (134K) 1×, North Style Fashion 1×, Moreau Lyon (290K) 1×, Rowan Shoes 1×, Lune Mode 1×, Emma Claire Hamptons (54K) 1×</t>
        </is>
      </c>
    </row>
    <row r="25" ht="92" customHeight="1">
      <c r="A25" s="3" t="inlineStr">
        <is>
          <t>Migesi</t>
        </is>
      </c>
      <c r="B25" s="4" t="inlineStr">
        <is>
          <t>Market: United Kingdom · GBP · catalogue 605 products (53% women) · 711 products · status: Not listed 365, Draft 0, Live 284, Issues 2, Duplicate 60
Strategy: A 368, B 174, C 87, E 62
Categories: Transition jacket 191, Sweater / hoodie 171, Cardigan 109, Boots 86, Trousers 34, Winter coat 33, Blazer 23, Shoes 17, Blouse / shirt 16, Dress 12, Other 10, Set 9
List weeks: week 1: 372, week 2: 218, week 3: 117, week 4: 4
Sources: Lozenda Fashion (315K) 135×, Lozenda Fashion (192K) 79×, Nordheim Mode (896K) 43×, Oliver &amp; Blake (199K) 41×, Harper &amp; Wells Boston (1700K) 39×, Harper &amp; Wells Boston (1500K) 33×, Leon Boutique (344K) 31×, Dolce Paris (172K) 30×, Nordheim Mode (546K) 27×, Leon Boutique (243K) 25×, Boutique Paris (166K) 19×, Vitelli Moda (121K) 15×, Nordspur (89K) 12×, Karlson Berlin (981K) 12×, Falkenberg Mode (84K) 11×, Lumière Boutique (146K) 11×, Alpenkind Mode (118K) 9×, Montarello (206K) 9×, Vitelli Moda (103K) 9×, Alpenkind Mode (77K) 8×, Oliver &amp; Blake (98K) 8×, Laurent Monaco (269K) 7×, Look de Paris (236K) 7×, Wilson &amp; Carter (200K) 5×, Lumière Boutique (275K) 5×, Parisane (77K) 5×, Laurent Monaco (204K) 5×, North Style Fashion 5×, Risora (121K) 4×, Look de Paris (111K) 4×, Nicole Modehaus (32K) 4×, Velareeh Haus (134K) 4×, Davento (own store) · bestseller Davento 4×, dolce-paris.com (172K) 4×, northstyle-fashion.com · look-alike 3×, harperwells-boston.com (1700K) 3×, nordheim-mode.de (896K) 3×, Velareeh Haus (95K) 2×, Armand et Fils (195K) 2×, Anna Vera 2×, lozendafashion.com (314K) · look-alike 2×, Moreau Lyon (290K) 2×, Karlson Berlin (301K) 2×, Cole &amp; Harrison (154K) 1×, Curve Bloom Nashville 1×, Michael Claire Vancouver 1×, Marlow &amp; Quinn (20K) 1×, marlowandquinn.com · bestseller Davento 1×, nordheim-mode.de · bestseller Niaali 1×, oliverandblake.com (198K) · look-alike 1×, lookdeparis.com (111K) · look-alike 1×, nordheim-mode.de (896K) · look-alike 1×, annavera.it · look-alike 1×, urbanase.com · look-alike 1×, harperwells-boston.com (1700K) · look-alike 1×, parisane.fr (66K) · look-alike 1×, velareehhaus.com (134K) · look-alike 1×, larkandclover.com (214K) · look-alike 1×, Risora (115K) 1×, Margaret Robinson 1×, Parisane (66K) 1×, Armand et Fils (136K) 1×, Urbanase 1×, Amara Fiore 1×</t>
        </is>
      </c>
    </row>
    <row r="26" ht="92" customHeight="1">
      <c r="A26" s="3" t="inlineStr">
        <is>
          <t>Newmae</t>
        </is>
      </c>
      <c r="B26" s="4" t="inlineStr">
        <is>
          <t>Market: United States · USD · catalogue 724 products (63% women) · 723 products · status: Not listed 316, Draft 0, Live 327, Issues 2, Duplicate 78
Strategy: A 348, B 210, C 103, E 47
Categories: Transition jacket 203, Sweater / hoodie 185, Boots 102, Cardigan 85, Winter coat 54, Trousers 24, Set 16, Other 14, Dress 12, Blouse / shirt 10, Blazer 9, Shoes 9
List weeks: week 1: 353, week 2: 213, week 3: 152, week 4: 5
Sources: Lozenda Fashion (315K) 216×, Lozenda Fashion (192K) 67×, Nordheim Mode (546K) 57×, Leon Boutique (243K) 41×, Dolce Paris (172K) 38×, Leon Boutique (344K) 34×, Nordheim Mode (896K) 31×, Cole &amp; Harrison (154K) 19×, Karlson Berlin (981K) 15×, Lumière Boutique (275K) 15×, Lumière Boutique (146K) 15×, Boutique Paris (166K) 13×, Alpenkind Mode (118K) 12×, Laurent Monaco (269K) 9×, Wilson &amp; Carter (200K) 8×, Vitelli Moda (121K) 8×, Velareeh Haus (95K) 7×, Parisane (77K) 6×, Laurent Monaco (204K) 6×, Look de Paris (111K) 6×, Alpenkind Mode (77K) 5×, Oliver &amp; Blake (98K) 5×, Falkenberg Mode (84K) 5×, Nordspur (89K) 5×, Vitelli Moda (103K) 5×, Harper &amp; Wells Boston (1700K) 5×, Oliver &amp; Blake (199K) 5×, dolce-paris.com (172K) 5×, Look de Paris (236K) 4×, nordheim-mode.de (896K) 4×, Risora (121K) 3×, Velareeh Haus (134K) 3×, Davento (own store) · bestseller Davento 3×, Harper &amp; Wells Boston (1500K) 2×, Emily Carter Manchester 2×, Rosati Milano (55K) 2×, Anna Vera 2×, wilson-and-carter.com (68K) · look-alike 2×, lozendafashion.com (314K) · look-alike 2×, lumiereboutique.fr (145K) 2×, lozendafashion.com (314K) 2×, Davies &amp; Cooper 2×, Wilson &amp; Carter (68K) 2×, Moreau Lyon (426K) 1×, Wentworth London (87K) 1×, Armand et Fils (195K) 1×, Parisane (66K) 1×, Manchester Boutique 1×, Vientovida (85K) 1×, Karlson Berlin (301K) 1×, boutique-paris.fr (59K) · look-alike 1×, lookdeparis.com (111K) · look-alike 1×, marlovale.com · look-alike 1×, annavera.it · look-alike 1×, chapslondon.co.uk · look-alike 1×, parisane.fr (66K) · look-alike 1×, ana-cortez.com · look-alike 1×, lookdeparis.com (111K) 1×, Nicole Modehaus (32K) 1×, Soof &amp; Clay 1×, Mayfair &amp; Finch 1×, Boutique Paris (60K) 1×, Boutique Élégance Bordeaux (34K) 1×, Moreau Lyon (290K) 1×, Armand et Fils (136K) 1×, Risora (115K) 1×</t>
        </is>
      </c>
    </row>
    <row r="28">
      <c r="A28" s="5" t="inlineStr">
        <is>
          <t>Allowed sources</t>
        </is>
      </c>
    </row>
    <row r="29">
      <c r="A29" s="6" t="inlineStr">
        <is>
          <t>Harper &amp; Wells Boston</t>
        </is>
      </c>
      <c r="B29" s="6" t="inlineStr">
        <is>
          <t>US · 1,700,000 visits/month</t>
        </is>
      </c>
    </row>
    <row r="30">
      <c r="A30" s="6" t="inlineStr">
        <is>
          <t>Drune</t>
        </is>
      </c>
      <c r="B30" s="6" t="inlineStr">
        <is>
          <t>DE · 1,500,000 visits/month</t>
        </is>
      </c>
    </row>
    <row r="31">
      <c r="A31" s="6" t="inlineStr">
        <is>
          <t>Nordheim Mode</t>
        </is>
      </c>
      <c r="B31" s="6" t="inlineStr">
        <is>
          <t>DE · 896,300 visits/month</t>
        </is>
      </c>
    </row>
    <row r="32">
      <c r="A32" s="6" t="inlineStr">
        <is>
          <t>Leon Boutique</t>
        </is>
      </c>
      <c r="B32" s="6" t="inlineStr">
        <is>
          <t>DE · 343,500 visits/month</t>
        </is>
      </c>
    </row>
    <row r="33">
      <c r="A33" s="6" t="inlineStr">
        <is>
          <t>Lozenda Fashion</t>
        </is>
      </c>
      <c r="B33" s="6" t="inlineStr">
        <is>
          <t>DE · 314,800 visits/month</t>
        </is>
      </c>
    </row>
    <row r="34">
      <c r="A34" s="6" t="inlineStr">
        <is>
          <t>Moreau Lyon</t>
        </is>
      </c>
      <c r="B34" s="6" t="inlineStr">
        <is>
          <t>FR · 289,800 visits/month</t>
        </is>
      </c>
    </row>
    <row r="35">
      <c r="A35" s="6" t="inlineStr">
        <is>
          <t>Montarello</t>
        </is>
      </c>
      <c r="B35" s="6" t="inlineStr">
        <is>
          <t>US · 206,400 visits/month</t>
        </is>
      </c>
    </row>
    <row r="36">
      <c r="A36" s="6" t="inlineStr">
        <is>
          <t>Laurent Monaco</t>
        </is>
      </c>
      <c r="B36" s="6" t="inlineStr">
        <is>
          <t>FR · 204,400 visits/month</t>
        </is>
      </c>
    </row>
    <row r="37">
      <c r="A37" s="6" t="inlineStr">
        <is>
          <t>Oliver &amp; Blake</t>
        </is>
      </c>
      <c r="B37" s="6" t="inlineStr">
        <is>
          <t>US · 198,900 visits/month</t>
        </is>
      </c>
    </row>
    <row r="38">
      <c r="A38" s="6" t="inlineStr">
        <is>
          <t>Dolce Paris</t>
        </is>
      </c>
      <c r="B38" s="6" t="inlineStr">
        <is>
          <t>FR · 172,500 visits/month</t>
        </is>
      </c>
    </row>
    <row r="39">
      <c r="A39" s="6" t="inlineStr">
        <is>
          <t>Cole &amp; Harrison</t>
        </is>
      </c>
      <c r="B39" s="6" t="inlineStr">
        <is>
          <t>UK · 153,900 visits/month</t>
        </is>
      </c>
    </row>
    <row r="40">
      <c r="A40" s="6" t="inlineStr">
        <is>
          <t>Lumière Boutique</t>
        </is>
      </c>
      <c r="B40" s="6" t="inlineStr">
        <is>
          <t>FR · 145,900 visits/month</t>
        </is>
      </c>
    </row>
    <row r="41">
      <c r="A41" s="6" t="inlineStr">
        <is>
          <t>Armand et Fils</t>
        </is>
      </c>
      <c r="B41" s="6" t="inlineStr">
        <is>
          <t>FR · 135,900 visits/month</t>
        </is>
      </c>
    </row>
    <row r="42">
      <c r="A42" s="6" t="inlineStr">
        <is>
          <t>Velareeh Haus</t>
        </is>
      </c>
      <c r="B42" s="6" t="inlineStr">
        <is>
          <t>DE · 134,300 visits/month</t>
        </is>
      </c>
    </row>
    <row r="43">
      <c r="A43" s="6" t="inlineStr">
        <is>
          <t>Alpenkind Mode</t>
        </is>
      </c>
      <c r="B43" s="6" t="inlineStr">
        <is>
          <t>DE · 118,400 visits/month</t>
        </is>
      </c>
    </row>
    <row r="44">
      <c r="A44" s="6" t="inlineStr">
        <is>
          <t>Risora</t>
        </is>
      </c>
      <c r="B44" s="6" t="inlineStr">
        <is>
          <t>DE · 114,600 visits/month</t>
        </is>
      </c>
    </row>
    <row r="45">
      <c r="A45" s="6" t="inlineStr">
        <is>
          <t>Look de Paris</t>
        </is>
      </c>
      <c r="B45" s="6" t="inlineStr">
        <is>
          <t>FR · 111,300 visits/month</t>
        </is>
      </c>
    </row>
    <row r="46">
      <c r="A46" s="6" t="inlineStr">
        <is>
          <t>Wentworth London</t>
        </is>
      </c>
      <c r="B46" s="6" t="inlineStr">
        <is>
          <t>UK · 105,600 visits/month</t>
        </is>
      </c>
    </row>
    <row r="47">
      <c r="A47" s="6" t="inlineStr">
        <is>
          <t>Vitelli Moda</t>
        </is>
      </c>
      <c r="B47" s="6" t="inlineStr">
        <is>
          <t>IT · 103,300 visits/month</t>
        </is>
      </c>
    </row>
  </sheetData>
  <pageMargins left="0.75" right="0.75" top="1" bottom="1" header="0.5" footer="0.5"/>
</worksheet>
</file>

<file path=xl/worksheets/sheet2.xml><?xml version="1.0" encoding="utf-8"?>
<worksheet xmlns="http://schemas.openxmlformats.org/spreadsheetml/2006/main">
  <sheetPr>
    <tabColor rgb="00F4B183"/>
    <outlinePr summaryBelow="1" summaryRight="1"/>
    <pageSetUpPr/>
  </sheetPr>
  <dimension ref="A1:W76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1" customWidth="1" min="10" max="10"/>
    <col width="12" customWidth="1" min="11" max="11"/>
    <col width="34" customWidth="1" min="12" max="12"/>
    <col width="12" customWidth="1" min="13" max="13"/>
    <col width="9" customWidth="1" min="14" max="14"/>
    <col width="12" customWidth="1" min="15" max="15"/>
    <col width="20" customWidth="1" min="16" max="16"/>
    <col width="11" customWidth="1" min="17" max="17"/>
    <col width="9" customWidth="1" min="18" max="18"/>
    <col width="18" customWidth="1" min="19" max="19"/>
    <col width="38" customWidth="1" min="20" max="20"/>
    <col width="40" customWidth="1" min="21" max="21"/>
    <col width="13" customWidth="1" min="22" max="22"/>
    <col width="11" customWidth="1" min="23" max="23"/>
  </cols>
  <sheetData>
    <row r="1">
      <c r="A1" s="1" t="inlineStr">
        <is>
          <t>Stellamea – 757 products to list (Spain, EUR)</t>
        </is>
      </c>
    </row>
    <row r="2">
      <c r="A2" s="2" t="inlineStr">
        <is>
          <t>Sorted by list order · sources only big competitors (≥75K visits/month, verified) · status is set on the Links tab</t>
        </is>
      </c>
    </row>
    <row r="4" ht="32" customHeight="1">
      <c r="A4" s="7" t="inlineStr">
        <is>
          <t>#</t>
        </is>
      </c>
      <c r="B4" s="7" t="inlineStr">
        <is>
          <t>Photo</t>
        </is>
      </c>
      <c r="C4" s="7" t="inlineStr">
        <is>
          <t>List week</t>
        </is>
      </c>
      <c r="D4" s="7" t="inlineStr">
        <is>
          <t>Strategy</t>
        </is>
      </c>
      <c r="E4" s="7" t="inlineStr">
        <is>
          <t>Score</t>
        </is>
      </c>
      <c r="F4" s="7" t="inlineStr">
        <is>
          <t>Product (source title)</t>
        </is>
      </c>
      <c r="G4" s="7" t="inlineStr">
        <is>
          <t>Category</t>
        </is>
      </c>
      <c r="H4" s="7" t="inlineStr">
        <is>
          <t>W/M</t>
        </is>
      </c>
      <c r="I4" s="7" t="inlineStr">
        <is>
          <t>Why this product</t>
        </is>
      </c>
      <c r="J4" s="7" t="inlineStr">
        <is>
          <t>Advised price (EUR)</t>
        </is>
      </c>
      <c r="K4" s="7" t="inlineStr">
        <is>
          <t>Category sweet spot (EUR)</t>
        </is>
      </c>
      <c r="L4" s="7" t="inlineStr">
        <is>
          <t>Price note</t>
        </is>
      </c>
      <c r="M4" s="7" t="inlineStr">
        <is>
          <t>Cost price – fill in (EUR)</t>
        </is>
      </c>
      <c r="N4" s="7" t="inlineStr">
        <is>
          <t>Margin %</t>
        </is>
      </c>
      <c r="O4" s="7" t="inlineStr">
        <is>
          <t>Source (import link)</t>
        </is>
      </c>
      <c r="P4" s="7" t="inlineStr">
        <is>
          <t>Source</t>
        </is>
      </c>
      <c r="Q4" s="7" t="inlineStr">
        <is>
          <t>Source country</t>
        </is>
      </c>
      <c r="R4" s="7" t="inlineStr">
        <is>
          <t>Photo score</t>
        </is>
      </c>
      <c r="S4" s="7" t="inlineStr">
        <is>
          <t>Photos</t>
        </is>
      </c>
      <c r="T4" s="7" t="inlineStr">
        <is>
          <t>Photo advice</t>
        </is>
      </c>
      <c r="U4" s="7" t="inlineStr">
        <is>
          <t>Other (big) sources</t>
        </is>
      </c>
      <c r="V4" s="7" t="inlineStr">
        <is>
          <t>Status (from Links)</t>
        </is>
      </c>
      <c r="W4" s="7" t="inlineStr">
        <is>
          <t>Added on</t>
        </is>
      </c>
    </row>
    <row r="5" ht="66" customHeight="1">
      <c r="A5" s="8" t="n">
        <v>1</v>
      </c>
      <c r="B5" s="8" t="inlineStr"/>
      <c r="C5" s="8" t="inlineStr">
        <is>
          <t>Week 1</t>
        </is>
      </c>
      <c r="D5" s="9" t="inlineStr">
        <is>
          <t>A · Proven elsewhere, open in your market</t>
        </is>
      </c>
      <c r="E5" s="8" t="n">
        <v>102.1</v>
      </c>
      <c r="F5" s="10" t="inlineStr">
        <is>
          <t>Pull rayé à col montant pour femme chaud et moderne</t>
        </is>
      </c>
      <c r="G5" s="8" t="inlineStr">
        <is>
          <t>Sweater / hoodie</t>
        </is>
      </c>
      <c r="H5" s="8" t="inlineStr">
        <is>
          <t>?</t>
        </is>
      </c>
      <c r="I5" s="10" t="inlineStr">
        <is>
          <t>top 17% bestseller at Lumière Boutique (FR, 275K visits/mo) · also at Karlson Berlin (DE), Lozenda Fashion (DE), Nordheim Mode (DE), Boutique Élégance Bordeaux (FR, small) +3 · no competitor sells it in ES yet → open space · added 2 days ago · season fit 1.0</t>
        </is>
      </c>
      <c r="J5" s="11" t="n">
        <v>44.95</v>
      </c>
      <c r="K5" s="8" t="inlineStr">
        <is>
          <t>44–60</t>
        </is>
      </c>
      <c r="L5" s="10" t="inlineStr">
        <is>
          <t>take over the source link price</t>
        </is>
      </c>
      <c r="M5" s="12" t="n"/>
      <c r="N5" s="13">
        <f>IF(M5="","",(J5-M5)/J5)</f>
        <v/>
      </c>
      <c r="O5" s="14" t="inlineStr">
        <is>
          <t>Open</t>
        </is>
      </c>
      <c r="P5" s="10" t="inlineStr">
        <is>
          <t>Lumière Boutique (275K)</t>
        </is>
      </c>
      <c r="Q5" s="8" t="inlineStr">
        <is>
          <t>FR</t>
        </is>
      </c>
      <c r="R5" s="8" t="n">
        <v>93</v>
      </c>
      <c r="S5" s="8" t="inlineStr">
        <is>
          <t>6 photos, 1st 1264×1264</t>
        </is>
      </c>
      <c r="T5" s="10" t="inlineStr">
        <is>
          <t>Main photo free to use (no competitor in your market)</t>
        </is>
      </c>
      <c r="U5" s="10" t="inlineStr">
        <is>
          <t>https://karlson-berlin.com/products/carlotta-oversized-rollkragenpullover-mit-kontraststreifen
https://nordheim-mode.de/products/clara-gestreifter-rollkragenpullover
https://lozendafashion.com/products/rollkragenpullover-damen-oversized-angenehm-warm</t>
        </is>
      </c>
      <c r="V5" s="8">
        <f>'Stellamea – Links'!H5</f>
        <v/>
      </c>
      <c r="W5" s="8" t="inlineStr">
        <is>
          <t>2026-10-02</t>
        </is>
      </c>
    </row>
    <row r="6" ht="66" customHeight="1">
      <c r="A6" s="8" t="n">
        <v>2</v>
      </c>
      <c r="B6" s="8" t="inlineStr"/>
      <c r="C6" s="8" t="inlineStr">
        <is>
          <t>Week 1</t>
        </is>
      </c>
      <c r="D6" s="9" t="inlineStr">
        <is>
          <t>A · Proven elsewhere, open in your market</t>
        </is>
      </c>
      <c r="E6" s="8" t="n">
        <v>101.3</v>
      </c>
      <c r="F6" s="10" t="inlineStr">
        <is>
          <t>Elly™ - Hochkragen Weiches Stricktop</t>
        </is>
      </c>
      <c r="G6" s="8" t="inlineStr">
        <is>
          <t>Sweater / hoodie</t>
        </is>
      </c>
      <c r="H6" s="8" t="inlineStr">
        <is>
          <t>?</t>
        </is>
      </c>
      <c r="I6" s="10" t="inlineStr">
        <is>
          <t>top 11% bestseller at Nordheim Mode (DE, 546K visits/mo) · also at Leon Boutique (DE), Lozenda Fashion (DE), Parisane (FR), Mayfair &amp; Finch (UK, small) +1 · no competitor sells it in ES yet → open space · added 0 days ago · season fit 1.0</t>
        </is>
      </c>
      <c r="J6" s="11" t="n">
        <v>39.95</v>
      </c>
      <c r="K6" s="8" t="inlineStr">
        <is>
          <t>44–60</t>
        </is>
      </c>
      <c r="L6" s="10" t="inlineStr">
        <is>
          <t>take over the source link price; below the category sweet spot, can go higher: 54.95</t>
        </is>
      </c>
      <c r="M6" s="12" t="n"/>
      <c r="N6" s="13">
        <f>IF(M6="","",(J6-M6)/J6)</f>
        <v/>
      </c>
      <c r="O6" s="14" t="inlineStr">
        <is>
          <t>Open</t>
        </is>
      </c>
      <c r="P6" s="10" t="inlineStr">
        <is>
          <t>Nordheim Mode (546K)</t>
        </is>
      </c>
      <c r="Q6" s="8" t="inlineStr">
        <is>
          <t>DE</t>
        </is>
      </c>
      <c r="R6" s="8" t="n">
        <v>93</v>
      </c>
      <c r="S6" s="8" t="inlineStr">
        <is>
          <t>8 photos, 1st 1200×1200</t>
        </is>
      </c>
      <c r="T6" s="10" t="inlineStr">
        <is>
          <t>Main photo free to use (no competitor in your market)</t>
        </is>
      </c>
      <c r="U6" s="10" t="inlineStr">
        <is>
          <t>https://lozendafashion.com/products/strickpullover-damen-hochkragen-weicher-komfort
https://leonboutique.co/products/mia-damen-oversized-strickpullover-mit-hochkragen-und-weitem-schnitt
https://parisane.fr/products/pull-oversize-femme-a-col-montant-manches-longues</t>
        </is>
      </c>
      <c r="V6" s="8">
        <f>'Stellamea – Links'!H6</f>
        <v/>
      </c>
      <c r="W6" s="8" t="inlineStr">
        <is>
          <t>2026-10-02</t>
        </is>
      </c>
    </row>
    <row r="7" ht="66" customHeight="1">
      <c r="A7" s="8" t="n">
        <v>3</v>
      </c>
      <c r="B7" s="8" t="inlineStr"/>
      <c r="C7" s="8" t="inlineStr">
        <is>
          <t>Week 1</t>
        </is>
      </c>
      <c r="D7" s="9" t="inlineStr">
        <is>
          <t>A · Proven elsewhere, open in your market</t>
        </is>
      </c>
      <c r="E7" s="8" t="n">
        <v>100.2</v>
      </c>
      <c r="F7" s="10" t="inlineStr">
        <is>
          <t>Sevira | Entspannter Komfort-Pullover</t>
        </is>
      </c>
      <c r="G7" s="8" t="inlineStr">
        <is>
          <t>Sweater / hoodie</t>
        </is>
      </c>
      <c r="H7" s="8" t="inlineStr">
        <is>
          <t>?</t>
        </is>
      </c>
      <c r="I7" s="10" t="inlineStr">
        <is>
          <t>top 2% bestseller at Karlson Berlin (DE, 981K visits/mo) · also at Leon Boutique (DE), Maison Villard (FR), Parisane (FR), Boutique Élégance Bordeaux (FR, small) +2 · no competitor sells it in ES yet → open space · added 15 days ago · season fit 1.0</t>
        </is>
      </c>
      <c r="J7" s="11" t="n">
        <v>49.95</v>
      </c>
      <c r="K7" s="8" t="inlineStr">
        <is>
          <t>44–60</t>
        </is>
      </c>
      <c r="L7" s="10" t="inlineStr">
        <is>
          <t>take over the source link price</t>
        </is>
      </c>
      <c r="M7" s="12" t="n"/>
      <c r="N7" s="13">
        <f>IF(M7="","",(J7-M7)/J7)</f>
        <v/>
      </c>
      <c r="O7" s="14" t="inlineStr">
        <is>
          <t>Open</t>
        </is>
      </c>
      <c r="P7" s="10" t="inlineStr">
        <is>
          <t>Karlson Berlin (981K)</t>
        </is>
      </c>
      <c r="Q7" s="8" t="inlineStr">
        <is>
          <t>DE</t>
        </is>
      </c>
      <c r="R7" s="8" t="n">
        <v>100</v>
      </c>
      <c r="S7" s="8" t="inlineStr">
        <is>
          <t>10 photos, 1st 1773×2364</t>
        </is>
      </c>
      <c r="T7" s="10" t="inlineStr">
        <is>
          <t>Main photo free to use (no competitor in your market)</t>
        </is>
      </c>
      <c r="U7" s="10" t="inlineStr">
        <is>
          <t>https://leonboutique.co/products/sophie-damen-oversized-strukturstrick-pullover
https://maisonvillard.fr/products/pull-oversize-en-maille-gaufree-pour-femme-col-rond-et-longue-coupe-ample-en-coton
https://parisane.fr/products/pull-femme-oversize-en-tricot-gaufre-a-col-rond-et-manches-longues</t>
        </is>
      </c>
      <c r="V7" s="8">
        <f>'Stellamea – Links'!H7</f>
        <v/>
      </c>
      <c r="W7" s="8" t="inlineStr">
        <is>
          <t>2026-10-02</t>
        </is>
      </c>
    </row>
    <row r="8" ht="66" customHeight="1">
      <c r="A8" s="8" t="n">
        <v>4</v>
      </c>
      <c r="B8" s="8" t="inlineStr"/>
      <c r="C8" s="8" t="inlineStr">
        <is>
          <t>Week 1</t>
        </is>
      </c>
      <c r="D8" s="15" t="inlineStr">
        <is>
          <t>B · Broadly proven</t>
        </is>
      </c>
      <c r="E8" s="8" t="n">
        <v>99.90000000000001</v>
      </c>
      <c r="F8" s="10" t="inlineStr">
        <is>
          <t>Victor - Veste Cuir Élégante Moderne Homme</t>
        </is>
      </c>
      <c r="G8" s="8" t="inlineStr">
        <is>
          <t>Transition jacket</t>
        </is>
      </c>
      <c r="H8" s="8" t="inlineStr">
        <is>
          <t>M</t>
        </is>
      </c>
      <c r="I8" s="10" t="inlineStr">
        <is>
          <t>top 1% bestseller at Look de Paris (FR, 236K visits/mo) · also at Boutique Paris (FR), Drune (DE), Boutique Élégance Bordeaux (FR, small), Vientovida (ES, small) · 1 competitor(s) in ES · added 3 days ago · season fit 1.0</t>
        </is>
      </c>
      <c r="J8" s="11" t="n">
        <v>69.98999999999999</v>
      </c>
      <c r="K8" s="8" t="inlineStr">
        <is>
          <t>55–70</t>
        </is>
      </c>
      <c r="L8" s="10" t="inlineStr">
        <is>
          <t>take over the source link price; note: already a bestseller at 1 competitor(s) in your market</t>
        </is>
      </c>
      <c r="M8" s="12" t="n"/>
      <c r="N8" s="13">
        <f>IF(M8="","",(J8-M8)/J8)</f>
        <v/>
      </c>
      <c r="O8" s="14" t="inlineStr">
        <is>
          <t>Open</t>
        </is>
      </c>
      <c r="P8" s="10" t="inlineStr">
        <is>
          <t>Look de Paris (236K)</t>
        </is>
      </c>
      <c r="Q8" s="8" t="inlineStr">
        <is>
          <t>FR</t>
        </is>
      </c>
      <c r="R8" s="8" t="n">
        <v>83</v>
      </c>
      <c r="S8" s="8" t="inlineStr">
        <is>
          <t>5 photos, 1st 1080×1080</t>
        </is>
      </c>
      <c r="T8" s="10" t="inlineStr">
        <is>
          <t>Same main photo as 1 competitor(s) in your market → use photo 2 (or a model photo) as main image</t>
        </is>
      </c>
      <c r="U8" s="10" t="inlineStr">
        <is>
          <t>https://drune.de/products/ww-elegant-herbstjacke
https://boutique-paris.fr/products/pierre-veste-en-cuir-elegante-et-moderne</t>
        </is>
      </c>
      <c r="V8" s="8">
        <f>'Stellamea – Links'!H8</f>
        <v/>
      </c>
      <c r="W8" s="8" t="inlineStr">
        <is>
          <t>2026-10-02</t>
        </is>
      </c>
    </row>
    <row r="9" ht="66" customHeight="1">
      <c r="A9" s="8" t="n">
        <v>5</v>
      </c>
      <c r="B9" s="8" t="inlineStr"/>
      <c r="C9" s="8" t="inlineStr">
        <is>
          <t>Week 1</t>
        </is>
      </c>
      <c r="D9" s="9" t="inlineStr">
        <is>
          <t>A · Proven elsewhere, open in your market</t>
        </is>
      </c>
      <c r="E9" s="8" t="n">
        <v>99.8</v>
      </c>
      <c r="F9" s="10" t="inlineStr">
        <is>
          <t>Annika | Damen Bürojacke Figurbetonter Blazer</t>
        </is>
      </c>
      <c r="G9" s="8" t="inlineStr">
        <is>
          <t>Blazer</t>
        </is>
      </c>
      <c r="H9" s="8" t="inlineStr">
        <is>
          <t>W</t>
        </is>
      </c>
      <c r="I9" s="10" t="inlineStr">
        <is>
          <t>top 1% bestseller at Leon Boutique (DE, 243K visits/mo) · also at Harper &amp; Wells Boston (US), Lozenda Fashion (DE), Parisane (FR), Velareeh Haus (DE) +3 · no competitor sells it in ES yet → open space · added 2 days ago · season fit 1.0</t>
        </is>
      </c>
      <c r="J9" s="11" t="n">
        <v>35.95</v>
      </c>
      <c r="K9" s="8" t="inlineStr">
        <is>
          <t>50–70</t>
        </is>
      </c>
      <c r="L9" s="10" t="inlineStr">
        <is>
          <t>take over the source link price; below the category sweet spot, can go higher: 59.95</t>
        </is>
      </c>
      <c r="M9" s="12" t="n"/>
      <c r="N9" s="13">
        <f>IF(M9="","",(J9-M9)/J9)</f>
        <v/>
      </c>
      <c r="O9" s="14" t="inlineStr">
        <is>
          <t>Open</t>
        </is>
      </c>
      <c r="P9" s="10" t="inlineStr">
        <is>
          <t>Leon Boutique (243K)</t>
        </is>
      </c>
      <c r="Q9" s="8" t="inlineStr">
        <is>
          <t>DE</t>
        </is>
      </c>
      <c r="R9" s="8" t="n">
        <v>87</v>
      </c>
      <c r="S9" s="8" t="inlineStr">
        <is>
          <t>6 photos, 1st 1024×1024</t>
        </is>
      </c>
      <c r="T9" s="10" t="inlineStr">
        <is>
          <t>Main photo free to use (no competitor in your market)</t>
        </is>
      </c>
      <c r="U9" s="10" t="inlineStr">
        <is>
          <t>https://lozendafashion.com/products/blazer-damen-tailliert-fur-die-perfekte-silhouette
https://velareehhaus.com/products/annika-figurbetonter-buero-blazer
https://parisane.fr/products/blazer-femme-cintre-a-col-crante-un-bouton</t>
        </is>
      </c>
      <c r="V9" s="8">
        <f>'Stellamea – Links'!H9</f>
        <v/>
      </c>
      <c r="W9" s="8" t="inlineStr">
        <is>
          <t>2026-10-02</t>
        </is>
      </c>
    </row>
    <row r="10" ht="66" customHeight="1">
      <c r="A10" s="8" t="n">
        <v>6</v>
      </c>
      <c r="B10" s="8" t="inlineStr"/>
      <c r="C10" s="8" t="inlineStr">
        <is>
          <t>Week 1</t>
        </is>
      </c>
      <c r="D10" s="9" t="inlineStr">
        <is>
          <t>A · Proven elsewhere, open in your market</t>
        </is>
      </c>
      <c r="E10" s="8" t="n">
        <v>99.7</v>
      </c>
      <c r="F10" s="10" t="inlineStr">
        <is>
          <t>Annika | Damen Eleganter Oversized Pullover</t>
        </is>
      </c>
      <c r="G10" s="8" t="inlineStr">
        <is>
          <t>Sweater / hoodie</t>
        </is>
      </c>
      <c r="H10" s="8" t="inlineStr">
        <is>
          <t>?</t>
        </is>
      </c>
      <c r="I10" s="10" t="inlineStr">
        <is>
          <t>top 15% bestseller at Leon Boutique (DE, 243K visits/mo) · also at Boutique Paris (FR), Karlson Berlin (DE), Look de Paris (FR), Lozenda Fashion (DE) +12 · no competitor sells it in ES yet → open space · added 7 days ago · season fit 1.0</t>
        </is>
      </c>
      <c r="J10" s="11" t="n">
        <v>54.95</v>
      </c>
      <c r="K10" s="8" t="inlineStr">
        <is>
          <t>44–60</t>
        </is>
      </c>
      <c r="L10" s="10" t="inlineStr">
        <is>
          <t>take over the source link price</t>
        </is>
      </c>
      <c r="M10" s="12" t="n"/>
      <c r="N10" s="13">
        <f>IF(M10="","",(J10-M10)/J10)</f>
        <v/>
      </c>
      <c r="O10" s="14" t="inlineStr">
        <is>
          <t>Open</t>
        </is>
      </c>
      <c r="P10" s="10" t="inlineStr">
        <is>
          <t>Leon Boutique (243K)</t>
        </is>
      </c>
      <c r="Q10" s="8" t="inlineStr">
        <is>
          <t>DE</t>
        </is>
      </c>
      <c r="R10" s="8" t="n">
        <v>90</v>
      </c>
      <c r="S10" s="8" t="inlineStr">
        <is>
          <t>11 photos, 1st 900×1200</t>
        </is>
      </c>
      <c r="T10" s="10" t="inlineStr">
        <is>
          <t>Main photo free to use (no competitor in your market)</t>
        </is>
      </c>
      <c r="U10" s="10" t="inlineStr">
        <is>
          <t>https://karlson-berlin.com/products/jane-oversized-pullover-mit-asymmetrischem-saum
https://nordheim-mode.de/products/jane-oversized-pullover
https://lozendafashion.com/products/strickpullover-damen-oversized</t>
        </is>
      </c>
      <c r="V10" s="8">
        <f>'Stellamea – Links'!H10</f>
        <v/>
      </c>
      <c r="W10" s="8" t="inlineStr">
        <is>
          <t>2026-10-02</t>
        </is>
      </c>
    </row>
    <row r="11" ht="66" customHeight="1">
      <c r="A11" s="8" t="n">
        <v>7</v>
      </c>
      <c r="B11" s="8" t="inlineStr"/>
      <c r="C11" s="8" t="inlineStr">
        <is>
          <t>Week 1</t>
        </is>
      </c>
      <c r="D11" s="9" t="inlineStr">
        <is>
          <t>A · Proven elsewhere, open in your market</t>
        </is>
      </c>
      <c r="E11" s="8" t="n">
        <v>99.5</v>
      </c>
      <c r="F11" s="10" t="inlineStr">
        <is>
          <t>Clara | Damen Oversized-Bomberjacke</t>
        </is>
      </c>
      <c r="G11" s="8" t="inlineStr">
        <is>
          <t>Transition jacket</t>
        </is>
      </c>
      <c r="H11" s="8" t="inlineStr">
        <is>
          <t>W</t>
        </is>
      </c>
      <c r="I11" s="10" t="inlineStr">
        <is>
          <t>top 3% bestseller at Nordheim Mode (DE, 546K visits/mo) · also at Karlson Berlin (DE), Leon Boutique (DE), Lozenda Fashion (DE), Lune Mode (IT, small) · no competitor sells it in ES yet → open space · added 7 days ago · season fit 1.0</t>
        </is>
      </c>
      <c r="J11" s="11" t="n">
        <v>49.95</v>
      </c>
      <c r="K11" s="8" t="inlineStr">
        <is>
          <t>55–70</t>
        </is>
      </c>
      <c r="L11" s="10" t="inlineStr">
        <is>
          <t>take over the source link price; below the category sweet spot, can go higher: 59.95</t>
        </is>
      </c>
      <c r="M11" s="12" t="n"/>
      <c r="N11" s="13">
        <f>IF(M11="","",(J11-M11)/J11)</f>
        <v/>
      </c>
      <c r="O11" s="14" t="inlineStr">
        <is>
          <t>Open</t>
        </is>
      </c>
      <c r="P11" s="10" t="inlineStr">
        <is>
          <t>Nordheim Mode (546K)</t>
        </is>
      </c>
      <c r="Q11" s="8" t="inlineStr">
        <is>
          <t>DE</t>
        </is>
      </c>
      <c r="R11" s="8" t="n">
        <v>94</v>
      </c>
      <c r="S11" s="8" t="inlineStr">
        <is>
          <t>11 photos, 1st 1010×1200</t>
        </is>
      </c>
      <c r="T11" s="10" t="inlineStr">
        <is>
          <t>Main photo free to use (no competitor in your market)</t>
        </is>
      </c>
      <c r="U11" s="10" t="inlineStr">
        <is>
          <t>https://karlson-berlin.com/products/clara-oversized-bomberjacke-mit-rippbuendchen
https://lozendafashion.com/products/bomberjacke-damen-oversized-schnitt-rippbundchen
https://leonboutique.co/products/elisabeth-damen-oversized-steppjacke-bomberjacke-kontrastnaht-kunstleder</t>
        </is>
      </c>
      <c r="V11" s="8">
        <f>'Stellamea – Links'!H11</f>
        <v/>
      </c>
      <c r="W11" s="8" t="inlineStr">
        <is>
          <t>2026-10-02</t>
        </is>
      </c>
    </row>
    <row r="12" ht="66" customHeight="1">
      <c r="A12" s="8" t="n">
        <v>8</v>
      </c>
      <c r="B12" s="8" t="inlineStr"/>
      <c r="C12" s="8" t="inlineStr">
        <is>
          <t>Week 1</t>
        </is>
      </c>
      <c r="D12" s="9" t="inlineStr">
        <is>
          <t>A · Proven elsewhere, open in your market</t>
        </is>
      </c>
      <c r="E12" s="8" t="n">
        <v>99.09999999999999</v>
      </c>
      <c r="F12" s="10" t="inlineStr">
        <is>
          <t>Isabella™ - Eleganter Rollkragenpullover</t>
        </is>
      </c>
      <c r="G12" s="8" t="inlineStr">
        <is>
          <t>Sweater / hoodie</t>
        </is>
      </c>
      <c r="H12" s="8" t="inlineStr">
        <is>
          <t>?</t>
        </is>
      </c>
      <c r="I12" s="10" t="inlineStr">
        <is>
          <t>top 5% bestseller at Nordheim Mode (DE, 546K visits/mo) · also at Boutique Paris (FR), Falkenberg Mode (DE), Karlson Berlin (DE), Leon Boutique (DE) +7 · no competitor sells it in ES yet → open space · added 5 days ago · season fit 1.0</t>
        </is>
      </c>
      <c r="J12" s="11" t="n">
        <v>49.95</v>
      </c>
      <c r="K12" s="8" t="inlineStr">
        <is>
          <t>44–60</t>
        </is>
      </c>
      <c r="L12" s="10" t="inlineStr">
        <is>
          <t>take over the source link price</t>
        </is>
      </c>
      <c r="M12" s="12" t="n"/>
      <c r="N12" s="13">
        <f>IF(M12="","",(J12-M12)/J12)</f>
        <v/>
      </c>
      <c r="O12" s="14" t="inlineStr">
        <is>
          <t>Open</t>
        </is>
      </c>
      <c r="P12" s="10" t="inlineStr">
        <is>
          <t>Nordheim Mode (546K)</t>
        </is>
      </c>
      <c r="Q12" s="8" t="inlineStr">
        <is>
          <t>DE</t>
        </is>
      </c>
      <c r="R12" s="8" t="n">
        <v>85</v>
      </c>
      <c r="S12" s="8" t="inlineStr">
        <is>
          <t>6 photos, 1st 750×1000</t>
        </is>
      </c>
      <c r="T12" s="10" t="inlineStr">
        <is>
          <t>Main photo free to use (no competitor in your market)</t>
        </is>
      </c>
      <c r="U12" s="10" t="inlineStr">
        <is>
          <t>https://karlson-berlin.com/products/isabella-rollkragenpullover-mit-ueberschnittenen-schultern
https://lozendafashion.com/products/rollkragenpullover-damen-weicher-fall-warme-strickflache
https://falkenberg-mode.de/products/isabella-rollkragenpullover-aus-kaschmir</t>
        </is>
      </c>
      <c r="V12" s="8">
        <f>'Stellamea – Links'!H12</f>
        <v/>
      </c>
      <c r="W12" s="8" t="inlineStr">
        <is>
          <t>2026-10-02</t>
        </is>
      </c>
    </row>
    <row r="13" ht="66" customHeight="1">
      <c r="A13" s="8" t="n">
        <v>9</v>
      </c>
      <c r="B13" s="8" t="inlineStr"/>
      <c r="C13" s="8" t="inlineStr">
        <is>
          <t>Week 1</t>
        </is>
      </c>
      <c r="D13" s="9" t="inlineStr">
        <is>
          <t>A · Proven elsewhere, open in your market</t>
        </is>
      </c>
      <c r="E13" s="8" t="n">
        <v>98.7</v>
      </c>
      <c r="F13" s="10" t="inlineStr">
        <is>
          <t>Eleganter Komfort-Pullover</t>
        </is>
      </c>
      <c r="G13" s="8" t="inlineStr">
        <is>
          <t>Sweater / hoodie</t>
        </is>
      </c>
      <c r="H13" s="8" t="inlineStr">
        <is>
          <t>?</t>
        </is>
      </c>
      <c r="I13" s="10" t="inlineStr">
        <is>
          <t>top 1% bestseller at Lozenda Fashion (DE, 192K visits/mo) · also at Boutique Paris (FR), Look de Paris (FR), Nordheim Mode (DE), Velareeh Haus (DE) · no competitor sells it in ES yet → open space · added 8 days ago · season fit 1.0</t>
        </is>
      </c>
      <c r="J13" s="11" t="n">
        <v>32.95</v>
      </c>
      <c r="K13" s="8" t="inlineStr">
        <is>
          <t>44–60</t>
        </is>
      </c>
      <c r="L13" s="10" t="inlineStr">
        <is>
          <t>take over the source link price; below the category sweet spot, can go higher: 54.95</t>
        </is>
      </c>
      <c r="M13" s="12" t="n"/>
      <c r="N13" s="13">
        <f>IF(M13="","",(J13-M13)/J13)</f>
        <v/>
      </c>
      <c r="O13" s="14" t="inlineStr">
        <is>
          <t>Open</t>
        </is>
      </c>
      <c r="P13" s="10" t="inlineStr">
        <is>
          <t>Lozenda Fashion (192K)</t>
        </is>
      </c>
      <c r="Q13" s="8" t="inlineStr">
        <is>
          <t>DE</t>
        </is>
      </c>
      <c r="R13" s="8" t="n">
        <v>87</v>
      </c>
      <c r="S13" s="8" t="inlineStr">
        <is>
          <t>12 photos, 1st 800×1067</t>
        </is>
      </c>
      <c r="T13" s="10" t="inlineStr">
        <is>
          <t>Main photo free to use (no competitor in your market)</t>
        </is>
      </c>
      <c r="U13" s="10" t="inlineStr">
        <is>
          <t>https://nordheim-mode.de/products/grace-stilvoller-pullover
https://velareehhaus.com/products/freya-weicher-rundhals-strickpullover
https://lookdeparis.com/products/sandrine-pull-elegant-texture-col-zippe</t>
        </is>
      </c>
      <c r="V13" s="8">
        <f>'Stellamea – Links'!H13</f>
        <v/>
      </c>
      <c r="W13" s="8" t="inlineStr">
        <is>
          <t>2026-10-02</t>
        </is>
      </c>
    </row>
    <row r="14" ht="66" customHeight="1">
      <c r="A14" s="8" t="n">
        <v>10</v>
      </c>
      <c r="B14" s="8" t="inlineStr"/>
      <c r="C14" s="8" t="inlineStr">
        <is>
          <t>Week 1</t>
        </is>
      </c>
      <c r="D14" s="9" t="inlineStr">
        <is>
          <t>A · Proven elsewhere, open in your market</t>
        </is>
      </c>
      <c r="E14" s="8" t="n">
        <v>98.7</v>
      </c>
      <c r="F14" s="10" t="inlineStr">
        <is>
          <t>LONG SLEEVE POLO FOR MEN</t>
        </is>
      </c>
      <c r="G14" s="8" t="inlineStr">
        <is>
          <t>Blouse / shirt</t>
        </is>
      </c>
      <c r="H14" s="8" t="inlineStr">
        <is>
          <t>M</t>
        </is>
      </c>
      <c r="I14" s="10" t="inlineStr">
        <is>
          <t>top 3% bestseller at Wentworth London (UK, 87K visits/mo) · also at Alpenkind Mode (DE), Falkenberg Mode (DE), Karlson Berlin (DE), Leon Boutique (DE) +8 · no competitor sells it in ES yet → open space · added 13 days ago · season fit 1.0</t>
        </is>
      </c>
      <c r="J14" s="11" t="n">
        <v>28.95</v>
      </c>
      <c r="K14" s="8" t="inlineStr">
        <is>
          <t>39–52</t>
        </is>
      </c>
      <c r="L14" s="10" t="inlineStr">
        <is>
          <t>source link price (24.95 GBP) converted; below the category sweet spot, can go higher: 39.95</t>
        </is>
      </c>
      <c r="M14" s="12" t="n"/>
      <c r="N14" s="13">
        <f>IF(M14="","",(J14-M14)/J14)</f>
        <v/>
      </c>
      <c r="O14" s="14" t="inlineStr">
        <is>
          <t>Open</t>
        </is>
      </c>
      <c r="P14" s="10" t="inlineStr">
        <is>
          <t>Wentworth London (87K)</t>
        </is>
      </c>
      <c r="Q14" s="8" t="inlineStr">
        <is>
          <t>UK</t>
        </is>
      </c>
      <c r="R14" s="8" t="n">
        <v>90</v>
      </c>
      <c r="S14" s="8" t="inlineStr">
        <is>
          <t>12 photos, 1st 900×1200</t>
        </is>
      </c>
      <c r="T14" s="10" t="inlineStr">
        <is>
          <t>Main photo free to use (no competitor in your market)</t>
        </is>
      </c>
      <c r="U14" s="10" t="inlineStr">
        <is>
          <t>https://karlson-berlin.com/products/max-langarm-poloshirt-mit-karo-kontrastkragen
https://nordheim-mode.de/products/max-langarm-polohemd
https://velareehhaus.com/products/chris-herren-warmes-langarm-poloshirt-fw</t>
        </is>
      </c>
      <c r="V14" s="8">
        <f>'Stellamea – Links'!H14</f>
        <v/>
      </c>
      <c r="W14" s="8" t="inlineStr">
        <is>
          <t>2026-10-02</t>
        </is>
      </c>
    </row>
    <row r="15" ht="66" customHeight="1">
      <c r="A15" s="8" t="n">
        <v>11</v>
      </c>
      <c r="B15" s="8" t="inlineStr"/>
      <c r="C15" s="8" t="inlineStr">
        <is>
          <t>Week 1</t>
        </is>
      </c>
      <c r="D15" s="15" t="inlineStr">
        <is>
          <t>B · Broadly proven</t>
        </is>
      </c>
      <c r="E15" s="8" t="n">
        <v>98.7</v>
      </c>
      <c r="F15" s="10" t="inlineStr">
        <is>
          <t>Maximilian | Herren Vintage Biker Quilted Jacket Echtleder Reißverschluss</t>
        </is>
      </c>
      <c r="G15" s="8" t="inlineStr">
        <is>
          <t>Transition jacket</t>
        </is>
      </c>
      <c r="H15" s="8" t="inlineStr">
        <is>
          <t>?</t>
        </is>
      </c>
      <c r="I15" s="10" t="inlineStr">
        <is>
          <t>top 13% bestseller at Leon Boutique (DE, 243K visits/mo) · also at Karlson Berlin (DE), Lozenda Fashion (DE), Nordheim Mode (DE), Velareeh Haus (DE) +2 · 1 competitor(s) in ES · added 6 days ago · season fit 1.0</t>
        </is>
      </c>
      <c r="J15" s="11" t="n">
        <v>91.95</v>
      </c>
      <c r="K15" s="8" t="inlineStr">
        <is>
          <t>55–70</t>
        </is>
      </c>
      <c r="L15" s="10" t="inlineStr">
        <is>
          <t>take over the source link price; note: already a bestseller at 1 competitor(s) in your market</t>
        </is>
      </c>
      <c r="M15" s="12" t="n"/>
      <c r="N15" s="13">
        <f>IF(M15="","",(J15-M15)/J15)</f>
        <v/>
      </c>
      <c r="O15" s="14" t="inlineStr">
        <is>
          <t>Open</t>
        </is>
      </c>
      <c r="P15" s="10" t="inlineStr">
        <is>
          <t>Leon Boutique (243K)</t>
        </is>
      </c>
      <c r="Q15" s="8" t="inlineStr">
        <is>
          <t>DE</t>
        </is>
      </c>
      <c r="R15" s="8" t="n">
        <v>93</v>
      </c>
      <c r="S15" s="8" t="inlineStr">
        <is>
          <t>7 photos, 1st 1200×1200</t>
        </is>
      </c>
      <c r="T15" s="10" t="inlineStr">
        <is>
          <t>Same main photo as 1 competitor(s) in your market → use photo 2 (or a model photo) as main image</t>
        </is>
      </c>
      <c r="U15" s="10" t="inlineStr">
        <is>
          <t>https://karlson-berlin.com/products/hawthorne-vintage-jacke-mit-vier-taschen
https://nordheim-mode.de/products/vintage-hawthorne-jacke
https://lozendafashion.com/products/vintage-jacke-herren-kurzer-schnitt-vier-taschen</t>
        </is>
      </c>
      <c r="V15" s="8">
        <f>'Stellamea – Links'!H15</f>
        <v/>
      </c>
      <c r="W15" s="8" t="inlineStr">
        <is>
          <t>2026-10-02</t>
        </is>
      </c>
    </row>
    <row r="16" ht="66" customHeight="1">
      <c r="A16" s="8" t="n">
        <v>12</v>
      </c>
      <c r="B16" s="8" t="inlineStr"/>
      <c r="C16" s="8" t="inlineStr">
        <is>
          <t>Week 1</t>
        </is>
      </c>
      <c r="D16" s="15" t="inlineStr">
        <is>
          <t>B · Broadly proven</t>
        </is>
      </c>
      <c r="E16" s="8" t="n">
        <v>98.7</v>
      </c>
      <c r="F16" s="10" t="inlineStr">
        <is>
          <t>Juliette - Ensemble blazer élégant femme</t>
        </is>
      </c>
      <c r="G16" s="8" t="inlineStr">
        <is>
          <t>Blazer</t>
        </is>
      </c>
      <c r="H16" s="8" t="inlineStr">
        <is>
          <t>W</t>
        </is>
      </c>
      <c r="I16" s="10" t="inlineStr">
        <is>
          <t>top 6% bestseller at Look de Paris (FR, 236K visits/mo) · also at Boutique Paris (FR), Drune (DE), Lune Mode (IT, small), Vientovida (ES, small) · 1 competitor(s) in ES · added 2 days ago · season fit 1.0</t>
        </is>
      </c>
      <c r="J16" s="11" t="n">
        <v>59.99</v>
      </c>
      <c r="K16" s="8" t="inlineStr">
        <is>
          <t>50–70</t>
        </is>
      </c>
      <c r="L16" s="10" t="inlineStr">
        <is>
          <t>take over the source link price; note: already a bestseller at 1 competitor(s) in your market</t>
        </is>
      </c>
      <c r="M16" s="12" t="n"/>
      <c r="N16" s="13">
        <f>IF(M16="","",(J16-M16)/J16)</f>
        <v/>
      </c>
      <c r="O16" s="14" t="inlineStr">
        <is>
          <t>Open</t>
        </is>
      </c>
      <c r="P16" s="10" t="inlineStr">
        <is>
          <t>Look de Paris (236K)</t>
        </is>
      </c>
      <c r="Q16" s="8" t="inlineStr">
        <is>
          <t>FR</t>
        </is>
      </c>
      <c r="R16" s="8" t="n">
        <v>96</v>
      </c>
      <c r="S16" s="8" t="inlineStr">
        <is>
          <t>6 photos, 1st 1075×1344</t>
        </is>
      </c>
      <c r="T16" s="10" t="inlineStr">
        <is>
          <t>Same main photo as 1 competitor(s) in your market → use photo 2 (or a model photo) as main image</t>
        </is>
      </c>
      <c r="U16" s="10" t="inlineStr">
        <is>
          <t>https://drune.de/products/drune-elegantes-blazer-set-o4u8u1
https://boutique-paris.fr/products/lina-ensemble-blazer-femme-elegant</t>
        </is>
      </c>
      <c r="V16" s="8">
        <f>'Stellamea – Links'!H16</f>
        <v/>
      </c>
      <c r="W16" s="8" t="inlineStr">
        <is>
          <t>2026-10-02</t>
        </is>
      </c>
    </row>
    <row r="17" ht="66" customHeight="1">
      <c r="A17" s="8" t="n">
        <v>13</v>
      </c>
      <c r="B17" s="8" t="inlineStr"/>
      <c r="C17" s="8" t="inlineStr">
        <is>
          <t>Week 1</t>
        </is>
      </c>
      <c r="D17" s="9" t="inlineStr">
        <is>
          <t>A · Proven elsewhere, open in your market</t>
        </is>
      </c>
      <c r="E17" s="8" t="n">
        <v>98.40000000000001</v>
      </c>
      <c r="F17" s="10" t="inlineStr">
        <is>
          <t>Margaret | Casual Long Sleeve Striped Sweatshirt</t>
        </is>
      </c>
      <c r="G17" s="8" t="inlineStr">
        <is>
          <t>Sweater / hoodie</t>
        </is>
      </c>
      <c r="H17" s="8" t="inlineStr">
        <is>
          <t>?</t>
        </is>
      </c>
      <c r="I17" s="10" t="inlineStr">
        <is>
          <t>top 19% bestseller at Harper &amp; Wells Boston (US, 1500K visits/mo) · also at Boutique Paris (FR), Look de Paris (FR), Nordheim Mode (DE), Wilson &amp; Carter (UK) +4 · no competitor sells it in ES yet → open space · added 8 days ago · season fit 1.0</t>
        </is>
      </c>
      <c r="J17" s="11" t="n">
        <v>45.95</v>
      </c>
      <c r="K17" s="8" t="inlineStr">
        <is>
          <t>44–60</t>
        </is>
      </c>
      <c r="L17" s="10" t="inlineStr">
        <is>
          <t>source link price (49.95 USD) converted</t>
        </is>
      </c>
      <c r="M17" s="12" t="n"/>
      <c r="N17" s="13">
        <f>IF(M17="","",(J17-M17)/J17)</f>
        <v/>
      </c>
      <c r="O17" s="14" t="inlineStr">
        <is>
          <t>Open</t>
        </is>
      </c>
      <c r="P17" s="10" t="inlineStr">
        <is>
          <t>Harper &amp; Wells Boston (1500K)</t>
        </is>
      </c>
      <c r="Q17" s="8" t="inlineStr">
        <is>
          <t>US</t>
        </is>
      </c>
      <c r="R17" s="8" t="n">
        <v>93</v>
      </c>
      <c r="S17" s="8" t="inlineStr">
        <is>
          <t>12 photos, 1st 3375×3375</t>
        </is>
      </c>
      <c r="T17" s="10" t="inlineStr">
        <is>
          <t>Main photo free to use (no competitor in your market)</t>
        </is>
      </c>
      <c r="U17" s="10" t="inlineStr">
        <is>
          <t>https://nordheim-mode.de/products/luka-gestreiftes-langarm-casual-sweatshirt-mit-rundhalsausschnitt
https://lookdeparis.com/products/thomas-sweat-elegant-raye-col-rond
https://boutique-paris.fr/products/priya-pull-chic-raye-col-rond</t>
        </is>
      </c>
      <c r="V17" s="8">
        <f>'Stellamea – Links'!H17</f>
        <v/>
      </c>
      <c r="W17" s="8" t="inlineStr">
        <is>
          <t>2026-10-02</t>
        </is>
      </c>
    </row>
    <row r="18" ht="66" customHeight="1">
      <c r="A18" s="8" t="n">
        <v>14</v>
      </c>
      <c r="B18" s="8" t="inlineStr"/>
      <c r="C18" s="8" t="inlineStr">
        <is>
          <t>Week 1</t>
        </is>
      </c>
      <c r="D18" s="9" t="inlineStr">
        <is>
          <t>A · Proven elsewhere, open in your market</t>
        </is>
      </c>
      <c r="E18" s="8" t="n">
        <v>98.3</v>
      </c>
      <c r="F18" s="10" t="inlineStr">
        <is>
          <t>Wilson | Klassisches Langarm-Poloshirt</t>
        </is>
      </c>
      <c r="G18" s="8" t="inlineStr">
        <is>
          <t>Blouse / shirt</t>
        </is>
      </c>
      <c r="H18" s="8" t="inlineStr">
        <is>
          <t>?</t>
        </is>
      </c>
      <c r="I18" s="10" t="inlineStr">
        <is>
          <t>top 1% bestseller at Karlson Berlin (DE, 981K visits/mo) · also at Lozenda Fashion (DE), Nordheim Mode (DE), Wilson &amp; Carter (UK), Amara Fiore (IT, small) +6 · no competitor sells it in ES yet → open space · added 13 days ago · season fit 1.0</t>
        </is>
      </c>
      <c r="J18" s="11" t="n">
        <v>54.95</v>
      </c>
      <c r="K18" s="8" t="inlineStr">
        <is>
          <t>39–52</t>
        </is>
      </c>
      <c r="L18" s="10" t="inlineStr">
        <is>
          <t>take over the source link price</t>
        </is>
      </c>
      <c r="M18" s="12" t="n"/>
      <c r="N18" s="13">
        <f>IF(M18="","",(J18-M18)/J18)</f>
        <v/>
      </c>
      <c r="O18" s="14" t="inlineStr">
        <is>
          <t>Open</t>
        </is>
      </c>
      <c r="P18" s="10" t="inlineStr">
        <is>
          <t>Karlson Berlin (981K)</t>
        </is>
      </c>
      <c r="Q18" s="8" t="inlineStr">
        <is>
          <t>DE</t>
        </is>
      </c>
      <c r="R18" s="8" t="n">
        <v>87</v>
      </c>
      <c r="S18" s="8" t="inlineStr">
        <is>
          <t>10 photos, 1st 800×1000</t>
        </is>
      </c>
      <c r="T18" s="10" t="inlineStr">
        <is>
          <t>Main photo free to use (no competitor in your market)</t>
        </is>
      </c>
      <c r="U18" s="10" t="inlineStr">
        <is>
          <t>https://nordheim-mode.de/products/alex-polo
https://lozendafashion.com/products/langarm-poloshirt-herren-sportlich-elegant-alltagstauglich
https://wilson-and-carter.com/products/charles</t>
        </is>
      </c>
      <c r="V18" s="8">
        <f>'Stellamea – Links'!H18</f>
        <v/>
      </c>
      <c r="W18" s="8" t="inlineStr">
        <is>
          <t>2026-10-02</t>
        </is>
      </c>
    </row>
    <row r="19" ht="66" customHeight="1">
      <c r="A19" s="8" t="n">
        <v>15</v>
      </c>
      <c r="B19" s="8" t="inlineStr"/>
      <c r="C19" s="8" t="inlineStr">
        <is>
          <t>Week 1</t>
        </is>
      </c>
      <c r="D19" s="9" t="inlineStr">
        <is>
          <t>A · Proven elsewhere, open in your market</t>
        </is>
      </c>
      <c r="E19" s="8" t="n">
        <v>98.2</v>
      </c>
      <c r="F19" s="10" t="inlineStr">
        <is>
          <t>Jade™ - Ombre Strickpullover</t>
        </is>
      </c>
      <c r="G19" s="8" t="inlineStr">
        <is>
          <t>Sweater / hoodie</t>
        </is>
      </c>
      <c r="H19" s="8" t="inlineStr">
        <is>
          <t>?</t>
        </is>
      </c>
      <c r="I19" s="10" t="inlineStr">
        <is>
          <t>top 15% bestseller at Nordheim Mode (DE, 546K visits/mo) · also at Boutique Paris (FR), Leon Boutique (DE), Look de Paris (FR), Nicole Modehaus (DE, small) · no competitor sells it in ES yet → open space · added 8 days ago · season fit 1.0</t>
        </is>
      </c>
      <c r="J19" s="11" t="n">
        <v>39.95</v>
      </c>
      <c r="K19" s="8" t="inlineStr">
        <is>
          <t>44–60</t>
        </is>
      </c>
      <c r="L19" s="10" t="inlineStr">
        <is>
          <t>take over the source link price; below the category sweet spot, can go higher: 54.95</t>
        </is>
      </c>
      <c r="M19" s="12" t="n"/>
      <c r="N19" s="13">
        <f>IF(M19="","",(J19-M19)/J19)</f>
        <v/>
      </c>
      <c r="O19" s="14" t="inlineStr">
        <is>
          <t>Open</t>
        </is>
      </c>
      <c r="P19" s="10" t="inlineStr">
        <is>
          <t>Nordheim Mode (546K)</t>
        </is>
      </c>
      <c r="Q19" s="8" t="inlineStr">
        <is>
          <t>DE</t>
        </is>
      </c>
      <c r="R19" s="8" t="n">
        <v>100</v>
      </c>
      <c r="S19" s="8" t="inlineStr">
        <is>
          <t>9 photos, 1st 1340×1785</t>
        </is>
      </c>
      <c r="T19" s="10" t="inlineStr">
        <is>
          <t>Main photo free to use (no competitor in your market)</t>
        </is>
      </c>
      <c r="U19" s="10" t="inlineStr">
        <is>
          <t>https://leonboutique.co/products/frieda-damen-farbblock-strickpullover-rundhals-relaxed-fit-langarm
https://lookdeparis.com/products/nathalie-pull-elegant-col-bateau
https://boutique-paris.fr/products/sandrine-pull-elegant-col-bateau</t>
        </is>
      </c>
      <c r="V19" s="8">
        <f>'Stellamea – Links'!H19</f>
        <v/>
      </c>
      <c r="W19" s="8" t="inlineStr">
        <is>
          <t>2026-10-02</t>
        </is>
      </c>
    </row>
    <row r="20" ht="66" customHeight="1">
      <c r="A20" s="8" t="n">
        <v>16</v>
      </c>
      <c r="B20" s="8" t="inlineStr"/>
      <c r="C20" s="8" t="inlineStr">
        <is>
          <t>Week 1</t>
        </is>
      </c>
      <c r="D20" s="9" t="inlineStr">
        <is>
          <t>A · Proven elsewhere, open in your market</t>
        </is>
      </c>
      <c r="E20" s="8" t="n">
        <v>98</v>
      </c>
      <c r="F20" s="10" t="inlineStr">
        <is>
          <t>Leopardenmuster Denim Patchwork Pullover</t>
        </is>
      </c>
      <c r="G20" s="8" t="inlineStr">
        <is>
          <t>Sweater / hoodie</t>
        </is>
      </c>
      <c r="H20" s="8" t="inlineStr">
        <is>
          <t>?</t>
        </is>
      </c>
      <c r="I20" s="10" t="inlineStr">
        <is>
          <t>top 4% bestseller at Nordheim Mode (DE, 546K visits/mo) · also at Leon Boutique (DE), Look de Paris (FR), Lozenda Fashion (DE), Boutique Élégance Bordeaux (FR, small) +3 · no competitor sells it in ES yet → open space · added 9 days ago · season fit 1.0</t>
        </is>
      </c>
      <c r="J20" s="11" t="n">
        <v>54.95</v>
      </c>
      <c r="K20" s="8" t="inlineStr">
        <is>
          <t>44–60</t>
        </is>
      </c>
      <c r="L20" s="10" t="inlineStr">
        <is>
          <t>take over the source link price</t>
        </is>
      </c>
      <c r="M20" s="12" t="n"/>
      <c r="N20" s="13">
        <f>IF(M20="","",(J20-M20)/J20)</f>
        <v/>
      </c>
      <c r="O20" s="14" t="inlineStr">
        <is>
          <t>Open</t>
        </is>
      </c>
      <c r="P20" s="10" t="inlineStr">
        <is>
          <t>Nordheim Mode (546K)</t>
        </is>
      </c>
      <c r="Q20" s="8" t="inlineStr">
        <is>
          <t>DE</t>
        </is>
      </c>
      <c r="R20" s="8" t="n">
        <v>87</v>
      </c>
      <c r="S20" s="8" t="inlineStr">
        <is>
          <t>9 photos, 1st 800×1000</t>
        </is>
      </c>
      <c r="T20" s="10" t="inlineStr">
        <is>
          <t>Main photo free to use (no competitor in your market)</t>
        </is>
      </c>
      <c r="U20" s="10" t="inlineStr">
        <is>
          <t>https://lozendafashion.com/products/pullover-damen-leoparden-print-weich-bequem
https://leonboutique.co/products/charlotte-damen-sweater-leopardenmuster-denim-patchwork-langarm-rundhals-sweatshirt
https://lookdeparis.com/products/karine-pull-chic-imprime-leopard</t>
        </is>
      </c>
      <c r="V20" s="8">
        <f>'Stellamea – Links'!H20</f>
        <v/>
      </c>
      <c r="W20" s="8" t="inlineStr">
        <is>
          <t>2026-10-02</t>
        </is>
      </c>
    </row>
    <row r="21" ht="66" customHeight="1">
      <c r="A21" s="8" t="n">
        <v>17</v>
      </c>
      <c r="B21" s="8" t="inlineStr"/>
      <c r="C21" s="8" t="inlineStr">
        <is>
          <t>Week 1</t>
        </is>
      </c>
      <c r="D21" s="9" t="inlineStr">
        <is>
          <t>A · Proven elsewhere, open in your market</t>
        </is>
      </c>
      <c r="E21" s="8" t="n">
        <v>97.8</v>
      </c>
      <c r="F21" s="10" t="inlineStr">
        <is>
          <t>Karl | Lässiger Herren-Hoodie mit Reißverschluss</t>
        </is>
      </c>
      <c r="G21" s="8" t="inlineStr">
        <is>
          <t>Sweater / hoodie</t>
        </is>
      </c>
      <c r="H21" s="8" t="inlineStr">
        <is>
          <t>M</t>
        </is>
      </c>
      <c r="I21" s="10" t="inlineStr">
        <is>
          <t>top 1% bestseller at Leon Boutique (DE, 243K visits/mo) · also at Boutique Paris (FR), Look de Paris (FR), Velareeh Haus (DE) · no competitor sells it in ES yet → open space · added 15 days ago · season fit 1.0</t>
        </is>
      </c>
      <c r="J21" s="11" t="n">
        <v>49.95</v>
      </c>
      <c r="K21" s="8" t="inlineStr">
        <is>
          <t>44–60</t>
        </is>
      </c>
      <c r="L21" s="10" t="inlineStr">
        <is>
          <t>take over the source link price</t>
        </is>
      </c>
      <c r="M21" s="12" t="n"/>
      <c r="N21" s="13">
        <f>IF(M21="","",(J21-M21)/J21)</f>
        <v/>
      </c>
      <c r="O21" s="14" t="inlineStr">
        <is>
          <t>Open</t>
        </is>
      </c>
      <c r="P21" s="10" t="inlineStr">
        <is>
          <t>Leon Boutique (243K)</t>
        </is>
      </c>
      <c r="Q21" s="8" t="inlineStr">
        <is>
          <t>DE</t>
        </is>
      </c>
      <c r="R21" s="8" t="n">
        <v>89</v>
      </c>
      <c r="S21" s="8" t="inlineStr">
        <is>
          <t>12 photos, 1st 1080×1080</t>
        </is>
      </c>
      <c r="T21" s="10" t="inlineStr">
        <is>
          <t>Main photo free to use (no competitor in your market)</t>
        </is>
      </c>
      <c r="U21" s="10" t="inlineStr">
        <is>
          <t>https://velareehhaus.com/products/franz-herren-weicher-kapuzen-hoodie-fw
https://lookdeparis.com/products/antoine-hoodie-chic-zippe-a-poches
https://boutique-paris.fr/products/pierre-pull-zippe-avec-capuche-pour-hommes</t>
        </is>
      </c>
      <c r="V21" s="8">
        <f>'Stellamea – Links'!H21</f>
        <v/>
      </c>
      <c r="W21" s="8" t="inlineStr">
        <is>
          <t>2026-10-02</t>
        </is>
      </c>
    </row>
    <row r="22" ht="66" customHeight="1">
      <c r="A22" s="8" t="n">
        <v>18</v>
      </c>
      <c r="B22" s="8" t="inlineStr"/>
      <c r="C22" s="8" t="inlineStr">
        <is>
          <t>Week 1</t>
        </is>
      </c>
      <c r="D22" s="9" t="inlineStr">
        <is>
          <t>A · Proven elsewhere, open in your market</t>
        </is>
      </c>
      <c r="E22" s="8" t="n">
        <v>97.3</v>
      </c>
      <c r="F22" s="10" t="inlineStr">
        <is>
          <t>Donna Autunno Cardigan Solido Bottoni Maniche Lunghe</t>
        </is>
      </c>
      <c r="G22" s="8" t="inlineStr">
        <is>
          <t>Cardigan</t>
        </is>
      </c>
      <c r="H22" s="8" t="inlineStr">
        <is>
          <t>W</t>
        </is>
      </c>
      <c r="I22" s="10" t="inlineStr">
        <is>
          <t>top 14% bestseller at Vitelli Moda (IT, 121K visits/mo) · also at Boutique Paris (FR), Falkenberg Mode (DE), Karlson Berlin (DE), Leon Boutique (DE) +8 · no competitor sells it in ES yet → open space · added 3 days ago · season fit 1.0</t>
        </is>
      </c>
      <c r="J22" s="11" t="n">
        <v>54.95</v>
      </c>
      <c r="K22" s="8" t="inlineStr">
        <is>
          <t>45–45</t>
        </is>
      </c>
      <c r="L22" s="10" t="inlineStr">
        <is>
          <t>take over the source link price</t>
        </is>
      </c>
      <c r="M22" s="12" t="n"/>
      <c r="N22" s="13">
        <f>IF(M22="","",(J22-M22)/J22)</f>
        <v/>
      </c>
      <c r="O22" s="14" t="inlineStr">
        <is>
          <t>Open</t>
        </is>
      </c>
      <c r="P22" s="10" t="inlineStr">
        <is>
          <t>Vitelli Moda (121K)</t>
        </is>
      </c>
      <c r="Q22" s="8" t="inlineStr">
        <is>
          <t>IT</t>
        </is>
      </c>
      <c r="R22" s="8" t="n">
        <v>81</v>
      </c>
      <c r="S22" s="8" t="inlineStr">
        <is>
          <t>5 photos, 1st 800×1067</t>
        </is>
      </c>
      <c r="T22" s="10" t="inlineStr">
        <is>
          <t>Main photo free to use (no competitor in your market)</t>
        </is>
      </c>
      <c r="U22" s="10" t="inlineStr">
        <is>
          <t>https://karlson-berlin.com/products/edna
https://nordheim-mode.de/products/elena-2
https://lozendafashion.com/products/strickjacke-damen-schmeichelnde-silhouette-reizfreier-komfort</t>
        </is>
      </c>
      <c r="V22" s="8">
        <f>'Stellamea – Links'!H22</f>
        <v/>
      </c>
      <c r="W22" s="8" t="inlineStr">
        <is>
          <t>2026-10-02</t>
        </is>
      </c>
    </row>
    <row r="23" ht="66" customHeight="1">
      <c r="A23" s="8" t="n">
        <v>19</v>
      </c>
      <c r="B23" s="8" t="inlineStr"/>
      <c r="C23" s="8" t="inlineStr">
        <is>
          <t>Week 1</t>
        </is>
      </c>
      <c r="D23" s="15" t="inlineStr">
        <is>
          <t>B · Broadly proven</t>
        </is>
      </c>
      <c r="E23" s="8" t="n">
        <v>96.90000000000001</v>
      </c>
      <c r="F23" s="10" t="inlineStr">
        <is>
          <t>Gabriele - Taktische Jacke</t>
        </is>
      </c>
      <c r="G23" s="8" t="inlineStr">
        <is>
          <t>Transition jacket</t>
        </is>
      </c>
      <c r="H23" s="8" t="inlineStr">
        <is>
          <t>?</t>
        </is>
      </c>
      <c r="I23" s="10" t="inlineStr">
        <is>
          <t>top 7% bestseller at Nordheim Mode (DE, 546K visits/mo) · also at Boutique Paris (FR), Karlson Berlin (DE), Look de Paris (FR), Lozenda Fashion (DE) +3 · 1 competitor(s) in ES · added 6 days ago · season fit 1.0</t>
        </is>
      </c>
      <c r="J23" s="11" t="n">
        <v>49.95</v>
      </c>
      <c r="K23" s="8" t="inlineStr">
        <is>
          <t>55–70</t>
        </is>
      </c>
      <c r="L23" s="10" t="inlineStr">
        <is>
          <t>take over the source link price; below the category sweet spot, can go higher: 59.95</t>
        </is>
      </c>
      <c r="M23" s="12" t="n"/>
      <c r="N23" s="13">
        <f>IF(M23="","",(J23-M23)/J23)</f>
        <v/>
      </c>
      <c r="O23" s="14" t="inlineStr">
        <is>
          <t>Open</t>
        </is>
      </c>
      <c r="P23" s="10" t="inlineStr">
        <is>
          <t>Nordheim Mode (546K)</t>
        </is>
      </c>
      <c r="Q23" s="8" t="inlineStr">
        <is>
          <t>DE</t>
        </is>
      </c>
      <c r="R23" s="8" t="n">
        <v>87</v>
      </c>
      <c r="S23" s="8" t="inlineStr">
        <is>
          <t>5 photos, 1st 3125×3125</t>
        </is>
      </c>
      <c r="T23" s="10" t="inlineStr">
        <is>
          <t>Same main photo as 1 competitor(s) in your market → use photo 2 (or a model photo) as main image</t>
        </is>
      </c>
      <c r="U23" s="10" t="inlineStr">
        <is>
          <t>https://karlson-berlin.com/products/gabriel-windjacke-mit-kapuze-und-armtaschen
https://lozendafashion.com/products/windjacke-herren-winddicht-mit-kapuze
https://lookdeparis.com/products/nicolas-veste-chic-tactique-capuche</t>
        </is>
      </c>
      <c r="V23" s="8">
        <f>'Stellamea – Links'!H23</f>
        <v/>
      </c>
      <c r="W23" s="8" t="inlineStr">
        <is>
          <t>2026-10-02</t>
        </is>
      </c>
    </row>
    <row r="24" ht="66" customHeight="1">
      <c r="A24" s="8" t="n">
        <v>20</v>
      </c>
      <c r="B24" s="8" t="inlineStr"/>
      <c r="C24" s="8" t="inlineStr">
        <is>
          <t>Week 1</t>
        </is>
      </c>
      <c r="D24" s="9" t="inlineStr">
        <is>
          <t>A · Proven elsewhere, open in your market</t>
        </is>
      </c>
      <c r="E24" s="8" t="n">
        <v>96.3</v>
      </c>
      <c r="F24" s="10" t="inlineStr">
        <is>
          <t>Cordjacke Damen | Gemütlich &amp; Wandelbar</t>
        </is>
      </c>
      <c r="G24" s="8" t="inlineStr">
        <is>
          <t>Transition jacket</t>
        </is>
      </c>
      <c r="H24" s="8" t="inlineStr">
        <is>
          <t>W</t>
        </is>
      </c>
      <c r="I24" s="10" t="inlineStr">
        <is>
          <t>top 12% bestseller at Lozenda Fashion (DE, 192K visits/mo) · also at Nordheim Mode (DE), Cecile Lavelle (DE, small), Mayfair &amp; Finch (UK, small), Nicole Modehaus (DE, small) · no competitor sells it in ES yet → open space · added 4 days ago · season fit 1.0</t>
        </is>
      </c>
      <c r="J24" s="11" t="n">
        <v>57.95</v>
      </c>
      <c r="K24" s="8" t="inlineStr">
        <is>
          <t>55–70</t>
        </is>
      </c>
      <c r="L24" s="10" t="inlineStr">
        <is>
          <t>take over the source link price</t>
        </is>
      </c>
      <c r="M24" s="12" t="n"/>
      <c r="N24" s="13">
        <f>IF(M24="","",(J24-M24)/J24)</f>
        <v/>
      </c>
      <c r="O24" s="14" t="inlineStr">
        <is>
          <t>Open</t>
        </is>
      </c>
      <c r="P24" s="10" t="inlineStr">
        <is>
          <t>Lozenda Fashion (192K)</t>
        </is>
      </c>
      <c r="Q24" s="8" t="inlineStr">
        <is>
          <t>DE</t>
        </is>
      </c>
      <c r="R24" s="8" t="n">
        <v>93</v>
      </c>
      <c r="S24" s="8" t="inlineStr">
        <is>
          <t>10 photos, 1st 1000×1250</t>
        </is>
      </c>
      <c r="T24" s="10" t="inlineStr">
        <is>
          <t>Main photo free to use (no competitor in your market)</t>
        </is>
      </c>
      <c r="U24" s="10" t="inlineStr">
        <is>
          <t>https://nordheim-mode.de/products/damen-hoodie-jacke-im-cord-optik-mit-taschen-und-langem-schnitt</t>
        </is>
      </c>
      <c r="V24" s="8">
        <f>'Stellamea – Links'!H24</f>
        <v/>
      </c>
      <c r="W24" s="8" t="inlineStr">
        <is>
          <t>2026-10-02</t>
        </is>
      </c>
    </row>
    <row r="25" ht="66" customHeight="1">
      <c r="A25" s="8" t="n">
        <v>21</v>
      </c>
      <c r="B25" s="8" t="inlineStr"/>
      <c r="C25" s="8" t="inlineStr">
        <is>
          <t>Week 1</t>
        </is>
      </c>
      <c r="D25" s="9" t="inlineStr">
        <is>
          <t>A · Proven elsewhere, open in your market</t>
        </is>
      </c>
      <c r="E25" s="8" t="n">
        <v>96</v>
      </c>
      <c r="F25" s="10" t="inlineStr">
        <is>
          <t>Harron | Premium Half-Zip-Pullover</t>
        </is>
      </c>
      <c r="G25" s="8" t="inlineStr">
        <is>
          <t>Sweater / hoodie</t>
        </is>
      </c>
      <c r="H25" s="8" t="inlineStr">
        <is>
          <t>?</t>
        </is>
      </c>
      <c r="I25" s="10" t="inlineStr">
        <is>
          <t>top 7% bestseller at Karlson Berlin (DE, 981K visits/mo) · also at Lozenda Fashion (DE), Marlovale (IT, small) · no competitor sells it in ES yet → open space · added 3 days ago · season fit 1.0</t>
        </is>
      </c>
      <c r="J25" s="11" t="n">
        <v>49.95</v>
      </c>
      <c r="K25" s="8" t="inlineStr">
        <is>
          <t>44–60</t>
        </is>
      </c>
      <c r="L25" s="10" t="inlineStr">
        <is>
          <t>take over the source link price</t>
        </is>
      </c>
      <c r="M25" s="12" t="n"/>
      <c r="N25" s="13">
        <f>IF(M25="","",(J25-M25)/J25)</f>
        <v/>
      </c>
      <c r="O25" s="14" t="inlineStr">
        <is>
          <t>Open</t>
        </is>
      </c>
      <c r="P25" s="10" t="inlineStr">
        <is>
          <t>Karlson Berlin (981K)</t>
        </is>
      </c>
      <c r="Q25" s="8" t="inlineStr">
        <is>
          <t>DE</t>
        </is>
      </c>
      <c r="R25" s="8" t="n">
        <v>89</v>
      </c>
      <c r="S25" s="8" t="inlineStr">
        <is>
          <t>7 photos, 1st 1080×1080</t>
        </is>
      </c>
      <c r="T25" s="10" t="inlineStr">
        <is>
          <t>Main photo free to use (no competitor in your market)</t>
        </is>
      </c>
      <c r="U25" s="10" t="inlineStr">
        <is>
          <t>https://lozendafashion.com/products/half-zip-pullover-herren-ganztagiger-komfort</t>
        </is>
      </c>
      <c r="V25" s="8">
        <f>'Stellamea – Links'!H25</f>
        <v/>
      </c>
      <c r="W25" s="8" t="inlineStr">
        <is>
          <t>2026-10-02</t>
        </is>
      </c>
    </row>
    <row r="26" ht="66" customHeight="1">
      <c r="A26" s="8" t="n">
        <v>22</v>
      </c>
      <c r="B26" s="8" t="inlineStr"/>
      <c r="C26" s="8" t="inlineStr">
        <is>
          <t>Week 1</t>
        </is>
      </c>
      <c r="D26" s="9" t="inlineStr">
        <is>
          <t>A · Proven elsewhere, open in your market</t>
        </is>
      </c>
      <c r="E26" s="8" t="n">
        <v>95.90000000000001</v>
      </c>
      <c r="F26" s="10" t="inlineStr">
        <is>
          <t>Chanel - Manteau de pluie femme long</t>
        </is>
      </c>
      <c r="G26" s="8" t="inlineStr">
        <is>
          <t>Transition jacket</t>
        </is>
      </c>
      <c r="H26" s="8" t="inlineStr">
        <is>
          <t>W</t>
        </is>
      </c>
      <c r="I26" s="10" t="inlineStr">
        <is>
          <t>top 6% bestseller at Look de Paris (FR, 236K visits/mo) · also at Boutique Paris (FR), Karlson Berlin (DE), Leon Boutique (DE), Margaret Robinson (US, small) · no competitor sells it in ES yet → open space · added 7 days ago · season fit 1.0</t>
        </is>
      </c>
      <c r="J26" s="11" t="n">
        <v>59.99</v>
      </c>
      <c r="K26" s="8" t="inlineStr">
        <is>
          <t>55–70</t>
        </is>
      </c>
      <c r="L26" s="10" t="inlineStr">
        <is>
          <t>take over the source link price</t>
        </is>
      </c>
      <c r="M26" s="12" t="n"/>
      <c r="N26" s="13">
        <f>IF(M26="","",(J26-M26)/J26)</f>
        <v/>
      </c>
      <c r="O26" s="14" t="inlineStr">
        <is>
          <t>Open</t>
        </is>
      </c>
      <c r="P26" s="10" t="inlineStr">
        <is>
          <t>Look de Paris (236K)</t>
        </is>
      </c>
      <c r="Q26" s="8" t="inlineStr">
        <is>
          <t>FR</t>
        </is>
      </c>
      <c r="R26" s="8" t="n">
        <v>87</v>
      </c>
      <c r="S26" s="8" t="inlineStr">
        <is>
          <t>6 photos, 1st 800×1000</t>
        </is>
      </c>
      <c r="T26" s="10" t="inlineStr">
        <is>
          <t>Main photo free to use (no competitor in your market)</t>
        </is>
      </c>
      <c r="U26" s="10" t="inlineStr">
        <is>
          <t>https://karlson-berlin.com/products/telse-regenmantel-mit-reissverschluss-und-taillenraffung
https://leonboutique.co/products/charlotte-damen-wasserabweisender-langer-kapuzen-trenchcoat-aus-polyester
https://boutique-paris.fr/products/zoe-manteau-de-pluie-femme-long</t>
        </is>
      </c>
      <c r="V26" s="8">
        <f>'Stellamea – Links'!H26</f>
        <v/>
      </c>
      <c r="W26" s="8" t="inlineStr">
        <is>
          <t>2026-10-02</t>
        </is>
      </c>
    </row>
    <row r="27" ht="66" customHeight="1">
      <c r="A27" s="8" t="n">
        <v>23</v>
      </c>
      <c r="B27" s="8" t="inlineStr"/>
      <c r="C27" s="8" t="inlineStr">
        <is>
          <t>Week 1</t>
        </is>
      </c>
      <c r="D27" s="9" t="inlineStr">
        <is>
          <t>A · Proven elsewhere, open in your market</t>
        </is>
      </c>
      <c r="E27" s="8" t="n">
        <v>95.8</v>
      </c>
      <c r="F27" s="10" t="inlineStr">
        <is>
          <t>FABIOLA – Eleganter V-Ausschnitt Pullover</t>
        </is>
      </c>
      <c r="G27" s="8" t="inlineStr">
        <is>
          <t>Sweater / hoodie</t>
        </is>
      </c>
      <c r="H27" s="8" t="inlineStr">
        <is>
          <t>W</t>
        </is>
      </c>
      <c r="I27" s="10" t="inlineStr">
        <is>
          <t>top 7% bestseller at Falkenberg Mode (DE, 84K visits/mo) · also at Boutique Paris (FR), Leon Boutique (DE), Look de Paris (FR), Lozenda Fashion (DE) +9 · no competitor sells it in ES yet → open space · added 9 days ago · season fit 1.0</t>
        </is>
      </c>
      <c r="J27" s="11" t="n">
        <v>49.95</v>
      </c>
      <c r="K27" s="8" t="inlineStr">
        <is>
          <t>44–60</t>
        </is>
      </c>
      <c r="L27" s="10" t="inlineStr">
        <is>
          <t>take over the source link price</t>
        </is>
      </c>
      <c r="M27" s="12" t="n"/>
      <c r="N27" s="13">
        <f>IF(M27="","",(J27-M27)/J27)</f>
        <v/>
      </c>
      <c r="O27" s="14" t="inlineStr">
        <is>
          <t>Open</t>
        </is>
      </c>
      <c r="P27" s="10" t="inlineStr">
        <is>
          <t>Falkenberg Mode (84K)</t>
        </is>
      </c>
      <c r="Q27" s="8" t="inlineStr">
        <is>
          <t>DE</t>
        </is>
      </c>
      <c r="R27" s="8" t="n">
        <v>86</v>
      </c>
      <c r="S27" s="8" t="inlineStr">
        <is>
          <t>8 photos, 1st 1000×1000</t>
        </is>
      </c>
      <c r="T27" s="10" t="inlineStr">
        <is>
          <t>Main photo free to use (no competitor in your market)</t>
        </is>
      </c>
      <c r="U27" s="10" t="inlineStr">
        <is>
          <t>https://nordheim-mode.de/products/viola-ausschnitt
https://lozendafashion.com/products/pullover-damen-stehkragen-troyer-zipper
https://velareehhaus.com/products/romy-stehkragen-troyer-pullover-fw</t>
        </is>
      </c>
      <c r="V27" s="8">
        <f>'Stellamea – Links'!H27</f>
        <v/>
      </c>
      <c r="W27" s="8" t="inlineStr">
        <is>
          <t>2026-10-02</t>
        </is>
      </c>
    </row>
    <row r="28" ht="66" customHeight="1">
      <c r="A28" s="8" t="n">
        <v>24</v>
      </c>
      <c r="B28" s="8" t="inlineStr"/>
      <c r="C28" s="8" t="inlineStr">
        <is>
          <t>Week 1</t>
        </is>
      </c>
      <c r="D28" s="9" t="inlineStr">
        <is>
          <t>A · Proven elsewhere, open in your market</t>
        </is>
      </c>
      <c r="E28" s="8" t="n">
        <v>95.8</v>
      </c>
      <c r="F28" s="10" t="inlineStr">
        <is>
          <t>Giuseppina - Trendiger Regenmantel</t>
        </is>
      </c>
      <c r="G28" s="8" t="inlineStr">
        <is>
          <t>Transition jacket</t>
        </is>
      </c>
      <c r="H28" s="8" t="inlineStr">
        <is>
          <t>?</t>
        </is>
      </c>
      <c r="I28" s="10" t="inlineStr">
        <is>
          <t>top 4% bestseller at Nordheim Mode (DE, 546K visits/mo) · also at Karlson Berlin (DE), Leon Boutique (DE), Lune Mode (IT, small), Marlovale (IT, small) +1 · no competitor sells it in ES yet → open space · added 14 days ago · season fit 1.0</t>
        </is>
      </c>
      <c r="J28" s="11" t="n">
        <v>49.95</v>
      </c>
      <c r="K28" s="8" t="inlineStr">
        <is>
          <t>55–70</t>
        </is>
      </c>
      <c r="L28" s="10" t="inlineStr">
        <is>
          <t>take over the source link price; below the category sweet spot, can go higher: 59.95</t>
        </is>
      </c>
      <c r="M28" s="12" t="n"/>
      <c r="N28" s="13">
        <f>IF(M28="","",(J28-M28)/J28)</f>
        <v/>
      </c>
      <c r="O28" s="14" t="inlineStr">
        <is>
          <t>Open</t>
        </is>
      </c>
      <c r="P28" s="10" t="inlineStr">
        <is>
          <t>Nordheim Mode (546K)</t>
        </is>
      </c>
      <c r="Q28" s="8" t="inlineStr">
        <is>
          <t>DE</t>
        </is>
      </c>
      <c r="R28" s="8" t="n">
        <v>87</v>
      </c>
      <c r="S28" s="8" t="inlineStr">
        <is>
          <t>6 photos, 1st 800×1067</t>
        </is>
      </c>
      <c r="T28" s="10" t="inlineStr">
        <is>
          <t>Main photo free to use (no competitor in your market)</t>
        </is>
      </c>
      <c r="U28" s="10" t="inlineStr">
        <is>
          <t>https://karlson-berlin.com/products/margarete-regenmantel-mit-gestreiftem-futter
https://leonboutique.co/products/marlene-damen-regenmantel-mit-kapuze-gestreiftem-innenfutter-reiverschluss</t>
        </is>
      </c>
      <c r="V28" s="8">
        <f>'Stellamea – Links'!H28</f>
        <v/>
      </c>
      <c r="W28" s="8" t="inlineStr">
        <is>
          <t>2026-10-02</t>
        </is>
      </c>
    </row>
    <row r="29" ht="66" customHeight="1">
      <c r="A29" s="8" t="n">
        <v>25</v>
      </c>
      <c r="B29" s="8" t="inlineStr"/>
      <c r="C29" s="8" t="inlineStr">
        <is>
          <t>Week 1</t>
        </is>
      </c>
      <c r="D29" s="9" t="inlineStr">
        <is>
          <t>A · Proven elsewhere, open in your market</t>
        </is>
      </c>
      <c r="E29" s="8" t="n">
        <v>95.7</v>
      </c>
      <c r="F29" s="10" t="inlineStr">
        <is>
          <t>Louise - Cardigan élégant automne femme</t>
        </is>
      </c>
      <c r="G29" s="8" t="inlineStr">
        <is>
          <t>Cardigan</t>
        </is>
      </c>
      <c r="H29" s="8" t="inlineStr">
        <is>
          <t>W</t>
        </is>
      </c>
      <c r="I29" s="10" t="inlineStr">
        <is>
          <t>top 15% bestseller at Look de Paris (FR, 236K visits/mo) · also at Boutique Paris (FR), Lozenda Fashion (DE), Mayfair &amp; Finch (UK, small), Paul's Wardrobe (US, small) +1 · no competitor sells it in ES yet → open space · added 0 days ago · season fit 1.0</t>
        </is>
      </c>
      <c r="J29" s="11" t="n">
        <v>59.99</v>
      </c>
      <c r="K29" s="8" t="inlineStr">
        <is>
          <t>45–45</t>
        </is>
      </c>
      <c r="L29" s="10" t="inlineStr">
        <is>
          <t>take over the source link price</t>
        </is>
      </c>
      <c r="M29" s="12" t="n"/>
      <c r="N29" s="13">
        <f>IF(M29="","",(J29-M29)/J29)</f>
        <v/>
      </c>
      <c r="O29" s="14" t="inlineStr">
        <is>
          <t>Open</t>
        </is>
      </c>
      <c r="P29" s="10" t="inlineStr">
        <is>
          <t>Look de Paris (236K)</t>
        </is>
      </c>
      <c r="Q29" s="8" t="inlineStr">
        <is>
          <t>FR</t>
        </is>
      </c>
      <c r="R29" s="8" t="n">
        <v>87</v>
      </c>
      <c r="S29" s="8" t="inlineStr">
        <is>
          <t>6 photos, 1st 800×1000</t>
        </is>
      </c>
      <c r="T29" s="10" t="inlineStr">
        <is>
          <t>Main photo free to use (no competitor in your market)</t>
        </is>
      </c>
      <c r="U29" s="10" t="inlineStr">
        <is>
          <t>https://lozendafashion.com/products/strickjacke-damen-knopfverschluss-elegante-silhouette
https://boutique-paris.fr/products/marie-cardigan-elegant-automne-femme</t>
        </is>
      </c>
      <c r="V29" s="8">
        <f>'Stellamea – Links'!H29</f>
        <v/>
      </c>
      <c r="W29" s="8" t="inlineStr">
        <is>
          <t>2026-10-02</t>
        </is>
      </c>
    </row>
    <row r="30" ht="66" customHeight="1">
      <c r="A30" s="8" t="n">
        <v>26</v>
      </c>
      <c r="B30" s="8" t="inlineStr"/>
      <c r="C30" s="8" t="inlineStr">
        <is>
          <t>Week 1</t>
        </is>
      </c>
      <c r="D30" s="15" t="inlineStr">
        <is>
          <t>B · Broadly proven</t>
        </is>
      </c>
      <c r="E30" s="8" t="n">
        <v>95.7</v>
      </c>
      <c r="F30" s="10" t="inlineStr">
        <is>
          <t>Dorothea | Damen Strickpullover mit Rundhalsausschnitt für den Alltag</t>
        </is>
      </c>
      <c r="G30" s="8" t="inlineStr">
        <is>
          <t>Sweater / hoodie</t>
        </is>
      </c>
      <c r="H30" s="8" t="inlineStr">
        <is>
          <t>W</t>
        </is>
      </c>
      <c r="I30" s="10" t="inlineStr">
        <is>
          <t>top 2% bestseller at Leon Boutique (DE, 243K visits/mo) · also at Boutique Paris (FR), Look de Paris (FR), Lozenda Fashion (DE), Nordheim Mode (DE) +12 · 1 competitor(s) in ES · added 11 days ago · season fit 1.0</t>
        </is>
      </c>
      <c r="J30" s="11" t="n">
        <v>44.95</v>
      </c>
      <c r="K30" s="8" t="inlineStr">
        <is>
          <t>44–60</t>
        </is>
      </c>
      <c r="L30" s="10" t="inlineStr">
        <is>
          <t>take over the source link price</t>
        </is>
      </c>
      <c r="M30" s="12" t="n"/>
      <c r="N30" s="13">
        <f>IF(M30="","",(J30-M30)/J30)</f>
        <v/>
      </c>
      <c r="O30" s="14" t="inlineStr">
        <is>
          <t>Open</t>
        </is>
      </c>
      <c r="P30" s="10" t="inlineStr">
        <is>
          <t>Leon Boutique (243K)</t>
        </is>
      </c>
      <c r="Q30" s="8" t="inlineStr">
        <is>
          <t>DE</t>
        </is>
      </c>
      <c r="R30" s="8" t="n">
        <v>93</v>
      </c>
      <c r="S30" s="8" t="inlineStr">
        <is>
          <t>6 photos, 1st 1200×1200</t>
        </is>
      </c>
      <c r="T30" s="10" t="inlineStr">
        <is>
          <t>Same main photo as 1 competitor(s) in your market → use photo 2 (or a model photo) as main image</t>
        </is>
      </c>
      <c r="U30" s="10" t="inlineStr">
        <is>
          <t>https://nordheim-mode.de/products/beatrice-pullover
https://lozendafashion.com/products/strickpullover-damen-vintage-design-warm
https://velareehhaus.com/products/dorothea-weicher-rundhals-strickpullover</t>
        </is>
      </c>
      <c r="V30" s="8">
        <f>'Stellamea – Links'!H30</f>
        <v/>
      </c>
      <c r="W30" s="8" t="inlineStr">
        <is>
          <t>2026-10-02</t>
        </is>
      </c>
    </row>
    <row r="31" ht="66" customHeight="1">
      <c r="A31" s="8" t="n">
        <v>27</v>
      </c>
      <c r="B31" s="8" t="inlineStr"/>
      <c r="C31" s="8" t="inlineStr">
        <is>
          <t>Week 1</t>
        </is>
      </c>
      <c r="D31" s="15" t="inlineStr">
        <is>
          <t>B · Broadly proven</t>
        </is>
      </c>
      <c r="E31" s="8" t="n">
        <v>95.59999999999999</v>
      </c>
      <c r="F31" s="10" t="inlineStr">
        <is>
          <t>Viola | Damen Weicher Strickpullover mit Farbblock und Leopardenmuster</t>
        </is>
      </c>
      <c r="G31" s="8" t="inlineStr">
        <is>
          <t>Sweater / hoodie</t>
        </is>
      </c>
      <c r="H31" s="8" t="inlineStr">
        <is>
          <t>W</t>
        </is>
      </c>
      <c r="I31" s="10" t="inlineStr">
        <is>
          <t>top 1% bestseller at Leon Boutique (DE, 243K visits/mo) · also at Boutique Paris (FR), Look de Paris (FR), Nordheim Mode (DE), Velareeh Haus (DE) +5 · 1 competitor(s) in ES · added 8 days ago · season fit 1.0</t>
        </is>
      </c>
      <c r="J31" s="11" t="n">
        <v>52.95</v>
      </c>
      <c r="K31" s="8" t="inlineStr">
        <is>
          <t>44–60</t>
        </is>
      </c>
      <c r="L31" s="10" t="inlineStr">
        <is>
          <t>take over the source link price</t>
        </is>
      </c>
      <c r="M31" s="12" t="n"/>
      <c r="N31" s="13">
        <f>IF(M31="","",(J31-M31)/J31)</f>
        <v/>
      </c>
      <c r="O31" s="14" t="inlineStr">
        <is>
          <t>Open</t>
        </is>
      </c>
      <c r="P31" s="10" t="inlineStr">
        <is>
          <t>Leon Boutique (243K)</t>
        </is>
      </c>
      <c r="Q31" s="8" t="inlineStr">
        <is>
          <t>DE</t>
        </is>
      </c>
      <c r="R31" s="8" t="n">
        <v>86</v>
      </c>
      <c r="S31" s="8" t="inlineStr">
        <is>
          <t>6 photos, 1st 1000×1000</t>
        </is>
      </c>
      <c r="T31" s="10" t="inlineStr">
        <is>
          <t>Same main photo as 1 competitor(s) in your market → use photo 2 (or a model photo) as main image</t>
        </is>
      </c>
      <c r="U31" s="10" t="inlineStr">
        <is>
          <t>https://nordheim-mode.de/products/cherry-gemusterter-pullover
https://velareehhaus.com/products/viola-weicher-strickpullover-mit-farbblock
https://lookdeparis.com/products/florence-pull-chic-imprime-leopard</t>
        </is>
      </c>
      <c r="V31" s="8">
        <f>'Stellamea – Links'!H31</f>
        <v/>
      </c>
      <c r="W31" s="8" t="inlineStr">
        <is>
          <t>2026-10-02</t>
        </is>
      </c>
    </row>
    <row r="32" ht="66" customHeight="1">
      <c r="A32" s="8" t="n">
        <v>28</v>
      </c>
      <c r="B32" s="8" t="inlineStr"/>
      <c r="C32" s="8" t="inlineStr">
        <is>
          <t>Week 1</t>
        </is>
      </c>
      <c r="D32" s="15" t="inlineStr">
        <is>
          <t>B · Broadly proven</t>
        </is>
      </c>
      <c r="E32" s="8" t="n">
        <v>95.59999999999999</v>
      </c>
      <c r="F32" s="10" t="inlineStr">
        <is>
          <t>LAURENT MONACO | PULL TENDANCE AVEC ZIP MOYEN HOMME</t>
        </is>
      </c>
      <c r="G32" s="8" t="inlineStr">
        <is>
          <t>Sweater / hoodie</t>
        </is>
      </c>
      <c r="H32" s="8" t="inlineStr">
        <is>
          <t>M</t>
        </is>
      </c>
      <c r="I32" s="10" t="inlineStr">
        <is>
          <t>top 6% bestseller at Laurent Monaco (FR, 269K visits/mo) · also at Velareeh Haus (DE), Wentworth London (UK), Vientovida (ES, small) · 1 competitor(s) in ES · added 13 days ago · season fit 1.0</t>
        </is>
      </c>
      <c r="J32" s="11" t="n">
        <v>44.95</v>
      </c>
      <c r="K32" s="8" t="inlineStr">
        <is>
          <t>44–60</t>
        </is>
      </c>
      <c r="L32" s="10" t="inlineStr">
        <is>
          <t>take over the source link price</t>
        </is>
      </c>
      <c r="M32" s="12" t="n"/>
      <c r="N32" s="13">
        <f>IF(M32="","",(J32-M32)/J32)</f>
        <v/>
      </c>
      <c r="O32" s="14" t="inlineStr">
        <is>
          <t>Open</t>
        </is>
      </c>
      <c r="P32" s="10" t="inlineStr">
        <is>
          <t>Laurent Monaco (269K)</t>
        </is>
      </c>
      <c r="Q32" s="8" t="inlineStr">
        <is>
          <t>FR</t>
        </is>
      </c>
      <c r="R32" s="8" t="n">
        <v>90</v>
      </c>
      <c r="S32" s="8" t="inlineStr">
        <is>
          <t>11 photos, 1st 900×1200</t>
        </is>
      </c>
      <c r="T32" s="10" t="inlineStr">
        <is>
          <t>Same main photo as 1 competitor(s) in your market → use photo 2 (or a model photo) as main image</t>
        </is>
      </c>
      <c r="U32" s="10" t="inlineStr">
        <is>
          <t>https://velareehhaus.com/products/arno-herren-half-zip-rippstruktur-sweatshirt-fw
https://wentworthlondon.com/products/ribbed-zip-neck-jumper-for-men</t>
        </is>
      </c>
      <c r="V32" s="8">
        <f>'Stellamea – Links'!H32</f>
        <v/>
      </c>
      <c r="W32" s="8" t="inlineStr">
        <is>
          <t>2026-10-02</t>
        </is>
      </c>
    </row>
    <row r="33" ht="66" customHeight="1">
      <c r="A33" s="8" t="n">
        <v>29</v>
      </c>
      <c r="B33" s="8" t="inlineStr"/>
      <c r="C33" s="8" t="inlineStr">
        <is>
          <t>Week 1</t>
        </is>
      </c>
      <c r="D33" s="9" t="inlineStr">
        <is>
          <t>A · Proven elsewhere, open in your market</t>
        </is>
      </c>
      <c r="E33" s="8" t="n">
        <v>95.3</v>
      </c>
      <c r="F33" s="10" t="inlineStr">
        <is>
          <t>KlassikCardigan Strickjacke – Stilvoll und Bequem</t>
        </is>
      </c>
      <c r="G33" s="8" t="inlineStr">
        <is>
          <t>Cardigan</t>
        </is>
      </c>
      <c r="H33" s="8" t="inlineStr">
        <is>
          <t>?</t>
        </is>
      </c>
      <c r="I33" s="10" t="inlineStr">
        <is>
          <t>top 17% bestseller at Risora (DE, 121K visits/mo) · also at Alpenkind Mode (DE), Armand et Fils (FR), Parisane (FR), Velareeh Haus (DE) · no competitor sells it in ES yet → open space · added 1 days ago · season fit 1.0</t>
        </is>
      </c>
      <c r="J33" s="11" t="n">
        <v>59.95</v>
      </c>
      <c r="K33" s="8" t="inlineStr">
        <is>
          <t>45–45</t>
        </is>
      </c>
      <c r="L33" s="10" t="inlineStr">
        <is>
          <t>take over the source link price</t>
        </is>
      </c>
      <c r="M33" s="12" t="n"/>
      <c r="N33" s="13">
        <f>IF(M33="","",(J33-M33)/J33)</f>
        <v/>
      </c>
      <c r="O33" s="14" t="inlineStr">
        <is>
          <t>Open</t>
        </is>
      </c>
      <c r="P33" s="10" t="inlineStr">
        <is>
          <t>Risora (121K)</t>
        </is>
      </c>
      <c r="Q33" s="8" t="inlineStr">
        <is>
          <t>DE</t>
        </is>
      </c>
      <c r="R33" s="8" t="n">
        <v>86</v>
      </c>
      <c r="S33" s="8" t="inlineStr">
        <is>
          <t>6 photos, 1st 1000×1000</t>
        </is>
      </c>
      <c r="T33" s="10" t="inlineStr">
        <is>
          <t>Main photo free to use (no competitor in your market)</t>
        </is>
      </c>
      <c r="U33" s="10" t="inlineStr">
        <is>
          <t>https://velareehhaus.com/products/hendrik-herren-stilvolle-strickjacke-mit-zipper
https://alpenkindmode.com/products/herren-hybrid-strickjacke-mit-wattierung
https://armandetfils.fr/products/cardigan-homme-zippe</t>
        </is>
      </c>
      <c r="V33" s="8">
        <f>'Stellamea – Links'!H33</f>
        <v/>
      </c>
      <c r="W33" s="8" t="inlineStr">
        <is>
          <t>2026-10-02</t>
        </is>
      </c>
    </row>
    <row r="34" ht="66" customHeight="1">
      <c r="A34" s="8" t="n">
        <v>30</v>
      </c>
      <c r="B34" s="8" t="inlineStr"/>
      <c r="C34" s="8" t="inlineStr">
        <is>
          <t>Week 1</t>
        </is>
      </c>
      <c r="D34" s="9" t="inlineStr">
        <is>
          <t>A · Proven elsewhere, open in your market</t>
        </is>
      </c>
      <c r="E34" s="8" t="n">
        <v>94.8</v>
      </c>
      <c r="F34" s="10" t="inlineStr">
        <is>
          <t>Sabina | Damen Klassischer Blazer mit Ein-Knopf-Verschluss</t>
        </is>
      </c>
      <c r="G34" s="8" t="inlineStr">
        <is>
          <t>Blazer</t>
        </is>
      </c>
      <c r="H34" s="8" t="inlineStr">
        <is>
          <t>W</t>
        </is>
      </c>
      <c r="I34" s="10" t="inlineStr">
        <is>
          <t>top 8% bestseller at Leon Boutique (DE, 243K visits/mo) · also at Boutique Paris (FR), Look de Paris (FR), Lozenda Fashion (DE), Nordheim Mode (DE) +1 · no competitor sells it in ES yet → open space · added 8 days ago · season fit 1.0</t>
        </is>
      </c>
      <c r="J34" s="11" t="n">
        <v>74.95</v>
      </c>
      <c r="K34" s="8" t="inlineStr">
        <is>
          <t>50–70</t>
        </is>
      </c>
      <c r="L34" s="10" t="inlineStr">
        <is>
          <t>take over the source link price</t>
        </is>
      </c>
      <c r="M34" s="12" t="n"/>
      <c r="N34" s="13">
        <f>IF(M34="","",(J34-M34)/J34)</f>
        <v/>
      </c>
      <c r="O34" s="14" t="inlineStr">
        <is>
          <t>Open</t>
        </is>
      </c>
      <c r="P34" s="10" t="inlineStr">
        <is>
          <t>Leon Boutique (243K)</t>
        </is>
      </c>
      <c r="Q34" s="8" t="inlineStr">
        <is>
          <t>DE</t>
        </is>
      </c>
      <c r="R34" s="8" t="n">
        <v>87</v>
      </c>
      <c r="S34" s="8" t="inlineStr">
        <is>
          <t>12 photos, 1st 800×1067</t>
        </is>
      </c>
      <c r="T34" s="10" t="inlineStr">
        <is>
          <t>Main photo free to use (no competitor in your market)</t>
        </is>
      </c>
      <c r="U34" s="10" t="inlineStr">
        <is>
          <t>https://nordheim-mode.de/products/julissa-samt-blazer
https://lozendafashion.com/products/blazer-damen-klassischer-schnitt-langarm
https://lookdeparis.com/products/sandrine-blazer-elegant-velours-boutons</t>
        </is>
      </c>
      <c r="V34" s="8">
        <f>'Stellamea – Links'!H34</f>
        <v/>
      </c>
      <c r="W34" s="8" t="inlineStr">
        <is>
          <t>2026-10-02</t>
        </is>
      </c>
    </row>
    <row r="35" ht="66" customHeight="1">
      <c r="A35" s="8" t="n">
        <v>31</v>
      </c>
      <c r="B35" s="8" t="inlineStr"/>
      <c r="C35" s="8" t="inlineStr">
        <is>
          <t>Week 1</t>
        </is>
      </c>
      <c r="D35" s="9" t="inlineStr">
        <is>
          <t>A · Proven elsewhere, open in your market</t>
        </is>
      </c>
      <c r="E35" s="8" t="n">
        <v>94.8</v>
      </c>
      <c r="F35" s="10" t="inlineStr">
        <is>
          <t>Orion | Klassisches Langarm-Polo</t>
        </is>
      </c>
      <c r="G35" s="8" t="inlineStr">
        <is>
          <t>Blouse / shirt</t>
        </is>
      </c>
      <c r="H35" s="8" t="inlineStr">
        <is>
          <t>?</t>
        </is>
      </c>
      <c r="I35" s="10" t="inlineStr">
        <is>
          <t>top 8% bestseller at Karlson Berlin (DE, 981K visits/mo) · also at Lozenda Fashion (DE), Vitelli Moda (IT), North Style Fashion (US, small) · no competitor sells it in ES yet → open space · added 15 days ago · season fit 1.0</t>
        </is>
      </c>
      <c r="J35" s="11" t="n">
        <v>59.95</v>
      </c>
      <c r="K35" s="8" t="inlineStr">
        <is>
          <t>39–52</t>
        </is>
      </c>
      <c r="L35" s="10" t="inlineStr">
        <is>
          <t>take over the source link price</t>
        </is>
      </c>
      <c r="M35" s="12" t="n"/>
      <c r="N35" s="13">
        <f>IF(M35="","",(J35-M35)/J35)</f>
        <v/>
      </c>
      <c r="O35" s="14" t="inlineStr">
        <is>
          <t>Open</t>
        </is>
      </c>
      <c r="P35" s="10" t="inlineStr">
        <is>
          <t>Karlson Berlin (981K)</t>
        </is>
      </c>
      <c r="Q35" s="8" t="inlineStr">
        <is>
          <t>DE</t>
        </is>
      </c>
      <c r="R35" s="8" t="n">
        <v>88</v>
      </c>
      <c r="S35" s="8" t="inlineStr">
        <is>
          <t>10 photos, 1st 853×1066</t>
        </is>
      </c>
      <c r="T35" s="10" t="inlineStr">
        <is>
          <t>Main photo free to use (no competitor in your market)</t>
        </is>
      </c>
      <c r="U35" s="10" t="inlineStr">
        <is>
          <t>https://lozendafashion.com/products/poloshirt-herren-langarm-knitterfrei-formstabil
https://vitellimoda.com/products/polo-da-uomo-a-manica-lunga-con-vestibilita-regolare-e-polsini-a-costine</t>
        </is>
      </c>
      <c r="V35" s="8">
        <f>'Stellamea – Links'!H35</f>
        <v/>
      </c>
      <c r="W35" s="8" t="inlineStr">
        <is>
          <t>2026-10-02</t>
        </is>
      </c>
    </row>
    <row r="36" ht="66" customHeight="1">
      <c r="A36" s="8" t="n">
        <v>32</v>
      </c>
      <c r="B36" s="8" t="inlineStr"/>
      <c r="C36" s="8" t="inlineStr">
        <is>
          <t>Week 1</t>
        </is>
      </c>
      <c r="D36" s="9" t="inlineStr">
        <is>
          <t>A · Proven elsewhere, open in your market</t>
        </is>
      </c>
      <c r="E36" s="8" t="n">
        <v>94.8</v>
      </c>
      <c r="F36" s="10" t="inlineStr">
        <is>
          <t>Edith | Damen Stilvoller Maßgeschneiderter Blazer für Freizeitlook</t>
        </is>
      </c>
      <c r="G36" s="8" t="inlineStr">
        <is>
          <t>Blazer</t>
        </is>
      </c>
      <c r="H36" s="8" t="inlineStr">
        <is>
          <t>W</t>
        </is>
      </c>
      <c r="I36" s="10" t="inlineStr">
        <is>
          <t>top 4% bestseller at Leon Boutique (DE, 243K visits/mo) · also at Karlson Berlin (DE), Lozenda Fashion (DE) · no competitor sells it in ES yet → open space · added 4 days ago · season fit 1.0</t>
        </is>
      </c>
      <c r="J36" s="11" t="n">
        <v>45.95</v>
      </c>
      <c r="K36" s="8" t="inlineStr">
        <is>
          <t>50–70</t>
        </is>
      </c>
      <c r="L36" s="10" t="inlineStr">
        <is>
          <t>take over the source link price; below the category sweet spot, can go higher: 59.95</t>
        </is>
      </c>
      <c r="M36" s="12" t="n"/>
      <c r="N36" s="13">
        <f>IF(M36="","",(J36-M36)/J36)</f>
        <v/>
      </c>
      <c r="O36" s="14" t="inlineStr">
        <is>
          <t>Open</t>
        </is>
      </c>
      <c r="P36" s="10" t="inlineStr">
        <is>
          <t>Leon Boutique (243K)</t>
        </is>
      </c>
      <c r="Q36" s="8" t="inlineStr">
        <is>
          <t>DE</t>
        </is>
      </c>
      <c r="R36" s="8" t="n">
        <v>94</v>
      </c>
      <c r="S36" s="8" t="inlineStr">
        <is>
          <t>5 photos, 1st 1350×1800</t>
        </is>
      </c>
      <c r="T36" s="10" t="inlineStr">
        <is>
          <t>Main photo free to use (no competitor in your market)</t>
        </is>
      </c>
      <c r="U36" s="10" t="inlineStr">
        <is>
          <t>https://karlson-berlin.com/products/ingrid-blazer-mit-reverskragen-und-raffarmeln
https://lozendafashion.com/products/blazer-damen-schmales-revers-taillierter-schnitt</t>
        </is>
      </c>
      <c r="V36" s="8">
        <f>'Stellamea – Links'!H36</f>
        <v/>
      </c>
      <c r="W36" s="8" t="inlineStr">
        <is>
          <t>2026-10-02</t>
        </is>
      </c>
    </row>
    <row r="37" ht="66" customHeight="1">
      <c r="A37" s="8" t="n">
        <v>33</v>
      </c>
      <c r="B37" s="8" t="inlineStr"/>
      <c r="C37" s="8" t="inlineStr">
        <is>
          <t>Week 1</t>
        </is>
      </c>
      <c r="D37" s="9" t="inlineStr">
        <is>
          <t>A · Proven elsewhere, open in your market</t>
        </is>
      </c>
      <c r="E37" s="8" t="n">
        <v>94.7</v>
      </c>
      <c r="F37" s="10" t="inlineStr">
        <is>
          <t>Blazer Uomo Autunnale Con Bottoni A Taglio Strutturato In Tessuto Premium</t>
        </is>
      </c>
      <c r="G37" s="8" t="inlineStr">
        <is>
          <t>Blazer</t>
        </is>
      </c>
      <c r="H37" s="8" t="inlineStr">
        <is>
          <t>M</t>
        </is>
      </c>
      <c r="I37" s="10" t="inlineStr">
        <is>
          <t>top 7% bestseller at Vitelli Moda (IT, 121K visits/mo) · also at Leon Boutique (DE), Lozenda Fashion (DE), Lune Mode (IT, small) · no competitor sells it in ES yet → open space · added 6 days ago · season fit 1.0</t>
        </is>
      </c>
      <c r="J37" s="11" t="n">
        <v>67.95</v>
      </c>
      <c r="K37" s="8" t="inlineStr">
        <is>
          <t>50–70</t>
        </is>
      </c>
      <c r="L37" s="10" t="inlineStr">
        <is>
          <t>take over the source link price</t>
        </is>
      </c>
      <c r="M37" s="12" t="n"/>
      <c r="N37" s="13">
        <f>IF(M37="","",(J37-M37)/J37)</f>
        <v/>
      </c>
      <c r="O37" s="14" t="inlineStr">
        <is>
          <t>Open</t>
        </is>
      </c>
      <c r="P37" s="10" t="inlineStr">
        <is>
          <t>Vitelli Moda (121K)</t>
        </is>
      </c>
      <c r="Q37" s="8" t="inlineStr">
        <is>
          <t>IT</t>
        </is>
      </c>
      <c r="R37" s="8" t="n">
        <v>74</v>
      </c>
      <c r="S37" s="8" t="inlineStr">
        <is>
          <t>5 photos, 1st 800×800</t>
        </is>
      </c>
      <c r="T37" s="10" t="inlineStr">
        <is>
          <t>Main photo free to use (no competitor in your market)</t>
        </is>
      </c>
      <c r="U37" s="10" t="inlineStr">
        <is>
          <t>https://lozendafashion.com/products/blazer-herren-schlanker-schnitt-vielseitig-kombinierbar
https://leonboutique.co/products/anton-herren-eleganter-freizeitblazer-mit-knopfverschluss</t>
        </is>
      </c>
      <c r="V37" s="8">
        <f>'Stellamea – Links'!H37</f>
        <v/>
      </c>
      <c r="W37" s="8" t="inlineStr">
        <is>
          <t>2026-10-02</t>
        </is>
      </c>
    </row>
    <row r="38" ht="66" customHeight="1">
      <c r="A38" s="8" t="n">
        <v>34</v>
      </c>
      <c r="B38" s="8" t="inlineStr"/>
      <c r="C38" s="8" t="inlineStr">
        <is>
          <t>Week 1</t>
        </is>
      </c>
      <c r="D38" s="9" t="inlineStr">
        <is>
          <t>A · Proven elsewhere, open in your market</t>
        </is>
      </c>
      <c r="E38" s="8" t="n">
        <v>94.59999999999999</v>
      </c>
      <c r="F38" s="10" t="inlineStr">
        <is>
          <t>Sanae - Trendy Alltags-Pullover</t>
        </is>
      </c>
      <c r="G38" s="8" t="inlineStr">
        <is>
          <t>Sweater / hoodie</t>
        </is>
      </c>
      <c r="H38" s="8" t="inlineStr">
        <is>
          <t>?</t>
        </is>
      </c>
      <c r="I38" s="10" t="inlineStr">
        <is>
          <t>top 21% bestseller at Nordheim Mode (DE, 546K visits/mo) · also at Boutique Paris (FR), Leon Boutique (DE), Look de Paris (FR), Boutique Élégance Bordeaux (FR, small) · no competitor sells it in ES yet → open space · added 8 days ago · season fit 1.0</t>
        </is>
      </c>
      <c r="J38" s="11" t="n">
        <v>39.95</v>
      </c>
      <c r="K38" s="8" t="inlineStr">
        <is>
          <t>44–60</t>
        </is>
      </c>
      <c r="L38" s="10" t="inlineStr">
        <is>
          <t>take over the source link price; below the category sweet spot, can go higher: 54.95</t>
        </is>
      </c>
      <c r="M38" s="12" t="n"/>
      <c r="N38" s="13">
        <f>IF(M38="","",(J38-M38)/J38)</f>
        <v/>
      </c>
      <c r="O38" s="14" t="inlineStr">
        <is>
          <t>Open</t>
        </is>
      </c>
      <c r="P38" s="10" t="inlineStr">
        <is>
          <t>Nordheim Mode (546K)</t>
        </is>
      </c>
      <c r="Q38" s="8" t="inlineStr">
        <is>
          <t>DE</t>
        </is>
      </c>
      <c r="R38" s="8" t="n">
        <v>94</v>
      </c>
      <c r="S38" s="8" t="inlineStr">
        <is>
          <t>5 photos, 1st 1350×1800</t>
        </is>
      </c>
      <c r="T38" s="10" t="inlineStr">
        <is>
          <t>Main photo free to use (no competitor in your market)</t>
        </is>
      </c>
      <c r="U38" s="10" t="inlineStr">
        <is>
          <t>https://leonboutique.co/products/hannah-damen-knit-sweater-mit-geometrischem-3d-muster-rundhals-langarm
https://lookdeparis.com/products/chloe-pull-chic-imprime-geometrique
https://boutique-paris.fr/products/sylvie-pull-chic-imprime-geometrique</t>
        </is>
      </c>
      <c r="V38" s="8">
        <f>'Stellamea – Links'!H38</f>
        <v/>
      </c>
      <c r="W38" s="8" t="inlineStr">
        <is>
          <t>2026-10-02</t>
        </is>
      </c>
    </row>
    <row r="39" ht="66" customHeight="1">
      <c r="A39" s="8" t="n">
        <v>35</v>
      </c>
      <c r="B39" s="8" t="inlineStr"/>
      <c r="C39" s="8" t="inlineStr">
        <is>
          <t>Week 1</t>
        </is>
      </c>
      <c r="D39" s="9" t="inlineStr">
        <is>
          <t>A · Proven elsewhere, open in your market</t>
        </is>
      </c>
      <c r="E39" s="8" t="n">
        <v>94.5</v>
      </c>
      <c r="F39" s="10" t="inlineStr">
        <is>
          <t>Sara - Komfortpullover</t>
        </is>
      </c>
      <c r="G39" s="8" t="inlineStr">
        <is>
          <t>Sweater / hoodie</t>
        </is>
      </c>
      <c r="H39" s="8" t="inlineStr">
        <is>
          <t>?</t>
        </is>
      </c>
      <c r="I39" s="10" t="inlineStr">
        <is>
          <t>top 10% bestseller at Nordheim Mode (DE, 546K visits/mo) · also at Boutique Paris (FR), Leon Boutique (DE), Look de Paris (FR), Lozenda Fashion (DE) +1 · no competitor sells it in ES yet → open space · added 8 days ago · season fit 1.0</t>
        </is>
      </c>
      <c r="J39" s="11" t="n">
        <v>34.95</v>
      </c>
      <c r="K39" s="8" t="inlineStr">
        <is>
          <t>44–60</t>
        </is>
      </c>
      <c r="L39" s="10" t="inlineStr">
        <is>
          <t>take over the source link price; below the category sweet spot, can go higher: 54.95</t>
        </is>
      </c>
      <c r="M39" s="12" t="n"/>
      <c r="N39" s="13">
        <f>IF(M39="","",(J39-M39)/J39)</f>
        <v/>
      </c>
      <c r="O39" s="14" t="inlineStr">
        <is>
          <t>Open</t>
        </is>
      </c>
      <c r="P39" s="10" t="inlineStr">
        <is>
          <t>Nordheim Mode (546K)</t>
        </is>
      </c>
      <c r="Q39" s="8" t="inlineStr">
        <is>
          <t>DE</t>
        </is>
      </c>
      <c r="R39" s="8" t="n">
        <v>80</v>
      </c>
      <c r="S39" s="8" t="inlineStr">
        <is>
          <t>12 photos, 1st 800×800</t>
        </is>
      </c>
      <c r="T39" s="10" t="inlineStr">
        <is>
          <t>Main photo free to use (no competitor in your market)</t>
        </is>
      </c>
      <c r="U39" s="10" t="inlineStr">
        <is>
          <t>https://lozendafashion.com/products/strickpullover-damen-weich-vielseitig
https://leonboutique.co/products/lena-damen-strickpullover-lssiger-oversize-sweater-mit-fledermausrmeln
https://lookdeparis.com/products/marguerite-pull-elegant-ample-col-bateau</t>
        </is>
      </c>
      <c r="V39" s="8">
        <f>'Stellamea – Links'!H39</f>
        <v/>
      </c>
      <c r="W39" s="8" t="inlineStr">
        <is>
          <t>2026-10-02</t>
        </is>
      </c>
    </row>
    <row r="40" ht="66" customHeight="1">
      <c r="A40" s="8" t="n">
        <v>36</v>
      </c>
      <c r="B40" s="8" t="inlineStr"/>
      <c r="C40" s="8" t="inlineStr">
        <is>
          <t>Week 1</t>
        </is>
      </c>
      <c r="D40" s="9" t="inlineStr">
        <is>
          <t>A · Proven elsewhere, open in your market</t>
        </is>
      </c>
      <c r="E40" s="8" t="n">
        <v>94.5</v>
      </c>
      <c r="F40" s="10" t="inlineStr">
        <is>
          <t>Charlotte | Damen Oversized Fledermausarm Strick Sweater</t>
        </is>
      </c>
      <c r="G40" s="8" t="inlineStr">
        <is>
          <t>Sweater / hoodie</t>
        </is>
      </c>
      <c r="H40" s="8" t="inlineStr">
        <is>
          <t>W</t>
        </is>
      </c>
      <c r="I40" s="10" t="inlineStr">
        <is>
          <t>top 16% bestseller at Leon Boutique (DE, 243K visits/mo) · also at Lozenda Fashion (DE), Dolce Paris (FR, small), Lune Mode (IT, small), Mercer &amp; Bloom (US, small) · no competitor sells it in ES yet → open space · added 4 days ago · season fit 1.0</t>
        </is>
      </c>
      <c r="J40" s="11" t="n">
        <v>36.95</v>
      </c>
      <c r="K40" s="8" t="inlineStr">
        <is>
          <t>44–60</t>
        </is>
      </c>
      <c r="L40" s="10" t="inlineStr">
        <is>
          <t>take over the source link price; below the category sweet spot, can go higher: 54.95</t>
        </is>
      </c>
      <c r="M40" s="12" t="n"/>
      <c r="N40" s="13">
        <f>IF(M40="","",(J40-M40)/J40)</f>
        <v/>
      </c>
      <c r="O40" s="14" t="inlineStr">
        <is>
          <t>Open</t>
        </is>
      </c>
      <c r="P40" s="10" t="inlineStr">
        <is>
          <t>Leon Boutique (243K)</t>
        </is>
      </c>
      <c r="Q40" s="8" t="inlineStr">
        <is>
          <t>DE</t>
        </is>
      </c>
      <c r="R40" s="8" t="n">
        <v>90</v>
      </c>
      <c r="S40" s="8" t="inlineStr">
        <is>
          <t>9 photos, 1st 900×1200</t>
        </is>
      </c>
      <c r="T40" s="10" t="inlineStr">
        <is>
          <t>Main photo free to use (no competitor in your market)</t>
        </is>
      </c>
      <c r="U40" s="10" t="inlineStr">
        <is>
          <t>https://lozendafashion.com/products/oversized-pullover-damen-bequem-elegant</t>
        </is>
      </c>
      <c r="V40" s="8">
        <f>'Stellamea – Links'!H40</f>
        <v/>
      </c>
      <c r="W40" s="8" t="inlineStr">
        <is>
          <t>2026-10-02</t>
        </is>
      </c>
    </row>
    <row r="41" ht="66" customHeight="1">
      <c r="A41" s="8" t="n">
        <v>37</v>
      </c>
      <c r="B41" s="8" t="inlineStr"/>
      <c r="C41" s="8" t="inlineStr">
        <is>
          <t>Week 1</t>
        </is>
      </c>
      <c r="D41" s="9" t="inlineStr">
        <is>
          <t>A · Proven elsewhere, open in your market</t>
        </is>
      </c>
      <c r="E41" s="8" t="n">
        <v>94.3</v>
      </c>
      <c r="F41" s="10" t="inlineStr">
        <is>
          <t>Maglione Autunnale con Collo Alto in Lana Merino, Traspirante e Termico, Perfetto per Occasioni Casual e Formali</t>
        </is>
      </c>
      <c r="G41" s="8" t="inlineStr">
        <is>
          <t>Sweater / hoodie</t>
        </is>
      </c>
      <c r="H41" s="8" t="inlineStr">
        <is>
          <t>?</t>
        </is>
      </c>
      <c r="I41" s="10" t="inlineStr">
        <is>
          <t>top 5% bestseller at Vitelli Moda (IT, 121K visits/mo) · also at Karlson Berlin (DE), Leon Boutique (DE), Look de Paris (FR), Lozenda Fashion (DE) +8 · no competitor sells it in ES yet → open space · added 9 days ago · season fit 1.0</t>
        </is>
      </c>
      <c r="J41" s="11" t="n">
        <v>49.95</v>
      </c>
      <c r="K41" s="8" t="inlineStr">
        <is>
          <t>44–60</t>
        </is>
      </c>
      <c r="L41" s="10" t="inlineStr">
        <is>
          <t>take over the source link price</t>
        </is>
      </c>
      <c r="M41" s="12" t="n"/>
      <c r="N41" s="13">
        <f>IF(M41="","",(J41-M41)/J41)</f>
        <v/>
      </c>
      <c r="O41" s="14" t="inlineStr">
        <is>
          <t>Open</t>
        </is>
      </c>
      <c r="P41" s="10" t="inlineStr">
        <is>
          <t>Vitelli Moda (121K)</t>
        </is>
      </c>
      <c r="Q41" s="8" t="inlineStr">
        <is>
          <t>IT</t>
        </is>
      </c>
      <c r="R41" s="8" t="n">
        <v>80</v>
      </c>
      <c r="S41" s="8" t="inlineStr">
        <is>
          <t>9 photos, 1st 800×800</t>
        </is>
      </c>
      <c r="T41" s="10" t="inlineStr">
        <is>
          <t>Main photo free to use (no competitor in your market)</t>
        </is>
      </c>
      <c r="U41" s="10" t="inlineStr">
        <is>
          <t>https://karlson-berlin.com/products/zabrina
https://nordheim-mode.de/products/charlotte-merinowolle
https://lozendafashion.com/products/kapuzenpullover-damen-oversize-kordelzug</t>
        </is>
      </c>
      <c r="V41" s="8">
        <f>'Stellamea – Links'!H41</f>
        <v/>
      </c>
      <c r="W41" s="8" t="inlineStr">
        <is>
          <t>2026-10-02</t>
        </is>
      </c>
    </row>
    <row r="42" ht="66" customHeight="1">
      <c r="A42" s="8" t="n">
        <v>38</v>
      </c>
      <c r="B42" s="8" t="inlineStr"/>
      <c r="C42" s="8" t="inlineStr">
        <is>
          <t>Week 1</t>
        </is>
      </c>
      <c r="D42" s="9" t="inlineStr">
        <is>
          <t>A · Proven elsewhere, open in your market</t>
        </is>
      </c>
      <c r="E42" s="8" t="n">
        <v>94.3</v>
      </c>
      <c r="F42" s="10" t="inlineStr">
        <is>
          <t>Veste Légère Doublée À Carreaux Pour Homme</t>
        </is>
      </c>
      <c r="G42" s="8" t="inlineStr">
        <is>
          <t>Transition jacket</t>
        </is>
      </c>
      <c r="H42" s="8" t="inlineStr">
        <is>
          <t>M</t>
        </is>
      </c>
      <c r="I42" s="10" t="inlineStr">
        <is>
          <t>top 7% bestseller at Laurent Monaco (FR, 269K visits/mo) · also at Boutique Paris (FR), Look de Paris (FR), Dolce Paris (FR, small) · no competitor sells it in ES yet → open space · added 15 days ago · season fit 1.0</t>
        </is>
      </c>
      <c r="J42" s="11" t="n">
        <v>49.95</v>
      </c>
      <c r="K42" s="8" t="inlineStr">
        <is>
          <t>55–70</t>
        </is>
      </c>
      <c r="L42" s="10" t="inlineStr">
        <is>
          <t>take over the source link price; below the category sweet spot, can go higher: 59.95</t>
        </is>
      </c>
      <c r="M42" s="12" t="n"/>
      <c r="N42" s="13">
        <f>IF(M42="","",(J42-M42)/J42)</f>
        <v/>
      </c>
      <c r="O42" s="14" t="inlineStr">
        <is>
          <t>Open</t>
        </is>
      </c>
      <c r="P42" s="10" t="inlineStr">
        <is>
          <t>Laurent Monaco (269K)</t>
        </is>
      </c>
      <c r="Q42" s="8" t="inlineStr">
        <is>
          <t>FR</t>
        </is>
      </c>
      <c r="R42" s="8" t="n">
        <v>84</v>
      </c>
      <c r="S42" s="8" t="inlineStr">
        <is>
          <t>5 photos, 1st 900×1200</t>
        </is>
      </c>
      <c r="T42" s="10" t="inlineStr">
        <is>
          <t>Main photo free to use (no competitor in your market)</t>
        </is>
      </c>
      <c r="U42" s="10" t="inlineStr">
        <is>
          <t>https://lookdeparis.com/products/marc-veste-elegante-polaire-zippee
https://boutique-paris.fr/products/vincent-veste-elegante-polaire-col-montant</t>
        </is>
      </c>
      <c r="V42" s="8">
        <f>'Stellamea – Links'!H42</f>
        <v/>
      </c>
      <c r="W42" s="8" t="inlineStr">
        <is>
          <t>2026-10-02</t>
        </is>
      </c>
    </row>
    <row r="43" ht="66" customHeight="1">
      <c r="A43" s="8" t="n">
        <v>39</v>
      </c>
      <c r="B43" s="8" t="inlineStr"/>
      <c r="C43" s="8" t="inlineStr">
        <is>
          <t>Week 1</t>
        </is>
      </c>
      <c r="D43" s="9" t="inlineStr">
        <is>
          <t>A · Proven elsewhere, open in your market</t>
        </is>
      </c>
      <c r="E43" s="8" t="n">
        <v>94.3</v>
      </c>
      <c r="F43" s="10" t="inlineStr">
        <is>
          <t>Andreas | Herren Zopfstrick Pullover mit Reißverschluss</t>
        </is>
      </c>
      <c r="G43" s="8" t="inlineStr">
        <is>
          <t>Sweater / hoodie</t>
        </is>
      </c>
      <c r="H43" s="8" t="inlineStr">
        <is>
          <t>M</t>
        </is>
      </c>
      <c r="I43" s="10" t="inlineStr">
        <is>
          <t>top 25% bestseller at Velareeh Haus (DE, 95K visits/mo) · also at Karlson Berlin (DE), Leon Boutique (DE), Lozenda Fashion (DE), Nordheim Mode (DE) · no competitor sells it in ES yet → open space · added 0 days ago · season fit 1.0</t>
        </is>
      </c>
      <c r="J43" s="11" t="n">
        <v>54.95</v>
      </c>
      <c r="K43" s="8" t="inlineStr">
        <is>
          <t>44–60</t>
        </is>
      </c>
      <c r="L43" s="10" t="inlineStr">
        <is>
          <t>take over the source link price</t>
        </is>
      </c>
      <c r="M43" s="12" t="n"/>
      <c r="N43" s="13">
        <f>IF(M43="","",(J43-M43)/J43)</f>
        <v/>
      </c>
      <c r="O43" s="14" t="inlineStr">
        <is>
          <t>Open</t>
        </is>
      </c>
      <c r="P43" s="10" t="inlineStr">
        <is>
          <t>Velareeh Haus (95K)</t>
        </is>
      </c>
      <c r="Q43" s="8" t="inlineStr">
        <is>
          <t>DE</t>
        </is>
      </c>
      <c r="R43" s="8" t="n">
        <v>87</v>
      </c>
      <c r="S43" s="8" t="inlineStr">
        <is>
          <t>5 photos, 1st 1200×1200</t>
        </is>
      </c>
      <c r="T43" s="10" t="inlineStr">
        <is>
          <t>Main photo free to use (no competitor in your market)</t>
        </is>
      </c>
      <c r="U43" s="10" t="inlineStr">
        <is>
          <t>https://karlson-berlin.com/products/alex-klassischer-pullover-mit-stehkragen-und-reissverschluss
https://nordheim-mode.de/products/leonardo-viertelreissverschluss
https://lozendafashion.com/products/zopfstrickpullover-herren-viertel-zip-bequem</t>
        </is>
      </c>
      <c r="V43" s="8">
        <f>'Stellamea – Links'!H43</f>
        <v/>
      </c>
      <c r="W43" s="8" t="inlineStr">
        <is>
          <t>2026-10-02</t>
        </is>
      </c>
    </row>
    <row r="44" ht="66" customHeight="1">
      <c r="A44" s="8" t="n">
        <v>40</v>
      </c>
      <c r="B44" s="8" t="inlineStr"/>
      <c r="C44" s="8" t="inlineStr">
        <is>
          <t>Week 1</t>
        </is>
      </c>
      <c r="D44" s="9" t="inlineStr">
        <is>
          <t>A · Proven elsewhere, open in your market</t>
        </is>
      </c>
      <c r="E44" s="8" t="n">
        <v>94.09999999999999</v>
      </c>
      <c r="F44" s="10" t="inlineStr">
        <is>
          <t>LUNA - KLASSISCHER SKANDINAVISCHER STRICKPULLOVER FÜR FRAUEN</t>
        </is>
      </c>
      <c r="G44" s="8" t="inlineStr">
        <is>
          <t>Sweater / hoodie</t>
        </is>
      </c>
      <c r="H44" s="8" t="inlineStr">
        <is>
          <t>W</t>
        </is>
      </c>
      <c r="I44" s="10" t="inlineStr">
        <is>
          <t>top 12% bestseller at Falkenberg Mode (DE, 84K visits/mo) · also at Karlson Berlin (DE), Leon Boutique (DE), Lozenda Fashion (DE), Velareeh Haus (DE) +8 · no competitor sells it in ES yet → open space · added 9 days ago · season fit 1.0</t>
        </is>
      </c>
      <c r="J44" s="11" t="n">
        <v>54.95</v>
      </c>
      <c r="K44" s="8" t="inlineStr">
        <is>
          <t>44–60</t>
        </is>
      </c>
      <c r="L44" s="10" t="inlineStr">
        <is>
          <t>take over the source link price</t>
        </is>
      </c>
      <c r="M44" s="12" t="n"/>
      <c r="N44" s="13">
        <f>IF(M44="","",(J44-M44)/J44)</f>
        <v/>
      </c>
      <c r="O44" s="14" t="inlineStr">
        <is>
          <t>Open</t>
        </is>
      </c>
      <c r="P44" s="10" t="inlineStr">
        <is>
          <t>Falkenberg Mode (84K)</t>
        </is>
      </c>
      <c r="Q44" s="8" t="inlineStr">
        <is>
          <t>DE</t>
        </is>
      </c>
      <c r="R44" s="8" t="n">
        <v>80</v>
      </c>
      <c r="S44" s="8" t="inlineStr">
        <is>
          <t>10 photos, 1st 800×800</t>
        </is>
      </c>
      <c r="T44" s="10" t="inlineStr">
        <is>
          <t>Main photo free to use (no competitor in your market)</t>
        </is>
      </c>
      <c r="U44" s="10" t="inlineStr">
        <is>
          <t>https://karlson-berlin.com/products/carmina
https://lozendafashion.com/products/strickpullover-damen-hoher-kragen-weich
https://velareehhaus.com/products/natascha-lockerer-winter-strickpullover-fw</t>
        </is>
      </c>
      <c r="V44" s="8">
        <f>'Stellamea – Links'!H44</f>
        <v/>
      </c>
      <c r="W44" s="8" t="inlineStr">
        <is>
          <t>2026-10-02</t>
        </is>
      </c>
    </row>
    <row r="45" ht="66" customHeight="1">
      <c r="A45" s="8" t="n">
        <v>41</v>
      </c>
      <c r="B45" s="8" t="inlineStr"/>
      <c r="C45" s="8" t="inlineStr">
        <is>
          <t>Week 1</t>
        </is>
      </c>
      <c r="D45" s="9" t="inlineStr">
        <is>
          <t>A · Proven elsewhere, open in your market</t>
        </is>
      </c>
      <c r="E45" s="8" t="n">
        <v>93.90000000000001</v>
      </c>
      <c r="F45" s="10" t="inlineStr">
        <is>
          <t>Euna | Lässiger Wohlfühl-Pullover</t>
        </is>
      </c>
      <c r="G45" s="8" t="inlineStr">
        <is>
          <t>Sweater / hoodie</t>
        </is>
      </c>
      <c r="H45" s="8" t="inlineStr">
        <is>
          <t>?</t>
        </is>
      </c>
      <c r="I45" s="10" t="inlineStr">
        <is>
          <t>top 6% bestseller at Karlson Berlin (DE, 981K visits/mo) · also at Leon Boutique (DE), Lozenda Fashion (DE) · no competitor sells it in ES yet → open space · added 6 days ago · season fit 1.0</t>
        </is>
      </c>
      <c r="J45" s="11" t="n">
        <v>59.95</v>
      </c>
      <c r="K45" s="8" t="inlineStr">
        <is>
          <t>44–60</t>
        </is>
      </c>
      <c r="L45" s="10" t="inlineStr">
        <is>
          <t>take over the source link price</t>
        </is>
      </c>
      <c r="M45" s="12" t="n"/>
      <c r="N45" s="13">
        <f>IF(M45="","",(J45-M45)/J45)</f>
        <v/>
      </c>
      <c r="O45" s="14" t="inlineStr">
        <is>
          <t>Open</t>
        </is>
      </c>
      <c r="P45" s="10" t="inlineStr">
        <is>
          <t>Karlson Berlin (981K)</t>
        </is>
      </c>
      <c r="Q45" s="8" t="inlineStr">
        <is>
          <t>DE</t>
        </is>
      </c>
      <c r="R45" s="8" t="n">
        <v>86</v>
      </c>
      <c r="S45" s="8" t="inlineStr">
        <is>
          <t>8 photos, 1st 1000×1000</t>
        </is>
      </c>
      <c r="T45" s="10" t="inlineStr">
        <is>
          <t>Main photo free to use (no competitor in your market)</t>
        </is>
      </c>
      <c r="U45" s="10" t="inlineStr">
        <is>
          <t>https://lozendafashion.com/products/grobstrickpullover-damen-rundhals-halbarm
https://leonboutique.co/products/charlotte-damen-grobstrick-pullover-rundhals-halbarm-lssiger-strickpullover</t>
        </is>
      </c>
      <c r="V45" s="8">
        <f>'Stellamea – Links'!H45</f>
        <v/>
      </c>
      <c r="W45" s="8" t="inlineStr">
        <is>
          <t>2026-10-02</t>
        </is>
      </c>
    </row>
    <row r="46" ht="66" customHeight="1">
      <c r="A46" s="8" t="n">
        <v>42</v>
      </c>
      <c r="B46" s="8" t="inlineStr"/>
      <c r="C46" s="8" t="inlineStr">
        <is>
          <t>Week 1</t>
        </is>
      </c>
      <c r="D46" s="9" t="inlineStr">
        <is>
          <t>A · Proven elsewhere, open in your market</t>
        </is>
      </c>
      <c r="E46" s="8" t="n">
        <v>93.8</v>
      </c>
      <c r="F46" s="10" t="inlineStr">
        <is>
          <t>Frieda | Slim Fit Steppjacke</t>
        </is>
      </c>
      <c r="G46" s="8" t="inlineStr">
        <is>
          <t>Transition jacket</t>
        </is>
      </c>
      <c r="H46" s="8" t="inlineStr">
        <is>
          <t>?</t>
        </is>
      </c>
      <c r="I46" s="10" t="inlineStr">
        <is>
          <t>top 19% bestseller at Karlson Berlin (DE, 981K visits/mo) · also at Harper &amp; Wells Boston (US), Lozenda Fashion (DE), Lumière Boutique (FR), Velareeh Haus (DE) +5 · no competitor sells it in ES yet → open space · added 8 days ago · season fit 1.0</t>
        </is>
      </c>
      <c r="J46" s="11" t="n">
        <v>69.95</v>
      </c>
      <c r="K46" s="8" t="inlineStr">
        <is>
          <t>55–70</t>
        </is>
      </c>
      <c r="L46" s="10" t="inlineStr">
        <is>
          <t>take over the source link price</t>
        </is>
      </c>
      <c r="M46" s="12" t="n"/>
      <c r="N46" s="13">
        <f>IF(M46="","",(J46-M46)/J46)</f>
        <v/>
      </c>
      <c r="O46" s="14" t="inlineStr">
        <is>
          <t>Open</t>
        </is>
      </c>
      <c r="P46" s="10" t="inlineStr">
        <is>
          <t>Karlson Berlin (981K)</t>
        </is>
      </c>
      <c r="Q46" s="8" t="inlineStr">
        <is>
          <t>DE</t>
        </is>
      </c>
      <c r="R46" s="8" t="n">
        <v>75</v>
      </c>
      <c r="S46" s="8" t="inlineStr">
        <is>
          <t>6 photos, 1st 450×601</t>
        </is>
      </c>
      <c r="T46" s="10" t="inlineStr">
        <is>
          <t>Main photo free to use (no competitor in your market)</t>
        </is>
      </c>
      <c r="U46" s="10" t="inlineStr">
        <is>
          <t>https://lozendafashion.com/products/steppjacke-damen-atmungsaktiv-schlank-geschnitten
https://velareehhaus.com/products/cornelia-damen-leichte-uebergangsjacke-mit-stehkragen-fw
https://lumiereboutique.fr/products/solis-veste-femme-printaniere-legere-matelassee</t>
        </is>
      </c>
      <c r="V46" s="8">
        <f>'Stellamea – Links'!H46</f>
        <v/>
      </c>
      <c r="W46" s="8" t="inlineStr">
        <is>
          <t>2026-10-02</t>
        </is>
      </c>
    </row>
    <row r="47" ht="66" customHeight="1">
      <c r="A47" s="8" t="n">
        <v>43</v>
      </c>
      <c r="B47" s="8" t="inlineStr"/>
      <c r="C47" s="8" t="inlineStr">
        <is>
          <t>Week 1</t>
        </is>
      </c>
      <c r="D47" s="9" t="inlineStr">
        <is>
          <t>A · Proven elsewhere, open in your market</t>
        </is>
      </c>
      <c r="E47" s="8" t="n">
        <v>93.2</v>
      </c>
      <c r="F47" s="10" t="inlineStr">
        <is>
          <t>Luna Oversized Sweatshirt</t>
        </is>
      </c>
      <c r="G47" s="8" t="inlineStr">
        <is>
          <t>Sweater / hoodie</t>
        </is>
      </c>
      <c r="H47" s="8" t="inlineStr">
        <is>
          <t>?</t>
        </is>
      </c>
      <c r="I47" s="10" t="inlineStr">
        <is>
          <t>top 12% bestseller at Oliver &amp; Blake (US, 98K visits/mo) · also at Karlson Berlin (DE), Margaret Robinson (US, small), Nicole Modehaus (DE, small) · no competitor sells it in ES yet → open space · added 7 days ago · season fit 1.0</t>
        </is>
      </c>
      <c r="J47" s="11" t="n">
        <v>40.95</v>
      </c>
      <c r="K47" s="8" t="inlineStr">
        <is>
          <t>44–60</t>
        </is>
      </c>
      <c r="L47" s="10" t="inlineStr">
        <is>
          <t>source link price (44.99 USD) converted; below the category sweet spot, can go higher: 54.95</t>
        </is>
      </c>
      <c r="M47" s="12" t="n"/>
      <c r="N47" s="13">
        <f>IF(M47="","",(J47-M47)/J47)</f>
        <v/>
      </c>
      <c r="O47" s="14" t="inlineStr">
        <is>
          <t>Open</t>
        </is>
      </c>
      <c r="P47" s="10" t="inlineStr">
        <is>
          <t>Oliver &amp; Blake (98K)</t>
        </is>
      </c>
      <c r="Q47" s="8" t="inlineStr">
        <is>
          <t>US</t>
        </is>
      </c>
      <c r="R47" s="8" t="n">
        <v>83</v>
      </c>
      <c r="S47" s="8" t="inlineStr">
        <is>
          <t>5 photos, 1st 1066×1066</t>
        </is>
      </c>
      <c r="T47" s="10" t="inlineStr">
        <is>
          <t>Main photo free to use (no competitor in your market)</t>
        </is>
      </c>
      <c r="U47" s="10" t="inlineStr">
        <is>
          <t>https://karlson-berlin.com/products/lenja-oversized-sweatshirt-mit-seitenschlitzen</t>
        </is>
      </c>
      <c r="V47" s="8">
        <f>'Stellamea – Links'!H47</f>
        <v/>
      </c>
      <c r="W47" s="8" t="inlineStr">
        <is>
          <t>2026-10-02</t>
        </is>
      </c>
    </row>
    <row r="48" ht="66" customHeight="1">
      <c r="A48" s="8" t="n">
        <v>44</v>
      </c>
      <c r="B48" s="8" t="inlineStr"/>
      <c r="C48" s="8" t="inlineStr">
        <is>
          <t>Week 1</t>
        </is>
      </c>
      <c r="D48" s="9" t="inlineStr">
        <is>
          <t>A · Proven elsewhere, open in your market</t>
        </is>
      </c>
      <c r="E48" s="8" t="n">
        <v>93.2</v>
      </c>
      <c r="F48" s="10" t="inlineStr">
        <is>
          <t>Sloane™ - Gestepptes Komfort-Jackett</t>
        </is>
      </c>
      <c r="G48" s="8" t="inlineStr">
        <is>
          <t>Transition jacket</t>
        </is>
      </c>
      <c r="H48" s="8" t="inlineStr">
        <is>
          <t>?</t>
        </is>
      </c>
      <c r="I48" s="10" t="inlineStr">
        <is>
          <t>top 17% bestseller at Nordheim Mode (DE, 546K visits/mo) · also at Leon Boutique (DE), Look de Paris (FR), Margaret Robinson (US, small), Nicole Modehaus (DE, small) +1 · no competitor sells it in ES yet → open space · added 9 days ago · season fit 1.0</t>
        </is>
      </c>
      <c r="J48" s="11" t="n">
        <v>54.95</v>
      </c>
      <c r="K48" s="8" t="inlineStr">
        <is>
          <t>55–70</t>
        </is>
      </c>
      <c r="L48" s="10" t="inlineStr">
        <is>
          <t>take over the source link price</t>
        </is>
      </c>
      <c r="M48" s="12" t="n"/>
      <c r="N48" s="13">
        <f>IF(M48="","",(J48-M48)/J48)</f>
        <v/>
      </c>
      <c r="O48" s="14" t="inlineStr">
        <is>
          <t>Open</t>
        </is>
      </c>
      <c r="P48" s="10" t="inlineStr">
        <is>
          <t>Nordheim Mode (546K)</t>
        </is>
      </c>
      <c r="Q48" s="8" t="inlineStr">
        <is>
          <t>DE</t>
        </is>
      </c>
      <c r="R48" s="8" t="n">
        <v>86</v>
      </c>
      <c r="S48" s="8" t="inlineStr">
        <is>
          <t>12 photos, 1st 1000×1000</t>
        </is>
      </c>
      <c r="T48" s="10" t="inlineStr">
        <is>
          <t>Main photo free to use (no competitor in your market)</t>
        </is>
      </c>
      <c r="U48" s="10" t="inlineStr">
        <is>
          <t>https://leonboutique.co/products/nora-damen-steppjacke-leichte-geftterte-kurzjacke-mit-reiverschluss
https://lookdeparis.com/products/chloe-veste-elegante-matelassee-col-montant</t>
        </is>
      </c>
      <c r="V48" s="8">
        <f>'Stellamea – Links'!H48</f>
        <v/>
      </c>
      <c r="W48" s="8" t="inlineStr">
        <is>
          <t>2026-10-02</t>
        </is>
      </c>
    </row>
    <row r="49" ht="66" customHeight="1">
      <c r="A49" s="8" t="n">
        <v>45</v>
      </c>
      <c r="B49" s="8" t="inlineStr"/>
      <c r="C49" s="8" t="inlineStr">
        <is>
          <t>Week 1</t>
        </is>
      </c>
      <c r="D49" s="15" t="inlineStr">
        <is>
          <t>B · Broadly proven</t>
        </is>
      </c>
      <c r="E49" s="8" t="n">
        <v>93.2</v>
      </c>
      <c r="F49" s="10" t="inlineStr">
        <is>
          <t>Claudia | Damen Alltagstauglicher Winter-Strickpullover</t>
        </is>
      </c>
      <c r="G49" s="8" t="inlineStr">
        <is>
          <t>Sweater / hoodie</t>
        </is>
      </c>
      <c r="H49" s="8" t="inlineStr">
        <is>
          <t>W</t>
        </is>
      </c>
      <c r="I49" s="10" t="inlineStr">
        <is>
          <t>top 6% bestseller at Leon Boutique (DE, 243K visits/mo) · also at Boutique Paris (FR), Harper &amp; Wells Boston (US), Look de Paris (FR), Parisane (FR) +3 · 1 competitor(s) in ES · added 15 days ago · season fit 1.0</t>
        </is>
      </c>
      <c r="J49" s="11" t="n">
        <v>49.95</v>
      </c>
      <c r="K49" s="8" t="inlineStr">
        <is>
          <t>44–60</t>
        </is>
      </c>
      <c r="L49" s="10" t="inlineStr">
        <is>
          <t>take over the source link price</t>
        </is>
      </c>
      <c r="M49" s="12" t="n"/>
      <c r="N49" s="13">
        <f>IF(M49="","",(J49-M49)/J49)</f>
        <v/>
      </c>
      <c r="O49" s="14" t="inlineStr">
        <is>
          <t>Open</t>
        </is>
      </c>
      <c r="P49" s="10" t="inlineStr">
        <is>
          <t>Leon Boutique (243K)</t>
        </is>
      </c>
      <c r="Q49" s="8" t="inlineStr">
        <is>
          <t>DE</t>
        </is>
      </c>
      <c r="R49" s="8" t="n">
        <v>96</v>
      </c>
      <c r="S49" s="8" t="inlineStr">
        <is>
          <t>11 photos, 1st 1080×1440</t>
        </is>
      </c>
      <c r="T49" s="10" t="inlineStr">
        <is>
          <t>Same main photo as 1 competitor(s) in your market → use photo 2 (or a model photo) as main image</t>
        </is>
      </c>
      <c r="U49" s="10" t="inlineStr">
        <is>
          <t>https://lookdeparis.com/products/amelie-pull-elegant-maille-fine-col-rond
https://boutique-paris.fr/products/christine-pull-elegant-ample-col-rond
https://parisane.fr/products/pull-femme-en-maille-cotelee-a-col-rond-et-manches-longues</t>
        </is>
      </c>
      <c r="V49" s="8">
        <f>'Stellamea – Links'!H49</f>
        <v/>
      </c>
      <c r="W49" s="8" t="inlineStr">
        <is>
          <t>2026-10-02</t>
        </is>
      </c>
    </row>
    <row r="50" ht="66" customHeight="1">
      <c r="A50" s="8" t="n">
        <v>46</v>
      </c>
      <c r="B50" s="8" t="inlineStr"/>
      <c r="C50" s="8" t="inlineStr">
        <is>
          <t>Week 1</t>
        </is>
      </c>
      <c r="D50" s="9" t="inlineStr">
        <is>
          <t>A · Proven elsewhere, open in your market</t>
        </is>
      </c>
      <c r="E50" s="8" t="n">
        <v>92.7</v>
      </c>
      <c r="F50" s="10" t="inlineStr">
        <is>
          <t>Isabella | Damen Lässiger Locker geschnittener Pullover</t>
        </is>
      </c>
      <c r="G50" s="8" t="inlineStr">
        <is>
          <t>Sweater / hoodie</t>
        </is>
      </c>
      <c r="H50" s="8" t="inlineStr">
        <is>
          <t>W</t>
        </is>
      </c>
      <c r="I50" s="10" t="inlineStr">
        <is>
          <t>top 23% bestseller at Leon Boutique (DE, 243K visits/mo) · also at Boutique Paris (FR), Karlson Berlin (DE), Look de Paris (FR), Lozenda Fashion (DE) +6 · no competitor sells it in ES yet → open space · added 9 days ago · season fit 1.0</t>
        </is>
      </c>
      <c r="J50" s="11" t="n">
        <v>49.95</v>
      </c>
      <c r="K50" s="8" t="inlineStr">
        <is>
          <t>44–60</t>
        </is>
      </c>
      <c r="L50" s="10" t="inlineStr">
        <is>
          <t>take over the source link price</t>
        </is>
      </c>
      <c r="M50" s="12" t="n"/>
      <c r="N50" s="13">
        <f>IF(M50="","",(J50-M50)/J50)</f>
        <v/>
      </c>
      <c r="O50" s="14" t="inlineStr">
        <is>
          <t>Open</t>
        </is>
      </c>
      <c r="P50" s="10" t="inlineStr">
        <is>
          <t>Leon Boutique (243K)</t>
        </is>
      </c>
      <c r="Q50" s="8" t="inlineStr">
        <is>
          <t>DE</t>
        </is>
      </c>
      <c r="R50" s="8" t="n">
        <v>87</v>
      </c>
      <c r="S50" s="8" t="inlineStr">
        <is>
          <t>5 photos, 1st 1200×1200</t>
        </is>
      </c>
      <c r="T50" s="10" t="inlineStr">
        <is>
          <t>Main photo free to use (no competitor in your market)</t>
        </is>
      </c>
      <c r="U50" s="10" t="inlineStr">
        <is>
          <t>https://karlson-berlin.com/products/verginia
https://nordheim-mode.de/products/maximilian-pullover
https://lozendafashion.com/products/oversized-pullover-damen-weich-vielseitig</t>
        </is>
      </c>
      <c r="V50" s="8">
        <f>'Stellamea – Links'!H50</f>
        <v/>
      </c>
      <c r="W50" s="8" t="inlineStr">
        <is>
          <t>2026-10-02</t>
        </is>
      </c>
    </row>
    <row r="51" ht="66" customHeight="1">
      <c r="A51" s="8" t="n">
        <v>47</v>
      </c>
      <c r="B51" s="8" t="inlineStr"/>
      <c r="C51" s="8" t="inlineStr">
        <is>
          <t>Week 1</t>
        </is>
      </c>
      <c r="D51" s="9" t="inlineStr">
        <is>
          <t>A · Proven elsewhere, open in your market</t>
        </is>
      </c>
      <c r="E51" s="8" t="n">
        <v>92.59999999999999</v>
      </c>
      <c r="F51" s="10" t="inlineStr">
        <is>
          <t>Alaric | Classic Single-Breasted Blazer</t>
        </is>
      </c>
      <c r="G51" s="8" t="inlineStr">
        <is>
          <t>Blazer</t>
        </is>
      </c>
      <c r="H51" s="8" t="inlineStr">
        <is>
          <t>?</t>
        </is>
      </c>
      <c r="I51" s="10" t="inlineStr">
        <is>
          <t>top 11% bestseller at Wilson &amp; Carter (UK, 200K visits/mo) · also at Drune (DE), Paul's Wardrobe (US, small) · no competitor sells it in ES yet → open space · added 2 days ago · season fit 1.0</t>
        </is>
      </c>
      <c r="J51" s="11" t="n">
        <v>57.95</v>
      </c>
      <c r="K51" s="8" t="inlineStr">
        <is>
          <t>50–70</t>
        </is>
      </c>
      <c r="L51" s="10" t="inlineStr">
        <is>
          <t>source link price (49.95 GBP) converted</t>
        </is>
      </c>
      <c r="M51" s="12" t="n"/>
      <c r="N51" s="13">
        <f>IF(M51="","",(J51-M51)/J51)</f>
        <v/>
      </c>
      <c r="O51" s="14" t="inlineStr">
        <is>
          <t>Open</t>
        </is>
      </c>
      <c r="P51" s="10" t="inlineStr">
        <is>
          <t>Wilson &amp; Carter (200K)</t>
        </is>
      </c>
      <c r="Q51" s="8" t="inlineStr">
        <is>
          <t>UK</t>
        </is>
      </c>
      <c r="R51" s="8" t="n">
        <v>87</v>
      </c>
      <c r="S51" s="8" t="inlineStr">
        <is>
          <t>5 photos, 1st 2048×2048</t>
        </is>
      </c>
      <c r="T51" s="10" t="inlineStr">
        <is>
          <t>Main photo free to use (no competitor in your market)</t>
        </is>
      </c>
      <c r="U51" s="10" t="inlineStr">
        <is>
          <t>https://drune.de/products/herren-strukturierter-leinenblazer-mit-stehkragen-und-dekorativer-knopfreihe-drune-zwerq4ya2z</t>
        </is>
      </c>
      <c r="V51" s="8">
        <f>'Stellamea – Links'!H51</f>
        <v/>
      </c>
      <c r="W51" s="8" t="inlineStr">
        <is>
          <t>2026-10-02</t>
        </is>
      </c>
    </row>
    <row r="52" ht="66" customHeight="1">
      <c r="A52" s="8" t="n">
        <v>48</v>
      </c>
      <c r="B52" s="8" t="inlineStr"/>
      <c r="C52" s="8" t="inlineStr">
        <is>
          <t>Week 1</t>
        </is>
      </c>
      <c r="D52" s="9" t="inlineStr">
        <is>
          <t>A · Proven elsewhere, open in your market</t>
        </is>
      </c>
      <c r="E52" s="8" t="n">
        <v>92.59999999999999</v>
      </c>
      <c r="F52" s="10" t="inlineStr">
        <is>
          <t>LAURENT MONACO  | PULL HOMME À CARREAUX</t>
        </is>
      </c>
      <c r="G52" s="8" t="inlineStr">
        <is>
          <t>Sweater / hoodie</t>
        </is>
      </c>
      <c r="H52" s="8" t="inlineStr">
        <is>
          <t>M</t>
        </is>
      </c>
      <c r="I52" s="10" t="inlineStr">
        <is>
          <t>top 18% bestseller at Laurent Monaco (FR, 269K visits/mo) · also at Boutique Paris (FR), Look de Paris (FR), Chaps London (UK, small), Lune Mode (IT, small) · no competitor sells it in ES yet → open space · added 15 days ago · season fit 1.0</t>
        </is>
      </c>
      <c r="J52" s="11" t="n">
        <v>44.95</v>
      </c>
      <c r="K52" s="8" t="inlineStr">
        <is>
          <t>44–60</t>
        </is>
      </c>
      <c r="L52" s="10" t="inlineStr">
        <is>
          <t>take over the source link price</t>
        </is>
      </c>
      <c r="M52" s="12" t="n"/>
      <c r="N52" s="13">
        <f>IF(M52="","",(J52-M52)/J52)</f>
        <v/>
      </c>
      <c r="O52" s="14" t="inlineStr">
        <is>
          <t>Open</t>
        </is>
      </c>
      <c r="P52" s="10" t="inlineStr">
        <is>
          <t>Laurent Monaco (269K)</t>
        </is>
      </c>
      <c r="Q52" s="8" t="inlineStr">
        <is>
          <t>FR</t>
        </is>
      </c>
      <c r="R52" s="8" t="n">
        <v>93</v>
      </c>
      <c r="S52" s="8" t="inlineStr">
        <is>
          <t>11 photos, 1st 1200×1200</t>
        </is>
      </c>
      <c r="T52" s="10" t="inlineStr">
        <is>
          <t>Main photo free to use (no competitor in your market)</t>
        </is>
      </c>
      <c r="U52" s="10" t="inlineStr">
        <is>
          <t>https://lookdeparis.com/products/julien-pull-elegant-torsade-col-rond
https://boutique-paris.fr/products/julien-pull-elegant-en-maille-col-rond</t>
        </is>
      </c>
      <c r="V52" s="8">
        <f>'Stellamea – Links'!H52</f>
        <v/>
      </c>
      <c r="W52" s="8" t="inlineStr">
        <is>
          <t>2026-10-02</t>
        </is>
      </c>
    </row>
    <row r="53" ht="66" customHeight="1">
      <c r="A53" s="8" t="n">
        <v>49</v>
      </c>
      <c r="B53" s="8" t="inlineStr"/>
      <c r="C53" s="8" t="inlineStr">
        <is>
          <t>Week 1</t>
        </is>
      </c>
      <c r="D53" s="9" t="inlineStr">
        <is>
          <t>A · Proven elsewhere, open in your market</t>
        </is>
      </c>
      <c r="E53" s="8" t="n">
        <v>92.2</v>
      </c>
      <c r="F53" s="10" t="inlineStr">
        <is>
          <t>Adele | Refined Collared Cardigan</t>
        </is>
      </c>
      <c r="G53" s="8" t="inlineStr">
        <is>
          <t>Cardigan</t>
        </is>
      </c>
      <c r="H53" s="8" t="inlineStr">
        <is>
          <t>?</t>
        </is>
      </c>
      <c r="I53" s="10" t="inlineStr">
        <is>
          <t>top 16% bestseller at Harper &amp; Wells Boston (US, 1500K visits/mo) · also at Lozenda Fashion (DE), Parisane (FR), Wilson &amp; Carter (UK) · no competitor sells it in ES yet → open space · added 5 days ago · season fit 1.0</t>
        </is>
      </c>
      <c r="J53" s="11" t="n">
        <v>54.95</v>
      </c>
      <c r="K53" s="8" t="inlineStr">
        <is>
          <t>45–45</t>
        </is>
      </c>
      <c r="L53" s="10" t="inlineStr">
        <is>
          <t>source link price (59.95 USD) converted</t>
        </is>
      </c>
      <c r="M53" s="12" t="n"/>
      <c r="N53" s="13">
        <f>IF(M53="","",(J53-M53)/J53)</f>
        <v/>
      </c>
      <c r="O53" s="14" t="inlineStr">
        <is>
          <t>Open</t>
        </is>
      </c>
      <c r="P53" s="10" t="inlineStr">
        <is>
          <t>Harper &amp; Wells Boston (1500K)</t>
        </is>
      </c>
      <c r="Q53" s="8" t="inlineStr">
        <is>
          <t>US</t>
        </is>
      </c>
      <c r="R53" s="8" t="n">
        <v>70</v>
      </c>
      <c r="S53" s="8" t="inlineStr">
        <is>
          <t>5 photos, 1st 700×700</t>
        </is>
      </c>
      <c r="T53" s="10" t="inlineStr">
        <is>
          <t>Main photo free to use (no competitor in your market)</t>
        </is>
      </c>
      <c r="U53" s="10" t="inlineStr">
        <is>
          <t>https://lozendafashion.com/products/strickjacke-damen-weich-vielseitig
https://parisane.fr/products/gilet-en-maille-femme-a-col-boutonne
https://wilson-and-carter.com/products/constance-cardigan</t>
        </is>
      </c>
      <c r="V53" s="8">
        <f>'Stellamea – Links'!H53</f>
        <v/>
      </c>
      <c r="W53" s="8" t="inlineStr">
        <is>
          <t>2026-10-02</t>
        </is>
      </c>
    </row>
    <row r="54" ht="66" customHeight="1">
      <c r="A54" s="8" t="n">
        <v>50</v>
      </c>
      <c r="B54" s="8" t="inlineStr"/>
      <c r="C54" s="8" t="inlineStr">
        <is>
          <t>Week 1</t>
        </is>
      </c>
      <c r="D54" s="9" t="inlineStr">
        <is>
          <t>A · Proven elsewhere, open in your market</t>
        </is>
      </c>
      <c r="E54" s="8" t="n">
        <v>92.2</v>
      </c>
      <c r="F54" s="10" t="inlineStr">
        <is>
          <t>Warmer Pullover</t>
        </is>
      </c>
      <c r="G54" s="8" t="inlineStr">
        <is>
          <t>Sweater / hoodie</t>
        </is>
      </c>
      <c r="H54" s="8" t="inlineStr">
        <is>
          <t>?</t>
        </is>
      </c>
      <c r="I54" s="10" t="inlineStr">
        <is>
          <t>top 14% bestseller at Lozenda Fashion (DE, 192K visits/mo) · also at Boutique Paris (FR), Karlson Berlin (DE), Look de Paris (FR) · no competitor sells it in ES yet → open space · added 8 days ago · season fit 1.0</t>
        </is>
      </c>
      <c r="J54" s="11" t="n">
        <v>39.95</v>
      </c>
      <c r="K54" s="8" t="inlineStr">
        <is>
          <t>44–60</t>
        </is>
      </c>
      <c r="L54" s="10" t="inlineStr">
        <is>
          <t>take over the source link price; below the category sweet spot, can go higher: 54.95</t>
        </is>
      </c>
      <c r="M54" s="12" t="n"/>
      <c r="N54" s="13">
        <f>IF(M54="","",(J54-M54)/J54)</f>
        <v/>
      </c>
      <c r="O54" s="14" t="inlineStr">
        <is>
          <t>Open</t>
        </is>
      </c>
      <c r="P54" s="10" t="inlineStr">
        <is>
          <t>Lozenda Fashion (192K)</t>
        </is>
      </c>
      <c r="Q54" s="8" t="inlineStr">
        <is>
          <t>DE</t>
        </is>
      </c>
      <c r="R54" s="8" t="n">
        <v>81</v>
      </c>
      <c r="S54" s="8" t="inlineStr">
        <is>
          <t>5 photos, 1st 1024×1024</t>
        </is>
      </c>
      <c r="T54" s="10" t="inlineStr">
        <is>
          <t>Main photo free to use (no competitor in your market)</t>
        </is>
      </c>
      <c r="U54" s="10" t="inlineStr">
        <is>
          <t>https://karlson-berlin.com/products/verine
https://lookdeparis.com/products/florence-pull-elegant-oversize-en-cachemire
https://boutique-paris.fr/products/charlotte-pull-elegant-oversize-col-montant</t>
        </is>
      </c>
      <c r="V54" s="8">
        <f>'Stellamea – Links'!H54</f>
        <v/>
      </c>
      <c r="W54" s="8" t="inlineStr">
        <is>
          <t>2026-10-02</t>
        </is>
      </c>
    </row>
    <row r="55" ht="66" customHeight="1">
      <c r="A55" s="8" t="n">
        <v>51</v>
      </c>
      <c r="B55" s="8" t="inlineStr"/>
      <c r="C55" s="8" t="inlineStr">
        <is>
          <t>Week 1</t>
        </is>
      </c>
      <c r="D55" s="15" t="inlineStr">
        <is>
          <t>B · Broadly proven</t>
        </is>
      </c>
      <c r="E55" s="8" t="n">
        <v>92.2</v>
      </c>
      <c r="F55" s="10" t="inlineStr">
        <is>
          <t>Connor | Signatur Modernes Sakko-Set</t>
        </is>
      </c>
      <c r="G55" s="8" t="inlineStr">
        <is>
          <t>Blazer</t>
        </is>
      </c>
      <c r="H55" s="8" t="inlineStr">
        <is>
          <t>?</t>
        </is>
      </c>
      <c r="I55" s="10" t="inlineStr">
        <is>
          <t>top 3% bestseller at Karlson Berlin (DE, 981K visits/mo) · also at Lozenda Fashion (DE), Vientovida (ES, small) · 1 competitor(s) in ES · added 11 days ago · season fit 1.0</t>
        </is>
      </c>
      <c r="J55" s="11" t="n">
        <v>119.95</v>
      </c>
      <c r="K55" s="8" t="inlineStr">
        <is>
          <t>50–70</t>
        </is>
      </c>
      <c r="L55" s="10" t="inlineStr">
        <is>
          <t>take over the source link price</t>
        </is>
      </c>
      <c r="M55" s="12" t="n"/>
      <c r="N55" s="13">
        <f>IF(M55="","",(J55-M55)/J55)</f>
        <v/>
      </c>
      <c r="O55" s="14" t="inlineStr">
        <is>
          <t>Open</t>
        </is>
      </c>
      <c r="P55" s="10" t="inlineStr">
        <is>
          <t>Karlson Berlin (981K)</t>
        </is>
      </c>
      <c r="Q55" s="8" t="inlineStr">
        <is>
          <t>DE</t>
        </is>
      </c>
      <c r="R55" s="8" t="n">
        <v>89</v>
      </c>
      <c r="S55" s="8" t="inlineStr">
        <is>
          <t>6 photos, 1st 1080×1080</t>
        </is>
      </c>
      <c r="T55" s="10" t="inlineStr">
        <is>
          <t>Same main photo as 1 competitor(s) in your market → use photo 2 (or a model photo) as main image</t>
        </is>
      </c>
      <c r="U55" s="10" t="inlineStr">
        <is>
          <t>https://lozendafashion.com/products/blazer-set-damen-elegant-atmungsaktiv</t>
        </is>
      </c>
      <c r="V55" s="8">
        <f>'Stellamea – Links'!H55</f>
        <v/>
      </c>
      <c r="W55" s="8" t="inlineStr">
        <is>
          <t>2026-10-02</t>
        </is>
      </c>
    </row>
    <row r="56" ht="66" customHeight="1">
      <c r="A56" s="8" t="n">
        <v>52</v>
      </c>
      <c r="B56" s="8" t="inlineStr"/>
      <c r="C56" s="8" t="inlineStr">
        <is>
          <t>Week 1</t>
        </is>
      </c>
      <c r="D56" s="9" t="inlineStr">
        <is>
          <t>A · Proven elsewhere, open in your market</t>
        </is>
      </c>
      <c r="E56" s="8" t="n">
        <v>92.2</v>
      </c>
      <c r="F56" s="10" t="inlineStr">
        <is>
          <t>Clara | Damen Kapuzen-Cardigan mit Knopfleiste Relaxed Fit Langarm</t>
        </is>
      </c>
      <c r="G56" s="8" t="inlineStr">
        <is>
          <t>Cardigan</t>
        </is>
      </c>
      <c r="H56" s="8" t="inlineStr">
        <is>
          <t>?</t>
        </is>
      </c>
      <c r="I56" s="10" t="inlineStr">
        <is>
          <t>top 34% bestseller at Leon Boutique (DE, 243K visits/mo) · also at Lozenda Fashion (DE), Nordheim Mode (DE), Velareeh Haus (DE), Amara Fiore (IT, small) +4 · no competitor sells it in ES yet → open space · added 12 days ago · season fit 1.0</t>
        </is>
      </c>
      <c r="J56" s="11" t="n">
        <v>53.95</v>
      </c>
      <c r="K56" s="8" t="inlineStr">
        <is>
          <t>45–45</t>
        </is>
      </c>
      <c r="L56" s="10" t="inlineStr">
        <is>
          <t>take over the source link price</t>
        </is>
      </c>
      <c r="M56" s="12" t="n"/>
      <c r="N56" s="13">
        <f>IF(M56="","",(J56-M56)/J56)</f>
        <v/>
      </c>
      <c r="O56" s="14" t="inlineStr">
        <is>
          <t>Open</t>
        </is>
      </c>
      <c r="P56" s="10" t="inlineStr">
        <is>
          <t>Leon Boutique (243K)</t>
        </is>
      </c>
      <c r="Q56" s="8" t="inlineStr">
        <is>
          <t>DE</t>
        </is>
      </c>
      <c r="R56" s="8" t="n">
        <v>90</v>
      </c>
      <c r="S56" s="8" t="inlineStr">
        <is>
          <t>9 photos, 1st 897×1200</t>
        </is>
      </c>
      <c r="T56" s="10" t="inlineStr">
        <is>
          <t>Main photo free to use (no competitor in your market)</t>
        </is>
      </c>
      <c r="U56" s="10" t="inlineStr">
        <is>
          <t>https://nordheim-mode.de/products/ella-der-cardigan-den-sie-immer-wieder-wahlen-werden
https://lozendafashion.com/products/strickjacke-damen-mit-kapuze-weich-komfortabel
https://velareehhaus.com/products/elke-kuschelige-kapuzen-strickjacke-fw</t>
        </is>
      </c>
      <c r="V56" s="8">
        <f>'Stellamea – Links'!H56</f>
        <v/>
      </c>
      <c r="W56" s="8" t="inlineStr">
        <is>
          <t>2026-10-02</t>
        </is>
      </c>
    </row>
    <row r="57" ht="66" customHeight="1">
      <c r="A57" s="8" t="n">
        <v>53</v>
      </c>
      <c r="B57" s="8" t="inlineStr"/>
      <c r="C57" s="8" t="inlineStr">
        <is>
          <t>Week 1</t>
        </is>
      </c>
      <c r="D57" s="9" t="inlineStr">
        <is>
          <t>A · Proven elsewhere, open in your market</t>
        </is>
      </c>
      <c r="E57" s="8" t="n">
        <v>91.90000000000001</v>
      </c>
      <c r="F57" s="10" t="inlineStr">
        <is>
          <t>Giacca in Pelle Premium Uomo con Fodera Isolante e Polsini Regolabili I Perfetta per la Stagione Autunnale</t>
        </is>
      </c>
      <c r="G57" s="8" t="inlineStr">
        <is>
          <t>Transition jacket</t>
        </is>
      </c>
      <c r="H57" s="8" t="inlineStr">
        <is>
          <t>M</t>
        </is>
      </c>
      <c r="I57" s="10" t="inlineStr">
        <is>
          <t>top 1% bestseller at Vitelli Moda (IT, 121K visits/mo) · also at Boutique Paris (FR), Laurent Monaco (FR), Leon Boutique (DE), Velareeh Haus (DE) +5 · no competitor sells it in ES yet → open space · season fit 1.0</t>
        </is>
      </c>
      <c r="J57" s="11" t="n">
        <v>74.95</v>
      </c>
      <c r="K57" s="8" t="inlineStr">
        <is>
          <t>55–70</t>
        </is>
      </c>
      <c r="L57" s="10" t="inlineStr">
        <is>
          <t>take over the source link price</t>
        </is>
      </c>
      <c r="M57" s="12" t="n"/>
      <c r="N57" s="13">
        <f>IF(M57="","",(J57-M57)/J57)</f>
        <v/>
      </c>
      <c r="O57" s="14" t="inlineStr">
        <is>
          <t>Open</t>
        </is>
      </c>
      <c r="P57" s="10" t="inlineStr">
        <is>
          <t>Vitelli Moda (121K)</t>
        </is>
      </c>
      <c r="Q57" s="8" t="inlineStr">
        <is>
          <t>IT</t>
        </is>
      </c>
      <c r="R57" s="8" t="n">
        <v>85</v>
      </c>
      <c r="S57" s="8" t="inlineStr">
        <is>
          <t>12 photos, 1st 750×1000</t>
        </is>
      </c>
      <c r="T57" s="10" t="inlineStr">
        <is>
          <t>Main photo free to use (no competitor in your market)</t>
        </is>
      </c>
      <c r="U57" s="10" t="inlineStr">
        <is>
          <t>https://velareehhaus.com/products/felix-herren-schmale-bikerjacke-kunstleder
https://leonboutique.co/products/nicole-damen-stylische-streetwear-moto-lederjacke
https://laurentmonaco.fr/products/laurent-monaco-veste-decontractee-en-cuir</t>
        </is>
      </c>
      <c r="V57" s="8">
        <f>'Stellamea – Links'!H57</f>
        <v/>
      </c>
      <c r="W57" s="8" t="inlineStr">
        <is>
          <t>2026-10-02</t>
        </is>
      </c>
    </row>
    <row r="58" ht="66" customHeight="1">
      <c r="A58" s="8" t="n">
        <v>54</v>
      </c>
      <c r="B58" s="8" t="inlineStr"/>
      <c r="C58" s="8" t="inlineStr">
        <is>
          <t>Week 1</t>
        </is>
      </c>
      <c r="D58" s="9" t="inlineStr">
        <is>
          <t>A · Proven elsewhere, open in your market</t>
        </is>
      </c>
      <c r="E58" s="8" t="n">
        <v>91.90000000000001</v>
      </c>
      <c r="F58" s="10" t="inlineStr">
        <is>
          <t>Chloé - Pull doux femme</t>
        </is>
      </c>
      <c r="G58" s="8" t="inlineStr">
        <is>
          <t>Sweater / hoodie</t>
        </is>
      </c>
      <c r="H58" s="8" t="inlineStr">
        <is>
          <t>W</t>
        </is>
      </c>
      <c r="I58" s="10" t="inlineStr">
        <is>
          <t>top 10% bestseller at Boutique Paris (FR, 166K visits/mo) · also at Look de Paris (FR), Parisane (FR), Velareeh Haus (DE), Amara Fiore (IT, small) +4 · no competitor sells it in ES yet → open space · added 15 days ago · season fit 1.0</t>
        </is>
      </c>
      <c r="J58" s="11" t="n">
        <v>44.99</v>
      </c>
      <c r="K58" s="8" t="inlineStr">
        <is>
          <t>44–60</t>
        </is>
      </c>
      <c r="L58" s="10" t="inlineStr">
        <is>
          <t>take over the source link price</t>
        </is>
      </c>
      <c r="M58" s="12" t="n"/>
      <c r="N58" s="13">
        <f>IF(M58="","",(J58-M58)/J58)</f>
        <v/>
      </c>
      <c r="O58" s="14" t="inlineStr">
        <is>
          <t>Open</t>
        </is>
      </c>
      <c r="P58" s="10" t="inlineStr">
        <is>
          <t>Boutique Paris (166K)</t>
        </is>
      </c>
      <c r="Q58" s="8" t="inlineStr">
        <is>
          <t>FR</t>
        </is>
      </c>
      <c r="R58" s="8" t="n">
        <v>93</v>
      </c>
      <c r="S58" s="8" t="inlineStr">
        <is>
          <t>10 photos, 1st 1280×1280</t>
        </is>
      </c>
      <c r="T58" s="10" t="inlineStr">
        <is>
          <t>Main photo free to use (no competitor in your market)</t>
        </is>
      </c>
      <c r="U58" s="10" t="inlineStr">
        <is>
          <t>https://velareehhaus.com/products/lina-weicher-kaschmir-pullover
https://lookdeparis.com/products/nathalie-pull-doux-femme
https://parisane.fr/products/pull-femme-en-maille-de-laine-a-col-en-v-et-manches-longues</t>
        </is>
      </c>
      <c r="V58" s="8">
        <f>'Stellamea – Links'!H58</f>
        <v/>
      </c>
      <c r="W58" s="8" t="inlineStr">
        <is>
          <t>2026-10-02</t>
        </is>
      </c>
    </row>
    <row r="59" ht="66" customHeight="1">
      <c r="A59" s="8" t="n">
        <v>55</v>
      </c>
      <c r="B59" s="8" t="inlineStr"/>
      <c r="C59" s="8" t="inlineStr">
        <is>
          <t>Week 1</t>
        </is>
      </c>
      <c r="D59" s="9" t="inlineStr">
        <is>
          <t>A · Proven elsewhere, open in your market</t>
        </is>
      </c>
      <c r="E59" s="8" t="n">
        <v>91.7</v>
      </c>
      <c r="F59" s="10" t="inlineStr">
        <is>
          <t>Charlotte – Schicker High-Neck Pullover</t>
        </is>
      </c>
      <c r="G59" s="8" t="inlineStr">
        <is>
          <t>Sweater / hoodie</t>
        </is>
      </c>
      <c r="H59" s="8" t="inlineStr">
        <is>
          <t>?</t>
        </is>
      </c>
      <c r="I59" s="10" t="inlineStr">
        <is>
          <t>top 18% bestseller at Nordheim Mode (DE, 546K visits/mo) · also at Boutique Paris (FR), Leon Boutique (DE), Look de Paris (FR), Mayfair &amp; Finch (UK, small) · no competitor sells it in ES yet → open space · added 8 days ago · season fit 1.0</t>
        </is>
      </c>
      <c r="J59" s="11" t="n">
        <v>39.95</v>
      </c>
      <c r="K59" s="8" t="inlineStr">
        <is>
          <t>44–60</t>
        </is>
      </c>
      <c r="L59" s="10" t="inlineStr">
        <is>
          <t>take over the source link price; below the category sweet spot, can go higher: 54.95</t>
        </is>
      </c>
      <c r="M59" s="12" t="n"/>
      <c r="N59" s="13">
        <f>IF(M59="","",(J59-M59)/J59)</f>
        <v/>
      </c>
      <c r="O59" s="14" t="inlineStr">
        <is>
          <t>Open</t>
        </is>
      </c>
      <c r="P59" s="10" t="inlineStr">
        <is>
          <t>Nordheim Mode (546K)</t>
        </is>
      </c>
      <c r="Q59" s="8" t="inlineStr">
        <is>
          <t>DE</t>
        </is>
      </c>
      <c r="R59" s="8" t="n">
        <v>80</v>
      </c>
      <c r="S59" s="8" t="inlineStr">
        <is>
          <t>12 photos, 1st 800×800</t>
        </is>
      </c>
      <c r="T59" s="10" t="inlineStr">
        <is>
          <t>Main photo free to use (no competitor in your market)</t>
        </is>
      </c>
      <c r="U59" s="10" t="inlineStr">
        <is>
          <t>https://leonboutique.co/products/greta-damen-rollkragenpullover-mit-rautenmuster-lssiger-strickpullover
https://lookdeparis.com/products/isabelle-pull-elegant-oversize-col-roule
https://boutique-paris.fr/products/emilie-pull-elegant-oversize-col-roule</t>
        </is>
      </c>
      <c r="V59" s="8">
        <f>'Stellamea – Links'!H59</f>
        <v/>
      </c>
      <c r="W59" s="8" t="inlineStr">
        <is>
          <t>2026-10-02</t>
        </is>
      </c>
    </row>
    <row r="60" ht="66" customHeight="1">
      <c r="A60" s="8" t="n">
        <v>56</v>
      </c>
      <c r="B60" s="8" t="inlineStr"/>
      <c r="C60" s="8" t="inlineStr">
        <is>
          <t>Week 1</t>
        </is>
      </c>
      <c r="D60" s="15" t="inlineStr">
        <is>
          <t>B · Broadly proven</t>
        </is>
      </c>
      <c r="E60" s="8" t="n">
        <v>91.5</v>
      </c>
      <c r="F60" s="10" t="inlineStr">
        <is>
          <t>Isabella | Damen V Ausschnitt Langarm Bluse Mit Floralen Details</t>
        </is>
      </c>
      <c r="G60" s="8" t="inlineStr">
        <is>
          <t>Blouse / shirt</t>
        </is>
      </c>
      <c r="H60" s="8" t="inlineStr">
        <is>
          <t>?</t>
        </is>
      </c>
      <c r="I60" s="10" t="inlineStr">
        <is>
          <t>top 32% bestseller at Leon Boutique (DE, 243K visits/mo) · also at Harper &amp; Wells Boston (US), Karlson Berlin (DE), Wilson &amp; Carter (UK), Margaret Robinson (US, small) +6 · 1 competitor(s) in ES · added 14 days ago · season fit 1.0</t>
        </is>
      </c>
      <c r="J60" s="11" t="n">
        <v>36.95</v>
      </c>
      <c r="K60" s="8" t="inlineStr">
        <is>
          <t>39–52</t>
        </is>
      </c>
      <c r="L60" s="10" t="inlineStr">
        <is>
          <t>take over the source link price; below the category sweet spot, can go higher: 39.95</t>
        </is>
      </c>
      <c r="M60" s="12" t="n"/>
      <c r="N60" s="13">
        <f>IF(M60="","",(J60-M60)/J60)</f>
        <v/>
      </c>
      <c r="O60" s="14" t="inlineStr">
        <is>
          <t>Open</t>
        </is>
      </c>
      <c r="P60" s="10" t="inlineStr">
        <is>
          <t>Leon Boutique (243K)</t>
        </is>
      </c>
      <c r="Q60" s="8" t="inlineStr">
        <is>
          <t>DE</t>
        </is>
      </c>
      <c r="R60" s="8" t="n">
        <v>89</v>
      </c>
      <c r="S60" s="8" t="inlineStr">
        <is>
          <t>7 photos, 1st 1080×1080</t>
        </is>
      </c>
      <c r="T60" s="10" t="inlineStr">
        <is>
          <t>Same main photo as 1 competitor(s) in your market → use photo 2 (or a model photo) as main image</t>
        </is>
      </c>
      <c r="U60" s="10" t="inlineStr">
        <is>
          <t>https://karlson-berlin.com/products/insa-bluse-mit-spitzeneinsatz-und-ballonaermeln
https://wilson-and-carter.com/products/marlowe
https://harperwells-boston.com/products/marlene-blouse</t>
        </is>
      </c>
      <c r="V60" s="8">
        <f>'Stellamea – Links'!H60</f>
        <v/>
      </c>
      <c r="W60" s="8" t="inlineStr">
        <is>
          <t>2026-10-02</t>
        </is>
      </c>
    </row>
    <row r="61" ht="66" customHeight="1">
      <c r="A61" s="8" t="n">
        <v>57</v>
      </c>
      <c r="B61" s="8" t="inlineStr"/>
      <c r="C61" s="8" t="inlineStr">
        <is>
          <t>Week 1</t>
        </is>
      </c>
      <c r="D61" s="9" t="inlineStr">
        <is>
          <t>A · Proven elsewhere, open in your market</t>
        </is>
      </c>
      <c r="E61" s="8" t="n">
        <v>91.40000000000001</v>
      </c>
      <c r="F61" s="10" t="inlineStr">
        <is>
          <t>Ada - Fröhlich bunter Rollkragenpullover</t>
        </is>
      </c>
      <c r="G61" s="8" t="inlineStr">
        <is>
          <t>Sweater / hoodie</t>
        </is>
      </c>
      <c r="H61" s="8" t="inlineStr">
        <is>
          <t>?</t>
        </is>
      </c>
      <c r="I61" s="10" t="inlineStr">
        <is>
          <t>top 12% bestseller at Nordheim Mode (DE, 546K visits/mo) · also at Boutique Paris (FR), Falkenberg Mode (DE), Leon Boutique (DE), Look de Paris (FR) +3 · no competitor sells it in ES yet → open space · added 8 days ago · season fit 1.0</t>
        </is>
      </c>
      <c r="J61" s="11" t="n">
        <v>39.95</v>
      </c>
      <c r="K61" s="8" t="inlineStr">
        <is>
          <t>44–60</t>
        </is>
      </c>
      <c r="L61" s="10" t="inlineStr">
        <is>
          <t>take over the source link price; below the category sweet spot, can go higher: 54.95</t>
        </is>
      </c>
      <c r="M61" s="12" t="n"/>
      <c r="N61" s="13">
        <f>IF(M61="","",(J61-M61)/J61)</f>
        <v/>
      </c>
      <c r="O61" s="14" t="inlineStr">
        <is>
          <t>Open</t>
        </is>
      </c>
      <c r="P61" s="10" t="inlineStr">
        <is>
          <t>Nordheim Mode (546K)</t>
        </is>
      </c>
      <c r="Q61" s="8" t="inlineStr">
        <is>
          <t>DE</t>
        </is>
      </c>
      <c r="R61" s="8" t="n">
        <v>71</v>
      </c>
      <c r="S61" s="8" t="inlineStr">
        <is>
          <t>1 photos, 1st 2188×2813</t>
        </is>
      </c>
      <c r="T61" s="10" t="inlineStr">
        <is>
          <t>Main photo free to use (no competitor in your market)</t>
        </is>
      </c>
      <c r="U61" s="10" t="inlineStr">
        <is>
          <t>https://falkenberg-mode.de/products/ada-frohlich-bunter-rollkragenpullover
https://leonboutique.co/products/renate-damen-pullover-mit-buntem-muster-und-hohem-kragen
https://lookdeparis.com/products/camille-pull-chic-imprime-col-roule</t>
        </is>
      </c>
      <c r="V61" s="8">
        <f>'Stellamea – Links'!H61</f>
        <v/>
      </c>
      <c r="W61" s="8" t="inlineStr">
        <is>
          <t>2026-10-02</t>
        </is>
      </c>
    </row>
    <row r="62" ht="66" customHeight="1">
      <c r="A62" s="8" t="n">
        <v>58</v>
      </c>
      <c r="B62" s="8" t="inlineStr"/>
      <c r="C62" s="8" t="inlineStr">
        <is>
          <t>Week 1</t>
        </is>
      </c>
      <c r="D62" s="9" t="inlineStr">
        <is>
          <t>A · Proven elsewhere, open in your market</t>
        </is>
      </c>
      <c r="E62" s="8" t="n">
        <v>91.2</v>
      </c>
      <c r="F62" s="10" t="inlineStr">
        <is>
          <t>Jacke Damen | Abnehmbare Kapuze &amp; Taillierte Passform</t>
        </is>
      </c>
      <c r="G62" s="8" t="inlineStr">
        <is>
          <t>Transition jacket</t>
        </is>
      </c>
      <c r="H62" s="8" t="inlineStr">
        <is>
          <t>?</t>
        </is>
      </c>
      <c r="I62" s="10" t="inlineStr">
        <is>
          <t>top 21% bestseller at Lozenda Fashion (DE, 192K visits/mo) · also at Boutique Paris (FR), Leon Boutique (DE), Look de Paris (FR), Nordheim Mode (DE) +2 · no competitor sells it in ES yet → open space · added 2 days ago · season fit 0.9</t>
        </is>
      </c>
      <c r="J62" s="11" t="n">
        <v>78.95</v>
      </c>
      <c r="K62" s="8" t="inlineStr">
        <is>
          <t>55–70</t>
        </is>
      </c>
      <c r="L62" s="10" t="inlineStr">
        <is>
          <t>take over the source link price</t>
        </is>
      </c>
      <c r="M62" s="12" t="n"/>
      <c r="N62" s="13">
        <f>IF(M62="","",(J62-M62)/J62)</f>
        <v/>
      </c>
      <c r="O62" s="14" t="inlineStr">
        <is>
          <t>Open</t>
        </is>
      </c>
      <c r="P62" s="10" t="inlineStr">
        <is>
          <t>Lozenda Fashion (192K)</t>
        </is>
      </c>
      <c r="Q62" s="8" t="inlineStr">
        <is>
          <t>DE</t>
        </is>
      </c>
      <c r="R62" s="8" t="n">
        <v>93</v>
      </c>
      <c r="S62" s="8" t="inlineStr">
        <is>
          <t>12 photos, 1st 1200×1200</t>
        </is>
      </c>
      <c r="T62" s="10" t="inlineStr">
        <is>
          <t>Main photo free to use (no competitor in your market)</t>
        </is>
      </c>
      <c r="U62" s="10" t="inlineStr">
        <is>
          <t>https://nordheim-mode.de/products/calista-mantel
https://leonboutique.co/products/annika-damen-kunstleder-kapuzenjacke-mit-reiverschluss-taillierter-women-coat
https://lookdeparis.com/products/marguerite-veste-chic-cuir-capuche</t>
        </is>
      </c>
      <c r="V62" s="8">
        <f>'Stellamea – Links'!H62</f>
        <v/>
      </c>
      <c r="W62" s="8" t="inlineStr">
        <is>
          <t>2026-10-02</t>
        </is>
      </c>
    </row>
    <row r="63" ht="66" customHeight="1">
      <c r="A63" s="8" t="n">
        <v>59</v>
      </c>
      <c r="B63" s="8" t="inlineStr"/>
      <c r="C63" s="8" t="inlineStr">
        <is>
          <t>Week 1</t>
        </is>
      </c>
      <c r="D63" s="9" t="inlineStr">
        <is>
          <t>A · Proven elsewhere, open in your market</t>
        </is>
      </c>
      <c r="E63" s="8" t="n">
        <v>91.09999999999999</v>
      </c>
      <c r="F63" s="10" t="inlineStr">
        <is>
          <t>Vera | Pullover mit abstraktem geometrischem Muster</t>
        </is>
      </c>
      <c r="G63" s="8" t="inlineStr">
        <is>
          <t>Sweater / hoodie</t>
        </is>
      </c>
      <c r="H63" s="8" t="inlineStr">
        <is>
          <t>?</t>
        </is>
      </c>
      <c r="I63" s="10" t="inlineStr">
        <is>
          <t>top 6% bestseller at Nordheim Mode (DE, 546K visits/mo) · also at Boutique Paris (FR), Leon Boutique (DE), Look de Paris (FR), Lune Mode (IT, small) +1 · no competitor sells it in ES yet → open space · added 8 days ago · season fit 1.0</t>
        </is>
      </c>
      <c r="J63" s="11" t="n">
        <v>44.95</v>
      </c>
      <c r="K63" s="8" t="inlineStr">
        <is>
          <t>44–60</t>
        </is>
      </c>
      <c r="L63" s="10" t="inlineStr">
        <is>
          <t>take over the source link price</t>
        </is>
      </c>
      <c r="M63" s="12" t="n"/>
      <c r="N63" s="13">
        <f>IF(M63="","",(J63-M63)/J63)</f>
        <v/>
      </c>
      <c r="O63" s="14" t="inlineStr">
        <is>
          <t>Open</t>
        </is>
      </c>
      <c r="P63" s="10" t="inlineStr">
        <is>
          <t>Nordheim Mode (546K)</t>
        </is>
      </c>
      <c r="Q63" s="8" t="inlineStr">
        <is>
          <t>DE</t>
        </is>
      </c>
      <c r="R63" s="8" t="n">
        <v>61</v>
      </c>
      <c r="S63" s="8" t="inlineStr">
        <is>
          <t>1 photos, 1st 900×1200</t>
        </is>
      </c>
      <c r="T63" s="10" t="inlineStr">
        <is>
          <t>Main photo free to use (no competitor in your market)</t>
        </is>
      </c>
      <c r="U63" s="10" t="inlineStr">
        <is>
          <t>https://leonboutique.co/products/annika-damen-sweater-women-waffelstrick-henley-pullover-geometrisches-farbblock-muster
https://lookdeparis.com/products/sylvie-pull-chic-oversize
https://boutique-paris.fr/products/chloe-pull-chic-imprime-boutonne</t>
        </is>
      </c>
      <c r="V63" s="8">
        <f>'Stellamea – Links'!H63</f>
        <v/>
      </c>
      <c r="W63" s="8" t="inlineStr">
        <is>
          <t>2026-10-02</t>
        </is>
      </c>
    </row>
    <row r="64" ht="66" customHeight="1">
      <c r="A64" s="8" t="n">
        <v>60</v>
      </c>
      <c r="B64" s="8" t="inlineStr"/>
      <c r="C64" s="8" t="inlineStr">
        <is>
          <t>Week 1</t>
        </is>
      </c>
      <c r="D64" s="9" t="inlineStr">
        <is>
          <t>A · Proven elsewhere, open in your market</t>
        </is>
      </c>
      <c r="E64" s="8" t="n">
        <v>91.09999999999999</v>
      </c>
      <c r="F64" s="10" t="inlineStr">
        <is>
          <t>Torino Half-Zip Sweater</t>
        </is>
      </c>
      <c r="G64" s="8" t="inlineStr">
        <is>
          <t>Sweater / hoodie</t>
        </is>
      </c>
      <c r="H64" s="8" t="inlineStr">
        <is>
          <t>?</t>
        </is>
      </c>
      <c r="I64" s="10" t="inlineStr">
        <is>
          <t>top 6% bestseller at Oliver &amp; Blake (US, 98K visits/mo) · also at Armand et Fils (FR), Boutique Paris (FR), Look de Paris (FR), Nordmodehaus (DE, small) +1 · no competitor sells it in ES yet → open space · added 15 days ago · season fit 1.0</t>
        </is>
      </c>
      <c r="J64" s="11" t="n">
        <v>50.95</v>
      </c>
      <c r="K64" s="8" t="inlineStr">
        <is>
          <t>44–60</t>
        </is>
      </c>
      <c r="L64" s="10" t="inlineStr">
        <is>
          <t>source link price (54.99 USD) converted</t>
        </is>
      </c>
      <c r="M64" s="12" t="n"/>
      <c r="N64" s="13">
        <f>IF(M64="","",(J64-M64)/J64)</f>
        <v/>
      </c>
      <c r="O64" s="14" t="inlineStr">
        <is>
          <t>Open</t>
        </is>
      </c>
      <c r="P64" s="10" t="inlineStr">
        <is>
          <t>Oliver &amp; Blake (98K)</t>
        </is>
      </c>
      <c r="Q64" s="8" t="inlineStr">
        <is>
          <t>US</t>
        </is>
      </c>
      <c r="R64" s="8" t="n">
        <v>80</v>
      </c>
      <c r="S64" s="8" t="inlineStr">
        <is>
          <t>12 photos, 1st 800×800</t>
        </is>
      </c>
      <c r="T64" s="10" t="inlineStr">
        <is>
          <t>Main photo free to use (no competitor in your market)</t>
        </is>
      </c>
      <c r="U64" s="10" t="inlineStr">
        <is>
          <t>https://lookdeparis.com/products/vincent-pull-elegant-cachemire-col-montant
https://armandetfils.fr/products/pull-homme-demi-zip-col-montant
https://boutique-paris.fr/products/hugo-pull-demi-zip-tricote-homme</t>
        </is>
      </c>
      <c r="V64" s="8">
        <f>'Stellamea – Links'!H64</f>
        <v/>
      </c>
      <c r="W64" s="8" t="inlineStr">
        <is>
          <t>2026-10-02</t>
        </is>
      </c>
    </row>
    <row r="65" ht="66" customHeight="1">
      <c r="A65" s="8" t="n">
        <v>61</v>
      </c>
      <c r="B65" s="8" t="inlineStr"/>
      <c r="C65" s="8" t="inlineStr">
        <is>
          <t>Week 1</t>
        </is>
      </c>
      <c r="D65" s="9" t="inlineStr">
        <is>
          <t>A · Proven elsewhere, open in your market</t>
        </is>
      </c>
      <c r="E65" s="8" t="n">
        <v>91</v>
      </c>
      <c r="F65" s="10" t="inlineStr">
        <is>
          <t>Sonia™ - Zeitlose Elegante Jacke</t>
        </is>
      </c>
      <c r="G65" s="8" t="inlineStr">
        <is>
          <t>Transition jacket</t>
        </is>
      </c>
      <c r="H65" s="8" t="inlineStr">
        <is>
          <t>?</t>
        </is>
      </c>
      <c r="I65" s="10" t="inlineStr">
        <is>
          <t>top 11% bestseller at Nordheim Mode (DE, 546K visits/mo) · also at Boutique Paris (FR), Look de Paris (FR) · no competitor sells it in ES yet → open space · added 8 days ago · season fit 1.0</t>
        </is>
      </c>
      <c r="J65" s="11" t="n">
        <v>69.95</v>
      </c>
      <c r="K65" s="8" t="inlineStr">
        <is>
          <t>55–70</t>
        </is>
      </c>
      <c r="L65" s="10" t="inlineStr">
        <is>
          <t>take over the source link price</t>
        </is>
      </c>
      <c r="M65" s="12" t="n"/>
      <c r="N65" s="13">
        <f>IF(M65="","",(J65-M65)/J65)</f>
        <v/>
      </c>
      <c r="O65" s="14" t="inlineStr">
        <is>
          <t>Open</t>
        </is>
      </c>
      <c r="P65" s="10" t="inlineStr">
        <is>
          <t>Nordheim Mode (546K)</t>
        </is>
      </c>
      <c r="Q65" s="8" t="inlineStr">
        <is>
          <t>DE</t>
        </is>
      </c>
      <c r="R65" s="8" t="n">
        <v>87</v>
      </c>
      <c r="S65" s="8" t="inlineStr">
        <is>
          <t>12 photos, 1st 800×1066</t>
        </is>
      </c>
      <c r="T65" s="10" t="inlineStr">
        <is>
          <t>Main photo free to use (no competitor in your market)</t>
        </is>
      </c>
      <c r="U65" s="10" t="inlineStr">
        <is>
          <t>https://lookdeparis.com/products/valerie-veste-elegante-boutonnee-col-montant
https://boutique-paris.fr/products/manon-veste-elegante-col-montant-boutonnee</t>
        </is>
      </c>
      <c r="V65" s="8">
        <f>'Stellamea – Links'!H65</f>
        <v/>
      </c>
      <c r="W65" s="8" t="inlineStr">
        <is>
          <t>2026-10-02</t>
        </is>
      </c>
    </row>
    <row r="66" ht="66" customHeight="1">
      <c r="A66" s="8" t="n">
        <v>62</v>
      </c>
      <c r="B66" s="8" t="inlineStr"/>
      <c r="C66" s="8" t="inlineStr">
        <is>
          <t>Week 1</t>
        </is>
      </c>
      <c r="D66" s="15" t="inlineStr">
        <is>
          <t>B · Broadly proven</t>
        </is>
      </c>
      <c r="E66" s="8" t="n">
        <v>90.8</v>
      </c>
      <c r="F66" s="10" t="inlineStr">
        <is>
          <t>Jens | Herren Zwei-Ton Freizeit Pullover Hoodie</t>
        </is>
      </c>
      <c r="G66" s="8" t="inlineStr">
        <is>
          <t>Sweater / hoodie</t>
        </is>
      </c>
      <c r="H66" s="8" t="inlineStr">
        <is>
          <t>M</t>
        </is>
      </c>
      <c r="I66" s="10" t="inlineStr">
        <is>
          <t>top 7% bestseller at Leon Boutique (DE, 243K visits/mo) · also at Lozenda Fashion (DE), Velareeh Haus (DE), Cecile Lavelle (DE, small), Dolce Paris (FR, small) +2 · 1 competitor(s) in ES · added 10 days ago · season fit 1.0</t>
        </is>
      </c>
      <c r="J66" s="11" t="n">
        <v>54.95</v>
      </c>
      <c r="K66" s="8" t="inlineStr">
        <is>
          <t>44–60</t>
        </is>
      </c>
      <c r="L66" s="10" t="inlineStr">
        <is>
          <t>take over the source link price</t>
        </is>
      </c>
      <c r="M66" s="12" t="n"/>
      <c r="N66" s="13">
        <f>IF(M66="","",(J66-M66)/J66)</f>
        <v/>
      </c>
      <c r="O66" s="14" t="inlineStr">
        <is>
          <t>Open</t>
        </is>
      </c>
      <c r="P66" s="10" t="inlineStr">
        <is>
          <t>Leon Boutique (243K)</t>
        </is>
      </c>
      <c r="Q66" s="8" t="inlineStr">
        <is>
          <t>DE</t>
        </is>
      </c>
      <c r="R66" s="8" t="n">
        <v>68</v>
      </c>
      <c r="S66" s="8" t="inlineStr">
        <is>
          <t>5 photos, 1st 640×640</t>
        </is>
      </c>
      <c r="T66" s="10" t="inlineStr">
        <is>
          <t>Same main photo as 1 competitor(s) in your market → use photo 2 (or a model photo) as main image</t>
        </is>
      </c>
      <c r="U66" s="10" t="inlineStr">
        <is>
          <t>https://lozendafashion.com/products/hoodie-herren-weich-bequem
https://velareehhaus.com/products/jens-herren-laessiger-zwei-ton-hoodie</t>
        </is>
      </c>
      <c r="V66" s="8">
        <f>'Stellamea – Links'!H66</f>
        <v/>
      </c>
      <c r="W66" s="8" t="inlineStr">
        <is>
          <t>2026-10-02</t>
        </is>
      </c>
    </row>
    <row r="67" ht="66" customHeight="1">
      <c r="A67" s="8" t="n">
        <v>63</v>
      </c>
      <c r="B67" s="8" t="inlineStr"/>
      <c r="C67" s="8" t="inlineStr">
        <is>
          <t>Week 1</t>
        </is>
      </c>
      <c r="D67" s="9" t="inlineStr">
        <is>
          <t>A · Proven elsewhere, open in your market</t>
        </is>
      </c>
      <c r="E67" s="8" t="n">
        <v>90.8</v>
      </c>
      <c r="F67" s="10" t="inlineStr">
        <is>
          <t>Karin™ - Elegante Damen-Hoodiejacke</t>
        </is>
      </c>
      <c r="G67" s="8" t="inlineStr">
        <is>
          <t>Transition jacket</t>
        </is>
      </c>
      <c r="H67" s="8" t="inlineStr">
        <is>
          <t>W</t>
        </is>
      </c>
      <c r="I67" s="10" t="inlineStr">
        <is>
          <t>top 16% bestseller at Nordheim Mode (DE, 546K visits/mo) · also at Karlson Berlin (DE), Look de Paris (FR), Soof &amp; Clay (IT, small) · no competitor sells it in ES yet → open space · added 9 days ago · season fit 1.0</t>
        </is>
      </c>
      <c r="J67" s="11" t="n">
        <v>49.95</v>
      </c>
      <c r="K67" s="8" t="inlineStr">
        <is>
          <t>55–70</t>
        </is>
      </c>
      <c r="L67" s="10" t="inlineStr">
        <is>
          <t>take over the source link price; below the category sweet spot, can go higher: 59.95</t>
        </is>
      </c>
      <c r="M67" s="12" t="n"/>
      <c r="N67" s="13">
        <f>IF(M67="","",(J67-M67)/J67)</f>
        <v/>
      </c>
      <c r="O67" s="14" t="inlineStr">
        <is>
          <t>Open</t>
        </is>
      </c>
      <c r="P67" s="10" t="inlineStr">
        <is>
          <t>Nordheim Mode (546K)</t>
        </is>
      </c>
      <c r="Q67" s="8" t="inlineStr">
        <is>
          <t>DE</t>
        </is>
      </c>
      <c r="R67" s="8" t="n">
        <v>81</v>
      </c>
      <c r="S67" s="8" t="inlineStr">
        <is>
          <t>5 photos, 1st 800×1200</t>
        </is>
      </c>
      <c r="T67" s="10" t="inlineStr">
        <is>
          <t>Main photo free to use (no competitor in your market)</t>
        </is>
      </c>
      <c r="U67" s="10" t="inlineStr">
        <is>
          <t>https://karlson-berlin.com/products/camilla-steppjacke-mit-reissverschluss
https://lookdeparis.com/products/aurelie-veste-elegante-matelassee-zippee</t>
        </is>
      </c>
      <c r="V67" s="8">
        <f>'Stellamea – Links'!H67</f>
        <v/>
      </c>
      <c r="W67" s="8" t="inlineStr">
        <is>
          <t>2026-10-02</t>
        </is>
      </c>
    </row>
    <row r="68" ht="66" customHeight="1">
      <c r="A68" s="8" t="n">
        <v>64</v>
      </c>
      <c r="B68" s="8" t="inlineStr"/>
      <c r="C68" s="8" t="inlineStr">
        <is>
          <t>Week 1</t>
        </is>
      </c>
      <c r="D68" s="9" t="inlineStr">
        <is>
          <t>A · Proven elsewhere, open in your market</t>
        </is>
      </c>
      <c r="E68" s="8" t="n">
        <v>90.7</v>
      </c>
      <c r="F68" s="10" t="inlineStr">
        <is>
          <t>Fia - Cardigan Confortable</t>
        </is>
      </c>
      <c r="G68" s="8" t="inlineStr">
        <is>
          <t>Cardigan</t>
        </is>
      </c>
      <c r="H68" s="8" t="inlineStr">
        <is>
          <t>?</t>
        </is>
      </c>
      <c r="I68" s="10" t="inlineStr">
        <is>
          <t>top 13% bestseller at Boutique Paris (FR, 166K visits/mo) · also at Karlson Berlin (DE), Leon Boutique (DE), Lune Mode (IT, small), Marlovale (IT, small) · no competitor sells it in ES yet → open space · added 19 days ago · season fit 1.0</t>
        </is>
      </c>
      <c r="J68" s="11" t="n">
        <v>69.98999999999999</v>
      </c>
      <c r="K68" s="8" t="inlineStr">
        <is>
          <t>45–45</t>
        </is>
      </c>
      <c r="L68" s="10" t="inlineStr">
        <is>
          <t>take over the source link price</t>
        </is>
      </c>
      <c r="M68" s="12" t="n"/>
      <c r="N68" s="13">
        <f>IF(M68="","",(J68-M68)/J68)</f>
        <v/>
      </c>
      <c r="O68" s="14" t="inlineStr">
        <is>
          <t>Open</t>
        </is>
      </c>
      <c r="P68" s="10" t="inlineStr">
        <is>
          <t>Boutique Paris (166K)</t>
        </is>
      </c>
      <c r="Q68" s="8" t="inlineStr">
        <is>
          <t>FR</t>
        </is>
      </c>
      <c r="R68" s="8" t="n">
        <v>93</v>
      </c>
      <c r="S68" s="8" t="inlineStr">
        <is>
          <t>7 photos, 1st 1200×1200</t>
        </is>
      </c>
      <c r="T68" s="10" t="inlineStr">
        <is>
          <t>Main photo free to use (no competitor in your market)</t>
        </is>
      </c>
      <c r="U68" s="10" t="inlineStr">
        <is>
          <t>https://karlson-berlin.com/products/alecia-klassische-strickjacke-mit-knopfen
https://leonboutique.co/products/leonie-damen-strickjacke-mit-knpfen-oversized-rundausschnitt</t>
        </is>
      </c>
      <c r="V68" s="8">
        <f>'Stellamea – Links'!H68</f>
        <v/>
      </c>
      <c r="W68" s="8" t="inlineStr">
        <is>
          <t>2026-10-02</t>
        </is>
      </c>
    </row>
    <row r="69" ht="66" customHeight="1">
      <c r="A69" s="8" t="n">
        <v>65</v>
      </c>
      <c r="B69" s="8" t="inlineStr"/>
      <c r="C69" s="8" t="inlineStr">
        <is>
          <t>Week 1</t>
        </is>
      </c>
      <c r="D69" s="9" t="inlineStr">
        <is>
          <t>A · Proven elsewhere, open in your market</t>
        </is>
      </c>
      <c r="E69" s="8" t="n">
        <v>90.7</v>
      </c>
      <c r="F69" s="10" t="inlineStr">
        <is>
          <t>Leona | Luxus-Steppjacke</t>
        </is>
      </c>
      <c r="G69" s="8" t="inlineStr">
        <is>
          <t>Transition jacket</t>
        </is>
      </c>
      <c r="H69" s="8" t="inlineStr">
        <is>
          <t>?</t>
        </is>
      </c>
      <c r="I69" s="10" t="inlineStr">
        <is>
          <t>top 30% bestseller at Karlson Berlin (DE, 981K visits/mo) · also at Lozenda Fashion (DE), Nordheim Mode (DE) · no competitor sells it in ES yet → open space · added 10 days ago · season fit 1.0</t>
        </is>
      </c>
      <c r="J69" s="11" t="n">
        <v>109.95</v>
      </c>
      <c r="K69" s="8" t="inlineStr">
        <is>
          <t>55–70</t>
        </is>
      </c>
      <c r="L69" s="10" t="inlineStr">
        <is>
          <t>take over the source link price</t>
        </is>
      </c>
      <c r="M69" s="12" t="n"/>
      <c r="N69" s="13">
        <f>IF(M69="","",(J69-M69)/J69)</f>
        <v/>
      </c>
      <c r="O69" s="14" t="inlineStr">
        <is>
          <t>Open</t>
        </is>
      </c>
      <c r="P69" s="10" t="inlineStr">
        <is>
          <t>Karlson Berlin (981K)</t>
        </is>
      </c>
      <c r="Q69" s="8" t="inlineStr">
        <is>
          <t>DE</t>
        </is>
      </c>
      <c r="R69" s="8" t="n">
        <v>100</v>
      </c>
      <c r="S69" s="8" t="inlineStr">
        <is>
          <t>9 photos, 1st 1296×1944</t>
        </is>
      </c>
      <c r="T69" s="10" t="inlineStr">
        <is>
          <t>Main photo free to use (no competitor in your market)</t>
        </is>
      </c>
      <c r="U69" s="10" t="inlineStr">
        <is>
          <t>https://nordheim-mode.de/products/zoe-baumwolle
https://lozendafashion.com/products/ubergangsmantel-damen-mit-kapuze-fur-wind-wetter</t>
        </is>
      </c>
      <c r="V69" s="8">
        <f>'Stellamea – Links'!H69</f>
        <v/>
      </c>
      <c r="W69" s="8" t="inlineStr">
        <is>
          <t>2026-10-02</t>
        </is>
      </c>
    </row>
    <row r="70" ht="66" customHeight="1">
      <c r="A70" s="8" t="n">
        <v>66</v>
      </c>
      <c r="B70" s="8" t="inlineStr"/>
      <c r="C70" s="8" t="inlineStr">
        <is>
          <t>Week 1</t>
        </is>
      </c>
      <c r="D70" s="9" t="inlineStr">
        <is>
          <t>A · Proven elsewhere, open in your market</t>
        </is>
      </c>
      <c r="E70" s="8" t="n">
        <v>90.59999999999999</v>
      </c>
      <c r="F70" s="10" t="inlineStr">
        <is>
          <t>Jacke Damen | Warm &amp; Bequem</t>
        </is>
      </c>
      <c r="G70" s="8" t="inlineStr">
        <is>
          <t>Transition jacket</t>
        </is>
      </c>
      <c r="H70" s="8" t="inlineStr">
        <is>
          <t>M</t>
        </is>
      </c>
      <c r="I70" s="10" t="inlineStr">
        <is>
          <t>top 21% bestseller at Lozenda Fashion (DE, 192K visits/mo) · also at Look de Paris (FR), Nordheim Mode (DE) · no competitor sells it in ES yet → open space · added 10 days ago · season fit 1.0</t>
        </is>
      </c>
      <c r="J70" s="11" t="n">
        <v>95.95</v>
      </c>
      <c r="K70" s="8" t="inlineStr">
        <is>
          <t>55–70</t>
        </is>
      </c>
      <c r="L70" s="10" t="inlineStr">
        <is>
          <t>take over the source link price</t>
        </is>
      </c>
      <c r="M70" s="12" t="n"/>
      <c r="N70" s="13">
        <f>IF(M70="","",(J70-M70)/J70)</f>
        <v/>
      </c>
      <c r="O70" s="14" t="inlineStr">
        <is>
          <t>Open</t>
        </is>
      </c>
      <c r="P70" s="10" t="inlineStr">
        <is>
          <t>Lozenda Fashion (192K)</t>
        </is>
      </c>
      <c r="Q70" s="8" t="inlineStr">
        <is>
          <t>DE</t>
        </is>
      </c>
      <c r="R70" s="8" t="n">
        <v>89</v>
      </c>
      <c r="S70" s="8" t="inlineStr">
        <is>
          <t>6 photos, 1st 1080×1080</t>
        </is>
      </c>
      <c r="T70" s="10" t="inlineStr">
        <is>
          <t>Main photo free to use (no competitor in your market)</t>
        </is>
      </c>
      <c r="U70" s="10" t="inlineStr">
        <is>
          <t>https://nordheim-mode.de/products/axel-abenteuerbereite-jacke
https://lookdeparis.com/products/victor-veste-style-western-chaude-homme</t>
        </is>
      </c>
      <c r="V70" s="8">
        <f>'Stellamea – Links'!H70</f>
        <v/>
      </c>
      <c r="W70" s="8" t="inlineStr">
        <is>
          <t>2026-10-02</t>
        </is>
      </c>
    </row>
    <row r="71" ht="66" customHeight="1">
      <c r="A71" s="8" t="n">
        <v>67</v>
      </c>
      <c r="B71" s="8" t="inlineStr"/>
      <c r="C71" s="8" t="inlineStr">
        <is>
          <t>Week 1</t>
        </is>
      </c>
      <c r="D71" s="9" t="inlineStr">
        <is>
          <t>A · Proven elsewhere, open in your market</t>
        </is>
      </c>
      <c r="E71" s="8" t="n">
        <v>90.59999999999999</v>
      </c>
      <c r="F71" s="10" t="inlineStr">
        <is>
          <t>Hugo - Blazer homme</t>
        </is>
      </c>
      <c r="G71" s="8" t="inlineStr">
        <is>
          <t>Blazer</t>
        </is>
      </c>
      <c r="H71" s="8" t="inlineStr">
        <is>
          <t>M</t>
        </is>
      </c>
      <c r="I71" s="10" t="inlineStr">
        <is>
          <t>top 10% bestseller at Look de Paris (FR, 236K visits/mo) · also at Lozenda Fashion (DE), Nicole Modehaus (DE, small), Nordmodehaus (DE, small), Rosati Milano (IT, small) · no competitor sells it in ES yet → open space · season fit 1.0</t>
        </is>
      </c>
      <c r="J71" s="11" t="n">
        <v>59.99</v>
      </c>
      <c r="K71" s="8" t="inlineStr">
        <is>
          <t>50–70</t>
        </is>
      </c>
      <c r="L71" s="10" t="inlineStr">
        <is>
          <t>take over the source link price</t>
        </is>
      </c>
      <c r="M71" s="12" t="n"/>
      <c r="N71" s="13">
        <f>IF(M71="","",(J71-M71)/J71)</f>
        <v/>
      </c>
      <c r="O71" s="14" t="inlineStr">
        <is>
          <t>Open</t>
        </is>
      </c>
      <c r="P71" s="10" t="inlineStr">
        <is>
          <t>Look de Paris (236K)</t>
        </is>
      </c>
      <c r="Q71" s="8" t="inlineStr">
        <is>
          <t>FR</t>
        </is>
      </c>
      <c r="R71" s="8" t="n">
        <v>89</v>
      </c>
      <c r="S71" s="8" t="inlineStr">
        <is>
          <t>7 photos, 1st 1080×1080</t>
        </is>
      </c>
      <c r="T71" s="10" t="inlineStr">
        <is>
          <t>Main photo free to use (no competitor in your market)</t>
        </is>
      </c>
      <c r="U71" s="10" t="inlineStr">
        <is>
          <t>https://lozendafashion.com/products/blazer-herren-unstrukturiert-komfortabel</t>
        </is>
      </c>
      <c r="V71" s="8">
        <f>'Stellamea – Links'!H71</f>
        <v/>
      </c>
      <c r="W71" s="8" t="inlineStr">
        <is>
          <t>2026-10-02</t>
        </is>
      </c>
    </row>
    <row r="72" ht="66" customHeight="1">
      <c r="A72" s="8" t="n">
        <v>68</v>
      </c>
      <c r="B72" s="8" t="inlineStr"/>
      <c r="C72" s="8" t="inlineStr">
        <is>
          <t>Week 1</t>
        </is>
      </c>
      <c r="D72" s="9" t="inlineStr">
        <is>
          <t>A · Proven elsewhere, open in your market</t>
        </is>
      </c>
      <c r="E72" s="8" t="n">
        <v>90.2</v>
      </c>
      <c r="F72" s="10" t="inlineStr">
        <is>
          <t>Emilia | Damen Weicher Flauschiger Winterpullover mit hohem Kragen</t>
        </is>
      </c>
      <c r="G72" s="8" t="inlineStr">
        <is>
          <t>Sweater / hoodie</t>
        </is>
      </c>
      <c r="H72" s="8" t="inlineStr">
        <is>
          <t>W</t>
        </is>
      </c>
      <c r="I72" s="10" t="inlineStr">
        <is>
          <t>top 6% bestseller at Leon Boutique (DE, 243K visits/mo) · also at Boutique Paris (FR), Harper &amp; Wells Boston (US), Look de Paris (FR), Lozenda Fashion (DE) +4 · no competitor sells it in ES yet → open space · season fit 1.0</t>
        </is>
      </c>
      <c r="J72" s="11" t="n">
        <v>44.95</v>
      </c>
      <c r="K72" s="8" t="inlineStr">
        <is>
          <t>44–60</t>
        </is>
      </c>
      <c r="L72" s="10" t="inlineStr">
        <is>
          <t>take over the source link price</t>
        </is>
      </c>
      <c r="M72" s="12" t="n"/>
      <c r="N72" s="13">
        <f>IF(M72="","",(J72-M72)/J72)</f>
        <v/>
      </c>
      <c r="O72" s="14" t="inlineStr">
        <is>
          <t>Open</t>
        </is>
      </c>
      <c r="P72" s="10" t="inlineStr">
        <is>
          <t>Leon Boutique (243K)</t>
        </is>
      </c>
      <c r="Q72" s="8" t="inlineStr">
        <is>
          <t>DE</t>
        </is>
      </c>
      <c r="R72" s="8" t="n">
        <v>93</v>
      </c>
      <c r="S72" s="8" t="inlineStr">
        <is>
          <t>8 photos, 1st 1200×1200</t>
        </is>
      </c>
      <c r="T72" s="10" t="inlineStr">
        <is>
          <t>Main photo free to use (no competitor in your market)</t>
        </is>
      </c>
      <c r="U72" s="10" t="inlineStr">
        <is>
          <t>https://lozendafashion.com/products/taylor-locker-gestrickter-einfacher-pullover
https://lumiereboutique.fr/products/pull-femme-doux-col-montant-a-manches-bouffantes
https://lookdeparis.com/products/delphine-pull-elegant-duveteux-col-montant</t>
        </is>
      </c>
      <c r="V72" s="8">
        <f>'Stellamea – Links'!H72</f>
        <v/>
      </c>
      <c r="W72" s="8" t="inlineStr">
        <is>
          <t>2026-10-02</t>
        </is>
      </c>
    </row>
    <row r="73" ht="66" customHeight="1">
      <c r="A73" s="8" t="n">
        <v>69</v>
      </c>
      <c r="B73" s="8" t="inlineStr"/>
      <c r="C73" s="8" t="inlineStr">
        <is>
          <t>Week 1</t>
        </is>
      </c>
      <c r="D73" s="9" t="inlineStr">
        <is>
          <t>A · Proven elsewhere, open in your market</t>
        </is>
      </c>
      <c r="E73" s="8" t="n">
        <v>90.09999999999999</v>
      </c>
      <c r="F73" s="10" t="inlineStr">
        <is>
          <t>Buntes Vintage-Sweatshirt</t>
        </is>
      </c>
      <c r="G73" s="8" t="inlineStr">
        <is>
          <t>Sweater / hoodie</t>
        </is>
      </c>
      <c r="H73" s="8" t="inlineStr">
        <is>
          <t>?</t>
        </is>
      </c>
      <c r="I73" s="10" t="inlineStr">
        <is>
          <t>top 2% bestseller at Nordheim Mode (DE, 546K visits/mo) · also at Boutique Paris (FR), Lune Mode (IT, small) · no competitor sells it in ES yet → open space · added 8 days ago · season fit 1.0</t>
        </is>
      </c>
      <c r="J73" s="11" t="n">
        <v>39.95</v>
      </c>
      <c r="K73" s="8" t="inlineStr">
        <is>
          <t>44–60</t>
        </is>
      </c>
      <c r="L73" s="10" t="inlineStr">
        <is>
          <t>take over the source link price; below the category sweet spot, can go higher: 54.95</t>
        </is>
      </c>
      <c r="M73" s="12" t="n"/>
      <c r="N73" s="13">
        <f>IF(M73="","",(J73-M73)/J73)</f>
        <v/>
      </c>
      <c r="O73" s="14" t="inlineStr">
        <is>
          <t>Open</t>
        </is>
      </c>
      <c r="P73" s="10" t="inlineStr">
        <is>
          <t>Nordheim Mode (546K)</t>
        </is>
      </c>
      <c r="Q73" s="8" t="inlineStr">
        <is>
          <t>DE</t>
        </is>
      </c>
      <c r="R73" s="8" t="n">
        <v>72</v>
      </c>
      <c r="S73" s="8" t="inlineStr">
        <is>
          <t>3 photos, 1st 896×1200</t>
        </is>
      </c>
      <c r="T73" s="10" t="inlineStr">
        <is>
          <t>Main photo free to use (no competitor in your market)</t>
        </is>
      </c>
      <c r="U73" s="10" t="inlineStr">
        <is>
          <t>https://boutique-paris.fr/products/florence-pull-chic-imprime-boutonne</t>
        </is>
      </c>
      <c r="V73" s="8">
        <f>'Stellamea – Links'!H73</f>
        <v/>
      </c>
      <c r="W73" s="8" t="inlineStr">
        <is>
          <t>2026-10-02</t>
        </is>
      </c>
    </row>
    <row r="74" ht="66" customHeight="1">
      <c r="A74" s="8" t="n">
        <v>70</v>
      </c>
      <c r="B74" s="8" t="inlineStr"/>
      <c r="C74" s="8" t="inlineStr">
        <is>
          <t>Week 1</t>
        </is>
      </c>
      <c r="D74" s="9" t="inlineStr">
        <is>
          <t>A · Proven elsewhere, open in your market</t>
        </is>
      </c>
      <c r="E74" s="8" t="n">
        <v>90.09999999999999</v>
      </c>
      <c r="F74" s="10" t="inlineStr">
        <is>
          <t>Iris™ - Lässiger Vintage-Pullover</t>
        </is>
      </c>
      <c r="G74" s="8" t="inlineStr">
        <is>
          <t>Sweater / hoodie</t>
        </is>
      </c>
      <c r="H74" s="8" t="inlineStr">
        <is>
          <t>?</t>
        </is>
      </c>
      <c r="I74" s="10" t="inlineStr">
        <is>
          <t>top 21% bestseller at Nordheim Mode (DE, 546K visits/mo) · also at Boutique Paris (FR), Look de Paris (FR), Mercer &amp; Bloom (US, small) · no competitor sells it in ES yet → open space · added 8 days ago · season fit 1.0</t>
        </is>
      </c>
      <c r="J74" s="11" t="n">
        <v>39.95</v>
      </c>
      <c r="K74" s="8" t="inlineStr">
        <is>
          <t>44–60</t>
        </is>
      </c>
      <c r="L74" s="10" t="inlineStr">
        <is>
          <t>take over the source link price; below the category sweet spot, can go higher: 54.95</t>
        </is>
      </c>
      <c r="M74" s="12" t="n"/>
      <c r="N74" s="13">
        <f>IF(M74="","",(J74-M74)/J74)</f>
        <v/>
      </c>
      <c r="O74" s="14" t="inlineStr">
        <is>
          <t>Open</t>
        </is>
      </c>
      <c r="P74" s="10" t="inlineStr">
        <is>
          <t>Nordheim Mode (546K)</t>
        </is>
      </c>
      <c r="Q74" s="8" t="inlineStr">
        <is>
          <t>DE</t>
        </is>
      </c>
      <c r="R74" s="8" t="n">
        <v>78</v>
      </c>
      <c r="S74" s="8" t="inlineStr">
        <is>
          <t>3 photos, 1st 1058×1414</t>
        </is>
      </c>
      <c r="T74" s="10" t="inlineStr">
        <is>
          <t>Main photo free to use (no competitor in your market)</t>
        </is>
      </c>
      <c r="U74" s="10" t="inlineStr">
        <is>
          <t>https://lookdeparis.com/products/caroline-pull-elegant-oversize-col-rond
https://boutique-paris.fr/products/manon-pull-elegant-oversize-col-rond</t>
        </is>
      </c>
      <c r="V74" s="8">
        <f>'Stellamea – Links'!H74</f>
        <v/>
      </c>
      <c r="W74" s="8" t="inlineStr">
        <is>
          <t>2026-10-02</t>
        </is>
      </c>
    </row>
    <row r="75" ht="66" customHeight="1">
      <c r="A75" s="8" t="n">
        <v>71</v>
      </c>
      <c r="B75" s="8" t="inlineStr"/>
      <c r="C75" s="8" t="inlineStr">
        <is>
          <t>Week 1</t>
        </is>
      </c>
      <c r="D75" s="9" t="inlineStr">
        <is>
          <t>A · Proven elsewhere, open in your market</t>
        </is>
      </c>
      <c r="E75" s="8" t="n">
        <v>90</v>
      </c>
      <c r="F75" s="10" t="inlineStr">
        <is>
          <t>Claudia | Damen Gemütliche Strickjacke mit langen Ärmeln</t>
        </is>
      </c>
      <c r="G75" s="8" t="inlineStr">
        <is>
          <t>Cardigan</t>
        </is>
      </c>
      <c r="H75" s="8" t="inlineStr">
        <is>
          <t>W</t>
        </is>
      </c>
      <c r="I75" s="10" t="inlineStr">
        <is>
          <t>top 9% bestseller at Leon Boutique (DE, 243K visits/mo) · also at Lozenda Fashion (DE), Marlow &amp; Quinn (US, small), Mercer &amp; Bloom (US, small), Urbanase (US, small) · no competitor sells it in ES yet → open space · added 7 days ago · season fit 1.0</t>
        </is>
      </c>
      <c r="J75" s="11" t="n">
        <v>39.95</v>
      </c>
      <c r="K75" s="8" t="inlineStr">
        <is>
          <t>45–45</t>
        </is>
      </c>
      <c r="L75" s="10" t="inlineStr">
        <is>
          <t>take over the source link price; below the category sweet spot, can go higher: 44.95</t>
        </is>
      </c>
      <c r="M75" s="12" t="n"/>
      <c r="N75" s="13">
        <f>IF(M75="","",(J75-M75)/J75)</f>
        <v/>
      </c>
      <c r="O75" s="14" t="inlineStr">
        <is>
          <t>Open</t>
        </is>
      </c>
      <c r="P75" s="10" t="inlineStr">
        <is>
          <t>Leon Boutique (243K)</t>
        </is>
      </c>
      <c r="Q75" s="8" t="inlineStr">
        <is>
          <t>DE</t>
        </is>
      </c>
      <c r="R75" s="8" t="n">
        <v>68</v>
      </c>
      <c r="S75" s="8" t="inlineStr">
        <is>
          <t>4 photos, 1st 800×800</t>
        </is>
      </c>
      <c r="T75" s="10" t="inlineStr">
        <is>
          <t>Main photo free to use (no competitor in your market)</t>
        </is>
      </c>
      <c r="U75" s="10" t="inlineStr">
        <is>
          <t>https://lozendafashion.com/products/strickjacke-damen-elegant-mit-knopfleiste</t>
        </is>
      </c>
      <c r="V75" s="8">
        <f>'Stellamea – Links'!H75</f>
        <v/>
      </c>
      <c r="W75" s="8" t="inlineStr">
        <is>
          <t>2026-10-02</t>
        </is>
      </c>
    </row>
    <row r="76" ht="66" customHeight="1">
      <c r="A76" s="8" t="n">
        <v>72</v>
      </c>
      <c r="B76" s="8" t="inlineStr"/>
      <c r="C76" s="8" t="inlineStr">
        <is>
          <t>Week 1</t>
        </is>
      </c>
      <c r="D76" s="9" t="inlineStr">
        <is>
          <t>A · Proven elsewhere, open in your market</t>
        </is>
      </c>
      <c r="E76" s="8" t="n">
        <v>90</v>
      </c>
      <c r="F76" s="10" t="inlineStr">
        <is>
          <t>Yvonne | Damen Elegante Tweed-Jacke mit Knopfleiste</t>
        </is>
      </c>
      <c r="G76" s="8" t="inlineStr">
        <is>
          <t>Transition jacket</t>
        </is>
      </c>
      <c r="H76" s="8" t="inlineStr">
        <is>
          <t>?</t>
        </is>
      </c>
      <c r="I76" s="10" t="inlineStr">
        <is>
          <t>top 17% bestseller at Leon Boutique (DE, 243K visits/mo) · also at Boutique Paris (FR), Velareeh Haus (DE), Nicole Modehaus (DE, small) · no competitor sells it in ES yet → open space · season fit 1.0</t>
        </is>
      </c>
      <c r="J76" s="11" t="n">
        <v>82.95</v>
      </c>
      <c r="K76" s="8" t="inlineStr">
        <is>
          <t>55–70</t>
        </is>
      </c>
      <c r="L76" s="10" t="inlineStr">
        <is>
          <t>take over the source link price</t>
        </is>
      </c>
      <c r="M76" s="12" t="n"/>
      <c r="N76" s="13">
        <f>IF(M76="","",(J76-M76)/J76)</f>
        <v/>
      </c>
      <c r="O76" s="14" t="inlineStr">
        <is>
          <t>Open</t>
        </is>
      </c>
      <c r="P76" s="10" t="inlineStr">
        <is>
          <t>Leon Boutique (243K)</t>
        </is>
      </c>
      <c r="Q76" s="8" t="inlineStr">
        <is>
          <t>DE</t>
        </is>
      </c>
      <c r="R76" s="8" t="n">
        <v>85</v>
      </c>
      <c r="S76" s="8" t="inlineStr">
        <is>
          <t>6 photos, 1st 750×1000</t>
        </is>
      </c>
      <c r="T76" s="10" t="inlineStr">
        <is>
          <t>Main photo free to use (no competitor in your market)</t>
        </is>
      </c>
      <c r="U76" s="10" t="inlineStr">
        <is>
          <t>https://velareehhaus.com/products/marie-taillierte-tweed-weste-fw
https://boutique-paris.fr/products/elise-veste-elegante-polyvalente</t>
        </is>
      </c>
      <c r="V76" s="8">
        <f>'Stellamea – Links'!H76</f>
        <v/>
      </c>
      <c r="W76" s="8" t="inlineStr">
        <is>
          <t>2026-10-02</t>
        </is>
      </c>
    </row>
    <row r="77" ht="66" customHeight="1">
      <c r="A77" s="8" t="n">
        <v>73</v>
      </c>
      <c r="B77" s="8" t="inlineStr"/>
      <c r="C77" s="8" t="inlineStr">
        <is>
          <t>Week 1</t>
        </is>
      </c>
      <c r="D77" s="9" t="inlineStr">
        <is>
          <t>A · Proven elsewhere, open in your market</t>
        </is>
      </c>
      <c r="E77" s="8" t="n">
        <v>89.90000000000001</v>
      </c>
      <c r="F77" s="10" t="inlineStr">
        <is>
          <t>Katharina | Damen Strickjacke mit klassischer Knopfleiste</t>
        </is>
      </c>
      <c r="G77" s="8" t="inlineStr">
        <is>
          <t>Cardigan</t>
        </is>
      </c>
      <c r="H77" s="8" t="inlineStr">
        <is>
          <t>W</t>
        </is>
      </c>
      <c r="I77" s="10" t="inlineStr">
        <is>
          <t>top 18% bestseller at Leon Boutique (DE, 243K visits/mo) · also at Boutique Paris (FR), Look de Paris (FR), Lozenda Fashion (DE), Falkenhof Mode (DE, small) +3 · no competitor sells it in ES yet → open space · added 16 days ago · season fit 1.0</t>
        </is>
      </c>
      <c r="J77" s="11" t="n">
        <v>48.75</v>
      </c>
      <c r="K77" s="8" t="inlineStr">
        <is>
          <t>45–45</t>
        </is>
      </c>
      <c r="L77" s="10" t="inlineStr">
        <is>
          <t>take over the source link price</t>
        </is>
      </c>
      <c r="M77" s="12" t="n"/>
      <c r="N77" s="13">
        <f>IF(M77="","",(J77-M77)/J77)</f>
        <v/>
      </c>
      <c r="O77" s="14" t="inlineStr">
        <is>
          <t>Open</t>
        </is>
      </c>
      <c r="P77" s="10" t="inlineStr">
        <is>
          <t>Leon Boutique (243K)</t>
        </is>
      </c>
      <c r="Q77" s="8" t="inlineStr">
        <is>
          <t>DE</t>
        </is>
      </c>
      <c r="R77" s="8" t="n">
        <v>93</v>
      </c>
      <c r="S77" s="8" t="inlineStr">
        <is>
          <t>12 photos, 1st 1500×1500</t>
        </is>
      </c>
      <c r="T77" s="10" t="inlineStr">
        <is>
          <t>Main photo free to use (no competitor in your market)</t>
        </is>
      </c>
      <c r="U77" s="10" t="inlineStr">
        <is>
          <t>https://lozendafashion.com/products/cardigan-damen-rundhals-langarm
https://lookdeparis.com/products/celine-gilet-elegant-en-laine-col-rond
https://boutique-paris.fr/products/delphine-gilet-chic-maille-boutonne-col-rond-394314</t>
        </is>
      </c>
      <c r="V77" s="8">
        <f>'Stellamea – Links'!H77</f>
        <v/>
      </c>
      <c r="W77" s="8" t="inlineStr">
        <is>
          <t>2026-10-02</t>
        </is>
      </c>
    </row>
    <row r="78" ht="66" customHeight="1">
      <c r="A78" s="8" t="n">
        <v>74</v>
      </c>
      <c r="B78" s="8" t="inlineStr"/>
      <c r="C78" s="8" t="inlineStr">
        <is>
          <t>Week 1</t>
        </is>
      </c>
      <c r="D78" s="9" t="inlineStr">
        <is>
          <t>A · Proven elsewhere, open in your market</t>
        </is>
      </c>
      <c r="E78" s="8" t="n">
        <v>89.8</v>
      </c>
      <c r="F78" s="10" t="inlineStr">
        <is>
          <t>Elina - Pull automne vintage femme</t>
        </is>
      </c>
      <c r="G78" s="8" t="inlineStr">
        <is>
          <t>Sweater / hoodie</t>
        </is>
      </c>
      <c r="H78" s="8" t="inlineStr">
        <is>
          <t>W</t>
        </is>
      </c>
      <c r="I78" s="10" t="inlineStr">
        <is>
          <t>top 14% bestseller at Look de Paris (FR, 236K visits/mo) · also at Boutique Paris (FR), Nordheim Mode (DE), Krystyna Andrzej Kraków (PL, small) · no competitor sells it in ES yet → open space · added 8 days ago · season fit 1.0</t>
        </is>
      </c>
      <c r="J78" s="11" t="n">
        <v>44.99</v>
      </c>
      <c r="K78" s="8" t="inlineStr">
        <is>
          <t>44–60</t>
        </is>
      </c>
      <c r="L78" s="10" t="inlineStr">
        <is>
          <t>take over the source link price</t>
        </is>
      </c>
      <c r="M78" s="12" t="n"/>
      <c r="N78" s="13">
        <f>IF(M78="","",(J78-M78)/J78)</f>
        <v/>
      </c>
      <c r="O78" s="14" t="inlineStr">
        <is>
          <t>Open</t>
        </is>
      </c>
      <c r="P78" s="10" t="inlineStr">
        <is>
          <t>Look de Paris (236K)</t>
        </is>
      </c>
      <c r="Q78" s="8" t="inlineStr">
        <is>
          <t>FR</t>
        </is>
      </c>
      <c r="R78" s="8" t="n">
        <v>76</v>
      </c>
      <c r="S78" s="8" t="inlineStr">
        <is>
          <t>8 photos, 1st 705×714</t>
        </is>
      </c>
      <c r="T78" s="10" t="inlineStr">
        <is>
          <t>Main photo free to use (no competitor in your market)</t>
        </is>
      </c>
      <c r="U78" s="10" t="inlineStr">
        <is>
          <t>https://nordheim-mode.de/products/silvia-retro-pullover
https://boutique-paris.fr/products/sylvie-pull-elegant-jacquard-col-rond</t>
        </is>
      </c>
      <c r="V78" s="8">
        <f>'Stellamea – Links'!H78</f>
        <v/>
      </c>
      <c r="W78" s="8" t="inlineStr">
        <is>
          <t>2026-10-02</t>
        </is>
      </c>
    </row>
    <row r="79" ht="66" customHeight="1">
      <c r="A79" s="8" t="n">
        <v>75</v>
      </c>
      <c r="B79" s="8" t="inlineStr"/>
      <c r="C79" s="8" t="inlineStr">
        <is>
          <t>Week 1</t>
        </is>
      </c>
      <c r="D79" s="9" t="inlineStr">
        <is>
          <t>A · Proven elsewhere, open in your market</t>
        </is>
      </c>
      <c r="E79" s="8" t="n">
        <v>89.8</v>
      </c>
      <c r="F79" s="10" t="inlineStr">
        <is>
          <t>Daniel | Langarm-Poloshirt</t>
        </is>
      </c>
      <c r="G79" s="8" t="inlineStr">
        <is>
          <t>Blouse / shirt</t>
        </is>
      </c>
      <c r="H79" s="8" t="inlineStr">
        <is>
          <t>?</t>
        </is>
      </c>
      <c r="I79" s="10" t="inlineStr">
        <is>
          <t>top 9% bestseller at Karlson Berlin (DE, 981K visits/mo) · also at Leon Boutique (DE), Lozenda Fashion (DE) · no competitor sells it in ES yet → open space · added 10 days ago · season fit 1.0</t>
        </is>
      </c>
      <c r="J79" s="11" t="n">
        <v>49.95</v>
      </c>
      <c r="K79" s="8" t="inlineStr">
        <is>
          <t>39–52</t>
        </is>
      </c>
      <c r="L79" s="10" t="inlineStr">
        <is>
          <t>take over the source link price</t>
        </is>
      </c>
      <c r="M79" s="12" t="n"/>
      <c r="N79" s="13">
        <f>IF(M79="","",(J79-M79)/J79)</f>
        <v/>
      </c>
      <c r="O79" s="14" t="inlineStr">
        <is>
          <t>Open</t>
        </is>
      </c>
      <c r="P79" s="10" t="inlineStr">
        <is>
          <t>Karlson Berlin (981K)</t>
        </is>
      </c>
      <c r="Q79" s="8" t="inlineStr">
        <is>
          <t>DE</t>
        </is>
      </c>
      <c r="R79" s="8" t="n">
        <v>80</v>
      </c>
      <c r="S79" s="8" t="inlineStr">
        <is>
          <t>12 photos, 1st 800×800</t>
        </is>
      </c>
      <c r="T79" s="10" t="inlineStr">
        <is>
          <t>Main photo free to use (no competitor in your market)</t>
        </is>
      </c>
      <c r="U79" s="10" t="inlineStr">
        <is>
          <t>https://lozendafashion.com/products/poloshirt-herren-langarm-farbecht-langlebig
https://leonboutique.co/products/elias-herren-langarm-poloshirt-mit-knopfleiste-und-brusttasche</t>
        </is>
      </c>
      <c r="V79" s="8">
        <f>'Stellamea – Links'!H79</f>
        <v/>
      </c>
      <c r="W79" s="8" t="inlineStr">
        <is>
          <t>2026-10-02</t>
        </is>
      </c>
    </row>
    <row r="80" ht="66" customHeight="1">
      <c r="A80" s="8" t="n">
        <v>76</v>
      </c>
      <c r="B80" s="8" t="inlineStr"/>
      <c r="C80" s="8" t="inlineStr">
        <is>
          <t>Week 1</t>
        </is>
      </c>
      <c r="D80" s="9" t="inlineStr">
        <is>
          <t>A · Proven elsewhere, open in your market</t>
        </is>
      </c>
      <c r="E80" s="8" t="n">
        <v>89.8</v>
      </c>
      <c r="F80" s="10" t="inlineStr">
        <is>
          <t>Travis Owen | Stylish Premium Long-Sleeve Polo</t>
        </is>
      </c>
      <c r="G80" s="8" t="inlineStr">
        <is>
          <t>Blouse / shirt</t>
        </is>
      </c>
      <c r="H80" s="8" t="inlineStr">
        <is>
          <t>?</t>
        </is>
      </c>
      <c r="I80" s="10" t="inlineStr">
        <is>
          <t>top 19% bestseller at Harper &amp; Wells Boston (US, 1500K visits/mo) · also at Karlson Berlin (DE), Lozenda Fashion (DE), North Style Fashion (US, small) · no competitor sells it in ES yet → open space · added 14 days ago · season fit 1.0</t>
        </is>
      </c>
      <c r="J80" s="11" t="n">
        <v>54.95</v>
      </c>
      <c r="K80" s="8" t="inlineStr">
        <is>
          <t>39–52</t>
        </is>
      </c>
      <c r="L80" s="10" t="inlineStr">
        <is>
          <t>source link price (59.95 USD) converted</t>
        </is>
      </c>
      <c r="M80" s="12" t="n"/>
      <c r="N80" s="13">
        <f>IF(M80="","",(J80-M80)/J80)</f>
        <v/>
      </c>
      <c r="O80" s="14" t="inlineStr">
        <is>
          <t>Open</t>
        </is>
      </c>
      <c r="P80" s="10" t="inlineStr">
        <is>
          <t>Harper &amp; Wells Boston (1500K)</t>
        </is>
      </c>
      <c r="Q80" s="8" t="inlineStr">
        <is>
          <t>US</t>
        </is>
      </c>
      <c r="R80" s="8" t="n">
        <v>80</v>
      </c>
      <c r="S80" s="8" t="inlineStr">
        <is>
          <t>12 photos, 1st 800×800</t>
        </is>
      </c>
      <c r="T80" s="10" t="inlineStr">
        <is>
          <t>Main photo free to use (no competitor in your market)</t>
        </is>
      </c>
      <c r="U80" s="10" t="inlineStr">
        <is>
          <t>https://karlson-berlin.com/products/drayce
https://lozendafashion.com/products/langarm-poloshirt-herren-figurbetonte-passform</t>
        </is>
      </c>
      <c r="V80" s="8">
        <f>'Stellamea – Links'!H80</f>
        <v/>
      </c>
      <c r="W80" s="8" t="inlineStr">
        <is>
          <t>2026-10-02</t>
        </is>
      </c>
    </row>
    <row r="81" ht="66" customHeight="1">
      <c r="A81" s="8" t="n">
        <v>77</v>
      </c>
      <c r="B81" s="8" t="inlineStr"/>
      <c r="C81" s="8" t="inlineStr">
        <is>
          <t>Week 1</t>
        </is>
      </c>
      <c r="D81" s="9" t="inlineStr">
        <is>
          <t>A · Proven elsewhere, open in your market</t>
        </is>
      </c>
      <c r="E81" s="8" t="n">
        <v>89.5</v>
      </c>
      <c r="F81" s="10" t="inlineStr">
        <is>
          <t>Sweat à capuche homme à poche kangourou coupe oversize</t>
        </is>
      </c>
      <c r="G81" s="8" t="inlineStr">
        <is>
          <t>Sweater / hoodie</t>
        </is>
      </c>
      <c r="H81" s="8" t="inlineStr">
        <is>
          <t>M</t>
        </is>
      </c>
      <c r="I81" s="10" t="inlineStr">
        <is>
          <t>top 17% bestseller at Parisane (FR, 77K visits/mo) · also at Lozenda Fashion (DE) · no competitor sells it in ES yet → open space · added 5 days ago · season fit 1.0</t>
        </is>
      </c>
      <c r="J81" s="11" t="n">
        <v>36.99</v>
      </c>
      <c r="K81" s="8" t="inlineStr">
        <is>
          <t>44–60</t>
        </is>
      </c>
      <c r="L81" s="10" t="inlineStr">
        <is>
          <t>take over the source link price; below the category sweet spot, can go higher: 54.95</t>
        </is>
      </c>
      <c r="M81" s="12" t="n"/>
      <c r="N81" s="13">
        <f>IF(M81="","",(J81-M81)/J81)</f>
        <v/>
      </c>
      <c r="O81" s="14" t="inlineStr">
        <is>
          <t>Open</t>
        </is>
      </c>
      <c r="P81" s="10" t="inlineStr">
        <is>
          <t>Parisane (77K)</t>
        </is>
      </c>
      <c r="Q81" s="8" t="inlineStr">
        <is>
          <t>FR</t>
        </is>
      </c>
      <c r="R81" s="8" t="n">
        <v>100</v>
      </c>
      <c r="S81" s="8" t="inlineStr">
        <is>
          <t>7 photos, 1st 1200×1800</t>
        </is>
      </c>
      <c r="T81" s="10" t="inlineStr">
        <is>
          <t>Main photo free to use (no competitor in your market)</t>
        </is>
      </c>
      <c r="U81" s="10" t="inlineStr">
        <is>
          <t>https://lozendafashion.com/products/kapuzenpullover-herren-lockerer-schnitt-weicher-komfort</t>
        </is>
      </c>
      <c r="V81" s="8">
        <f>'Stellamea – Links'!H81</f>
        <v/>
      </c>
      <c r="W81" s="8" t="inlineStr">
        <is>
          <t>2026-10-02</t>
        </is>
      </c>
    </row>
    <row r="82" ht="66" customHeight="1">
      <c r="A82" s="8" t="n">
        <v>78</v>
      </c>
      <c r="B82" s="8" t="inlineStr"/>
      <c r="C82" s="8" t="inlineStr">
        <is>
          <t>Week 1</t>
        </is>
      </c>
      <c r="D82" s="9" t="inlineStr">
        <is>
          <t>A · Proven elsewhere, open in your market</t>
        </is>
      </c>
      <c r="E82" s="8" t="n">
        <v>89.40000000000001</v>
      </c>
      <c r="F82" s="10" t="inlineStr">
        <is>
          <t>LAURENT MONACO | PULL AUTOMNAL HOMME</t>
        </is>
      </c>
      <c r="G82" s="8" t="inlineStr">
        <is>
          <t>Sweater / hoodie</t>
        </is>
      </c>
      <c r="H82" s="8" t="inlineStr">
        <is>
          <t>M</t>
        </is>
      </c>
      <c r="I82" s="10" t="inlineStr">
        <is>
          <t>top 3% bestseller at Laurent Monaco (FR, 269K visits/mo) · also at Parisane (FR), Amara Fiore (IT, small), Boutique Élégance Bordeaux (FR, small) · no competitor sells it in ES yet → open space · season fit 1.0</t>
        </is>
      </c>
      <c r="J82" s="11" t="n">
        <v>39.95</v>
      </c>
      <c r="K82" s="8" t="inlineStr">
        <is>
          <t>44–60</t>
        </is>
      </c>
      <c r="L82" s="10" t="inlineStr">
        <is>
          <t>take over the source link price; below the category sweet spot, can go higher: 54.95</t>
        </is>
      </c>
      <c r="M82" s="12" t="n"/>
      <c r="N82" s="13">
        <f>IF(M82="","",(J82-M82)/J82)</f>
        <v/>
      </c>
      <c r="O82" s="14" t="inlineStr">
        <is>
          <t>Open</t>
        </is>
      </c>
      <c r="P82" s="10" t="inlineStr">
        <is>
          <t>Laurent Monaco (269K)</t>
        </is>
      </c>
      <c r="Q82" s="8" t="inlineStr">
        <is>
          <t>FR</t>
        </is>
      </c>
      <c r="R82" s="8" t="n">
        <v>84</v>
      </c>
      <c r="S82" s="8" t="inlineStr">
        <is>
          <t>5 photos, 1st 900×1200</t>
        </is>
      </c>
      <c r="T82" s="10" t="inlineStr">
        <is>
          <t>Main photo free to use (no competitor in your market)</t>
        </is>
      </c>
      <c r="U82" s="10" t="inlineStr">
        <is>
          <t>https://parisane.fr/products/pull-homme-automnal-en-maille-coutures-renforcees</t>
        </is>
      </c>
      <c r="V82" s="8">
        <f>'Stellamea – Links'!H82</f>
        <v/>
      </c>
      <c r="W82" s="8" t="inlineStr">
        <is>
          <t>2026-10-02</t>
        </is>
      </c>
    </row>
    <row r="83" ht="66" customHeight="1">
      <c r="A83" s="8" t="n">
        <v>79</v>
      </c>
      <c r="B83" s="8" t="inlineStr"/>
      <c r="C83" s="8" t="inlineStr">
        <is>
          <t>Week 1</t>
        </is>
      </c>
      <c r="D83" s="15" t="inlineStr">
        <is>
          <t>B · Broadly proven</t>
        </is>
      </c>
      <c r="E83" s="8" t="n">
        <v>89.3</v>
      </c>
      <c r="F83" s="10" t="inlineStr">
        <is>
          <t>Desiree™ Luxuriöser Strickcardigan</t>
        </is>
      </c>
      <c r="G83" s="8" t="inlineStr">
        <is>
          <t>Cardigan</t>
        </is>
      </c>
      <c r="H83" s="8" t="inlineStr">
        <is>
          <t>?</t>
        </is>
      </c>
      <c r="I83" s="10" t="inlineStr">
        <is>
          <t>top 37% bestseller at Nordheim Mode (DE, 546K visits/mo) · also at Alpenkind Mode (DE), Lozenda Fashion (DE), Amara Fiore (IT, small), Dolce Paris (FR, small) +2 · 1 competitor(s) in ES · added 1 days ago · season fit 1.0</t>
        </is>
      </c>
      <c r="J83" s="11" t="n">
        <v>54.95</v>
      </c>
      <c r="K83" s="8" t="inlineStr">
        <is>
          <t>45–45</t>
        </is>
      </c>
      <c r="L83" s="10" t="inlineStr">
        <is>
          <t>take over the source link price</t>
        </is>
      </c>
      <c r="M83" s="12" t="n"/>
      <c r="N83" s="13">
        <f>IF(M83="","",(J83-M83)/J83)</f>
        <v/>
      </c>
      <c r="O83" s="14" t="inlineStr">
        <is>
          <t>Open</t>
        </is>
      </c>
      <c r="P83" s="10" t="inlineStr">
        <is>
          <t>Nordheim Mode (546K)</t>
        </is>
      </c>
      <c r="Q83" s="8" t="inlineStr">
        <is>
          <t>DE</t>
        </is>
      </c>
      <c r="R83" s="8" t="n">
        <v>89</v>
      </c>
      <c r="S83" s="8" t="inlineStr">
        <is>
          <t>6 photos, 1st 1080×1080</t>
        </is>
      </c>
      <c r="T83" s="10" t="inlineStr">
        <is>
          <t>Same main photo as 1 competitor(s) in your market → use photo 2 (or a model photo) as main image</t>
        </is>
      </c>
      <c r="U83" s="10" t="inlineStr">
        <is>
          <t>https://lozendafashion.com/products/cardigan-damen-mit-reissverschluss-und-ajour-design
https://alpenkindmode.com/products/damen-strickjacke-mit-lochmuster-und-reissverschluss</t>
        </is>
      </c>
      <c r="V83" s="8">
        <f>'Stellamea – Links'!H83</f>
        <v/>
      </c>
      <c r="W83" s="8" t="inlineStr">
        <is>
          <t>2026-10-02</t>
        </is>
      </c>
    </row>
    <row r="84" ht="66" customHeight="1">
      <c r="A84" s="8" t="n">
        <v>80</v>
      </c>
      <c r="B84" s="8" t="inlineStr"/>
      <c r="C84" s="8" t="inlineStr">
        <is>
          <t>Week 1</t>
        </is>
      </c>
      <c r="D84" s="9" t="inlineStr">
        <is>
          <t>A · Proven elsewhere, open in your market</t>
        </is>
      </c>
      <c r="E84" s="8" t="n">
        <v>89.2</v>
      </c>
      <c r="F84" s="10" t="inlineStr">
        <is>
          <t>Pierre - Homme Pull thermique tricoté</t>
        </is>
      </c>
      <c r="G84" s="8" t="inlineStr">
        <is>
          <t>Sweater / hoodie</t>
        </is>
      </c>
      <c r="H84" s="8" t="inlineStr">
        <is>
          <t>M</t>
        </is>
      </c>
      <c r="I84" s="10" t="inlineStr">
        <is>
          <t>top 1% bestseller at Look de Paris (FR, 236K visits/mo) · also at Boutique Paris (FR), Lozenda Fashion (DE), Parisane (FR), Amara Fiore (IT, small) +1 · no competitor sells it in ES yet → open space · season fit 1.0</t>
        </is>
      </c>
      <c r="J84" s="11" t="n">
        <v>49.99</v>
      </c>
      <c r="K84" s="8" t="inlineStr">
        <is>
          <t>44–60</t>
        </is>
      </c>
      <c r="L84" s="10" t="inlineStr">
        <is>
          <t>take over the source link price</t>
        </is>
      </c>
      <c r="M84" s="12" t="n"/>
      <c r="N84" s="13">
        <f>IF(M84="","",(J84-M84)/J84)</f>
        <v/>
      </c>
      <c r="O84" s="14" t="inlineStr">
        <is>
          <t>Open</t>
        </is>
      </c>
      <c r="P84" s="10" t="inlineStr">
        <is>
          <t>Look de Paris (236K)</t>
        </is>
      </c>
      <c r="Q84" s="8" t="inlineStr">
        <is>
          <t>FR</t>
        </is>
      </c>
      <c r="R84" s="8" t="n">
        <v>80</v>
      </c>
      <c r="S84" s="8" t="inlineStr">
        <is>
          <t>7 photos, 1st 800×800</t>
        </is>
      </c>
      <c r="T84" s="10" t="inlineStr">
        <is>
          <t>Main photo free to use (no competitor in your market)</t>
        </is>
      </c>
      <c r="U84" s="10" t="inlineStr">
        <is>
          <t>https://lozendafashion.com/products/amalbert-trendiger-strickpullover-fur-manner
https://boutique-paris.fr/products/pull-thermique-tricote-homme
https://parisane.fr/products/pull-col-montant-homme-en-maille-de-coton</t>
        </is>
      </c>
      <c r="V84" s="8">
        <f>'Stellamea – Links'!H84</f>
        <v/>
      </c>
      <c r="W84" s="8" t="inlineStr">
        <is>
          <t>2026-10-02</t>
        </is>
      </c>
    </row>
    <row r="85" ht="66" customHeight="1">
      <c r="A85" s="8" t="n">
        <v>81</v>
      </c>
      <c r="B85" s="8" t="inlineStr"/>
      <c r="C85" s="8" t="inlineStr">
        <is>
          <t>Week 1</t>
        </is>
      </c>
      <c r="D85" s="9" t="inlineStr">
        <is>
          <t>A · Proven elsewhere, open in your market</t>
        </is>
      </c>
      <c r="E85" s="8" t="n">
        <v>89.2</v>
      </c>
      <c r="F85" s="10" t="inlineStr">
        <is>
          <t>Pull homme col montant zippé</t>
        </is>
      </c>
      <c r="G85" s="8" t="inlineStr">
        <is>
          <t>Sweater / hoodie</t>
        </is>
      </c>
      <c r="H85" s="8" t="inlineStr">
        <is>
          <t>?</t>
        </is>
      </c>
      <c r="I85" s="10" t="inlineStr">
        <is>
          <t>top 22% bestseller at Armand et Fils (FR, 195K visits/mo) · also at Boutique Paris (FR), Laurent Monaco (FR), Look de Paris (FR) · no competitor sells it in ES yet → open space · added 15 days ago · season fit 1.0</t>
        </is>
      </c>
      <c r="J85" s="11" t="n">
        <v>69.95</v>
      </c>
      <c r="K85" s="8" t="inlineStr">
        <is>
          <t>44–60</t>
        </is>
      </c>
      <c r="L85" s="10" t="inlineStr">
        <is>
          <t>take over the source link price</t>
        </is>
      </c>
      <c r="M85" s="12" t="n"/>
      <c r="N85" s="13">
        <f>IF(M85="","",(J85-M85)/J85)</f>
        <v/>
      </c>
      <c r="O85" s="14" t="inlineStr">
        <is>
          <t>Open</t>
        </is>
      </c>
      <c r="P85" s="10" t="inlineStr">
        <is>
          <t>Armand et Fils (195K)</t>
        </is>
      </c>
      <c r="Q85" s="8" t="inlineStr">
        <is>
          <t>FR</t>
        </is>
      </c>
      <c r="R85" s="8" t="n">
        <v>86</v>
      </c>
      <c r="S85" s="8" t="inlineStr">
        <is>
          <t>8 photos, 1st 1000×1000</t>
        </is>
      </c>
      <c r="T85" s="10" t="inlineStr">
        <is>
          <t>Main photo free to use (no competitor in your market)</t>
        </is>
      </c>
      <c r="U85" s="10" t="inlineStr">
        <is>
          <t>https://laurentmonaco.fr/products/laurent-monaco-pull-confortable-et-style
https://lookdeparis.com/products/marc-pull-elegant-cotele-zippe
https://boutique-paris.fr/products/philippe-pull-elegant-cotele-col-zippe</t>
        </is>
      </c>
      <c r="V85" s="8">
        <f>'Stellamea – Links'!H85</f>
        <v/>
      </c>
      <c r="W85" s="8" t="inlineStr">
        <is>
          <t>2026-10-02</t>
        </is>
      </c>
    </row>
    <row r="86" ht="66" customHeight="1">
      <c r="A86" s="8" t="n">
        <v>82</v>
      </c>
      <c r="B86" s="8" t="inlineStr"/>
      <c r="C86" s="8" t="inlineStr">
        <is>
          <t>Week 1</t>
        </is>
      </c>
      <c r="D86" s="9" t="inlineStr">
        <is>
          <t>A · Proven elsewhere, open in your market</t>
        </is>
      </c>
      <c r="E86" s="8" t="n">
        <v>89.2</v>
      </c>
      <c r="F86" s="10" t="inlineStr">
        <is>
          <t>Victoria Sheepskin Jacket</t>
        </is>
      </c>
      <c r="G86" s="8" t="inlineStr">
        <is>
          <t>Transition jacket</t>
        </is>
      </c>
      <c r="H86" s="8" t="inlineStr">
        <is>
          <t>?</t>
        </is>
      </c>
      <c r="I86" s="10" t="inlineStr">
        <is>
          <t>top 16% bestseller at Oliver &amp; Blake (US, 98K visits/mo) · also at Nordheim Mode (DE), Cecile Lavelle (DE, small) · no competitor sells it in ES yet → open space · added 4 days ago · season fit 1.0</t>
        </is>
      </c>
      <c r="J86" s="11" t="n">
        <v>119.95</v>
      </c>
      <c r="K86" s="8" t="inlineStr">
        <is>
          <t>55–70</t>
        </is>
      </c>
      <c r="L86" s="10" t="inlineStr">
        <is>
          <t>source link price (129.99 USD) converted</t>
        </is>
      </c>
      <c r="M86" s="12" t="n"/>
      <c r="N86" s="13">
        <f>IF(M86="","",(J86-M86)/J86)</f>
        <v/>
      </c>
      <c r="O86" s="14" t="inlineStr">
        <is>
          <t>Open</t>
        </is>
      </c>
      <c r="P86" s="10" t="inlineStr">
        <is>
          <t>Oliver &amp; Blake (98K)</t>
        </is>
      </c>
      <c r="Q86" s="8" t="inlineStr">
        <is>
          <t>US</t>
        </is>
      </c>
      <c r="R86" s="8" t="n">
        <v>87</v>
      </c>
      <c r="S86" s="8" t="inlineStr">
        <is>
          <t>6 photos, 1st 1024×1024</t>
        </is>
      </c>
      <c r="T86" s="10" t="inlineStr">
        <is>
          <t>Main photo free to use (no competitor in your market)</t>
        </is>
      </c>
      <c r="U86" s="10" t="inlineStr">
        <is>
          <t>https://nordheim-mode.de/products/damen-kunstlederjacke-mit-gurtel-und-revers-fur-lassige-styles</t>
        </is>
      </c>
      <c r="V86" s="8">
        <f>'Stellamea – Links'!H86</f>
        <v/>
      </c>
      <c r="W86" s="8" t="inlineStr">
        <is>
          <t>2026-10-02</t>
        </is>
      </c>
    </row>
    <row r="87" ht="66" customHeight="1">
      <c r="A87" s="8" t="n">
        <v>83</v>
      </c>
      <c r="B87" s="8" t="inlineStr"/>
      <c r="C87" s="8" t="inlineStr">
        <is>
          <t>Week 1</t>
        </is>
      </c>
      <c r="D87" s="9" t="inlineStr">
        <is>
          <t>A · Proven elsewhere, open in your market</t>
        </is>
      </c>
      <c r="E87" s="8" t="n">
        <v>89.09999999999999</v>
      </c>
      <c r="F87" s="10" t="inlineStr">
        <is>
          <t>Iriana | Lässiger Alltags-Polo-Pullover</t>
        </is>
      </c>
      <c r="G87" s="8" t="inlineStr">
        <is>
          <t>Sweater / hoodie</t>
        </is>
      </c>
      <c r="H87" s="8" t="inlineStr">
        <is>
          <t>?</t>
        </is>
      </c>
      <c r="I87" s="10" t="inlineStr">
        <is>
          <t>top 13% bestseller at Karlson Berlin (DE, 981K visits/mo) · also at Lozenda Fashion (DE), Boutique Élégance Bordeaux (FR, small) · no competitor sells it in ES yet → open space · added 7 days ago · season fit 1.0</t>
        </is>
      </c>
      <c r="J87" s="11" t="n">
        <v>49.95</v>
      </c>
      <c r="K87" s="8" t="inlineStr">
        <is>
          <t>44–60</t>
        </is>
      </c>
      <c r="L87" s="10" t="inlineStr">
        <is>
          <t>take over the source link price</t>
        </is>
      </c>
      <c r="M87" s="12" t="n"/>
      <c r="N87" s="13">
        <f>IF(M87="","",(J87-M87)/J87)</f>
        <v/>
      </c>
      <c r="O87" s="14" t="inlineStr">
        <is>
          <t>Open</t>
        </is>
      </c>
      <c r="P87" s="10" t="inlineStr">
        <is>
          <t>Karlson Berlin (981K)</t>
        </is>
      </c>
      <c r="Q87" s="8" t="inlineStr">
        <is>
          <t>DE</t>
        </is>
      </c>
      <c r="R87" s="8" t="n">
        <v>78</v>
      </c>
      <c r="S87" s="8" t="inlineStr">
        <is>
          <t>5 photos, 1st 700×900</t>
        </is>
      </c>
      <c r="T87" s="10" t="inlineStr">
        <is>
          <t>Main photo free to use (no competitor in your market)</t>
        </is>
      </c>
      <c r="U87" s="10" t="inlineStr">
        <is>
          <t>https://lozendafashion.com/products/polo-pullover-damen-leicht-formbestandig</t>
        </is>
      </c>
      <c r="V87" s="8">
        <f>'Stellamea – Links'!H87</f>
        <v/>
      </c>
      <c r="W87" s="8" t="inlineStr">
        <is>
          <t>2026-10-02</t>
        </is>
      </c>
    </row>
    <row r="88" ht="66" customHeight="1">
      <c r="A88" s="8" t="n">
        <v>84</v>
      </c>
      <c r="B88" s="8" t="inlineStr"/>
      <c r="C88" s="8" t="inlineStr">
        <is>
          <t>Week 1</t>
        </is>
      </c>
      <c r="D88" s="9" t="inlineStr">
        <is>
          <t>A · Proven elsewhere, open in your market</t>
        </is>
      </c>
      <c r="E88" s="8" t="n">
        <v>88.90000000000001</v>
      </c>
      <c r="F88" s="10" t="inlineStr">
        <is>
          <t>Annika | Damen Klassische Bomberjacke mit Reißverschluss vorne</t>
        </is>
      </c>
      <c r="G88" s="8" t="inlineStr">
        <is>
          <t>Transition jacket</t>
        </is>
      </c>
      <c r="H88" s="8" t="inlineStr">
        <is>
          <t>W</t>
        </is>
      </c>
      <c r="I88" s="10" t="inlineStr">
        <is>
          <t>top 4% bestseller at Leon Boutique (DE, 243K visits/mo) · also at Look de Paris (FR), Lozenda Fashion (DE), Velareeh Haus (DE), Mayfair &amp; Finch (UK, small) +1 · no competitor sells it in ES yet → open space · added 6 days ago · season fit 1.0</t>
        </is>
      </c>
      <c r="J88" s="11" t="n">
        <v>51.95</v>
      </c>
      <c r="K88" s="8" t="inlineStr">
        <is>
          <t>55–70</t>
        </is>
      </c>
      <c r="L88" s="10" t="inlineStr">
        <is>
          <t>take over the source link price; below the category sweet spot, can go higher: 59.95</t>
        </is>
      </c>
      <c r="M88" s="12" t="n"/>
      <c r="N88" s="13">
        <f>IF(M88="","",(J88-M88)/J88)</f>
        <v/>
      </c>
      <c r="O88" s="14" t="inlineStr">
        <is>
          <t>Open</t>
        </is>
      </c>
      <c r="P88" s="10" t="inlineStr">
        <is>
          <t>Leon Boutique (243K)</t>
        </is>
      </c>
      <c r="Q88" s="8" t="inlineStr">
        <is>
          <t>DE</t>
        </is>
      </c>
      <c r="R88" s="8" t="n">
        <v>56</v>
      </c>
      <c r="S88" s="8" t="inlineStr">
        <is>
          <t>3 photos, 1st 600×600</t>
        </is>
      </c>
      <c r="T88" s="10" t="inlineStr">
        <is>
          <t>Main photo free to use (no competitor in your market)</t>
        </is>
      </c>
      <c r="U88" s="10" t="inlineStr">
        <is>
          <t>https://lozendafashion.com/products/bomberjacke-damen-elastische-bundchen-reissverschluss
https://velareehhaus.com/products/annika-klassische-bomberjacke-mit-reissverschluss-fw
https://lookdeparis.com/products/chanel-blouson-bomber-femme</t>
        </is>
      </c>
      <c r="V88" s="8">
        <f>'Stellamea – Links'!H88</f>
        <v/>
      </c>
      <c r="W88" s="8" t="inlineStr">
        <is>
          <t>2026-10-02</t>
        </is>
      </c>
    </row>
    <row r="89" ht="66" customHeight="1">
      <c r="A89" s="8" t="n">
        <v>85</v>
      </c>
      <c r="B89" s="8" t="inlineStr"/>
      <c r="C89" s="8" t="inlineStr">
        <is>
          <t>Week 1</t>
        </is>
      </c>
      <c r="D89" s="9" t="inlineStr">
        <is>
          <t>A · Proven elsewhere, open in your market</t>
        </is>
      </c>
      <c r="E89" s="8" t="n">
        <v>88.90000000000001</v>
      </c>
      <c r="F89" s="10" t="inlineStr">
        <is>
          <t>Pierre - Pull Zippé Cachemire Homme</t>
        </is>
      </c>
      <c r="G89" s="8" t="inlineStr">
        <is>
          <t>Sweater / hoodie</t>
        </is>
      </c>
      <c r="H89" s="8" t="inlineStr">
        <is>
          <t>M</t>
        </is>
      </c>
      <c r="I89" s="10" t="inlineStr">
        <is>
          <t>top 6% bestseller at Boutique Paris (FR, 166K visits/mo) · also at Look de Paris (FR), Velareeh Haus (DE), Lune Mode (IT, small), Nicole Modehaus (DE, small) · no competitor sells it in ES yet → open space · season fit 1.0</t>
        </is>
      </c>
      <c r="J89" s="11" t="n">
        <v>39.99</v>
      </c>
      <c r="K89" s="8" t="inlineStr">
        <is>
          <t>44–60</t>
        </is>
      </c>
      <c r="L89" s="10" t="inlineStr">
        <is>
          <t>take over the source link price; below the category sweet spot, can go higher: 54.95</t>
        </is>
      </c>
      <c r="M89" s="12" t="n"/>
      <c r="N89" s="13">
        <f>IF(M89="","",(J89-M89)/J89)</f>
        <v/>
      </c>
      <c r="O89" s="14" t="inlineStr">
        <is>
          <t>Open</t>
        </is>
      </c>
      <c r="P89" s="10" t="inlineStr">
        <is>
          <t>Boutique Paris (166K)</t>
        </is>
      </c>
      <c r="Q89" s="8" t="inlineStr">
        <is>
          <t>FR</t>
        </is>
      </c>
      <c r="R89" s="8" t="n">
        <v>93</v>
      </c>
      <c r="S89" s="8" t="inlineStr">
        <is>
          <t>12 photos, 1st 1600×1600</t>
        </is>
      </c>
      <c r="T89" s="10" t="inlineStr">
        <is>
          <t>Main photo free to use (no competitor in your market)</t>
        </is>
      </c>
      <c r="U89" s="10" t="inlineStr">
        <is>
          <t>https://velareehhaus.com/products/lukas-herren-zip-strickpullover
https://lookdeparis.com/products/victor-pull-zippe-cachemire-homme</t>
        </is>
      </c>
      <c r="V89" s="8">
        <f>'Stellamea – Links'!H89</f>
        <v/>
      </c>
      <c r="W89" s="8" t="inlineStr">
        <is>
          <t>2026-10-02</t>
        </is>
      </c>
    </row>
    <row r="90" ht="66" customHeight="1">
      <c r="A90" s="8" t="n">
        <v>86</v>
      </c>
      <c r="B90" s="8" t="inlineStr"/>
      <c r="C90" s="8" t="inlineStr">
        <is>
          <t>Week 1</t>
        </is>
      </c>
      <c r="D90" s="9" t="inlineStr">
        <is>
          <t>A · Proven elsewhere, open in your market</t>
        </is>
      </c>
      <c r="E90" s="8" t="n">
        <v>88.8</v>
      </c>
      <c r="F90" s="10" t="inlineStr">
        <is>
          <t>JADE™ | KUSCHELIGER PULLOVER MIT FLORALER KUNST</t>
        </is>
      </c>
      <c r="G90" s="8" t="inlineStr">
        <is>
          <t>Sweater / hoodie</t>
        </is>
      </c>
      <c r="H90" s="8" t="inlineStr">
        <is>
          <t>?</t>
        </is>
      </c>
      <c r="I90" s="10" t="inlineStr">
        <is>
          <t>top 14% bestseller at Nordheim Mode (DE, 546K visits/mo) · also at Boutique Paris (FR), Leon Boutique (DE), Look de Paris (FR), Lozenda Fashion (DE) +1 · no competitor sells it in ES yet → open space · added 8 days ago · season fit 1.0</t>
        </is>
      </c>
      <c r="J90" s="11" t="n">
        <v>39.95</v>
      </c>
      <c r="K90" s="8" t="inlineStr">
        <is>
          <t>44–60</t>
        </is>
      </c>
      <c r="L90" s="10" t="inlineStr">
        <is>
          <t>take over the source link price; below the category sweet spot, can go higher: 54.95</t>
        </is>
      </c>
      <c r="M90" s="12" t="n"/>
      <c r="N90" s="13">
        <f>IF(M90="","",(J90-M90)/J90)</f>
        <v/>
      </c>
      <c r="O90" s="14" t="inlineStr">
        <is>
          <t>Open</t>
        </is>
      </c>
      <c r="P90" s="10" t="inlineStr">
        <is>
          <t>Nordheim Mode (546K)</t>
        </is>
      </c>
      <c r="Q90" s="8" t="inlineStr">
        <is>
          <t>DE</t>
        </is>
      </c>
      <c r="R90" s="8" t="n">
        <v>64</v>
      </c>
      <c r="S90" s="8" t="inlineStr">
        <is>
          <t>1 photos, 1st 1600×1600</t>
        </is>
      </c>
      <c r="T90" s="10" t="inlineStr">
        <is>
          <t>Main photo free to use (no competitor in your market)</t>
        </is>
      </c>
      <c r="U90" s="10" t="inlineStr">
        <is>
          <t>https://lozendafashion.com/products/pullover-damen-blumenmuster-weicher-strick
https://leonboutique.co/products/nora-damen-floraler-langarm-knit-sweater-mit-kunstblumen-print
https://lookdeparis.com/products/aurelie-pull-chic-fleuri-imprime</t>
        </is>
      </c>
      <c r="V90" s="8">
        <f>'Stellamea – Links'!H90</f>
        <v/>
      </c>
      <c r="W90" s="8" t="inlineStr">
        <is>
          <t>2026-10-02</t>
        </is>
      </c>
    </row>
    <row r="91" ht="66" customHeight="1">
      <c r="A91" s="8" t="n">
        <v>87</v>
      </c>
      <c r="B91" s="8" t="inlineStr"/>
      <c r="C91" s="8" t="inlineStr">
        <is>
          <t>Week 1</t>
        </is>
      </c>
      <c r="D91" s="9" t="inlineStr">
        <is>
          <t>A · Proven elsewhere, open in your market</t>
        </is>
      </c>
      <c r="E91" s="8" t="n">
        <v>88.8</v>
      </c>
      <c r="F91" s="10" t="inlineStr">
        <is>
          <t>Teresa | Klassischer Trenchcoat im Vintage-Look</t>
        </is>
      </c>
      <c r="G91" s="8" t="inlineStr">
        <is>
          <t>Transition jacket</t>
        </is>
      </c>
      <c r="H91" s="8" t="inlineStr">
        <is>
          <t>?</t>
        </is>
      </c>
      <c r="I91" s="10" t="inlineStr">
        <is>
          <t>top 1% bestseller at Nordheim Mode (DE, 546K visits/mo) · also at Karlson Berlin (DE), Velareeh Haus (DE), Lune Mode (IT, small), Marlow &amp; Quinn (US, small) · no competitor sells it in ES yet → open space · season fit 1.0</t>
        </is>
      </c>
      <c r="J91" s="11" t="n">
        <v>69.95</v>
      </c>
      <c r="K91" s="8" t="inlineStr">
        <is>
          <t>55–70</t>
        </is>
      </c>
      <c r="L91" s="10" t="inlineStr">
        <is>
          <t>take over the source link price</t>
        </is>
      </c>
      <c r="M91" s="12" t="n"/>
      <c r="N91" s="13">
        <f>IF(M91="","",(J91-M91)/J91)</f>
        <v/>
      </c>
      <c r="O91" s="14" t="inlineStr">
        <is>
          <t>Open</t>
        </is>
      </c>
      <c r="P91" s="10" t="inlineStr">
        <is>
          <t>Nordheim Mode (546K)</t>
        </is>
      </c>
      <c r="Q91" s="8" t="inlineStr">
        <is>
          <t>DE</t>
        </is>
      </c>
      <c r="R91" s="8" t="n">
        <v>90</v>
      </c>
      <c r="S91" s="8" t="inlineStr">
        <is>
          <t>7 photos, 1st 900×1200</t>
        </is>
      </c>
      <c r="T91" s="10" t="inlineStr">
        <is>
          <t>Main photo free to use (no competitor in your market)</t>
        </is>
      </c>
      <c r="U91" s="10" t="inlineStr">
        <is>
          <t>https://karlson-berlin.com/products/teresa-trenchcoat-mit-taillenguertel-und-reverskragen
https://velareehhaus.com/products/teresa-klassischer-vintage-trenchcoat</t>
        </is>
      </c>
      <c r="V91" s="8">
        <f>'Stellamea – Links'!H91</f>
        <v/>
      </c>
      <c r="W91" s="8" t="inlineStr">
        <is>
          <t>2026-10-02</t>
        </is>
      </c>
    </row>
    <row r="92" ht="66" customHeight="1">
      <c r="A92" s="8" t="n">
        <v>88</v>
      </c>
      <c r="B92" s="8" t="inlineStr"/>
      <c r="C92" s="8" t="inlineStr">
        <is>
          <t>Week 1</t>
        </is>
      </c>
      <c r="D92" s="9" t="inlineStr">
        <is>
          <t>A · Proven elsewhere, open in your market</t>
        </is>
      </c>
      <c r="E92" s="8" t="n">
        <v>88.59999999999999</v>
      </c>
      <c r="F92" s="10" t="inlineStr">
        <is>
          <t>Polo-Pullover Herren | Bequeme Passform &amp; Knitterfrei</t>
        </is>
      </c>
      <c r="G92" s="8" t="inlineStr">
        <is>
          <t>Sweater / hoodie</t>
        </is>
      </c>
      <c r="H92" s="8" t="inlineStr">
        <is>
          <t>M</t>
        </is>
      </c>
      <c r="I92" s="10" t="inlineStr">
        <is>
          <t>top 7% bestseller at Lozenda Fashion (DE, 192K visits/mo) · also at Karlson Berlin (DE), North Style Fashion (US, small) · no competitor sells it in ES yet → open space · added 17 days ago · season fit 1.0</t>
        </is>
      </c>
      <c r="J92" s="11" t="n">
        <v>42.95</v>
      </c>
      <c r="K92" s="8" t="inlineStr">
        <is>
          <t>44–60</t>
        </is>
      </c>
      <c r="L92" s="10" t="inlineStr">
        <is>
          <t>take over the source link price; below the category sweet spot, can go higher: 54.95</t>
        </is>
      </c>
      <c r="M92" s="12" t="n"/>
      <c r="N92" s="13">
        <f>IF(M92="","",(J92-M92)/J92)</f>
        <v/>
      </c>
      <c r="O92" s="14" t="inlineStr">
        <is>
          <t>Open</t>
        </is>
      </c>
      <c r="P92" s="10" t="inlineStr">
        <is>
          <t>Lozenda Fashion (192K)</t>
        </is>
      </c>
      <c r="Q92" s="8" t="inlineStr">
        <is>
          <t>DE</t>
        </is>
      </c>
      <c r="R92" s="8" t="n">
        <v>87</v>
      </c>
      <c r="S92" s="8" t="inlineStr">
        <is>
          <t>6 photos, 1st 800×1000</t>
        </is>
      </c>
      <c r="T92" s="10" t="inlineStr">
        <is>
          <t>Main photo free to use (no competitor in your market)</t>
        </is>
      </c>
      <c r="U92" s="10" t="inlineStr">
        <is>
          <t>https://karlson-berlin.com/products/fred</t>
        </is>
      </c>
      <c r="V92" s="8">
        <f>'Stellamea – Links'!H92</f>
        <v/>
      </c>
      <c r="W92" s="8" t="inlineStr">
        <is>
          <t>2026-10-02</t>
        </is>
      </c>
    </row>
    <row r="93" ht="66" customHeight="1">
      <c r="A93" s="8" t="n">
        <v>89</v>
      </c>
      <c r="B93" s="8" t="inlineStr"/>
      <c r="C93" s="8" t="inlineStr">
        <is>
          <t>Week 1</t>
        </is>
      </c>
      <c r="D93" s="9" t="inlineStr">
        <is>
          <t>A · Proven elsewhere, open in your market</t>
        </is>
      </c>
      <c r="E93" s="8" t="n">
        <v>88.5</v>
      </c>
      <c r="F93" s="10" t="inlineStr">
        <is>
          <t>Angelo - Herren-Kapuzenpullover</t>
        </is>
      </c>
      <c r="G93" s="8" t="inlineStr">
        <is>
          <t>Sweater / hoodie</t>
        </is>
      </c>
      <c r="H93" s="8" t="inlineStr">
        <is>
          <t>M</t>
        </is>
      </c>
      <c r="I93" s="10" t="inlineStr">
        <is>
          <t>top 6% bestseller at Nordheim Mode (DE, 546K visits/mo) · also at Velareeh Haus (DE), Wentworth London (UK) · no competitor sells it in ES yet → open space · added 13 days ago · season fit 1.0</t>
        </is>
      </c>
      <c r="J93" s="11" t="n">
        <v>39.95</v>
      </c>
      <c r="K93" s="8" t="inlineStr">
        <is>
          <t>44–60</t>
        </is>
      </c>
      <c r="L93" s="10" t="inlineStr">
        <is>
          <t>take over the source link price; below the category sweet spot, can go higher: 54.95</t>
        </is>
      </c>
      <c r="M93" s="12" t="n"/>
      <c r="N93" s="13">
        <f>IF(M93="","",(J93-M93)/J93)</f>
        <v/>
      </c>
      <c r="O93" s="14" t="inlineStr">
        <is>
          <t>Open</t>
        </is>
      </c>
      <c r="P93" s="10" t="inlineStr">
        <is>
          <t>Nordheim Mode (546K)</t>
        </is>
      </c>
      <c r="Q93" s="8" t="inlineStr">
        <is>
          <t>DE</t>
        </is>
      </c>
      <c r="R93" s="8" t="n">
        <v>74</v>
      </c>
      <c r="S93" s="8" t="inlineStr">
        <is>
          <t>9 photos, 1st 640×640</t>
        </is>
      </c>
      <c r="T93" s="10" t="inlineStr">
        <is>
          <t>Main photo free to use (no competitor in your market)</t>
        </is>
      </c>
      <c r="U93" s="10" t="inlineStr">
        <is>
          <t>https://velareehhaus.com/products/simon-herren-kapuzenpullover-strick-mit-reissverschluss-und-kordelzug-fw
https://wentworthlondon.com/products/fitted-pocket-hoodie-for-men</t>
        </is>
      </c>
      <c r="V93" s="8">
        <f>'Stellamea – Links'!H93</f>
        <v/>
      </c>
      <c r="W93" s="8" t="inlineStr">
        <is>
          <t>2026-10-02</t>
        </is>
      </c>
    </row>
    <row r="94" ht="66" customHeight="1">
      <c r="A94" s="8" t="n">
        <v>90</v>
      </c>
      <c r="B94" s="8" t="inlineStr"/>
      <c r="C94" s="8" t="inlineStr">
        <is>
          <t>Week 1</t>
        </is>
      </c>
      <c r="D94" s="15" t="inlineStr">
        <is>
          <t>B · Broadly proven</t>
        </is>
      </c>
      <c r="E94" s="8" t="n">
        <v>88.40000000000001</v>
      </c>
      <c r="F94" s="10" t="inlineStr">
        <is>
          <t>Damen Langarm-Strickjacke mit Knöpfen</t>
        </is>
      </c>
      <c r="G94" s="8" t="inlineStr">
        <is>
          <t>Cardigan</t>
        </is>
      </c>
      <c r="H94" s="8" t="inlineStr">
        <is>
          <t>W</t>
        </is>
      </c>
      <c r="I94" s="10" t="inlineStr">
        <is>
          <t>top 12% bestseller at Nordheim Mode (DE, 546K visits/mo) · also at Lumière Boutique (FR), Boutique Élégance Bordeaux (FR, small), Serenti Moda (ES, small) · 1 competitor(s) in ES · added 20 days ago · season fit 1.0</t>
        </is>
      </c>
      <c r="J94" s="11" t="n">
        <v>54.95</v>
      </c>
      <c r="K94" s="8" t="inlineStr">
        <is>
          <t>45–45</t>
        </is>
      </c>
      <c r="L94" s="10" t="inlineStr">
        <is>
          <t>take over the source link price</t>
        </is>
      </c>
      <c r="M94" s="12" t="n"/>
      <c r="N94" s="13">
        <f>IF(M94="","",(J94-M94)/J94)</f>
        <v/>
      </c>
      <c r="O94" s="14" t="inlineStr">
        <is>
          <t>Open</t>
        </is>
      </c>
      <c r="P94" s="10" t="inlineStr">
        <is>
          <t>Nordheim Mode (546K)</t>
        </is>
      </c>
      <c r="Q94" s="8" t="inlineStr">
        <is>
          <t>DE</t>
        </is>
      </c>
      <c r="R94" s="8" t="n">
        <v>90</v>
      </c>
      <c r="S94" s="8" t="inlineStr">
        <is>
          <t>11 photos, 1st 900×1200</t>
        </is>
      </c>
      <c r="T94" s="10" t="inlineStr">
        <is>
          <t>Same main photo as 1 competitor(s) in your market → use photo 2 (or a model photo) as main image</t>
        </is>
      </c>
      <c r="U94" s="10" t="inlineStr">
        <is>
          <t>https://lumiereboutique.fr/products/cardigan-femme-oversize-a-col-boutonne-en-maille-cotelee</t>
        </is>
      </c>
      <c r="V94" s="8">
        <f>'Stellamea – Links'!H94</f>
        <v/>
      </c>
      <c r="W94" s="8" t="inlineStr">
        <is>
          <t>2026-10-02</t>
        </is>
      </c>
    </row>
    <row r="95" ht="66" customHeight="1">
      <c r="A95" s="8" t="n">
        <v>91</v>
      </c>
      <c r="B95" s="8" t="inlineStr"/>
      <c r="C95" s="8" t="inlineStr">
        <is>
          <t>Week 1</t>
        </is>
      </c>
      <c r="D95" s="15" t="inlineStr">
        <is>
          <t>B · Broadly proven</t>
        </is>
      </c>
      <c r="E95" s="8" t="n">
        <v>88.3</v>
      </c>
      <c r="F95" s="10" t="inlineStr">
        <is>
          <t>Rollkragen-Poncho Damen | Windschutz &amp; Bewegungsfreiheit</t>
        </is>
      </c>
      <c r="G95" s="8" t="inlineStr">
        <is>
          <t>Sweater / hoodie</t>
        </is>
      </c>
      <c r="H95" s="8" t="inlineStr">
        <is>
          <t>W</t>
        </is>
      </c>
      <c r="I95" s="10" t="inlineStr">
        <is>
          <t>top 32% bestseller at Lozenda Fashion (DE, 192K visits/mo) · also at Leon Boutique (DE), Mayfair &amp; Finch (UK, small), Paul's Wardrobe (US, small) · no competitor sells it in ES yet → open space · added 0 days ago · season fit 1.0</t>
        </is>
      </c>
      <c r="J95" s="11" t="n">
        <v>40.95</v>
      </c>
      <c r="K95" s="8" t="inlineStr">
        <is>
          <t>44–60</t>
        </is>
      </c>
      <c r="L95" s="10" t="inlineStr">
        <is>
          <t>take over the source link price; below the category sweet spot, can go higher: 54.95</t>
        </is>
      </c>
      <c r="M95" s="12" t="n"/>
      <c r="N95" s="13">
        <f>IF(M95="","",(J95-M95)/J95)</f>
        <v/>
      </c>
      <c r="O95" s="14" t="inlineStr">
        <is>
          <t>Open</t>
        </is>
      </c>
      <c r="P95" s="10" t="inlineStr">
        <is>
          <t>Lozenda Fashion (192K)</t>
        </is>
      </c>
      <c r="Q95" s="8" t="inlineStr">
        <is>
          <t>DE</t>
        </is>
      </c>
      <c r="R95" s="8" t="n">
        <v>87</v>
      </c>
      <c r="S95" s="8" t="inlineStr">
        <is>
          <t>5 photos, 1st 1406×1406</t>
        </is>
      </c>
      <c r="T95" s="10" t="inlineStr">
        <is>
          <t>Main photo free to use (no competitor in your market)</t>
        </is>
      </c>
      <c r="U95" s="10" t="inlineStr">
        <is>
          <t>https://leonboutique.co/products/sophie-strickpullover-damen-rollkragen-poncho-mit-knpfen</t>
        </is>
      </c>
      <c r="V95" s="8">
        <f>'Stellamea – Links'!H95</f>
        <v/>
      </c>
      <c r="W95" s="8" t="inlineStr">
        <is>
          <t>2026-10-02</t>
        </is>
      </c>
    </row>
    <row r="96" ht="66" customHeight="1">
      <c r="A96" s="8" t="n">
        <v>92</v>
      </c>
      <c r="B96" s="8" t="inlineStr"/>
      <c r="C96" s="8" t="inlineStr">
        <is>
          <t>Week 1</t>
        </is>
      </c>
      <c r="D96" s="9" t="inlineStr">
        <is>
          <t>A · Proven elsewhere, open in your market</t>
        </is>
      </c>
      <c r="E96" s="8" t="n">
        <v>88.09999999999999</v>
      </c>
      <c r="F96" s="10" t="inlineStr">
        <is>
          <t>Lucas - Pull pour homme</t>
        </is>
      </c>
      <c r="G96" s="8" t="inlineStr">
        <is>
          <t>Sweater / hoodie</t>
        </is>
      </c>
      <c r="H96" s="8" t="inlineStr">
        <is>
          <t>?</t>
        </is>
      </c>
      <c r="I96" s="10" t="inlineStr">
        <is>
          <t>top 18% bestseller at Boutique Paris (FR, 166K visits/mo) · also at Nordheim Mode (DE), Parisane (FR), Boutique Élégance Bordeaux (FR, small), Rosati Milano (IT, small) · no competitor sells it in ES yet → open space · season fit 1.0</t>
        </is>
      </c>
      <c r="J96" s="11" t="n">
        <v>39.99</v>
      </c>
      <c r="K96" s="8" t="inlineStr">
        <is>
          <t>44–60</t>
        </is>
      </c>
      <c r="L96" s="10" t="inlineStr">
        <is>
          <t>take over the source link price; below the category sweet spot, can go higher: 54.95</t>
        </is>
      </c>
      <c r="M96" s="12" t="n"/>
      <c r="N96" s="13">
        <f>IF(M96="","",(J96-M96)/J96)</f>
        <v/>
      </c>
      <c r="O96" s="14" t="inlineStr">
        <is>
          <t>Open</t>
        </is>
      </c>
      <c r="P96" s="10" t="inlineStr">
        <is>
          <t>Boutique Paris (166K)</t>
        </is>
      </c>
      <c r="Q96" s="8" t="inlineStr">
        <is>
          <t>FR</t>
        </is>
      </c>
      <c r="R96" s="8" t="n">
        <v>89</v>
      </c>
      <c r="S96" s="8" t="inlineStr">
        <is>
          <t>6 photos, 1st 1080×1080</t>
        </is>
      </c>
      <c r="T96" s="10" t="inlineStr">
        <is>
          <t>Main photo free to use (no competitor in your market)</t>
        </is>
      </c>
      <c r="U96" s="10" t="inlineStr">
        <is>
          <t>https://nordheim-mode.de/products/ford-texturierter-halb-zip-pullover
https://parisane.fr/products/pull-demi-zip-homme-col-camionneur-en-maille-torsadee-a-coudieres-contrastees</t>
        </is>
      </c>
      <c r="V96" s="8">
        <f>'Stellamea – Links'!H96</f>
        <v/>
      </c>
      <c r="W96" s="8" t="inlineStr">
        <is>
          <t>2026-10-02</t>
        </is>
      </c>
    </row>
    <row r="97" ht="66" customHeight="1">
      <c r="A97" s="8" t="n">
        <v>93</v>
      </c>
      <c r="B97" s="8" t="inlineStr"/>
      <c r="C97" s="8" t="inlineStr">
        <is>
          <t>Week 1</t>
        </is>
      </c>
      <c r="D97" s="9" t="inlineStr">
        <is>
          <t>A · Proven elsewhere, open in your market</t>
        </is>
      </c>
      <c r="E97" s="8" t="n">
        <v>88</v>
      </c>
      <c r="F97" s="10" t="inlineStr">
        <is>
          <t>Strickjacke Herren | Elegant &amp; Alltagstauglich</t>
        </is>
      </c>
      <c r="G97" s="8" t="inlineStr">
        <is>
          <t>Cardigan</t>
        </is>
      </c>
      <c r="H97" s="8" t="inlineStr">
        <is>
          <t>M</t>
        </is>
      </c>
      <c r="I97" s="10" t="inlineStr">
        <is>
          <t>top 2% bestseller at Lozenda Fashion (DE, 192K visits/mo) · also at Boutique Paris (FR), Leon Boutique (DE), Look de Paris (FR), Chaps London (UK, small) +2 · no competitor sells it in ES yet → open space · season fit 1.0</t>
        </is>
      </c>
      <c r="J97" s="11" t="n">
        <v>42.95</v>
      </c>
      <c r="K97" s="8" t="inlineStr">
        <is>
          <t>45–45</t>
        </is>
      </c>
      <c r="L97" s="10" t="inlineStr">
        <is>
          <t>take over the source link price; below the category sweet spot, can go higher: 44.95</t>
        </is>
      </c>
      <c r="M97" s="12" t="n"/>
      <c r="N97" s="13">
        <f>IF(M97="","",(J97-M97)/J97)</f>
        <v/>
      </c>
      <c r="O97" s="14" t="inlineStr">
        <is>
          <t>Open</t>
        </is>
      </c>
      <c r="P97" s="10" t="inlineStr">
        <is>
          <t>Lozenda Fashion (192K)</t>
        </is>
      </c>
      <c r="Q97" s="8" t="inlineStr">
        <is>
          <t>DE</t>
        </is>
      </c>
      <c r="R97" s="8" t="n">
        <v>70</v>
      </c>
      <c r="S97" s="8" t="inlineStr">
        <is>
          <t>5 photos, 1st 700×700</t>
        </is>
      </c>
      <c r="T97" s="10" t="inlineStr">
        <is>
          <t>Main photo free to use (no competitor in your market)</t>
        </is>
      </c>
      <c r="U97" s="10" t="inlineStr">
        <is>
          <t>https://leonboutique.co/products/markus-herren-business-casual-strickjacke-mit-v-ausschnitt
https://lookdeparis.com/products/pierre-cardigan-homme-elegant
https://boutique-paris.fr/products/louis-cardigan-automne-homme-elegant</t>
        </is>
      </c>
      <c r="V97" s="8">
        <f>'Stellamea – Links'!H97</f>
        <v/>
      </c>
      <c r="W97" s="8" t="inlineStr">
        <is>
          <t>2026-10-02</t>
        </is>
      </c>
    </row>
    <row r="98" ht="66" customHeight="1">
      <c r="A98" s="8" t="n">
        <v>94</v>
      </c>
      <c r="B98" s="8" t="inlineStr"/>
      <c r="C98" s="8" t="inlineStr">
        <is>
          <t>Week 1</t>
        </is>
      </c>
      <c r="D98" s="15" t="inlineStr">
        <is>
          <t>B · Broadly proven</t>
        </is>
      </c>
      <c r="E98" s="8" t="n">
        <v>88</v>
      </c>
      <c r="F98" s="10" t="inlineStr">
        <is>
          <t>Julian - Giubbotto bomber premium invernale da uomo</t>
        </is>
      </c>
      <c r="G98" s="8" t="inlineStr">
        <is>
          <t>Transition jacket</t>
        </is>
      </c>
      <c r="H98" s="8" t="inlineStr">
        <is>
          <t>M</t>
        </is>
      </c>
      <c r="I98" s="10" t="inlineStr">
        <is>
          <t>top 16% bestseller at Vitelli Moda (IT, 121K visits/mo) · also at Look de Paris (FR), Nordheim Mode (DE), Wilson &amp; Carter (UK), Boutique Élégance Bordeaux (FR, small) +3 · 1 competitor(s) in ES · added 9 days ago · season fit 1.0</t>
        </is>
      </c>
      <c r="J98" s="11" t="n">
        <v>79.95</v>
      </c>
      <c r="K98" s="8" t="inlineStr">
        <is>
          <t>55–70</t>
        </is>
      </c>
      <c r="L98" s="10" t="inlineStr">
        <is>
          <t>take over the source link price</t>
        </is>
      </c>
      <c r="M98" s="12" t="n"/>
      <c r="N98" s="13">
        <f>IF(M98="","",(J98-M98)/J98)</f>
        <v/>
      </c>
      <c r="O98" s="14" t="inlineStr">
        <is>
          <t>Open</t>
        </is>
      </c>
      <c r="P98" s="10" t="inlineStr">
        <is>
          <t>Vitelli Moda (121K)</t>
        </is>
      </c>
      <c r="Q98" s="8" t="inlineStr">
        <is>
          <t>IT</t>
        </is>
      </c>
      <c r="R98" s="8" t="n">
        <v>71</v>
      </c>
      <c r="S98" s="8" t="inlineStr">
        <is>
          <t>5 photos, 1st 713×713</t>
        </is>
      </c>
      <c r="T98" s="10" t="inlineStr">
        <is>
          <t>Same main photo as 1 competitor(s) in your market → use photo 2 (or a model photo) as main image</t>
        </is>
      </c>
      <c r="U98" s="10" t="inlineStr">
        <is>
          <t>https://nordheim-mode.de/products/cooper-bomberjacke
https://lookdeparis.com/products/jean-manteau-vintage-homme
https://wilson-and-carter.com/products/garrick</t>
        </is>
      </c>
      <c r="V98" s="8">
        <f>'Stellamea – Links'!H98</f>
        <v/>
      </c>
      <c r="W98" s="8" t="inlineStr">
        <is>
          <t>2026-10-02</t>
        </is>
      </c>
    </row>
    <row r="99" ht="66" customHeight="1">
      <c r="A99" s="8" t="n">
        <v>95</v>
      </c>
      <c r="B99" s="8" t="inlineStr"/>
      <c r="C99" s="8" t="inlineStr">
        <is>
          <t>Week 1</t>
        </is>
      </c>
      <c r="D99" s="15" t="inlineStr">
        <is>
          <t>B · Broadly proven</t>
        </is>
      </c>
      <c r="E99" s="8" t="n">
        <v>88</v>
      </c>
      <c r="F99" s="10" t="inlineStr">
        <is>
          <t>Émilie – Cardigan d’hiver élégant en maille avec col femme</t>
        </is>
      </c>
      <c r="G99" s="8" t="inlineStr">
        <is>
          <t>Cardigan</t>
        </is>
      </c>
      <c r="H99" s="8" t="inlineStr">
        <is>
          <t>?</t>
        </is>
      </c>
      <c r="I99" s="10" t="inlineStr">
        <is>
          <t>top 3% bestseller at Parisane (FR, 77K visits/mo) · also at Boutique Paris (FR), Harper &amp; Wells Boston (US), Look de Paris (FR), Lumière Boutique (FR) +10 · 1 competitor(s) in ES · season fit 1.0</t>
        </is>
      </c>
      <c r="J99" s="11" t="n">
        <v>49.99</v>
      </c>
      <c r="K99" s="8" t="inlineStr">
        <is>
          <t>45–45</t>
        </is>
      </c>
      <c r="L99" s="10" t="inlineStr">
        <is>
          <t>take over the source link price</t>
        </is>
      </c>
      <c r="M99" s="12" t="n"/>
      <c r="N99" s="13">
        <f>IF(M99="","",(J99-M99)/J99)</f>
        <v/>
      </c>
      <c r="O99" s="14" t="inlineStr">
        <is>
          <t>Open</t>
        </is>
      </c>
      <c r="P99" s="10" t="inlineStr">
        <is>
          <t>Parisane (77K)</t>
        </is>
      </c>
      <c r="Q99" s="8" t="inlineStr">
        <is>
          <t>FR</t>
        </is>
      </c>
      <c r="R99" s="8" t="n">
        <v>72</v>
      </c>
      <c r="S99" s="8" t="inlineStr">
        <is>
          <t>3 photos, 1st 900×1200</t>
        </is>
      </c>
      <c r="T99" s="10" t="inlineStr">
        <is>
          <t>Same main photo as 1 competitor(s) in your market → use photo 2 (or a model photo) as main image</t>
        </is>
      </c>
      <c r="U99" s="10" t="inlineStr">
        <is>
          <t>https://lumiereboutique.fr/products/rhosalyn
https://lookdeparis.com/products/caroline-gilet-en-maille-gaufree-col-chemise
https://boutique-paris.fr/products/nathalie-gilet-chic-maille-col-boutonne</t>
        </is>
      </c>
      <c r="V99" s="8">
        <f>'Stellamea – Links'!H99</f>
        <v/>
      </c>
      <c r="W99" s="8" t="inlineStr">
        <is>
          <t>2026-10-02</t>
        </is>
      </c>
    </row>
    <row r="100" ht="66" customHeight="1">
      <c r="A100" s="8" t="n">
        <v>96</v>
      </c>
      <c r="B100" s="8" t="inlineStr"/>
      <c r="C100" s="8" t="inlineStr">
        <is>
          <t>Week 1</t>
        </is>
      </c>
      <c r="D100" s="9" t="inlineStr">
        <is>
          <t>A · Proven elsewhere, open in your market</t>
        </is>
      </c>
      <c r="E100" s="8" t="n">
        <v>88</v>
      </c>
      <c r="F100" s="10" t="inlineStr">
        <is>
          <t>Freya | Hooded Button-Down Cardigan</t>
        </is>
      </c>
      <c r="G100" s="8" t="inlineStr">
        <is>
          <t>Cardigan</t>
        </is>
      </c>
      <c r="H100" s="8" t="inlineStr">
        <is>
          <t>?</t>
        </is>
      </c>
      <c r="I100" s="10" t="inlineStr">
        <is>
          <t>top 24% bestseller at Harper &amp; Wells Boston (US, 1500K visits/mo) · also at Boutique Paris (FR), Lumière Boutique (FR), Wilson &amp; Carter (UK), Boutique Élégance Bordeaux (FR, small) · no competitor sells it in ES yet → open space · added 11 days ago · season fit 1.0</t>
        </is>
      </c>
      <c r="J100" s="11" t="n">
        <v>77.95</v>
      </c>
      <c r="K100" s="8" t="inlineStr">
        <is>
          <t>45–45</t>
        </is>
      </c>
      <c r="L100" s="10" t="inlineStr">
        <is>
          <t>source link price (84.95 USD) converted</t>
        </is>
      </c>
      <c r="M100" s="12" t="n"/>
      <c r="N100" s="13">
        <f>IF(M100="","",(J100-M100)/J100)</f>
        <v/>
      </c>
      <c r="O100" s="14" t="inlineStr">
        <is>
          <t>Open</t>
        </is>
      </c>
      <c r="P100" s="10" t="inlineStr">
        <is>
          <t>Harper &amp; Wells Boston (1500K)</t>
        </is>
      </c>
      <c r="Q100" s="8" t="inlineStr">
        <is>
          <t>US</t>
        </is>
      </c>
      <c r="R100" s="8" t="n">
        <v>74</v>
      </c>
      <c r="S100" s="8" t="inlineStr">
        <is>
          <t>5 photos, 1st 800×800</t>
        </is>
      </c>
      <c r="T100" s="10" t="inlineStr">
        <is>
          <t>Main photo free to use (no competitor in your market)</t>
        </is>
      </c>
      <c r="U100" s="10" t="inlineStr">
        <is>
          <t>https://lumiereboutique.fr/products/cardigan-femme-a-capuche-boutonne-en-maille-douce
https://boutique-paris.fr/products/camille-gilet-elegant-a-capuche-boutonne
https://wilson-and-carter.com/products/estella-cardigan</t>
        </is>
      </c>
      <c r="V100" s="8">
        <f>'Stellamea – Links'!H100</f>
        <v/>
      </c>
      <c r="W100" s="8" t="inlineStr">
        <is>
          <t>2026-10-02</t>
        </is>
      </c>
    </row>
    <row r="101" ht="66" customHeight="1">
      <c r="A101" s="8" t="n">
        <v>97</v>
      </c>
      <c r="B101" s="8" t="inlineStr"/>
      <c r="C101" s="8" t="inlineStr">
        <is>
          <t>Week 1</t>
        </is>
      </c>
      <c r="D101" s="15" t="inlineStr">
        <is>
          <t>B · Broadly proven</t>
        </is>
      </c>
      <c r="E101" s="8" t="n">
        <v>88</v>
      </c>
      <c r="F101" s="10" t="inlineStr">
        <is>
          <t>Cassidy | Gemütlicher Künstlerischer Langer Cardigan</t>
        </is>
      </c>
      <c r="G101" s="8" t="inlineStr">
        <is>
          <t>Cardigan</t>
        </is>
      </c>
      <c r="H101" s="8" t="inlineStr">
        <is>
          <t>?</t>
        </is>
      </c>
      <c r="I101" s="10" t="inlineStr">
        <is>
          <t>top 5% bestseller at Nordheim Mode (DE, 546K visits/mo) · also at Boutique Paris (FR), Leon Boutique (DE), Look de Paris (FR), Boutique Élégance Bordeaux (FR, small) +5 · 1 competitor(s) in ES · season fit 1.0</t>
        </is>
      </c>
      <c r="J101" s="11" t="n">
        <v>49.95</v>
      </c>
      <c r="K101" s="8" t="inlineStr">
        <is>
          <t>45–45</t>
        </is>
      </c>
      <c r="L101" s="10" t="inlineStr">
        <is>
          <t>take over the source link price</t>
        </is>
      </c>
      <c r="M101" s="12" t="n"/>
      <c r="N101" s="13">
        <f>IF(M101="","",(J101-M101)/J101)</f>
        <v/>
      </c>
      <c r="O101" s="14" t="inlineStr">
        <is>
          <t>Open</t>
        </is>
      </c>
      <c r="P101" s="10" t="inlineStr">
        <is>
          <t>Nordheim Mode (546K)</t>
        </is>
      </c>
      <c r="Q101" s="8" t="inlineStr">
        <is>
          <t>DE</t>
        </is>
      </c>
      <c r="R101" s="8" t="n">
        <v>81</v>
      </c>
      <c r="S101" s="8" t="inlineStr">
        <is>
          <t>6 photos, 1st 640×853</t>
        </is>
      </c>
      <c r="T101" s="10" t="inlineStr">
        <is>
          <t>Same main photo as 1 competitor(s) in your market → use photo 2 (or a model photo) as main image</t>
        </is>
      </c>
      <c r="U101" s="10" t="inlineStr">
        <is>
          <t>https://leonboutique.co/products/marie-cassidy-strickjacke-damen-bunt-geknpfte-hoodie-cardigan
https://lookdeparis.com/products/aurelie-gilet-boheme-a-capuche-boutonne-imprime
https://boutique-paris.fr/products/priya-gilet-chic-vintage-boutonne-capuche</t>
        </is>
      </c>
      <c r="V101" s="8">
        <f>'Stellamea – Links'!H101</f>
        <v/>
      </c>
      <c r="W101" s="8" t="inlineStr">
        <is>
          <t>2026-10-02</t>
        </is>
      </c>
    </row>
    <row r="102" ht="66" customHeight="1">
      <c r="A102" s="8" t="n">
        <v>98</v>
      </c>
      <c r="B102" s="8" t="inlineStr"/>
      <c r="C102" s="8" t="inlineStr">
        <is>
          <t>Week 1</t>
        </is>
      </c>
      <c r="D102" s="9" t="inlineStr">
        <is>
          <t>A · Proven elsewhere, open in your market</t>
        </is>
      </c>
      <c r="E102" s="8" t="n">
        <v>87.7</v>
      </c>
      <c r="F102" s="10" t="inlineStr">
        <is>
          <t>Donna™ – Klassischer Rollkragenpullover</t>
        </is>
      </c>
      <c r="G102" s="8" t="inlineStr">
        <is>
          <t>Sweater / hoodie</t>
        </is>
      </c>
      <c r="H102" s="8" t="inlineStr">
        <is>
          <t>W</t>
        </is>
      </c>
      <c r="I102" s="10" t="inlineStr">
        <is>
          <t>top 20% bestseller at Nordheim Mode (DE, 546K visits/mo) · also at Leon Boutique (DE), Oliver &amp; Blake (US), Falkenhof Mode (DE, small), Lune Mode (IT, small) +2 · no competitor sells it in ES yet → open space · season fit 1.0</t>
        </is>
      </c>
      <c r="J102" s="11" t="n">
        <v>54.95</v>
      </c>
      <c r="K102" s="8" t="inlineStr">
        <is>
          <t>44–60</t>
        </is>
      </c>
      <c r="L102" s="10" t="inlineStr">
        <is>
          <t>take over the source link price</t>
        </is>
      </c>
      <c r="M102" s="12" t="n"/>
      <c r="N102" s="13">
        <f>IF(M102="","",(J102-M102)/J102)</f>
        <v/>
      </c>
      <c r="O102" s="14" t="inlineStr">
        <is>
          <t>Open</t>
        </is>
      </c>
      <c r="P102" s="10" t="inlineStr">
        <is>
          <t>Nordheim Mode (546K)</t>
        </is>
      </c>
      <c r="Q102" s="8" t="inlineStr">
        <is>
          <t>DE</t>
        </is>
      </c>
      <c r="R102" s="8" t="n">
        <v>100</v>
      </c>
      <c r="S102" s="8" t="inlineStr">
        <is>
          <t>10 photos, 1st 1350×1800</t>
        </is>
      </c>
      <c r="T102" s="10" t="inlineStr">
        <is>
          <t>Main photo free to use (no competitor in your market)</t>
        </is>
      </c>
      <c r="U102" s="10" t="inlineStr">
        <is>
          <t>https://leonboutique.co/products/eva-damen-fruhlings-mock-neck-pullover
https://oliverandblake.com/products/haven-signature-soft-sweater</t>
        </is>
      </c>
      <c r="V102" s="8">
        <f>'Stellamea – Links'!H102</f>
        <v/>
      </c>
      <c r="W102" s="8" t="inlineStr">
        <is>
          <t>2026-10-02</t>
        </is>
      </c>
    </row>
    <row r="103" ht="66" customHeight="1">
      <c r="A103" s="8" t="n">
        <v>99</v>
      </c>
      <c r="B103" s="8" t="inlineStr"/>
      <c r="C103" s="8" t="inlineStr">
        <is>
          <t>Week 1</t>
        </is>
      </c>
      <c r="D103" s="9" t="inlineStr">
        <is>
          <t>A · Proven elsewhere, open in your market</t>
        </is>
      </c>
      <c r="E103" s="8" t="n">
        <v>87.59999999999999</v>
      </c>
      <c r="F103" s="10" t="inlineStr">
        <is>
          <t>Thomas | Herren Lässiger Gerippter Pullover mit Knopfleiste am Kragen</t>
        </is>
      </c>
      <c r="G103" s="8" t="inlineStr">
        <is>
          <t>Sweater / hoodie</t>
        </is>
      </c>
      <c r="H103" s="8" t="inlineStr">
        <is>
          <t>M</t>
        </is>
      </c>
      <c r="I103" s="10" t="inlineStr">
        <is>
          <t>top 3% bestseller at Leon Boutique (DE, 243K visits/mo) · also at Laurent Monaco (FR), Velareeh Haus (DE), Chaps London (UK, small) · no competitor sells it in ES yet → open space · season fit 1.0</t>
        </is>
      </c>
      <c r="J103" s="11" t="n">
        <v>44.95</v>
      </c>
      <c r="K103" s="8" t="inlineStr">
        <is>
          <t>44–60</t>
        </is>
      </c>
      <c r="L103" s="10" t="inlineStr">
        <is>
          <t>take over the source link price</t>
        </is>
      </c>
      <c r="M103" s="12" t="n"/>
      <c r="N103" s="13">
        <f>IF(M103="","",(J103-M103)/J103)</f>
        <v/>
      </c>
      <c r="O103" s="14" t="inlineStr">
        <is>
          <t>Open</t>
        </is>
      </c>
      <c r="P103" s="10" t="inlineStr">
        <is>
          <t>Leon Boutique (243K)</t>
        </is>
      </c>
      <c r="Q103" s="8" t="inlineStr">
        <is>
          <t>DE</t>
        </is>
      </c>
      <c r="R103" s="8" t="n">
        <v>83</v>
      </c>
      <c r="S103" s="8" t="inlineStr">
        <is>
          <t>5 photos, 1st 1080×1080</t>
        </is>
      </c>
      <c r="T103" s="10" t="inlineStr">
        <is>
          <t>Main photo free to use (no competitor in your market)</t>
        </is>
      </c>
      <c r="U103" s="10" t="inlineStr">
        <is>
          <t>https://velareehhaus.com/products/maximilian-herren-retro-rippstrick-pullover-mit-knopfkragen-fw
https://laurentmonaco.fr/products/laurent-monaco-sweat-a-col-haut</t>
        </is>
      </c>
      <c r="V103" s="8">
        <f>'Stellamea – Links'!H103</f>
        <v/>
      </c>
      <c r="W103" s="8" t="inlineStr">
        <is>
          <t>2026-10-02</t>
        </is>
      </c>
    </row>
    <row r="104" ht="66" customHeight="1">
      <c r="A104" s="8" t="n">
        <v>100</v>
      </c>
      <c r="B104" s="8" t="inlineStr"/>
      <c r="C104" s="8" t="inlineStr">
        <is>
          <t>Week 1</t>
        </is>
      </c>
      <c r="D104" s="9" t="inlineStr">
        <is>
          <t>A · Proven elsewhere, open in your market</t>
        </is>
      </c>
      <c r="E104" s="8" t="n">
        <v>87.59999999999999</v>
      </c>
      <c r="F104" s="10" t="inlineStr">
        <is>
          <t>Modische Bluse fur damen</t>
        </is>
      </c>
      <c r="G104" s="8" t="inlineStr">
        <is>
          <t>Blouse / shirt</t>
        </is>
      </c>
      <c r="H104" s="8" t="inlineStr">
        <is>
          <t>?</t>
        </is>
      </c>
      <c r="I104" s="10" t="inlineStr">
        <is>
          <t>top 15% bestseller at Lozenda Fashion (DE, 192K visits/mo) · also at Falkenberg Mode (DE), Maison Villard (FR), Velareeh Haus (DE), Wilson &amp; Carter (UK) +1 · no competitor sells it in ES yet → open space · season fit 1.0</t>
        </is>
      </c>
      <c r="J104" s="11" t="n">
        <v>34.95</v>
      </c>
      <c r="K104" s="8" t="inlineStr">
        <is>
          <t>39–52</t>
        </is>
      </c>
      <c r="L104" s="10" t="inlineStr">
        <is>
          <t>take over the source link price; below the category sweet spot, can go higher: 39.95</t>
        </is>
      </c>
      <c r="M104" s="12" t="n"/>
      <c r="N104" s="13">
        <f>IF(M104="","",(J104-M104)/J104)</f>
        <v/>
      </c>
      <c r="O104" s="14" t="inlineStr">
        <is>
          <t>Open</t>
        </is>
      </c>
      <c r="P104" s="10" t="inlineStr">
        <is>
          <t>Lozenda Fashion (192K)</t>
        </is>
      </c>
      <c r="Q104" s="8" t="inlineStr">
        <is>
          <t>DE</t>
        </is>
      </c>
      <c r="R104" s="8" t="n">
        <v>87</v>
      </c>
      <c r="S104" s="8" t="inlineStr">
        <is>
          <t>9 photos, 1st 800×1066</t>
        </is>
      </c>
      <c r="T104" s="10" t="inlineStr">
        <is>
          <t>Main photo free to use (no competitor in your market)</t>
        </is>
      </c>
      <c r="U104" s="10" t="inlineStr">
        <is>
          <t>https://velareehhaus.com/products/elisabeth-damen-fliessende-v-ausschnitt-bluse-fw
https://falkenberg-mode.de/products/vivi-elegante-leichte-bluse-fur-damen
https://maisonvillard.fr/products/blouse-fluide-a-col-v-manches-tulipe-courtes-et-coupe-ample-en-crepe</t>
        </is>
      </c>
      <c r="V104" s="8">
        <f>'Stellamea – Links'!H104</f>
        <v/>
      </c>
      <c r="W104" s="8" t="inlineStr">
        <is>
          <t>2026-10-02</t>
        </is>
      </c>
    </row>
    <row r="105" ht="66" customHeight="1">
      <c r="A105" s="8" t="n">
        <v>101</v>
      </c>
      <c r="B105" s="8" t="inlineStr"/>
      <c r="C105" s="8" t="inlineStr">
        <is>
          <t>Week 1</t>
        </is>
      </c>
      <c r="D105" s="15" t="inlineStr">
        <is>
          <t>B · Broadly proven</t>
        </is>
      </c>
      <c r="E105" s="8" t="n">
        <v>87.59999999999999</v>
      </c>
      <c r="F105" s="10" t="inlineStr">
        <is>
          <t>Strick-Cardigan Damen | Blumenmuster &amp; Knopfleiste</t>
        </is>
      </c>
      <c r="G105" s="8" t="inlineStr">
        <is>
          <t>Cardigan</t>
        </is>
      </c>
      <c r="H105" s="8" t="inlineStr">
        <is>
          <t>W</t>
        </is>
      </c>
      <c r="I105" s="10" t="inlineStr">
        <is>
          <t>top 32% bestseller at Lozenda Fashion (DE, 192K visits/mo) · also at Leon Boutique (DE), Donna's Dresses (US, small), Mayfair &amp; Finch (UK, small), Mercer &amp; Bloom (US, small) +1 · 1 competitor(s) in ES · added 3 days ago · season fit 1.0</t>
        </is>
      </c>
      <c r="J105" s="11" t="n">
        <v>44.95</v>
      </c>
      <c r="K105" s="8" t="inlineStr">
        <is>
          <t>45–45</t>
        </is>
      </c>
      <c r="L105" s="10" t="inlineStr">
        <is>
          <t>take over the source link price</t>
        </is>
      </c>
      <c r="M105" s="12" t="n"/>
      <c r="N105" s="13">
        <f>IF(M105="","",(J105-M105)/J105)</f>
        <v/>
      </c>
      <c r="O105" s="14" t="inlineStr">
        <is>
          <t>Open</t>
        </is>
      </c>
      <c r="P105" s="10" t="inlineStr">
        <is>
          <t>Lozenda Fashion (192K)</t>
        </is>
      </c>
      <c r="Q105" s="8" t="inlineStr">
        <is>
          <t>DE</t>
        </is>
      </c>
      <c r="R105" s="8" t="n">
        <v>90</v>
      </c>
      <c r="S105" s="8" t="inlineStr">
        <is>
          <t>8 photos, 1st 900×1200</t>
        </is>
      </c>
      <c r="T105" s="10" t="inlineStr">
        <is>
          <t>Same main photo as 1 competitor(s) in your market → use photo 2 (or a model photo) as main image</t>
        </is>
      </c>
      <c r="U105" s="10" t="inlineStr">
        <is>
          <t>https://leonboutique.co/products/lena-damen-klassische-gemusterte-strickjacke-mit-knopfen</t>
        </is>
      </c>
      <c r="V105" s="8">
        <f>'Stellamea – Links'!H105</f>
        <v/>
      </c>
      <c r="W105" s="8" t="inlineStr">
        <is>
          <t>2026-10-02</t>
        </is>
      </c>
    </row>
    <row r="106" ht="66" customHeight="1">
      <c r="A106" s="8" t="n">
        <v>102</v>
      </c>
      <c r="B106" s="8" t="inlineStr"/>
      <c r="C106" s="8" t="inlineStr">
        <is>
          <t>Week 1</t>
        </is>
      </c>
      <c r="D106" s="9" t="inlineStr">
        <is>
          <t>A · Proven elsewhere, open in your market</t>
        </is>
      </c>
      <c r="E106" s="8" t="n">
        <v>87.5</v>
      </c>
      <c r="F106" s="10" t="inlineStr">
        <is>
          <t>Carolin | Damen Winter-Strickhoodie mit Muster</t>
        </is>
      </c>
      <c r="G106" s="8" t="inlineStr">
        <is>
          <t>Sweater / hoodie</t>
        </is>
      </c>
      <c r="H106" s="8" t="inlineStr">
        <is>
          <t>W</t>
        </is>
      </c>
      <c r="I106" s="10" t="inlineStr">
        <is>
          <t>top 11% bestseller at Leon Boutique (DE, 243K visits/mo) · also at Lozenda Fashion (DE), Boutique Élégance Bordeaux (FR, small), Walther Mode (IT, small) · no competitor sells it in ES yet → open space · added 4 days ago · season fit 1.0</t>
        </is>
      </c>
      <c r="J106" s="11" t="n">
        <v>44.95</v>
      </c>
      <c r="K106" s="8" t="inlineStr">
        <is>
          <t>44–60</t>
        </is>
      </c>
      <c r="L106" s="10" t="inlineStr">
        <is>
          <t>take over the source link price</t>
        </is>
      </c>
      <c r="M106" s="12" t="n"/>
      <c r="N106" s="13">
        <f>IF(M106="","",(J106-M106)/J106)</f>
        <v/>
      </c>
      <c r="O106" s="14" t="inlineStr">
        <is>
          <t>Open</t>
        </is>
      </c>
      <c r="P106" s="10" t="inlineStr">
        <is>
          <t>Leon Boutique (243K)</t>
        </is>
      </c>
      <c r="Q106" s="8" t="inlineStr">
        <is>
          <t>DE</t>
        </is>
      </c>
      <c r="R106" s="8" t="n">
        <v>57</v>
      </c>
      <c r="S106" s="8" t="inlineStr">
        <is>
          <t>3 photos, 1st 658×658</t>
        </is>
      </c>
      <c r="T106" s="10" t="inlineStr">
        <is>
          <t>Main photo free to use (no competitor in your market)</t>
        </is>
      </c>
      <c r="U106" s="10" t="inlineStr">
        <is>
          <t>https://lozendafashion.com/products/strickhoodie-damen-warm-gemustert</t>
        </is>
      </c>
      <c r="V106" s="8">
        <f>'Stellamea – Links'!H106</f>
        <v/>
      </c>
      <c r="W106" s="8" t="inlineStr">
        <is>
          <t>2026-10-02</t>
        </is>
      </c>
    </row>
    <row r="107" ht="66" customHeight="1">
      <c r="A107" s="8" t="n">
        <v>103</v>
      </c>
      <c r="B107" s="8" t="inlineStr"/>
      <c r="C107" s="8" t="inlineStr">
        <is>
          <t>Week 1</t>
        </is>
      </c>
      <c r="D107" s="9" t="inlineStr">
        <is>
          <t>A · Proven elsewhere, open in your market</t>
        </is>
      </c>
      <c r="E107" s="8" t="n">
        <v>87.3</v>
      </c>
      <c r="F107" s="10" t="inlineStr">
        <is>
          <t>TAYLOR – KREATIVE STRICKMODE</t>
        </is>
      </c>
      <c r="G107" s="8" t="inlineStr">
        <is>
          <t>Sweater / hoodie</t>
        </is>
      </c>
      <c r="H107" s="8" t="inlineStr">
        <is>
          <t>?</t>
        </is>
      </c>
      <c r="I107" s="10" t="inlineStr">
        <is>
          <t>top 19% bestseller at Nordheim Mode (DE, 546K visits/mo) · also at Boutique Paris (FR), Leon Boutique (DE), Look de Paris (FR), Lozenda Fashion (DE) · no competitor sells it in ES yet → open space · added 8 days ago · season fit 1.0</t>
        </is>
      </c>
      <c r="J107" s="11" t="n">
        <v>44.95</v>
      </c>
      <c r="K107" s="8" t="inlineStr">
        <is>
          <t>44–60</t>
        </is>
      </c>
      <c r="L107" s="10" t="inlineStr">
        <is>
          <t>take over the source link price</t>
        </is>
      </c>
      <c r="M107" s="12" t="n"/>
      <c r="N107" s="13">
        <f>IF(M107="","",(J107-M107)/J107)</f>
        <v/>
      </c>
      <c r="O107" s="14" t="inlineStr">
        <is>
          <t>Open</t>
        </is>
      </c>
      <c r="P107" s="10" t="inlineStr">
        <is>
          <t>Nordheim Mode (546K)</t>
        </is>
      </c>
      <c r="Q107" s="8" t="inlineStr">
        <is>
          <t>DE</t>
        </is>
      </c>
      <c r="R107" s="8" t="n">
        <v>64</v>
      </c>
      <c r="S107" s="8" t="inlineStr">
        <is>
          <t>1 photos, 1st 1512×1512</t>
        </is>
      </c>
      <c r="T107" s="10" t="inlineStr">
        <is>
          <t>Main photo free to use (no competitor in your market)</t>
        </is>
      </c>
      <c r="U107" s="10" t="inlineStr">
        <is>
          <t>https://lozendafashion.com/products/strickpullover-damen-katzenmotiv-relaxed-fit
https://leonboutique.co/products/annika-damen-katzen-motiv-bunter-strickpullover-rundhals-relaxed-fit
https://lookdeparis.com/products/karine-pull-chic-imprime-chat</t>
        </is>
      </c>
      <c r="V107" s="8">
        <f>'Stellamea – Links'!H107</f>
        <v/>
      </c>
      <c r="W107" s="8" t="inlineStr">
        <is>
          <t>2026-10-02</t>
        </is>
      </c>
    </row>
    <row r="108" ht="66" customHeight="1">
      <c r="A108" s="8" t="n">
        <v>104</v>
      </c>
      <c r="B108" s="8" t="inlineStr"/>
      <c r="C108" s="8" t="inlineStr">
        <is>
          <t>Week 1</t>
        </is>
      </c>
      <c r="D108" s="9" t="inlineStr">
        <is>
          <t>A · Proven elsewhere, open in your market</t>
        </is>
      </c>
      <c r="E108" s="8" t="n">
        <v>87.3</v>
      </c>
      <c r="F108" s="10" t="inlineStr">
        <is>
          <t>Tobias™ | Kaschmir Polo Business Pullover</t>
        </is>
      </c>
      <c r="G108" s="8" t="inlineStr">
        <is>
          <t>Sweater / hoodie</t>
        </is>
      </c>
      <c r="H108" s="8" t="inlineStr">
        <is>
          <t>?</t>
        </is>
      </c>
      <c r="I108" s="10" t="inlineStr">
        <is>
          <t>top 17% bestseller at Nordheim Mode (DE, 546K visits/mo) · also at Leon Boutique (DE), Lozenda Fashion (DE) · no competitor sells it in ES yet → open space · added 8 days ago · season fit 1.0</t>
        </is>
      </c>
      <c r="J108" s="11" t="n">
        <v>59.95</v>
      </c>
      <c r="K108" s="8" t="inlineStr">
        <is>
          <t>44–60</t>
        </is>
      </c>
      <c r="L108" s="10" t="inlineStr">
        <is>
          <t>take over the source link price</t>
        </is>
      </c>
      <c r="M108" s="12" t="n"/>
      <c r="N108" s="13">
        <f>IF(M108="","",(J108-M108)/J108)</f>
        <v/>
      </c>
      <c r="O108" s="14" t="inlineStr">
        <is>
          <t>Open</t>
        </is>
      </c>
      <c r="P108" s="10" t="inlineStr">
        <is>
          <t>Nordheim Mode (546K)</t>
        </is>
      </c>
      <c r="Q108" s="8" t="inlineStr">
        <is>
          <t>DE</t>
        </is>
      </c>
      <c r="R108" s="8" t="n">
        <v>80</v>
      </c>
      <c r="S108" s="8" t="inlineStr">
        <is>
          <t>12 photos, 1st 800×800</t>
        </is>
      </c>
      <c r="T108" s="10" t="inlineStr">
        <is>
          <t>Main photo free to use (no competitor in your market)</t>
        </is>
      </c>
      <c r="U108" s="10" t="inlineStr">
        <is>
          <t>https://lozendafashion.com/products/strickpullover-herren-polokragen-elegante-passform
https://leonboutique.co/products/sebastian-herren-kaschmir-polo-knit-sweater-langarm-business-strickpullover</t>
        </is>
      </c>
      <c r="V108" s="8">
        <f>'Stellamea – Links'!H108</f>
        <v/>
      </c>
      <c r="W108" s="8" t="inlineStr">
        <is>
          <t>2026-10-02</t>
        </is>
      </c>
    </row>
    <row r="109" ht="66" customHeight="1">
      <c r="A109" s="8" t="n">
        <v>105</v>
      </c>
      <c r="B109" s="8" t="inlineStr"/>
      <c r="C109" s="8" t="inlineStr">
        <is>
          <t>Week 1</t>
        </is>
      </c>
      <c r="D109" s="9" t="inlineStr">
        <is>
          <t>A · Proven elsewhere, open in your market</t>
        </is>
      </c>
      <c r="E109" s="8" t="n">
        <v>87.3</v>
      </c>
      <c r="F109" s="10" t="inlineStr">
        <is>
          <t>LAURENT MONACO | VESTE EN CUIR</t>
        </is>
      </c>
      <c r="G109" s="8" t="inlineStr">
        <is>
          <t>Transition jacket</t>
        </is>
      </c>
      <c r="H109" s="8" t="inlineStr">
        <is>
          <t>?</t>
        </is>
      </c>
      <c r="I109" s="10" t="inlineStr">
        <is>
          <t>top 5% bestseller at Laurent Monaco (FR, 269K visits/mo) · also at Karlson Berlin (DE), Leon Boutique (DE), Nordheim Mode (DE), Rosati Milano (IT, small) · no competitor sells it in ES yet → open space · season fit 1.0</t>
        </is>
      </c>
      <c r="J109" s="11" t="n">
        <v>54.95</v>
      </c>
      <c r="K109" s="8" t="inlineStr">
        <is>
          <t>55–70</t>
        </is>
      </c>
      <c r="L109" s="10" t="inlineStr">
        <is>
          <t>take over the source link price</t>
        </is>
      </c>
      <c r="M109" s="12" t="n"/>
      <c r="N109" s="13">
        <f>IF(M109="","",(J109-M109)/J109)</f>
        <v/>
      </c>
      <c r="O109" s="14" t="inlineStr">
        <is>
          <t>Open</t>
        </is>
      </c>
      <c r="P109" s="10" t="inlineStr">
        <is>
          <t>Laurent Monaco (269K)</t>
        </is>
      </c>
      <c r="Q109" s="8" t="inlineStr">
        <is>
          <t>FR</t>
        </is>
      </c>
      <c r="R109" s="8" t="n">
        <v>93</v>
      </c>
      <c r="S109" s="8" t="inlineStr">
        <is>
          <t>12 photos, 1st 1000×1250</t>
        </is>
      </c>
      <c r="T109" s="10" t="inlineStr">
        <is>
          <t>Main photo free to use (no competitor in your market)</t>
        </is>
      </c>
      <c r="U109" s="10" t="inlineStr">
        <is>
          <t>https://karlson-berlin.com/products/ansel-jacke-im-bikerschnitt-mit-druckknopfkragen
https://nordheim-mode.de/products/lederjacke
https://leonboutique.co/products/felix-herren-slim-fit-biker-quilted-jacket-aus-kunstleder-mit-reiverschluss</t>
        </is>
      </c>
      <c r="V109" s="8">
        <f>'Stellamea – Links'!H109</f>
        <v/>
      </c>
      <c r="W109" s="8" t="inlineStr">
        <is>
          <t>2026-10-02</t>
        </is>
      </c>
    </row>
    <row r="110" ht="66" customHeight="1">
      <c r="A110" s="8" t="n">
        <v>106</v>
      </c>
      <c r="B110" s="8" t="inlineStr"/>
      <c r="C110" s="8" t="inlineStr">
        <is>
          <t>Week 1</t>
        </is>
      </c>
      <c r="D110" s="9" t="inlineStr">
        <is>
          <t>A · Proven elsewhere, open in your market</t>
        </is>
      </c>
      <c r="E110" s="8" t="n">
        <v>87.3</v>
      </c>
      <c r="F110" s="10" t="inlineStr">
        <is>
          <t>Cardigan Homme Zippé Élégant en Maille Fine</t>
        </is>
      </c>
      <c r="G110" s="8" t="inlineStr">
        <is>
          <t>Cardigan</t>
        </is>
      </c>
      <c r="H110" s="8" t="inlineStr">
        <is>
          <t>M</t>
        </is>
      </c>
      <c r="I110" s="10" t="inlineStr">
        <is>
          <t>top 21% bestseller at Lumière Boutique (FR, 275K visits/mo) · also at Boutique Paris (FR), Look de Paris (FR) · no competitor sells it in ES yet → open space · added 15 days ago · season fit 1.0</t>
        </is>
      </c>
      <c r="J110" s="11" t="n">
        <v>44.95</v>
      </c>
      <c r="K110" s="8" t="inlineStr">
        <is>
          <t>45–45</t>
        </is>
      </c>
      <c r="L110" s="10" t="inlineStr">
        <is>
          <t>take over the source link price</t>
        </is>
      </c>
      <c r="M110" s="12" t="n"/>
      <c r="N110" s="13">
        <f>IF(M110="","",(J110-M110)/J110)</f>
        <v/>
      </c>
      <c r="O110" s="14" t="inlineStr">
        <is>
          <t>Open</t>
        </is>
      </c>
      <c r="P110" s="10" t="inlineStr">
        <is>
          <t>Lumière Boutique (275K)</t>
        </is>
      </c>
      <c r="Q110" s="8" t="inlineStr">
        <is>
          <t>FR</t>
        </is>
      </c>
      <c r="R110" s="8" t="n">
        <v>96</v>
      </c>
      <c r="S110" s="8" t="inlineStr">
        <is>
          <t>10 photos, 1st 1080×1350</t>
        </is>
      </c>
      <c r="T110" s="10" t="inlineStr">
        <is>
          <t>Main photo free to use (no competitor in your market)</t>
        </is>
      </c>
      <c r="U110" s="10" t="inlineStr">
        <is>
          <t>https://lookdeparis.com/products/nicolas-cardigan-elegant-zippe-col-montant
https://boutique-paris.fr/products/nicolas-cardigan-elegant-zippe-col-montant</t>
        </is>
      </c>
      <c r="V110" s="8">
        <f>'Stellamea – Links'!H110</f>
        <v/>
      </c>
      <c r="W110" s="8" t="inlineStr">
        <is>
          <t>2026-10-02</t>
        </is>
      </c>
    </row>
    <row r="111" ht="66" customHeight="1">
      <c r="A111" s="8" t="n">
        <v>107</v>
      </c>
      <c r="B111" s="8" t="inlineStr"/>
      <c r="C111" s="8" t="inlineStr">
        <is>
          <t>Week 1</t>
        </is>
      </c>
      <c r="D111" s="9" t="inlineStr">
        <is>
          <t>A · Proven elsewhere, open in your market</t>
        </is>
      </c>
      <c r="E111" s="8" t="n">
        <v>87</v>
      </c>
      <c r="F111" s="10" t="inlineStr">
        <is>
          <t>Pull sans manches homme col V</t>
        </is>
      </c>
      <c r="G111" s="8" t="inlineStr">
        <is>
          <t>Sweater / hoodie</t>
        </is>
      </c>
      <c r="H111" s="8" t="inlineStr">
        <is>
          <t>M</t>
        </is>
      </c>
      <c r="I111" s="10" t="inlineStr">
        <is>
          <t>top 22% bestseller at Armand et Fils (FR, 195K visits/mo) · also at Parisane (FR) · no competitor sells it in ES yet → open space · added 1 days ago · season fit 1.0</t>
        </is>
      </c>
      <c r="J111" s="11" t="n">
        <v>57.95</v>
      </c>
      <c r="K111" s="8" t="inlineStr">
        <is>
          <t>44–60</t>
        </is>
      </c>
      <c r="L111" s="10" t="inlineStr">
        <is>
          <t>take over the source link price</t>
        </is>
      </c>
      <c r="M111" s="12" t="n"/>
      <c r="N111" s="13">
        <f>IF(M111="","",(J111-M111)/J111)</f>
        <v/>
      </c>
      <c r="O111" s="14" t="inlineStr">
        <is>
          <t>Open</t>
        </is>
      </c>
      <c r="P111" s="10" t="inlineStr">
        <is>
          <t>Armand et Fils (195K)</t>
        </is>
      </c>
      <c r="Q111" s="8" t="inlineStr">
        <is>
          <t>FR</t>
        </is>
      </c>
      <c r="R111" s="8" t="n">
        <v>92</v>
      </c>
      <c r="S111" s="8" t="inlineStr">
        <is>
          <t>6 photos, 1st 1183×1183</t>
        </is>
      </c>
      <c r="T111" s="10" t="inlineStr">
        <is>
          <t>Main photo free to use (no competitor in your market)</t>
        </is>
      </c>
      <c r="U111" s="10" t="inlineStr">
        <is>
          <t>https://parisane.fr/products/pull-sans-manches-homme-col-v-en-maille-torsadee</t>
        </is>
      </c>
      <c r="V111" s="8">
        <f>'Stellamea – Links'!H111</f>
        <v/>
      </c>
      <c r="W111" s="8" t="inlineStr">
        <is>
          <t>2026-10-02</t>
        </is>
      </c>
    </row>
    <row r="112" ht="66" customHeight="1">
      <c r="A112" s="8" t="n">
        <v>108</v>
      </c>
      <c r="B112" s="8" t="inlineStr"/>
      <c r="C112" s="8" t="inlineStr">
        <is>
          <t>Week 1</t>
        </is>
      </c>
      <c r="D112" s="9" t="inlineStr">
        <is>
          <t>A · Proven elsewhere, open in your market</t>
        </is>
      </c>
      <c r="E112" s="8" t="n">
        <v>86.8</v>
      </c>
      <c r="F112" s="10" t="inlineStr">
        <is>
          <t>Hoodie Herren | Mit Kapuze &amp; Tasche</t>
        </is>
      </c>
      <c r="G112" s="8" t="inlineStr">
        <is>
          <t>Sweater / hoodie</t>
        </is>
      </c>
      <c r="H112" s="8" t="inlineStr">
        <is>
          <t>M</t>
        </is>
      </c>
      <c r="I112" s="10" t="inlineStr">
        <is>
          <t>top 16% bestseller at Lozenda Fashion (DE, 192K visits/mo) · also at Boutique Paris (FR), Look de Paris (FR) · no competitor sells it in ES yet → open space · added 14 days ago · season fit 1.0</t>
        </is>
      </c>
      <c r="J112" s="11" t="n">
        <v>47.95</v>
      </c>
      <c r="K112" s="8" t="inlineStr">
        <is>
          <t>44–60</t>
        </is>
      </c>
      <c r="L112" s="10" t="inlineStr">
        <is>
          <t>take over the source link price</t>
        </is>
      </c>
      <c r="M112" s="12" t="n"/>
      <c r="N112" s="13">
        <f>IF(M112="","",(J112-M112)/J112)</f>
        <v/>
      </c>
      <c r="O112" s="14" t="inlineStr">
        <is>
          <t>Open</t>
        </is>
      </c>
      <c r="P112" s="10" t="inlineStr">
        <is>
          <t>Lozenda Fashion (192K)</t>
        </is>
      </c>
      <c r="Q112" s="8" t="inlineStr">
        <is>
          <t>DE</t>
        </is>
      </c>
      <c r="R112" s="8" t="n">
        <v>87</v>
      </c>
      <c r="S112" s="8" t="inlineStr">
        <is>
          <t>10 photos, 1st 810×1080</t>
        </is>
      </c>
      <c r="T112" s="10" t="inlineStr">
        <is>
          <t>Main photo free to use (no competitor in your market)</t>
        </is>
      </c>
      <c r="U112" s="10" t="inlineStr">
        <is>
          <t>https://lookdeparis.com/products/julien-hoodie-chic-oversize-capuche
https://boutique-paris.fr/products/marc-hoodie-chic-oversize</t>
        </is>
      </c>
      <c r="V112" s="8">
        <f>'Stellamea – Links'!H112</f>
        <v/>
      </c>
      <c r="W112" s="8" t="inlineStr">
        <is>
          <t>2026-10-02</t>
        </is>
      </c>
    </row>
    <row r="113" ht="66" customHeight="1">
      <c r="A113" s="8" t="n">
        <v>109</v>
      </c>
      <c r="B113" s="8" t="inlineStr"/>
      <c r="C113" s="8" t="inlineStr">
        <is>
          <t>Week 1</t>
        </is>
      </c>
      <c r="D113" s="15" t="inlineStr">
        <is>
          <t>B · Broadly proven</t>
        </is>
      </c>
      <c r="E113" s="8" t="n">
        <v>86.7</v>
      </c>
      <c r="F113" s="10" t="inlineStr">
        <is>
          <t>SILVIA | Retro-Pullover</t>
        </is>
      </c>
      <c r="G113" s="8" t="inlineStr">
        <is>
          <t>Sweater / hoodie</t>
        </is>
      </c>
      <c r="H113" s="8" t="inlineStr">
        <is>
          <t>?</t>
        </is>
      </c>
      <c r="I113" s="10" t="inlineStr">
        <is>
          <t>top 26% bestseller at Nordheim Mode (DE, 546K visits/mo) · also at Boutique Paris (FR), Look de Paris (FR), Mercer &amp; Bloom (US, small) · no competitor sells it in ES yet → open space · added 8 days ago · season fit 1.0</t>
        </is>
      </c>
      <c r="J113" s="11" t="n">
        <v>42.95</v>
      </c>
      <c r="K113" s="8" t="inlineStr">
        <is>
          <t>44–60</t>
        </is>
      </c>
      <c r="L113" s="10" t="inlineStr">
        <is>
          <t>take over the source link price; below the category sweet spot, can go higher: 54.95</t>
        </is>
      </c>
      <c r="M113" s="12" t="n"/>
      <c r="N113" s="13">
        <f>IF(M113="","",(J113-M113)/J113)</f>
        <v/>
      </c>
      <c r="O113" s="14" t="inlineStr">
        <is>
          <t>Open</t>
        </is>
      </c>
      <c r="P113" s="10" t="inlineStr">
        <is>
          <t>Nordheim Mode (546K)</t>
        </is>
      </c>
      <c r="Q113" s="8" t="inlineStr">
        <is>
          <t>DE</t>
        </is>
      </c>
      <c r="R113" s="8" t="n">
        <v>78</v>
      </c>
      <c r="S113" s="8" t="inlineStr">
        <is>
          <t>8 photos, 1st 551×732</t>
        </is>
      </c>
      <c r="T113" s="10" t="inlineStr">
        <is>
          <t>Main photo free to use (no competitor in your market)</t>
        </is>
      </c>
      <c r="U113" s="10" t="inlineStr">
        <is>
          <t>https://lookdeparis.com/products/aurelie-pull-chic-vintage-imprime
https://boutique-paris.fr/products/nathalie-pull-elegant-jacquard-oversize</t>
        </is>
      </c>
      <c r="V113" s="8">
        <f>'Stellamea – Links'!H113</f>
        <v/>
      </c>
      <c r="W113" s="8" t="inlineStr">
        <is>
          <t>2026-10-02</t>
        </is>
      </c>
    </row>
    <row r="114" ht="66" customHeight="1">
      <c r="A114" s="8" t="n">
        <v>110</v>
      </c>
      <c r="B114" s="8" t="inlineStr"/>
      <c r="C114" s="8" t="inlineStr">
        <is>
          <t>Week 1</t>
        </is>
      </c>
      <c r="D114" s="9" t="inlineStr">
        <is>
          <t>A · Proven elsewhere, open in your market</t>
        </is>
      </c>
      <c r="E114" s="8" t="n">
        <v>86.5</v>
      </c>
      <c r="F114" s="10" t="inlineStr">
        <is>
          <t>Ella – Schicke Strickjacke</t>
        </is>
      </c>
      <c r="G114" s="8" t="inlineStr">
        <is>
          <t>Cardigan</t>
        </is>
      </c>
      <c r="H114" s="8" t="inlineStr">
        <is>
          <t>?</t>
        </is>
      </c>
      <c r="I114" s="10" t="inlineStr">
        <is>
          <t>top 5% bestseller at Nordheim Mode (DE, 546K visits/mo) · also at Lozenda Fashion (DE) · no competitor sells it in ES yet → open space · added 3 days ago · season fit 1.0</t>
        </is>
      </c>
      <c r="J114" s="11" t="n">
        <v>39.95</v>
      </c>
      <c r="K114" s="8" t="inlineStr">
        <is>
          <t>45–45</t>
        </is>
      </c>
      <c r="L114" s="10" t="inlineStr">
        <is>
          <t>take over the source link price; below the category sweet spot, can go higher: 44.95</t>
        </is>
      </c>
      <c r="M114" s="12" t="n"/>
      <c r="N114" s="13">
        <f>IF(M114="","",(J114-M114)/J114)</f>
        <v/>
      </c>
      <c r="O114" s="14" t="inlineStr">
        <is>
          <t>Open</t>
        </is>
      </c>
      <c r="P114" s="10" t="inlineStr">
        <is>
          <t>Nordheim Mode (546K)</t>
        </is>
      </c>
      <c r="Q114" s="8" t="inlineStr">
        <is>
          <t>DE</t>
        </is>
      </c>
      <c r="R114" s="8" t="n">
        <v>72</v>
      </c>
      <c r="S114" s="8" t="inlineStr">
        <is>
          <t>5 photos, 1st 750×750</t>
        </is>
      </c>
      <c r="T114" s="10" t="inlineStr">
        <is>
          <t>Main photo free to use (no competitor in your market)</t>
        </is>
      </c>
      <c r="U114" s="10" t="inlineStr">
        <is>
          <t>https://lozendafashion.com/products/strickjacke-damen-norwegermuster-mit-kapuze</t>
        </is>
      </c>
      <c r="V114" s="8">
        <f>'Stellamea – Links'!H114</f>
        <v/>
      </c>
      <c r="W114" s="8" t="inlineStr">
        <is>
          <t>2026-10-02</t>
        </is>
      </c>
    </row>
    <row r="115" ht="66" customHeight="1">
      <c r="A115" s="8" t="n">
        <v>111</v>
      </c>
      <c r="B115" s="8" t="inlineStr"/>
      <c r="C115" s="8" t="inlineStr">
        <is>
          <t>Week 1</t>
        </is>
      </c>
      <c r="D115" s="9" t="inlineStr">
        <is>
          <t>A · Proven elsewhere, open in your market</t>
        </is>
      </c>
      <c r="E115" s="8" t="n">
        <v>86.40000000000001</v>
      </c>
      <c r="F115" s="10" t="inlineStr">
        <is>
          <t>Lora | Schicker Wasserfall-Pullover</t>
        </is>
      </c>
      <c r="G115" s="8" t="inlineStr">
        <is>
          <t>Sweater / hoodie</t>
        </is>
      </c>
      <c r="H115" s="8" t="inlineStr">
        <is>
          <t>?</t>
        </is>
      </c>
      <c r="I115" s="10" t="inlineStr">
        <is>
          <t>top 24% bestseller at Karlson Berlin (DE, 981K visits/mo) · also at Boutique Paris (FR), Look de Paris (FR), Lumière Boutique (FR), Nordheim Mode (DE) +4 · no competitor sells it in ES yet → open space · added 8 days ago · season fit 1.0</t>
        </is>
      </c>
      <c r="J115" s="11" t="n">
        <v>59.95</v>
      </c>
      <c r="K115" s="8" t="inlineStr">
        <is>
          <t>44–60</t>
        </is>
      </c>
      <c r="L115" s="10" t="inlineStr">
        <is>
          <t>take over the source link price</t>
        </is>
      </c>
      <c r="M115" s="12" t="n"/>
      <c r="N115" s="13">
        <f>IF(M115="","",(J115-M115)/J115)</f>
        <v/>
      </c>
      <c r="O115" s="14" t="inlineStr">
        <is>
          <t>Open</t>
        </is>
      </c>
      <c r="P115" s="10" t="inlineStr">
        <is>
          <t>Karlson Berlin (981K)</t>
        </is>
      </c>
      <c r="Q115" s="8" t="inlineStr">
        <is>
          <t>DE</t>
        </is>
      </c>
      <c r="R115" s="8" t="n">
        <v>62</v>
      </c>
      <c r="S115" s="8" t="inlineStr">
        <is>
          <t>3 photos, 1st 800×800</t>
        </is>
      </c>
      <c r="T115" s="10" t="inlineStr">
        <is>
          <t>Main photo free to use (no competitor in your market)</t>
        </is>
      </c>
      <c r="U115" s="10" t="inlineStr">
        <is>
          <t>https://nordheim-mode.de/products/elliza-pullover-mit-kragen
https://lumiereboutique.fr/products/elarina
https://lookdeparis.com/products/nathalie-pull-elegant-col-benitier-oversize</t>
        </is>
      </c>
      <c r="V115" s="8">
        <f>'Stellamea – Links'!H115</f>
        <v/>
      </c>
      <c r="W115" s="8" t="inlineStr">
        <is>
          <t>2026-10-02</t>
        </is>
      </c>
    </row>
    <row r="116" ht="66" customHeight="1">
      <c r="A116" s="8" t="n">
        <v>112</v>
      </c>
      <c r="B116" s="8" t="inlineStr"/>
      <c r="C116" s="8" t="inlineStr">
        <is>
          <t>Week 1</t>
        </is>
      </c>
      <c r="D116" s="9" t="inlineStr">
        <is>
          <t>A · Proven elsewhere, open in your market</t>
        </is>
      </c>
      <c r="E116" s="8" t="n">
        <v>86.3</v>
      </c>
      <c r="F116" s="10" t="inlineStr">
        <is>
          <t>Elliot | Tailored Button-Front Knit Cardigan</t>
        </is>
      </c>
      <c r="G116" s="8" t="inlineStr">
        <is>
          <t>Cardigan</t>
        </is>
      </c>
      <c r="H116" s="8" t="inlineStr">
        <is>
          <t>?</t>
        </is>
      </c>
      <c r="I116" s="10" t="inlineStr">
        <is>
          <t>top 2% bestseller at Harper &amp; Wells Boston (US, 1500K visits/mo) · also at Wilson &amp; Carter (UK), Lune Mode (IT, small), Paul's Wardrobe (US, small) · no competitor sells it in ES yet → open space · season fit 1.0</t>
        </is>
      </c>
      <c r="J116" s="11" t="n">
        <v>63.95</v>
      </c>
      <c r="K116" s="8" t="inlineStr">
        <is>
          <t>45–45</t>
        </is>
      </c>
      <c r="L116" s="10" t="inlineStr">
        <is>
          <t>source link price (69.95 USD) converted</t>
        </is>
      </c>
      <c r="M116" s="12" t="n"/>
      <c r="N116" s="13">
        <f>IF(M116="","",(J116-M116)/J116)</f>
        <v/>
      </c>
      <c r="O116" s="14" t="inlineStr">
        <is>
          <t>Open</t>
        </is>
      </c>
      <c r="P116" s="10" t="inlineStr">
        <is>
          <t>Harper &amp; Wells Boston (1500K)</t>
        </is>
      </c>
      <c r="Q116" s="8" t="inlineStr">
        <is>
          <t>US</t>
        </is>
      </c>
      <c r="R116" s="8" t="n">
        <v>96</v>
      </c>
      <c r="S116" s="8" t="inlineStr">
        <is>
          <t>10 photos, 1st 1080×1350</t>
        </is>
      </c>
      <c r="T116" s="10" t="inlineStr">
        <is>
          <t>Main photo free to use (no competitor in your market)</t>
        </is>
      </c>
      <c r="U116" s="10" t="inlineStr">
        <is>
          <t>https://wilson-and-carter.com/products/lawrence-cardigan</t>
        </is>
      </c>
      <c r="V116" s="8">
        <f>'Stellamea – Links'!H116</f>
        <v/>
      </c>
      <c r="W116" s="8" t="inlineStr">
        <is>
          <t>2026-10-02</t>
        </is>
      </c>
    </row>
    <row r="117" ht="66" customHeight="1">
      <c r="A117" s="8" t="n">
        <v>113</v>
      </c>
      <c r="B117" s="8" t="inlineStr"/>
      <c r="C117" s="8" t="inlineStr">
        <is>
          <t>Week 1</t>
        </is>
      </c>
      <c r="D117" s="9" t="inlineStr">
        <is>
          <t>A · Proven elsewhere, open in your market</t>
        </is>
      </c>
      <c r="E117" s="8" t="n">
        <v>86.09999999999999</v>
      </c>
      <c r="F117" s="10" t="inlineStr">
        <is>
          <t>Vera | Pullover mit abstraktem geometrischem Muster</t>
        </is>
      </c>
      <c r="G117" s="8" t="inlineStr">
        <is>
          <t>Sweater / hoodie</t>
        </is>
      </c>
      <c r="H117" s="8" t="inlineStr">
        <is>
          <t>?</t>
        </is>
      </c>
      <c r="I117" s="10" t="inlineStr">
        <is>
          <t>top 20% bestseller at Nordheim Mode (DE, 546K visits/mo) · also at Boutique Paris (FR), Look de Paris (FR), Lune Mode (IT, small) · no competitor sells it in ES yet → open space · added 8 days ago · season fit 1.0</t>
        </is>
      </c>
      <c r="J117" s="11" t="n">
        <v>44.95</v>
      </c>
      <c r="K117" s="8" t="inlineStr">
        <is>
          <t>44–60</t>
        </is>
      </c>
      <c r="L117" s="10" t="inlineStr">
        <is>
          <t>take over the source link price</t>
        </is>
      </c>
      <c r="M117" s="12" t="n"/>
      <c r="N117" s="13">
        <f>IF(M117="","",(J117-M117)/J117)</f>
        <v/>
      </c>
      <c r="O117" s="14" t="inlineStr">
        <is>
          <t>Open</t>
        </is>
      </c>
      <c r="P117" s="10" t="inlineStr">
        <is>
          <t>Nordheim Mode (546K)</t>
        </is>
      </c>
      <c r="Q117" s="8" t="inlineStr">
        <is>
          <t>DE</t>
        </is>
      </c>
      <c r="R117" s="8" t="n">
        <v>61</v>
      </c>
      <c r="S117" s="8" t="inlineStr">
        <is>
          <t>1 photos, 1st 900×1200</t>
        </is>
      </c>
      <c r="T117" s="10" t="inlineStr">
        <is>
          <t>Main photo free to use (no competitor in your market)</t>
        </is>
      </c>
      <c r="U117" s="10" t="inlineStr">
        <is>
          <t>https://lookdeparis.com/products/sylvie-pull-chic-imprime-hiver
https://boutique-paris.fr/products/christine-pull-chic-imprime-abstrait</t>
        </is>
      </c>
      <c r="V117" s="8">
        <f>'Stellamea – Links'!H117</f>
        <v/>
      </c>
      <c r="W117" s="8" t="inlineStr">
        <is>
          <t>2026-10-02</t>
        </is>
      </c>
    </row>
    <row r="118" ht="66" customHeight="1">
      <c r="A118" s="8" t="n">
        <v>114</v>
      </c>
      <c r="B118" s="8" t="inlineStr"/>
      <c r="C118" s="8" t="inlineStr">
        <is>
          <t>Week 1</t>
        </is>
      </c>
      <c r="D118" s="15" t="inlineStr">
        <is>
          <t>B · Broadly proven</t>
        </is>
      </c>
      <c r="E118" s="8" t="n">
        <v>86.09999999999999</v>
      </c>
      <c r="F118" s="10" t="inlineStr">
        <is>
          <t>LAURENT MONACO | PULL AVEC ZIP TENDANCE</t>
        </is>
      </c>
      <c r="G118" s="8" t="inlineStr">
        <is>
          <t>Sweater / hoodie</t>
        </is>
      </c>
      <c r="H118" s="8" t="inlineStr">
        <is>
          <t>?</t>
        </is>
      </c>
      <c r="I118" s="10" t="inlineStr">
        <is>
          <t>top 6% bestseller at Laurent Monaco (FR, 269K visits/mo) · also at Leon Boutique (DE), Lozenda Fashion (DE), Lumière Boutique (FR), Nordheim Mode (DE) +5 · 1 competitor(s) in ES · season fit 1.0</t>
        </is>
      </c>
      <c r="J118" s="11" t="n">
        <v>49.95</v>
      </c>
      <c r="K118" s="8" t="inlineStr">
        <is>
          <t>44–60</t>
        </is>
      </c>
      <c r="L118" s="10" t="inlineStr">
        <is>
          <t>take over the source link price; note: already a bestseller at 1 competitor(s) in your market</t>
        </is>
      </c>
      <c r="M118" s="12" t="n"/>
      <c r="N118" s="13">
        <f>IF(M118="","",(J118-M118)/J118)</f>
        <v/>
      </c>
      <c r="O118" s="14" t="inlineStr">
        <is>
          <t>Open</t>
        </is>
      </c>
      <c r="P118" s="10" t="inlineStr">
        <is>
          <t>Laurent Monaco (269K)</t>
        </is>
      </c>
      <c r="Q118" s="8" t="inlineStr">
        <is>
          <t>FR</t>
        </is>
      </c>
      <c r="R118" s="8" t="n">
        <v>90</v>
      </c>
      <c r="S118" s="8" t="inlineStr">
        <is>
          <t>11 photos, 1st 900×1200</t>
        </is>
      </c>
      <c r="T118" s="10" t="inlineStr">
        <is>
          <t>Same main photo as 1 competitor(s) in your market → use photo 2 (or a model photo) as main image</t>
        </is>
      </c>
      <c r="U118" s="10" t="inlineStr">
        <is>
          <t>https://nordheim-mode.de/products/calix-modischer-trendiger-pullover
https://lozendafashion.com/products/pullover-herren-bequem-vielseitig
https://velareehhaus.com/products/simon-herren-rippstrick-quarter-zip-pullover-mit-stehkragen-fw</t>
        </is>
      </c>
      <c r="V118" s="8">
        <f>'Stellamea – Links'!H118</f>
        <v/>
      </c>
      <c r="W118" s="8" t="inlineStr">
        <is>
          <t>2026-10-02</t>
        </is>
      </c>
    </row>
    <row r="119" ht="66" customHeight="1">
      <c r="A119" s="8" t="n">
        <v>115</v>
      </c>
      <c r="B119" s="8" t="inlineStr"/>
      <c r="C119" s="8" t="inlineStr">
        <is>
          <t>Week 1</t>
        </is>
      </c>
      <c r="D119" s="15" t="inlineStr">
        <is>
          <t>B · Broadly proven</t>
        </is>
      </c>
      <c r="E119" s="8" t="n">
        <v>85.8</v>
      </c>
      <c r="F119" s="10" t="inlineStr">
        <is>
          <t>Paige - Cozy Cardigan</t>
        </is>
      </c>
      <c r="G119" s="8" t="inlineStr">
        <is>
          <t>Cardigan</t>
        </is>
      </c>
      <c r="H119" s="8" t="inlineStr">
        <is>
          <t>?</t>
        </is>
      </c>
      <c r="I119" s="10" t="inlineStr">
        <is>
          <t>top 13% bestseller at Nordheim Mode (DE, 546K visits/mo) · also at Boutique Paris (FR), Harper &amp; Wells Boston (US), Velareeh Haus (DE), Vitelli Moda (IT) +4 · 1 competitor(s) in ES · season fit 1.0</t>
        </is>
      </c>
      <c r="J119" s="11" t="n">
        <v>44.95</v>
      </c>
      <c r="K119" s="8" t="inlineStr">
        <is>
          <t>45–45</t>
        </is>
      </c>
      <c r="L119" s="10" t="inlineStr">
        <is>
          <t>take over the source link price</t>
        </is>
      </c>
      <c r="M119" s="12" t="n"/>
      <c r="N119" s="13">
        <f>IF(M119="","",(J119-M119)/J119)</f>
        <v/>
      </c>
      <c r="O119" s="14" t="inlineStr">
        <is>
          <t>Open</t>
        </is>
      </c>
      <c r="P119" s="10" t="inlineStr">
        <is>
          <t>Nordheim Mode (546K)</t>
        </is>
      </c>
      <c r="Q119" s="8" t="inlineStr">
        <is>
          <t>DE</t>
        </is>
      </c>
      <c r="R119" s="8" t="n">
        <v>86</v>
      </c>
      <c r="S119" s="8" t="inlineStr">
        <is>
          <t>7 photos, 1st 1000×1000</t>
        </is>
      </c>
      <c r="T119" s="10" t="inlineStr">
        <is>
          <t>Same main photo as 1 competitor(s) in your market → use photo 2 (or a model photo) as main image</t>
        </is>
      </c>
      <c r="U119" s="10" t="inlineStr">
        <is>
          <t>https://velareehhaus.com/products/ida-feine-u-boot-strickjacke-fw
https://boutique-paris.fr/products/odile-cardigan-cachemire-en-maille-femme
https://wilson-and-carter.com/products/millicent</t>
        </is>
      </c>
      <c r="V119" s="8">
        <f>'Stellamea – Links'!H119</f>
        <v/>
      </c>
      <c r="W119" s="8" t="inlineStr">
        <is>
          <t>2026-10-02</t>
        </is>
      </c>
    </row>
    <row r="120" ht="66" customHeight="1">
      <c r="A120" s="8" t="n">
        <v>116</v>
      </c>
      <c r="B120" s="8" t="inlineStr"/>
      <c r="C120" s="8" t="inlineStr">
        <is>
          <t>Week 1</t>
        </is>
      </c>
      <c r="D120" s="9" t="inlineStr">
        <is>
          <t>A · Proven elsewhere, open in your market</t>
        </is>
      </c>
      <c r="E120" s="8" t="n">
        <v>85.8</v>
      </c>
      <c r="F120" s="10" t="inlineStr">
        <is>
          <t>Kapuzenpullover Herren | Bequem &amp; Funktional</t>
        </is>
      </c>
      <c r="G120" s="8" t="inlineStr">
        <is>
          <t>Sweater / hoodie</t>
        </is>
      </c>
      <c r="H120" s="8" t="inlineStr">
        <is>
          <t>M</t>
        </is>
      </c>
      <c r="I120" s="10" t="inlineStr">
        <is>
          <t>top 3% bestseller at Lozenda Fashion (DE, 192K visits/mo) · also at Leon Boutique (DE), Oliver &amp; Blake (US), Velareeh Haus (DE), Urbanase (US, small) · no competitor sells it in ES yet → open space · season fit 1.0</t>
        </is>
      </c>
      <c r="J120" s="11" t="n">
        <v>52.95</v>
      </c>
      <c r="K120" s="8" t="inlineStr">
        <is>
          <t>44–60</t>
        </is>
      </c>
      <c r="L120" s="10" t="inlineStr">
        <is>
          <t>take over the source link price</t>
        </is>
      </c>
      <c r="M120" s="12" t="n"/>
      <c r="N120" s="13">
        <f>IF(M120="","",(J120-M120)/J120)</f>
        <v/>
      </c>
      <c r="O120" s="14" t="inlineStr">
        <is>
          <t>Open</t>
        </is>
      </c>
      <c r="P120" s="10" t="inlineStr">
        <is>
          <t>Lozenda Fashion (192K)</t>
        </is>
      </c>
      <c r="Q120" s="8" t="inlineStr">
        <is>
          <t>DE</t>
        </is>
      </c>
      <c r="R120" s="8" t="n">
        <v>89</v>
      </c>
      <c r="S120" s="8" t="inlineStr">
        <is>
          <t>8 photos, 1st 1080×1080</t>
        </is>
      </c>
      <c r="T120" s="10" t="inlineStr">
        <is>
          <t>Main photo free to use (no competitor in your market)</t>
        </is>
      </c>
      <c r="U120" s="10" t="inlineStr">
        <is>
          <t>https://velareehhaus.com/products/kilian-herren-kapuzenpullover-mit-reissverschlusstaschen
https://leonboutique.co/products/samuel-herren-freizeit-hoodie-mit-reissverschluss-taschen
https://oliverandblake.com/products/frencho-mock-sweater</t>
        </is>
      </c>
      <c r="V120" s="8">
        <f>'Stellamea – Links'!H120</f>
        <v/>
      </c>
      <c r="W120" s="8" t="inlineStr">
        <is>
          <t>2026-10-02</t>
        </is>
      </c>
    </row>
    <row r="121" ht="66" customHeight="1">
      <c r="A121" s="8" t="n">
        <v>117</v>
      </c>
      <c r="B121" s="8" t="inlineStr"/>
      <c r="C121" s="8" t="inlineStr">
        <is>
          <t>Week 1</t>
        </is>
      </c>
      <c r="D121" s="9" t="inlineStr">
        <is>
          <t>A · Proven elsewhere, open in your market</t>
        </is>
      </c>
      <c r="E121" s="8" t="n">
        <v>85.59999999999999</v>
      </c>
      <c r="F121" s="10" t="inlineStr">
        <is>
          <t>Finley | Schicke Steppjacke</t>
        </is>
      </c>
      <c r="G121" s="8" t="inlineStr">
        <is>
          <t>Transition jacket</t>
        </is>
      </c>
      <c r="H121" s="8" t="inlineStr">
        <is>
          <t>M</t>
        </is>
      </c>
      <c r="I121" s="10" t="inlineStr">
        <is>
          <t>top 29% bestseller at Karlson Berlin (DE, 981K visits/mo) · also at Leon Boutique (DE), Lozenda Fashion (DE) · no competitor sells it in ES yet → open space · added 5 days ago · season fit 1.0</t>
        </is>
      </c>
      <c r="J121" s="11" t="n">
        <v>54.95</v>
      </c>
      <c r="K121" s="8" t="inlineStr">
        <is>
          <t>55–70</t>
        </is>
      </c>
      <c r="L121" s="10" t="inlineStr">
        <is>
          <t>take over the source link price</t>
        </is>
      </c>
      <c r="M121" s="12" t="n"/>
      <c r="N121" s="13">
        <f>IF(M121="","",(J121-M121)/J121)</f>
        <v/>
      </c>
      <c r="O121" s="14" t="inlineStr">
        <is>
          <t>Open</t>
        </is>
      </c>
      <c r="P121" s="10" t="inlineStr">
        <is>
          <t>Karlson Berlin (981K)</t>
        </is>
      </c>
      <c r="Q121" s="8" t="inlineStr">
        <is>
          <t>DE</t>
        </is>
      </c>
      <c r="R121" s="8" t="n">
        <v>73</v>
      </c>
      <c r="S121" s="8" t="inlineStr">
        <is>
          <t>11 photos, 1st 600×657</t>
        </is>
      </c>
      <c r="T121" s="10" t="inlineStr">
        <is>
          <t>Main photo free to use (no competitor in your market)</t>
        </is>
      </c>
      <c r="U121" s="10" t="inlineStr">
        <is>
          <t>https://lozendafashion.com/products/steppjacke-herren-wind-wasserdicht
https://leonboutique.co/products/theo-herren-gefutterte-jacke-mit-stehkragen</t>
        </is>
      </c>
      <c r="V121" s="8">
        <f>'Stellamea – Links'!H121</f>
        <v/>
      </c>
      <c r="W121" s="8" t="inlineStr">
        <is>
          <t>2026-10-02</t>
        </is>
      </c>
    </row>
    <row r="122" ht="66" customHeight="1">
      <c r="A122" s="8" t="n">
        <v>118</v>
      </c>
      <c r="B122" s="8" t="inlineStr"/>
      <c r="C122" s="8" t="inlineStr">
        <is>
          <t>Week 1</t>
        </is>
      </c>
      <c r="D122" s="9" t="inlineStr">
        <is>
          <t>A · Proven elsewhere, open in your market</t>
        </is>
      </c>
      <c r="E122" s="8" t="n">
        <v>85.59999999999999</v>
      </c>
      <c r="F122" s="10" t="inlineStr">
        <is>
          <t>Heinrich | Herren Wasserdichte Kapuzen Winddichte Shell Jacke</t>
        </is>
      </c>
      <c r="G122" s="8" t="inlineStr">
        <is>
          <t>Transition jacket</t>
        </is>
      </c>
      <c r="H122" s="8" t="inlineStr">
        <is>
          <t>M</t>
        </is>
      </c>
      <c r="I122" s="10" t="inlineStr">
        <is>
          <t>top 7% bestseller at Leon Boutique (DE, 243K visits/mo) · also at Harper &amp; Wells Boston (US), Velareeh Haus (DE), Wilson &amp; Carter (UK), Nordmodehaus (DE, small) · no competitor sells it in ES yet → open space · season fit 1.0</t>
        </is>
      </c>
      <c r="J122" s="11" t="n">
        <v>64.95</v>
      </c>
      <c r="K122" s="8" t="inlineStr">
        <is>
          <t>55–70</t>
        </is>
      </c>
      <c r="L122" s="10" t="inlineStr">
        <is>
          <t>take over the source link price</t>
        </is>
      </c>
      <c r="M122" s="12" t="n"/>
      <c r="N122" s="13">
        <f>IF(M122="","",(J122-M122)/J122)</f>
        <v/>
      </c>
      <c r="O122" s="14" t="inlineStr">
        <is>
          <t>Open</t>
        </is>
      </c>
      <c r="P122" s="10" t="inlineStr">
        <is>
          <t>Leon Boutique (243K)</t>
        </is>
      </c>
      <c r="Q122" s="8" t="inlineStr">
        <is>
          <t>DE</t>
        </is>
      </c>
      <c r="R122" s="8" t="n">
        <v>80</v>
      </c>
      <c r="S122" s="8" t="inlineStr">
        <is>
          <t>6 photos, 1st 800×800</t>
        </is>
      </c>
      <c r="T122" s="10" t="inlineStr">
        <is>
          <t>Main photo free to use (no competitor in your market)</t>
        </is>
      </c>
      <c r="U122" s="10" t="inlineStr">
        <is>
          <t>https://velareehhaus.com/products/heinrich-herren-wasserdichte-shell-jacke-mit-kapuze
https://wilson-and-carter.com/products/xavier-jacket
https://harperwells-boston.com/products/sawyer-jacket</t>
        </is>
      </c>
      <c r="V122" s="8">
        <f>'Stellamea – Links'!H122</f>
        <v/>
      </c>
      <c r="W122" s="8" t="inlineStr">
        <is>
          <t>2026-10-02</t>
        </is>
      </c>
    </row>
    <row r="123" ht="66" customHeight="1">
      <c r="A123" s="8" t="n">
        <v>119</v>
      </c>
      <c r="B123" s="8" t="inlineStr"/>
      <c r="C123" s="8" t="inlineStr">
        <is>
          <t>Week 1</t>
        </is>
      </c>
      <c r="D123" s="9" t="inlineStr">
        <is>
          <t>A · Proven elsewhere, open in your market</t>
        </is>
      </c>
      <c r="E123" s="8" t="n">
        <v>85.5</v>
      </c>
      <c r="F123" s="10" t="inlineStr">
        <is>
          <t>Annika | Damen Winter Freizeit Karo Hoodie Jacke</t>
        </is>
      </c>
      <c r="G123" s="8" t="inlineStr">
        <is>
          <t>Transition jacket</t>
        </is>
      </c>
      <c r="H123" s="8" t="inlineStr">
        <is>
          <t>W</t>
        </is>
      </c>
      <c r="I123" s="10" t="inlineStr">
        <is>
          <t>top 5% bestseller at Leon Boutique (DE, 243K visits/mo) · also at Lozenda Fashion (DE), Nordheim Mode (DE), Nicole Modehaus (DE, small) · no competitor sells it in ES yet → open space · added 4 days ago · season fit 0.9</t>
        </is>
      </c>
      <c r="J123" s="11" t="n">
        <v>49.95</v>
      </c>
      <c r="K123" s="8" t="inlineStr">
        <is>
          <t>55–70</t>
        </is>
      </c>
      <c r="L123" s="10" t="inlineStr">
        <is>
          <t>take over the source link price; below the category sweet spot, can go higher: 59.95</t>
        </is>
      </c>
      <c r="M123" s="12" t="n"/>
      <c r="N123" s="13">
        <f>IF(M123="","",(J123-M123)/J123)</f>
        <v/>
      </c>
      <c r="O123" s="14" t="inlineStr">
        <is>
          <t>Open</t>
        </is>
      </c>
      <c r="P123" s="10" t="inlineStr">
        <is>
          <t>Leon Boutique (243K)</t>
        </is>
      </c>
      <c r="Q123" s="8" t="inlineStr">
        <is>
          <t>DE</t>
        </is>
      </c>
      <c r="R123" s="8" t="n">
        <v>77</v>
      </c>
      <c r="S123" s="8" t="inlineStr">
        <is>
          <t>12 photos, 1st 720×720</t>
        </is>
      </c>
      <c r="T123" s="10" t="inlineStr">
        <is>
          <t>Main photo free to use (no competitor in your market)</t>
        </is>
      </c>
      <c r="U123" s="10" t="inlineStr">
        <is>
          <t>https://nordheim-mode.de/products/nela
https://lozendafashion.com/products/karo-hoodiejacke-damen-warm-bequem</t>
        </is>
      </c>
      <c r="V123" s="8">
        <f>'Stellamea – Links'!H123</f>
        <v/>
      </c>
      <c r="W123" s="8" t="inlineStr">
        <is>
          <t>2026-10-02</t>
        </is>
      </c>
    </row>
    <row r="124" ht="66" customHeight="1">
      <c r="A124" s="8" t="n">
        <v>120</v>
      </c>
      <c r="B124" s="8" t="inlineStr"/>
      <c r="C124" s="8" t="inlineStr">
        <is>
          <t>Week 1</t>
        </is>
      </c>
      <c r="D124" s="9" t="inlineStr">
        <is>
          <t>A · Proven elsewhere, open in your market</t>
        </is>
      </c>
      <c r="E124" s="8" t="n">
        <v>85.40000000000001</v>
      </c>
      <c r="F124" s="10" t="inlineStr">
        <is>
          <t>Doris - Lässiger, kuscheliger Pullover</t>
        </is>
      </c>
      <c r="G124" s="8" t="inlineStr">
        <is>
          <t>Sweater / hoodie</t>
        </is>
      </c>
      <c r="H124" s="8" t="inlineStr">
        <is>
          <t>?</t>
        </is>
      </c>
      <c r="I124" s="10" t="inlineStr">
        <is>
          <t>top 6% bestseller at Nordheim Mode (DE, 546K visits/mo) · also at Boutique Paris (FR) · no competitor sells it in ES yet → open space · added 8 days ago · season fit 1.0</t>
        </is>
      </c>
      <c r="J124" s="11" t="n">
        <v>49.95</v>
      </c>
      <c r="K124" s="8" t="inlineStr">
        <is>
          <t>44–60</t>
        </is>
      </c>
      <c r="L124" s="10" t="inlineStr">
        <is>
          <t>take over the source link price</t>
        </is>
      </c>
      <c r="M124" s="12" t="n"/>
      <c r="N124" s="13">
        <f>IF(M124="","",(J124-M124)/J124)</f>
        <v/>
      </c>
      <c r="O124" s="14" t="inlineStr">
        <is>
          <t>Open</t>
        </is>
      </c>
      <c r="P124" s="10" t="inlineStr">
        <is>
          <t>Nordheim Mode (546K)</t>
        </is>
      </c>
      <c r="Q124" s="8" t="inlineStr">
        <is>
          <t>DE</t>
        </is>
      </c>
      <c r="R124" s="8" t="n">
        <v>78</v>
      </c>
      <c r="S124" s="8" t="inlineStr">
        <is>
          <t>4 photos, 1st 900×1200</t>
        </is>
      </c>
      <c r="T124" s="10" t="inlineStr">
        <is>
          <t>Main photo free to use (no competitor in your market)</t>
        </is>
      </c>
      <c r="U124" s="10" t="inlineStr">
        <is>
          <t>https://boutique-paris.fr/products/caroline-pull-elegant-oversize-boutonne</t>
        </is>
      </c>
      <c r="V124" s="8">
        <f>'Stellamea – Links'!H124</f>
        <v/>
      </c>
      <c r="W124" s="8" t="inlineStr">
        <is>
          <t>2026-10-02</t>
        </is>
      </c>
    </row>
    <row r="125" ht="66" customHeight="1">
      <c r="A125" s="8" t="n">
        <v>121</v>
      </c>
      <c r="B125" s="8" t="inlineStr"/>
      <c r="C125" s="8" t="inlineStr">
        <is>
          <t>Week 1</t>
        </is>
      </c>
      <c r="D125" s="15" t="inlineStr">
        <is>
          <t>B · Broadly proven</t>
        </is>
      </c>
      <c r="E125" s="8" t="n">
        <v>85.2</v>
      </c>
      <c r="F125" s="10" t="inlineStr">
        <is>
          <t>Judith™ | Elegante, warme kurze Jacke</t>
        </is>
      </c>
      <c r="G125" s="8" t="inlineStr">
        <is>
          <t>Transition jacket</t>
        </is>
      </c>
      <c r="H125" s="8" t="inlineStr">
        <is>
          <t>?</t>
        </is>
      </c>
      <c r="I125" s="10" t="inlineStr">
        <is>
          <t>top 48% bestseller at Falkenberg Mode (DE, 84K visits/mo) · also at Karlson Berlin (DE), Lozenda Fashion (DE), Amara Fiore (IT, small) · no competitor sells it in ES yet → open space · added 11 days ago · season fit 1.0</t>
        </is>
      </c>
      <c r="J125" s="11" t="n">
        <v>54.95</v>
      </c>
      <c r="K125" s="8" t="inlineStr">
        <is>
          <t>55–70</t>
        </is>
      </c>
      <c r="L125" s="10" t="inlineStr">
        <is>
          <t>take over the source link price</t>
        </is>
      </c>
      <c r="M125" s="12" t="n"/>
      <c r="N125" s="13">
        <f>IF(M125="","",(J125-M125)/J125)</f>
        <v/>
      </c>
      <c r="O125" s="14" t="inlineStr">
        <is>
          <t>Open</t>
        </is>
      </c>
      <c r="P125" s="10" t="inlineStr">
        <is>
          <t>Falkenberg Mode (84K)</t>
        </is>
      </c>
      <c r="Q125" s="8" t="inlineStr">
        <is>
          <t>DE</t>
        </is>
      </c>
      <c r="R125" s="8" t="n">
        <v>89</v>
      </c>
      <c r="S125" s="8" t="inlineStr">
        <is>
          <t>7 photos, 1st 1080×1080</t>
        </is>
      </c>
      <c r="T125" s="10" t="inlineStr">
        <is>
          <t>Main photo free to use (no competitor in your market)</t>
        </is>
      </c>
      <c r="U125" s="10" t="inlineStr">
        <is>
          <t>https://karlson-berlin.com/products/adelaide
https://lozendafashion.com/products/kurzmantel-damen-kuschelig-weich-elegant</t>
        </is>
      </c>
      <c r="V125" s="8">
        <f>'Stellamea – Links'!H125</f>
        <v/>
      </c>
      <c r="W125" s="8" t="inlineStr">
        <is>
          <t>2026-10-02</t>
        </is>
      </c>
    </row>
    <row r="126" ht="66" customHeight="1">
      <c r="A126" s="8" t="n">
        <v>122</v>
      </c>
      <c r="B126" s="8" t="inlineStr"/>
      <c r="C126" s="8" t="inlineStr">
        <is>
          <t>Week 1</t>
        </is>
      </c>
      <c r="D126" s="9" t="inlineStr">
        <is>
          <t>A · Proven elsewhere, open in your market</t>
        </is>
      </c>
      <c r="E126" s="8" t="n">
        <v>85.09999999999999</v>
      </c>
      <c r="F126" s="10" t="inlineStr">
        <is>
          <t>Jules - Trench urbain élégant homme</t>
        </is>
      </c>
      <c r="G126" s="8" t="inlineStr">
        <is>
          <t>Transition jacket</t>
        </is>
      </c>
      <c r="H126" s="8" t="inlineStr">
        <is>
          <t>M</t>
        </is>
      </c>
      <c r="I126" s="10" t="inlineStr">
        <is>
          <t>top 2% bestseller at Boutique Paris (FR, 166K visits/mo) · also at Look de Paris (FR), Nordheim Mode (DE), Parisane (FR), Chaps London (UK, small) +3 · no competitor sells it in ES yet → open space · season fit 1.0</t>
        </is>
      </c>
      <c r="J126" s="11" t="n">
        <v>59.99</v>
      </c>
      <c r="K126" s="8" t="inlineStr">
        <is>
          <t>55–70</t>
        </is>
      </c>
      <c r="L126" s="10" t="inlineStr">
        <is>
          <t>take over the source link price</t>
        </is>
      </c>
      <c r="M126" s="12" t="n"/>
      <c r="N126" s="13">
        <f>IF(M126="","",(J126-M126)/J126)</f>
        <v/>
      </c>
      <c r="O126" s="14" t="inlineStr">
        <is>
          <t>Open</t>
        </is>
      </c>
      <c r="P126" s="10" t="inlineStr">
        <is>
          <t>Boutique Paris (166K)</t>
        </is>
      </c>
      <c r="Q126" s="8" t="inlineStr">
        <is>
          <t>FR</t>
        </is>
      </c>
      <c r="R126" s="8" t="n">
        <v>82</v>
      </c>
      <c r="S126" s="8" t="inlineStr">
        <is>
          <t>5 photos, 1st 1038×1030</t>
        </is>
      </c>
      <c r="T126" s="10" t="inlineStr">
        <is>
          <t>Main photo free to use (no competitor in your market)</t>
        </is>
      </c>
      <c r="U126" s="10" t="inlineStr">
        <is>
          <t>https://nordheim-mode.de/products/donald-premium-jacke
https://lookdeparis.com/products/louis-trench-urbain-elegant-homme
https://parisane.fr/products/trench-homme-long-a-ceinture-double-boutonnage-croise-et-fente-au-dos</t>
        </is>
      </c>
      <c r="V126" s="8">
        <f>'Stellamea – Links'!H126</f>
        <v/>
      </c>
      <c r="W126" s="8" t="inlineStr">
        <is>
          <t>2026-10-02</t>
        </is>
      </c>
    </row>
    <row r="127" ht="66" customHeight="1">
      <c r="A127" s="8" t="n">
        <v>123</v>
      </c>
      <c r="B127" s="8" t="inlineStr"/>
      <c r="C127" s="8" t="inlineStr">
        <is>
          <t>Week 1</t>
        </is>
      </c>
      <c r="D127" s="9" t="inlineStr">
        <is>
          <t>A · Proven elsewhere, open in your market</t>
        </is>
      </c>
      <c r="E127" s="8" t="n">
        <v>85</v>
      </c>
      <c r="F127" s="10" t="inlineStr">
        <is>
          <t>Sabina | Damen Lounge-Set mit Rippstrick und weiter Hose</t>
        </is>
      </c>
      <c r="G127" s="8" t="inlineStr">
        <is>
          <t>Sweater / hoodie</t>
        </is>
      </c>
      <c r="H127" s="8" t="inlineStr">
        <is>
          <t>W</t>
        </is>
      </c>
      <c r="I127" s="10" t="inlineStr">
        <is>
          <t>top 23% bestseller at Leon Boutique (DE, 243K visits/mo) · also at Karlson Berlin (DE), Margaret Robinson (US, small), Mayfair &amp; Finch (UK, small), Walther Mode (IT, small) · no competitor sells it in ES yet → open space · added 14 days ago · season fit 1.0</t>
        </is>
      </c>
      <c r="J127" s="11" t="n">
        <v>58.95</v>
      </c>
      <c r="K127" s="8" t="inlineStr">
        <is>
          <t>44–60</t>
        </is>
      </c>
      <c r="L127" s="10" t="inlineStr">
        <is>
          <t>take over the source link price</t>
        </is>
      </c>
      <c r="M127" s="12" t="n"/>
      <c r="N127" s="13">
        <f>IF(M127="","",(J127-M127)/J127)</f>
        <v/>
      </c>
      <c r="O127" s="14" t="inlineStr">
        <is>
          <t>Open</t>
        </is>
      </c>
      <c r="P127" s="10" t="inlineStr">
        <is>
          <t>Leon Boutique (243K)</t>
        </is>
      </c>
      <c r="Q127" s="8" t="inlineStr">
        <is>
          <t>DE</t>
        </is>
      </c>
      <c r="R127" s="8" t="n">
        <v>80</v>
      </c>
      <c r="S127" s="8" t="inlineStr">
        <is>
          <t>7 photos, 1st 600×862</t>
        </is>
      </c>
      <c r="T127" s="10" t="inlineStr">
        <is>
          <t>Main photo free to use (no competitor in your market)</t>
        </is>
      </c>
      <c r="U127" s="10" t="inlineStr">
        <is>
          <t>https://karlson-berlin.com/products/lotte-loungeset-mit-v-ausschnitt-und-rippstrick</t>
        </is>
      </c>
      <c r="V127" s="8">
        <f>'Stellamea – Links'!H127</f>
        <v/>
      </c>
      <c r="W127" s="8" t="inlineStr">
        <is>
          <t>2026-10-02</t>
        </is>
      </c>
    </row>
    <row r="128" ht="66" customHeight="1">
      <c r="A128" s="8" t="n">
        <v>124</v>
      </c>
      <c r="B128" s="8" t="inlineStr"/>
      <c r="C128" s="8" t="inlineStr">
        <is>
          <t>Week 1</t>
        </is>
      </c>
      <c r="D128" s="9" t="inlineStr">
        <is>
          <t>A · Proven elsewhere, open in your market</t>
        </is>
      </c>
      <c r="E128" s="8" t="n">
        <v>85</v>
      </c>
      <c r="F128" s="10" t="inlineStr">
        <is>
          <t>Leonardo - Kapuzenweste Für Männer</t>
        </is>
      </c>
      <c r="G128" s="8" t="inlineStr">
        <is>
          <t>Transition jacket</t>
        </is>
      </c>
      <c r="H128" s="8" t="inlineStr">
        <is>
          <t>?</t>
        </is>
      </c>
      <c r="I128" s="10" t="inlineStr">
        <is>
          <t>top 9% bestseller at Nordheim Mode (DE, 546K visits/mo) · also at Drune (DE), Falkenberg Mode (DE) · no competitor sells it in ES yet → open space · added 3 days ago · season fit 0.9</t>
        </is>
      </c>
      <c r="J128" s="11" t="n">
        <v>59.95</v>
      </c>
      <c r="K128" s="8" t="inlineStr">
        <is>
          <t>55–70</t>
        </is>
      </c>
      <c r="L128" s="10" t="inlineStr">
        <is>
          <t>take over the source link price</t>
        </is>
      </c>
      <c r="M128" s="12" t="n"/>
      <c r="N128" s="13">
        <f>IF(M128="","",(J128-M128)/J128)</f>
        <v/>
      </c>
      <c r="O128" s="14" t="inlineStr">
        <is>
          <t>Open</t>
        </is>
      </c>
      <c r="P128" s="10" t="inlineStr">
        <is>
          <t>Nordheim Mode (546K)</t>
        </is>
      </c>
      <c r="Q128" s="8" t="inlineStr">
        <is>
          <t>DE</t>
        </is>
      </c>
      <c r="R128" s="8" t="n">
        <v>87</v>
      </c>
      <c r="S128" s="8" t="inlineStr">
        <is>
          <t>5 photos, 1st 1280×1280</t>
        </is>
      </c>
      <c r="T128" s="10" t="inlineStr">
        <is>
          <t>Main photo free to use (no competitor in your market)</t>
        </is>
      </c>
      <c r="U128" s="10" t="inlineStr">
        <is>
          <t>https://drune.de/products/ww-weste-mit-kapuze-fr-herren
https://falkenberg-mode.de/products/griffine</t>
        </is>
      </c>
      <c r="V128" s="8">
        <f>'Stellamea – Links'!H128</f>
        <v/>
      </c>
      <c r="W128" s="8" t="inlineStr">
        <is>
          <t>2026-10-02</t>
        </is>
      </c>
    </row>
    <row r="129" ht="66" customHeight="1">
      <c r="A129" s="8" t="n">
        <v>125</v>
      </c>
      <c r="B129" s="8" t="inlineStr"/>
      <c r="C129" s="8" t="inlineStr">
        <is>
          <t>Week 1</t>
        </is>
      </c>
      <c r="D129" s="9" t="inlineStr">
        <is>
          <t>A · Proven elsewhere, open in your market</t>
        </is>
      </c>
      <c r="E129" s="8" t="n">
        <v>85</v>
      </c>
      <c r="F129" s="10" t="inlineStr">
        <is>
          <t>Doris | Damen Langärmlige Strickjacke mit offener Vorderseite</t>
        </is>
      </c>
      <c r="G129" s="8" t="inlineStr">
        <is>
          <t>Cardigan</t>
        </is>
      </c>
      <c r="H129" s="8" t="inlineStr">
        <is>
          <t>W</t>
        </is>
      </c>
      <c r="I129" s="10" t="inlineStr">
        <is>
          <t>top 18% bestseller at Leon Boutique (DE, 243K visits/mo) · also at Boutique Paris (FR), Harper &amp; Wells Boston (US), Look de Paris (FR), Wilson &amp; Carter (UK) +2 · no competitor sells it in ES yet → open space · season fit 1.0</t>
        </is>
      </c>
      <c r="J129" s="11" t="n">
        <v>45.95</v>
      </c>
      <c r="K129" s="8" t="inlineStr">
        <is>
          <t>45–45</t>
        </is>
      </c>
      <c r="L129" s="10" t="inlineStr">
        <is>
          <t>take over the source link price</t>
        </is>
      </c>
      <c r="M129" s="12" t="n"/>
      <c r="N129" s="13">
        <f>IF(M129="","",(J129-M129)/J129)</f>
        <v/>
      </c>
      <c r="O129" s="14" t="inlineStr">
        <is>
          <t>Open</t>
        </is>
      </c>
      <c r="P129" s="10" t="inlineStr">
        <is>
          <t>Leon Boutique (243K)</t>
        </is>
      </c>
      <c r="Q129" s="8" t="inlineStr">
        <is>
          <t>DE</t>
        </is>
      </c>
      <c r="R129" s="8" t="n">
        <v>88</v>
      </c>
      <c r="S129" s="8" t="inlineStr">
        <is>
          <t>4 photos, 1st 1512×2016</t>
        </is>
      </c>
      <c r="T129" s="10" t="inlineStr">
        <is>
          <t>Main photo free to use (no competitor in your market)</t>
        </is>
      </c>
      <c r="U129" s="10" t="inlineStr">
        <is>
          <t>https://lookdeparis.com/products/caroline-gilet-elegant-long-poches
https://boutique-paris.fr/products/nathalie-gilet-elegant-long-grosse-maille
https://wilson-and-carter.com/products/willacardigan</t>
        </is>
      </c>
      <c r="V129" s="8">
        <f>'Stellamea – Links'!H129</f>
        <v/>
      </c>
      <c r="W129" s="8" t="inlineStr">
        <is>
          <t>2026-10-02</t>
        </is>
      </c>
    </row>
    <row r="130" ht="66" customHeight="1">
      <c r="A130" s="8" t="n">
        <v>126</v>
      </c>
      <c r="B130" s="8" t="inlineStr"/>
      <c r="C130" s="8" t="inlineStr">
        <is>
          <t>Week 1</t>
        </is>
      </c>
      <c r="D130" s="9" t="inlineStr">
        <is>
          <t>A · Proven elsewhere, open in your market</t>
        </is>
      </c>
      <c r="E130" s="8" t="n">
        <v>84.7</v>
      </c>
      <c r="F130" s="10" t="inlineStr">
        <is>
          <t>Radcliff Cashmere Sweater</t>
        </is>
      </c>
      <c r="G130" s="8" t="inlineStr">
        <is>
          <t>Sweater / hoodie</t>
        </is>
      </c>
      <c r="H130" s="8" t="inlineStr">
        <is>
          <t>?</t>
        </is>
      </c>
      <c r="I130" s="10" t="inlineStr">
        <is>
          <t>top 2% bestseller at Oliver &amp; Blake (US, 98K visits/mo) · also at Parisane (FR), Amara Fiore (IT, small), Lune Mode (IT, small) · no competitor sells it in ES yet → open space · season fit 1.0</t>
        </is>
      </c>
      <c r="J130" s="11" t="n">
        <v>45.95</v>
      </c>
      <c r="K130" s="8" t="inlineStr">
        <is>
          <t>44–60</t>
        </is>
      </c>
      <c r="L130" s="10" t="inlineStr">
        <is>
          <t>source link price (49.99 USD) converted</t>
        </is>
      </c>
      <c r="M130" s="12" t="n"/>
      <c r="N130" s="13">
        <f>IF(M130="","",(J130-M130)/J130)</f>
        <v/>
      </c>
      <c r="O130" s="14" t="inlineStr">
        <is>
          <t>Open</t>
        </is>
      </c>
      <c r="P130" s="10" t="inlineStr">
        <is>
          <t>Oliver &amp; Blake (98K)</t>
        </is>
      </c>
      <c r="Q130" s="8" t="inlineStr">
        <is>
          <t>US</t>
        </is>
      </c>
      <c r="R130" s="8" t="n">
        <v>74</v>
      </c>
      <c r="S130" s="8" t="inlineStr">
        <is>
          <t>5 photos, 1st 800×800</t>
        </is>
      </c>
      <c r="T130" s="10" t="inlineStr">
        <is>
          <t>Main photo free to use (no competitor in your market)</t>
        </is>
      </c>
      <c r="U130" s="10" t="inlineStr">
        <is>
          <t>https://parisane.fr/products/pull-homme-en-laine-coupe-ajustee</t>
        </is>
      </c>
      <c r="V130" s="8">
        <f>'Stellamea – Links'!H130</f>
        <v/>
      </c>
      <c r="W130" s="8" t="inlineStr">
        <is>
          <t>2026-10-02</t>
        </is>
      </c>
    </row>
    <row r="131" ht="66" customHeight="1">
      <c r="A131" s="8" t="n">
        <v>127</v>
      </c>
      <c r="B131" s="8" t="inlineStr"/>
      <c r="C131" s="8" t="inlineStr">
        <is>
          <t>Week 1</t>
        </is>
      </c>
      <c r="D131" s="15" t="inlineStr">
        <is>
          <t>B · Broadly proven</t>
        </is>
      </c>
      <c r="E131" s="8" t="n">
        <v>84.7</v>
      </c>
      <c r="F131" s="10" t="inlineStr">
        <is>
          <t>Amelia - Lässiger Karoblazer Mit Revers</t>
        </is>
      </c>
      <c r="G131" s="8" t="inlineStr">
        <is>
          <t>Blazer</t>
        </is>
      </c>
      <c r="H131" s="8" t="inlineStr">
        <is>
          <t>?</t>
        </is>
      </c>
      <c r="I131" s="10" t="inlineStr">
        <is>
          <t>top 26% bestseller at Nordheim Mode (DE, 546K visits/mo) · also at Lozenda Fashion (DE), Mayfair &amp; Finch (UK, small) · no competitor sells it in ES yet → open space · added 2 days ago · season fit 1.0</t>
        </is>
      </c>
      <c r="J131" s="11" t="n">
        <v>39.95</v>
      </c>
      <c r="K131" s="8" t="inlineStr">
        <is>
          <t>50–70</t>
        </is>
      </c>
      <c r="L131" s="10" t="inlineStr">
        <is>
          <t>take over the source link price; below the category sweet spot, can go higher: 59.95</t>
        </is>
      </c>
      <c r="M131" s="12" t="n"/>
      <c r="N131" s="13">
        <f>IF(M131="","",(J131-M131)/J131)</f>
        <v/>
      </c>
      <c r="O131" s="14" t="inlineStr">
        <is>
          <t>Open</t>
        </is>
      </c>
      <c r="P131" s="10" t="inlineStr">
        <is>
          <t>Nordheim Mode (546K)</t>
        </is>
      </c>
      <c r="Q131" s="8" t="inlineStr">
        <is>
          <t>DE</t>
        </is>
      </c>
      <c r="R131" s="8" t="n">
        <v>78</v>
      </c>
      <c r="S131" s="8" t="inlineStr">
        <is>
          <t>5 photos, 1st 720×960</t>
        </is>
      </c>
      <c r="T131" s="10" t="inlineStr">
        <is>
          <t>Main photo free to use (no competitor in your market)</t>
        </is>
      </c>
      <c r="U131" s="10" t="inlineStr">
        <is>
          <t>https://lozendafashion.com/products/blazer-damen-kariert-elegant-zeitlos</t>
        </is>
      </c>
      <c r="V131" s="8">
        <f>'Stellamea – Links'!H131</f>
        <v/>
      </c>
      <c r="W131" s="8" t="inlineStr">
        <is>
          <t>2026-10-02</t>
        </is>
      </c>
    </row>
    <row r="132" ht="66" customHeight="1">
      <c r="A132" s="8" t="n">
        <v>128</v>
      </c>
      <c r="B132" s="8" t="inlineStr"/>
      <c r="C132" s="8" t="inlineStr">
        <is>
          <t>Week 1</t>
        </is>
      </c>
      <c r="D132" s="15" t="inlineStr">
        <is>
          <t>B · Broadly proven</t>
        </is>
      </c>
      <c r="E132" s="8" t="n">
        <v>84.7</v>
      </c>
      <c r="F132" s="10" t="inlineStr">
        <is>
          <t>Kapuzen-Cardigan Damen | Flauschig &amp; Warm</t>
        </is>
      </c>
      <c r="G132" s="8" t="inlineStr">
        <is>
          <t>Cardigan</t>
        </is>
      </c>
      <c r="H132" s="8" t="inlineStr">
        <is>
          <t>W</t>
        </is>
      </c>
      <c r="I132" s="10" t="inlineStr">
        <is>
          <t>top 36% bestseller at Lozenda Fashion (DE, 192K visits/mo) · also at Karlson Berlin (DE), Velareeh Haus (DE), Mercer &amp; Bloom (US, small), North Style Fashion (US, small) +1 · no competitor sells it in ES yet → open space · added 7 days ago · season fit 1.0</t>
        </is>
      </c>
      <c r="J132" s="11" t="n">
        <v>50.95</v>
      </c>
      <c r="K132" s="8" t="inlineStr">
        <is>
          <t>45–45</t>
        </is>
      </c>
      <c r="L132" s="10" t="inlineStr">
        <is>
          <t>take over the source link price</t>
        </is>
      </c>
      <c r="M132" s="12" t="n"/>
      <c r="N132" s="13">
        <f>IF(M132="","",(J132-M132)/J132)</f>
        <v/>
      </c>
      <c r="O132" s="14" t="inlineStr">
        <is>
          <t>Open</t>
        </is>
      </c>
      <c r="P132" s="10" t="inlineStr">
        <is>
          <t>Lozenda Fashion (192K)</t>
        </is>
      </c>
      <c r="Q132" s="8" t="inlineStr">
        <is>
          <t>DE</t>
        </is>
      </c>
      <c r="R132" s="8" t="n">
        <v>90</v>
      </c>
      <c r="S132" s="8" t="inlineStr">
        <is>
          <t>12 photos, 1st 900×1200</t>
        </is>
      </c>
      <c r="T132" s="10" t="inlineStr">
        <is>
          <t>Main photo free to use (no competitor in your market)</t>
        </is>
      </c>
      <c r="U132" s="10" t="inlineStr">
        <is>
          <t>https://karlson-berlin.com/products/hiltrud-strickjacke-mit-zopfmuster-und-kapuze
https://velareehhaus.com/products/sophia-kuschelige-pluesch-strickjacke-fw</t>
        </is>
      </c>
      <c r="V132" s="8">
        <f>'Stellamea – Links'!H132</f>
        <v/>
      </c>
      <c r="W132" s="8" t="inlineStr">
        <is>
          <t>2026-10-02</t>
        </is>
      </c>
    </row>
    <row r="133" ht="66" customHeight="1">
      <c r="A133" s="8" t="n">
        <v>129</v>
      </c>
      <c r="B133" s="8" t="inlineStr"/>
      <c r="C133" s="8" t="inlineStr">
        <is>
          <t>Week 1</t>
        </is>
      </c>
      <c r="D133" s="15" t="inlineStr">
        <is>
          <t>B · Broadly proven</t>
        </is>
      </c>
      <c r="E133" s="8" t="n">
        <v>84.59999999999999</v>
      </c>
      <c r="F133" s="10" t="inlineStr">
        <is>
          <t>Cardigan Damen | Zeitloser Kragen &amp; Knopfleiste</t>
        </is>
      </c>
      <c r="G133" s="8" t="inlineStr">
        <is>
          <t>Cardigan</t>
        </is>
      </c>
      <c r="H133" s="8" t="inlineStr">
        <is>
          <t>W</t>
        </is>
      </c>
      <c r="I133" s="10" t="inlineStr">
        <is>
          <t>top 36% bestseller at Lozenda Fashion (DE, 192K visits/mo) · also at Leon Boutique (DE), Mayfair &amp; Finch (UK, small), Mercer &amp; Bloom (US, small) · no competitor sells it in ES yet → open space · added 7 days ago · season fit 1.0</t>
        </is>
      </c>
      <c r="J133" s="11" t="n">
        <v>49.95</v>
      </c>
      <c r="K133" s="8" t="inlineStr">
        <is>
          <t>45–45</t>
        </is>
      </c>
      <c r="L133" s="10" t="inlineStr">
        <is>
          <t>take over the source link price</t>
        </is>
      </c>
      <c r="M133" s="12" t="n"/>
      <c r="N133" s="13">
        <f>IF(M133="","",(J133-M133)/J133)</f>
        <v/>
      </c>
      <c r="O133" s="14" t="inlineStr">
        <is>
          <t>Open</t>
        </is>
      </c>
      <c r="P133" s="10" t="inlineStr">
        <is>
          <t>Lozenda Fashion (192K)</t>
        </is>
      </c>
      <c r="Q133" s="8" t="inlineStr">
        <is>
          <t>DE</t>
        </is>
      </c>
      <c r="R133" s="8" t="n">
        <v>89</v>
      </c>
      <c r="S133" s="8" t="inlineStr">
        <is>
          <t>12 photos, 1st 1080×1080</t>
        </is>
      </c>
      <c r="T133" s="10" t="inlineStr">
        <is>
          <t>Main photo free to use (no competitor in your market)</t>
        </is>
      </c>
      <c r="U133" s="10" t="inlineStr">
        <is>
          <t>https://leonboutique.co/products/bettina-damen-fruhlings-cardigan-mit-kragen-und-knopfen</t>
        </is>
      </c>
      <c r="V133" s="8">
        <f>'Stellamea – Links'!H133</f>
        <v/>
      </c>
      <c r="W133" s="8" t="inlineStr">
        <is>
          <t>2026-10-02</t>
        </is>
      </c>
    </row>
    <row r="134" ht="66" customHeight="1">
      <c r="A134" s="8" t="n">
        <v>130</v>
      </c>
      <c r="B134" s="8" t="inlineStr"/>
      <c r="C134" s="8" t="inlineStr">
        <is>
          <t>Week 1</t>
        </is>
      </c>
      <c r="D134" s="9" t="inlineStr">
        <is>
          <t>A · Proven elsewhere, open in your market</t>
        </is>
      </c>
      <c r="E134" s="8" t="n">
        <v>84.5</v>
      </c>
      <c r="F134" s="10" t="inlineStr">
        <is>
          <t>Strickpullover Damen Oversized | Flauschig Warm mit Rollkragen</t>
        </is>
      </c>
      <c r="G134" s="8" t="inlineStr">
        <is>
          <t>Sweater / hoodie</t>
        </is>
      </c>
      <c r="H134" s="8" t="inlineStr">
        <is>
          <t>W</t>
        </is>
      </c>
      <c r="I134" s="10" t="inlineStr">
        <is>
          <t>top 16% bestseller at Lozenda Fashion (DE, 192K visits/mo) · also at Leon Boutique (DE) · no competitor sells it in ES yet → open space · added 3 days ago · season fit 1.0</t>
        </is>
      </c>
      <c r="J134" s="11" t="n">
        <v>47.95</v>
      </c>
      <c r="K134" s="8" t="inlineStr">
        <is>
          <t>44–60</t>
        </is>
      </c>
      <c r="L134" s="10" t="inlineStr">
        <is>
          <t>take over the source link price</t>
        </is>
      </c>
      <c r="M134" s="12" t="n"/>
      <c r="N134" s="13">
        <f>IF(M134="","",(J134-M134)/J134)</f>
        <v/>
      </c>
      <c r="O134" s="14" t="inlineStr">
        <is>
          <t>Open</t>
        </is>
      </c>
      <c r="P134" s="10" t="inlineStr">
        <is>
          <t>Lozenda Fashion (192K)</t>
        </is>
      </c>
      <c r="Q134" s="8" t="inlineStr">
        <is>
          <t>DE</t>
        </is>
      </c>
      <c r="R134" s="8" t="n">
        <v>88</v>
      </c>
      <c r="S134" s="8" t="inlineStr">
        <is>
          <t>5 photos, 1st 1030×1400</t>
        </is>
      </c>
      <c r="T134" s="10" t="inlineStr">
        <is>
          <t>Main photo free to use (no competitor in your market)</t>
        </is>
      </c>
      <c r="U134" s="10" t="inlineStr">
        <is>
          <t>https://leonboutique.co/products/charlotte-damen-oversized-rollkragen-strickpullover-flauschig-warm</t>
        </is>
      </c>
      <c r="V134" s="8">
        <f>'Stellamea – Links'!H134</f>
        <v/>
      </c>
      <c r="W134" s="8" t="inlineStr">
        <is>
          <t>2026-10-02</t>
        </is>
      </c>
    </row>
    <row r="135" ht="66" customHeight="1">
      <c r="A135" s="8" t="n">
        <v>131</v>
      </c>
      <c r="B135" s="8" t="inlineStr"/>
      <c r="C135" s="8" t="inlineStr">
        <is>
          <t>Week 1</t>
        </is>
      </c>
      <c r="D135" s="9" t="inlineStr">
        <is>
          <t>A · Proven elsewhere, open in your market</t>
        </is>
      </c>
      <c r="E135" s="8" t="n">
        <v>84.40000000000001</v>
      </c>
      <c r="F135" s="10" t="inlineStr">
        <is>
          <t>Weste Herren | Praktisch &amp; Vielseitig Kombinierbar</t>
        </is>
      </c>
      <c r="G135" s="8" t="inlineStr">
        <is>
          <t>Transition jacket</t>
        </is>
      </c>
      <c r="H135" s="8" t="inlineStr">
        <is>
          <t>M</t>
        </is>
      </c>
      <c r="I135" s="10" t="inlineStr">
        <is>
          <t>top 16% bestseller at Lozenda Fashion (DE, 192K visits/mo) · also at Boutique Paris (FR), Look de Paris (FR) · no competitor sells it in ES yet → open space · added 14 days ago · season fit 1.0</t>
        </is>
      </c>
      <c r="J135" s="11" t="n">
        <v>42.95</v>
      </c>
      <c r="K135" s="8" t="inlineStr">
        <is>
          <t>55–70</t>
        </is>
      </c>
      <c r="L135" s="10" t="inlineStr">
        <is>
          <t>take over the source link price; below the category sweet spot, can go higher: 59.95</t>
        </is>
      </c>
      <c r="M135" s="12" t="n"/>
      <c r="N135" s="13">
        <f>IF(M135="","",(J135-M135)/J135)</f>
        <v/>
      </c>
      <c r="O135" s="14" t="inlineStr">
        <is>
          <t>Open</t>
        </is>
      </c>
      <c r="P135" s="10" t="inlineStr">
        <is>
          <t>Lozenda Fashion (192K)</t>
        </is>
      </c>
      <c r="Q135" s="8" t="inlineStr">
        <is>
          <t>DE</t>
        </is>
      </c>
      <c r="R135" s="8" t="n">
        <v>77</v>
      </c>
      <c r="S135" s="8" t="inlineStr">
        <is>
          <t>4 photos, 1st 1080×1080</t>
        </is>
      </c>
      <c r="T135" s="10" t="inlineStr">
        <is>
          <t>Main photo free to use (no competitor in your market)</t>
        </is>
      </c>
      <c r="U135" s="10" t="inlineStr">
        <is>
          <t>https://lookdeparis.com/products/michel-veste-elegante-zippee-col-montant
https://boutique-paris.fr/products/julien-veste-elegante-zippee-col-montant</t>
        </is>
      </c>
      <c r="V135" s="8">
        <f>'Stellamea – Links'!H135</f>
        <v/>
      </c>
      <c r="W135" s="8" t="inlineStr">
        <is>
          <t>2026-10-02</t>
        </is>
      </c>
    </row>
    <row r="136" ht="66" customHeight="1">
      <c r="A136" s="8" t="n">
        <v>132</v>
      </c>
      <c r="B136" s="8" t="inlineStr"/>
      <c r="C136" s="8" t="inlineStr">
        <is>
          <t>Week 1</t>
        </is>
      </c>
      <c r="D136" s="9" t="inlineStr">
        <is>
          <t>A · Proven elsewhere, open in your market</t>
        </is>
      </c>
      <c r="E136" s="8" t="n">
        <v>84.40000000000001</v>
      </c>
      <c r="F136" s="10" t="inlineStr">
        <is>
          <t>Elsa | Damen Freizeit-Strickjacke mit offener Vorderseite</t>
        </is>
      </c>
      <c r="G136" s="8" t="inlineStr">
        <is>
          <t>Cardigan</t>
        </is>
      </c>
      <c r="H136" s="8" t="inlineStr">
        <is>
          <t>W</t>
        </is>
      </c>
      <c r="I136" s="10" t="inlineStr">
        <is>
          <t>top 14% bestseller at Leon Boutique (DE, 243K visits/mo) · also at Boutique Paris (FR), Harper &amp; Wells Boston (US), Karlson Berlin (DE), Look de Paris (FR) +1 · no competitor sells it in ES yet → open space · season fit 1.0</t>
        </is>
      </c>
      <c r="J136" s="11" t="n">
        <v>39.95</v>
      </c>
      <c r="K136" s="8" t="inlineStr">
        <is>
          <t>45–45</t>
        </is>
      </c>
      <c r="L136" s="10" t="inlineStr">
        <is>
          <t>take over the source link price; below the category sweet spot, can go higher: 44.95</t>
        </is>
      </c>
      <c r="M136" s="12" t="n"/>
      <c r="N136" s="13">
        <f>IF(M136="","",(J136-M136)/J136)</f>
        <v/>
      </c>
      <c r="O136" s="14" t="inlineStr">
        <is>
          <t>Open</t>
        </is>
      </c>
      <c r="P136" s="10" t="inlineStr">
        <is>
          <t>Leon Boutique (243K)</t>
        </is>
      </c>
      <c r="Q136" s="8" t="inlineStr">
        <is>
          <t>DE</t>
        </is>
      </c>
      <c r="R136" s="8" t="n">
        <v>80</v>
      </c>
      <c r="S136" s="8" t="inlineStr">
        <is>
          <t>5 photos, 1st 1000×1000</t>
        </is>
      </c>
      <c r="T136" s="10" t="inlineStr">
        <is>
          <t>Main photo free to use (no competitor in your market)</t>
        </is>
      </c>
      <c r="U136" s="10" t="inlineStr">
        <is>
          <t>https://karlson-berlin.com/products/waltraud-grobstrick-cardigan-mit-offener-front-und-fledermausarmeln
https://lookdeparis.com/products/manon-gilet-chic-oversize-grosse-maille
https://boutique-paris.fr/products/delphine-gilet-elegant-oversize-grosse-maille-830602</t>
        </is>
      </c>
      <c r="V136" s="8">
        <f>'Stellamea – Links'!H136</f>
        <v/>
      </c>
      <c r="W136" s="8" t="inlineStr">
        <is>
          <t>2026-10-02</t>
        </is>
      </c>
    </row>
    <row r="137" ht="66" customHeight="1">
      <c r="A137" s="8" t="n">
        <v>133</v>
      </c>
      <c r="B137" s="8" t="inlineStr"/>
      <c r="C137" s="8" t="inlineStr">
        <is>
          <t>Week 1</t>
        </is>
      </c>
      <c r="D137" s="9" t="inlineStr">
        <is>
          <t>A · Proven elsewhere, open in your market</t>
        </is>
      </c>
      <c r="E137" s="8" t="n">
        <v>84.40000000000001</v>
      </c>
      <c r="F137" s="10" t="inlineStr">
        <is>
          <t>Brooklyn | Relaxed Hooded Knit Sweater</t>
        </is>
      </c>
      <c r="G137" s="8" t="inlineStr">
        <is>
          <t>Sweater / hoodie</t>
        </is>
      </c>
      <c r="H137" s="8" t="inlineStr">
        <is>
          <t>?</t>
        </is>
      </c>
      <c r="I137" s="10" t="inlineStr">
        <is>
          <t>top 22% bestseller at Harper &amp; Wells Boston (US, 1500K visits/mo) · also at Look de Paris (FR), Wilson &amp; Carter (UK), Donna's Dresses (US, small) · no competitor sells it in ES yet → open space · season fit 1.0</t>
        </is>
      </c>
      <c r="J137" s="11" t="n">
        <v>77.95</v>
      </c>
      <c r="K137" s="8" t="inlineStr">
        <is>
          <t>44–60</t>
        </is>
      </c>
      <c r="L137" s="10" t="inlineStr">
        <is>
          <t>source link price (84.95 USD) converted</t>
        </is>
      </c>
      <c r="M137" s="12" t="n"/>
      <c r="N137" s="13">
        <f>IF(M137="","",(J137-M137)/J137)</f>
        <v/>
      </c>
      <c r="O137" s="14" t="inlineStr">
        <is>
          <t>Open</t>
        </is>
      </c>
      <c r="P137" s="10" t="inlineStr">
        <is>
          <t>Harper &amp; Wells Boston (1500K)</t>
        </is>
      </c>
      <c r="Q137" s="8" t="inlineStr">
        <is>
          <t>US</t>
        </is>
      </c>
      <c r="R137" s="8" t="n">
        <v>80</v>
      </c>
      <c r="S137" s="8" t="inlineStr">
        <is>
          <t>8 photos, 1st 800×800</t>
        </is>
      </c>
      <c r="T137" s="10" t="inlineStr">
        <is>
          <t>Main photo free to use (no competitor in your market)</t>
        </is>
      </c>
      <c r="U137" s="10" t="inlineStr">
        <is>
          <t>https://lookdeparis.com/products/valerie-pull-confortable-a-capuche-boutonne
https://wilson-and-carter.com/products/matilda-jumper</t>
        </is>
      </c>
      <c r="V137" s="8">
        <f>'Stellamea – Links'!H137</f>
        <v/>
      </c>
      <c r="W137" s="8" t="inlineStr">
        <is>
          <t>2026-10-02</t>
        </is>
      </c>
    </row>
    <row r="138" ht="66" customHeight="1">
      <c r="A138" s="8" t="n">
        <v>134</v>
      </c>
      <c r="B138" s="8" t="inlineStr"/>
      <c r="C138" s="8" t="inlineStr">
        <is>
          <t>Week 1</t>
        </is>
      </c>
      <c r="D138" s="9" t="inlineStr">
        <is>
          <t>A · Proven elsewhere, open in your market</t>
        </is>
      </c>
      <c r="E138" s="8" t="n">
        <v>84.40000000000001</v>
      </c>
      <c r="F138" s="10" t="inlineStr">
        <is>
          <t>Anja | Damen Gestreifter Rundhals-Pullover für den Frühling</t>
        </is>
      </c>
      <c r="G138" s="8" t="inlineStr">
        <is>
          <t>Sweater / hoodie</t>
        </is>
      </c>
      <c r="H138" s="8" t="inlineStr">
        <is>
          <t>W</t>
        </is>
      </c>
      <c r="I138" s="10" t="inlineStr">
        <is>
          <t>top 11% bestseller at Leon Boutique (DE, 243K visits/mo) · also at Harper &amp; Wells Boston (US), Karlson Berlin (DE), Lozenda Fashion (DE), Nordheim Mode (DE) +4 · no competitor sells it in ES yet → open space · season fit 1.0</t>
        </is>
      </c>
      <c r="J138" s="11" t="n">
        <v>41.95</v>
      </c>
      <c r="K138" s="8" t="inlineStr">
        <is>
          <t>44–60</t>
        </is>
      </c>
      <c r="L138" s="10" t="inlineStr">
        <is>
          <t>take over the source link price; below the category sweet spot, can go higher: 54.95</t>
        </is>
      </c>
      <c r="M138" s="12" t="n"/>
      <c r="N138" s="13">
        <f>IF(M138="","",(J138-M138)/J138)</f>
        <v/>
      </c>
      <c r="O138" s="14" t="inlineStr">
        <is>
          <t>Open</t>
        </is>
      </c>
      <c r="P138" s="10" t="inlineStr">
        <is>
          <t>Leon Boutique (243K)</t>
        </is>
      </c>
      <c r="Q138" s="8" t="inlineStr">
        <is>
          <t>DE</t>
        </is>
      </c>
      <c r="R138" s="8" t="n">
        <v>83</v>
      </c>
      <c r="S138" s="8" t="inlineStr">
        <is>
          <t>12 photos, 1st 700×1073</t>
        </is>
      </c>
      <c r="T138" s="10" t="inlineStr">
        <is>
          <t>Main photo free to use (no competitor in your market)</t>
        </is>
      </c>
      <c r="U138" s="10" t="inlineStr">
        <is>
          <t>https://karlson-berlin.com/products/amelia-oversized-strickpullover-mit-ringelstreifen
https://nordheim-mode.de/products/amelia-damen-ubergross-gestreifter-pullover-mit-langen-armeln
https://lozendafashion.com/products/gestreifter-pullover-in-ubergrosse</t>
        </is>
      </c>
      <c r="V138" s="8">
        <f>'Stellamea – Links'!H138</f>
        <v/>
      </c>
      <c r="W138" s="8" t="inlineStr">
        <is>
          <t>2026-10-02</t>
        </is>
      </c>
    </row>
    <row r="139" ht="66" customHeight="1">
      <c r="A139" s="8" t="n">
        <v>135</v>
      </c>
      <c r="B139" s="8" t="inlineStr"/>
      <c r="C139" s="8" t="inlineStr">
        <is>
          <t>Week 1</t>
        </is>
      </c>
      <c r="D139" s="9" t="inlineStr">
        <is>
          <t>A · Proven elsewhere, open in your market</t>
        </is>
      </c>
      <c r="E139" s="8" t="n">
        <v>84.3</v>
      </c>
      <c r="F139" s="10" t="inlineStr">
        <is>
          <t>Cardigan da Uomo Autunnale con Collo Alto e Chiusura a Bottoni</t>
        </is>
      </c>
      <c r="G139" s="8" t="inlineStr">
        <is>
          <t>Cardigan</t>
        </is>
      </c>
      <c r="H139" s="8" t="inlineStr">
        <is>
          <t>M</t>
        </is>
      </c>
      <c r="I139" s="10" t="inlineStr">
        <is>
          <t>top 8% bestseller at Vitelli Moda (IT, 121K visits/mo) · also at Falkenberg Mode (DE), Nordheim Mode (DE), Velareeh Haus (DE), Boutique Élégance Bordeaux (FR, small) +1 · no competitor sells it in ES yet → open space · season fit 1.0</t>
        </is>
      </c>
      <c r="J139" s="11" t="n">
        <v>55.95</v>
      </c>
      <c r="K139" s="8" t="inlineStr">
        <is>
          <t>45–45</t>
        </is>
      </c>
      <c r="L139" s="10" t="inlineStr">
        <is>
          <t>take over the source link price</t>
        </is>
      </c>
      <c r="M139" s="12" t="n"/>
      <c r="N139" s="13">
        <f>IF(M139="","",(J139-M139)/J139)</f>
        <v/>
      </c>
      <c r="O139" s="14" t="inlineStr">
        <is>
          <t>Open</t>
        </is>
      </c>
      <c r="P139" s="10" t="inlineStr">
        <is>
          <t>Vitelli Moda (121K)</t>
        </is>
      </c>
      <c r="Q139" s="8" t="inlineStr">
        <is>
          <t>IT</t>
        </is>
      </c>
      <c r="R139" s="8" t="n">
        <v>80</v>
      </c>
      <c r="S139" s="8" t="inlineStr">
        <is>
          <t>8 photos, 1st 800×800</t>
        </is>
      </c>
      <c r="T139" s="10" t="inlineStr">
        <is>
          <t>Main photo free to use (no competitor in your market)</t>
        </is>
      </c>
      <c r="U139" s="10" t="inlineStr">
        <is>
          <t>https://nordheim-mode.de/products/max
https://velareehhaus.com/products/jovel-herren-strukturierte-strickjacke-im-blazer-stil
https://falkenberg-mode.de/products/marc-elegante-strickjacke</t>
        </is>
      </c>
      <c r="V139" s="8">
        <f>'Stellamea – Links'!H139</f>
        <v/>
      </c>
      <c r="W139" s="8" t="inlineStr">
        <is>
          <t>2026-10-02</t>
        </is>
      </c>
    </row>
    <row r="140" ht="66" customHeight="1">
      <c r="A140" s="8" t="n">
        <v>136</v>
      </c>
      <c r="B140" s="8" t="inlineStr"/>
      <c r="C140" s="8" t="inlineStr">
        <is>
          <t>Week 1</t>
        </is>
      </c>
      <c r="D140" s="9" t="inlineStr">
        <is>
          <t>A · Proven elsewhere, open in your market</t>
        </is>
      </c>
      <c r="E140" s="8" t="n">
        <v>84.3</v>
      </c>
      <c r="F140" s="10" t="inlineStr">
        <is>
          <t>Fenna | Eleganter Behaglicher Frühlingspullover</t>
        </is>
      </c>
      <c r="G140" s="8" t="inlineStr">
        <is>
          <t>Sweater / hoodie</t>
        </is>
      </c>
      <c r="H140" s="8" t="inlineStr">
        <is>
          <t>W</t>
        </is>
      </c>
      <c r="I140" s="10" t="inlineStr">
        <is>
          <t>top 31% bestseller at Velareeh Haus (DE, 95K visits/mo) · also at Lozenda Fashion (DE), Cecile Lavelle (DE, small) · no competitor sells it in ES yet → open space · added 8 days ago · season fit 1.0</t>
        </is>
      </c>
      <c r="J140" s="11" t="n">
        <v>54.95</v>
      </c>
      <c r="K140" s="8" t="inlineStr">
        <is>
          <t>44–60</t>
        </is>
      </c>
      <c r="L140" s="10" t="inlineStr">
        <is>
          <t>take over the source link price</t>
        </is>
      </c>
      <c r="M140" s="12" t="n"/>
      <c r="N140" s="13">
        <f>IF(M140="","",(J140-M140)/J140)</f>
        <v/>
      </c>
      <c r="O140" s="14" t="inlineStr">
        <is>
          <t>Open</t>
        </is>
      </c>
      <c r="P140" s="10" t="inlineStr">
        <is>
          <t>Velareeh Haus (95K)</t>
        </is>
      </c>
      <c r="Q140" s="8" t="inlineStr">
        <is>
          <t>DE</t>
        </is>
      </c>
      <c r="R140" s="8" t="n">
        <v>84</v>
      </c>
      <c r="S140" s="8" t="inlineStr">
        <is>
          <t>10 photos, 1st 720×960</t>
        </is>
      </c>
      <c r="T140" s="10" t="inlineStr">
        <is>
          <t>Main photo free to use (no competitor in your market)</t>
        </is>
      </c>
      <c r="U140" s="10" t="inlineStr">
        <is>
          <t>https://lozendafashion.com/products/pullover-damen-leicht-atmungsaktiv</t>
        </is>
      </c>
      <c r="V140" s="8">
        <f>'Stellamea – Links'!H140</f>
        <v/>
      </c>
      <c r="W140" s="8" t="inlineStr">
        <is>
          <t>2026-10-02</t>
        </is>
      </c>
    </row>
    <row r="141" ht="66" customHeight="1">
      <c r="A141" s="8" t="n">
        <v>137</v>
      </c>
      <c r="B141" s="8" t="inlineStr"/>
      <c r="C141" s="8" t="inlineStr">
        <is>
          <t>Week 1</t>
        </is>
      </c>
      <c r="D141" s="9" t="inlineStr">
        <is>
          <t>A · Proven elsewhere, open in your market</t>
        </is>
      </c>
      <c r="E141" s="8" t="n">
        <v>84.2</v>
      </c>
      <c r="F141" s="10" t="inlineStr">
        <is>
          <t>Elke | Damen Strickjacke mit Rundhalsausschnitt und langen Ärmeln</t>
        </is>
      </c>
      <c r="G141" s="8" t="inlineStr">
        <is>
          <t>Cardigan</t>
        </is>
      </c>
      <c r="H141" s="8" t="inlineStr">
        <is>
          <t>W</t>
        </is>
      </c>
      <c r="I141" s="10" t="inlineStr">
        <is>
          <t>top 12% bestseller at Leon Boutique (DE, 243K visits/mo) · also at Boutique Paris (FR), Harper &amp; Wells Boston (US), Look de Paris (FR), Oliver &amp; Blake (US) +4 · no competitor sells it in ES yet → open space · season fit 1.0</t>
        </is>
      </c>
      <c r="J141" s="11" t="n">
        <v>45.95</v>
      </c>
      <c r="K141" s="8" t="inlineStr">
        <is>
          <t>45–45</t>
        </is>
      </c>
      <c r="L141" s="10" t="inlineStr">
        <is>
          <t>take over the source link price</t>
        </is>
      </c>
      <c r="M141" s="12" t="n"/>
      <c r="N141" s="13">
        <f>IF(M141="","",(J141-M141)/J141)</f>
        <v/>
      </c>
      <c r="O141" s="14" t="inlineStr">
        <is>
          <t>Open</t>
        </is>
      </c>
      <c r="P141" s="10" t="inlineStr">
        <is>
          <t>Leon Boutique (243K)</t>
        </is>
      </c>
      <c r="Q141" s="8" t="inlineStr">
        <is>
          <t>DE</t>
        </is>
      </c>
      <c r="R141" s="8" t="n">
        <v>74</v>
      </c>
      <c r="S141" s="8" t="inlineStr">
        <is>
          <t>9 photos, 1st 640×640</t>
        </is>
      </c>
      <c r="T141" s="10" t="inlineStr">
        <is>
          <t>Main photo free to use (no competitor in your market)</t>
        </is>
      </c>
      <c r="U141" s="10" t="inlineStr">
        <is>
          <t>https://lookdeparis.com/products/nathalie-gilet-elegant-boutonne-maille-fine
https://boutique-paris.fr/products/agnes-cardigan-dautomne-femmes
https://wilson-and-carter.com/products/fleur-cardigan</t>
        </is>
      </c>
      <c r="V141" s="8">
        <f>'Stellamea – Links'!H141</f>
        <v/>
      </c>
      <c r="W141" s="8" t="inlineStr">
        <is>
          <t>2026-10-02</t>
        </is>
      </c>
    </row>
    <row r="142" ht="66" customHeight="1">
      <c r="A142" s="8" t="n">
        <v>138</v>
      </c>
      <c r="B142" s="8" t="inlineStr"/>
      <c r="C142" s="8" t="inlineStr">
        <is>
          <t>Week 1</t>
        </is>
      </c>
      <c r="D142" s="9" t="inlineStr">
        <is>
          <t>A · Proven elsewhere, open in your market</t>
        </is>
      </c>
      <c r="E142" s="8" t="n">
        <v>84.2</v>
      </c>
      <c r="F142" s="10" t="inlineStr">
        <is>
          <t>Bridget | Relaxed Open-Front Cardigan</t>
        </is>
      </c>
      <c r="G142" s="8" t="inlineStr">
        <is>
          <t>Cardigan</t>
        </is>
      </c>
      <c r="H142" s="8" t="inlineStr">
        <is>
          <t>?</t>
        </is>
      </c>
      <c r="I142" s="10" t="inlineStr">
        <is>
          <t>top 24% bestseller at Harper &amp; Wells Boston (US, 1500K visits/mo) · also at Look de Paris (FR), Wilson &amp; Carter (UK) · no competitor sells it in ES yet → open space · season fit 1.0</t>
        </is>
      </c>
      <c r="J142" s="11" t="n">
        <v>63.95</v>
      </c>
      <c r="K142" s="8" t="inlineStr">
        <is>
          <t>45–45</t>
        </is>
      </c>
      <c r="L142" s="10" t="inlineStr">
        <is>
          <t>source link price (69.95 USD) converted</t>
        </is>
      </c>
      <c r="M142" s="12" t="n"/>
      <c r="N142" s="13">
        <f>IF(M142="","",(J142-M142)/J142)</f>
        <v/>
      </c>
      <c r="O142" s="14" t="inlineStr">
        <is>
          <t>Open</t>
        </is>
      </c>
      <c r="P142" s="10" t="inlineStr">
        <is>
          <t>Harper &amp; Wells Boston (1500K)</t>
        </is>
      </c>
      <c r="Q142" s="8" t="inlineStr">
        <is>
          <t>US</t>
        </is>
      </c>
      <c r="R142" s="8" t="n">
        <v>100</v>
      </c>
      <c r="S142" s="8" t="inlineStr">
        <is>
          <t>12 photos, 1st 1350×1800</t>
        </is>
      </c>
      <c r="T142" s="10" t="inlineStr">
        <is>
          <t>Main photo free to use (no competitor in your market)</t>
        </is>
      </c>
      <c r="U142" s="10" t="inlineStr">
        <is>
          <t>https://lookdeparis.com/products/priya-gilet-elegant-oversize-maille
https://wilson-and-carter.com/products/marceline</t>
        </is>
      </c>
      <c r="V142" s="8">
        <f>'Stellamea – Links'!H142</f>
        <v/>
      </c>
      <c r="W142" s="8" t="inlineStr">
        <is>
          <t>2026-10-02</t>
        </is>
      </c>
    </row>
    <row r="143" ht="66" customHeight="1">
      <c r="A143" s="8" t="n">
        <v>139</v>
      </c>
      <c r="B143" s="8" t="inlineStr"/>
      <c r="C143" s="8" t="inlineStr">
        <is>
          <t>Week 1</t>
        </is>
      </c>
      <c r="D143" s="15" t="inlineStr">
        <is>
          <t>B · Broadly proven</t>
        </is>
      </c>
      <c r="E143" s="8" t="n">
        <v>84.09999999999999</v>
      </c>
      <c r="F143" s="10" t="inlineStr">
        <is>
          <t>Strickjacke Damen | Floral &amp; Leicht</t>
        </is>
      </c>
      <c r="G143" s="8" t="inlineStr">
        <is>
          <t>Cardigan</t>
        </is>
      </c>
      <c r="H143" s="8" t="inlineStr">
        <is>
          <t>W</t>
        </is>
      </c>
      <c r="I143" s="10" t="inlineStr">
        <is>
          <t>top 32% bestseller at Lozenda Fashion (DE, 192K visits/mo) · also at Boutique Élégance Bordeaux (FR, small), Montana Bella (ES, small), Urbanase (US, small) · 1 competitor(s) in ES · added 0 days ago · season fit 1.0</t>
        </is>
      </c>
      <c r="J143" s="11" t="n">
        <v>37.95</v>
      </c>
      <c r="K143" s="8" t="inlineStr">
        <is>
          <t>45–45</t>
        </is>
      </c>
      <c r="L143" s="10" t="inlineStr">
        <is>
          <t>take over the source link price; below the category sweet spot, can go higher: 44.95</t>
        </is>
      </c>
      <c r="M143" s="12" t="n"/>
      <c r="N143" s="13">
        <f>IF(M143="","",(J143-M143)/J143)</f>
        <v/>
      </c>
      <c r="O143" s="14" t="inlineStr">
        <is>
          <t>Open</t>
        </is>
      </c>
      <c r="P143" s="10" t="inlineStr">
        <is>
          <t>Lozenda Fashion (192K)</t>
        </is>
      </c>
      <c r="Q143" s="8" t="inlineStr">
        <is>
          <t>DE</t>
        </is>
      </c>
      <c r="R143" s="8" t="n">
        <v>71</v>
      </c>
      <c r="S143" s="8" t="inlineStr">
        <is>
          <t>1 photos, 1st 1200×1600</t>
        </is>
      </c>
      <c r="T143" s="10" t="inlineStr">
        <is>
          <t>Same main photo as a competitor in your market → use a different (supplier) photo as main image</t>
        </is>
      </c>
      <c r="U143" s="10" t="inlineStr"/>
      <c r="V143" s="8">
        <f>'Stellamea – Links'!H143</f>
        <v/>
      </c>
      <c r="W143" s="8" t="inlineStr">
        <is>
          <t>2026-10-02</t>
        </is>
      </c>
    </row>
    <row r="144" ht="66" customHeight="1">
      <c r="A144" s="8" t="n">
        <v>140</v>
      </c>
      <c r="B144" s="8" t="inlineStr"/>
      <c r="C144" s="8" t="inlineStr">
        <is>
          <t>Week 1</t>
        </is>
      </c>
      <c r="D144" s="15" t="inlineStr">
        <is>
          <t>B · Broadly proven</t>
        </is>
      </c>
      <c r="E144" s="8" t="n">
        <v>84</v>
      </c>
      <c r="F144" s="10" t="inlineStr">
        <is>
          <t>Completo da donna con blazer e pantaloni | Perfetto per l'autunno</t>
        </is>
      </c>
      <c r="G144" s="8" t="inlineStr">
        <is>
          <t>Blazer</t>
        </is>
      </c>
      <c r="H144" s="8" t="inlineStr">
        <is>
          <t>W</t>
        </is>
      </c>
      <c r="I144" s="10" t="inlineStr">
        <is>
          <t>top 2% bestseller at Vitelli Moda (IT, 121K visits/mo) · also at Karlson Berlin (DE), Nordheim Mode (DE), Nicole Modehaus (DE, small), Vientovida (ES, small) · 1 competitor(s) in ES · season fit 1.0</t>
        </is>
      </c>
      <c r="J144" s="11" t="n">
        <v>74.95</v>
      </c>
      <c r="K144" s="8" t="inlineStr">
        <is>
          <t>50–70</t>
        </is>
      </c>
      <c r="L144" s="10" t="inlineStr">
        <is>
          <t>take over the source link price</t>
        </is>
      </c>
      <c r="M144" s="12" t="n"/>
      <c r="N144" s="13">
        <f>IF(M144="","",(J144-M144)/J144)</f>
        <v/>
      </c>
      <c r="O144" s="14" t="inlineStr">
        <is>
          <t>Open</t>
        </is>
      </c>
      <c r="P144" s="10" t="inlineStr">
        <is>
          <t>Vitelli Moda (121K)</t>
        </is>
      </c>
      <c r="Q144" s="8" t="inlineStr">
        <is>
          <t>IT</t>
        </is>
      </c>
      <c r="R144" s="8" t="n">
        <v>89</v>
      </c>
      <c r="S144" s="8" t="inlineStr">
        <is>
          <t>12 photos, 1st 1080×1080</t>
        </is>
      </c>
      <c r="T144" s="10" t="inlineStr">
        <is>
          <t>Same main photo as 1 competitor(s) in your market → use photo 2 (or a model photo) as main image</t>
        </is>
      </c>
      <c r="U144" s="10" t="inlineStr">
        <is>
          <t>https://karlson-berlin.com/products/lucia-zweiteiler-mit-blazer-und-stoffhose
https://nordheim-mode.de/products/lucia-hose</t>
        </is>
      </c>
      <c r="V144" s="8">
        <f>'Stellamea – Links'!H144</f>
        <v/>
      </c>
      <c r="W144" s="8" t="inlineStr">
        <is>
          <t>2026-10-02</t>
        </is>
      </c>
    </row>
    <row r="145" ht="66" customHeight="1">
      <c r="A145" s="8" t="n">
        <v>141</v>
      </c>
      <c r="B145" s="8" t="inlineStr"/>
      <c r="C145" s="8" t="inlineStr">
        <is>
          <t>Week 1</t>
        </is>
      </c>
      <c r="D145" s="9" t="inlineStr">
        <is>
          <t>A · Proven elsewhere, open in your market</t>
        </is>
      </c>
      <c r="E145" s="8" t="n">
        <v>84</v>
      </c>
      <c r="F145" s="10" t="inlineStr">
        <is>
          <t>Esme | Nordic Patterned Cardigan</t>
        </is>
      </c>
      <c r="G145" s="8" t="inlineStr">
        <is>
          <t>Cardigan</t>
        </is>
      </c>
      <c r="H145" s="8" t="inlineStr">
        <is>
          <t>?</t>
        </is>
      </c>
      <c r="I145" s="10" t="inlineStr">
        <is>
          <t>top 11% bestseller at Harper &amp; Wells Boston (US, 1500K visits/mo) · also at Boutique Paris (FR) · no competitor sells it in ES yet → open space · season fit 1.0</t>
        </is>
      </c>
      <c r="J145" s="11" t="n">
        <v>54.95</v>
      </c>
      <c r="K145" s="8" t="inlineStr">
        <is>
          <t>45–45</t>
        </is>
      </c>
      <c r="L145" s="10" t="inlineStr">
        <is>
          <t>source link price (59.95 USD) converted</t>
        </is>
      </c>
      <c r="M145" s="12" t="n"/>
      <c r="N145" s="13">
        <f>IF(M145="","",(J145-M145)/J145)</f>
        <v/>
      </c>
      <c r="O145" s="14" t="inlineStr">
        <is>
          <t>Open</t>
        </is>
      </c>
      <c r="P145" s="10" t="inlineStr">
        <is>
          <t>Harper &amp; Wells Boston (1500K)</t>
        </is>
      </c>
      <c r="Q145" s="8" t="inlineStr">
        <is>
          <t>US</t>
        </is>
      </c>
      <c r="R145" s="8" t="n">
        <v>100</v>
      </c>
      <c r="S145" s="8" t="inlineStr">
        <is>
          <t>12 photos, 1st 1350×1800</t>
        </is>
      </c>
      <c r="T145" s="10" t="inlineStr">
        <is>
          <t>Main photo free to use (no competitor in your market)</t>
        </is>
      </c>
      <c r="U145" s="10" t="inlineStr">
        <is>
          <t>https://boutique-paris.fr/products/elodie-gilet-feminin-boheme-col-v</t>
        </is>
      </c>
      <c r="V145" s="8">
        <f>'Stellamea – Links'!H145</f>
        <v/>
      </c>
      <c r="W145" s="8" t="inlineStr">
        <is>
          <t>2026-10-02</t>
        </is>
      </c>
    </row>
    <row r="146" ht="66" customHeight="1">
      <c r="A146" s="8" t="n">
        <v>142</v>
      </c>
      <c r="B146" s="8" t="inlineStr"/>
      <c r="C146" s="8" t="inlineStr">
        <is>
          <t>Week 1</t>
        </is>
      </c>
      <c r="D146" s="9" t="inlineStr">
        <is>
          <t>A · Proven elsewhere, open in your market</t>
        </is>
      </c>
      <c r="E146" s="8" t="n">
        <v>83.90000000000001</v>
      </c>
      <c r="F146" s="10" t="inlineStr">
        <is>
          <t>Maglione invernale a collo alto in tessuto morbido con dettagli sartoriali</t>
        </is>
      </c>
      <c r="G146" s="8" t="inlineStr">
        <is>
          <t>Sweater / hoodie</t>
        </is>
      </c>
      <c r="H146" s="8" t="inlineStr">
        <is>
          <t>?</t>
        </is>
      </c>
      <c r="I146" s="10" t="inlineStr">
        <is>
          <t>top 17% bestseller at Vitelli Moda (IT, 121K visits/mo) · also at Armand et Fils (FR), Lozenda Fashion (DE), Oliver &amp; Blake (US) · no competitor sells it in ES yet → open space · season fit 1.0</t>
        </is>
      </c>
      <c r="J146" s="11" t="n">
        <v>54.95</v>
      </c>
      <c r="K146" s="8" t="inlineStr">
        <is>
          <t>44–60</t>
        </is>
      </c>
      <c r="L146" s="10" t="inlineStr">
        <is>
          <t>take over the source link price</t>
        </is>
      </c>
      <c r="M146" s="12" t="n"/>
      <c r="N146" s="13">
        <f>IF(M146="","",(J146-M146)/J146)</f>
        <v/>
      </c>
      <c r="O146" s="14" t="inlineStr">
        <is>
          <t>Open</t>
        </is>
      </c>
      <c r="P146" s="10" t="inlineStr">
        <is>
          <t>Vitelli Moda (121K)</t>
        </is>
      </c>
      <c r="Q146" s="8" t="inlineStr">
        <is>
          <t>IT</t>
        </is>
      </c>
      <c r="R146" s="8" t="n">
        <v>80</v>
      </c>
      <c r="S146" s="8" t="inlineStr">
        <is>
          <t>12 photos, 1st 800×800</t>
        </is>
      </c>
      <c r="T146" s="10" t="inlineStr">
        <is>
          <t>Main photo free to use (no competitor in your market)</t>
        </is>
      </c>
      <c r="U146" s="10" t="inlineStr">
        <is>
          <t>https://lozendafashion.com/products/pullover-herren-elegant-warmend
https://armandetfils.fr/products/pull-homme-col-montant-classique
https://oliverandblake.com/products/montclair-cashmere-sweater</t>
        </is>
      </c>
      <c r="V146" s="8">
        <f>'Stellamea – Links'!H146</f>
        <v/>
      </c>
      <c r="W146" s="8" t="inlineStr">
        <is>
          <t>2026-10-02</t>
        </is>
      </c>
    </row>
    <row r="147" ht="66" customHeight="1">
      <c r="A147" s="8" t="n">
        <v>143</v>
      </c>
      <c r="B147" s="8" t="inlineStr"/>
      <c r="C147" s="8" t="inlineStr">
        <is>
          <t>Week 1</t>
        </is>
      </c>
      <c r="D147" s="15" t="inlineStr">
        <is>
          <t>B · Broadly proven</t>
        </is>
      </c>
      <c r="E147" s="8" t="n">
        <v>83.90000000000001</v>
      </c>
      <c r="F147" s="10" t="inlineStr">
        <is>
          <t>Sweatshirt Damen | Kapuze &amp; Lange Passform</t>
        </is>
      </c>
      <c r="G147" s="8" t="inlineStr">
        <is>
          <t>Sweater / hoodie</t>
        </is>
      </c>
      <c r="H147" s="8" t="inlineStr">
        <is>
          <t>W</t>
        </is>
      </c>
      <c r="I147" s="10" t="inlineStr">
        <is>
          <t>top 34% bestseller at Lozenda Fashion (DE, 192K visits/mo) · also at Velareeh Haus (DE), Mayfair &amp; Finch (UK, small), Mercer &amp; Bloom (US, small) · no competitor sells it in ES yet → open space · added 8 days ago · season fit 1.0</t>
        </is>
      </c>
      <c r="J147" s="11" t="n">
        <v>42.95</v>
      </c>
      <c r="K147" s="8" t="inlineStr">
        <is>
          <t>44–60</t>
        </is>
      </c>
      <c r="L147" s="10" t="inlineStr">
        <is>
          <t>take over the source link price; below the category sweet spot, can go higher: 54.95</t>
        </is>
      </c>
      <c r="M147" s="12" t="n"/>
      <c r="N147" s="13">
        <f>IF(M147="","",(J147-M147)/J147)</f>
        <v/>
      </c>
      <c r="O147" s="14" t="inlineStr">
        <is>
          <t>Open</t>
        </is>
      </c>
      <c r="P147" s="10" t="inlineStr">
        <is>
          <t>Lozenda Fashion (192K)</t>
        </is>
      </c>
      <c r="Q147" s="8" t="inlineStr">
        <is>
          <t>DE</t>
        </is>
      </c>
      <c r="R147" s="8" t="n">
        <v>87</v>
      </c>
      <c r="S147" s="8" t="inlineStr">
        <is>
          <t>12 photos, 1st 800×1200</t>
        </is>
      </c>
      <c r="T147" s="10" t="inlineStr">
        <is>
          <t>Main photo free to use (no competitor in your market)</t>
        </is>
      </c>
      <c r="U147" s="10" t="inlineStr">
        <is>
          <t>https://velareehhaus.com/products/mathilda-oversize-kapuzen-hoodie</t>
        </is>
      </c>
      <c r="V147" s="8">
        <f>'Stellamea – Links'!H147</f>
        <v/>
      </c>
      <c r="W147" s="8" t="inlineStr">
        <is>
          <t>2026-10-02</t>
        </is>
      </c>
    </row>
    <row r="148" ht="66" customHeight="1">
      <c r="A148" s="8" t="n">
        <v>144</v>
      </c>
      <c r="B148" s="8" t="inlineStr"/>
      <c r="C148" s="8" t="inlineStr">
        <is>
          <t>Week 1</t>
        </is>
      </c>
      <c r="D148" s="15" t="inlineStr">
        <is>
          <t>B · Broadly proven</t>
        </is>
      </c>
      <c r="E148" s="8" t="n">
        <v>83.8</v>
      </c>
      <c r="F148" s="10" t="inlineStr">
        <is>
          <t>Colton | Classic Rancher Weste</t>
        </is>
      </c>
      <c r="G148" s="8" t="inlineStr">
        <is>
          <t>Transition jacket</t>
        </is>
      </c>
      <c r="H148" s="8" t="inlineStr">
        <is>
          <t>?</t>
        </is>
      </c>
      <c r="I148" s="10" t="inlineStr">
        <is>
          <t>top 40% bestseller at Karlson Berlin (DE, 981K visits/mo) · also at Lozenda Fashion (DE), Nordheim Mode (DE) · no competitor sells it in ES yet → open space · added 2 days ago · season fit 1.0</t>
        </is>
      </c>
      <c r="J148" s="11" t="n">
        <v>59.95</v>
      </c>
      <c r="K148" s="8" t="inlineStr">
        <is>
          <t>55–70</t>
        </is>
      </c>
      <c r="L148" s="10" t="inlineStr">
        <is>
          <t>take over the source link price</t>
        </is>
      </c>
      <c r="M148" s="12" t="n"/>
      <c r="N148" s="13">
        <f>IF(M148="","",(J148-M148)/J148)</f>
        <v/>
      </c>
      <c r="O148" s="14" t="inlineStr">
        <is>
          <t>Open</t>
        </is>
      </c>
      <c r="P148" s="10" t="inlineStr">
        <is>
          <t>Karlson Berlin (981K)</t>
        </is>
      </c>
      <c r="Q148" s="8" t="inlineStr">
        <is>
          <t>DE</t>
        </is>
      </c>
      <c r="R148" s="8" t="n">
        <v>83</v>
      </c>
      <c r="S148" s="8" t="inlineStr">
        <is>
          <t>5 photos, 1st 1080×1080</t>
        </is>
      </c>
      <c r="T148" s="10" t="inlineStr">
        <is>
          <t>Main photo free to use (no competitor in your market)</t>
        </is>
      </c>
      <c r="U148" s="10" t="inlineStr">
        <is>
          <t>https://nordheim-mode.de/products/arthur
https://lozendafashion.com/products/strickweste-herren-vielseitig-fur-jede-jahreszeit</t>
        </is>
      </c>
      <c r="V148" s="8">
        <f>'Stellamea – Links'!H148</f>
        <v/>
      </c>
      <c r="W148" s="8" t="inlineStr">
        <is>
          <t>2026-10-02</t>
        </is>
      </c>
    </row>
    <row r="149" ht="66" customHeight="1">
      <c r="A149" s="8" t="n">
        <v>145</v>
      </c>
      <c r="B149" s="8" t="inlineStr"/>
      <c r="C149" s="8" t="inlineStr">
        <is>
          <t>Week 1</t>
        </is>
      </c>
      <c r="D149" s="9" t="inlineStr">
        <is>
          <t>A · Proven elsewhere, open in your market</t>
        </is>
      </c>
      <c r="E149" s="8" t="n">
        <v>83.7</v>
      </c>
      <c r="F149" s="10" t="inlineStr">
        <is>
          <t>Premium Herren Pullover</t>
        </is>
      </c>
      <c r="G149" s="8" t="inlineStr">
        <is>
          <t>Sweater / hoodie</t>
        </is>
      </c>
      <c r="H149" s="8" t="inlineStr">
        <is>
          <t>M</t>
        </is>
      </c>
      <c r="I149" s="10" t="inlineStr">
        <is>
          <t>top 11% bestseller at Lozenda Fashion (DE, 192K visits/mo) · also at Leon Boutique (DE), Nordheim Mode (DE), Velareeh Haus (DE), Nicole Modehaus (DE, small) +1 · no competitor sells it in ES yet → open space · season fit 1.0</t>
        </is>
      </c>
      <c r="J149" s="11" t="n">
        <v>49.95</v>
      </c>
      <c r="K149" s="8" t="inlineStr">
        <is>
          <t>44–60</t>
        </is>
      </c>
      <c r="L149" s="10" t="inlineStr">
        <is>
          <t>take over the source link price</t>
        </is>
      </c>
      <c r="M149" s="12" t="n"/>
      <c r="N149" s="13">
        <f>IF(M149="","",(J149-M149)/J149)</f>
        <v/>
      </c>
      <c r="O149" s="14" t="inlineStr">
        <is>
          <t>Open</t>
        </is>
      </c>
      <c r="P149" s="10" t="inlineStr">
        <is>
          <t>Lozenda Fashion (192K)</t>
        </is>
      </c>
      <c r="Q149" s="8" t="inlineStr">
        <is>
          <t>DE</t>
        </is>
      </c>
      <c r="R149" s="8" t="n">
        <v>80</v>
      </c>
      <c r="S149" s="8" t="inlineStr">
        <is>
          <t>11 photos, 1st 800×800</t>
        </is>
      </c>
      <c r="T149" s="10" t="inlineStr">
        <is>
          <t>Main photo free to use (no competitor in your market)</t>
        </is>
      </c>
      <c r="U149" s="10" t="inlineStr">
        <is>
          <t>https://nordheim-mode.de/products/ryan-warm-mohair-jersey-blue
https://velareehhaus.com/products/matthias-herren-weicher-mohair-rundhals-pullover-fw
https://leonboutique.co/products/matthias-herren-weicher-mohair-rundhals-knit-sweater-pullover</t>
        </is>
      </c>
      <c r="V149" s="8">
        <f>'Stellamea – Links'!H149</f>
        <v/>
      </c>
      <c r="W149" s="8" t="inlineStr">
        <is>
          <t>2026-10-02</t>
        </is>
      </c>
    </row>
    <row r="150" ht="66" customHeight="1">
      <c r="A150" s="8" t="n">
        <v>146</v>
      </c>
      <c r="B150" s="8" t="inlineStr"/>
      <c r="C150" s="8" t="inlineStr">
        <is>
          <t>Week 1</t>
        </is>
      </c>
      <c r="D150" s="9" t="inlineStr">
        <is>
          <t>A · Proven elsewhere, open in your market</t>
        </is>
      </c>
      <c r="E150" s="8" t="n">
        <v>83.5</v>
      </c>
      <c r="F150" s="10" t="inlineStr">
        <is>
          <t>Doris | Damen Strickpullover mit Lockerer Passform</t>
        </is>
      </c>
      <c r="G150" s="8" t="inlineStr">
        <is>
          <t>Sweater / hoodie</t>
        </is>
      </c>
      <c r="H150" s="8" t="inlineStr">
        <is>
          <t>W</t>
        </is>
      </c>
      <c r="I150" s="10" t="inlineStr">
        <is>
          <t>top 26% bestseller at Leon Boutique (DE, 243K visits/mo) · also at Boutique Paris (FR), Look de Paris (FR), Lozenda Fashion (DE), Nicole Modehaus (DE, small) +1 · no competitor sells it in ES yet → open space · season fit 1.0</t>
        </is>
      </c>
      <c r="J150" s="11" t="n">
        <v>47.95</v>
      </c>
      <c r="K150" s="8" t="inlineStr">
        <is>
          <t>44–60</t>
        </is>
      </c>
      <c r="L150" s="10" t="inlineStr">
        <is>
          <t>take over the source link price</t>
        </is>
      </c>
      <c r="M150" s="12" t="n"/>
      <c r="N150" s="13">
        <f>IF(M150="","",(J150-M150)/J150)</f>
        <v/>
      </c>
      <c r="O150" s="14" t="inlineStr">
        <is>
          <t>Open</t>
        </is>
      </c>
      <c r="P150" s="10" t="inlineStr">
        <is>
          <t>Leon Boutique (243K)</t>
        </is>
      </c>
      <c r="Q150" s="8" t="inlineStr">
        <is>
          <t>DE</t>
        </is>
      </c>
      <c r="R150" s="8" t="n">
        <v>77</v>
      </c>
      <c r="S150" s="8" t="inlineStr">
        <is>
          <t>5 photos, 1st 900×900</t>
        </is>
      </c>
      <c r="T150" s="10" t="inlineStr">
        <is>
          <t>Main photo free to use (no competitor in your market)</t>
        </is>
      </c>
      <c r="U150" s="10" t="inlineStr">
        <is>
          <t>https://lozendafashion.com/products/amia-modischer-strickpullover-fur-damen
https://lookdeparis.com/products/odile-pull-maille-femme-1
https://boutique-paris.fr/products/marie-pull-en-maille-elegant-pour-femme</t>
        </is>
      </c>
      <c r="V150" s="8">
        <f>'Stellamea – Links'!H150</f>
        <v/>
      </c>
      <c r="W150" s="8" t="inlineStr">
        <is>
          <t>2026-10-02</t>
        </is>
      </c>
    </row>
    <row r="151" ht="66" customHeight="1">
      <c r="A151" s="8" t="n">
        <v>147</v>
      </c>
      <c r="B151" s="8" t="inlineStr"/>
      <c r="C151" s="8" t="inlineStr">
        <is>
          <t>Week 1</t>
        </is>
      </c>
      <c r="D151" s="15" t="inlineStr">
        <is>
          <t>B · Broadly proven</t>
        </is>
      </c>
      <c r="E151" s="8" t="n">
        <v>83.5</v>
      </c>
      <c r="F151" s="10" t="inlineStr">
        <is>
          <t>Rollkragenpullover Damen | Weich &amp; Warm</t>
        </is>
      </c>
      <c r="G151" s="8" t="inlineStr">
        <is>
          <t>Sweater / hoodie</t>
        </is>
      </c>
      <c r="H151" s="8" t="inlineStr">
        <is>
          <t>W</t>
        </is>
      </c>
      <c r="I151" s="10" t="inlineStr">
        <is>
          <t>top 36% bestseller at Lozenda Fashion (DE, 192K visits/mo) · also at Falkenberg Mode (DE), Leon Boutique (DE), Lune Mode (IT, small) · no competitor sells it in ES yet → open space · added 7 days ago · season fit 1.0</t>
        </is>
      </c>
      <c r="J151" s="11" t="n">
        <v>47.95</v>
      </c>
      <c r="K151" s="8" t="inlineStr">
        <is>
          <t>44–60</t>
        </is>
      </c>
      <c r="L151" s="10" t="inlineStr">
        <is>
          <t>take over the source link price</t>
        </is>
      </c>
      <c r="M151" s="12" t="n"/>
      <c r="N151" s="13">
        <f>IF(M151="","",(J151-M151)/J151)</f>
        <v/>
      </c>
      <c r="O151" s="14" t="inlineStr">
        <is>
          <t>Open</t>
        </is>
      </c>
      <c r="P151" s="10" t="inlineStr">
        <is>
          <t>Lozenda Fashion (192K)</t>
        </is>
      </c>
      <c r="Q151" s="8" t="inlineStr">
        <is>
          <t>DE</t>
        </is>
      </c>
      <c r="R151" s="8" t="n">
        <v>85</v>
      </c>
      <c r="S151" s="8" t="inlineStr">
        <is>
          <t>6 photos, 1st 750×1000</t>
        </is>
      </c>
      <c r="T151" s="10" t="inlineStr">
        <is>
          <t>Main photo free to use (no competitor in your market)</t>
        </is>
      </c>
      <c r="U151" s="10" t="inlineStr">
        <is>
          <t>https://falkenberg-mode.de/products/noura
https://leonboutique.co/products/clara-damen-oversized-rollkragen-knit-sweater-aus-weicher-wollmischung</t>
        </is>
      </c>
      <c r="V151" s="8">
        <f>'Stellamea – Links'!H151</f>
        <v/>
      </c>
      <c r="W151" s="8" t="inlineStr">
        <is>
          <t>2026-10-02</t>
        </is>
      </c>
    </row>
    <row r="152" ht="66" customHeight="1">
      <c r="A152" s="8" t="n">
        <v>148</v>
      </c>
      <c r="B152" s="8" t="inlineStr"/>
      <c r="C152" s="8" t="inlineStr">
        <is>
          <t>Week 1</t>
        </is>
      </c>
      <c r="D152" s="9" t="inlineStr">
        <is>
          <t>A · Proven elsewhere, open in your market</t>
        </is>
      </c>
      <c r="E152" s="8" t="n">
        <v>83.40000000000001</v>
      </c>
      <c r="F152" s="10" t="inlineStr">
        <is>
          <t>Herren Zweiteiliges Anzug Set mit Sakko und Hose</t>
        </is>
      </c>
      <c r="G152" s="8" t="inlineStr">
        <is>
          <t>Blazer</t>
        </is>
      </c>
      <c r="H152" s="8" t="inlineStr">
        <is>
          <t>M</t>
        </is>
      </c>
      <c r="I152" s="10" t="inlineStr">
        <is>
          <t>top 2% bestseller at Alpenkind Mode (DE, 77K visits/mo) · no competitor sells it in ES yet → open space · added 1 days ago · season fit 1.0</t>
        </is>
      </c>
      <c r="J152" s="11" t="n">
        <v>54.95</v>
      </c>
      <c r="K152" s="8" t="inlineStr">
        <is>
          <t>50–70</t>
        </is>
      </c>
      <c r="L152" s="10" t="inlineStr">
        <is>
          <t>take over the source link price</t>
        </is>
      </c>
      <c r="M152" s="12" t="n"/>
      <c r="N152" s="13">
        <f>IF(M152="","",(J152-M152)/J152)</f>
        <v/>
      </c>
      <c r="O152" s="14" t="inlineStr">
        <is>
          <t>Open</t>
        </is>
      </c>
      <c r="P152" s="10" t="inlineStr">
        <is>
          <t>Alpenkind Mode (77K)</t>
        </is>
      </c>
      <c r="Q152" s="8" t="inlineStr">
        <is>
          <t>DE</t>
        </is>
      </c>
      <c r="R152" s="8" t="n">
        <v>75</v>
      </c>
      <c r="S152" s="8" t="inlineStr">
        <is>
          <t>4 photos, 1st 800×1067</t>
        </is>
      </c>
      <c r="T152" s="10" t="inlineStr">
        <is>
          <t>Main photo free to use (no competitor in your market)</t>
        </is>
      </c>
      <c r="U152" s="10" t="inlineStr"/>
      <c r="V152" s="8">
        <f>'Stellamea – Links'!H152</f>
        <v/>
      </c>
      <c r="W152" s="8" t="inlineStr">
        <is>
          <t>2026-10-02</t>
        </is>
      </c>
    </row>
    <row r="153" ht="66" customHeight="1">
      <c r="A153" s="8" t="n">
        <v>149</v>
      </c>
      <c r="B153" s="8" t="inlineStr"/>
      <c r="C153" s="8" t="inlineStr">
        <is>
          <t>Week 1</t>
        </is>
      </c>
      <c r="D153" s="9" t="inlineStr">
        <is>
          <t>A · Proven elsewhere, open in your market</t>
        </is>
      </c>
      <c r="E153" s="8" t="n">
        <v>83.3</v>
      </c>
      <c r="F153" s="10" t="inlineStr">
        <is>
          <t>Maria - Veste De Printemps Élégante</t>
        </is>
      </c>
      <c r="G153" s="8" t="inlineStr">
        <is>
          <t>Transition jacket</t>
        </is>
      </c>
      <c r="H153" s="8" t="inlineStr">
        <is>
          <t>?</t>
        </is>
      </c>
      <c r="I153" s="10" t="inlineStr">
        <is>
          <t>top 16% bestseller at Boutique Paris (FR, 166K visits/mo) · also at Parisane (FR), Cecile Lavelle (DE, small) · no competitor sells it in ES yet → open space · added 18 days ago · season fit 1.0</t>
        </is>
      </c>
      <c r="J153" s="11" t="n">
        <v>49.99</v>
      </c>
      <c r="K153" s="8" t="inlineStr">
        <is>
          <t>55–70</t>
        </is>
      </c>
      <c r="L153" s="10" t="inlineStr">
        <is>
          <t>take over the source link price; below the category sweet spot, can go higher: 59.95</t>
        </is>
      </c>
      <c r="M153" s="12" t="n"/>
      <c r="N153" s="13">
        <f>IF(M153="","",(J153-M153)/J153)</f>
        <v/>
      </c>
      <c r="O153" s="14" t="inlineStr">
        <is>
          <t>Open</t>
        </is>
      </c>
      <c r="P153" s="10" t="inlineStr">
        <is>
          <t>Boutique Paris (166K)</t>
        </is>
      </c>
      <c r="Q153" s="8" t="inlineStr">
        <is>
          <t>FR</t>
        </is>
      </c>
      <c r="R153" s="8" t="n">
        <v>86</v>
      </c>
      <c r="S153" s="8" t="inlineStr">
        <is>
          <t>9 photos, 1st 1001×1001</t>
        </is>
      </c>
      <c r="T153" s="10" t="inlineStr">
        <is>
          <t>Main photo free to use (no competitor in your market)</t>
        </is>
      </c>
      <c r="U153" s="10" t="inlineStr">
        <is>
          <t>https://parisane.fr/products/veste-en-laine-femme-surchemise-oversize-a-poches</t>
        </is>
      </c>
      <c r="V153" s="8">
        <f>'Stellamea – Links'!H153</f>
        <v/>
      </c>
      <c r="W153" s="8" t="inlineStr">
        <is>
          <t>2026-10-02</t>
        </is>
      </c>
    </row>
    <row r="154" ht="66" customHeight="1">
      <c r="A154" s="8" t="n">
        <v>150</v>
      </c>
      <c r="B154" s="8" t="inlineStr"/>
      <c r="C154" s="8" t="inlineStr">
        <is>
          <t>Week 1</t>
        </is>
      </c>
      <c r="D154" s="9" t="inlineStr">
        <is>
          <t>A · Proven elsewhere, open in your market</t>
        </is>
      </c>
      <c r="E154" s="8" t="n">
        <v>83.2</v>
      </c>
      <c r="F154" s="10" t="inlineStr">
        <is>
          <t>Lilla | Strickjacke im französischen Stil</t>
        </is>
      </c>
      <c r="G154" s="8" t="inlineStr">
        <is>
          <t>Cardigan</t>
        </is>
      </c>
      <c r="H154" s="8" t="inlineStr">
        <is>
          <t>W</t>
        </is>
      </c>
      <c r="I154" s="10" t="inlineStr">
        <is>
          <t>top 19% bestseller at Karlson Berlin (DE, 981K visits/mo) · also at Falkenberg Mode (DE), Lozenda Fashion (DE), Velareeh Haus (DE), Amara Fiore (IT, small) +7 · no competitor sells it in ES yet → open space · season fit 1.0</t>
        </is>
      </c>
      <c r="J154" s="11" t="n">
        <v>44.95</v>
      </c>
      <c r="K154" s="8" t="inlineStr">
        <is>
          <t>45–45</t>
        </is>
      </c>
      <c r="L154" s="10" t="inlineStr">
        <is>
          <t>take over the source link price</t>
        </is>
      </c>
      <c r="M154" s="12" t="n"/>
      <c r="N154" s="13">
        <f>IF(M154="","",(J154-M154)/J154)</f>
        <v/>
      </c>
      <c r="O154" s="14" t="inlineStr">
        <is>
          <t>Open</t>
        </is>
      </c>
      <c r="P154" s="10" t="inlineStr">
        <is>
          <t>Karlson Berlin (981K)</t>
        </is>
      </c>
      <c r="Q154" s="8" t="inlineStr">
        <is>
          <t>DE</t>
        </is>
      </c>
      <c r="R154" s="8" t="n">
        <v>87</v>
      </c>
      <c r="S154" s="8" t="inlineStr">
        <is>
          <t>6 photos, 1st 800×1067</t>
        </is>
      </c>
      <c r="T154" s="10" t="inlineStr">
        <is>
          <t>Main photo free to use (no competitor in your market)</t>
        </is>
      </c>
      <c r="U154" s="10" t="inlineStr">
        <is>
          <t>https://lozendafashion.com/products/bequeme-strickjacke
https://velareehhaus.com/products/annelie-lockere-feminine-strickjacke-fw
https://falkenberg-mode.de/products/elvarine</t>
        </is>
      </c>
      <c r="V154" s="8">
        <f>'Stellamea – Links'!H154</f>
        <v/>
      </c>
      <c r="W154" s="8" t="inlineStr">
        <is>
          <t>2026-10-02</t>
        </is>
      </c>
    </row>
    <row r="155" ht="66" customHeight="1">
      <c r="A155" s="8" t="n">
        <v>151</v>
      </c>
      <c r="B155" s="8" t="inlineStr"/>
      <c r="C155" s="8" t="inlineStr">
        <is>
          <t>Week 1</t>
        </is>
      </c>
      <c r="D155" s="9" t="inlineStr">
        <is>
          <t>A · Proven elsewhere, open in your market</t>
        </is>
      </c>
      <c r="E155" s="8" t="n">
        <v>83.09999999999999</v>
      </c>
      <c r="F155" s="10" t="inlineStr">
        <is>
          <t>Birgit | Damen Freizeit-Strickjacke mit V-Ausschnitt und Knöpfen</t>
        </is>
      </c>
      <c r="G155" s="8" t="inlineStr">
        <is>
          <t>Cardigan</t>
        </is>
      </c>
      <c r="H155" s="8" t="inlineStr">
        <is>
          <t>W</t>
        </is>
      </c>
      <c r="I155" s="10" t="inlineStr">
        <is>
          <t>top 10% bestseller at Leon Boutique (DE, 243K visits/mo) · also at Lozenda Fashion (DE) · no competitor sells it in ES yet → open space · added 6 days ago · season fit 1.0</t>
        </is>
      </c>
      <c r="J155" s="11" t="n">
        <v>39.95</v>
      </c>
      <c r="K155" s="8" t="inlineStr">
        <is>
          <t>45–45</t>
        </is>
      </c>
      <c r="L155" s="10" t="inlineStr">
        <is>
          <t>take over the source link price; below the category sweet spot, can go higher: 44.95</t>
        </is>
      </c>
      <c r="M155" s="12" t="n"/>
      <c r="N155" s="13">
        <f>IF(M155="","",(J155-M155)/J155)</f>
        <v/>
      </c>
      <c r="O155" s="14" t="inlineStr">
        <is>
          <t>Open</t>
        </is>
      </c>
      <c r="P155" s="10" t="inlineStr">
        <is>
          <t>Leon Boutique (243K)</t>
        </is>
      </c>
      <c r="Q155" s="8" t="inlineStr">
        <is>
          <t>DE</t>
        </is>
      </c>
      <c r="R155" s="8" t="n">
        <v>80</v>
      </c>
      <c r="S155" s="8" t="inlineStr">
        <is>
          <t>12 photos, 1st 800×799</t>
        </is>
      </c>
      <c r="T155" s="10" t="inlineStr">
        <is>
          <t>Main photo free to use (no competitor in your market)</t>
        </is>
      </c>
      <c r="U155" s="10" t="inlineStr">
        <is>
          <t>https://lozendafashion.com/products/strickjacke-damen-v-ausschnitt-mit-knopfleiste</t>
        </is>
      </c>
      <c r="V155" s="8">
        <f>'Stellamea – Links'!H155</f>
        <v/>
      </c>
      <c r="W155" s="8" t="inlineStr">
        <is>
          <t>2026-10-02</t>
        </is>
      </c>
    </row>
    <row r="156" ht="66" customHeight="1">
      <c r="A156" s="8" t="n">
        <v>152</v>
      </c>
      <c r="B156" s="8" t="inlineStr"/>
      <c r="C156" s="8" t="inlineStr">
        <is>
          <t>Week 1</t>
        </is>
      </c>
      <c r="D156" s="9" t="inlineStr">
        <is>
          <t>A · Proven elsewhere, open in your market</t>
        </is>
      </c>
      <c r="E156" s="8" t="n">
        <v>83.09999999999999</v>
      </c>
      <c r="F156" s="10" t="inlineStr">
        <is>
          <t>Adrian | Casual Modern Button Cardigan</t>
        </is>
      </c>
      <c r="G156" s="8" t="inlineStr">
        <is>
          <t>Cardigan</t>
        </is>
      </c>
      <c r="H156" s="8" t="inlineStr">
        <is>
          <t>?</t>
        </is>
      </c>
      <c r="I156" s="10" t="inlineStr">
        <is>
          <t>top 4% bestseller at Harper &amp; Wells Boston (US, 1500K visits/mo) · also at Wilson &amp; Carter (UK), Lune Mode (IT, small), Paul's Wardrobe (US, small) · no competitor sells it in ES yet → open space · season fit 1.0</t>
        </is>
      </c>
      <c r="J156" s="11" t="n">
        <v>73.95</v>
      </c>
      <c r="K156" s="8" t="inlineStr">
        <is>
          <t>45–45</t>
        </is>
      </c>
      <c r="L156" s="10" t="inlineStr">
        <is>
          <t>source link price (79.95 USD) converted</t>
        </is>
      </c>
      <c r="M156" s="12" t="n"/>
      <c r="N156" s="13">
        <f>IF(M156="","",(J156-M156)/J156)</f>
        <v/>
      </c>
      <c r="O156" s="14" t="inlineStr">
        <is>
          <t>Open</t>
        </is>
      </c>
      <c r="P156" s="10" t="inlineStr">
        <is>
          <t>Harper &amp; Wells Boston (1500K)</t>
        </is>
      </c>
      <c r="Q156" s="8" t="inlineStr">
        <is>
          <t>US</t>
        </is>
      </c>
      <c r="R156" s="8" t="n">
        <v>87</v>
      </c>
      <c r="S156" s="8" t="inlineStr">
        <is>
          <t>8 photos, 1st 1024×1024</t>
        </is>
      </c>
      <c r="T156" s="10" t="inlineStr">
        <is>
          <t>Main photo free to use (no competitor in your market)</t>
        </is>
      </c>
      <c r="U156" s="10" t="inlineStr">
        <is>
          <t>https://wilson-and-carter.com/products/godfrey-cardigan</t>
        </is>
      </c>
      <c r="V156" s="8">
        <f>'Stellamea – Links'!H156</f>
        <v/>
      </c>
      <c r="W156" s="8" t="inlineStr">
        <is>
          <t>2026-10-02</t>
        </is>
      </c>
    </row>
    <row r="157" ht="66" customHeight="1">
      <c r="A157" s="8" t="n">
        <v>153</v>
      </c>
      <c r="B157" s="8" t="inlineStr"/>
      <c r="C157" s="8" t="inlineStr">
        <is>
          <t>Week 1</t>
        </is>
      </c>
      <c r="D157" s="9" t="inlineStr">
        <is>
          <t>A · Proven elsewhere, open in your market</t>
        </is>
      </c>
      <c r="E157" s="8" t="n">
        <v>83.09999999999999</v>
      </c>
      <c r="F157" s="10" t="inlineStr">
        <is>
          <t>Blazer Set Damen | Business Look mit Komfort</t>
        </is>
      </c>
      <c r="G157" s="8" t="inlineStr">
        <is>
          <t>Blazer</t>
        </is>
      </c>
      <c r="H157" s="8" t="inlineStr">
        <is>
          <t>W</t>
        </is>
      </c>
      <c r="I157" s="10" t="inlineStr">
        <is>
          <t>top 21% bestseller at Lozenda Fashion (DE, 192K visits/mo) · also at Velareeh Haus (DE) · no competitor sells it in ES yet → open space · added 9 days ago · season fit 1.0</t>
        </is>
      </c>
      <c r="J157" s="11" t="n">
        <v>59.95</v>
      </c>
      <c r="K157" s="8" t="inlineStr">
        <is>
          <t>50–70</t>
        </is>
      </c>
      <c r="L157" s="10" t="inlineStr">
        <is>
          <t>take over the source link price</t>
        </is>
      </c>
      <c r="M157" s="12" t="n"/>
      <c r="N157" s="13">
        <f>IF(M157="","",(J157-M157)/J157)</f>
        <v/>
      </c>
      <c r="O157" s="14" t="inlineStr">
        <is>
          <t>Open</t>
        </is>
      </c>
      <c r="P157" s="10" t="inlineStr">
        <is>
          <t>Lozenda Fashion (192K)</t>
        </is>
      </c>
      <c r="Q157" s="8" t="inlineStr">
        <is>
          <t>DE</t>
        </is>
      </c>
      <c r="R157" s="8" t="n">
        <v>100</v>
      </c>
      <c r="S157" s="8" t="inlineStr">
        <is>
          <t>6 photos, 1st 1200×1800</t>
        </is>
      </c>
      <c r="T157" s="10" t="inlineStr">
        <is>
          <t>Main photo free to use (no competitor in your market)</t>
        </is>
      </c>
      <c r="U157" s="10" t="inlineStr">
        <is>
          <t>https://velareehhaus.com/products/johanna-stilvolles-blazer-hosen-set</t>
        </is>
      </c>
      <c r="V157" s="8">
        <f>'Stellamea – Links'!H157</f>
        <v/>
      </c>
      <c r="W157" s="8" t="inlineStr">
        <is>
          <t>2026-10-02</t>
        </is>
      </c>
    </row>
    <row r="158" ht="66" customHeight="1">
      <c r="A158" s="8" t="n">
        <v>154</v>
      </c>
      <c r="B158" s="8" t="inlineStr"/>
      <c r="C158" s="8" t="inlineStr">
        <is>
          <t>Week 1</t>
        </is>
      </c>
      <c r="D158" s="9" t="inlineStr">
        <is>
          <t>A · Proven elsewhere, open in your market</t>
        </is>
      </c>
      <c r="E158" s="8" t="n">
        <v>82.8</v>
      </c>
      <c r="F158" s="10" t="inlineStr">
        <is>
          <t>Mantel Damen | Lang mit breitem Reverskragen</t>
        </is>
      </c>
      <c r="G158" s="8" t="inlineStr">
        <is>
          <t>Transition jacket</t>
        </is>
      </c>
      <c r="H158" s="8" t="inlineStr">
        <is>
          <t>W</t>
        </is>
      </c>
      <c r="I158" s="10" t="inlineStr">
        <is>
          <t>top 15% bestseller at Lozenda Fashion (DE, 192K visits/mo) · also at Karlson Berlin (DE), North Style Fashion (US, small) · no competitor sells it in ES yet → open space · added 8 days ago · season fit 1.0</t>
        </is>
      </c>
      <c r="J158" s="11" t="n">
        <v>37.95</v>
      </c>
      <c r="K158" s="8" t="inlineStr">
        <is>
          <t>55–70</t>
        </is>
      </c>
      <c r="L158" s="10" t="inlineStr">
        <is>
          <t>take over the source link price; below the category sweet spot, can go higher: 59.95</t>
        </is>
      </c>
      <c r="M158" s="12" t="n"/>
      <c r="N158" s="13">
        <f>IF(M158="","",(J158-M158)/J158)</f>
        <v/>
      </c>
      <c r="O158" s="14" t="inlineStr">
        <is>
          <t>Open</t>
        </is>
      </c>
      <c r="P158" s="10" t="inlineStr">
        <is>
          <t>Lozenda Fashion (192K)</t>
        </is>
      </c>
      <c r="Q158" s="8" t="inlineStr">
        <is>
          <t>DE</t>
        </is>
      </c>
      <c r="R158" s="8" t="n">
        <v>71</v>
      </c>
      <c r="S158" s="8" t="inlineStr">
        <is>
          <t>4 photos, 1st 2160×3754</t>
        </is>
      </c>
      <c r="T158" s="10" t="inlineStr">
        <is>
          <t>Main photo free to use (no competitor in your market)</t>
        </is>
      </c>
      <c r="U158" s="10" t="inlineStr">
        <is>
          <t>https://karlson-berlin.com/products/hertha-langer-mantel-mit-breitem-reverskragen</t>
        </is>
      </c>
      <c r="V158" s="8">
        <f>'Stellamea – Links'!H158</f>
        <v/>
      </c>
      <c r="W158" s="8" t="inlineStr">
        <is>
          <t>2026-10-02</t>
        </is>
      </c>
    </row>
    <row r="159" ht="66" customHeight="1">
      <c r="A159" s="8" t="n">
        <v>155</v>
      </c>
      <c r="B159" s="8" t="inlineStr"/>
      <c r="C159" s="8" t="inlineStr">
        <is>
          <t>Week 1</t>
        </is>
      </c>
      <c r="D159" s="15" t="inlineStr">
        <is>
          <t>B · Broadly proven</t>
        </is>
      </c>
      <c r="E159" s="8" t="n">
        <v>82.5</v>
      </c>
      <c r="F159" s="10" t="inlineStr">
        <is>
          <t>Strickpullover Damen | Naturprint &amp; Gemütliche Passform</t>
        </is>
      </c>
      <c r="G159" s="8" t="inlineStr">
        <is>
          <t>Sweater / hoodie</t>
        </is>
      </c>
      <c r="H159" s="8" t="inlineStr">
        <is>
          <t>W</t>
        </is>
      </c>
      <c r="I159" s="10" t="inlineStr">
        <is>
          <t>top 32% bestseller at Lozenda Fashion (DE, 192K visits/mo) · also at Amara Fiore (IT, small), Lune Mode (IT, small), Walther Mode (IT, small) · no competitor sells it in ES yet → open space · added 6 days ago · season fit 1.0</t>
        </is>
      </c>
      <c r="J159" s="11" t="n">
        <v>46.95</v>
      </c>
      <c r="K159" s="8" t="inlineStr">
        <is>
          <t>44–60</t>
        </is>
      </c>
      <c r="L159" s="10" t="inlineStr">
        <is>
          <t>take over the source link price</t>
        </is>
      </c>
      <c r="M159" s="12" t="n"/>
      <c r="N159" s="13">
        <f>IF(M159="","",(J159-M159)/J159)</f>
        <v/>
      </c>
      <c r="O159" s="14" t="inlineStr">
        <is>
          <t>Open</t>
        </is>
      </c>
      <c r="P159" s="10" t="inlineStr">
        <is>
          <t>Lozenda Fashion (192K)</t>
        </is>
      </c>
      <c r="Q159" s="8" t="inlineStr">
        <is>
          <t>DE</t>
        </is>
      </c>
      <c r="R159" s="8" t="n">
        <v>76</v>
      </c>
      <c r="S159" s="8" t="inlineStr">
        <is>
          <t>3 photos, 1st 1440×1440</t>
        </is>
      </c>
      <c r="T159" s="10" t="inlineStr">
        <is>
          <t>Main photo free to use (no competitor in your market)</t>
        </is>
      </c>
      <c r="U159" s="10" t="inlineStr"/>
      <c r="V159" s="8">
        <f>'Stellamea – Links'!H159</f>
        <v/>
      </c>
      <c r="W159" s="8" t="inlineStr">
        <is>
          <t>2026-10-02</t>
        </is>
      </c>
    </row>
    <row r="160" ht="66" customHeight="1">
      <c r="A160" s="8" t="n">
        <v>156</v>
      </c>
      <c r="B160" s="8" t="inlineStr"/>
      <c r="C160" s="8" t="inlineStr">
        <is>
          <t>Week 1</t>
        </is>
      </c>
      <c r="D160" s="15" t="inlineStr">
        <is>
          <t>B · Broadly proven</t>
        </is>
      </c>
      <c r="E160" s="8" t="n">
        <v>82.5</v>
      </c>
      <c r="F160" s="10" t="inlineStr">
        <is>
          <t>Sarah | Elegant &amp; Cozy Cardigan</t>
        </is>
      </c>
      <c r="G160" s="8" t="inlineStr">
        <is>
          <t>Cardigan</t>
        </is>
      </c>
      <c r="H160" s="8" t="inlineStr">
        <is>
          <t>?</t>
        </is>
      </c>
      <c r="I160" s="10" t="inlineStr">
        <is>
          <t>top 1% bestseller at Harper &amp; Wells Boston (US, 1500K visits/mo) · also at Oliver &amp; Blake (US), Wilson &amp; Carter (UK), Lune Mode (IT, small), Mayfair &amp; Finch (UK, small) +3 · 1 competitor(s) in ES · season fit 1.0</t>
        </is>
      </c>
      <c r="J160" s="11" t="n">
        <v>54.95</v>
      </c>
      <c r="K160" s="8" t="inlineStr">
        <is>
          <t>45–45</t>
        </is>
      </c>
      <c r="L160" s="10" t="inlineStr">
        <is>
          <t>source link price (59.95 USD) converted</t>
        </is>
      </c>
      <c r="M160" s="12" t="n"/>
      <c r="N160" s="13">
        <f>IF(M160="","",(J160-M160)/J160)</f>
        <v/>
      </c>
      <c r="O160" s="14" t="inlineStr">
        <is>
          <t>Open</t>
        </is>
      </c>
      <c r="P160" s="10" t="inlineStr">
        <is>
          <t>Harper &amp; Wells Boston (1500K)</t>
        </is>
      </c>
      <c r="Q160" s="8" t="inlineStr">
        <is>
          <t>US</t>
        </is>
      </c>
      <c r="R160" s="8" t="n">
        <v>87</v>
      </c>
      <c r="S160" s="8" t="inlineStr">
        <is>
          <t>7 photos, 1st 817×1089</t>
        </is>
      </c>
      <c r="T160" s="10" t="inlineStr">
        <is>
          <t>Same main photo as 1 competitor(s) in your market → use photo 2 (or a model photo) as main image</t>
        </is>
      </c>
      <c r="U160" s="10" t="inlineStr">
        <is>
          <t>https://wilson-and-carter.com/products/camellia-cardigan
https://oliverandblake.com/products/ofelia-elegant-long-cardigan-sweater</t>
        </is>
      </c>
      <c r="V160" s="8">
        <f>'Stellamea – Links'!H160</f>
        <v/>
      </c>
      <c r="W160" s="8" t="inlineStr">
        <is>
          <t>2026-10-02</t>
        </is>
      </c>
    </row>
    <row r="161" ht="66" customHeight="1">
      <c r="A161" s="8" t="n">
        <v>157</v>
      </c>
      <c r="B161" s="8" t="inlineStr"/>
      <c r="C161" s="8" t="inlineStr">
        <is>
          <t>Week 1</t>
        </is>
      </c>
      <c r="D161" s="9" t="inlineStr">
        <is>
          <t>A · Proven elsewhere, open in your market</t>
        </is>
      </c>
      <c r="E161" s="8" t="n">
        <v>82.5</v>
      </c>
      <c r="F161" s="10" t="inlineStr">
        <is>
          <t>Amelie | Stylish Velvet-Touch Bohemian Cardigan</t>
        </is>
      </c>
      <c r="G161" s="8" t="inlineStr">
        <is>
          <t>Cardigan</t>
        </is>
      </c>
      <c r="H161" s="8" t="inlineStr">
        <is>
          <t>?</t>
        </is>
      </c>
      <c r="I161" s="10" t="inlineStr">
        <is>
          <t>top 10% bestseller at Wilson &amp; Carter (UK, 200K visits/mo) · also at Donna's Dresses (US, small), Lune Mode (IT, small), Paul's Wardrobe (US, small), Soof &amp; Clay (IT, small) · no competitor sells it in ES yet → open space · season fit 1.0</t>
        </is>
      </c>
      <c r="J161" s="11" t="n">
        <v>57.95</v>
      </c>
      <c r="K161" s="8" t="inlineStr">
        <is>
          <t>45–45</t>
        </is>
      </c>
      <c r="L161" s="10" t="inlineStr">
        <is>
          <t>source link price (49.95 GBP) converted</t>
        </is>
      </c>
      <c r="M161" s="12" t="n"/>
      <c r="N161" s="13">
        <f>IF(M161="","",(J161-M161)/J161)</f>
        <v/>
      </c>
      <c r="O161" s="14" t="inlineStr">
        <is>
          <t>Open</t>
        </is>
      </c>
      <c r="P161" s="10" t="inlineStr">
        <is>
          <t>Wilson &amp; Carter (200K)</t>
        </is>
      </c>
      <c r="Q161" s="8" t="inlineStr">
        <is>
          <t>UK</t>
        </is>
      </c>
      <c r="R161" s="8" t="n">
        <v>100</v>
      </c>
      <c r="S161" s="8" t="inlineStr">
        <is>
          <t>10 photos, 1st 1728×2304</t>
        </is>
      </c>
      <c r="T161" s="10" t="inlineStr">
        <is>
          <t>Main photo free to use (no competitor in your market)</t>
        </is>
      </c>
      <c r="U161" s="10" t="inlineStr"/>
      <c r="V161" s="8">
        <f>'Stellamea – Links'!H161</f>
        <v/>
      </c>
      <c r="W161" s="8" t="inlineStr">
        <is>
          <t>2026-10-02</t>
        </is>
      </c>
    </row>
    <row r="162" ht="66" customHeight="1">
      <c r="A162" s="8" t="n">
        <v>158</v>
      </c>
      <c r="B162" s="8" t="inlineStr"/>
      <c r="C162" s="8" t="inlineStr">
        <is>
          <t>Week 1</t>
        </is>
      </c>
      <c r="D162" s="15" t="inlineStr">
        <is>
          <t>B · Broadly proven</t>
        </is>
      </c>
      <c r="E162" s="8" t="n">
        <v>82.2</v>
      </c>
      <c r="F162" s="10" t="inlineStr">
        <is>
          <t>Robert | Herren Freizeit-Polo-Sweatshirt mit langen Ärmeln</t>
        </is>
      </c>
      <c r="G162" s="8" t="inlineStr">
        <is>
          <t>Sweater / hoodie</t>
        </is>
      </c>
      <c r="H162" s="8" t="inlineStr">
        <is>
          <t>M</t>
        </is>
      </c>
      <c r="I162" s="10" t="inlineStr">
        <is>
          <t>top 10% bestseller at Leon Boutique (DE, 243K visits/mo) · also at Laurent Monaco (FR), Velareeh Haus (DE), Chaps London (UK, small), Vientovida (ES, small) · 1 competitor(s) in ES · season fit 1.0</t>
        </is>
      </c>
      <c r="J162" s="11" t="n">
        <v>39.95</v>
      </c>
      <c r="K162" s="8" t="inlineStr">
        <is>
          <t>44–60</t>
        </is>
      </c>
      <c r="L162" s="10" t="inlineStr">
        <is>
          <t>take over the source link price; below the category sweet spot, can go higher: 54.95</t>
        </is>
      </c>
      <c r="M162" s="12" t="n"/>
      <c r="N162" s="13">
        <f>IF(M162="","",(J162-M162)/J162)</f>
        <v/>
      </c>
      <c r="O162" s="14" t="inlineStr">
        <is>
          <t>Open</t>
        </is>
      </c>
      <c r="P162" s="10" t="inlineStr">
        <is>
          <t>Leon Boutique (243K)</t>
        </is>
      </c>
      <c r="Q162" s="8" t="inlineStr">
        <is>
          <t>DE</t>
        </is>
      </c>
      <c r="R162" s="8" t="n">
        <v>77</v>
      </c>
      <c r="S162" s="8" t="inlineStr">
        <is>
          <t>10 photos, 1st 500×666</t>
        </is>
      </c>
      <c r="T162" s="10" t="inlineStr">
        <is>
          <t>Same main photo as 1 competitor(s) in your market → use photo 2 (or a model photo) as main image</t>
        </is>
      </c>
      <c r="U162" s="10" t="inlineStr">
        <is>
          <t>https://velareehhaus.com/products/robert-herren-langarm-polo-sweatshirt
https://laurentmonaco.fr/products/laurent-monaco-pull-over-polo-decontracte</t>
        </is>
      </c>
      <c r="V162" s="8">
        <f>'Stellamea – Links'!H162</f>
        <v/>
      </c>
      <c r="W162" s="8" t="inlineStr">
        <is>
          <t>2026-10-02</t>
        </is>
      </c>
    </row>
    <row r="163" ht="66" customHeight="1">
      <c r="A163" s="8" t="n">
        <v>159</v>
      </c>
      <c r="B163" s="8" t="inlineStr"/>
      <c r="C163" s="8" t="inlineStr">
        <is>
          <t>Week 1</t>
        </is>
      </c>
      <c r="D163" s="9" t="inlineStr">
        <is>
          <t>A · Proven elsewhere, open in your market</t>
        </is>
      </c>
      <c r="E163" s="8" t="n">
        <v>82.2</v>
      </c>
      <c r="F163" s="10" t="inlineStr">
        <is>
          <t>Isla™ - Leichte Zip-Up Jacke</t>
        </is>
      </c>
      <c r="G163" s="8" t="inlineStr">
        <is>
          <t>Transition jacket</t>
        </is>
      </c>
      <c r="H163" s="8" t="inlineStr">
        <is>
          <t>?</t>
        </is>
      </c>
      <c r="I163" s="10" t="inlineStr">
        <is>
          <t>top 7% bestseller at Nordheim Mode (DE, 546K visits/mo) · also at Boutique Paris (FR), Leon Boutique (DE), Look de Paris (FR), Lozenda Fashion (DE) +1 · no competitor sells it in ES yet → open space · added 8 days ago · season fit 0.8</t>
        </is>
      </c>
      <c r="J163" s="11" t="n">
        <v>39.95</v>
      </c>
      <c r="K163" s="8" t="inlineStr">
        <is>
          <t>55–70</t>
        </is>
      </c>
      <c r="L163" s="10" t="inlineStr">
        <is>
          <t>take over the source link price; below the category sweet spot, can go higher: 59.95</t>
        </is>
      </c>
      <c r="M163" s="12" t="n"/>
      <c r="N163" s="13">
        <f>IF(M163="","",(J163-M163)/J163)</f>
        <v/>
      </c>
      <c r="O163" s="14" t="inlineStr">
        <is>
          <t>Open</t>
        </is>
      </c>
      <c r="P163" s="10" t="inlineStr">
        <is>
          <t>Nordheim Mode (546K)</t>
        </is>
      </c>
      <c r="Q163" s="8" t="inlineStr">
        <is>
          <t>DE</t>
        </is>
      </c>
      <c r="R163" s="8" t="n">
        <v>100</v>
      </c>
      <c r="S163" s="8" t="inlineStr">
        <is>
          <t>12 photos, 1st 1350×1800</t>
        </is>
      </c>
      <c r="T163" s="10" t="inlineStr">
        <is>
          <t>Main photo free to use (no competitor in your market)</t>
        </is>
      </c>
      <c r="U163" s="10" t="inlineStr">
        <is>
          <t>https://lozendafashion.com/products/steppjacke-damen-leicht-taillenkurz-geschnitten
https://leonboutique.co/products/annika-damen-steppjacke-leichte-zip-up-bomberjacke-strukturierter-stoff
https://lookdeparis.com/products/aurelie-veste-elegante-texturee-zippee</t>
        </is>
      </c>
      <c r="V163" s="8">
        <f>'Stellamea – Links'!H163</f>
        <v/>
      </c>
      <c r="W163" s="8" t="inlineStr">
        <is>
          <t>2026-10-02</t>
        </is>
      </c>
    </row>
    <row r="164" ht="66" customHeight="1">
      <c r="A164" s="8" t="n">
        <v>160</v>
      </c>
      <c r="B164" s="8" t="inlineStr"/>
      <c r="C164" s="8" t="inlineStr">
        <is>
          <t>Week 1</t>
        </is>
      </c>
      <c r="D164" s="9" t="inlineStr">
        <is>
          <t>A · Proven elsewhere, open in your market</t>
        </is>
      </c>
      <c r="E164" s="8" t="n">
        <v>82</v>
      </c>
      <c r="F164" s="10" t="inlineStr">
        <is>
          <t>Emilio Striped Blazer</t>
        </is>
      </c>
      <c r="G164" s="8" t="inlineStr">
        <is>
          <t>Blazer</t>
        </is>
      </c>
      <c r="H164" s="8" t="inlineStr">
        <is>
          <t>?</t>
        </is>
      </c>
      <c r="I164" s="10" t="inlineStr">
        <is>
          <t>top 4% bestseller at Oliver &amp; Blake (US, 98K visits/mo) · also at Parisane (FR) · no competitor sells it in ES yet → open space · season fit 1.0</t>
        </is>
      </c>
      <c r="J164" s="11" t="n">
        <v>63.95</v>
      </c>
      <c r="K164" s="8" t="inlineStr">
        <is>
          <t>50–70</t>
        </is>
      </c>
      <c r="L164" s="10" t="inlineStr">
        <is>
          <t>source link price (69.99 USD) converted</t>
        </is>
      </c>
      <c r="M164" s="12" t="n"/>
      <c r="N164" s="13">
        <f>IF(M164="","",(J164-M164)/J164)</f>
        <v/>
      </c>
      <c r="O164" s="14" t="inlineStr">
        <is>
          <t>Open</t>
        </is>
      </c>
      <c r="P164" s="10" t="inlineStr">
        <is>
          <t>Oliver &amp; Blake (98K)</t>
        </is>
      </c>
      <c r="Q164" s="8" t="inlineStr">
        <is>
          <t>US</t>
        </is>
      </c>
      <c r="R164" s="8" t="n">
        <v>96</v>
      </c>
      <c r="S164" s="8" t="inlineStr">
        <is>
          <t>6 photos, 1st 1086×1448</t>
        </is>
      </c>
      <c r="T164" s="10" t="inlineStr">
        <is>
          <t>Main photo free to use (no competitor in your market)</t>
        </is>
      </c>
      <c r="U164" s="10" t="inlineStr">
        <is>
          <t>https://parisane.fr/products/blazer-homme-raye-en-seersucker-leger-a-col-crante-et-coupe-cintree</t>
        </is>
      </c>
      <c r="V164" s="8">
        <f>'Stellamea – Links'!H164</f>
        <v/>
      </c>
      <c r="W164" s="8" t="inlineStr">
        <is>
          <t>2026-10-02</t>
        </is>
      </c>
    </row>
    <row r="165" ht="66" customHeight="1">
      <c r="A165" s="8" t="n">
        <v>161</v>
      </c>
      <c r="B165" s="8" t="inlineStr"/>
      <c r="C165" s="8" t="inlineStr">
        <is>
          <t>Week 1</t>
        </is>
      </c>
      <c r="D165" s="9" t="inlineStr">
        <is>
          <t>A · Proven elsewhere, open in your market</t>
        </is>
      </c>
      <c r="E165" s="8" t="n">
        <v>81.8</v>
      </c>
      <c r="F165" s="10" t="inlineStr">
        <is>
          <t>Madison | Chic Striped Silhouette Blouse</t>
        </is>
      </c>
      <c r="G165" s="8" t="inlineStr">
        <is>
          <t>Blouse / shirt</t>
        </is>
      </c>
      <c r="H165" s="8" t="inlineStr">
        <is>
          <t>?</t>
        </is>
      </c>
      <c r="I165" s="10" t="inlineStr">
        <is>
          <t>top 4% bestseller at Harper &amp; Wells Boston (US, 1500K visits/mo) · also at Lozenda Fashion (DE), Wilson &amp; Carter (UK), Margaret Robinson (US, small), Mercer &amp; Bloom (US, small) +1 · no competitor sells it in ES yet → open space · season fit 1.0</t>
        </is>
      </c>
      <c r="J165" s="11" t="n">
        <v>45.95</v>
      </c>
      <c r="K165" s="8" t="inlineStr">
        <is>
          <t>39–52</t>
        </is>
      </c>
      <c r="L165" s="10" t="inlineStr">
        <is>
          <t>source link price (49.95 USD) converted</t>
        </is>
      </c>
      <c r="M165" s="12" t="n"/>
      <c r="N165" s="13">
        <f>IF(M165="","",(J165-M165)/J165)</f>
        <v/>
      </c>
      <c r="O165" s="14" t="inlineStr">
        <is>
          <t>Open</t>
        </is>
      </c>
      <c r="P165" s="10" t="inlineStr">
        <is>
          <t>Harper &amp; Wells Boston (1500K)</t>
        </is>
      </c>
      <c r="Q165" s="8" t="inlineStr">
        <is>
          <t>US</t>
        </is>
      </c>
      <c r="R165" s="8" t="n">
        <v>82</v>
      </c>
      <c r="S165" s="8" t="inlineStr">
        <is>
          <t>3 photos, 1st 1200×1600</t>
        </is>
      </c>
      <c r="T165" s="10" t="inlineStr">
        <is>
          <t>Main photo free to use (no competitor in your market)</t>
        </is>
      </c>
      <c r="U165" s="10" t="inlineStr">
        <is>
          <t>https://lozendafashion.com/products/damen-retro-gestreiftes-lockeres-langarm-top
https://wilson-and-carter.com/products/juliet-blouse</t>
        </is>
      </c>
      <c r="V165" s="8">
        <f>'Stellamea – Links'!H165</f>
        <v/>
      </c>
      <c r="W165" s="8" t="inlineStr">
        <is>
          <t>2026-10-02</t>
        </is>
      </c>
    </row>
    <row r="166" ht="66" customHeight="1">
      <c r="A166" s="8" t="n">
        <v>162</v>
      </c>
      <c r="B166" s="8" t="inlineStr"/>
      <c r="C166" s="8" t="inlineStr">
        <is>
          <t>Week 1</t>
        </is>
      </c>
      <c r="D166" s="9" t="inlineStr">
        <is>
          <t>A · Proven elsewhere, open in your market</t>
        </is>
      </c>
      <c r="E166" s="8" t="n">
        <v>81.8</v>
      </c>
      <c r="F166" s="10" t="inlineStr">
        <is>
          <t>Blazer cintré pour femme – élégant, confortable et polyvalent</t>
        </is>
      </c>
      <c r="G166" s="8" t="inlineStr">
        <is>
          <t>Blazer</t>
        </is>
      </c>
      <c r="H166" s="8" t="inlineStr">
        <is>
          <t>?</t>
        </is>
      </c>
      <c r="I166" s="10" t="inlineStr">
        <is>
          <t>top 3% bestseller at Lumière Boutique (FR, 275K visits/mo) · also at Harper &amp; Wells Boston (US), Wilson &amp; Carter (UK), Amara Fiore (IT, small), Dolce Paris (FR, small) +4 · no competitor sells it in ES yet → open space · season fit 1.0</t>
        </is>
      </c>
      <c r="J166" s="11" t="n">
        <v>39.95</v>
      </c>
      <c r="K166" s="8" t="inlineStr">
        <is>
          <t>50–70</t>
        </is>
      </c>
      <c r="L166" s="10" t="inlineStr">
        <is>
          <t>take over the source link price; below the category sweet spot, can go higher: 59.95</t>
        </is>
      </c>
      <c r="M166" s="12" t="n"/>
      <c r="N166" s="13">
        <f>IF(M166="","",(J166-M166)/J166)</f>
        <v/>
      </c>
      <c r="O166" s="14" t="inlineStr">
        <is>
          <t>Open</t>
        </is>
      </c>
      <c r="P166" s="10" t="inlineStr">
        <is>
          <t>Lumière Boutique (275K)</t>
        </is>
      </c>
      <c r="Q166" s="8" t="inlineStr">
        <is>
          <t>FR</t>
        </is>
      </c>
      <c r="R166" s="8" t="n">
        <v>87</v>
      </c>
      <c r="S166" s="8" t="inlineStr">
        <is>
          <t>8 photos, 1st 1024×1024</t>
        </is>
      </c>
      <c r="T166" s="10" t="inlineStr">
        <is>
          <t>Main photo free to use (no competitor in your market)</t>
        </is>
      </c>
      <c r="U166" s="10" t="inlineStr">
        <is>
          <t>https://wilson-and-carter.com/products/charlotte-blazer
https://harperwells-boston.com/products/sabine</t>
        </is>
      </c>
      <c r="V166" s="8">
        <f>'Stellamea – Links'!H166</f>
        <v/>
      </c>
      <c r="W166" s="8" t="inlineStr">
        <is>
          <t>2026-10-02</t>
        </is>
      </c>
    </row>
    <row r="167" ht="66" customHeight="1">
      <c r="A167" s="8" t="n">
        <v>163</v>
      </c>
      <c r="B167" s="8" t="inlineStr"/>
      <c r="C167" s="8" t="inlineStr">
        <is>
          <t>Week 1</t>
        </is>
      </c>
      <c r="D167" s="15" t="inlineStr">
        <is>
          <t>B · Broadly proven</t>
        </is>
      </c>
      <c r="E167" s="8" t="n">
        <v>81.59999999999999</v>
      </c>
      <c r="F167" s="10" t="inlineStr">
        <is>
          <t>Strickjacke Damen | Oversized Kapuzencardigan mit Kapuze</t>
        </is>
      </c>
      <c r="G167" s="8" t="inlineStr">
        <is>
          <t>Cardigan</t>
        </is>
      </c>
      <c r="H167" s="8" t="inlineStr">
        <is>
          <t>W</t>
        </is>
      </c>
      <c r="I167" s="10" t="inlineStr">
        <is>
          <t>top 36% bestseller at Lozenda Fashion (DE, 192K visits/mo) · also at Leon Boutique (DE), Falkenhof Mode (DE, small) · no competitor sells it in ES yet → open space · added 4 days ago · season fit 1.0</t>
        </is>
      </c>
      <c r="J167" s="11" t="n">
        <v>46.95</v>
      </c>
      <c r="K167" s="8" t="inlineStr">
        <is>
          <t>45–45</t>
        </is>
      </c>
      <c r="L167" s="10" t="inlineStr">
        <is>
          <t>take over the source link price</t>
        </is>
      </c>
      <c r="M167" s="12" t="n"/>
      <c r="N167" s="13">
        <f>IF(M167="","",(J167-M167)/J167)</f>
        <v/>
      </c>
      <c r="O167" s="14" t="inlineStr">
        <is>
          <t>Open</t>
        </is>
      </c>
      <c r="P167" s="10" t="inlineStr">
        <is>
          <t>Lozenda Fashion (192K)</t>
        </is>
      </c>
      <c r="Q167" s="8" t="inlineStr">
        <is>
          <t>DE</t>
        </is>
      </c>
      <c r="R167" s="8" t="n">
        <v>93</v>
      </c>
      <c r="S167" s="8" t="inlineStr">
        <is>
          <t>12 photos, 1st 1200×1200</t>
        </is>
      </c>
      <c r="T167" s="10" t="inlineStr">
        <is>
          <t>Main photo free to use (no competitor in your market)</t>
        </is>
      </c>
      <c r="U167" s="10" t="inlineStr">
        <is>
          <t>https://leonboutique.co/products/annika-strickjacke-damen-oversized-kapuzen-cardigan-mit-fledermausrmeln</t>
        </is>
      </c>
      <c r="V167" s="8">
        <f>'Stellamea – Links'!H167</f>
        <v/>
      </c>
      <c r="W167" s="8" t="inlineStr">
        <is>
          <t>2026-10-02</t>
        </is>
      </c>
    </row>
    <row r="168" ht="66" customHeight="1">
      <c r="A168" s="8" t="n">
        <v>164</v>
      </c>
      <c r="B168" s="8" t="inlineStr"/>
      <c r="C168" s="8" t="inlineStr">
        <is>
          <t>Week 1</t>
        </is>
      </c>
      <c r="D168" s="15" t="inlineStr">
        <is>
          <t>B · Broadly proven</t>
        </is>
      </c>
      <c r="E168" s="8" t="n">
        <v>81.3</v>
      </c>
      <c r="F168" s="10" t="inlineStr">
        <is>
          <t>Jacqueline | Rollkragenpullover mit Waldprint</t>
        </is>
      </c>
      <c r="G168" s="8" t="inlineStr">
        <is>
          <t>Sweater / hoodie</t>
        </is>
      </c>
      <c r="H168" s="8" t="inlineStr">
        <is>
          <t>W</t>
        </is>
      </c>
      <c r="I168" s="10" t="inlineStr">
        <is>
          <t>top 39% bestseller at Velareeh Haus (DE, 95K visits/mo) · also at Lozenda Fashion (DE), Maison Villard (FR), Parisane (FR) · no competitor sells it in ES yet → open space · added 3 days ago · season fit 1.0</t>
        </is>
      </c>
      <c r="J168" s="11" t="n">
        <v>44.95</v>
      </c>
      <c r="K168" s="8" t="inlineStr">
        <is>
          <t>44–60</t>
        </is>
      </c>
      <c r="L168" s="10" t="inlineStr">
        <is>
          <t>take over the source link price</t>
        </is>
      </c>
      <c r="M168" s="12" t="n"/>
      <c r="N168" s="13">
        <f>IF(M168="","",(J168-M168)/J168)</f>
        <v/>
      </c>
      <c r="O168" s="14" t="inlineStr">
        <is>
          <t>Open</t>
        </is>
      </c>
      <c r="P168" s="10" t="inlineStr">
        <is>
          <t>Velareeh Haus (95K)</t>
        </is>
      </c>
      <c r="Q168" s="8" t="inlineStr">
        <is>
          <t>DE</t>
        </is>
      </c>
      <c r="R168" s="8" t="n">
        <v>72</v>
      </c>
      <c r="S168" s="8" t="inlineStr">
        <is>
          <t>3 photos, 1st 1080×1080</t>
        </is>
      </c>
      <c r="T168" s="10" t="inlineStr">
        <is>
          <t>Main photo free to use (no competitor in your market)</t>
        </is>
      </c>
      <c r="U168" s="10" t="inlineStr">
        <is>
          <t>https://lozendafashion.com/products/rollkragenpullover-damen-warm-weich
https://maisonvillard.fr/products/pull-col-montant-imprime-pour-femme-coupe-ample-et-grand-motif-integral-en-maille-douce
https://parisane.fr/products/pull-femme-a-col-roule-en-maille-a-imprime-foret</t>
        </is>
      </c>
      <c r="V168" s="8">
        <f>'Stellamea – Links'!H168</f>
        <v/>
      </c>
      <c r="W168" s="8" t="inlineStr">
        <is>
          <t>2026-10-02</t>
        </is>
      </c>
    </row>
    <row r="169" ht="66" customHeight="1">
      <c r="A169" s="8" t="n">
        <v>165</v>
      </c>
      <c r="B169" s="8" t="inlineStr"/>
      <c r="C169" s="8" t="inlineStr">
        <is>
          <t>Week 1</t>
        </is>
      </c>
      <c r="D169" s="9" t="inlineStr">
        <is>
          <t>A · Proven elsewhere, open in your market</t>
        </is>
      </c>
      <c r="E169" s="8" t="n">
        <v>81.3</v>
      </c>
      <c r="F169" s="10" t="inlineStr">
        <is>
          <t>Damen Trendige Bluse</t>
        </is>
      </c>
      <c r="G169" s="8" t="inlineStr">
        <is>
          <t>Blouse / shirt</t>
        </is>
      </c>
      <c r="H169" s="8" t="inlineStr">
        <is>
          <t>W</t>
        </is>
      </c>
      <c r="I169" s="10" t="inlineStr">
        <is>
          <t>top 9% bestseller at Lozenda Fashion (DE, 192K visits/mo) · also at Falkenberg Mode (DE), Leon Boutique (DE), Margaret Robinson (US, small), Rosati Milano (IT, small) +1 · no competitor sells it in ES yet → open space · season fit 1.0</t>
        </is>
      </c>
      <c r="J169" s="11" t="n">
        <v>34.95</v>
      </c>
      <c r="K169" s="8" t="inlineStr">
        <is>
          <t>39–52</t>
        </is>
      </c>
      <c r="L169" s="10" t="inlineStr">
        <is>
          <t>take over the source link price; below the category sweet spot, can go higher: 39.95</t>
        </is>
      </c>
      <c r="M169" s="12" t="n"/>
      <c r="N169" s="13">
        <f>IF(M169="","",(J169-M169)/J169)</f>
        <v/>
      </c>
      <c r="O169" s="14" t="inlineStr">
        <is>
          <t>Open</t>
        </is>
      </c>
      <c r="P169" s="10" t="inlineStr">
        <is>
          <t>Lozenda Fashion (192K)</t>
        </is>
      </c>
      <c r="Q169" s="8" t="inlineStr">
        <is>
          <t>DE</t>
        </is>
      </c>
      <c r="R169" s="8" t="n">
        <v>100</v>
      </c>
      <c r="S169" s="8" t="inlineStr">
        <is>
          <t>12 photos, 1st 1500×2000</t>
        </is>
      </c>
      <c r="T169" s="10" t="inlineStr">
        <is>
          <t>Main photo free to use (no competitor in your market)</t>
        </is>
      </c>
      <c r="U169" s="10" t="inlineStr">
        <is>
          <t>https://falkenberg-mode.de/products/halcyon-womens-printed-button-up-shirt
https://leonboutique.co/products/johanna-damen-gepunktete-bluse-mit-knopfleiste-und-print</t>
        </is>
      </c>
      <c r="V169" s="8">
        <f>'Stellamea – Links'!H169</f>
        <v/>
      </c>
      <c r="W169" s="8" t="inlineStr">
        <is>
          <t>2026-10-02</t>
        </is>
      </c>
    </row>
    <row r="170" ht="66" customHeight="1">
      <c r="A170" s="8" t="n">
        <v>166</v>
      </c>
      <c r="B170" s="8" t="inlineStr"/>
      <c r="C170" s="8" t="inlineStr">
        <is>
          <t>Week 1</t>
        </is>
      </c>
      <c r="D170" s="9" t="inlineStr">
        <is>
          <t>A · Proven elsewhere, open in your market</t>
        </is>
      </c>
      <c r="E170" s="8" t="n">
        <v>81.2</v>
      </c>
      <c r="F170" s="10" t="inlineStr">
        <is>
          <t>LUNA™ - STRICKJACKE</t>
        </is>
      </c>
      <c r="G170" s="8" t="inlineStr">
        <is>
          <t>Cardigan</t>
        </is>
      </c>
      <c r="H170" s="8" t="inlineStr">
        <is>
          <t>?</t>
        </is>
      </c>
      <c r="I170" s="10" t="inlineStr">
        <is>
          <t>top 6% bestseller at Nordheim Mode (DE, 546K visits/mo) · also at Boutique Paris (FR), Look de Paris (FR), Lozenda Fashion (DE), Lune Mode (IT, small) +2 · no competitor sells it in ES yet → open space · season fit 1.0</t>
        </is>
      </c>
      <c r="J170" s="11" t="n">
        <v>49.95</v>
      </c>
      <c r="K170" s="8" t="inlineStr">
        <is>
          <t>45–45</t>
        </is>
      </c>
      <c r="L170" s="10" t="inlineStr">
        <is>
          <t>take over the source link price</t>
        </is>
      </c>
      <c r="M170" s="12" t="n"/>
      <c r="N170" s="13">
        <f>IF(M170="","",(J170-M170)/J170)</f>
        <v/>
      </c>
      <c r="O170" s="14" t="inlineStr">
        <is>
          <t>Open</t>
        </is>
      </c>
      <c r="P170" s="10" t="inlineStr">
        <is>
          <t>Nordheim Mode (546K)</t>
        </is>
      </c>
      <c r="Q170" s="8" t="inlineStr">
        <is>
          <t>DE</t>
        </is>
      </c>
      <c r="R170" s="8" t="n">
        <v>86</v>
      </c>
      <c r="S170" s="8" t="inlineStr">
        <is>
          <t>9 photos, 1st 1000×1000</t>
        </is>
      </c>
      <c r="T170" s="10" t="inlineStr">
        <is>
          <t>Main photo free to use (no competitor in your market)</t>
        </is>
      </c>
      <c r="U170" s="10" t="inlineStr">
        <is>
          <t>https://lozendafashion.com/products/elegante-strickjacke-fur-damen
https://lookdeparis.com/products/gabrielle-cardigan-cachemire-elegant-confortable-femme
https://boutique-paris.fr/products/odile-cardigan-cachemire-elegant-et-confortable-femme</t>
        </is>
      </c>
      <c r="V170" s="8">
        <f>'Stellamea – Links'!H170</f>
        <v/>
      </c>
      <c r="W170" s="8" t="inlineStr">
        <is>
          <t>2026-10-02</t>
        </is>
      </c>
    </row>
    <row r="171" ht="66" customHeight="1">
      <c r="A171" s="8" t="n">
        <v>167</v>
      </c>
      <c r="B171" s="8" t="inlineStr"/>
      <c r="C171" s="8" t="inlineStr">
        <is>
          <t>Week 1</t>
        </is>
      </c>
      <c r="D171" s="9" t="inlineStr">
        <is>
          <t>A · Proven elsewhere, open in your market</t>
        </is>
      </c>
      <c r="E171" s="8" t="n">
        <v>81.2</v>
      </c>
      <c r="F171" s="10" t="inlineStr">
        <is>
          <t>Ava | Chic Two-Piece Blazer &amp; Trouser Set</t>
        </is>
      </c>
      <c r="G171" s="8" t="inlineStr">
        <is>
          <t>Blazer</t>
        </is>
      </c>
      <c r="H171" s="8" t="inlineStr">
        <is>
          <t>?</t>
        </is>
      </c>
      <c r="I171" s="10" t="inlineStr">
        <is>
          <t>top 4% bestseller at Harper &amp; Wells Boston (US, 1500K visits/mo) · also at Velareeh Haus (DE), Soof &amp; Clay (IT, small) · no competitor sells it in ES yet → open space · season fit 1.0</t>
        </is>
      </c>
      <c r="J171" s="11" t="n">
        <v>73.95</v>
      </c>
      <c r="K171" s="8" t="inlineStr">
        <is>
          <t>50–70</t>
        </is>
      </c>
      <c r="L171" s="10" t="inlineStr">
        <is>
          <t>source link price (79.95 USD) converted</t>
        </is>
      </c>
      <c r="M171" s="12" t="n"/>
      <c r="N171" s="13">
        <f>IF(M171="","",(J171-M171)/J171)</f>
        <v/>
      </c>
      <c r="O171" s="14" t="inlineStr">
        <is>
          <t>Open</t>
        </is>
      </c>
      <c r="P171" s="10" t="inlineStr">
        <is>
          <t>Harper &amp; Wells Boston (1500K)</t>
        </is>
      </c>
      <c r="Q171" s="8" t="inlineStr">
        <is>
          <t>US</t>
        </is>
      </c>
      <c r="R171" s="8" t="n">
        <v>94</v>
      </c>
      <c r="S171" s="8" t="inlineStr">
        <is>
          <t>6 photos, 1st 1024×1536</t>
        </is>
      </c>
      <c r="T171" s="10" t="inlineStr">
        <is>
          <t>Main photo free to use (no competitor in your market)</t>
        </is>
      </c>
      <c r="U171" s="10" t="inlineStr">
        <is>
          <t>https://velareehhaus.com/products/vera-eleganter-hosenanzug-mit-blazer</t>
        </is>
      </c>
      <c r="V171" s="8">
        <f>'Stellamea – Links'!H171</f>
        <v/>
      </c>
      <c r="W171" s="8" t="inlineStr">
        <is>
          <t>2026-10-02</t>
        </is>
      </c>
    </row>
    <row r="172" ht="66" customHeight="1">
      <c r="A172" s="8" t="n">
        <v>168</v>
      </c>
      <c r="B172" s="8" t="inlineStr"/>
      <c r="C172" s="8" t="inlineStr">
        <is>
          <t>Week 1</t>
        </is>
      </c>
      <c r="D172" s="15" t="inlineStr">
        <is>
          <t>B · Broadly proven</t>
        </is>
      </c>
      <c r="E172" s="8" t="n">
        <v>81.09999999999999</v>
      </c>
      <c r="F172" s="10" t="inlineStr">
        <is>
          <t>Daphne - Bunte Strickrollkragenpullover</t>
        </is>
      </c>
      <c r="G172" s="8" t="inlineStr">
        <is>
          <t>Sweater / hoodie</t>
        </is>
      </c>
      <c r="H172" s="8" t="inlineStr">
        <is>
          <t>W</t>
        </is>
      </c>
      <c r="I172" s="10" t="inlineStr">
        <is>
          <t>top 44% bestseller at Nordheim Mode (DE, 546K visits/mo) · also at Leon Boutique (DE), Lozenda Fashion (DE), Mercer &amp; Bloom (US, small) · no competitor sells it in ES yet → open space · added 6 days ago · season fit 1.0</t>
        </is>
      </c>
      <c r="J172" s="11" t="n">
        <v>34.95</v>
      </c>
      <c r="K172" s="8" t="inlineStr">
        <is>
          <t>44–60</t>
        </is>
      </c>
      <c r="L172" s="10" t="inlineStr">
        <is>
          <t>take over the source link price; below the category sweet spot, can go higher: 54.95</t>
        </is>
      </c>
      <c r="M172" s="12" t="n"/>
      <c r="N172" s="13">
        <f>IF(M172="","",(J172-M172)/J172)</f>
        <v/>
      </c>
      <c r="O172" s="14" t="inlineStr">
        <is>
          <t>Open</t>
        </is>
      </c>
      <c r="P172" s="10" t="inlineStr">
        <is>
          <t>Nordheim Mode (546K)</t>
        </is>
      </c>
      <c r="Q172" s="8" t="inlineStr">
        <is>
          <t>DE</t>
        </is>
      </c>
      <c r="R172" s="8" t="n">
        <v>71</v>
      </c>
      <c r="S172" s="8" t="inlineStr">
        <is>
          <t>1 photos, 1st 1800×2400</t>
        </is>
      </c>
      <c r="T172" s="10" t="inlineStr">
        <is>
          <t>Main photo free to use (no competitor in your market)</t>
        </is>
      </c>
      <c r="U172" s="10" t="inlineStr">
        <is>
          <t>https://lozendafashion.com/products/rollkragenpullover-damen-auffalliges-muster-warm
https://leonboutique.co/products/charlotte-damen-bunter-rollkragenpullover-strick-turtleneck-sweater</t>
        </is>
      </c>
      <c r="V172" s="8">
        <f>'Stellamea – Links'!H172</f>
        <v/>
      </c>
      <c r="W172" s="8" t="inlineStr">
        <is>
          <t>2026-10-02</t>
        </is>
      </c>
    </row>
    <row r="173" ht="66" customHeight="1">
      <c r="A173" s="8" t="n">
        <v>169</v>
      </c>
      <c r="B173" s="8" t="inlineStr"/>
      <c r="C173" s="8" t="inlineStr">
        <is>
          <t>Week 1</t>
        </is>
      </c>
      <c r="D173" s="9" t="inlineStr">
        <is>
          <t>A · Proven elsewhere, open in your market</t>
        </is>
      </c>
      <c r="E173" s="8" t="n">
        <v>81.09999999999999</v>
      </c>
      <c r="F173" s="10" t="inlineStr">
        <is>
          <t>Blazer Jacke Damen | Eleganter Kurzschnitt für jeden Anlass</t>
        </is>
      </c>
      <c r="G173" s="8" t="inlineStr">
        <is>
          <t>Blazer</t>
        </is>
      </c>
      <c r="H173" s="8" t="inlineStr">
        <is>
          <t>W</t>
        </is>
      </c>
      <c r="I173" s="10" t="inlineStr">
        <is>
          <t>top 1% bestseller at Lozenda Fashion (DE, 192K visits/mo) · also at Parisane (FR) · no competitor sells it in ES yet → open space · season fit 1.0</t>
        </is>
      </c>
      <c r="J173" s="11" t="n">
        <v>32.95</v>
      </c>
      <c r="K173" s="8" t="inlineStr">
        <is>
          <t>50–70</t>
        </is>
      </c>
      <c r="L173" s="10" t="inlineStr">
        <is>
          <t>take over the source link price; below the category sweet spot, can go higher: 59.95</t>
        </is>
      </c>
      <c r="M173" s="12" t="n"/>
      <c r="N173" s="13">
        <f>IF(M173="","",(J173-M173)/J173)</f>
        <v/>
      </c>
      <c r="O173" s="14" t="inlineStr">
        <is>
          <t>Open</t>
        </is>
      </c>
      <c r="P173" s="10" t="inlineStr">
        <is>
          <t>Lozenda Fashion (192K)</t>
        </is>
      </c>
      <c r="Q173" s="8" t="inlineStr">
        <is>
          <t>DE</t>
        </is>
      </c>
      <c r="R173" s="8" t="n">
        <v>87</v>
      </c>
      <c r="S173" s="8" t="inlineStr">
        <is>
          <t>7 photos, 1st 800×1066</t>
        </is>
      </c>
      <c r="T173" s="10" t="inlineStr">
        <is>
          <t>Main photo free to use (no competitor in your market)</t>
        </is>
      </c>
      <c r="U173" s="10" t="inlineStr">
        <is>
          <t>https://parisane.fr/products/blazer-court-femme-a-manches-3-4-ouvert-devant</t>
        </is>
      </c>
      <c r="V173" s="8">
        <f>'Stellamea – Links'!H173</f>
        <v/>
      </c>
      <c r="W173" s="8" t="inlineStr">
        <is>
          <t>2026-10-02</t>
        </is>
      </c>
    </row>
    <row r="174" ht="66" customHeight="1">
      <c r="A174" s="8" t="n">
        <v>170</v>
      </c>
      <c r="B174" s="8" t="inlineStr"/>
      <c r="C174" s="8" t="inlineStr">
        <is>
          <t>Week 1</t>
        </is>
      </c>
      <c r="D174" s="15" t="inlineStr">
        <is>
          <t>B · Broadly proven</t>
        </is>
      </c>
      <c r="E174" s="8" t="n">
        <v>81.09999999999999</v>
      </c>
      <c r="F174" s="10" t="inlineStr">
        <is>
          <t>Lena™ - Premium-Blazer für den Alltag</t>
        </is>
      </c>
      <c r="G174" s="8" t="inlineStr">
        <is>
          <t>Blazer</t>
        </is>
      </c>
      <c r="H174" s="8" t="inlineStr">
        <is>
          <t>W</t>
        </is>
      </c>
      <c r="I174" s="10" t="inlineStr">
        <is>
          <t>top 38% bestseller at Nordheim Mode (DE, 546K visits/mo) · also at Lozenda Fashion (DE), Boutique Élégance Bordeaux (FR, small) · no competitor sells it in ES yet → open space · added 5 days ago · season fit 1.0</t>
        </is>
      </c>
      <c r="J174" s="11" t="n">
        <v>54.95</v>
      </c>
      <c r="K174" s="8" t="inlineStr">
        <is>
          <t>50–70</t>
        </is>
      </c>
      <c r="L174" s="10" t="inlineStr">
        <is>
          <t>take over the source link price</t>
        </is>
      </c>
      <c r="M174" s="12" t="n"/>
      <c r="N174" s="13">
        <f>IF(M174="","",(J174-M174)/J174)</f>
        <v/>
      </c>
      <c r="O174" s="14" t="inlineStr">
        <is>
          <t>Open</t>
        </is>
      </c>
      <c r="P174" s="10" t="inlineStr">
        <is>
          <t>Nordheim Mode (546K)</t>
        </is>
      </c>
      <c r="Q174" s="8" t="inlineStr">
        <is>
          <t>DE</t>
        </is>
      </c>
      <c r="R174" s="8" t="n">
        <v>89</v>
      </c>
      <c r="S174" s="8" t="inlineStr">
        <is>
          <t>10 photos, 1st 1080×1080</t>
        </is>
      </c>
      <c r="T174" s="10" t="inlineStr">
        <is>
          <t>Main photo free to use (no competitor in your market)</t>
        </is>
      </c>
      <c r="U174" s="10" t="inlineStr">
        <is>
          <t>https://lozendafashion.com/products/blazer-damen-tailliert-vielseitig-kombinierbar-1</t>
        </is>
      </c>
      <c r="V174" s="8">
        <f>'Stellamea – Links'!H174</f>
        <v/>
      </c>
      <c r="W174" s="8" t="inlineStr">
        <is>
          <t>2026-10-02</t>
        </is>
      </c>
    </row>
    <row r="175" ht="66" customHeight="1">
      <c r="A175" s="8" t="n">
        <v>171</v>
      </c>
      <c r="B175" s="8" t="inlineStr"/>
      <c r="C175" s="8" t="inlineStr">
        <is>
          <t>Week 1</t>
        </is>
      </c>
      <c r="D175" s="15" t="inlineStr">
        <is>
          <t>B · Broadly proven</t>
        </is>
      </c>
      <c r="E175" s="8" t="n">
        <v>81</v>
      </c>
      <c r="F175" s="10" t="inlineStr">
        <is>
          <t>Enrico - Zeitlos Strukturierter Pullover</t>
        </is>
      </c>
      <c r="G175" s="8" t="inlineStr">
        <is>
          <t>Sweater / hoodie</t>
        </is>
      </c>
      <c r="H175" s="8" t="inlineStr">
        <is>
          <t>M</t>
        </is>
      </c>
      <c r="I175" s="10" t="inlineStr">
        <is>
          <t>top 10% bestseller at Nordheim Mode (DE, 546K visits/mo) · also at Leon Boutique (DE), Look de Paris (FR), Lozenda Fashion (DE), Velareeh Haus (DE) +3 · 1 competitor(s) in ES · season fit 1.0</t>
        </is>
      </c>
      <c r="J175" s="11" t="n">
        <v>39.95</v>
      </c>
      <c r="K175" s="8" t="inlineStr">
        <is>
          <t>44–60</t>
        </is>
      </c>
      <c r="L175" s="10" t="inlineStr">
        <is>
          <t>take over the source link price; below the category sweet spot, can go higher: 54.95</t>
        </is>
      </c>
      <c r="M175" s="12" t="n"/>
      <c r="N175" s="13">
        <f>IF(M175="","",(J175-M175)/J175)</f>
        <v/>
      </c>
      <c r="O175" s="14" t="inlineStr">
        <is>
          <t>Open</t>
        </is>
      </c>
      <c r="P175" s="10" t="inlineStr">
        <is>
          <t>Nordheim Mode (546K)</t>
        </is>
      </c>
      <c r="Q175" s="8" t="inlineStr">
        <is>
          <t>DE</t>
        </is>
      </c>
      <c r="R175" s="8" t="n">
        <v>61</v>
      </c>
      <c r="S175" s="8" t="inlineStr">
        <is>
          <t>4 photos, 1st 600×600</t>
        </is>
      </c>
      <c r="T175" s="10" t="inlineStr">
        <is>
          <t>Same main photo as 1 competitor(s) in your market → use photo 2 (or a model photo) as main image</t>
        </is>
      </c>
      <c r="U175" s="10" t="inlineStr">
        <is>
          <t>https://lozendafashion.com/products/sweatshirt-herren-henley-geometrisches-muster-knopfleiste
https://velareehhaus.com/products/christian-herren-retro-colorblock-langarm-henley-strick-fw
https://leonboutique.co/products/christian-herren-retro-colorblock-langarm-knit-sweater-henley</t>
        </is>
      </c>
      <c r="V175" s="8">
        <f>'Stellamea – Links'!H175</f>
        <v/>
      </c>
      <c r="W175" s="8" t="inlineStr">
        <is>
          <t>2026-10-02</t>
        </is>
      </c>
    </row>
    <row r="176" ht="66" customHeight="1">
      <c r="A176" s="8" t="n">
        <v>172</v>
      </c>
      <c r="B176" s="8" t="inlineStr"/>
      <c r="C176" s="8" t="inlineStr">
        <is>
          <t>Week 1</t>
        </is>
      </c>
      <c r="D176" s="15" t="inlineStr">
        <is>
          <t>B · Broadly proven</t>
        </is>
      </c>
      <c r="E176" s="8" t="n">
        <v>81</v>
      </c>
      <c r="F176" s="10" t="inlineStr">
        <is>
          <t>Harry Stone Jacke</t>
        </is>
      </c>
      <c r="G176" s="8" t="inlineStr">
        <is>
          <t>Transition jacket</t>
        </is>
      </c>
      <c r="H176" s="8" t="inlineStr">
        <is>
          <t>?</t>
        </is>
      </c>
      <c r="I176" s="10" t="inlineStr">
        <is>
          <t>top 17% bestseller at Nordheim Mode (DE, 546K visits/mo) · also at Boutique Paris (FR), Look de Paris (FR), Vientovida (ES, small) · 1 competitor(s) in ES · season fit 1.0</t>
        </is>
      </c>
      <c r="J176" s="11" t="n">
        <v>59.95</v>
      </c>
      <c r="K176" s="8" t="inlineStr">
        <is>
          <t>55–70</t>
        </is>
      </c>
      <c r="L176" s="10" t="inlineStr">
        <is>
          <t>take over the source link price; note: already a bestseller at 1 competitor(s) in your market</t>
        </is>
      </c>
      <c r="M176" s="12" t="n"/>
      <c r="N176" s="13">
        <f>IF(M176="","",(J176-M176)/J176)</f>
        <v/>
      </c>
      <c r="O176" s="14" t="inlineStr">
        <is>
          <t>Open</t>
        </is>
      </c>
      <c r="P176" s="10" t="inlineStr">
        <is>
          <t>Nordheim Mode (546K)</t>
        </is>
      </c>
      <c r="Q176" s="8" t="inlineStr">
        <is>
          <t>DE</t>
        </is>
      </c>
      <c r="R176" s="8" t="n">
        <v>87</v>
      </c>
      <c r="S176" s="8" t="inlineStr">
        <is>
          <t>12 photos, 1st 800×1199</t>
        </is>
      </c>
      <c r="T176" s="10" t="inlineStr">
        <is>
          <t>Same main photo as 1 competitor(s) in your market → use photo 2 (or a model photo) as main image</t>
        </is>
      </c>
      <c r="U176" s="10" t="inlineStr">
        <is>
          <t>https://lookdeparis.com/products/mathieu-2
https://boutique-paris.fr/products/matthieu-homme-veste-bomber-urbaine</t>
        </is>
      </c>
      <c r="V176" s="8">
        <f>'Stellamea – Links'!H176</f>
        <v/>
      </c>
      <c r="W176" s="8" t="inlineStr">
        <is>
          <t>2026-10-02</t>
        </is>
      </c>
    </row>
    <row r="177" ht="66" customHeight="1">
      <c r="A177" s="8" t="n">
        <v>173</v>
      </c>
      <c r="B177" s="8" t="inlineStr"/>
      <c r="C177" s="8" t="inlineStr">
        <is>
          <t>Week 1</t>
        </is>
      </c>
      <c r="D177" s="9" t="inlineStr">
        <is>
          <t>A · Proven elsewhere, open in your market</t>
        </is>
      </c>
      <c r="E177" s="8" t="n">
        <v>80.90000000000001</v>
      </c>
      <c r="F177" s="10" t="inlineStr">
        <is>
          <t>Gabriella - Warme und kuschelig weiche Strickjacke</t>
        </is>
      </c>
      <c r="G177" s="8" t="inlineStr">
        <is>
          <t>Cardigan</t>
        </is>
      </c>
      <c r="H177" s="8" t="inlineStr">
        <is>
          <t>?</t>
        </is>
      </c>
      <c r="I177" s="10" t="inlineStr">
        <is>
          <t>top 8% bestseller at Lozenda Fashion (DE, 192K visits/mo) · also at Parisane (FR), Lune Mode (IT, small), Nicole Modehaus (DE, small), Soof &amp; Clay (IT, small) · no competitor sells it in ES yet → open space · added 21 days ago · season fit 1.0</t>
        </is>
      </c>
      <c r="J177" s="11" t="n">
        <v>49.95</v>
      </c>
      <c r="K177" s="8" t="inlineStr">
        <is>
          <t>45–45</t>
        </is>
      </c>
      <c r="L177" s="10" t="inlineStr">
        <is>
          <t>take over the source link price</t>
        </is>
      </c>
      <c r="M177" s="12" t="n"/>
      <c r="N177" s="13">
        <f>IF(M177="","",(J177-M177)/J177)</f>
        <v/>
      </c>
      <c r="O177" s="14" t="inlineStr">
        <is>
          <t>Open</t>
        </is>
      </c>
      <c r="P177" s="10" t="inlineStr">
        <is>
          <t>Lozenda Fashion (192K)</t>
        </is>
      </c>
      <c r="Q177" s="8" t="inlineStr">
        <is>
          <t>DE</t>
        </is>
      </c>
      <c r="R177" s="8" t="n">
        <v>52</v>
      </c>
      <c r="S177" s="8" t="inlineStr">
        <is>
          <t>1 photos, 1st 850×849</t>
        </is>
      </c>
      <c r="T177" s="10" t="inlineStr">
        <is>
          <t>Main photo free to use (no competitor in your market)</t>
        </is>
      </c>
      <c r="U177" s="10" t="inlineStr">
        <is>
          <t>https://parisane.fr/products/cardigan-tricote-femme-ouvert-devant-a-grosse-maille-et-poches</t>
        </is>
      </c>
      <c r="V177" s="8">
        <f>'Stellamea – Links'!H177</f>
        <v/>
      </c>
      <c r="W177" s="8" t="inlineStr">
        <is>
          <t>2026-10-02</t>
        </is>
      </c>
    </row>
    <row r="178" ht="66" customHeight="1">
      <c r="A178" s="8" t="n">
        <v>174</v>
      </c>
      <c r="B178" s="8" t="inlineStr"/>
      <c r="C178" s="8" t="inlineStr">
        <is>
          <t>Week 1</t>
        </is>
      </c>
      <c r="D178" s="9" t="inlineStr">
        <is>
          <t>A · Proven elsewhere, open in your market</t>
        </is>
      </c>
      <c r="E178" s="8" t="n">
        <v>80.90000000000001</v>
      </c>
      <c r="F178" s="10" t="inlineStr">
        <is>
          <t>Hannah | Damen Cardigan mit lockerer Passform und farbenfrohem Muster</t>
        </is>
      </c>
      <c r="G178" s="8" t="inlineStr">
        <is>
          <t>Cardigan</t>
        </is>
      </c>
      <c r="H178" s="8" t="inlineStr">
        <is>
          <t>W</t>
        </is>
      </c>
      <c r="I178" s="10" t="inlineStr">
        <is>
          <t>top 2% bestseller at Leon Boutique (DE, 243K visits/mo) · also at Boutique Paris (FR), Look de Paris (FR), Mayfair &amp; Finch (UK, small), Nicole Modehaus (DE, small) · no competitor sells it in ES yet → open space · season fit 1.0</t>
        </is>
      </c>
      <c r="J178" s="11" t="n">
        <v>49.95</v>
      </c>
      <c r="K178" s="8" t="inlineStr">
        <is>
          <t>45–45</t>
        </is>
      </c>
      <c r="L178" s="10" t="inlineStr">
        <is>
          <t>take over the source link price</t>
        </is>
      </c>
      <c r="M178" s="12" t="n"/>
      <c r="N178" s="13">
        <f>IF(M178="","",(J178-M178)/J178)</f>
        <v/>
      </c>
      <c r="O178" s="14" t="inlineStr">
        <is>
          <t>Open</t>
        </is>
      </c>
      <c r="P178" s="10" t="inlineStr">
        <is>
          <t>Leon Boutique (243K)</t>
        </is>
      </c>
      <c r="Q178" s="8" t="inlineStr">
        <is>
          <t>DE</t>
        </is>
      </c>
      <c r="R178" s="8" t="n">
        <v>83</v>
      </c>
      <c r="S178" s="8" t="inlineStr">
        <is>
          <t>5 photos, 1st 1080×1080</t>
        </is>
      </c>
      <c r="T178" s="10" t="inlineStr">
        <is>
          <t>Main photo free to use (no competitor in your market)</t>
        </is>
      </c>
      <c r="U178" s="10" t="inlineStr">
        <is>
          <t>https://lookdeparis.com/products/charlotte-cardigan-boheme-multicolore-broderies-florales-femme
https://boutique-paris.fr/products/elina-cardigan-boheme-multicolore-avec-broderies-florales-femme</t>
        </is>
      </c>
      <c r="V178" s="8">
        <f>'Stellamea – Links'!H178</f>
        <v/>
      </c>
      <c r="W178" s="8" t="inlineStr">
        <is>
          <t>2026-10-02</t>
        </is>
      </c>
    </row>
    <row r="179" ht="66" customHeight="1">
      <c r="A179" s="8" t="n">
        <v>175</v>
      </c>
      <c r="B179" s="8" t="inlineStr"/>
      <c r="C179" s="8" t="inlineStr">
        <is>
          <t>Week 1</t>
        </is>
      </c>
      <c r="D179" s="15" t="inlineStr">
        <is>
          <t>B · Broadly proven</t>
        </is>
      </c>
      <c r="E179" s="8" t="n">
        <v>80.8</v>
      </c>
      <c r="F179" s="10" t="inlineStr">
        <is>
          <t>Emma  - Grauer Pullover Für Damen In Übergrößen</t>
        </is>
      </c>
      <c r="G179" s="8" t="inlineStr">
        <is>
          <t>Sweater / hoodie</t>
        </is>
      </c>
      <c r="H179" s="8" t="inlineStr">
        <is>
          <t>W</t>
        </is>
      </c>
      <c r="I179" s="10" t="inlineStr">
        <is>
          <t>top 46% bestseller at Nordheim Mode (DE, 546K visits/mo) · also at Karlson Berlin (DE), Leon Boutique (DE), Lozenda Fashion (DE), Nordmodehaus (DE, small) · no competitor sells it in ES yet → open space · added 5 days ago · season fit 1.0</t>
        </is>
      </c>
      <c r="J179" s="11" t="n">
        <v>64.95</v>
      </c>
      <c r="K179" s="8" t="inlineStr">
        <is>
          <t>44–60</t>
        </is>
      </c>
      <c r="L179" s="10" t="inlineStr">
        <is>
          <t>take over the source link price</t>
        </is>
      </c>
      <c r="M179" s="12" t="n"/>
      <c r="N179" s="13">
        <f>IF(M179="","",(J179-M179)/J179)</f>
        <v/>
      </c>
      <c r="O179" s="14" t="inlineStr">
        <is>
          <t>Open</t>
        </is>
      </c>
      <c r="P179" s="10" t="inlineStr">
        <is>
          <t>Nordheim Mode (546K)</t>
        </is>
      </c>
      <c r="Q179" s="8" t="inlineStr">
        <is>
          <t>DE</t>
        </is>
      </c>
      <c r="R179" s="8" t="n">
        <v>69</v>
      </c>
      <c r="S179" s="8" t="inlineStr">
        <is>
          <t>3 photos, 1st 1000×1000</t>
        </is>
      </c>
      <c r="T179" s="10" t="inlineStr">
        <is>
          <t>Main photo free to use (no competitor in your market)</t>
        </is>
      </c>
      <c r="U179" s="10" t="inlineStr">
        <is>
          <t>https://karlson-berlin.com/products/clara-oversize-rollkragenpullover
https://lozendafashion.com/products/rollkragenpullover-damen-oversized-grobstrick
https://leonboutique.co/products/charlotte-damen-oversized-turtleneck-sweater-grobstrick-longpullover</t>
        </is>
      </c>
      <c r="V179" s="8">
        <f>'Stellamea – Links'!H179</f>
        <v/>
      </c>
      <c r="W179" s="8" t="inlineStr">
        <is>
          <t>2026-10-02</t>
        </is>
      </c>
    </row>
    <row r="180" ht="66" customHeight="1">
      <c r="A180" s="8" t="n">
        <v>176</v>
      </c>
      <c r="B180" s="8" t="inlineStr"/>
      <c r="C180" s="8" t="inlineStr">
        <is>
          <t>Week 1</t>
        </is>
      </c>
      <c r="D180" s="9" t="inlineStr">
        <is>
          <t>A · Proven elsewhere, open in your market</t>
        </is>
      </c>
      <c r="E180" s="8" t="n">
        <v>80.8</v>
      </c>
      <c r="F180" s="10" t="inlineStr">
        <is>
          <t>Sofia – Manteau laine femme à col élégant</t>
        </is>
      </c>
      <c r="G180" s="8" t="inlineStr">
        <is>
          <t>Transition jacket</t>
        </is>
      </c>
      <c r="H180" s="8" t="inlineStr">
        <is>
          <t>W</t>
        </is>
      </c>
      <c r="I180" s="10" t="inlineStr">
        <is>
          <t>top 2% bestseller at Look de Paris (FR, 236K visits/mo) · also at Margaret Robinson (US, small), North Style Fashion (US, small), Soof &amp; Clay (IT, small) · no competitor sells it in ES yet → open space · season fit 1.0</t>
        </is>
      </c>
      <c r="J180" s="11" t="n">
        <v>49.99</v>
      </c>
      <c r="K180" s="8" t="inlineStr">
        <is>
          <t>55–70</t>
        </is>
      </c>
      <c r="L180" s="10" t="inlineStr">
        <is>
          <t>take over the source link price; below the category sweet spot, can go higher: 59.95</t>
        </is>
      </c>
      <c r="M180" s="12" t="n"/>
      <c r="N180" s="13">
        <f>IF(M180="","",(J180-M180)/J180)</f>
        <v/>
      </c>
      <c r="O180" s="14" t="inlineStr">
        <is>
          <t>Open</t>
        </is>
      </c>
      <c r="P180" s="10" t="inlineStr">
        <is>
          <t>Look de Paris (236K)</t>
        </is>
      </c>
      <c r="Q180" s="8" t="inlineStr">
        <is>
          <t>FR</t>
        </is>
      </c>
      <c r="R180" s="8" t="n">
        <v>88</v>
      </c>
      <c r="S180" s="8" t="inlineStr">
        <is>
          <t>12 photos, 1st 832×1248</t>
        </is>
      </c>
      <c r="T180" s="10" t="inlineStr">
        <is>
          <t>Main photo free to use (no competitor in your market)</t>
        </is>
      </c>
      <c r="U180" s="10" t="inlineStr"/>
      <c r="V180" s="8">
        <f>'Stellamea – Links'!H180</f>
        <v/>
      </c>
      <c r="W180" s="8" t="inlineStr">
        <is>
          <t>2026-10-02</t>
        </is>
      </c>
    </row>
    <row r="181" ht="66" customHeight="1">
      <c r="A181" s="8" t="n">
        <v>177</v>
      </c>
      <c r="B181" s="8" t="inlineStr"/>
      <c r="C181" s="8" t="inlineStr">
        <is>
          <t>Week 1</t>
        </is>
      </c>
      <c r="D181" s="15" t="inlineStr">
        <is>
          <t>B · Broadly proven</t>
        </is>
      </c>
      <c r="E181" s="8" t="n">
        <v>80.7</v>
      </c>
      <c r="F181" s="10" t="inlineStr">
        <is>
          <t>Pull Femme Hiver Chaud et Élégant  | Style Festif</t>
        </is>
      </c>
      <c r="G181" s="8" t="inlineStr">
        <is>
          <t>Sweater / hoodie</t>
        </is>
      </c>
      <c r="H181" s="8" t="inlineStr">
        <is>
          <t>W</t>
        </is>
      </c>
      <c r="I181" s="10" t="inlineStr">
        <is>
          <t>top 4% bestseller at Lumière Boutique (FR, 275K visits/mo) · also at Parisane (FR), Boutique Élégance Bordeaux (FR, small), Dolce Paris (FR, small), Lune Mode (IT, small) +2 · 1 competitor(s) in ES · season fit 1.0</t>
        </is>
      </c>
      <c r="J181" s="11" t="n">
        <v>39.95</v>
      </c>
      <c r="K181" s="8" t="inlineStr">
        <is>
          <t>44–60</t>
        </is>
      </c>
      <c r="L181" s="10" t="inlineStr">
        <is>
          <t>take over the source link price; below the category sweet spot, can go higher: 54.95</t>
        </is>
      </c>
      <c r="M181" s="12" t="n"/>
      <c r="N181" s="13">
        <f>IF(M181="","",(J181-M181)/J181)</f>
        <v/>
      </c>
      <c r="O181" s="14" t="inlineStr">
        <is>
          <t>Open</t>
        </is>
      </c>
      <c r="P181" s="10" t="inlineStr">
        <is>
          <t>Lumière Boutique (275K)</t>
        </is>
      </c>
      <c r="Q181" s="8" t="inlineStr">
        <is>
          <t>FR</t>
        </is>
      </c>
      <c r="R181" s="8" t="n">
        <v>72</v>
      </c>
      <c r="S181" s="8" t="inlineStr">
        <is>
          <t>3 photos, 1st 900×1200</t>
        </is>
      </c>
      <c r="T181" s="10" t="inlineStr">
        <is>
          <t>Same main photo as 1 competitor(s) in your market → use photo 2 (or a model photo) as main image</t>
        </is>
      </c>
      <c r="U181" s="10" t="inlineStr">
        <is>
          <t>https://parisane.fr/products/pull-en-laine-chaud-pour-femme-a-col-a-revers-coupe-ample</t>
        </is>
      </c>
      <c r="V181" s="8">
        <f>'Stellamea – Links'!H181</f>
        <v/>
      </c>
      <c r="W181" s="8" t="inlineStr">
        <is>
          <t>2026-10-02</t>
        </is>
      </c>
    </row>
    <row r="182" ht="66" customHeight="1">
      <c r="A182" s="8" t="n">
        <v>178</v>
      </c>
      <c r="B182" s="8" t="inlineStr"/>
      <c r="C182" s="8" t="inlineStr">
        <is>
          <t>Week 1</t>
        </is>
      </c>
      <c r="D182" s="9" t="inlineStr">
        <is>
          <t>A · Proven elsewhere, open in your market</t>
        </is>
      </c>
      <c r="E182" s="8" t="n">
        <v>80.7</v>
      </c>
      <c r="F182" s="10" t="inlineStr">
        <is>
          <t>LINE – Warmer pullover mit Stehkragen</t>
        </is>
      </c>
      <c r="G182" s="8" t="inlineStr">
        <is>
          <t>Sweater / hoodie</t>
        </is>
      </c>
      <c r="H182" s="8" t="inlineStr">
        <is>
          <t>?</t>
        </is>
      </c>
      <c r="I182" s="10" t="inlineStr">
        <is>
          <t>top 1% bestseller at Falkenberg Mode (DE, 84K visits/mo) · also at Alpenkind Mode (DE), Boutique Paris (FR), Leon Boutique (DE), Look de Paris (FR) +9 · no competitor sells it in ES yet → open space · season fit 1.0</t>
        </is>
      </c>
      <c r="J182" s="11" t="n">
        <v>54.95</v>
      </c>
      <c r="K182" s="8" t="inlineStr">
        <is>
          <t>44–60</t>
        </is>
      </c>
      <c r="L182" s="10" t="inlineStr">
        <is>
          <t>take over the source link price</t>
        </is>
      </c>
      <c r="M182" s="12" t="n"/>
      <c r="N182" s="13">
        <f>IF(M182="","",(J182-M182)/J182)</f>
        <v/>
      </c>
      <c r="O182" s="14" t="inlineStr">
        <is>
          <t>Open</t>
        </is>
      </c>
      <c r="P182" s="10" t="inlineStr">
        <is>
          <t>Falkenberg Mode (84K)</t>
        </is>
      </c>
      <c r="Q182" s="8" t="inlineStr">
        <is>
          <t>DE</t>
        </is>
      </c>
      <c r="R182" s="8" t="n">
        <v>74</v>
      </c>
      <c r="S182" s="8" t="inlineStr">
        <is>
          <t>5 photos, 1st 800×800</t>
        </is>
      </c>
      <c r="T182" s="10" t="inlineStr">
        <is>
          <t>Main photo free to use (no competitor in your market)</t>
        </is>
      </c>
      <c r="U182" s="10" t="inlineStr">
        <is>
          <t>https://nordheim-mode.de/products/eleanor-rollkragenpullover
https://alpenkindmode.com/products/damen-strickpullover-mit-stehkragen-und-zickzackmuster
https://leonboutique.co/products/michaela-damen-lockere-strickpullover-mit-hohem-kragen</t>
        </is>
      </c>
      <c r="V182" s="8">
        <f>'Stellamea – Links'!H182</f>
        <v/>
      </c>
      <c r="W182" s="8" t="inlineStr">
        <is>
          <t>2026-10-02</t>
        </is>
      </c>
    </row>
    <row r="183" ht="66" customHeight="1">
      <c r="A183" s="8" t="n">
        <v>179</v>
      </c>
      <c r="B183" s="8" t="inlineStr"/>
      <c r="C183" s="8" t="inlineStr">
        <is>
          <t>Week 1</t>
        </is>
      </c>
      <c r="D183" s="9" t="inlineStr">
        <is>
          <t>A · Proven elsewhere, open in your market</t>
        </is>
      </c>
      <c r="E183" s="8" t="n">
        <v>80.5</v>
      </c>
      <c r="F183" s="10" t="inlineStr">
        <is>
          <t>Veste en cuir d’agneau pour homme – élégance hivernale, coupe structurée et confort premium</t>
        </is>
      </c>
      <c r="G183" s="8" t="inlineStr">
        <is>
          <t>Transition jacket</t>
        </is>
      </c>
      <c r="H183" s="8" t="inlineStr">
        <is>
          <t>M</t>
        </is>
      </c>
      <c r="I183" s="10" t="inlineStr">
        <is>
          <t>top 1% bestseller at Lumière Boutique (FR, 275K visits/mo) · also at Leon Boutique (DE), Velareeh Haus (DE), Boutique Élégance Bordeaux (FR, small), Lune Mode (IT, small) +1 · no competitor sells it in ES yet → open space · season fit 0.9</t>
        </is>
      </c>
      <c r="J183" s="11" t="n">
        <v>89.95</v>
      </c>
      <c r="K183" s="8" t="inlineStr">
        <is>
          <t>55–70</t>
        </is>
      </c>
      <c r="L183" s="10" t="inlineStr">
        <is>
          <t>take over the source link price</t>
        </is>
      </c>
      <c r="M183" s="12" t="n"/>
      <c r="N183" s="13">
        <f>IF(M183="","",(J183-M183)/J183)</f>
        <v/>
      </c>
      <c r="O183" s="14" t="inlineStr">
        <is>
          <t>Open</t>
        </is>
      </c>
      <c r="P183" s="10" t="inlineStr">
        <is>
          <t>Lumière Boutique (275K)</t>
        </is>
      </c>
      <c r="Q183" s="8" t="inlineStr">
        <is>
          <t>FR</t>
        </is>
      </c>
      <c r="R183" s="8" t="n">
        <v>85</v>
      </c>
      <c r="S183" s="8" t="inlineStr">
        <is>
          <t>7 photos, 1st 740×986</t>
        </is>
      </c>
      <c r="T183" s="10" t="inlineStr">
        <is>
          <t>Main photo free to use (no competitor in your market)</t>
        </is>
      </c>
      <c r="U183" s="10" t="inlineStr">
        <is>
          <t>https://velareehhaus.com/products/roland-herren-klassische-gefuetterte-fliegerjacke-fw
https://leonboutique.co/products/roland-herren-klassische-fliegerjacke-mit-reissverschluss</t>
        </is>
      </c>
      <c r="V183" s="8">
        <f>'Stellamea – Links'!H183</f>
        <v/>
      </c>
      <c r="W183" s="8" t="inlineStr">
        <is>
          <t>2026-10-02</t>
        </is>
      </c>
    </row>
    <row r="184" ht="66" customHeight="1">
      <c r="A184" s="8" t="n">
        <v>180</v>
      </c>
      <c r="B184" s="8" t="inlineStr"/>
      <c r="C184" s="8" t="inlineStr">
        <is>
          <t>Week 1</t>
        </is>
      </c>
      <c r="D184" s="15" t="inlineStr">
        <is>
          <t>B · Broadly proven</t>
        </is>
      </c>
      <c r="E184" s="8" t="n">
        <v>80.5</v>
      </c>
      <c r="F184" s="10" t="inlineStr">
        <is>
          <t>Strickjacke Damen | Zopfmuster &amp; Knopfleiste</t>
        </is>
      </c>
      <c r="G184" s="8" t="inlineStr">
        <is>
          <t>Cardigan</t>
        </is>
      </c>
      <c r="H184" s="8" t="inlineStr">
        <is>
          <t>W</t>
        </is>
      </c>
      <c r="I184" s="10" t="inlineStr">
        <is>
          <t>top 36% bestseller at Lozenda Fashion (DE, 192K visits/mo) · also at Harper &amp; Wells Boston (US), Wilson &amp; Carter (UK) · no competitor sells it in ES yet → open space · added 7 days ago · season fit 1.0</t>
        </is>
      </c>
      <c r="J184" s="11" t="n">
        <v>72.95</v>
      </c>
      <c r="K184" s="8" t="inlineStr">
        <is>
          <t>45–45</t>
        </is>
      </c>
      <c r="L184" s="10" t="inlineStr">
        <is>
          <t>take over the source link price</t>
        </is>
      </c>
      <c r="M184" s="12" t="n"/>
      <c r="N184" s="13">
        <f>IF(M184="","",(J184-M184)/J184)</f>
        <v/>
      </c>
      <c r="O184" s="14" t="inlineStr">
        <is>
          <t>Open</t>
        </is>
      </c>
      <c r="P184" s="10" t="inlineStr">
        <is>
          <t>Lozenda Fashion (192K)</t>
        </is>
      </c>
      <c r="Q184" s="8" t="inlineStr">
        <is>
          <t>DE</t>
        </is>
      </c>
      <c r="R184" s="8" t="n">
        <v>93</v>
      </c>
      <c r="S184" s="8" t="inlineStr">
        <is>
          <t>10 photos, 1st 1350×1350</t>
        </is>
      </c>
      <c r="T184" s="10" t="inlineStr">
        <is>
          <t>Main photo free to use (no competitor in your market)</t>
        </is>
      </c>
      <c r="U184" s="10" t="inlineStr">
        <is>
          <t>https://wilson-and-carter.com/products/harlow-cardigan
https://harperwells-boston.com/products/lucinda</t>
        </is>
      </c>
      <c r="V184" s="8">
        <f>'Stellamea – Links'!H184</f>
        <v/>
      </c>
      <c r="W184" s="8" t="inlineStr">
        <is>
          <t>2026-10-02</t>
        </is>
      </c>
    </row>
    <row r="185" ht="66" customHeight="1">
      <c r="A185" s="8" t="n">
        <v>181</v>
      </c>
      <c r="B185" s="8" t="inlineStr"/>
      <c r="C185" s="8" t="inlineStr">
        <is>
          <t>Week 1</t>
        </is>
      </c>
      <c r="D185" s="15" t="inlineStr">
        <is>
          <t>B · Broadly proven</t>
        </is>
      </c>
      <c r="E185" s="8" t="n">
        <v>80.5</v>
      </c>
      <c r="F185" s="10" t="inlineStr">
        <is>
          <t>Cardigan Damen | Weich &amp; Bequem</t>
        </is>
      </c>
      <c r="G185" s="8" t="inlineStr">
        <is>
          <t>Cardigan</t>
        </is>
      </c>
      <c r="H185" s="8" t="inlineStr">
        <is>
          <t>W</t>
        </is>
      </c>
      <c r="I185" s="10" t="inlineStr">
        <is>
          <t>top 38% bestseller at Lozenda Fashion (DE, 192K visits/mo) · also at Nicole Modehaus (DE, small), Soof &amp; Clay (IT, small) · no competitor sells it in ES yet → open space · added 10 days ago · season fit 1.0</t>
        </is>
      </c>
      <c r="J185" s="11" t="n">
        <v>47.95</v>
      </c>
      <c r="K185" s="8" t="inlineStr">
        <is>
          <t>45–45</t>
        </is>
      </c>
      <c r="L185" s="10" t="inlineStr">
        <is>
          <t>take over the source link price</t>
        </is>
      </c>
      <c r="M185" s="12" t="n"/>
      <c r="N185" s="13">
        <f>IF(M185="","",(J185-M185)/J185)</f>
        <v/>
      </c>
      <c r="O185" s="14" t="inlineStr">
        <is>
          <t>Open</t>
        </is>
      </c>
      <c r="P185" s="10" t="inlineStr">
        <is>
          <t>Lozenda Fashion (192K)</t>
        </is>
      </c>
      <c r="Q185" s="8" t="inlineStr">
        <is>
          <t>DE</t>
        </is>
      </c>
      <c r="R185" s="8" t="n">
        <v>100</v>
      </c>
      <c r="S185" s="8" t="inlineStr">
        <is>
          <t>6 photos, 1st 1200×1600</t>
        </is>
      </c>
      <c r="T185" s="10" t="inlineStr">
        <is>
          <t>Main photo free to use (no competitor in your market)</t>
        </is>
      </c>
      <c r="U185" s="10" t="inlineStr"/>
      <c r="V185" s="8">
        <f>'Stellamea – Links'!H185</f>
        <v/>
      </c>
      <c r="W185" s="8" t="inlineStr">
        <is>
          <t>2026-10-02</t>
        </is>
      </c>
    </row>
    <row r="186" ht="66" customHeight="1">
      <c r="A186" s="8" t="n">
        <v>182</v>
      </c>
      <c r="B186" s="8" t="inlineStr"/>
      <c r="C186" s="8" t="inlineStr">
        <is>
          <t>Week 1</t>
        </is>
      </c>
      <c r="D186" s="15" t="inlineStr">
        <is>
          <t>B · Broadly proven</t>
        </is>
      </c>
      <c r="E186" s="8" t="n">
        <v>80.40000000000001</v>
      </c>
      <c r="F186" s="10" t="inlineStr">
        <is>
          <t>Maglione da Uomo con Zip e Colletto Alto, Vestibilità Comoda Autunnale</t>
        </is>
      </c>
      <c r="G186" s="8" t="inlineStr">
        <is>
          <t>Sweater / hoodie</t>
        </is>
      </c>
      <c r="H186" s="8" t="inlineStr">
        <is>
          <t>M</t>
        </is>
      </c>
      <c r="I186" s="10" t="inlineStr">
        <is>
          <t>top 23% bestseller at Vitelli Moda (IT, 121K visits/mo) · also at Boutique Paris (FR), Falkenberg Mode (DE), Karlson Berlin (DE), Leon Boutique (DE) +9 · 1 competitor(s) in ES · season fit 1.0</t>
        </is>
      </c>
      <c r="J186" s="11" t="n">
        <v>53.95</v>
      </c>
      <c r="K186" s="8" t="inlineStr">
        <is>
          <t>44–60</t>
        </is>
      </c>
      <c r="L186" s="10" t="inlineStr">
        <is>
          <t>take over the source link price</t>
        </is>
      </c>
      <c r="M186" s="12" t="n"/>
      <c r="N186" s="13">
        <f>IF(M186="","",(J186-M186)/J186)</f>
        <v/>
      </c>
      <c r="O186" s="14" t="inlineStr">
        <is>
          <t>Open</t>
        </is>
      </c>
      <c r="P186" s="10" t="inlineStr">
        <is>
          <t>Vitelli Moda (121K)</t>
        </is>
      </c>
      <c r="Q186" s="8" t="inlineStr">
        <is>
          <t>IT</t>
        </is>
      </c>
      <c r="R186" s="8" t="n">
        <v>69</v>
      </c>
      <c r="S186" s="8" t="inlineStr">
        <is>
          <t>8 photos, 1st 480×480</t>
        </is>
      </c>
      <c r="T186" s="10" t="inlineStr">
        <is>
          <t>Same main photo as 1 competitor(s) in your market → use photo 2 (or a model photo) as main image</t>
        </is>
      </c>
      <c r="U186" s="10" t="inlineStr">
        <is>
          <t>https://karlson-berlin.com/products/orson
https://nordheim-mode.de/products/jerry-reissverschluss
https://risora-shop.de/products/herrenpullover-mit-reissverschlusskragen-luxus-und-komfort</t>
        </is>
      </c>
      <c r="V186" s="8">
        <f>'Stellamea – Links'!H186</f>
        <v/>
      </c>
      <c r="W186" s="8" t="inlineStr">
        <is>
          <t>2026-10-02</t>
        </is>
      </c>
    </row>
    <row r="187" ht="66" customHeight="1">
      <c r="A187" s="8" t="n">
        <v>183</v>
      </c>
      <c r="B187" s="8" t="inlineStr"/>
      <c r="C187" s="8" t="inlineStr">
        <is>
          <t>Week 1</t>
        </is>
      </c>
      <c r="D187" s="9" t="inlineStr">
        <is>
          <t>A · Proven elsewhere, open in your market</t>
        </is>
      </c>
      <c r="E187" s="8" t="n">
        <v>80.40000000000001</v>
      </c>
      <c r="F187" s="10" t="inlineStr">
        <is>
          <t>Chemise homme à manches longues</t>
        </is>
      </c>
      <c r="G187" s="8" t="inlineStr">
        <is>
          <t>Blouse / shirt</t>
        </is>
      </c>
      <c r="H187" s="8" t="inlineStr">
        <is>
          <t>M</t>
        </is>
      </c>
      <c r="I187" s="10" t="inlineStr">
        <is>
          <t>top 14% bestseller at Armand et Fils (FR, 195K visits/mo) · also at Vitelli Moda (IT), Chaps London (UK, small), Nordmodehaus (DE, small) · no competitor sells it in ES yet → open space · season fit 1.0</t>
        </is>
      </c>
      <c r="J187" s="11" t="n">
        <v>43.95</v>
      </c>
      <c r="K187" s="8" t="inlineStr">
        <is>
          <t>39–52</t>
        </is>
      </c>
      <c r="L187" s="10" t="inlineStr">
        <is>
          <t>take over the source link price</t>
        </is>
      </c>
      <c r="M187" s="12" t="n"/>
      <c r="N187" s="13">
        <f>IF(M187="","",(J187-M187)/J187)</f>
        <v/>
      </c>
      <c r="O187" s="14" t="inlineStr">
        <is>
          <t>Open</t>
        </is>
      </c>
      <c r="P187" s="10" t="inlineStr">
        <is>
          <t>Armand et Fils (195K)</t>
        </is>
      </c>
      <c r="Q187" s="8" t="inlineStr">
        <is>
          <t>FR</t>
        </is>
      </c>
      <c r="R187" s="8" t="n">
        <v>93</v>
      </c>
      <c r="S187" s="8" t="inlineStr">
        <is>
          <t>10 photos, 1st 2000×2000</t>
        </is>
      </c>
      <c r="T187" s="10" t="inlineStr">
        <is>
          <t>Main photo free to use (no competitor in your market)</t>
        </is>
      </c>
      <c r="U187" s="10" t="inlineStr">
        <is>
          <t>https://vitellimoda.com/products/noah-camicia-di-alta-qualita-in-stile-formale-e-casual</t>
        </is>
      </c>
      <c r="V187" s="8">
        <f>'Stellamea – Links'!H187</f>
        <v/>
      </c>
      <c r="W187" s="8" t="inlineStr">
        <is>
          <t>2026-10-02</t>
        </is>
      </c>
    </row>
    <row r="188" ht="66" customHeight="1">
      <c r="A188" s="8" t="n">
        <v>184</v>
      </c>
      <c r="B188" s="8" t="inlineStr"/>
      <c r="C188" s="8" t="inlineStr">
        <is>
          <t>Week 1</t>
        </is>
      </c>
      <c r="D188" s="9" t="inlineStr">
        <is>
          <t>A · Proven elsewhere, open in your market</t>
        </is>
      </c>
      <c r="E188" s="8" t="n">
        <v>80.3</v>
      </c>
      <c r="F188" s="10" t="inlineStr">
        <is>
          <t>Abito Blazer Doppiopetto con Scollo a V | Perfetto per l'Autunno</t>
        </is>
      </c>
      <c r="G188" s="8" t="inlineStr">
        <is>
          <t>Blazer</t>
        </is>
      </c>
      <c r="H188" s="8" t="inlineStr">
        <is>
          <t>?</t>
        </is>
      </c>
      <c r="I188" s="10" t="inlineStr">
        <is>
          <t>top 7% bestseller at Vitelli Moda (IT, 121K visits/mo) · also at Leon Boutique (DE), Falkenhof Mode (DE, small) · no competitor sells it in ES yet → open space · season fit 1.0</t>
        </is>
      </c>
      <c r="J188" s="11" t="n">
        <v>49.95</v>
      </c>
      <c r="K188" s="8" t="inlineStr">
        <is>
          <t>50–70</t>
        </is>
      </c>
      <c r="L188" s="10" t="inlineStr">
        <is>
          <t>take over the source link price</t>
        </is>
      </c>
      <c r="M188" s="12" t="n"/>
      <c r="N188" s="13">
        <f>IF(M188="","",(J188-M188)/J188)</f>
        <v/>
      </c>
      <c r="O188" s="14" t="inlineStr">
        <is>
          <t>Open</t>
        </is>
      </c>
      <c r="P188" s="10" t="inlineStr">
        <is>
          <t>Vitelli Moda (121K)</t>
        </is>
      </c>
      <c r="Q188" s="8" t="inlineStr">
        <is>
          <t>IT</t>
        </is>
      </c>
      <c r="R188" s="8" t="n">
        <v>74</v>
      </c>
      <c r="S188" s="8" t="inlineStr">
        <is>
          <t>5 photos, 1st 800×800</t>
        </is>
      </c>
      <c r="T188" s="10" t="inlineStr">
        <is>
          <t>Main photo free to use (no competitor in your market)</t>
        </is>
      </c>
      <c r="U188" s="10" t="inlineStr">
        <is>
          <t>https://leonboutique.co/products/greta-damen-elegantes-blazerkleid-mit-langen-armeln</t>
        </is>
      </c>
      <c r="V188" s="8">
        <f>'Stellamea – Links'!H188</f>
        <v/>
      </c>
      <c r="W188" s="8" t="inlineStr">
        <is>
          <t>2026-10-02</t>
        </is>
      </c>
    </row>
    <row r="189" ht="66" customHeight="1">
      <c r="A189" s="8" t="n">
        <v>185</v>
      </c>
      <c r="B189" s="8" t="inlineStr"/>
      <c r="C189" s="8" t="inlineStr">
        <is>
          <t>Week 1</t>
        </is>
      </c>
      <c r="D189" s="15" t="inlineStr">
        <is>
          <t>B · Broadly proven</t>
        </is>
      </c>
      <c r="E189" s="8" t="n">
        <v>80.3</v>
      </c>
      <c r="F189" s="10" t="inlineStr">
        <is>
          <t>Brooklyn™ - Elegante Bluse</t>
        </is>
      </c>
      <c r="G189" s="8" t="inlineStr">
        <is>
          <t>Blouse / shirt</t>
        </is>
      </c>
      <c r="H189" s="8" t="inlineStr">
        <is>
          <t>?</t>
        </is>
      </c>
      <c r="I189" s="10" t="inlineStr">
        <is>
          <t>top 7% bestseller at Nordheim Mode (DE, 546K visits/mo) · also at Harper &amp; Wells Boston (US), Leon Boutique (DE), Lune Mode (IT, small), Mercer &amp; Bloom (US, small) +3 · 1 competitor(s) in ES · season fit 0.9</t>
        </is>
      </c>
      <c r="J189" s="11" t="n">
        <v>39.95</v>
      </c>
      <c r="K189" s="8" t="inlineStr">
        <is>
          <t>39–52</t>
        </is>
      </c>
      <c r="L189" s="10" t="inlineStr">
        <is>
          <t>take over the source link price</t>
        </is>
      </c>
      <c r="M189" s="12" t="n"/>
      <c r="N189" s="13">
        <f>IF(M189="","",(J189-M189)/J189)</f>
        <v/>
      </c>
      <c r="O189" s="14" t="inlineStr">
        <is>
          <t>Open</t>
        </is>
      </c>
      <c r="P189" s="10" t="inlineStr">
        <is>
          <t>Nordheim Mode (546K)</t>
        </is>
      </c>
      <c r="Q189" s="8" t="inlineStr">
        <is>
          <t>DE</t>
        </is>
      </c>
      <c r="R189" s="8" t="n">
        <v>93</v>
      </c>
      <c r="S189" s="8" t="inlineStr">
        <is>
          <t>10 photos, 1st 1200×1200</t>
        </is>
      </c>
      <c r="T189" s="10" t="inlineStr">
        <is>
          <t>Same main photo as 1 competitor(s) in your market → use photo 2 (or a model photo) as main image</t>
        </is>
      </c>
      <c r="U189" s="10" t="inlineStr">
        <is>
          <t>https://leonboutique.co/products/emma-damen-wasserfallkragen-langarm-top
https://harperwells-boston.com/products/cordelia-blouse</t>
        </is>
      </c>
      <c r="V189" s="8">
        <f>'Stellamea – Links'!H189</f>
        <v/>
      </c>
      <c r="W189" s="8" t="inlineStr">
        <is>
          <t>2026-10-02</t>
        </is>
      </c>
    </row>
    <row r="190" ht="66" customHeight="1">
      <c r="A190" s="8" t="n">
        <v>186</v>
      </c>
      <c r="B190" s="8" t="inlineStr"/>
      <c r="C190" s="8" t="inlineStr">
        <is>
          <t>Week 1</t>
        </is>
      </c>
      <c r="D190" s="9" t="inlineStr">
        <is>
          <t>A · Proven elsewhere, open in your market</t>
        </is>
      </c>
      <c r="E190" s="8" t="n">
        <v>80.2</v>
      </c>
      <c r="F190" s="10" t="inlineStr">
        <is>
          <t>Veste Cardigan Femme Denim Décontracté Boutonné Style Moderne</t>
        </is>
      </c>
      <c r="G190" s="8" t="inlineStr">
        <is>
          <t>Cardigan</t>
        </is>
      </c>
      <c r="H190" s="8" t="inlineStr">
        <is>
          <t>W</t>
        </is>
      </c>
      <c r="I190" s="10" t="inlineStr">
        <is>
          <t>top 9% bestseller at Lumière Boutique (FR, 275K visits/mo) · also at Dolce Paris (FR, small), Lune Mode (IT, small), Soof &amp; Clay (IT, small) · no competitor sells it in ES yet → open space · season fit 1.0</t>
        </is>
      </c>
      <c r="J190" s="11" t="n">
        <v>39.95</v>
      </c>
      <c r="K190" s="8" t="inlineStr">
        <is>
          <t>45–45</t>
        </is>
      </c>
      <c r="L190" s="10" t="inlineStr">
        <is>
          <t>take over the source link price; below the category sweet spot, can go higher: 44.95</t>
        </is>
      </c>
      <c r="M190" s="12" t="n"/>
      <c r="N190" s="13">
        <f>IF(M190="","",(J190-M190)/J190)</f>
        <v/>
      </c>
      <c r="O190" s="14" t="inlineStr">
        <is>
          <t>Open</t>
        </is>
      </c>
      <c r="P190" s="10" t="inlineStr">
        <is>
          <t>Lumière Boutique (275K)</t>
        </is>
      </c>
      <c r="Q190" s="8" t="inlineStr">
        <is>
          <t>FR</t>
        </is>
      </c>
      <c r="R190" s="8" t="n">
        <v>94</v>
      </c>
      <c r="S190" s="8" t="inlineStr">
        <is>
          <t>5 photos, 1st 1792×2400</t>
        </is>
      </c>
      <c r="T190" s="10" t="inlineStr">
        <is>
          <t>Main photo free to use (no competitor in your market)</t>
        </is>
      </c>
      <c r="U190" s="10" t="inlineStr"/>
      <c r="V190" s="8">
        <f>'Stellamea – Links'!H190</f>
        <v/>
      </c>
      <c r="W190" s="8" t="inlineStr">
        <is>
          <t>2026-10-02</t>
        </is>
      </c>
    </row>
    <row r="191" ht="66" customHeight="1">
      <c r="A191" s="8" t="n">
        <v>187</v>
      </c>
      <c r="B191" s="8" t="inlineStr"/>
      <c r="C191" s="8" t="inlineStr">
        <is>
          <t>Week 1</t>
        </is>
      </c>
      <c r="D191" s="15" t="inlineStr">
        <is>
          <t>B · Broadly proven</t>
        </is>
      </c>
      <c r="E191" s="8" t="n">
        <v>80.09999999999999</v>
      </c>
      <c r="F191" s="10" t="inlineStr">
        <is>
          <t>Damen Mantel mit Taschen und Knöpfen, Karomuster, Langarm</t>
        </is>
      </c>
      <c r="G191" s="8" t="inlineStr">
        <is>
          <t>Transition jacket</t>
        </is>
      </c>
      <c r="H191" s="8" t="inlineStr">
        <is>
          <t>W</t>
        </is>
      </c>
      <c r="I191" s="10" t="inlineStr">
        <is>
          <t>top 33% bestseller at Nordheim Mode (DE, 546K visits/mo) · also at Harper &amp; Wells Boston (US), Lumière Boutique (FR), Wilson &amp; Carter (UK), Boutique Élégance Bordeaux (FR, small) · no competitor sells it in ES yet → open space · added 6 days ago · season fit 0.9</t>
        </is>
      </c>
      <c r="J191" s="11" t="n">
        <v>69.95</v>
      </c>
      <c r="K191" s="8" t="inlineStr">
        <is>
          <t>55–70</t>
        </is>
      </c>
      <c r="L191" s="10" t="inlineStr">
        <is>
          <t>take over the source link price</t>
        </is>
      </c>
      <c r="M191" s="12" t="n"/>
      <c r="N191" s="13">
        <f>IF(M191="","",(J191-M191)/J191)</f>
        <v/>
      </c>
      <c r="O191" s="14" t="inlineStr">
        <is>
          <t>Open</t>
        </is>
      </c>
      <c r="P191" s="10" t="inlineStr">
        <is>
          <t>Nordheim Mode (546K)</t>
        </is>
      </c>
      <c r="Q191" s="8" t="inlineStr">
        <is>
          <t>DE</t>
        </is>
      </c>
      <c r="R191" s="8" t="n">
        <v>94</v>
      </c>
      <c r="S191" s="8" t="inlineStr">
        <is>
          <t>5 photos, 1st 1656×2208</t>
        </is>
      </c>
      <c r="T191" s="10" t="inlineStr">
        <is>
          <t>Main photo free to use (no competitor in your market)</t>
        </is>
      </c>
      <c r="U191" s="10" t="inlineStr">
        <is>
          <t>https://lumiereboutique.fr/products/manteau-femme-a-carreaux-colores-coupe-ample
https://wilson-and-carter.com/products/marjorie-jacket
https://harperwells-boston.com/products/penelope-jacket</t>
        </is>
      </c>
      <c r="V191" s="8">
        <f>'Stellamea – Links'!H191</f>
        <v/>
      </c>
      <c r="W191" s="8" t="inlineStr">
        <is>
          <t>2026-10-02</t>
        </is>
      </c>
    </row>
    <row r="192" ht="66" customHeight="1">
      <c r="A192" s="8" t="n">
        <v>188</v>
      </c>
      <c r="B192" s="8" t="inlineStr"/>
      <c r="C192" s="8" t="inlineStr">
        <is>
          <t>Week 1</t>
        </is>
      </c>
      <c r="D192" s="15" t="inlineStr">
        <is>
          <t>B · Broadly proven</t>
        </is>
      </c>
      <c r="E192" s="8" t="n">
        <v>80</v>
      </c>
      <c r="F192" s="10" t="inlineStr">
        <is>
          <t>Eleanora | Cable-Knit Button-Front Cardigan</t>
        </is>
      </c>
      <c r="G192" s="8" t="inlineStr">
        <is>
          <t>Cardigan</t>
        </is>
      </c>
      <c r="H192" s="8" t="inlineStr">
        <is>
          <t>?</t>
        </is>
      </c>
      <c r="I192" s="10" t="inlineStr">
        <is>
          <t>top 27% bestseller at Harper &amp; Wells Boston (US, 1500K visits/mo) · also at Look de Paris (FR), Wilson &amp; Carter (UK) · no competitor sells it in ES yet → open space · season fit 1.0</t>
        </is>
      </c>
      <c r="J192" s="11" t="n">
        <v>73.95</v>
      </c>
      <c r="K192" s="8" t="inlineStr">
        <is>
          <t>45–45</t>
        </is>
      </c>
      <c r="L192" s="10" t="inlineStr">
        <is>
          <t>source link price (79.95 USD) converted</t>
        </is>
      </c>
      <c r="M192" s="12" t="n"/>
      <c r="N192" s="13">
        <f>IF(M192="","",(J192-M192)/J192)</f>
        <v/>
      </c>
      <c r="O192" s="14" t="inlineStr">
        <is>
          <t>Open</t>
        </is>
      </c>
      <c r="P192" s="10" t="inlineStr">
        <is>
          <t>Harper &amp; Wells Boston (1500K)</t>
        </is>
      </c>
      <c r="Q192" s="8" t="inlineStr">
        <is>
          <t>US</t>
        </is>
      </c>
      <c r="R192" s="8" t="n">
        <v>93</v>
      </c>
      <c r="S192" s="8" t="inlineStr">
        <is>
          <t>12 photos, 1st 1773×1773</t>
        </is>
      </c>
      <c r="T192" s="10" t="inlineStr">
        <is>
          <t>Main photo free to use (no competitor in your market)</t>
        </is>
      </c>
      <c r="U192" s="10" t="inlineStr">
        <is>
          <t>https://lookdeparis.com/products/isabelle-gilet-elegant-torsade-col-rond
https://wilson-and-carter.com/products/cecilia-cardigan</t>
        </is>
      </c>
      <c r="V192" s="8">
        <f>'Stellamea – Links'!H192</f>
        <v/>
      </c>
      <c r="W192" s="8" t="inlineStr">
        <is>
          <t>2026-10-02</t>
        </is>
      </c>
    </row>
    <row r="193" ht="66" customHeight="1">
      <c r="A193" s="8" t="n">
        <v>189</v>
      </c>
      <c r="B193" s="8" t="inlineStr"/>
      <c r="C193" s="8" t="inlineStr">
        <is>
          <t>Week 1</t>
        </is>
      </c>
      <c r="D193" s="9" t="inlineStr">
        <is>
          <t>A · Proven elsewhere, open in your market</t>
        </is>
      </c>
      <c r="E193" s="8" t="n">
        <v>80</v>
      </c>
      <c r="F193" s="10" t="inlineStr">
        <is>
          <t>Marilla™ – Klassischer leichter Hemd-Cardigan</t>
        </is>
      </c>
      <c r="G193" s="8" t="inlineStr">
        <is>
          <t>Cardigan</t>
        </is>
      </c>
      <c r="H193" s="8" t="inlineStr">
        <is>
          <t>?</t>
        </is>
      </c>
      <c r="I193" s="10" t="inlineStr">
        <is>
          <t>top 1% bestseller at Nordheim Mode (DE, 546K visits/mo) · also at Leon Boutique (DE), Lune Mode (IT, small) · no competitor sells it in ES yet → open space · season fit 1.0</t>
        </is>
      </c>
      <c r="J193" s="11" t="n">
        <v>39.95</v>
      </c>
      <c r="K193" s="8" t="inlineStr">
        <is>
          <t>45–45</t>
        </is>
      </c>
      <c r="L193" s="10" t="inlineStr">
        <is>
          <t>take over the source link price; below the category sweet spot, can go higher: 44.95</t>
        </is>
      </c>
      <c r="M193" s="12" t="n"/>
      <c r="N193" s="13">
        <f>IF(M193="","",(J193-M193)/J193)</f>
        <v/>
      </c>
      <c r="O193" s="14" t="inlineStr">
        <is>
          <t>Open</t>
        </is>
      </c>
      <c r="P193" s="10" t="inlineStr">
        <is>
          <t>Nordheim Mode (546K)</t>
        </is>
      </c>
      <c r="Q193" s="8" t="inlineStr">
        <is>
          <t>DE</t>
        </is>
      </c>
      <c r="R193" s="8" t="n">
        <v>94</v>
      </c>
      <c r="S193" s="8" t="inlineStr">
        <is>
          <t>12 photos, 1st 1024×1536</t>
        </is>
      </c>
      <c r="T193" s="10" t="inlineStr">
        <is>
          <t>Main photo free to use (no competitor in your market)</t>
        </is>
      </c>
      <c r="U193" s="10" t="inlineStr">
        <is>
          <t>https://leonboutique.co/products/marie-damen-strickjacke-leichte-baumwoll-leinen-hemd-cardigan-mit-knpfen</t>
        </is>
      </c>
      <c r="V193" s="8">
        <f>'Stellamea – Links'!H193</f>
        <v/>
      </c>
      <c r="W193" s="8" t="inlineStr">
        <is>
          <t>2026-10-02</t>
        </is>
      </c>
    </row>
    <row r="194" ht="66" customHeight="1">
      <c r="A194" s="8" t="n">
        <v>190</v>
      </c>
      <c r="B194" s="8" t="inlineStr"/>
      <c r="C194" s="8" t="inlineStr">
        <is>
          <t>Week 1</t>
        </is>
      </c>
      <c r="D194" s="9" t="inlineStr">
        <is>
          <t>A · Proven elsewhere, open in your market</t>
        </is>
      </c>
      <c r="E194" s="8" t="n">
        <v>79.90000000000001</v>
      </c>
      <c r="F194" s="10" t="inlineStr">
        <is>
          <t>Blazer Damen | Elegant &amp; Alltagstauglich</t>
        </is>
      </c>
      <c r="G194" s="8" t="inlineStr">
        <is>
          <t>Blazer</t>
        </is>
      </c>
      <c r="H194" s="8" t="inlineStr">
        <is>
          <t>W</t>
        </is>
      </c>
      <c r="I194" s="10" t="inlineStr">
        <is>
          <t>top 10% bestseller at Lozenda Fashion (DE, 192K visits/mo) · also at Karlson Berlin (DE) · no competitor sells it in ES yet → open space · added 21 days ago · season fit 1.0</t>
        </is>
      </c>
      <c r="J194" s="11" t="n">
        <v>47.95</v>
      </c>
      <c r="K194" s="8" t="inlineStr">
        <is>
          <t>50–70</t>
        </is>
      </c>
      <c r="L194" s="10" t="inlineStr">
        <is>
          <t>take over the source link price; below the category sweet spot, can go higher: 59.95</t>
        </is>
      </c>
      <c r="M194" s="12" t="n"/>
      <c r="N194" s="13">
        <f>IF(M194="","",(J194-M194)/J194)</f>
        <v/>
      </c>
      <c r="O194" s="14" t="inlineStr">
        <is>
          <t>Open</t>
        </is>
      </c>
      <c r="P194" s="10" t="inlineStr">
        <is>
          <t>Lozenda Fashion (192K)</t>
        </is>
      </c>
      <c r="Q194" s="8" t="inlineStr">
        <is>
          <t>DE</t>
        </is>
      </c>
      <c r="R194" s="8" t="n">
        <v>93</v>
      </c>
      <c r="S194" s="8" t="inlineStr">
        <is>
          <t>10 photos, 1st 1600×1600</t>
        </is>
      </c>
      <c r="T194" s="10" t="inlineStr">
        <is>
          <t>Main photo free to use (no competitor in your market)</t>
        </is>
      </c>
      <c r="U194" s="10" t="inlineStr">
        <is>
          <t>https://karlson-berlin.com/products/svea-taillierter-blazer-mit-reverskragen</t>
        </is>
      </c>
      <c r="V194" s="8">
        <f>'Stellamea – Links'!H194</f>
        <v/>
      </c>
      <c r="W194" s="8" t="inlineStr">
        <is>
          <t>2026-10-02</t>
        </is>
      </c>
    </row>
    <row r="195" ht="66" customHeight="1">
      <c r="A195" s="8" t="n">
        <v>191</v>
      </c>
      <c r="B195" s="8" t="inlineStr"/>
      <c r="C195" s="8" t="inlineStr">
        <is>
          <t>Week 1</t>
        </is>
      </c>
      <c r="D195" s="9" t="inlineStr">
        <is>
          <t>A · Proven elsewhere, open in your market</t>
        </is>
      </c>
      <c r="E195" s="8" t="n">
        <v>79.8</v>
      </c>
      <c r="F195" s="10" t="inlineStr">
        <is>
          <t>Chester | Schickes Japanisches Hemd</t>
        </is>
      </c>
      <c r="G195" s="8" t="inlineStr">
        <is>
          <t>Blouse / shirt</t>
        </is>
      </c>
      <c r="H195" s="8" t="inlineStr">
        <is>
          <t>?</t>
        </is>
      </c>
      <c r="I195" s="10" t="inlineStr">
        <is>
          <t>top 7% bestseller at Karlson Berlin (DE, 981K visits/mo) · also at Armand et Fils (FR), Lozenda Fashion (DE), Vitelli Moda (IT), Marlovale (IT, small) +1 · no competitor sells it in ES yet → open space · season fit 1.0</t>
        </is>
      </c>
      <c r="J195" s="11" t="n">
        <v>54.95</v>
      </c>
      <c r="K195" s="8" t="inlineStr">
        <is>
          <t>39–52</t>
        </is>
      </c>
      <c r="L195" s="10" t="inlineStr">
        <is>
          <t>take over the source link price</t>
        </is>
      </c>
      <c r="M195" s="12" t="n"/>
      <c r="N195" s="13">
        <f>IF(M195="","",(J195-M195)/J195)</f>
        <v/>
      </c>
      <c r="O195" s="14" t="inlineStr">
        <is>
          <t>Open</t>
        </is>
      </c>
      <c r="P195" s="10" t="inlineStr">
        <is>
          <t>Karlson Berlin (981K)</t>
        </is>
      </c>
      <c r="Q195" s="8" t="inlineStr">
        <is>
          <t>DE</t>
        </is>
      </c>
      <c r="R195" s="8" t="n">
        <v>80</v>
      </c>
      <c r="S195" s="8" t="inlineStr">
        <is>
          <t>8 photos, 1st 800×800</t>
        </is>
      </c>
      <c r="T195" s="10" t="inlineStr">
        <is>
          <t>Main photo free to use (no competitor in your market)</t>
        </is>
      </c>
      <c r="U195" s="10" t="inlineStr">
        <is>
          <t>https://lozendafashion.com/products/langarm-polo-herren-stehkragen-bequemer-sitz
https://armandetfils.fr/products/chemise-homme-a-col-montant-boutonnee
https://vitellimoda.com/products/camicia-da-uomo-in-lino-leggero-con-vestibilita-comoda-i-ideale-per-primavera-ed-estate</t>
        </is>
      </c>
      <c r="V195" s="8">
        <f>'Stellamea – Links'!H195</f>
        <v/>
      </c>
      <c r="W195" s="8" t="inlineStr">
        <is>
          <t>2026-10-02</t>
        </is>
      </c>
    </row>
    <row r="196" ht="66" customHeight="1">
      <c r="A196" s="8" t="n">
        <v>192</v>
      </c>
      <c r="B196" s="8" t="inlineStr"/>
      <c r="C196" s="8" t="inlineStr">
        <is>
          <t>Week 1</t>
        </is>
      </c>
      <c r="D196" s="15" t="inlineStr">
        <is>
          <t>B · Broadly proven</t>
        </is>
      </c>
      <c r="E196" s="8" t="n">
        <v>79.8</v>
      </c>
      <c r="F196" s="10" t="inlineStr">
        <is>
          <t>Marius™ - Klassische Urban Jacke</t>
        </is>
      </c>
      <c r="G196" s="8" t="inlineStr">
        <is>
          <t>Transition jacket</t>
        </is>
      </c>
      <c r="H196" s="8" t="inlineStr">
        <is>
          <t>?</t>
        </is>
      </c>
      <c r="I196" s="10" t="inlineStr">
        <is>
          <t>top 2% bestseller at Nordheim Mode (DE, 546K visits/mo) · also at Oliver &amp; Blake (US), Parisane (FR), Velareeh Haus (DE), Amara Fiore (IT, small) +7 · 1 competitor(s) in ES · season fit 0.9</t>
        </is>
      </c>
      <c r="J196" s="11" t="n">
        <v>49.95</v>
      </c>
      <c r="K196" s="8" t="inlineStr">
        <is>
          <t>55–70</t>
        </is>
      </c>
      <c r="L196" s="10" t="inlineStr">
        <is>
          <t>take over the source link price; below the category sweet spot, can go higher: 59.95; note: already a bestseller at 1 competitor(s) in your market</t>
        </is>
      </c>
      <c r="M196" s="12" t="n"/>
      <c r="N196" s="13">
        <f>IF(M196="","",(J196-M196)/J196)</f>
        <v/>
      </c>
      <c r="O196" s="14" t="inlineStr">
        <is>
          <t>Open</t>
        </is>
      </c>
      <c r="P196" s="10" t="inlineStr">
        <is>
          <t>Nordheim Mode (546K)</t>
        </is>
      </c>
      <c r="Q196" s="8" t="inlineStr">
        <is>
          <t>DE</t>
        </is>
      </c>
      <c r="R196" s="8" t="n">
        <v>86</v>
      </c>
      <c r="S196" s="8" t="inlineStr">
        <is>
          <t>6 photos, 1st 1000×1000</t>
        </is>
      </c>
      <c r="T196" s="10" t="inlineStr">
        <is>
          <t>Same main photo as 1 competitor(s) in your market → use photo 2 (or a model photo) as main image</t>
        </is>
      </c>
      <c r="U196" s="10" t="inlineStr">
        <is>
          <t>https://velareehhaus.com/products/dominik-herren-wildleder-bomber-steppjacke-fw
https://parisane.fr/products/veste-en-cuir-suede-homme-urbaine-coupe-epuree
https://oliverandblake.com/products/leo-suede-bomber</t>
        </is>
      </c>
      <c r="V196" s="8">
        <f>'Stellamea – Links'!H196</f>
        <v/>
      </c>
      <c r="W196" s="8" t="inlineStr">
        <is>
          <t>2026-10-02</t>
        </is>
      </c>
    </row>
    <row r="197" ht="66" customHeight="1">
      <c r="A197" s="8" t="n">
        <v>193</v>
      </c>
      <c r="B197" s="8" t="inlineStr"/>
      <c r="C197" s="8" t="inlineStr">
        <is>
          <t>Week 1</t>
        </is>
      </c>
      <c r="D197" s="15" t="inlineStr">
        <is>
          <t>B · Broadly proven</t>
        </is>
      </c>
      <c r="E197" s="8" t="n">
        <v>79.8</v>
      </c>
      <c r="F197" s="10" t="inlineStr">
        <is>
          <t>Camille | Stylish Tailored V-neck Blazer Dress</t>
        </is>
      </c>
      <c r="G197" s="8" t="inlineStr">
        <is>
          <t>Blazer</t>
        </is>
      </c>
      <c r="H197" s="8" t="inlineStr">
        <is>
          <t>?</t>
        </is>
      </c>
      <c r="I197" s="10" t="inlineStr">
        <is>
          <t>top 6% bestseller at Harper &amp; Wells Boston (US, 1500K visits/mo) · also at Nordheim Mode (DE), Wilson &amp; Carter (UK), Donna's Dresses (US, small), Nicole Modehaus (DE, small) +2 · 1 competitor(s) in ES · season fit 1.0</t>
        </is>
      </c>
      <c r="J197" s="11" t="n">
        <v>63.95</v>
      </c>
      <c r="K197" s="8" t="inlineStr">
        <is>
          <t>50–70</t>
        </is>
      </c>
      <c r="L197" s="10" t="inlineStr">
        <is>
          <t>source link price (69.95 USD) converted</t>
        </is>
      </c>
      <c r="M197" s="12" t="n"/>
      <c r="N197" s="13">
        <f>IF(M197="","",(J197-M197)/J197)</f>
        <v/>
      </c>
      <c r="O197" s="14" t="inlineStr">
        <is>
          <t>Open</t>
        </is>
      </c>
      <c r="P197" s="10" t="inlineStr">
        <is>
          <t>Harper &amp; Wells Boston (1500K)</t>
        </is>
      </c>
      <c r="Q197" s="8" t="inlineStr">
        <is>
          <t>US</t>
        </is>
      </c>
      <c r="R197" s="8" t="n">
        <v>90</v>
      </c>
      <c r="S197" s="8" t="inlineStr">
        <is>
          <t>12 photos, 1st 900×1200</t>
        </is>
      </c>
      <c r="T197" s="10" t="inlineStr">
        <is>
          <t>Same main photo as 1 competitor(s) in your market → use photo 2 (or a model photo) as main image</t>
        </is>
      </c>
      <c r="U197" s="10" t="inlineStr">
        <is>
          <t>https://nordheim-mode.de/products/camille-massgeschneiderter-blazer-kleid
https://wilson-and-carter.com/products/robyn-dress</t>
        </is>
      </c>
      <c r="V197" s="8">
        <f>'Stellamea – Links'!H197</f>
        <v/>
      </c>
      <c r="W197" s="8" t="inlineStr">
        <is>
          <t>2026-10-02</t>
        </is>
      </c>
    </row>
    <row r="198" ht="66" customHeight="1">
      <c r="A198" s="8" t="n">
        <v>194</v>
      </c>
      <c r="B198" s="8" t="inlineStr"/>
      <c r="C198" s="8" t="inlineStr">
        <is>
          <t>Week 1</t>
        </is>
      </c>
      <c r="D198" s="9" t="inlineStr">
        <is>
          <t>A · Proven elsewhere, open in your market</t>
        </is>
      </c>
      <c r="E198" s="8" t="n">
        <v>79.7</v>
      </c>
      <c r="F198" s="10" t="inlineStr">
        <is>
          <t>Peter | Herren warme Cordjacke mit Knopfleiste</t>
        </is>
      </c>
      <c r="G198" s="8" t="inlineStr">
        <is>
          <t>Transition jacket</t>
        </is>
      </c>
      <c r="H198" s="8" t="inlineStr">
        <is>
          <t>M</t>
        </is>
      </c>
      <c r="I198" s="10" t="inlineStr">
        <is>
          <t>top 7% bestseller at Leon Boutique (DE, 243K visits/mo) · also at Harper &amp; Wells Boston (US), Velareeh Haus (DE), Wilson &amp; Carter (UK) · no competitor sells it in ES yet → open space · season fit 0.9</t>
        </is>
      </c>
      <c r="J198" s="11" t="n">
        <v>74.95</v>
      </c>
      <c r="K198" s="8" t="inlineStr">
        <is>
          <t>55–70</t>
        </is>
      </c>
      <c r="L198" s="10" t="inlineStr">
        <is>
          <t>take over the source link price</t>
        </is>
      </c>
      <c r="M198" s="12" t="n"/>
      <c r="N198" s="13">
        <f>IF(M198="","",(J198-M198)/J198)</f>
        <v/>
      </c>
      <c r="O198" s="14" t="inlineStr">
        <is>
          <t>Open</t>
        </is>
      </c>
      <c r="P198" s="10" t="inlineStr">
        <is>
          <t>Leon Boutique (243K)</t>
        </is>
      </c>
      <c r="Q198" s="8" t="inlineStr">
        <is>
          <t>DE</t>
        </is>
      </c>
      <c r="R198" s="8" t="n">
        <v>89</v>
      </c>
      <c r="S198" s="8" t="inlineStr">
        <is>
          <t>6 photos, 1st 1080×1080</t>
        </is>
      </c>
      <c r="T198" s="10" t="inlineStr">
        <is>
          <t>Main photo free to use (no competitor in your market)</t>
        </is>
      </c>
      <c r="U198" s="10" t="inlineStr">
        <is>
          <t>https://velareehhaus.com/products/peter-herren-warme-cordjacke-mit-knopfleiste
https://wilson-and-carter.com/products/rupert-jacket
https://harperwells-boston.com/products/harvey-jacket</t>
        </is>
      </c>
      <c r="V198" s="8">
        <f>'Stellamea – Links'!H198</f>
        <v/>
      </c>
      <c r="W198" s="8" t="inlineStr">
        <is>
          <t>2026-10-02</t>
        </is>
      </c>
    </row>
    <row r="199" ht="66" customHeight="1">
      <c r="A199" s="8" t="n">
        <v>195</v>
      </c>
      <c r="B199" s="8" t="inlineStr"/>
      <c r="C199" s="8" t="inlineStr">
        <is>
          <t>Week 1</t>
        </is>
      </c>
      <c r="D199" s="9" t="inlineStr">
        <is>
          <t>A · Proven elsewhere, open in your market</t>
        </is>
      </c>
      <c r="E199" s="8" t="n">
        <v>79.59999999999999</v>
      </c>
      <c r="F199" s="10" t="inlineStr">
        <is>
          <t>Cecilia | Soft Button-Front Cardigan</t>
        </is>
      </c>
      <c r="G199" s="8" t="inlineStr">
        <is>
          <t>Cardigan</t>
        </is>
      </c>
      <c r="H199" s="8" t="inlineStr">
        <is>
          <t>?</t>
        </is>
      </c>
      <c r="I199" s="10" t="inlineStr">
        <is>
          <t>top 20% bestseller at Harper &amp; Wells Boston (US, 1500K visits/mo) · also at Wilson &amp; Carter (UK) · no competitor sells it in ES yet → open space · added 10 days ago · season fit 1.0</t>
        </is>
      </c>
      <c r="J199" s="11" t="n">
        <v>68.95</v>
      </c>
      <c r="K199" s="8" t="inlineStr">
        <is>
          <t>45–45</t>
        </is>
      </c>
      <c r="L199" s="10" t="inlineStr">
        <is>
          <t>source link price (74.95 USD) converted</t>
        </is>
      </c>
      <c r="M199" s="12" t="n"/>
      <c r="N199" s="13">
        <f>IF(M199="","",(J199-M199)/J199)</f>
        <v/>
      </c>
      <c r="O199" s="14" t="inlineStr">
        <is>
          <t>Open</t>
        </is>
      </c>
      <c r="P199" s="10" t="inlineStr">
        <is>
          <t>Harper &amp; Wells Boston (1500K)</t>
        </is>
      </c>
      <c r="Q199" s="8" t="inlineStr">
        <is>
          <t>US</t>
        </is>
      </c>
      <c r="R199" s="8" t="n">
        <v>74</v>
      </c>
      <c r="S199" s="8" t="inlineStr">
        <is>
          <t>5 photos, 1st 800×800</t>
        </is>
      </c>
      <c r="T199" s="10" t="inlineStr">
        <is>
          <t>Main photo free to use (no competitor in your market)</t>
        </is>
      </c>
      <c r="U199" s="10" t="inlineStr">
        <is>
          <t>https://wilson-and-carter.com/products/juniper-cardigan</t>
        </is>
      </c>
      <c r="V199" s="8">
        <f>'Stellamea – Links'!H199</f>
        <v/>
      </c>
      <c r="W199" s="8" t="inlineStr">
        <is>
          <t>2026-10-02</t>
        </is>
      </c>
    </row>
    <row r="200" ht="66" customHeight="1">
      <c r="A200" s="8" t="n">
        <v>196</v>
      </c>
      <c r="B200" s="8" t="inlineStr"/>
      <c r="C200" s="8" t="inlineStr">
        <is>
          <t>Week 1</t>
        </is>
      </c>
      <c r="D200" s="9" t="inlineStr">
        <is>
          <t>A · Proven elsewhere, open in your market</t>
        </is>
      </c>
      <c r="E200" s="8" t="n">
        <v>79.59999999999999</v>
      </c>
      <c r="F200" s="10" t="inlineStr">
        <is>
          <t>Matthew | Classic Button-Down Shirt</t>
        </is>
      </c>
      <c r="G200" s="8" t="inlineStr">
        <is>
          <t>Blouse / shirt</t>
        </is>
      </c>
      <c r="H200" s="8" t="inlineStr">
        <is>
          <t>?</t>
        </is>
      </c>
      <c r="I200" s="10" t="inlineStr">
        <is>
          <t>top 7% bestseller at Harper &amp; Wells Boston (US, 1500K visits/mo) · also at Leon Boutique (DE), Nordheim Mode (DE), Wilson &amp; Carter (UK), Boutique Élégance Bordeaux (FR, small) +2 · no competitor sells it in ES yet → open space · season fit 1.0</t>
        </is>
      </c>
      <c r="J200" s="11" t="n">
        <v>54.95</v>
      </c>
      <c r="K200" s="8" t="inlineStr">
        <is>
          <t>39–52</t>
        </is>
      </c>
      <c r="L200" s="10" t="inlineStr">
        <is>
          <t>source link price (59.95 USD) converted</t>
        </is>
      </c>
      <c r="M200" s="12" t="n"/>
      <c r="N200" s="13">
        <f>IF(M200="","",(J200-M200)/J200)</f>
        <v/>
      </c>
      <c r="O200" s="14" t="inlineStr">
        <is>
          <t>Open</t>
        </is>
      </c>
      <c r="P200" s="10" t="inlineStr">
        <is>
          <t>Harper &amp; Wells Boston (1500K)</t>
        </is>
      </c>
      <c r="Q200" s="8" t="inlineStr">
        <is>
          <t>US</t>
        </is>
      </c>
      <c r="R200" s="8" t="n">
        <v>77</v>
      </c>
      <c r="S200" s="8" t="inlineStr">
        <is>
          <t>9 photos, 1st 720×720</t>
        </is>
      </c>
      <c r="T200" s="10" t="inlineStr">
        <is>
          <t>Main photo free to use (no competitor in your market)</t>
        </is>
      </c>
      <c r="U200" s="10" t="inlineStr">
        <is>
          <t>https://nordheim-mode.de/products/hartwell-classic-shirt
https://leonboutique.co/products/leon-herren-langarmhemd-knopfleiste-regular-fit-baumwollhemd
https://wilson-and-carter.com/products/oliver</t>
        </is>
      </c>
      <c r="V200" s="8">
        <f>'Stellamea – Links'!H200</f>
        <v/>
      </c>
      <c r="W200" s="8" t="inlineStr">
        <is>
          <t>2026-10-02</t>
        </is>
      </c>
    </row>
    <row r="201" ht="66" customHeight="1">
      <c r="A201" s="8" t="n">
        <v>197</v>
      </c>
      <c r="B201" s="8" t="inlineStr"/>
      <c r="C201" s="8" t="inlineStr">
        <is>
          <t>Week 1</t>
        </is>
      </c>
      <c r="D201" s="9" t="inlineStr">
        <is>
          <t>A · Proven elsewhere, open in your market</t>
        </is>
      </c>
      <c r="E201" s="8" t="n">
        <v>79.59999999999999</v>
      </c>
      <c r="F201" s="10" t="inlineStr">
        <is>
          <t>Ensemble Femme 3 Pièces Lin Coton Top Imprimé Cardigan Pantalon Large</t>
        </is>
      </c>
      <c r="G201" s="8" t="inlineStr">
        <is>
          <t>Cardigan</t>
        </is>
      </c>
      <c r="H201" s="8" t="inlineStr">
        <is>
          <t>W</t>
        </is>
      </c>
      <c r="I201" s="10" t="inlineStr">
        <is>
          <t>top 1% bestseller at Lumière Boutique (FR, 275K visits/mo) · also at Boutique Élégance Bordeaux (FR, small), Mercer &amp; Bloom (US, small), Soof &amp; Clay (IT, small) · no competitor sells it in ES yet → open space · season fit 1.0</t>
        </is>
      </c>
      <c r="J201" s="11" t="n">
        <v>59.95</v>
      </c>
      <c r="K201" s="8" t="inlineStr">
        <is>
          <t>45–45</t>
        </is>
      </c>
      <c r="L201" s="10" t="inlineStr">
        <is>
          <t>take over the source link price</t>
        </is>
      </c>
      <c r="M201" s="12" t="n"/>
      <c r="N201" s="13">
        <f>IF(M201="","",(J201-M201)/J201)</f>
        <v/>
      </c>
      <c r="O201" s="14" t="inlineStr">
        <is>
          <t>Open</t>
        </is>
      </c>
      <c r="P201" s="10" t="inlineStr">
        <is>
          <t>Lumière Boutique (275K)</t>
        </is>
      </c>
      <c r="Q201" s="8" t="inlineStr">
        <is>
          <t>FR</t>
        </is>
      </c>
      <c r="R201" s="8" t="n">
        <v>81</v>
      </c>
      <c r="S201" s="8" t="inlineStr">
        <is>
          <t>5 photos, 1st 791×1054</t>
        </is>
      </c>
      <c r="T201" s="10" t="inlineStr">
        <is>
          <t>Main photo free to use (no competitor in your market)</t>
        </is>
      </c>
      <c r="U201" s="10" t="inlineStr"/>
      <c r="V201" s="8">
        <f>'Stellamea – Links'!H201</f>
        <v/>
      </c>
      <c r="W201" s="8" t="inlineStr">
        <is>
          <t>2026-10-02</t>
        </is>
      </c>
    </row>
    <row r="202" ht="66" customHeight="1">
      <c r="A202" s="8" t="n">
        <v>198</v>
      </c>
      <c r="B202" s="8" t="inlineStr"/>
      <c r="C202" s="8" t="inlineStr">
        <is>
          <t>Week 1</t>
        </is>
      </c>
      <c r="D202" s="9" t="inlineStr">
        <is>
          <t>A · Proven elsewhere, open in your market</t>
        </is>
      </c>
      <c r="E202" s="8" t="n">
        <v>79.5</v>
      </c>
      <c r="F202" s="10" t="inlineStr">
        <is>
          <t>V-Ausschnitt Bluse Damen | Rüschen &amp; Femininer Stil</t>
        </is>
      </c>
      <c r="G202" s="8" t="inlineStr">
        <is>
          <t>Blouse / shirt</t>
        </is>
      </c>
      <c r="H202" s="8" t="inlineStr">
        <is>
          <t>?</t>
        </is>
      </c>
      <c r="I202" s="10" t="inlineStr">
        <is>
          <t>top 4% bestseller at Lozenda Fashion (DE, 192K visits/mo) · also at Falkenberg Mode (DE), Harper &amp; Wells Boston (US), Nordheim Mode (DE), Wilson &amp; Carter (UK) +6 · no competitor sells it in ES yet → open space · added 13 days ago · season fit 0.8</t>
        </is>
      </c>
      <c r="J202" s="11" t="n">
        <v>47.95</v>
      </c>
      <c r="K202" s="8" t="inlineStr">
        <is>
          <t>39–52</t>
        </is>
      </c>
      <c r="L202" s="10" t="inlineStr">
        <is>
          <t>take over the source link price</t>
        </is>
      </c>
      <c r="M202" s="12" t="n"/>
      <c r="N202" s="13">
        <f>IF(M202="","",(J202-M202)/J202)</f>
        <v/>
      </c>
      <c r="O202" s="14" t="inlineStr">
        <is>
          <t>Open</t>
        </is>
      </c>
      <c r="P202" s="10" t="inlineStr">
        <is>
          <t>Lozenda Fashion (192K)</t>
        </is>
      </c>
      <c r="Q202" s="8" t="inlineStr">
        <is>
          <t>DE</t>
        </is>
      </c>
      <c r="R202" s="8" t="n">
        <v>87</v>
      </c>
      <c r="S202" s="8" t="inlineStr">
        <is>
          <t>9 photos, 1st 800×1000</t>
        </is>
      </c>
      <c r="T202" s="10" t="inlineStr">
        <is>
          <t>Main photo free to use (no competitor in your market)</t>
        </is>
      </c>
      <c r="U202" s="10" t="inlineStr">
        <is>
          <t>https://nordheim-mode.de/products/indie-ruschenshirt-mit-v-ausschnitt-und-langen-armeln
https://falkenberg-mode.de/products/indie-blouse-with-ruffles-v-neck-and-long-sleeves
https://wilson-and-carter.com/products/matilda-blouse</t>
        </is>
      </c>
      <c r="V202" s="8">
        <f>'Stellamea – Links'!H202</f>
        <v/>
      </c>
      <c r="W202" s="8" t="inlineStr">
        <is>
          <t>2026-10-02</t>
        </is>
      </c>
    </row>
    <row r="203" ht="66" customHeight="1">
      <c r="A203" s="8" t="n">
        <v>199</v>
      </c>
      <c r="B203" s="8" t="inlineStr"/>
      <c r="C203" s="8" t="inlineStr">
        <is>
          <t>Week 1</t>
        </is>
      </c>
      <c r="D203" s="9" t="inlineStr">
        <is>
          <t>A · Proven elsewhere, open in your market</t>
        </is>
      </c>
      <c r="E203" s="8" t="n">
        <v>79.40000000000001</v>
      </c>
      <c r="F203" s="10" t="inlineStr">
        <is>
          <t>Giacca Invernale Antivento e Impermeabile per la Stagione Fredda</t>
        </is>
      </c>
      <c r="G203" s="8" t="inlineStr">
        <is>
          <t>Transition jacket</t>
        </is>
      </c>
      <c r="H203" s="8" t="inlineStr">
        <is>
          <t>?</t>
        </is>
      </c>
      <c r="I203" s="10" t="inlineStr">
        <is>
          <t>top 15% bestseller at Vitelli Moda (IT, 121K visits/mo) · also at Leon Boutique (DE), Nordheim Mode (DE), Velareeh Haus (DE), Boutique Élégance Bordeaux (FR, small) +1 · no competitor sells it in ES yet → open space · season fit 0.9</t>
        </is>
      </c>
      <c r="J203" s="11" t="n">
        <v>79.95</v>
      </c>
      <c r="K203" s="8" t="inlineStr">
        <is>
          <t>55–70</t>
        </is>
      </c>
      <c r="L203" s="10" t="inlineStr">
        <is>
          <t>take over the source link price</t>
        </is>
      </c>
      <c r="M203" s="12" t="n"/>
      <c r="N203" s="13">
        <f>IF(M203="","",(J203-M203)/J203)</f>
        <v/>
      </c>
      <c r="O203" s="14" t="inlineStr">
        <is>
          <t>Open</t>
        </is>
      </c>
      <c r="P203" s="10" t="inlineStr">
        <is>
          <t>Vitelli Moda (121K)</t>
        </is>
      </c>
      <c r="Q203" s="8" t="inlineStr">
        <is>
          <t>IT</t>
        </is>
      </c>
      <c r="R203" s="8" t="n">
        <v>83</v>
      </c>
      <c r="S203" s="8" t="inlineStr">
        <is>
          <t>11 photos, 1st 900×900</t>
        </is>
      </c>
      <c r="T203" s="10" t="inlineStr">
        <is>
          <t>Main photo free to use (no competitor in your market)</t>
        </is>
      </c>
      <c r="U203" s="10" t="inlineStr">
        <is>
          <t>https://nordheim-mode.de/products/isaac-wasserdichte-outdoor-jacke
https://velareehhaus.com/products/maximilian-herren-wasserdichte-outdoor-steppjacke
https://leonboutique.co/products/maximilian-herren-wasserdichte-steppjacke-mit-kapuze-winddichte-outdoorjacke</t>
        </is>
      </c>
      <c r="V203" s="8">
        <f>'Stellamea – Links'!H203</f>
        <v/>
      </c>
      <c r="W203" s="8" t="inlineStr">
        <is>
          <t>2026-10-02</t>
        </is>
      </c>
    </row>
    <row r="204" ht="66" customHeight="1">
      <c r="A204" s="8" t="n">
        <v>200</v>
      </c>
      <c r="B204" s="8" t="inlineStr"/>
      <c r="C204" s="8" t="inlineStr">
        <is>
          <t>Week 1</t>
        </is>
      </c>
      <c r="D204" s="9" t="inlineStr">
        <is>
          <t>A · Proven elsewhere, open in your market</t>
        </is>
      </c>
      <c r="E204" s="8" t="n">
        <v>79.40000000000001</v>
      </c>
      <c r="F204" s="10" t="inlineStr">
        <is>
          <t>Jessica - Warm gefütterte Jacke</t>
        </is>
      </c>
      <c r="G204" s="8" t="inlineStr">
        <is>
          <t>Transition jacket</t>
        </is>
      </c>
      <c r="H204" s="8" t="inlineStr">
        <is>
          <t>?</t>
        </is>
      </c>
      <c r="I204" s="10" t="inlineStr">
        <is>
          <t>top 7% bestseller at Nordheim Mode (DE, 546K visits/mo) · also at Look de Paris (FR) · no competitor sells it in ES yet → open space · added 9 days ago · season fit 0.9</t>
        </is>
      </c>
      <c r="J204" s="11" t="n">
        <v>69.95</v>
      </c>
      <c r="K204" s="8" t="inlineStr">
        <is>
          <t>55–70</t>
        </is>
      </c>
      <c r="L204" s="10" t="inlineStr">
        <is>
          <t>take over the source link price</t>
        </is>
      </c>
      <c r="M204" s="12" t="n"/>
      <c r="N204" s="13">
        <f>IF(M204="","",(J204-M204)/J204)</f>
        <v/>
      </c>
      <c r="O204" s="14" t="inlineStr">
        <is>
          <t>Open</t>
        </is>
      </c>
      <c r="P204" s="10" t="inlineStr">
        <is>
          <t>Nordheim Mode (546K)</t>
        </is>
      </c>
      <c r="Q204" s="8" t="inlineStr">
        <is>
          <t>DE</t>
        </is>
      </c>
      <c r="R204" s="8" t="n">
        <v>89</v>
      </c>
      <c r="S204" s="8" t="inlineStr">
        <is>
          <t>12 photos, 1st 1080×1080</t>
        </is>
      </c>
      <c r="T204" s="10" t="inlineStr">
        <is>
          <t>Main photo free to use (no competitor in your market)</t>
        </is>
      </c>
      <c r="U204" s="10" t="inlineStr">
        <is>
          <t>https://lookdeparis.com/products/delphine-veste-elegante-chaude-capuche</t>
        </is>
      </c>
      <c r="V204" s="8">
        <f>'Stellamea – Links'!H204</f>
        <v/>
      </c>
      <c r="W204" s="8" t="inlineStr">
        <is>
          <t>2026-10-02</t>
        </is>
      </c>
    </row>
    <row r="205" ht="66" customHeight="1">
      <c r="A205" s="8" t="n">
        <v>201</v>
      </c>
      <c r="B205" s="8" t="inlineStr"/>
      <c r="C205" s="8" t="inlineStr">
        <is>
          <t>Week 1</t>
        </is>
      </c>
      <c r="D205" s="9" t="inlineStr">
        <is>
          <t>A · Proven elsewhere, open in your market</t>
        </is>
      </c>
      <c r="E205" s="8" t="n">
        <v>79.3</v>
      </c>
      <c r="F205" s="10" t="inlineStr">
        <is>
          <t>Saravia | Lässiger Mantel mit Knopfleiste</t>
        </is>
      </c>
      <c r="G205" s="8" t="inlineStr">
        <is>
          <t>Transition jacket</t>
        </is>
      </c>
      <c r="H205" s="8" t="inlineStr">
        <is>
          <t>?</t>
        </is>
      </c>
      <c r="I205" s="10" t="inlineStr">
        <is>
          <t>top 25% bestseller at Karlson Berlin (DE, 981K visits/mo) · also at Velareeh Haus (DE), Mayfair &amp; Finch (UK, small), Mercer &amp; Bloom (US, small), Nicole Modehaus (DE, small) · no competitor sells it in ES yet → open space · season fit 1.0</t>
        </is>
      </c>
      <c r="J205" s="11" t="n">
        <v>69.95</v>
      </c>
      <c r="K205" s="8" t="inlineStr">
        <is>
          <t>55–70</t>
        </is>
      </c>
      <c r="L205" s="10" t="inlineStr">
        <is>
          <t>take over the source link price</t>
        </is>
      </c>
      <c r="M205" s="12" t="n"/>
      <c r="N205" s="13">
        <f>IF(M205="","",(J205-M205)/J205)</f>
        <v/>
      </c>
      <c r="O205" s="14" t="inlineStr">
        <is>
          <t>Open</t>
        </is>
      </c>
      <c r="P205" s="10" t="inlineStr">
        <is>
          <t>Karlson Berlin (981K)</t>
        </is>
      </c>
      <c r="Q205" s="8" t="inlineStr">
        <is>
          <t>DE</t>
        </is>
      </c>
      <c r="R205" s="8" t="n">
        <v>80</v>
      </c>
      <c r="S205" s="8" t="inlineStr">
        <is>
          <t>6 photos, 1st 800×800</t>
        </is>
      </c>
      <c r="T205" s="10" t="inlineStr">
        <is>
          <t>Main photo free to use (no competitor in your market)</t>
        </is>
      </c>
      <c r="U205" s="10" t="inlineStr">
        <is>
          <t>https://velareehhaus.com/products/mathilda-langer-trenchcoat-mit-knopfleiste-fw</t>
        </is>
      </c>
      <c r="V205" s="8">
        <f>'Stellamea – Links'!H205</f>
        <v/>
      </c>
      <c r="W205" s="8" t="inlineStr">
        <is>
          <t>2026-10-02</t>
        </is>
      </c>
    </row>
    <row r="206" ht="66" customHeight="1">
      <c r="A206" s="8" t="n">
        <v>202</v>
      </c>
      <c r="B206" s="8" t="inlineStr"/>
      <c r="C206" s="8" t="inlineStr">
        <is>
          <t>Week 1</t>
        </is>
      </c>
      <c r="D206" s="15" t="inlineStr">
        <is>
          <t>B · Broadly proven</t>
        </is>
      </c>
      <c r="E206" s="8" t="n">
        <v>79.2</v>
      </c>
      <c r="F206" s="10" t="inlineStr">
        <is>
          <t>Andrew | Multicolor Long Sleeve Shirt</t>
        </is>
      </c>
      <c r="G206" s="8" t="inlineStr">
        <is>
          <t>Blouse / shirt</t>
        </is>
      </c>
      <c r="H206" s="8" t="inlineStr">
        <is>
          <t>?</t>
        </is>
      </c>
      <c r="I206" s="10" t="inlineStr">
        <is>
          <t>top 2% bestseller at Harper &amp; Wells Boston (US, 1500K visits/mo) · also at Lumière Boutique (FR), Wilson &amp; Carter (UK), Nordmodehaus (DE, small), Paul's Wardrobe (US, small) +1 · 1 competitor(s) in ES · season fit 1.0</t>
        </is>
      </c>
      <c r="J206" s="11" t="n">
        <v>45.95</v>
      </c>
      <c r="K206" s="8" t="inlineStr">
        <is>
          <t>39–52</t>
        </is>
      </c>
      <c r="L206" s="10" t="inlineStr">
        <is>
          <t>source link price (49.95 USD) converted</t>
        </is>
      </c>
      <c r="M206" s="12" t="n"/>
      <c r="N206" s="13">
        <f>IF(M206="","",(J206-M206)/J206)</f>
        <v/>
      </c>
      <c r="O206" s="14" t="inlineStr">
        <is>
          <t>Open</t>
        </is>
      </c>
      <c r="P206" s="10" t="inlineStr">
        <is>
          <t>Harper &amp; Wells Boston (1500K)</t>
        </is>
      </c>
      <c r="Q206" s="8" t="inlineStr">
        <is>
          <t>US</t>
        </is>
      </c>
      <c r="R206" s="8" t="n">
        <v>75</v>
      </c>
      <c r="S206" s="8" t="inlineStr">
        <is>
          <t>4 photos, 1st 1000×1000</t>
        </is>
      </c>
      <c r="T206" s="10" t="inlineStr">
        <is>
          <t>Same main photo as 1 competitor(s) in your market → use photo 2 (or a model photo) as main image</t>
        </is>
      </c>
      <c r="U206" s="10" t="inlineStr">
        <is>
          <t>https://lumiereboutique.fr/products/t-shirt-homme-col-henley-patchwork-geometrique-manches-longues
https://wilson-and-carter.com/products/george-shirt</t>
        </is>
      </c>
      <c r="V206" s="8">
        <f>'Stellamea – Links'!H206</f>
        <v/>
      </c>
      <c r="W206" s="8" t="inlineStr">
        <is>
          <t>2026-10-02</t>
        </is>
      </c>
    </row>
    <row r="207" ht="66" customHeight="1">
      <c r="A207" s="8" t="n">
        <v>203</v>
      </c>
      <c r="B207" s="8" t="inlineStr"/>
      <c r="C207" s="8" t="inlineStr">
        <is>
          <t>Week 1</t>
        </is>
      </c>
      <c r="D207" s="15" t="inlineStr">
        <is>
          <t>B · Broadly proven</t>
        </is>
      </c>
      <c r="E207" s="8" t="n">
        <v>79.2</v>
      </c>
      <c r="F207" s="10" t="inlineStr">
        <is>
          <t>Estella | Chunky Knit Cardigan</t>
        </is>
      </c>
      <c r="G207" s="8" t="inlineStr">
        <is>
          <t>Cardigan</t>
        </is>
      </c>
      <c r="H207" s="8" t="inlineStr">
        <is>
          <t>?</t>
        </is>
      </c>
      <c r="I207" s="10" t="inlineStr">
        <is>
          <t>top 39% bestseller at Harper &amp; Wells Boston (US, 1500K visits/mo) · also at Boutique Paris (FR), Look de Paris (FR), Wilson &amp; Carter (UK) · no competitor sells it in ES yet → open space · season fit 1.0</t>
        </is>
      </c>
      <c r="J207" s="11" t="n">
        <v>45.95</v>
      </c>
      <c r="K207" s="8" t="inlineStr">
        <is>
          <t>45–45</t>
        </is>
      </c>
      <c r="L207" s="10" t="inlineStr">
        <is>
          <t>source link price (49.95 USD) converted</t>
        </is>
      </c>
      <c r="M207" s="12" t="n"/>
      <c r="N207" s="13">
        <f>IF(M207="","",(J207-M207)/J207)</f>
        <v/>
      </c>
      <c r="O207" s="14" t="inlineStr">
        <is>
          <t>Open</t>
        </is>
      </c>
      <c r="P207" s="10" t="inlineStr">
        <is>
          <t>Harper &amp; Wells Boston (1500K)</t>
        </is>
      </c>
      <c r="Q207" s="8" t="inlineStr">
        <is>
          <t>US</t>
        </is>
      </c>
      <c r="R207" s="8" t="n">
        <v>87</v>
      </c>
      <c r="S207" s="8" t="inlineStr">
        <is>
          <t>5 photos, 1st 1340×1340</t>
        </is>
      </c>
      <c r="T207" s="10" t="inlineStr">
        <is>
          <t>Main photo free to use (no competitor in your market)</t>
        </is>
      </c>
      <c r="U207" s="10" t="inlineStr">
        <is>
          <t>https://lookdeparis.com/products/isabelle-gilet-elegant-grosse-maille-torsade
https://boutique-paris.fr/products/christine-gilet-elegant-grosse-maille-torsadee
https://wilson-and-carter.com/products/elowen-cardigan</t>
        </is>
      </c>
      <c r="V207" s="8">
        <f>'Stellamea – Links'!H207</f>
        <v/>
      </c>
      <c r="W207" s="8" t="inlineStr">
        <is>
          <t>2026-10-02</t>
        </is>
      </c>
    </row>
    <row r="208" ht="66" customHeight="1">
      <c r="A208" s="8" t="n">
        <v>204</v>
      </c>
      <c r="B208" s="8" t="inlineStr"/>
      <c r="C208" s="8" t="inlineStr">
        <is>
          <t>Week 1</t>
        </is>
      </c>
      <c r="D208" s="15" t="inlineStr">
        <is>
          <t>B · Broadly proven</t>
        </is>
      </c>
      <c r="E208" s="8" t="n">
        <v>79.2</v>
      </c>
      <c r="F208" s="10" t="inlineStr">
        <is>
          <t>Nina | Classic Retro Bohemian Striped Blazer</t>
        </is>
      </c>
      <c r="G208" s="8" t="inlineStr">
        <is>
          <t>Blazer</t>
        </is>
      </c>
      <c r="H208" s="8" t="inlineStr">
        <is>
          <t>?</t>
        </is>
      </c>
      <c r="I208" s="10" t="inlineStr">
        <is>
          <t>top 7% bestseller at Wilson &amp; Carter (UK, 200K visits/mo) · also at Lumière Boutique (FR), Boutique Élégance Bordeaux (FR, small), Donna's Dresses (US, small), Luz Estilo (ES, small) +1 · 1 competitor(s) in ES · season fit 1.0</t>
        </is>
      </c>
      <c r="J208" s="11" t="n">
        <v>46.95</v>
      </c>
      <c r="K208" s="8" t="inlineStr">
        <is>
          <t>50–70</t>
        </is>
      </c>
      <c r="L208" s="10" t="inlineStr">
        <is>
          <t>source link price (39.95 GBP) converted; below the category sweet spot, can go higher: 59.95</t>
        </is>
      </c>
      <c r="M208" s="12" t="n"/>
      <c r="N208" s="13">
        <f>IF(M208="","",(J208-M208)/J208)</f>
        <v/>
      </c>
      <c r="O208" s="14" t="inlineStr">
        <is>
          <t>Open</t>
        </is>
      </c>
      <c r="P208" s="10" t="inlineStr">
        <is>
          <t>Wilson &amp; Carter (200K)</t>
        </is>
      </c>
      <c r="Q208" s="8" t="inlineStr">
        <is>
          <t>UK</t>
        </is>
      </c>
      <c r="R208" s="8" t="n">
        <v>90</v>
      </c>
      <c r="S208" s="8" t="inlineStr">
        <is>
          <t>10 photos, 1st 900×1200</t>
        </is>
      </c>
      <c r="T208" s="10" t="inlineStr">
        <is>
          <t>Same main photo as 1 competitor(s) in your market → use photo 2 (or a model photo) as main image</t>
        </is>
      </c>
      <c r="U208" s="10" t="inlineStr">
        <is>
          <t>https://lumiereboutique.fr/products/blazer-boheme-raye-pour-femmes-avec-imprime-floral-vintage</t>
        </is>
      </c>
      <c r="V208" s="8">
        <f>'Stellamea – Links'!H208</f>
        <v/>
      </c>
      <c r="W208" s="8" t="inlineStr">
        <is>
          <t>2026-10-02</t>
        </is>
      </c>
    </row>
    <row r="209" ht="66" customHeight="1">
      <c r="A209" s="8" t="n">
        <v>205</v>
      </c>
      <c r="B209" s="8" t="inlineStr"/>
      <c r="C209" s="8" t="inlineStr">
        <is>
          <t>Week 1</t>
        </is>
      </c>
      <c r="D209" s="9" t="inlineStr">
        <is>
          <t>A · Proven elsewhere, open in your market</t>
        </is>
      </c>
      <c r="E209" s="8" t="n">
        <v>79</v>
      </c>
      <c r="F209" s="10" t="inlineStr">
        <is>
          <t>Herren Cordblazer- und Westen-Set</t>
        </is>
      </c>
      <c r="G209" s="8" t="inlineStr">
        <is>
          <t>Blazer</t>
        </is>
      </c>
      <c r="H209" s="8" t="inlineStr">
        <is>
          <t>M</t>
        </is>
      </c>
      <c r="I209" s="10" t="inlineStr">
        <is>
          <t>top 5% bestseller at Alpenkind Mode (DE, 77K visits/mo) · no competitor sells it in ES yet → open space · added 13 days ago · season fit 1.0</t>
        </is>
      </c>
      <c r="J209" s="11" t="n">
        <v>74.95</v>
      </c>
      <c r="K209" s="8" t="inlineStr">
        <is>
          <t>50–70</t>
        </is>
      </c>
      <c r="L209" s="10" t="inlineStr">
        <is>
          <t>take over the source link price</t>
        </is>
      </c>
      <c r="M209" s="12" t="n"/>
      <c r="N209" s="13">
        <f>IF(M209="","",(J209-M209)/J209)</f>
        <v/>
      </c>
      <c r="O209" s="14" t="inlineStr">
        <is>
          <t>Open</t>
        </is>
      </c>
      <c r="P209" s="10" t="inlineStr">
        <is>
          <t>Alpenkind Mode (77K)</t>
        </is>
      </c>
      <c r="Q209" s="8" t="inlineStr">
        <is>
          <t>DE</t>
        </is>
      </c>
      <c r="R209" s="8" t="n">
        <v>83</v>
      </c>
      <c r="S209" s="8" t="inlineStr">
        <is>
          <t>5 photos, 1st 1080×1080</t>
        </is>
      </c>
      <c r="T209" s="10" t="inlineStr">
        <is>
          <t>Main photo free to use (no competitor in your market)</t>
        </is>
      </c>
      <c r="U209" s="10" t="inlineStr"/>
      <c r="V209" s="8">
        <f>'Stellamea – Links'!H209</f>
        <v/>
      </c>
      <c r="W209" s="8" t="inlineStr">
        <is>
          <t>2026-10-02</t>
        </is>
      </c>
    </row>
    <row r="210" ht="66" customHeight="1">
      <c r="A210" s="8" t="n">
        <v>206</v>
      </c>
      <c r="B210" s="8" t="inlineStr"/>
      <c r="C210" s="8" t="inlineStr">
        <is>
          <t>Week 1</t>
        </is>
      </c>
      <c r="D210" s="9" t="inlineStr">
        <is>
          <t>A · Proven elsewhere, open in your market</t>
        </is>
      </c>
      <c r="E210" s="8" t="n">
        <v>79</v>
      </c>
      <c r="F210" s="10" t="inlineStr">
        <is>
          <t>Harold | Refined Single Breasted Cardigan</t>
        </is>
      </c>
      <c r="G210" s="8" t="inlineStr">
        <is>
          <t>Cardigan</t>
        </is>
      </c>
      <c r="H210" s="8" t="inlineStr">
        <is>
          <t>?</t>
        </is>
      </c>
      <c r="I210" s="10" t="inlineStr">
        <is>
          <t>top 2% bestseller at Harper &amp; Wells Boston (US, 1500K visits/mo) · also at Lune Mode (IT, small), Urbanase (US, small) · no competitor sells it in ES yet → open space · season fit 1.0</t>
        </is>
      </c>
      <c r="J210" s="11" t="n">
        <v>73.95</v>
      </c>
      <c r="K210" s="8" t="inlineStr">
        <is>
          <t>45–45</t>
        </is>
      </c>
      <c r="L210" s="10" t="inlineStr">
        <is>
          <t>source link price (79.95 USD) converted</t>
        </is>
      </c>
      <c r="M210" s="12" t="n"/>
      <c r="N210" s="13">
        <f>IF(M210="","",(J210-M210)/J210)</f>
        <v/>
      </c>
      <c r="O210" s="14" t="inlineStr">
        <is>
          <t>Open</t>
        </is>
      </c>
      <c r="P210" s="10" t="inlineStr">
        <is>
          <t>Harper &amp; Wells Boston (1500K)</t>
        </is>
      </c>
      <c r="Q210" s="8" t="inlineStr">
        <is>
          <t>US</t>
        </is>
      </c>
      <c r="R210" s="8" t="n">
        <v>87</v>
      </c>
      <c r="S210" s="8" t="inlineStr">
        <is>
          <t>5 photos, 1st 2048×2048</t>
        </is>
      </c>
      <c r="T210" s="10" t="inlineStr">
        <is>
          <t>Main photo free to use (no competitor in your market)</t>
        </is>
      </c>
      <c r="U210" s="10" t="inlineStr"/>
      <c r="V210" s="8">
        <f>'Stellamea – Links'!H210</f>
        <v/>
      </c>
      <c r="W210" s="8" t="inlineStr">
        <is>
          <t>2026-10-02</t>
        </is>
      </c>
    </row>
    <row r="211" ht="66" customHeight="1">
      <c r="A211" s="8" t="n">
        <v>207</v>
      </c>
      <c r="B211" s="8" t="inlineStr"/>
      <c r="C211" s="8" t="inlineStr">
        <is>
          <t>Week 1</t>
        </is>
      </c>
      <c r="D211" s="9" t="inlineStr">
        <is>
          <t>A · Proven elsewhere, open in your market</t>
        </is>
      </c>
      <c r="E211" s="8" t="n">
        <v>79</v>
      </c>
      <c r="F211" s="10" t="inlineStr">
        <is>
          <t>Aurélie – Manteau femme hiver évasé à col en fausse fourrure</t>
        </is>
      </c>
      <c r="G211" s="8" t="inlineStr">
        <is>
          <t>Transition jacket</t>
        </is>
      </c>
      <c r="H211" s="8" t="inlineStr">
        <is>
          <t>W</t>
        </is>
      </c>
      <c r="I211" s="10" t="inlineStr">
        <is>
          <t>top 5% bestseller at Parisane (FR, 77K visits/mo) · also at Look de Paris (FR), Nordheim Mode (DE), Rosati Milano (IT, small) · no competitor sells it in ES yet → open space · season fit 1.0</t>
        </is>
      </c>
      <c r="J211" s="11" t="n">
        <v>69.98999999999999</v>
      </c>
      <c r="K211" s="8" t="inlineStr">
        <is>
          <t>55–70</t>
        </is>
      </c>
      <c r="L211" s="10" t="inlineStr">
        <is>
          <t>take over the source link price</t>
        </is>
      </c>
      <c r="M211" s="12" t="n"/>
      <c r="N211" s="13">
        <f>IF(M211="","",(J211-M211)/J211)</f>
        <v/>
      </c>
      <c r="O211" s="14" t="inlineStr">
        <is>
          <t>Open</t>
        </is>
      </c>
      <c r="P211" s="10" t="inlineStr">
        <is>
          <t>Parisane (77K)</t>
        </is>
      </c>
      <c r="Q211" s="8" t="inlineStr">
        <is>
          <t>FR</t>
        </is>
      </c>
      <c r="R211" s="8" t="n">
        <v>89</v>
      </c>
      <c r="S211" s="8" t="inlineStr">
        <is>
          <t>12 photos, 1st 1080×1080</t>
        </is>
      </c>
      <c r="T211" s="10" t="inlineStr">
        <is>
          <t>Main photo free to use (no competitor in your market)</t>
        </is>
      </c>
      <c r="U211" s="10" t="inlineStr">
        <is>
          <t>https://nordheim-mode.de/products/hannah-jacke
https://lookdeparis.com/products/louise-manteau-femme-hiver</t>
        </is>
      </c>
      <c r="V211" s="8">
        <f>'Stellamea – Links'!H211</f>
        <v/>
      </c>
      <c r="W211" s="8" t="inlineStr">
        <is>
          <t>2026-10-02</t>
        </is>
      </c>
    </row>
    <row r="212" ht="66" customHeight="1">
      <c r="A212" s="8" t="n">
        <v>208</v>
      </c>
      <c r="B212" s="8" t="inlineStr"/>
      <c r="C212" s="8" t="inlineStr">
        <is>
          <t>Week 1</t>
        </is>
      </c>
      <c r="D212" s="9" t="inlineStr">
        <is>
          <t>A · Proven elsewhere, open in your market</t>
        </is>
      </c>
      <c r="E212" s="8" t="n">
        <v>78.7</v>
      </c>
      <c r="F212" s="10" t="inlineStr">
        <is>
          <t>Evangeline | Relaxed Open-Front Cardigan</t>
        </is>
      </c>
      <c r="G212" s="8" t="inlineStr">
        <is>
          <t>Cardigan</t>
        </is>
      </c>
      <c r="H212" s="8" t="inlineStr">
        <is>
          <t>?</t>
        </is>
      </c>
      <c r="I212" s="10" t="inlineStr">
        <is>
          <t>top 23% bestseller at Harper &amp; Wells Boston (US, 1500K visits/mo) · also at Wilson &amp; Carter (UK) · no competitor sells it in ES yet → open space · added 10 days ago · season fit 1.0</t>
        </is>
      </c>
      <c r="J212" s="11" t="n">
        <v>77.95</v>
      </c>
      <c r="K212" s="8" t="inlineStr">
        <is>
          <t>45–45</t>
        </is>
      </c>
      <c r="L212" s="10" t="inlineStr">
        <is>
          <t>source link price (84.95 USD) converted</t>
        </is>
      </c>
      <c r="M212" s="12" t="n"/>
      <c r="N212" s="13">
        <f>IF(M212="","",(J212-M212)/J212)</f>
        <v/>
      </c>
      <c r="O212" s="14" t="inlineStr">
        <is>
          <t>Open</t>
        </is>
      </c>
      <c r="P212" s="10" t="inlineStr">
        <is>
          <t>Harper &amp; Wells Boston (1500K)</t>
        </is>
      </c>
      <c r="Q212" s="8" t="inlineStr">
        <is>
          <t>US</t>
        </is>
      </c>
      <c r="R212" s="8" t="n">
        <v>74</v>
      </c>
      <c r="S212" s="8" t="inlineStr">
        <is>
          <t>5 photos, 1st 800×800</t>
        </is>
      </c>
      <c r="T212" s="10" t="inlineStr">
        <is>
          <t>Main photo free to use (no competitor in your market)</t>
        </is>
      </c>
      <c r="U212" s="10" t="inlineStr">
        <is>
          <t>https://wilson-and-carter.com/products/edith</t>
        </is>
      </c>
      <c r="V212" s="8">
        <f>'Stellamea – Links'!H212</f>
        <v/>
      </c>
      <c r="W212" s="8" t="inlineStr">
        <is>
          <t>2026-10-02</t>
        </is>
      </c>
    </row>
    <row r="213" ht="66" customHeight="1">
      <c r="A213" s="8" t="n">
        <v>209</v>
      </c>
      <c r="B213" s="8" t="inlineStr"/>
      <c r="C213" s="8" t="inlineStr">
        <is>
          <t>Week 1</t>
        </is>
      </c>
      <c r="D213" s="16" t="inlineStr">
        <is>
          <t>C · New &amp; rising</t>
        </is>
      </c>
      <c r="E213" s="8" t="n">
        <v>78.7</v>
      </c>
      <c r="F213" s="10" t="inlineStr">
        <is>
          <t>Strickjacke Damen Oversized | V-Ausschnitt &amp; Angenehme Wärme</t>
        </is>
      </c>
      <c r="G213" s="8" t="inlineStr">
        <is>
          <t>Cardigan</t>
        </is>
      </c>
      <c r="H213" s="8" t="inlineStr">
        <is>
          <t>W</t>
        </is>
      </c>
      <c r="I213" s="10" t="inlineStr">
        <is>
          <t>top 31% bestseller at Lozenda Fashion (DE, 192K visits/mo) · also at Leon Boutique (DE) · no competitor sells it in ES yet → open space · added 0 days ago · season fit 1.0</t>
        </is>
      </c>
      <c r="J213" s="11" t="n">
        <v>55.95</v>
      </c>
      <c r="K213" s="8" t="inlineStr">
        <is>
          <t>45–45</t>
        </is>
      </c>
      <c r="L213" s="10" t="inlineStr">
        <is>
          <t>take over the source link price</t>
        </is>
      </c>
      <c r="M213" s="12" t="n"/>
      <c r="N213" s="13">
        <f>IF(M213="","",(J213-M213)/J213)</f>
        <v/>
      </c>
      <c r="O213" s="14" t="inlineStr">
        <is>
          <t>Open</t>
        </is>
      </c>
      <c r="P213" s="10" t="inlineStr">
        <is>
          <t>Lozenda Fashion (192K)</t>
        </is>
      </c>
      <c r="Q213" s="8" t="inlineStr">
        <is>
          <t>DE</t>
        </is>
      </c>
      <c r="R213" s="8" t="n">
        <v>93</v>
      </c>
      <c r="S213" s="8" t="inlineStr">
        <is>
          <t>9 photos, 1st 1392×1392</t>
        </is>
      </c>
      <c r="T213" s="10" t="inlineStr">
        <is>
          <t>Main photo free to use (no competitor in your market)</t>
        </is>
      </c>
      <c r="U213" s="10" t="inlineStr">
        <is>
          <t>https://leonboutique.co/products/mia-strickjacke-damen-oversized-flauschige-v-ausschnitt-oberbekleidung</t>
        </is>
      </c>
      <c r="V213" s="8">
        <f>'Stellamea – Links'!H213</f>
        <v/>
      </c>
      <c r="W213" s="8" t="inlineStr">
        <is>
          <t>2026-10-02</t>
        </is>
      </c>
    </row>
    <row r="214" ht="66" customHeight="1">
      <c r="A214" s="8" t="n">
        <v>210</v>
      </c>
      <c r="B214" s="8" t="inlineStr"/>
      <c r="C214" s="8" t="inlineStr">
        <is>
          <t>Week 1</t>
        </is>
      </c>
      <c r="D214" s="9" t="inlineStr">
        <is>
          <t>A · Proven elsewhere, open in your market</t>
        </is>
      </c>
      <c r="E214" s="8" t="n">
        <v>78.59999999999999</v>
      </c>
      <c r="F214" s="10" t="inlineStr">
        <is>
          <t>Gabrielle - Manteau De Laine Élégant</t>
        </is>
      </c>
      <c r="G214" s="8" t="inlineStr">
        <is>
          <t>Transition jacket</t>
        </is>
      </c>
      <c r="H214" s="8" t="inlineStr">
        <is>
          <t>?</t>
        </is>
      </c>
      <c r="I214" s="10" t="inlineStr">
        <is>
          <t>top 16% bestseller at Boutique Paris (FR, 166K visits/mo) · also at Nordheim Mode (DE), Falkenhof Mode (DE, small), Mercer &amp; Bloom (US, small), Soof &amp; Clay (IT, small) · no competitor sells it in ES yet → open space · added 3 days ago · season fit 0.8</t>
        </is>
      </c>
      <c r="J214" s="11" t="n">
        <v>59.99</v>
      </c>
      <c r="K214" s="8" t="inlineStr">
        <is>
          <t>55–70</t>
        </is>
      </c>
      <c r="L214" s="10" t="inlineStr">
        <is>
          <t>take over the source link price</t>
        </is>
      </c>
      <c r="M214" s="12" t="n"/>
      <c r="N214" s="13">
        <f>IF(M214="","",(J214-M214)/J214)</f>
        <v/>
      </c>
      <c r="O214" s="14" t="inlineStr">
        <is>
          <t>Open</t>
        </is>
      </c>
      <c r="P214" s="10" t="inlineStr">
        <is>
          <t>Boutique Paris (166K)</t>
        </is>
      </c>
      <c r="Q214" s="8" t="inlineStr">
        <is>
          <t>FR</t>
        </is>
      </c>
      <c r="R214" s="8" t="n">
        <v>93</v>
      </c>
      <c r="S214" s="8" t="inlineStr">
        <is>
          <t>10 photos, 1st 1600×1600</t>
        </is>
      </c>
      <c r="T214" s="10" t="inlineStr">
        <is>
          <t>Main photo free to use (no competitor in your market)</t>
        </is>
      </c>
      <c r="U214" s="10" t="inlineStr">
        <is>
          <t>https://nordheim-mode.de/products/hannah-damen-prestige-mantel-mit-taillierter-passform-und-klassischem-design</t>
        </is>
      </c>
      <c r="V214" s="8">
        <f>'Stellamea – Links'!H214</f>
        <v/>
      </c>
      <c r="W214" s="8" t="inlineStr">
        <is>
          <t>2026-10-02</t>
        </is>
      </c>
    </row>
    <row r="215" ht="66" customHeight="1">
      <c r="A215" s="8" t="n">
        <v>211</v>
      </c>
      <c r="B215" s="8" t="inlineStr"/>
      <c r="C215" s="8" t="inlineStr">
        <is>
          <t>Week 1</t>
        </is>
      </c>
      <c r="D215" s="9" t="inlineStr">
        <is>
          <t>A · Proven elsewhere, open in your market</t>
        </is>
      </c>
      <c r="E215" s="8" t="n">
        <v>78.5</v>
      </c>
      <c r="F215" s="10" t="inlineStr">
        <is>
          <t>Erich | Herren Lässige Warme Kariert Jacke zum Knöpfen</t>
        </is>
      </c>
      <c r="G215" s="8" t="inlineStr">
        <is>
          <t>Transition jacket</t>
        </is>
      </c>
      <c r="H215" s="8" t="inlineStr">
        <is>
          <t>M</t>
        </is>
      </c>
      <c r="I215" s="10" t="inlineStr">
        <is>
          <t>top 10% bestseller at Leon Boutique (DE, 243K visits/mo) · also at Harper &amp; Wells Boston (US), Velareeh Haus (DE), Wilson &amp; Carter (UK) · no competitor sells it in ES yet → open space · season fit 0.9</t>
        </is>
      </c>
      <c r="J215" s="11" t="n">
        <v>84.95</v>
      </c>
      <c r="K215" s="8" t="inlineStr">
        <is>
          <t>55–70</t>
        </is>
      </c>
      <c r="L215" s="10" t="inlineStr">
        <is>
          <t>take over the source link price</t>
        </is>
      </c>
      <c r="M215" s="12" t="n"/>
      <c r="N215" s="13">
        <f>IF(M215="","",(J215-M215)/J215)</f>
        <v/>
      </c>
      <c r="O215" s="14" t="inlineStr">
        <is>
          <t>Open</t>
        </is>
      </c>
      <c r="P215" s="10" t="inlineStr">
        <is>
          <t>Leon Boutique (243K)</t>
        </is>
      </c>
      <c r="Q215" s="8" t="inlineStr">
        <is>
          <t>DE</t>
        </is>
      </c>
      <c r="R215" s="8" t="n">
        <v>89</v>
      </c>
      <c r="S215" s="8" t="inlineStr">
        <is>
          <t>12 photos, 1st 1080×1080</t>
        </is>
      </c>
      <c r="T215" s="10" t="inlineStr">
        <is>
          <t>Main photo free to use (no competitor in your market)</t>
        </is>
      </c>
      <c r="U215" s="10" t="inlineStr">
        <is>
          <t>https://velareehhaus.com/products/erich-herren-warme-karierte-jacke-mit-knopfleiste
https://wilson-and-carter.com/products/roland-jacket
https://harperwells-boston.com/products/rhett-jacket</t>
        </is>
      </c>
      <c r="V215" s="8">
        <f>'Stellamea – Links'!H215</f>
        <v/>
      </c>
      <c r="W215" s="8" t="inlineStr">
        <is>
          <t>2026-10-02</t>
        </is>
      </c>
    </row>
    <row r="216" ht="66" customHeight="1">
      <c r="A216" s="8" t="n">
        <v>212</v>
      </c>
      <c r="B216" s="8" t="inlineStr"/>
      <c r="C216" s="8" t="inlineStr">
        <is>
          <t>Week 1</t>
        </is>
      </c>
      <c r="D216" s="9" t="inlineStr">
        <is>
          <t>A · Proven elsewhere, open in your market</t>
        </is>
      </c>
      <c r="E216" s="8" t="n">
        <v>78.40000000000001</v>
      </c>
      <c r="F216" s="10" t="inlineStr">
        <is>
          <t>Dahlia - Stilvoller Cardigan</t>
        </is>
      </c>
      <c r="G216" s="8" t="inlineStr">
        <is>
          <t>Cardigan</t>
        </is>
      </c>
      <c r="H216" s="8" t="inlineStr">
        <is>
          <t>?</t>
        </is>
      </c>
      <c r="I216" s="10" t="inlineStr">
        <is>
          <t>top 12% bestseller at Nordheim Mode (DE, 546K visits/mo) · also at Leon Boutique (DE) · no competitor sells it in ES yet → open space · season fit 1.0</t>
        </is>
      </c>
      <c r="J216" s="11" t="n">
        <v>44.95</v>
      </c>
      <c r="K216" s="8" t="inlineStr">
        <is>
          <t>45–45</t>
        </is>
      </c>
      <c r="L216" s="10" t="inlineStr">
        <is>
          <t>take over the source link price</t>
        </is>
      </c>
      <c r="M216" s="12" t="n"/>
      <c r="N216" s="13">
        <f>IF(M216="","",(J216-M216)/J216)</f>
        <v/>
      </c>
      <c r="O216" s="14" t="inlineStr">
        <is>
          <t>Open</t>
        </is>
      </c>
      <c r="P216" s="10" t="inlineStr">
        <is>
          <t>Nordheim Mode (546K)</t>
        </is>
      </c>
      <c r="Q216" s="8" t="inlineStr">
        <is>
          <t>DE</t>
        </is>
      </c>
      <c r="R216" s="8" t="n">
        <v>86</v>
      </c>
      <c r="S216" s="8" t="inlineStr">
        <is>
          <t>8 photos, 1st 1000×1000</t>
        </is>
      </c>
      <c r="T216" s="10" t="inlineStr">
        <is>
          <t>Main photo free to use (no competitor in your market)</t>
        </is>
      </c>
      <c r="U216" s="10" t="inlineStr">
        <is>
          <t>https://leonboutique.co/products/edith-damen-trendige-flauschige-strickjacke-mit-knopfleiste</t>
        </is>
      </c>
      <c r="V216" s="8">
        <f>'Stellamea – Links'!H216</f>
        <v/>
      </c>
      <c r="W216" s="8" t="inlineStr">
        <is>
          <t>2026-10-02</t>
        </is>
      </c>
    </row>
    <row r="217" ht="66" customHeight="1">
      <c r="A217" s="8" t="n">
        <v>213</v>
      </c>
      <c r="B217" s="8" t="inlineStr"/>
      <c r="C217" s="8" t="inlineStr">
        <is>
          <t>Week 1</t>
        </is>
      </c>
      <c r="D217" s="9" t="inlineStr">
        <is>
          <t>A · Proven elsewhere, open in your market</t>
        </is>
      </c>
      <c r="E217" s="8" t="n">
        <v>78.40000000000001</v>
      </c>
      <c r="F217" s="10" t="inlineStr">
        <is>
          <t>Theresa | Elegante Wasserfallausschnitt Satinbluse für Damen</t>
        </is>
      </c>
      <c r="G217" s="8" t="inlineStr">
        <is>
          <t>Blouse / shirt</t>
        </is>
      </c>
      <c r="H217" s="8" t="inlineStr">
        <is>
          <t>W</t>
        </is>
      </c>
      <c r="I217" s="10" t="inlineStr">
        <is>
          <t>top 1% bestseller at Leon Boutique (DE, 243K visits/mo) · also at Velareeh Haus (DE), Falkenhof Mode (DE, small), Mayfair &amp; Finch (UK, small), Soof &amp; Clay (IT, small) +1 · no competitor sells it in ES yet → open space · season fit 0.9</t>
        </is>
      </c>
      <c r="J217" s="11" t="n">
        <v>44.95</v>
      </c>
      <c r="K217" s="8" t="inlineStr">
        <is>
          <t>39–52</t>
        </is>
      </c>
      <c r="L217" s="10" t="inlineStr">
        <is>
          <t>take over the source link price</t>
        </is>
      </c>
      <c r="M217" s="12" t="n"/>
      <c r="N217" s="13">
        <f>IF(M217="","",(J217-M217)/J217)</f>
        <v/>
      </c>
      <c r="O217" s="14" t="inlineStr">
        <is>
          <t>Open</t>
        </is>
      </c>
      <c r="P217" s="10" t="inlineStr">
        <is>
          <t>Leon Boutique (243K)</t>
        </is>
      </c>
      <c r="Q217" s="8" t="inlineStr">
        <is>
          <t>DE</t>
        </is>
      </c>
      <c r="R217" s="8" t="n">
        <v>86</v>
      </c>
      <c r="S217" s="8" t="inlineStr">
        <is>
          <t>10 photos, 1st 1000×1000</t>
        </is>
      </c>
      <c r="T217" s="10" t="inlineStr">
        <is>
          <t>Main photo free to use (no competitor in your market)</t>
        </is>
      </c>
      <c r="U217" s="10" t="inlineStr">
        <is>
          <t>https://velareehhaus.com/products/theresa-elegante-wasserfall-satinbluse-fw</t>
        </is>
      </c>
      <c r="V217" s="8">
        <f>'Stellamea – Links'!H217</f>
        <v/>
      </c>
      <c r="W217" s="8" t="inlineStr">
        <is>
          <t>2026-10-02</t>
        </is>
      </c>
    </row>
    <row r="218" ht="66" customHeight="1">
      <c r="A218" s="8" t="n">
        <v>214</v>
      </c>
      <c r="B218" s="8" t="inlineStr"/>
      <c r="C218" s="8" t="inlineStr">
        <is>
          <t>Week 1</t>
        </is>
      </c>
      <c r="D218" s="9" t="inlineStr">
        <is>
          <t>A · Proven elsewhere, open in your market</t>
        </is>
      </c>
      <c r="E218" s="8" t="n">
        <v>78.3</v>
      </c>
      <c r="F218" s="10" t="inlineStr">
        <is>
          <t>Teri | Damen Strickjacke mit Kapuze und Knöpfen</t>
        </is>
      </c>
      <c r="G218" s="8" t="inlineStr">
        <is>
          <t>Cardigan</t>
        </is>
      </c>
      <c r="H218" s="8" t="inlineStr">
        <is>
          <t>W</t>
        </is>
      </c>
      <c r="I218" s="10" t="inlineStr">
        <is>
          <t>top 3% bestseller at Nordheim Mode (DE, 546K visits/mo) · also at Karlson Berlin (DE), Lune Mode (IT, small), Rosati Milano (IT, small) · no competitor sells it in ES yet → open space · season fit 1.0</t>
        </is>
      </c>
      <c r="J218" s="11" t="n">
        <v>44.95</v>
      </c>
      <c r="K218" s="8" t="inlineStr">
        <is>
          <t>45–45</t>
        </is>
      </c>
      <c r="L218" s="10" t="inlineStr">
        <is>
          <t>take over the source link price</t>
        </is>
      </c>
      <c r="M218" s="12" t="n"/>
      <c r="N218" s="13">
        <f>IF(M218="","",(J218-M218)/J218)</f>
        <v/>
      </c>
      <c r="O218" s="14" t="inlineStr">
        <is>
          <t>Open</t>
        </is>
      </c>
      <c r="P218" s="10" t="inlineStr">
        <is>
          <t>Nordheim Mode (546K)</t>
        </is>
      </c>
      <c r="Q218" s="8" t="inlineStr">
        <is>
          <t>DE</t>
        </is>
      </c>
      <c r="R218" s="8" t="n">
        <v>59</v>
      </c>
      <c r="S218" s="8" t="inlineStr">
        <is>
          <t>4 photos, 1st 540×540</t>
        </is>
      </c>
      <c r="T218" s="10" t="inlineStr">
        <is>
          <t>Main photo free to use (no competitor in your market)</t>
        </is>
      </c>
      <c r="U218" s="10" t="inlineStr">
        <is>
          <t>https://karlson-berlin.com/products/teri-strickjacke-mit-kapuze-und-seitentaschen</t>
        </is>
      </c>
      <c r="V218" s="8">
        <f>'Stellamea – Links'!H218</f>
        <v/>
      </c>
      <c r="W218" s="8" t="inlineStr">
        <is>
          <t>2026-10-02</t>
        </is>
      </c>
    </row>
    <row r="219" ht="66" customHeight="1">
      <c r="A219" s="8" t="n">
        <v>215</v>
      </c>
      <c r="B219" s="8" t="inlineStr"/>
      <c r="C219" s="8" t="inlineStr">
        <is>
          <t>Week 1</t>
        </is>
      </c>
      <c r="D219" s="9" t="inlineStr">
        <is>
          <t>A · Proven elsewhere, open in your market</t>
        </is>
      </c>
      <c r="E219" s="8" t="n">
        <v>78.3</v>
      </c>
      <c r="F219" s="10" t="inlineStr">
        <is>
          <t>Hazel | Floral Open-Front Cardigan</t>
        </is>
      </c>
      <c r="G219" s="8" t="inlineStr">
        <is>
          <t>Cardigan</t>
        </is>
      </c>
      <c r="H219" s="8" t="inlineStr">
        <is>
          <t>?</t>
        </is>
      </c>
      <c r="I219" s="10" t="inlineStr">
        <is>
          <t>top 11% bestseller at Harper &amp; Wells Boston (US, 1500K visits/mo) · also at Boutique Paris (FR), Wilson &amp; Carter (UK) · no competitor sells it in ES yet → open space · season fit 1.0</t>
        </is>
      </c>
      <c r="J219" s="11" t="n">
        <v>59.95</v>
      </c>
      <c r="K219" s="8" t="inlineStr">
        <is>
          <t>45–45</t>
        </is>
      </c>
      <c r="L219" s="10" t="inlineStr">
        <is>
          <t>source link price (64.95 USD) converted</t>
        </is>
      </c>
      <c r="M219" s="12" t="n"/>
      <c r="N219" s="13">
        <f>IF(M219="","",(J219-M219)/J219)</f>
        <v/>
      </c>
      <c r="O219" s="14" t="inlineStr">
        <is>
          <t>Open</t>
        </is>
      </c>
      <c r="P219" s="10" t="inlineStr">
        <is>
          <t>Harper &amp; Wells Boston (1500K)</t>
        </is>
      </c>
      <c r="Q219" s="8" t="inlineStr">
        <is>
          <t>US</t>
        </is>
      </c>
      <c r="R219" s="8" t="n">
        <v>62</v>
      </c>
      <c r="S219" s="8" t="inlineStr">
        <is>
          <t>3 photos, 1st 800×800</t>
        </is>
      </c>
      <c r="T219" s="10" t="inlineStr">
        <is>
          <t>Main photo free to use (no competitor in your market)</t>
        </is>
      </c>
      <c r="U219" s="10" t="inlineStr">
        <is>
          <t>https://boutique-paris.fr/products/manon-gilet-feminin-fleuri-brode-boutonne
https://wilson-and-carter.com/products/greta-cardigan</t>
        </is>
      </c>
      <c r="V219" s="8">
        <f>'Stellamea – Links'!H219</f>
        <v/>
      </c>
      <c r="W219" s="8" t="inlineStr">
        <is>
          <t>2026-10-02</t>
        </is>
      </c>
    </row>
    <row r="220" ht="66" customHeight="1">
      <c r="A220" s="8" t="n">
        <v>216</v>
      </c>
      <c r="B220" s="8" t="inlineStr"/>
      <c r="C220" s="8" t="inlineStr">
        <is>
          <t>Week 1</t>
        </is>
      </c>
      <c r="D220" s="15" t="inlineStr">
        <is>
          <t>B · Broadly proven</t>
        </is>
      </c>
      <c r="E220" s="8" t="n">
        <v>78.2</v>
      </c>
      <c r="F220" s="10" t="inlineStr">
        <is>
          <t>Belle | Luxuriöser und bequemer Pullover</t>
        </is>
      </c>
      <c r="G220" s="8" t="inlineStr">
        <is>
          <t>Sweater / hoodie</t>
        </is>
      </c>
      <c r="H220" s="8" t="inlineStr">
        <is>
          <t>?</t>
        </is>
      </c>
      <c r="I220" s="10" t="inlineStr">
        <is>
          <t>top 27% bestseller at Nordheim Mode (DE, 546K visits/mo) · also at Boutique Paris (FR), Look de Paris (FR) · no competitor sells it in ES yet → open space · added 8 days ago · season fit 1.0</t>
        </is>
      </c>
      <c r="J220" s="11" t="n">
        <v>44.95</v>
      </c>
      <c r="K220" s="8" t="inlineStr">
        <is>
          <t>44–60</t>
        </is>
      </c>
      <c r="L220" s="10" t="inlineStr">
        <is>
          <t>take over the source link price</t>
        </is>
      </c>
      <c r="M220" s="12" t="n"/>
      <c r="N220" s="13">
        <f>IF(M220="","",(J220-M220)/J220)</f>
        <v/>
      </c>
      <c r="O220" s="14" t="inlineStr">
        <is>
          <t>Open</t>
        </is>
      </c>
      <c r="P220" s="10" t="inlineStr">
        <is>
          <t>Nordheim Mode (546K)</t>
        </is>
      </c>
      <c r="Q220" s="8" t="inlineStr">
        <is>
          <t>DE</t>
        </is>
      </c>
      <c r="R220" s="8" t="n">
        <v>66</v>
      </c>
      <c r="S220" s="8" t="inlineStr">
        <is>
          <t>2 photos, 1st 888×1080</t>
        </is>
      </c>
      <c r="T220" s="10" t="inlineStr">
        <is>
          <t>Main photo free to use (no competitor in your market)</t>
        </is>
      </c>
      <c r="U220" s="10" t="inlineStr">
        <is>
          <t>https://lookdeparis.com/products/isabelle-pull-chic-vintage-imprime
https://boutique-paris.fr/products/aurelie-pull-chic-imprime-vichy</t>
        </is>
      </c>
      <c r="V220" s="8">
        <f>'Stellamea – Links'!H220</f>
        <v/>
      </c>
      <c r="W220" s="8" t="inlineStr">
        <is>
          <t>2026-10-02</t>
        </is>
      </c>
    </row>
    <row r="221" ht="66" customHeight="1">
      <c r="A221" s="8" t="n">
        <v>217</v>
      </c>
      <c r="B221" s="8" t="inlineStr"/>
      <c r="C221" s="8" t="inlineStr">
        <is>
          <t>Week 1</t>
        </is>
      </c>
      <c r="D221" s="9" t="inlineStr">
        <is>
          <t>A · Proven elsewhere, open in your market</t>
        </is>
      </c>
      <c r="E221" s="8" t="n">
        <v>78.2</v>
      </c>
      <c r="F221" s="10" t="inlineStr">
        <is>
          <t>Della | Cozy Oversized Cardigan</t>
        </is>
      </c>
      <c r="G221" s="8" t="inlineStr">
        <is>
          <t>Cardigan</t>
        </is>
      </c>
      <c r="H221" s="8" t="inlineStr">
        <is>
          <t>?</t>
        </is>
      </c>
      <c r="I221" s="10" t="inlineStr">
        <is>
          <t>top 10% bestseller at Harper &amp; Wells Boston (US, 1500K visits/mo) · also at Wilson &amp; Carter (UK), Donna's Dresses (US, small), North Style Fashion (US, small), Soof &amp; Clay (IT, small) · no competitor sells it in ES yet → open space · season fit 1.0</t>
        </is>
      </c>
      <c r="J221" s="11" t="n">
        <v>73.95</v>
      </c>
      <c r="K221" s="8" t="inlineStr">
        <is>
          <t>45–45</t>
        </is>
      </c>
      <c r="L221" s="10" t="inlineStr">
        <is>
          <t>source link price (79.95 USD) converted</t>
        </is>
      </c>
      <c r="M221" s="12" t="n"/>
      <c r="N221" s="13">
        <f>IF(M221="","",(J221-M221)/J221)</f>
        <v/>
      </c>
      <c r="O221" s="14" t="inlineStr">
        <is>
          <t>Open</t>
        </is>
      </c>
      <c r="P221" s="10" t="inlineStr">
        <is>
          <t>Harper &amp; Wells Boston (1500K)</t>
        </is>
      </c>
      <c r="Q221" s="8" t="inlineStr">
        <is>
          <t>US</t>
        </is>
      </c>
      <c r="R221" s="8" t="n">
        <v>77</v>
      </c>
      <c r="S221" s="8" t="inlineStr">
        <is>
          <t>6 photos, 1st 720×720</t>
        </is>
      </c>
      <c r="T221" s="10" t="inlineStr">
        <is>
          <t>Main photo free to use (no competitor in your market)</t>
        </is>
      </c>
      <c r="U221" s="10" t="inlineStr">
        <is>
          <t>https://wilson-and-carter.com/products/elise-cardigan</t>
        </is>
      </c>
      <c r="V221" s="8">
        <f>'Stellamea – Links'!H221</f>
        <v/>
      </c>
      <c r="W221" s="8" t="inlineStr">
        <is>
          <t>2026-10-02</t>
        </is>
      </c>
    </row>
    <row r="222" ht="66" customHeight="1">
      <c r="A222" s="8" t="n">
        <v>218</v>
      </c>
      <c r="B222" s="8" t="inlineStr"/>
      <c r="C222" s="8" t="inlineStr">
        <is>
          <t>Week 1</t>
        </is>
      </c>
      <c r="D222" s="9" t="inlineStr">
        <is>
          <t>A · Proven elsewhere, open in your market</t>
        </is>
      </c>
      <c r="E222" s="8" t="n">
        <v>78.09999999999999</v>
      </c>
      <c r="F222" s="10" t="inlineStr">
        <is>
          <t>Blazer Herren | Regular Fit &amp; Vintage-Look</t>
        </is>
      </c>
      <c r="G222" s="8" t="inlineStr">
        <is>
          <t>Blazer</t>
        </is>
      </c>
      <c r="H222" s="8" t="inlineStr">
        <is>
          <t>M</t>
        </is>
      </c>
      <c r="I222" s="10" t="inlineStr">
        <is>
          <t>top 6% bestseller at Lozenda Fashion (DE, 192K visits/mo) · no competitor sells it in ES yet → open space · season fit 1.0</t>
        </is>
      </c>
      <c r="J222" s="11" t="n">
        <v>122.95</v>
      </c>
      <c r="K222" s="8" t="inlineStr">
        <is>
          <t>50–70</t>
        </is>
      </c>
      <c r="L222" s="10" t="inlineStr">
        <is>
          <t>take over the source link price</t>
        </is>
      </c>
      <c r="M222" s="12" t="n"/>
      <c r="N222" s="13">
        <f>IF(M222="","",(J222-M222)/J222)</f>
        <v/>
      </c>
      <c r="O222" s="14" t="inlineStr">
        <is>
          <t>Open</t>
        </is>
      </c>
      <c r="P222" s="10" t="inlineStr">
        <is>
          <t>Lozenda Fashion (192K)</t>
        </is>
      </c>
      <c r="Q222" s="8" t="inlineStr">
        <is>
          <t>DE</t>
        </is>
      </c>
      <c r="R222" s="8" t="n">
        <v>98</v>
      </c>
      <c r="S222" s="8" t="inlineStr">
        <is>
          <t>12 photos, 1st 1140×1500</t>
        </is>
      </c>
      <c r="T222" s="10" t="inlineStr">
        <is>
          <t>Main photo free to use (no competitor in your market)</t>
        </is>
      </c>
      <c r="U222" s="10" t="inlineStr"/>
      <c r="V222" s="8">
        <f>'Stellamea – Links'!H222</f>
        <v/>
      </c>
      <c r="W222" s="8" t="inlineStr">
        <is>
          <t>2026-10-02</t>
        </is>
      </c>
    </row>
    <row r="223" ht="66" customHeight="1">
      <c r="A223" s="8" t="n">
        <v>219</v>
      </c>
      <c r="B223" s="8" t="inlineStr"/>
      <c r="C223" s="8" t="inlineStr">
        <is>
          <t>Week 1</t>
        </is>
      </c>
      <c r="D223" s="15" t="inlineStr">
        <is>
          <t>B · Broadly proven</t>
        </is>
      </c>
      <c r="E223" s="8" t="n">
        <v>77.90000000000001</v>
      </c>
      <c r="F223" s="10" t="inlineStr">
        <is>
          <t>Herren Farbblockierter Halb-Reißverschluss Strickpullover</t>
        </is>
      </c>
      <c r="G223" s="8" t="inlineStr">
        <is>
          <t>Sweater / hoodie</t>
        </is>
      </c>
      <c r="H223" s="8" t="inlineStr">
        <is>
          <t>M</t>
        </is>
      </c>
      <c r="I223" s="10" t="inlineStr">
        <is>
          <t>top 8% bestseller at Nordheim Mode (DE, 546K visits/mo) · also at Velareeh Haus (DE), Boutique Élégance Bordeaux (FR, small), Rosati Milano (IT, small), Vientovida (ES, small) · 1 competitor(s) in ES · season fit 1.0</t>
        </is>
      </c>
      <c r="J223" s="11" t="n">
        <v>44.95</v>
      </c>
      <c r="K223" s="8" t="inlineStr">
        <is>
          <t>44–60</t>
        </is>
      </c>
      <c r="L223" s="10" t="inlineStr">
        <is>
          <t>take over the source link price</t>
        </is>
      </c>
      <c r="M223" s="12" t="n"/>
      <c r="N223" s="13">
        <f>IF(M223="","",(J223-M223)/J223)</f>
        <v/>
      </c>
      <c r="O223" s="14" t="inlineStr">
        <is>
          <t>Open</t>
        </is>
      </c>
      <c r="P223" s="10" t="inlineStr">
        <is>
          <t>Nordheim Mode (546K)</t>
        </is>
      </c>
      <c r="Q223" s="8" t="inlineStr">
        <is>
          <t>DE</t>
        </is>
      </c>
      <c r="R223" s="8" t="n">
        <v>55</v>
      </c>
      <c r="S223" s="8" t="inlineStr">
        <is>
          <t>1 photos, 1st 720×960</t>
        </is>
      </c>
      <c r="T223" s="10" t="inlineStr">
        <is>
          <t>Same main photo as a competitor in your market → use a different (supplier) photo as main image</t>
        </is>
      </c>
      <c r="U223" s="10" t="inlineStr">
        <is>
          <t>https://velareehhaus.com/products/daniel-herren-stilvoller-strickpullover</t>
        </is>
      </c>
      <c r="V223" s="8">
        <f>'Stellamea – Links'!H223</f>
        <v/>
      </c>
      <c r="W223" s="8" t="inlineStr">
        <is>
          <t>2026-10-02</t>
        </is>
      </c>
    </row>
    <row r="224" ht="66" customHeight="1">
      <c r="A224" s="8" t="n">
        <v>220</v>
      </c>
      <c r="B224" s="8" t="inlineStr"/>
      <c r="C224" s="8" t="inlineStr">
        <is>
          <t>Week 1</t>
        </is>
      </c>
      <c r="D224" s="9" t="inlineStr">
        <is>
          <t>A · Proven elsewhere, open in your market</t>
        </is>
      </c>
      <c r="E224" s="8" t="n">
        <v>77.90000000000001</v>
      </c>
      <c r="F224" s="10" t="inlineStr">
        <is>
          <t>Rosenda | Strukturierter Mantel mit Kapuze</t>
        </is>
      </c>
      <c r="G224" s="8" t="inlineStr">
        <is>
          <t>Transition jacket</t>
        </is>
      </c>
      <c r="H224" s="8" t="inlineStr">
        <is>
          <t>?</t>
        </is>
      </c>
      <c r="I224" s="10" t="inlineStr">
        <is>
          <t>top 18% bestseller at Karlson Berlin (DE, 981K visits/mo) · also at Lozenda Fashion (DE), Nicole Modehaus (DE, small), Rosati Milano (IT, small) · no competitor sells it in ES yet → open space · season fit 1.0</t>
        </is>
      </c>
      <c r="J224" s="11" t="n">
        <v>59.95</v>
      </c>
      <c r="K224" s="8" t="inlineStr">
        <is>
          <t>55–70</t>
        </is>
      </c>
      <c r="L224" s="10" t="inlineStr">
        <is>
          <t>take over the source link price</t>
        </is>
      </c>
      <c r="M224" s="12" t="n"/>
      <c r="N224" s="13">
        <f>IF(M224="","",(J224-M224)/J224)</f>
        <v/>
      </c>
      <c r="O224" s="14" t="inlineStr">
        <is>
          <t>Open</t>
        </is>
      </c>
      <c r="P224" s="10" t="inlineStr">
        <is>
          <t>Karlson Berlin (981K)</t>
        </is>
      </c>
      <c r="Q224" s="8" t="inlineStr">
        <is>
          <t>DE</t>
        </is>
      </c>
      <c r="R224" s="8" t="n">
        <v>90</v>
      </c>
      <c r="S224" s="8" t="inlineStr">
        <is>
          <t>5 photos, 1st 1080×1440</t>
        </is>
      </c>
      <c r="T224" s="10" t="inlineStr">
        <is>
          <t>Main photo free to use (no competitor in your market)</t>
        </is>
      </c>
      <c r="U224" s="10" t="inlineStr">
        <is>
          <t>https://lozendafashion.com/products/eleganter-maxi-mantel-mit-kapuze</t>
        </is>
      </c>
      <c r="V224" s="8">
        <f>'Stellamea – Links'!H224</f>
        <v/>
      </c>
      <c r="W224" s="8" t="inlineStr">
        <is>
          <t>2026-10-02</t>
        </is>
      </c>
    </row>
    <row r="225" ht="66" customHeight="1">
      <c r="A225" s="8" t="n">
        <v>221</v>
      </c>
      <c r="B225" s="8" t="inlineStr"/>
      <c r="C225" s="8" t="inlineStr">
        <is>
          <t>Week 1</t>
        </is>
      </c>
      <c r="D225" s="15" t="inlineStr">
        <is>
          <t>B · Broadly proven</t>
        </is>
      </c>
      <c r="E225" s="8" t="n">
        <v>77.8</v>
      </c>
      <c r="F225" s="10" t="inlineStr">
        <is>
          <t>Cardigan Damen | Lässige Passform mit Knopfdetails</t>
        </is>
      </c>
      <c r="G225" s="8" t="inlineStr">
        <is>
          <t>Cardigan</t>
        </is>
      </c>
      <c r="H225" s="8" t="inlineStr">
        <is>
          <t>W</t>
        </is>
      </c>
      <c r="I225" s="10" t="inlineStr">
        <is>
          <t>top 38% bestseller at Lozenda Fashion (DE, 192K visits/mo) · also at Nordheim Mode (DE), Margaret Robinson (US, small), Montana Bella (ES, small) · 1 competitor(s) in ES · added 10 days ago · season fit 1.0</t>
        </is>
      </c>
      <c r="J225" s="11" t="n">
        <v>42.95</v>
      </c>
      <c r="K225" s="8" t="inlineStr">
        <is>
          <t>45–45</t>
        </is>
      </c>
      <c r="L225" s="10" t="inlineStr">
        <is>
          <t>take over the source link price; below the category sweet spot, can go higher: 44.95</t>
        </is>
      </c>
      <c r="M225" s="12" t="n"/>
      <c r="N225" s="13">
        <f>IF(M225="","",(J225-M225)/J225)</f>
        <v/>
      </c>
      <c r="O225" s="14" t="inlineStr">
        <is>
          <t>Open</t>
        </is>
      </c>
      <c r="P225" s="10" t="inlineStr">
        <is>
          <t>Lozenda Fashion (192K)</t>
        </is>
      </c>
      <c r="Q225" s="8" t="inlineStr">
        <is>
          <t>DE</t>
        </is>
      </c>
      <c r="R225" s="8" t="n">
        <v>71</v>
      </c>
      <c r="S225" s="8" t="inlineStr">
        <is>
          <t>1 photos, 1st 1200×1600</t>
        </is>
      </c>
      <c r="T225" s="10" t="inlineStr">
        <is>
          <t>Same main photo as a competitor in your market → use a different (supplier) photo as main image</t>
        </is>
      </c>
      <c r="U225" s="10" t="inlineStr">
        <is>
          <t>https://nordheim-mode.de/products/fruhling-wiesen-floral-wiederholungsmuster-bedruckter-knopf-cardigan-pullover</t>
        </is>
      </c>
      <c r="V225" s="8">
        <f>'Stellamea – Links'!H225</f>
        <v/>
      </c>
      <c r="W225" s="8" t="inlineStr">
        <is>
          <t>2026-10-02</t>
        </is>
      </c>
    </row>
    <row r="226" ht="66" customHeight="1">
      <c r="A226" s="8" t="n">
        <v>222</v>
      </c>
      <c r="B226" s="8" t="inlineStr"/>
      <c r="C226" s="8" t="inlineStr">
        <is>
          <t>Week 1</t>
        </is>
      </c>
      <c r="D226" s="9" t="inlineStr">
        <is>
          <t>A · Proven elsewhere, open in your market</t>
        </is>
      </c>
      <c r="E226" s="8" t="n">
        <v>77.7</v>
      </c>
      <c r="F226" s="10" t="inlineStr">
        <is>
          <t>Cappotto Lungo Invernale da Donna con Design Elegante, Materiale Ecosostenibile, Perfetto per la Stagione Invernale, Taglie S-3XL</t>
        </is>
      </c>
      <c r="G226" s="8" t="inlineStr">
        <is>
          <t>Transition jacket</t>
        </is>
      </c>
      <c r="H226" s="8" t="inlineStr">
        <is>
          <t>W</t>
        </is>
      </c>
      <c r="I226" s="10" t="inlineStr">
        <is>
          <t>top 21% bestseller at Vitelli Moda (IT, 121K visits/mo) · also at Lozenda Fashion (DE), Velareeh Haus (DE), Amara Fiore (IT, small), Boutique Élégance Bordeaux (FR, small) +3 · no competitor sells it in ES yet → open space · season fit 1.0</t>
        </is>
      </c>
      <c r="J226" s="11" t="n">
        <v>59.95</v>
      </c>
      <c r="K226" s="8" t="inlineStr">
        <is>
          <t>55–70</t>
        </is>
      </c>
      <c r="L226" s="10" t="inlineStr">
        <is>
          <t>take over the source link price</t>
        </is>
      </c>
      <c r="M226" s="12" t="n"/>
      <c r="N226" s="13">
        <f>IF(M226="","",(J226-M226)/J226)</f>
        <v/>
      </c>
      <c r="O226" s="14" t="inlineStr">
        <is>
          <t>Open</t>
        </is>
      </c>
      <c r="P226" s="10" t="inlineStr">
        <is>
          <t>Vitelli Moda (121K)</t>
        </is>
      </c>
      <c r="Q226" s="8" t="inlineStr">
        <is>
          <t>IT</t>
        </is>
      </c>
      <c r="R226" s="8" t="n">
        <v>82</v>
      </c>
      <c r="S226" s="8" t="inlineStr">
        <is>
          <t>6 photos, 1st 667×890</t>
        </is>
      </c>
      <c r="T226" s="10" t="inlineStr">
        <is>
          <t>Main photo free to use (no competitor in your market)</t>
        </is>
      </c>
      <c r="U226" s="10" t="inlineStr">
        <is>
          <t>https://lozendafashion.com/products/kuscheliger-langer-mantel
https://velareehhaus.com/products/beatrix-langer-eleganter-oversized-mantel-fw</t>
        </is>
      </c>
      <c r="V226" s="8">
        <f>'Stellamea – Links'!H226</f>
        <v/>
      </c>
      <c r="W226" s="8" t="inlineStr">
        <is>
          <t>2026-10-02</t>
        </is>
      </c>
    </row>
    <row r="227" ht="66" customHeight="1">
      <c r="A227" s="8" t="n">
        <v>223</v>
      </c>
      <c r="B227" s="8" t="inlineStr"/>
      <c r="C227" s="8" t="inlineStr">
        <is>
          <t>Week 1</t>
        </is>
      </c>
      <c r="D227" s="15" t="inlineStr">
        <is>
          <t>B · Broadly proven</t>
        </is>
      </c>
      <c r="E227" s="8" t="n">
        <v>77.59999999999999</v>
      </c>
      <c r="F227" s="10" t="inlineStr">
        <is>
          <t>LAURENT MONACO | VESTE URBAN VOYAGER POUR HOMME</t>
        </is>
      </c>
      <c r="G227" s="8" t="inlineStr">
        <is>
          <t>Transition jacket</t>
        </is>
      </c>
      <c r="H227" s="8" t="inlineStr">
        <is>
          <t>?</t>
        </is>
      </c>
      <c r="I227" s="10" t="inlineStr">
        <is>
          <t>top 4% bestseller at Laurent Monaco (FR, 269K visits/mo) · also at Armand et Fils (FR), Harper &amp; Wells Boston (US), Nordheim Mode (DE), Oliver &amp; Blake (US) +5 · 1 competitor(s) in ES · added 5 days ago · season fit 0.8</t>
        </is>
      </c>
      <c r="J227" s="11" t="n">
        <v>89.95</v>
      </c>
      <c r="K227" s="8" t="inlineStr">
        <is>
          <t>55–70</t>
        </is>
      </c>
      <c r="L227" s="10" t="inlineStr">
        <is>
          <t>take over the source link price; note: already a bestseller at 1 competitor(s) in your market</t>
        </is>
      </c>
      <c r="M227" s="12" t="n"/>
      <c r="N227" s="13">
        <f>IF(M227="","",(J227-M227)/J227)</f>
        <v/>
      </c>
      <c r="O227" s="14" t="inlineStr">
        <is>
          <t>Open</t>
        </is>
      </c>
      <c r="P227" s="10" t="inlineStr">
        <is>
          <t>Laurent Monaco (269K)</t>
        </is>
      </c>
      <c r="Q227" s="8" t="inlineStr">
        <is>
          <t>FR</t>
        </is>
      </c>
      <c r="R227" s="8" t="n">
        <v>78</v>
      </c>
      <c r="S227" s="8" t="inlineStr">
        <is>
          <t>4 photos, 1st 900×1200</t>
        </is>
      </c>
      <c r="T227" s="10" t="inlineStr">
        <is>
          <t>Same main photo as 1 competitor(s) in your market → use photo 2 (or a model photo) as main image</t>
        </is>
      </c>
      <c r="U227" s="10" t="inlineStr">
        <is>
          <t>https://nordheim-mode.de/products/bram-luxuriose-steppjacke
https://velareehhaus.com/products/bianca-luxurioese-gesteppte-jacke-fw
https://armandetfils.fr/products/veste-matelassee-zippee-a-poches-poitrine</t>
        </is>
      </c>
      <c r="V227" s="8">
        <f>'Stellamea – Links'!H227</f>
        <v/>
      </c>
      <c r="W227" s="8" t="inlineStr">
        <is>
          <t>2026-10-02</t>
        </is>
      </c>
    </row>
    <row r="228" ht="66" customHeight="1">
      <c r="A228" s="8" t="n">
        <v>224</v>
      </c>
      <c r="B228" s="8" t="inlineStr"/>
      <c r="C228" s="8" t="inlineStr">
        <is>
          <t>Week 1</t>
        </is>
      </c>
      <c r="D228" s="9" t="inlineStr">
        <is>
          <t>A · Proven elsewhere, open in your market</t>
        </is>
      </c>
      <c r="E228" s="8" t="n">
        <v>77.59999999999999</v>
      </c>
      <c r="F228" s="10" t="inlineStr">
        <is>
          <t>Wilhelm - Elegante Jacke für Herbst und Winter</t>
        </is>
      </c>
      <c r="G228" s="8" t="inlineStr">
        <is>
          <t>Transition jacket</t>
        </is>
      </c>
      <c r="H228" s="8" t="inlineStr">
        <is>
          <t>?</t>
        </is>
      </c>
      <c r="I228" s="10" t="inlineStr">
        <is>
          <t>top 19% bestseller at Falkenberg Mode (DE, 84K visits/mo) · also at Armand et Fils (FR), Look de Paris (FR), Amara Fiore (IT, small), Lune Mode (IT, small) +1 · no competitor sells it in ES yet → open space · season fit 1.0</t>
        </is>
      </c>
      <c r="J228" s="11" t="n">
        <v>64.95</v>
      </c>
      <c r="K228" s="8" t="inlineStr">
        <is>
          <t>55–70</t>
        </is>
      </c>
      <c r="L228" s="10" t="inlineStr">
        <is>
          <t>take over the source link price</t>
        </is>
      </c>
      <c r="M228" s="12" t="n"/>
      <c r="N228" s="13">
        <f>IF(M228="","",(J228-M228)/J228)</f>
        <v/>
      </c>
      <c r="O228" s="14" t="inlineStr">
        <is>
          <t>Open</t>
        </is>
      </c>
      <c r="P228" s="10" t="inlineStr">
        <is>
          <t>Falkenberg Mode (84K)</t>
        </is>
      </c>
      <c r="Q228" s="8" t="inlineStr">
        <is>
          <t>DE</t>
        </is>
      </c>
      <c r="R228" s="8" t="n">
        <v>79</v>
      </c>
      <c r="S228" s="8" t="inlineStr">
        <is>
          <t>6 photos, 1st 823×792</t>
        </is>
      </c>
      <c r="T228" s="10" t="inlineStr">
        <is>
          <t>Main photo free to use (no competitor in your market)</t>
        </is>
      </c>
      <c r="U228" s="10" t="inlineStr">
        <is>
          <t>https://lookdeparis.com/products/paul
https://armandetfils.fr/products/veste-homme-a-capuche-doublee</t>
        </is>
      </c>
      <c r="V228" s="8">
        <f>'Stellamea – Links'!H228</f>
        <v/>
      </c>
      <c r="W228" s="8" t="inlineStr">
        <is>
          <t>2026-10-02</t>
        </is>
      </c>
    </row>
    <row r="229" ht="66" customHeight="1">
      <c r="A229" s="8" t="n">
        <v>225</v>
      </c>
      <c r="B229" s="8" t="inlineStr"/>
      <c r="C229" s="8" t="inlineStr">
        <is>
          <t>Week 1</t>
        </is>
      </c>
      <c r="D229" s="9" t="inlineStr">
        <is>
          <t>A · Proven elsewhere, open in your market</t>
        </is>
      </c>
      <c r="E229" s="8" t="n">
        <v>77.3</v>
      </c>
      <c r="F229" s="10" t="inlineStr">
        <is>
          <t>Teresa | Stylish Soft Cat Pattern Cardigan</t>
        </is>
      </c>
      <c r="G229" s="8" t="inlineStr">
        <is>
          <t>Cardigan</t>
        </is>
      </c>
      <c r="H229" s="8" t="inlineStr">
        <is>
          <t>?</t>
        </is>
      </c>
      <c r="I229" s="10" t="inlineStr">
        <is>
          <t>top 14% bestseller at Harper &amp; Wells Boston (US, 1500K visits/mo) · also at Lumière Boutique (FR), Nordheim Mode (DE), Boutique Élégance Bordeaux (FR, small), Soof &amp; Clay (IT, small) · no competitor sells it in ES yet → open space · season fit 1.0</t>
        </is>
      </c>
      <c r="J229" s="11" t="n">
        <v>54.95</v>
      </c>
      <c r="K229" s="8" t="inlineStr">
        <is>
          <t>45–45</t>
        </is>
      </c>
      <c r="L229" s="10" t="inlineStr">
        <is>
          <t>source link price (59.95 USD) converted</t>
        </is>
      </c>
      <c r="M229" s="12" t="n"/>
      <c r="N229" s="13">
        <f>IF(M229="","",(J229-M229)/J229)</f>
        <v/>
      </c>
      <c r="O229" s="14" t="inlineStr">
        <is>
          <t>Open</t>
        </is>
      </c>
      <c r="P229" s="10" t="inlineStr">
        <is>
          <t>Harper &amp; Wells Boston (1500K)</t>
        </is>
      </c>
      <c r="Q229" s="8" t="inlineStr">
        <is>
          <t>US</t>
        </is>
      </c>
      <c r="R229" s="8" t="n">
        <v>52</v>
      </c>
      <c r="S229" s="8" t="inlineStr">
        <is>
          <t>1 photos, 1st 650×866</t>
        </is>
      </c>
      <c r="T229" s="10" t="inlineStr">
        <is>
          <t>Main photo free to use (no competitor in your market)</t>
        </is>
      </c>
      <c r="U229" s="10" t="inlineStr">
        <is>
          <t>https://nordheim-mode.de/products/charlotte-damen-cardigan-mit-knopfen-und-langen-armeln
https://lumiereboutique.fr/products/cardigan-femme-en-maille-a-motif-chat-boutonne</t>
        </is>
      </c>
      <c r="V229" s="8">
        <f>'Stellamea – Links'!H229</f>
        <v/>
      </c>
      <c r="W229" s="8" t="inlineStr">
        <is>
          <t>2026-10-02</t>
        </is>
      </c>
    </row>
    <row r="230" ht="66" customHeight="1">
      <c r="A230" s="8" t="n">
        <v>226</v>
      </c>
      <c r="B230" s="8" t="inlineStr"/>
      <c r="C230" s="8" t="inlineStr">
        <is>
          <t>Week 1</t>
        </is>
      </c>
      <c r="D230" s="9" t="inlineStr">
        <is>
          <t>A · Proven elsewhere, open in your market</t>
        </is>
      </c>
      <c r="E230" s="8" t="n">
        <v>77.3</v>
      </c>
      <c r="F230" s="10" t="inlineStr">
        <is>
          <t>Callahan | Shawl Collar Knit Cardigan</t>
        </is>
      </c>
      <c r="G230" s="8" t="inlineStr">
        <is>
          <t>Cardigan</t>
        </is>
      </c>
      <c r="H230" s="8" t="inlineStr">
        <is>
          <t>?</t>
        </is>
      </c>
      <c r="I230" s="10" t="inlineStr">
        <is>
          <t>top 22% bestseller at Harper &amp; Wells Boston (US, 1500K visits/mo) · also at Wilson &amp; Carter (UK) · no competitor sells it in ES yet → open space · added 10 days ago · season fit 1.0</t>
        </is>
      </c>
      <c r="J230" s="11" t="n">
        <v>91.95</v>
      </c>
      <c r="K230" s="8" t="inlineStr">
        <is>
          <t>45–45</t>
        </is>
      </c>
      <c r="L230" s="10" t="inlineStr">
        <is>
          <t>source link price (99.95 USD) converted</t>
        </is>
      </c>
      <c r="M230" s="12" t="n"/>
      <c r="N230" s="13">
        <f>IF(M230="","",(J230-M230)/J230)</f>
        <v/>
      </c>
      <c r="O230" s="14" t="inlineStr">
        <is>
          <t>Open</t>
        </is>
      </c>
      <c r="P230" s="10" t="inlineStr">
        <is>
          <t>Harper &amp; Wells Boston (1500K)</t>
        </is>
      </c>
      <c r="Q230" s="8" t="inlineStr">
        <is>
          <t>US</t>
        </is>
      </c>
      <c r="R230" s="8" t="n">
        <v>68</v>
      </c>
      <c r="S230" s="8" t="inlineStr">
        <is>
          <t>4 photos, 1st 800×800</t>
        </is>
      </c>
      <c r="T230" s="10" t="inlineStr">
        <is>
          <t>Main photo free to use (no competitor in your market)</t>
        </is>
      </c>
      <c r="U230" s="10" t="inlineStr">
        <is>
          <t>https://wilson-and-carter.com/products/wyatt-cardigan</t>
        </is>
      </c>
      <c r="V230" s="8">
        <f>'Stellamea – Links'!H230</f>
        <v/>
      </c>
      <c r="W230" s="8" t="inlineStr">
        <is>
          <t>2026-10-02</t>
        </is>
      </c>
    </row>
    <row r="231" ht="66" customHeight="1">
      <c r="A231" s="8" t="n">
        <v>227</v>
      </c>
      <c r="B231" s="8" t="inlineStr"/>
      <c r="C231" s="8" t="inlineStr">
        <is>
          <t>Week 1</t>
        </is>
      </c>
      <c r="D231" s="15" t="inlineStr">
        <is>
          <t>B · Broadly proven</t>
        </is>
      </c>
      <c r="E231" s="8" t="n">
        <v>77.09999999999999</v>
      </c>
      <c r="F231" s="10" t="inlineStr">
        <is>
          <t>Frieda | Damen Leichter V-Ausschnitt Geknöpfter Oversized Cardigan</t>
        </is>
      </c>
      <c r="G231" s="8" t="inlineStr">
        <is>
          <t>Cardigan</t>
        </is>
      </c>
      <c r="H231" s="8" t="inlineStr">
        <is>
          <t>?</t>
        </is>
      </c>
      <c r="I231" s="10" t="inlineStr">
        <is>
          <t>top 48% bestseller at Leon Boutique (DE, 243K visits/mo) · also at Boutique Paris (FR), Look de Paris (FR), Velareeh Haus (DE) · no competitor sells it in ES yet → open space · season fit 1.0</t>
        </is>
      </c>
      <c r="J231" s="11" t="n">
        <v>35.95</v>
      </c>
      <c r="K231" s="8" t="inlineStr">
        <is>
          <t>45–45</t>
        </is>
      </c>
      <c r="L231" s="10" t="inlineStr">
        <is>
          <t>take over the source link price; below the category sweet spot, can go higher: 44.95</t>
        </is>
      </c>
      <c r="M231" s="12" t="n"/>
      <c r="N231" s="13">
        <f>IF(M231="","",(J231-M231)/J231)</f>
        <v/>
      </c>
      <c r="O231" s="14" t="inlineStr">
        <is>
          <t>Open</t>
        </is>
      </c>
      <c r="P231" s="10" t="inlineStr">
        <is>
          <t>Leon Boutique (243K)</t>
        </is>
      </c>
      <c r="Q231" s="8" t="inlineStr">
        <is>
          <t>DE</t>
        </is>
      </c>
      <c r="R231" s="8" t="n">
        <v>87</v>
      </c>
      <c r="S231" s="8" t="inlineStr">
        <is>
          <t>6 photos, 1st 800×1200</t>
        </is>
      </c>
      <c r="T231" s="10" t="inlineStr">
        <is>
          <t>Main photo free to use (no competitor in your market)</t>
        </is>
      </c>
      <c r="U231" s="10" t="inlineStr">
        <is>
          <t>https://velareehhaus.com/products/anne-warme-zeitlose-strickjacke-fw
https://lookdeparis.com/products/priya-gilet-elegant-oversize-col-v
https://boutique-paris.fr/products/camille-gilet-elegant-oversize-col-v</t>
        </is>
      </c>
      <c r="V231" s="8">
        <f>'Stellamea – Links'!H231</f>
        <v/>
      </c>
      <c r="W231" s="8" t="inlineStr">
        <is>
          <t>2026-10-02</t>
        </is>
      </c>
    </row>
    <row r="232" ht="66" customHeight="1">
      <c r="A232" s="8" t="n">
        <v>228</v>
      </c>
      <c r="B232" s="8" t="inlineStr"/>
      <c r="C232" s="8" t="inlineStr">
        <is>
          <t>Week 1</t>
        </is>
      </c>
      <c r="D232" s="16" t="inlineStr">
        <is>
          <t>C · New &amp; rising</t>
        </is>
      </c>
      <c r="E232" s="8" t="n">
        <v>77.09999999999999</v>
      </c>
      <c r="F232" s="10" t="inlineStr">
        <is>
          <t>Strickjacke Damen | Weich &amp; Vielseitig Kombinierbar</t>
        </is>
      </c>
      <c r="G232" s="8" t="inlineStr">
        <is>
          <t>Cardigan</t>
        </is>
      </c>
      <c r="H232" s="8" t="inlineStr">
        <is>
          <t>W</t>
        </is>
      </c>
      <c r="I232" s="10" t="inlineStr">
        <is>
          <t>top 32% bestseller at Lozenda Fashion (DE, 192K visits/mo) · also at Leon Boutique (DE) · no competitor sells it in ES yet → open space · added 3 days ago · season fit 1.0</t>
        </is>
      </c>
      <c r="J232" s="11" t="n">
        <v>54.95</v>
      </c>
      <c r="K232" s="8" t="inlineStr">
        <is>
          <t>45–45</t>
        </is>
      </c>
      <c r="L232" s="10" t="inlineStr">
        <is>
          <t>take over the source link price</t>
        </is>
      </c>
      <c r="M232" s="12" t="n"/>
      <c r="N232" s="13">
        <f>IF(M232="","",(J232-M232)/J232)</f>
        <v/>
      </c>
      <c r="O232" s="14" t="inlineStr">
        <is>
          <t>Open</t>
        </is>
      </c>
      <c r="P232" s="10" t="inlineStr">
        <is>
          <t>Lozenda Fashion (192K)</t>
        </is>
      </c>
      <c r="Q232" s="8" t="inlineStr">
        <is>
          <t>DE</t>
        </is>
      </c>
      <c r="R232" s="8" t="n">
        <v>93</v>
      </c>
      <c r="S232" s="8" t="inlineStr">
        <is>
          <t>7 photos, 1st 1200×1200</t>
        </is>
      </c>
      <c r="T232" s="10" t="inlineStr">
        <is>
          <t>Main photo free to use (no competitor in your market)</t>
        </is>
      </c>
      <c r="U232" s="10" t="inlineStr">
        <is>
          <t>https://leonboutique.co/products/charlotte-damen-kaschmirmix-strick-cardigan-mit-knopfleiste</t>
        </is>
      </c>
      <c r="V232" s="8">
        <f>'Stellamea – Links'!H232</f>
        <v/>
      </c>
      <c r="W232" s="8" t="inlineStr">
        <is>
          <t>2026-10-02</t>
        </is>
      </c>
    </row>
    <row r="233" ht="66" customHeight="1">
      <c r="A233" s="8" t="n">
        <v>229</v>
      </c>
      <c r="B233" s="8" t="inlineStr"/>
      <c r="C233" s="8" t="inlineStr">
        <is>
          <t>Week 1</t>
        </is>
      </c>
      <c r="D233" s="15" t="inlineStr">
        <is>
          <t>B · Broadly proven</t>
        </is>
      </c>
      <c r="E233" s="8" t="n">
        <v>76.90000000000001</v>
      </c>
      <c r="F233" s="10" t="inlineStr">
        <is>
          <t>Anna – Weiche Strickjacke mit Karomuster</t>
        </is>
      </c>
      <c r="G233" s="8" t="inlineStr">
        <is>
          <t>Cardigan</t>
        </is>
      </c>
      <c r="H233" s="8" t="inlineStr">
        <is>
          <t>?</t>
        </is>
      </c>
      <c r="I233" s="10" t="inlineStr">
        <is>
          <t>top 9% bestseller at Falkenberg Mode (DE, 84K visits/mo) · also at Nordheim Mode (DE), Amara Fiore (IT, small), Dolce Paris (FR, small), Donna's Dresses (US, small) +2 · 1 competitor(s) in ES · season fit 1.0</t>
        </is>
      </c>
      <c r="J233" s="11" t="n">
        <v>49.95</v>
      </c>
      <c r="K233" s="8" t="inlineStr">
        <is>
          <t>45–45</t>
        </is>
      </c>
      <c r="L233" s="10" t="inlineStr">
        <is>
          <t>take over the source link price; note: already a bestseller at 1 competitor(s) in your market</t>
        </is>
      </c>
      <c r="M233" s="12" t="n"/>
      <c r="N233" s="13">
        <f>IF(M233="","",(J233-M233)/J233)</f>
        <v/>
      </c>
      <c r="O233" s="14" t="inlineStr">
        <is>
          <t>Open</t>
        </is>
      </c>
      <c r="P233" s="10" t="inlineStr">
        <is>
          <t>Falkenberg Mode (84K)</t>
        </is>
      </c>
      <c r="Q233" s="8" t="inlineStr">
        <is>
          <t>DE</t>
        </is>
      </c>
      <c r="R233" s="8" t="n">
        <v>87</v>
      </c>
      <c r="S233" s="8" t="inlineStr">
        <is>
          <t>7 photos, 1st 800×1200</t>
        </is>
      </c>
      <c r="T233" s="10" t="inlineStr">
        <is>
          <t>Same main photo as 1 competitor(s) in your market → use photo 2 (or a model photo) as main image</t>
        </is>
      </c>
      <c r="U233" s="10" t="inlineStr">
        <is>
          <t>https://nordheim-mode.de/products/tesa-gemutlicher-karopullover-cardigan</t>
        </is>
      </c>
      <c r="V233" s="8">
        <f>'Stellamea – Links'!H233</f>
        <v/>
      </c>
      <c r="W233" s="8" t="inlineStr">
        <is>
          <t>2026-10-02</t>
        </is>
      </c>
    </row>
    <row r="234" ht="66" customHeight="1">
      <c r="A234" s="8" t="n">
        <v>230</v>
      </c>
      <c r="B234" s="8" t="inlineStr"/>
      <c r="C234" s="8" t="inlineStr">
        <is>
          <t>Week 1</t>
        </is>
      </c>
      <c r="D234" s="9" t="inlineStr">
        <is>
          <t>A · Proven elsewhere, open in your market</t>
        </is>
      </c>
      <c r="E234" s="8" t="n">
        <v>76.90000000000001</v>
      </c>
      <c r="F234" s="10" t="inlineStr">
        <is>
          <t>Jacke Herren | Zeitlos &amp; Lässig</t>
        </is>
      </c>
      <c r="G234" s="8" t="inlineStr">
        <is>
          <t>Transition jacket</t>
        </is>
      </c>
      <c r="H234" s="8" t="inlineStr">
        <is>
          <t>M</t>
        </is>
      </c>
      <c r="I234" s="10" t="inlineStr">
        <is>
          <t>top 8% bestseller at Lozenda Fashion (DE, 192K visits/mo) · also at Boutique Paris (FR), Look de Paris (FR), Parisane (FR) · no competitor sells it in ES yet → open space · added 15 days ago · season fit 0.8</t>
        </is>
      </c>
      <c r="J234" s="11" t="n">
        <v>44.95</v>
      </c>
      <c r="K234" s="8" t="inlineStr">
        <is>
          <t>55–70</t>
        </is>
      </c>
      <c r="L234" s="10" t="inlineStr">
        <is>
          <t>take over the source link price; below the category sweet spot, can go higher: 59.95</t>
        </is>
      </c>
      <c r="M234" s="12" t="n"/>
      <c r="N234" s="13">
        <f>IF(M234="","",(J234-M234)/J234)</f>
        <v/>
      </c>
      <c r="O234" s="14" t="inlineStr">
        <is>
          <t>Open</t>
        </is>
      </c>
      <c r="P234" s="10" t="inlineStr">
        <is>
          <t>Lozenda Fashion (192K)</t>
        </is>
      </c>
      <c r="Q234" s="8" t="inlineStr">
        <is>
          <t>DE</t>
        </is>
      </c>
      <c r="R234" s="8" t="n">
        <v>89</v>
      </c>
      <c r="S234" s="8" t="inlineStr">
        <is>
          <t>8 photos, 1st 1080×1080</t>
        </is>
      </c>
      <c r="T234" s="10" t="inlineStr">
        <is>
          <t>Main photo free to use (no competitor in your market)</t>
        </is>
      </c>
      <c r="U234" s="10" t="inlineStr">
        <is>
          <t>https://lookdeparis.com/products/fernando-veste-denim-casual-homme
https://boutique-paris.fr/products/nicolas-veste-elegante-en-jean
https://parisane.fr/products/gilet-homme-en-jean-decontracte</t>
        </is>
      </c>
      <c r="V234" s="8">
        <f>'Stellamea – Links'!H234</f>
        <v/>
      </c>
      <c r="W234" s="8" t="inlineStr">
        <is>
          <t>2026-10-02</t>
        </is>
      </c>
    </row>
    <row r="235" ht="66" customHeight="1">
      <c r="A235" s="8" t="n">
        <v>231</v>
      </c>
      <c r="B235" s="8" t="inlineStr"/>
      <c r="C235" s="8" t="inlineStr">
        <is>
          <t>Week 1</t>
        </is>
      </c>
      <c r="D235" s="9" t="inlineStr">
        <is>
          <t>A · Proven elsewhere, open in your market</t>
        </is>
      </c>
      <c r="E235" s="8" t="n">
        <v>76.90000000000001</v>
      </c>
      <c r="F235" s="10" t="inlineStr">
        <is>
          <t>Ensemble trois pièces femme avec cardigan imprimé</t>
        </is>
      </c>
      <c r="G235" s="8" t="inlineStr">
        <is>
          <t>Cardigan</t>
        </is>
      </c>
      <c r="H235" s="8" t="inlineStr">
        <is>
          <t>W</t>
        </is>
      </c>
      <c r="I235" s="10" t="inlineStr">
        <is>
          <t>top 10% bestseller at Lumière Boutique (FR, 275K visits/mo) · also at Boutique Élégance Bordeaux (FR, small) · no competitor sells it in ES yet → open space · season fit 1.0</t>
        </is>
      </c>
      <c r="J235" s="11" t="n">
        <v>49.95</v>
      </c>
      <c r="K235" s="8" t="inlineStr">
        <is>
          <t>45–45</t>
        </is>
      </c>
      <c r="L235" s="10" t="inlineStr">
        <is>
          <t>take over the source link price</t>
        </is>
      </c>
      <c r="M235" s="12" t="n"/>
      <c r="N235" s="13">
        <f>IF(M235="","",(J235-M235)/J235)</f>
        <v/>
      </c>
      <c r="O235" s="14" t="inlineStr">
        <is>
          <t>Open</t>
        </is>
      </c>
      <c r="P235" s="10" t="inlineStr">
        <is>
          <t>Lumière Boutique (275K)</t>
        </is>
      </c>
      <c r="Q235" s="8" t="inlineStr">
        <is>
          <t>FR</t>
        </is>
      </c>
      <c r="R235" s="8" t="n">
        <v>94</v>
      </c>
      <c r="S235" s="8" t="inlineStr">
        <is>
          <t>12 photos, 1st 1023×1537</t>
        </is>
      </c>
      <c r="T235" s="10" t="inlineStr">
        <is>
          <t>Main photo free to use (no competitor in your market)</t>
        </is>
      </c>
      <c r="U235" s="10" t="inlineStr"/>
      <c r="V235" s="8">
        <f>'Stellamea – Links'!H235</f>
        <v/>
      </c>
      <c r="W235" s="8" t="inlineStr">
        <is>
          <t>2026-10-02</t>
        </is>
      </c>
    </row>
    <row r="236" ht="66" customHeight="1">
      <c r="A236" s="8" t="n">
        <v>232</v>
      </c>
      <c r="B236" s="8" t="inlineStr"/>
      <c r="C236" s="8" t="inlineStr">
        <is>
          <t>Week 1</t>
        </is>
      </c>
      <c r="D236" s="9" t="inlineStr">
        <is>
          <t>A · Proven elsewhere, open in your market</t>
        </is>
      </c>
      <c r="E236" s="8" t="n">
        <v>76.7</v>
      </c>
      <c r="F236" s="10" t="inlineStr">
        <is>
          <t>Anton | Herren Gestepptes Warmes Winterstyle Jacke</t>
        </is>
      </c>
      <c r="G236" s="8" t="inlineStr">
        <is>
          <t>Transition jacket</t>
        </is>
      </c>
      <c r="H236" s="8" t="inlineStr">
        <is>
          <t>M</t>
        </is>
      </c>
      <c r="I236" s="10" t="inlineStr">
        <is>
          <t>top 8% bestseller at Leon Boutique (DE, 243K visits/mo) · also at Lozenda Fashion (DE) · no competitor sells it in ES yet → open space · added 6 days ago · season fit 0.9</t>
        </is>
      </c>
      <c r="J236" s="11" t="n">
        <v>45.95</v>
      </c>
      <c r="K236" s="8" t="inlineStr">
        <is>
          <t>55–70</t>
        </is>
      </c>
      <c r="L236" s="10" t="inlineStr">
        <is>
          <t>take over the source link price; below the category sweet spot, can go higher: 59.95</t>
        </is>
      </c>
      <c r="M236" s="12" t="n"/>
      <c r="N236" s="13">
        <f>IF(M236="","",(J236-M236)/J236)</f>
        <v/>
      </c>
      <c r="O236" s="14" t="inlineStr">
        <is>
          <t>Open</t>
        </is>
      </c>
      <c r="P236" s="10" t="inlineStr">
        <is>
          <t>Leon Boutique (243K)</t>
        </is>
      </c>
      <c r="Q236" s="8" t="inlineStr">
        <is>
          <t>DE</t>
        </is>
      </c>
      <c r="R236" s="8" t="n">
        <v>74</v>
      </c>
      <c r="S236" s="8" t="inlineStr">
        <is>
          <t>5 photos, 1st 800×800</t>
        </is>
      </c>
      <c r="T236" s="10" t="inlineStr">
        <is>
          <t>Main photo free to use (no competitor in your market)</t>
        </is>
      </c>
      <c r="U236" s="10" t="inlineStr">
        <is>
          <t>https://lozendafashion.com/products/steppjacke-herren-warm-gesteppt</t>
        </is>
      </c>
      <c r="V236" s="8">
        <f>'Stellamea – Links'!H236</f>
        <v/>
      </c>
      <c r="W236" s="8" t="inlineStr">
        <is>
          <t>2026-10-02</t>
        </is>
      </c>
    </row>
    <row r="237" ht="66" customHeight="1">
      <c r="A237" s="8" t="n">
        <v>233</v>
      </c>
      <c r="B237" s="8" t="inlineStr"/>
      <c r="C237" s="8" t="inlineStr">
        <is>
          <t>Week 1</t>
        </is>
      </c>
      <c r="D237" s="9" t="inlineStr">
        <is>
          <t>A · Proven elsewhere, open in your market</t>
        </is>
      </c>
      <c r="E237" s="8" t="n">
        <v>76.7</v>
      </c>
      <c r="F237" s="10" t="inlineStr">
        <is>
          <t>Blazer da Lavoro Classico da Donna | Perfetto per la Stagione Autunnale</t>
        </is>
      </c>
      <c r="G237" s="8" t="inlineStr">
        <is>
          <t>Blazer</t>
        </is>
      </c>
      <c r="H237" s="8" t="inlineStr">
        <is>
          <t>W</t>
        </is>
      </c>
      <c r="I237" s="10" t="inlineStr">
        <is>
          <t>top 2% bestseller at Vitelli Moda (IT, 121K visits/mo) · also at Nordheim Mode (DE), Soof &amp; Clay (IT, small) · no competitor sells it in ES yet → open space · season fit 1.0</t>
        </is>
      </c>
      <c r="J237" s="11" t="n">
        <v>47.95</v>
      </c>
      <c r="K237" s="8" t="inlineStr">
        <is>
          <t>50–70</t>
        </is>
      </c>
      <c r="L237" s="10" t="inlineStr">
        <is>
          <t>take over the source link price; below the category sweet spot, can go higher: 59.95</t>
        </is>
      </c>
      <c r="M237" s="12" t="n"/>
      <c r="N237" s="13">
        <f>IF(M237="","",(J237-M237)/J237)</f>
        <v/>
      </c>
      <c r="O237" s="14" t="inlineStr">
        <is>
          <t>Open</t>
        </is>
      </c>
      <c r="P237" s="10" t="inlineStr">
        <is>
          <t>Vitelli Moda (121K)</t>
        </is>
      </c>
      <c r="Q237" s="8" t="inlineStr">
        <is>
          <t>IT</t>
        </is>
      </c>
      <c r="R237" s="8" t="n">
        <v>93</v>
      </c>
      <c r="S237" s="8" t="inlineStr">
        <is>
          <t>7 photos, 1st 2380×2380</t>
        </is>
      </c>
      <c r="T237" s="10" t="inlineStr">
        <is>
          <t>Main photo free to use (no competitor in your market)</t>
        </is>
      </c>
      <c r="U237" s="10" t="inlineStr">
        <is>
          <t>https://nordheim-mode.de/products/nora-blazer</t>
        </is>
      </c>
      <c r="V237" s="8">
        <f>'Stellamea – Links'!H237</f>
        <v/>
      </c>
      <c r="W237" s="8" t="inlineStr">
        <is>
          <t>2026-10-02</t>
        </is>
      </c>
    </row>
    <row r="238" ht="66" customHeight="1">
      <c r="A238" s="8" t="n">
        <v>234</v>
      </c>
      <c r="B238" s="8" t="inlineStr"/>
      <c r="C238" s="8" t="inlineStr">
        <is>
          <t>Week 1</t>
        </is>
      </c>
      <c r="D238" s="15" t="inlineStr">
        <is>
          <t>B · Broadly proven</t>
        </is>
      </c>
      <c r="E238" s="8" t="n">
        <v>76.40000000000001</v>
      </c>
      <c r="F238" s="10" t="inlineStr">
        <is>
          <t>Strickjacke Damen | Oversized &amp; Kuschelig Weich</t>
        </is>
      </c>
      <c r="G238" s="8" t="inlineStr">
        <is>
          <t>Cardigan</t>
        </is>
      </c>
      <c r="H238" s="8" t="inlineStr">
        <is>
          <t>W</t>
        </is>
      </c>
      <c r="I238" s="10" t="inlineStr">
        <is>
          <t>top 38% bestseller at Lozenda Fashion (DE, 192K visits/mo) · also at Karlson Berlin (DE), Mayfair &amp; Finch (UK, small) · no competitor sells it in ES yet → open space · added 9 days ago · season fit 1.0</t>
        </is>
      </c>
      <c r="J238" s="11" t="n">
        <v>57.95</v>
      </c>
      <c r="K238" s="8" t="inlineStr">
        <is>
          <t>45–45</t>
        </is>
      </c>
      <c r="L238" s="10" t="inlineStr">
        <is>
          <t>take over the source link price</t>
        </is>
      </c>
      <c r="M238" s="12" t="n"/>
      <c r="N238" s="13">
        <f>IF(M238="","",(J238-M238)/J238)</f>
        <v/>
      </c>
      <c r="O238" s="14" t="inlineStr">
        <is>
          <t>Open</t>
        </is>
      </c>
      <c r="P238" s="10" t="inlineStr">
        <is>
          <t>Lozenda Fashion (192K)</t>
        </is>
      </c>
      <c r="Q238" s="8" t="inlineStr">
        <is>
          <t>DE</t>
        </is>
      </c>
      <c r="R238" s="8" t="n">
        <v>83</v>
      </c>
      <c r="S238" s="8" t="inlineStr">
        <is>
          <t>5 photos, 1st 1080×1080</t>
        </is>
      </c>
      <c r="T238" s="10" t="inlineStr">
        <is>
          <t>Main photo free to use (no competitor in your market)</t>
        </is>
      </c>
      <c r="U238" s="10" t="inlineStr">
        <is>
          <t>https://karlson-berlin.com/products/audre-oversized-strickjacke-fur-damen</t>
        </is>
      </c>
      <c r="V238" s="8">
        <f>'Stellamea – Links'!H238</f>
        <v/>
      </c>
      <c r="W238" s="8" t="inlineStr">
        <is>
          <t>2026-10-02</t>
        </is>
      </c>
    </row>
    <row r="239" ht="66" customHeight="1">
      <c r="A239" s="8" t="n">
        <v>235</v>
      </c>
      <c r="B239" s="8" t="inlineStr"/>
      <c r="C239" s="8" t="inlineStr">
        <is>
          <t>Week 1</t>
        </is>
      </c>
      <c r="D239" s="16" t="inlineStr">
        <is>
          <t>C · New &amp; rising</t>
        </is>
      </c>
      <c r="E239" s="8" t="n">
        <v>76.2</v>
      </c>
      <c r="F239" s="10" t="inlineStr">
        <is>
          <t>Cardigan Herren | V-Ausschnitt &amp; Knopfleiste</t>
        </is>
      </c>
      <c r="G239" s="8" t="inlineStr">
        <is>
          <t>Cardigan</t>
        </is>
      </c>
      <c r="H239" s="8" t="inlineStr">
        <is>
          <t>M</t>
        </is>
      </c>
      <c r="I239" s="10" t="inlineStr">
        <is>
          <t>top 32% bestseller at Lozenda Fashion (DE, 192K visits/mo) · also at Karlson Berlin (DE) · no competitor sells it in ES yet → open space · added 3 days ago · season fit 1.0</t>
        </is>
      </c>
      <c r="J239" s="11" t="n">
        <v>44.95</v>
      </c>
      <c r="K239" s="8" t="inlineStr">
        <is>
          <t>45–45</t>
        </is>
      </c>
      <c r="L239" s="10" t="inlineStr">
        <is>
          <t>take over the source link price</t>
        </is>
      </c>
      <c r="M239" s="12" t="n"/>
      <c r="N239" s="13">
        <f>IF(M239="","",(J239-M239)/J239)</f>
        <v/>
      </c>
      <c r="O239" s="14" t="inlineStr">
        <is>
          <t>Open</t>
        </is>
      </c>
      <c r="P239" s="10" t="inlineStr">
        <is>
          <t>Lozenda Fashion (192K)</t>
        </is>
      </c>
      <c r="Q239" s="8" t="inlineStr">
        <is>
          <t>DE</t>
        </is>
      </c>
      <c r="R239" s="8" t="n">
        <v>80</v>
      </c>
      <c r="S239" s="8" t="inlineStr">
        <is>
          <t>7 photos, 1st 800×800</t>
        </is>
      </c>
      <c r="T239" s="10" t="inlineStr">
        <is>
          <t>Main photo free to use (no competitor in your market)</t>
        </is>
      </c>
      <c r="U239" s="10" t="inlineStr">
        <is>
          <t>https://karlson-berlin.com/products/hartwig-cardigan-mit-v-ausschnitt-und-knopfleiste</t>
        </is>
      </c>
      <c r="V239" s="8">
        <f>'Stellamea – Links'!H239</f>
        <v/>
      </c>
      <c r="W239" s="8" t="inlineStr">
        <is>
          <t>2026-10-02</t>
        </is>
      </c>
    </row>
    <row r="240" ht="66" customHeight="1">
      <c r="A240" s="8" t="n">
        <v>236</v>
      </c>
      <c r="B240" s="8" t="inlineStr"/>
      <c r="C240" s="8" t="inlineStr">
        <is>
          <t>Week 1</t>
        </is>
      </c>
      <c r="D240" s="16" t="inlineStr">
        <is>
          <t>C · New &amp; rising</t>
        </is>
      </c>
      <c r="E240" s="8" t="n">
        <v>76.09999999999999</v>
      </c>
      <c r="F240" s="10" t="inlineStr">
        <is>
          <t>Strickjacke Herren | Zopfmuster &amp; Stehkragen</t>
        </is>
      </c>
      <c r="G240" s="8" t="inlineStr">
        <is>
          <t>Cardigan</t>
        </is>
      </c>
      <c r="H240" s="8" t="inlineStr">
        <is>
          <t>M</t>
        </is>
      </c>
      <c r="I240" s="10" t="inlineStr">
        <is>
          <t>top 32% bestseller at Lozenda Fashion (DE, 192K visits/mo) · also at Karlson Berlin (DE) · no competitor sells it in ES yet → open space · added 3 days ago · season fit 1.0</t>
        </is>
      </c>
      <c r="J240" s="11" t="n">
        <v>56.95</v>
      </c>
      <c r="K240" s="8" t="inlineStr">
        <is>
          <t>45–45</t>
        </is>
      </c>
      <c r="L240" s="10" t="inlineStr">
        <is>
          <t>take over the source link price</t>
        </is>
      </c>
      <c r="M240" s="12" t="n"/>
      <c r="N240" s="13">
        <f>IF(M240="","",(J240-M240)/J240)</f>
        <v/>
      </c>
      <c r="O240" s="14" t="inlineStr">
        <is>
          <t>Open</t>
        </is>
      </c>
      <c r="P240" s="10" t="inlineStr">
        <is>
          <t>Lozenda Fashion (192K)</t>
        </is>
      </c>
      <c r="Q240" s="8" t="inlineStr">
        <is>
          <t>DE</t>
        </is>
      </c>
      <c r="R240" s="8" t="n">
        <v>80</v>
      </c>
      <c r="S240" s="8" t="inlineStr">
        <is>
          <t>10 photos, 1st 800×800</t>
        </is>
      </c>
      <c r="T240" s="10" t="inlineStr">
        <is>
          <t>Main photo free to use (no competitor in your market)</t>
        </is>
      </c>
      <c r="U240" s="10" t="inlineStr">
        <is>
          <t>https://karlson-berlin.com/products/hendrik-strickjacke-mit-zopfmuster-und-stehkragen</t>
        </is>
      </c>
      <c r="V240" s="8">
        <f>'Stellamea – Links'!H240</f>
        <v/>
      </c>
      <c r="W240" s="8" t="inlineStr">
        <is>
          <t>2026-10-02</t>
        </is>
      </c>
    </row>
    <row r="241" ht="66" customHeight="1">
      <c r="A241" s="8" t="n">
        <v>237</v>
      </c>
      <c r="B241" s="8" t="inlineStr"/>
      <c r="C241" s="8" t="inlineStr">
        <is>
          <t>Week 1</t>
        </is>
      </c>
      <c r="D241" s="9" t="inlineStr">
        <is>
          <t>A · Proven elsewhere, open in your market</t>
        </is>
      </c>
      <c r="E241" s="8" t="n">
        <v>76.09999999999999</v>
      </c>
      <c r="F241" s="10" t="inlineStr">
        <is>
          <t>Veste femme en velours côtelé à capuche – veste zippée confortable mi-saison</t>
        </is>
      </c>
      <c r="G241" s="8" t="inlineStr">
        <is>
          <t>Transition jacket</t>
        </is>
      </c>
      <c r="H241" s="8" t="inlineStr">
        <is>
          <t>W</t>
        </is>
      </c>
      <c r="I241" s="10" t="inlineStr">
        <is>
          <t>top 11% bestseller at Lumière Boutique (FR, 275K visits/mo) · also at Nordheim Mode (DE), Mayfair &amp; Finch (UK, small), North Style Fashion (US, small), Rosati Milano (IT, small) +1 · no competitor sells it in ES yet → open space · season fit 1.0</t>
        </is>
      </c>
      <c r="J241" s="11" t="n">
        <v>39.95</v>
      </c>
      <c r="K241" s="8" t="inlineStr">
        <is>
          <t>55–70</t>
        </is>
      </c>
      <c r="L241" s="10" t="inlineStr">
        <is>
          <t>take over the source link price; below the category sweet spot, can go higher: 59.95</t>
        </is>
      </c>
      <c r="M241" s="12" t="n"/>
      <c r="N241" s="13">
        <f>IF(M241="","",(J241-M241)/J241)</f>
        <v/>
      </c>
      <c r="O241" s="14" t="inlineStr">
        <is>
          <t>Open</t>
        </is>
      </c>
      <c r="P241" s="10" t="inlineStr">
        <is>
          <t>Lumière Boutique (275K)</t>
        </is>
      </c>
      <c r="Q241" s="8" t="inlineStr">
        <is>
          <t>FR</t>
        </is>
      </c>
      <c r="R241" s="8" t="n">
        <v>81</v>
      </c>
      <c r="S241" s="8" t="inlineStr">
        <is>
          <t>5 photos, 1st 800×1000</t>
        </is>
      </c>
      <c r="T241" s="10" t="inlineStr">
        <is>
          <t>Main photo free to use (no competitor in your market)</t>
        </is>
      </c>
      <c r="U241" s="10" t="inlineStr">
        <is>
          <t>https://nordheim-mode.de/products/danna-cord-jacke</t>
        </is>
      </c>
      <c r="V241" s="8">
        <f>'Stellamea – Links'!H241</f>
        <v/>
      </c>
      <c r="W241" s="8" t="inlineStr">
        <is>
          <t>2026-10-02</t>
        </is>
      </c>
    </row>
    <row r="242" ht="66" customHeight="1">
      <c r="A242" s="8" t="n">
        <v>238</v>
      </c>
      <c r="B242" s="8" t="inlineStr"/>
      <c r="C242" s="8" t="inlineStr">
        <is>
          <t>Week 1</t>
        </is>
      </c>
      <c r="D242" s="15" t="inlineStr">
        <is>
          <t>B · Broadly proven</t>
        </is>
      </c>
      <c r="E242" s="8" t="n">
        <v>76</v>
      </c>
      <c r="F242" s="10" t="inlineStr">
        <is>
          <t>Klara™ - Eleganter Cardigan</t>
        </is>
      </c>
      <c r="G242" s="8" t="inlineStr">
        <is>
          <t>Cardigan</t>
        </is>
      </c>
      <c r="H242" s="8" t="inlineStr">
        <is>
          <t>?</t>
        </is>
      </c>
      <c r="I242" s="10" t="inlineStr">
        <is>
          <t>top 35% bestseller at Nordheim Mode (DE, 546K visits/mo) · also at Falkenberg Mode (DE), Lozenda Fashion (DE), Amara Fiore (IT, small) · no competitor sells it in ES yet → open space · season fit 1.0</t>
        </is>
      </c>
      <c r="J242" s="11" t="n">
        <v>39.95</v>
      </c>
      <c r="K242" s="8" t="inlineStr">
        <is>
          <t>45–45</t>
        </is>
      </c>
      <c r="L242" s="10" t="inlineStr">
        <is>
          <t>take over the source link price; below the category sweet spot, can go higher: 44.95</t>
        </is>
      </c>
      <c r="M242" s="12" t="n"/>
      <c r="N242" s="13">
        <f>IF(M242="","",(J242-M242)/J242)</f>
        <v/>
      </c>
      <c r="O242" s="14" t="inlineStr">
        <is>
          <t>Open</t>
        </is>
      </c>
      <c r="P242" s="10" t="inlineStr">
        <is>
          <t>Nordheim Mode (546K)</t>
        </is>
      </c>
      <c r="Q242" s="8" t="inlineStr">
        <is>
          <t>DE</t>
        </is>
      </c>
      <c r="R242" s="8" t="n">
        <v>74</v>
      </c>
      <c r="S242" s="8" t="inlineStr">
        <is>
          <t>5 photos, 1st 600×800</t>
        </is>
      </c>
      <c r="T242" s="10" t="inlineStr">
        <is>
          <t>Main photo free to use (no competitor in your market)</t>
        </is>
      </c>
      <c r="U242" s="10" t="inlineStr">
        <is>
          <t>https://lozendafashion.com/products/strickjacke-damen-v-ausschnitt-warmend
https://falkenberg-mode.de/products/indine</t>
        </is>
      </c>
      <c r="V242" s="8">
        <f>'Stellamea – Links'!H242</f>
        <v/>
      </c>
      <c r="W242" s="8" t="inlineStr">
        <is>
          <t>2026-10-02</t>
        </is>
      </c>
    </row>
    <row r="243" ht="66" customHeight="1">
      <c r="A243" s="8" t="n">
        <v>239</v>
      </c>
      <c r="B243" s="8" t="inlineStr"/>
      <c r="C243" s="8" t="inlineStr">
        <is>
          <t>Week 2</t>
        </is>
      </c>
      <c r="D243" s="9" t="inlineStr">
        <is>
          <t>A · Proven elsewhere, open in your market</t>
        </is>
      </c>
      <c r="E243" s="8" t="n">
        <v>96.3</v>
      </c>
      <c r="F243" s="10" t="inlineStr">
        <is>
          <t>Stef™ - Modische-Schnürstiefeletten</t>
        </is>
      </c>
      <c r="G243" s="8" t="inlineStr">
        <is>
          <t>Boots</t>
        </is>
      </c>
      <c r="H243" s="8" t="inlineStr">
        <is>
          <t>?</t>
        </is>
      </c>
      <c r="I243" s="10" t="inlineStr">
        <is>
          <t>top 12% bestseller at Nordheim Mode (DE, 546K visits/mo) · also at Karlson Berlin (DE), Leon Boutique (DE), Lozenda Fashion (DE), Soof &amp; Clay (IT, small) · no competitor sells it in ES yet → open space · added 1 days ago · season fit 1.0</t>
        </is>
      </c>
      <c r="J243" s="11" t="n">
        <v>39.95</v>
      </c>
      <c r="K243" s="8" t="inlineStr">
        <is>
          <t>45–60</t>
        </is>
      </c>
      <c r="L243" s="10" t="inlineStr">
        <is>
          <t>take over the source link price; below the category sweet spot, can go higher: 49.95</t>
        </is>
      </c>
      <c r="M243" s="12" t="n"/>
      <c r="N243" s="13">
        <f>IF(M243="","",(J243-M243)/J243)</f>
        <v/>
      </c>
      <c r="O243" s="14" t="inlineStr">
        <is>
          <t>Open</t>
        </is>
      </c>
      <c r="P243" s="10" t="inlineStr">
        <is>
          <t>Nordheim Mode (546K)</t>
        </is>
      </c>
      <c r="Q243" s="8" t="inlineStr">
        <is>
          <t>DE</t>
        </is>
      </c>
      <c r="R243" s="8" t="n">
        <v>77</v>
      </c>
      <c r="S243" s="8" t="inlineStr">
        <is>
          <t>12 photos, 1st 713×713</t>
        </is>
      </c>
      <c r="T243" s="10" t="inlineStr">
        <is>
          <t>Main photo free to use (no competitor in your market)</t>
        </is>
      </c>
      <c r="U243" s="10" t="inlineStr">
        <is>
          <t>https://karlson-berlin.com/products/charline-schnurstiefeletten
https://lozendafashion.com/products/schnurstiefeletten-damen-optimaler-halt-komfort
https://leonboutique.co/products/marie-damen-wadenhohe-schnr-ankle-boots-mit-blockabsatz-aus-kunstleder</t>
        </is>
      </c>
      <c r="V243" s="8">
        <f>'Stellamea – Links'!H243</f>
        <v/>
      </c>
      <c r="W243" s="8" t="inlineStr">
        <is>
          <t>2026-10-02</t>
        </is>
      </c>
    </row>
    <row r="244" ht="66" customHeight="1">
      <c r="A244" s="8" t="n">
        <v>240</v>
      </c>
      <c r="B244" s="8" t="inlineStr"/>
      <c r="C244" s="8" t="inlineStr">
        <is>
          <t>Week 2</t>
        </is>
      </c>
      <c r="D244" s="9" t="inlineStr">
        <is>
          <t>A · Proven elsewhere, open in your market</t>
        </is>
      </c>
      <c r="E244" s="8" t="n">
        <v>94.40000000000001</v>
      </c>
      <c r="F244" s="10" t="inlineStr">
        <is>
          <t>Retro kurze gerade Jeans für Frauen</t>
        </is>
      </c>
      <c r="G244" s="8" t="inlineStr">
        <is>
          <t>Trousers</t>
        </is>
      </c>
      <c r="H244" s="8" t="inlineStr">
        <is>
          <t>?</t>
        </is>
      </c>
      <c r="I244" s="10" t="inlineStr">
        <is>
          <t>top 3% bestseller at Nordheim Mode (DE, 546K visits/mo) · also at Karlson Berlin (DE), Lune Mode (IT, small), Marlovale (IT, small) · no competitor sells it in ES yet → open space · added 14 days ago · season fit 1.0</t>
        </is>
      </c>
      <c r="J244" s="11" t="n">
        <v>44.95</v>
      </c>
      <c r="K244" s="8" t="inlineStr">
        <is>
          <t>45–60</t>
        </is>
      </c>
      <c r="L244" s="10" t="inlineStr">
        <is>
          <t>take over the source link price</t>
        </is>
      </c>
      <c r="M244" s="12" t="n"/>
      <c r="N244" s="13">
        <f>IF(M244="","",(J244-M244)/J244)</f>
        <v/>
      </c>
      <c r="O244" s="14" t="inlineStr">
        <is>
          <t>Open</t>
        </is>
      </c>
      <c r="P244" s="10" t="inlineStr">
        <is>
          <t>Nordheim Mode (546K)</t>
        </is>
      </c>
      <c r="Q244" s="8" t="inlineStr">
        <is>
          <t>DE</t>
        </is>
      </c>
      <c r="R244" s="8" t="n">
        <v>80</v>
      </c>
      <c r="S244" s="8" t="inlineStr">
        <is>
          <t>12 photos, 1st 800×800</t>
        </is>
      </c>
      <c r="T244" s="10" t="inlineStr">
        <is>
          <t>Main photo free to use (no competitor in your market)</t>
        </is>
      </c>
      <c r="U244" s="10" t="inlineStr">
        <is>
          <t>https://karlson-berlin.com/products/franka-high-waist-jeans-in-verkuerzter-laenge</t>
        </is>
      </c>
      <c r="V244" s="8">
        <f>'Stellamea – Links'!H244</f>
        <v/>
      </c>
      <c r="W244" s="8" t="inlineStr">
        <is>
          <t>2026-10-02</t>
        </is>
      </c>
    </row>
    <row r="245" ht="66" customHeight="1">
      <c r="A245" s="8" t="n">
        <v>241</v>
      </c>
      <c r="B245" s="8" t="inlineStr"/>
      <c r="C245" s="8" t="inlineStr">
        <is>
          <t>Week 2</t>
        </is>
      </c>
      <c r="D245" s="9" t="inlineStr">
        <is>
          <t>A · Proven elsewhere, open in your market</t>
        </is>
      </c>
      <c r="E245" s="8" t="n">
        <v>93.90000000000001</v>
      </c>
      <c r="F245" s="10" t="inlineStr">
        <is>
          <t>Léa – Bottes De Cowboy Respirantes, Élégantes Et Confortables</t>
        </is>
      </c>
      <c r="G245" s="8" t="inlineStr">
        <is>
          <t>Boots</t>
        </is>
      </c>
      <c r="H245" s="8" t="inlineStr">
        <is>
          <t>?</t>
        </is>
      </c>
      <c r="I245" s="10" t="inlineStr">
        <is>
          <t>top 11% bestseller at Boutique Paris (FR, 166K visits/mo) · also at Karlson Berlin (DE), Look de Paris (FR), Lozenda Fashion (DE) · no competitor sells it in ES yet → open space · added 9 days ago · season fit 1.0</t>
        </is>
      </c>
      <c r="J245" s="11" t="n">
        <v>74.98999999999999</v>
      </c>
      <c r="K245" s="8" t="inlineStr">
        <is>
          <t>45–60</t>
        </is>
      </c>
      <c r="L245" s="10" t="inlineStr">
        <is>
          <t>take over the source link price</t>
        </is>
      </c>
      <c r="M245" s="12" t="n"/>
      <c r="N245" s="13">
        <f>IF(M245="","",(J245-M245)/J245)</f>
        <v/>
      </c>
      <c r="O245" s="14" t="inlineStr">
        <is>
          <t>Open</t>
        </is>
      </c>
      <c r="P245" s="10" t="inlineStr">
        <is>
          <t>Boutique Paris (166K)</t>
        </is>
      </c>
      <c r="Q245" s="8" t="inlineStr">
        <is>
          <t>FR</t>
        </is>
      </c>
      <c r="R245" s="8" t="n">
        <v>85</v>
      </c>
      <c r="S245" s="8" t="inlineStr">
        <is>
          <t>6 photos, 1st 750×1000</t>
        </is>
      </c>
      <c r="T245" s="10" t="inlineStr">
        <is>
          <t>Main photo free to use (no competitor in your market)</t>
        </is>
      </c>
      <c r="U245" s="10" t="inlineStr">
        <is>
          <t>https://karlson-berlin.com/products/chloe-cowboystiefel-mit-blockabsatz-und-lochmuster
https://lozendafashion.com/products/cowboystiefel-damen-bequemer-blockabsatz
https://lookdeparis.com/products/paulette-bottes-automne-elegantes-femme</t>
        </is>
      </c>
      <c r="V245" s="8">
        <f>'Stellamea – Links'!H245</f>
        <v/>
      </c>
      <c r="W245" s="8" t="inlineStr">
        <is>
          <t>2026-10-02</t>
        </is>
      </c>
    </row>
    <row r="246" ht="66" customHeight="1">
      <c r="A246" s="8" t="n">
        <v>242</v>
      </c>
      <c r="B246" s="8" t="inlineStr"/>
      <c r="C246" s="8" t="inlineStr">
        <is>
          <t>Week 2</t>
        </is>
      </c>
      <c r="D246" s="15" t="inlineStr">
        <is>
          <t>B · Broadly proven</t>
        </is>
      </c>
      <c r="E246" s="8" t="n">
        <v>92.2</v>
      </c>
      <c r="F246" s="10" t="inlineStr">
        <is>
          <t>Keirae | Schickes Langes Maxikleid</t>
        </is>
      </c>
      <c r="G246" s="8" t="inlineStr">
        <is>
          <t>Dress</t>
        </is>
      </c>
      <c r="H246" s="8" t="inlineStr">
        <is>
          <t>?</t>
        </is>
      </c>
      <c r="I246" s="10" t="inlineStr">
        <is>
          <t>top 5% bestseller at Nordheim Mode (DE, 546K visits/mo) · also at Harper &amp; Wells Boston (US), Lumière Boutique (FR), Wilson &amp; Carter (UK), Boutique Élégance Bordeaux (FR, small) +5 · 1 competitor(s) in ES · added 0 days ago · season fit 0.9</t>
        </is>
      </c>
      <c r="J246" s="11" t="n">
        <v>59.95</v>
      </c>
      <c r="K246" s="8" t="inlineStr">
        <is>
          <t>43–60</t>
        </is>
      </c>
      <c r="L246" s="10" t="inlineStr">
        <is>
          <t>take over the source link price</t>
        </is>
      </c>
      <c r="M246" s="12" t="n"/>
      <c r="N246" s="13">
        <f>IF(M246="","",(J246-M246)/J246)</f>
        <v/>
      </c>
      <c r="O246" s="14" t="inlineStr">
        <is>
          <t>Open</t>
        </is>
      </c>
      <c r="P246" s="10" t="inlineStr">
        <is>
          <t>Nordheim Mode (546K)</t>
        </is>
      </c>
      <c r="Q246" s="8" t="inlineStr">
        <is>
          <t>DE</t>
        </is>
      </c>
      <c r="R246" s="8" t="n">
        <v>86</v>
      </c>
      <c r="S246" s="8" t="inlineStr">
        <is>
          <t>8 photos, 1st 781×1041</t>
        </is>
      </c>
      <c r="T246" s="10" t="inlineStr">
        <is>
          <t>Same main photo as 1 competitor(s) in your market → use photo 2 (or a model photo) as main image</t>
        </is>
      </c>
      <c r="U246" s="10" t="inlineStr">
        <is>
          <t>https://lumiereboutique.fr/products/robe-longue-femme-drapee-a-col-roule-asymetrique
https://wilson-and-carter.com/products/hattie-maxi-dress
https://harperwells-boston.com/products/sierra-dress</t>
        </is>
      </c>
      <c r="V246" s="8">
        <f>'Stellamea – Links'!H246</f>
        <v/>
      </c>
      <c r="W246" s="8" t="inlineStr">
        <is>
          <t>2026-10-02</t>
        </is>
      </c>
    </row>
    <row r="247" ht="66" customHeight="1">
      <c r="A247" s="8" t="n">
        <v>243</v>
      </c>
      <c r="B247" s="8" t="inlineStr"/>
      <c r="C247" s="8" t="inlineStr">
        <is>
          <t>Week 2</t>
        </is>
      </c>
      <c r="D247" s="9" t="inlineStr">
        <is>
          <t>A · Proven elsewhere, open in your market</t>
        </is>
      </c>
      <c r="E247" s="8" t="n">
        <v>91.90000000000001</v>
      </c>
      <c r="F247" s="10" t="inlineStr">
        <is>
          <t>Aiden™ - Elegantes Anzug-Set Zeitlose Raffinesse</t>
        </is>
      </c>
      <c r="G247" s="8" t="inlineStr">
        <is>
          <t>Set</t>
        </is>
      </c>
      <c r="H247" s="8" t="inlineStr">
        <is>
          <t>?</t>
        </is>
      </c>
      <c r="I247" s="10" t="inlineStr">
        <is>
          <t>top 7% bestseller at Nordheim Mode (DE, 546K visits/mo) · also at Lozenda Fashion (DE), Velareeh Haus (DE), Nicole Modehaus (DE, small), Nordmodehaus (DE, small) · no competitor sells it in ES yet → open space · added 18 days ago · season fit 1.0</t>
        </is>
      </c>
      <c r="J247" s="11" t="n">
        <v>49.95</v>
      </c>
      <c r="K247" s="8" t="inlineStr">
        <is>
          <t>50–61</t>
        </is>
      </c>
      <c r="L247" s="10" t="inlineStr">
        <is>
          <t>take over the source link price</t>
        </is>
      </c>
      <c r="M247" s="12" t="n"/>
      <c r="N247" s="13">
        <f>IF(M247="","",(J247-M247)/J247)</f>
        <v/>
      </c>
      <c r="O247" s="14" t="inlineStr">
        <is>
          <t>Open</t>
        </is>
      </c>
      <c r="P247" s="10" t="inlineStr">
        <is>
          <t>Nordheim Mode (546K)</t>
        </is>
      </c>
      <c r="Q247" s="8" t="inlineStr">
        <is>
          <t>DE</t>
        </is>
      </c>
      <c r="R247" s="8" t="n">
        <v>83</v>
      </c>
      <c r="S247" s="8" t="inlineStr">
        <is>
          <t>5 photos, 1st 1080×1080</t>
        </is>
      </c>
      <c r="T247" s="10" t="inlineStr">
        <is>
          <t>Main photo free to use (no competitor in your market)</t>
        </is>
      </c>
      <c r="U247" s="10" t="inlineStr">
        <is>
          <t>https://lozendafashion.com/products/zweiteiliges-set-herren-elegant-vielseitig
https://velareehhaus.com/products/marco-herren-trainingsanzug-set</t>
        </is>
      </c>
      <c r="V247" s="8">
        <f>'Stellamea – Links'!H247</f>
        <v/>
      </c>
      <c r="W247" s="8" t="inlineStr">
        <is>
          <t>2026-10-02</t>
        </is>
      </c>
    </row>
    <row r="248" ht="66" customHeight="1">
      <c r="A248" s="8" t="n">
        <v>244</v>
      </c>
      <c r="B248" s="8" t="inlineStr"/>
      <c r="C248" s="8" t="inlineStr">
        <is>
          <t>Week 2</t>
        </is>
      </c>
      <c r="D248" s="9" t="inlineStr">
        <is>
          <t>A · Proven elsewhere, open in your market</t>
        </is>
      </c>
      <c r="E248" s="8" t="n">
        <v>91.8</v>
      </c>
      <c r="F248" s="10" t="inlineStr">
        <is>
          <t>Pierre - Homme Jean Classique</t>
        </is>
      </c>
      <c r="G248" s="8" t="inlineStr">
        <is>
          <t>Trousers</t>
        </is>
      </c>
      <c r="H248" s="8" t="inlineStr">
        <is>
          <t>M</t>
        </is>
      </c>
      <c r="I248" s="10" t="inlineStr">
        <is>
          <t>top 2% bestseller at Look de Paris (FR, 236K visits/mo) · also at Boutique Paris (FR), Lozenda Fashion (DE), Dolce Paris (FR, small) · no competitor sells it in ES yet → open space · added 13 days ago · season fit 0.9</t>
        </is>
      </c>
      <c r="J248" s="11" t="n">
        <v>54.99</v>
      </c>
      <c r="K248" s="8" t="inlineStr">
        <is>
          <t>45–60</t>
        </is>
      </c>
      <c r="L248" s="10" t="inlineStr">
        <is>
          <t>take over the source link price</t>
        </is>
      </c>
      <c r="M248" s="12" t="n"/>
      <c r="N248" s="13">
        <f>IF(M248="","",(J248-M248)/J248)</f>
        <v/>
      </c>
      <c r="O248" s="14" t="inlineStr">
        <is>
          <t>Open</t>
        </is>
      </c>
      <c r="P248" s="10" t="inlineStr">
        <is>
          <t>Look de Paris (236K)</t>
        </is>
      </c>
      <c r="Q248" s="8" t="inlineStr">
        <is>
          <t>FR</t>
        </is>
      </c>
      <c r="R248" s="8" t="n">
        <v>100</v>
      </c>
      <c r="S248" s="8" t="inlineStr">
        <is>
          <t>12 photos, 1st 1340×1785</t>
        </is>
      </c>
      <c r="T248" s="10" t="inlineStr">
        <is>
          <t>Main photo free to use (no competitor in your market)</t>
        </is>
      </c>
      <c r="U248" s="10" t="inlineStr">
        <is>
          <t>https://lozendafashion.com/products/herrenjeans-fur-herren-bequem-vielseitig-kombinierbar
https://boutique-paris.fr/products/jean-classique-homme</t>
        </is>
      </c>
      <c r="V248" s="8">
        <f>'Stellamea – Links'!H248</f>
        <v/>
      </c>
      <c r="W248" s="8" t="inlineStr">
        <is>
          <t>2026-10-02</t>
        </is>
      </c>
    </row>
    <row r="249" ht="66" customHeight="1">
      <c r="A249" s="8" t="n">
        <v>245</v>
      </c>
      <c r="B249" s="8" t="inlineStr"/>
      <c r="C249" s="8" t="inlineStr">
        <is>
          <t>Week 2</t>
        </is>
      </c>
      <c r="D249" s="9" t="inlineStr">
        <is>
          <t>A · Proven elsewhere, open in your market</t>
        </is>
      </c>
      <c r="E249" s="8" t="n">
        <v>91.7</v>
      </c>
      <c r="F249" s="10" t="inlineStr">
        <is>
          <t>Cowboystiefel Herren | Western-Design mit Reißverschluss</t>
        </is>
      </c>
      <c r="G249" s="8" t="inlineStr">
        <is>
          <t>Boots</t>
        </is>
      </c>
      <c r="H249" s="8" t="inlineStr">
        <is>
          <t>M</t>
        </is>
      </c>
      <c r="I249" s="10" t="inlineStr">
        <is>
          <t>top 5% bestseller at Lozenda Fashion (DE, 192K visits/mo) · also at Lumière Boutique (FR), Velareeh Haus (DE), Chaps London (UK, small) · no competitor sells it in ES yet → open space · added 12 days ago · season fit 1.0</t>
        </is>
      </c>
      <c r="J249" s="11" t="n">
        <v>73.95</v>
      </c>
      <c r="K249" s="8" t="inlineStr">
        <is>
          <t>45–60</t>
        </is>
      </c>
      <c r="L249" s="10" t="inlineStr">
        <is>
          <t>take over the source link price</t>
        </is>
      </c>
      <c r="M249" s="12" t="n"/>
      <c r="N249" s="13">
        <f>IF(M249="","",(J249-M249)/J249)</f>
        <v/>
      </c>
      <c r="O249" s="14" t="inlineStr">
        <is>
          <t>Open</t>
        </is>
      </c>
      <c r="P249" s="10" t="inlineStr">
        <is>
          <t>Lozenda Fashion (192K)</t>
        </is>
      </c>
      <c r="Q249" s="8" t="inlineStr">
        <is>
          <t>DE</t>
        </is>
      </c>
      <c r="R249" s="8" t="n">
        <v>68</v>
      </c>
      <c r="S249" s="8" t="inlineStr">
        <is>
          <t>4 photos, 1st 800×800</t>
        </is>
      </c>
      <c r="T249" s="10" t="inlineStr">
        <is>
          <t>Main photo free to use (no competitor in your market)</t>
        </is>
      </c>
      <c r="U249" s="10" t="inlineStr">
        <is>
          <t>https://velareehhaus.com/products/hendrik-herren-cowboystiefel-mit-reissverschluss
https://lumiereboutique.fr/products/vintage-luxury-boots-voor-heren</t>
        </is>
      </c>
      <c r="V249" s="8">
        <f>'Stellamea – Links'!H249</f>
        <v/>
      </c>
      <c r="W249" s="8" t="inlineStr">
        <is>
          <t>2026-10-02</t>
        </is>
      </c>
    </row>
    <row r="250" ht="66" customHeight="1">
      <c r="A250" s="8" t="n">
        <v>246</v>
      </c>
      <c r="B250" s="8" t="inlineStr"/>
      <c r="C250" s="8" t="inlineStr">
        <is>
          <t>Week 2</t>
        </is>
      </c>
      <c r="D250" s="9" t="inlineStr">
        <is>
          <t>A · Proven elsewhere, open in your market</t>
        </is>
      </c>
      <c r="E250" s="8" t="n">
        <v>91.7</v>
      </c>
      <c r="F250" s="10" t="inlineStr">
        <is>
          <t>Ashley | Casual Pants with Pockets</t>
        </is>
      </c>
      <c r="G250" s="8" t="inlineStr">
        <is>
          <t>Trousers</t>
        </is>
      </c>
      <c r="H250" s="8" t="inlineStr">
        <is>
          <t>?</t>
        </is>
      </c>
      <c r="I250" s="10" t="inlineStr">
        <is>
          <t>top 4% bestseller at Harper &amp; Wells Boston (US, 1500K visits/mo) · also at Lozenda Fashion (DE), Wilson &amp; Carter (UK), Boutique Élégance Bordeaux (FR, small), Paul's Wardrobe (US, small) · no competitor sells it in ES yet → open space · added 1 days ago · season fit 0.9</t>
        </is>
      </c>
      <c r="J250" s="11" t="n">
        <v>45.95</v>
      </c>
      <c r="K250" s="8" t="inlineStr">
        <is>
          <t>45–60</t>
        </is>
      </c>
      <c r="L250" s="10" t="inlineStr">
        <is>
          <t>source link price (49.95 USD) converted</t>
        </is>
      </c>
      <c r="M250" s="12" t="n"/>
      <c r="N250" s="13">
        <f>IF(M250="","",(J250-M250)/J250)</f>
        <v/>
      </c>
      <c r="O250" s="14" t="inlineStr">
        <is>
          <t>Open</t>
        </is>
      </c>
      <c r="P250" s="10" t="inlineStr">
        <is>
          <t>Harper &amp; Wells Boston (1500K)</t>
        </is>
      </c>
      <c r="Q250" s="8" t="inlineStr">
        <is>
          <t>US</t>
        </is>
      </c>
      <c r="R250" s="8" t="n">
        <v>82</v>
      </c>
      <c r="S250" s="8" t="inlineStr">
        <is>
          <t>7 photos, 1st 667×890</t>
        </is>
      </c>
      <c r="T250" s="10" t="inlineStr">
        <is>
          <t>Main photo free to use (no competitor in your market)</t>
        </is>
      </c>
      <c r="U250" s="10" t="inlineStr">
        <is>
          <t>https://lozendafashion.com/products/weite-hose-damen-bequem-elegant
https://wilson-and-carter.com/products/milena-pants</t>
        </is>
      </c>
      <c r="V250" s="8">
        <f>'Stellamea – Links'!H250</f>
        <v/>
      </c>
      <c r="W250" s="8" t="inlineStr">
        <is>
          <t>2026-10-02</t>
        </is>
      </c>
    </row>
    <row r="251" ht="66" customHeight="1">
      <c r="A251" s="8" t="n">
        <v>247</v>
      </c>
      <c r="B251" s="8" t="inlineStr"/>
      <c r="C251" s="8" t="inlineStr">
        <is>
          <t>Week 2</t>
        </is>
      </c>
      <c r="D251" s="9" t="inlineStr">
        <is>
          <t>A · Proven elsewhere, open in your market</t>
        </is>
      </c>
      <c r="E251" s="8" t="n">
        <v>91</v>
      </c>
      <c r="F251" s="10" t="inlineStr">
        <is>
          <t>Greta | Damen High-Waist Jeans mit weitem Bein</t>
        </is>
      </c>
      <c r="G251" s="8" t="inlineStr">
        <is>
          <t>Trousers</t>
        </is>
      </c>
      <c r="H251" s="8" t="inlineStr">
        <is>
          <t>W</t>
        </is>
      </c>
      <c r="I251" s="10" t="inlineStr">
        <is>
          <t>top 6% bestseller at Leon Boutique (DE, 243K visits/mo) · also at Harper &amp; Wells Boston (US), Lozenda Fashion (DE), Wilson &amp; Carter (UK), Mercer &amp; Bloom (US, small) +1 · no competitor sells it in ES yet → open space · added 1 days ago · season fit 0.9</t>
        </is>
      </c>
      <c r="J251" s="11" t="n">
        <v>54.95</v>
      </c>
      <c r="K251" s="8" t="inlineStr">
        <is>
          <t>45–60</t>
        </is>
      </c>
      <c r="L251" s="10" t="inlineStr">
        <is>
          <t>take over the source link price</t>
        </is>
      </c>
      <c r="M251" s="12" t="n"/>
      <c r="N251" s="13">
        <f>IF(M251="","",(J251-M251)/J251)</f>
        <v/>
      </c>
      <c r="O251" s="14" t="inlineStr">
        <is>
          <t>Open</t>
        </is>
      </c>
      <c r="P251" s="10" t="inlineStr">
        <is>
          <t>Leon Boutique (243K)</t>
        </is>
      </c>
      <c r="Q251" s="8" t="inlineStr">
        <is>
          <t>DE</t>
        </is>
      </c>
      <c r="R251" s="8" t="n">
        <v>94</v>
      </c>
      <c r="S251" s="8" t="inlineStr">
        <is>
          <t>5 photos, 1st 1350×1800</t>
        </is>
      </c>
      <c r="T251" s="10" t="inlineStr">
        <is>
          <t>Main photo free to use (no competitor in your market)</t>
        </is>
      </c>
      <c r="U251" s="10" t="inlineStr">
        <is>
          <t>https://lozendafashion.com/products/high-waist-jeans-damen-ausgestelltes-bein-fur-figurbetonten-look
https://wilson-and-carter.com/products/harlow
https://harperwells-boston.com/products/josephine-jeans</t>
        </is>
      </c>
      <c r="V251" s="8">
        <f>'Stellamea – Links'!H251</f>
        <v/>
      </c>
      <c r="W251" s="8" t="inlineStr">
        <is>
          <t>2026-10-02</t>
        </is>
      </c>
    </row>
    <row r="252" ht="66" customHeight="1">
      <c r="A252" s="8" t="n">
        <v>248</v>
      </c>
      <c r="B252" s="8" t="inlineStr"/>
      <c r="C252" s="8" t="inlineStr">
        <is>
          <t>Week 2</t>
        </is>
      </c>
      <c r="D252" s="9" t="inlineStr">
        <is>
          <t>A · Proven elsewhere, open in your market</t>
        </is>
      </c>
      <c r="E252" s="8" t="n">
        <v>89.8</v>
      </c>
      <c r="F252" s="10" t="inlineStr">
        <is>
          <t>Lozenda - Innovative Wanderschuhe</t>
        </is>
      </c>
      <c r="G252" s="8" t="inlineStr">
        <is>
          <t>Shoes</t>
        </is>
      </c>
      <c r="H252" s="8" t="inlineStr">
        <is>
          <t>?</t>
        </is>
      </c>
      <c r="I252" s="10" t="inlineStr">
        <is>
          <t>top 9% bestseller at Lozenda Fashion (DE, 192K visits/mo) · also at Lumière Boutique (FR), Nordheim Mode (DE), Chaps London (UK, small), Nicole Modehaus (DE, small) · no competitor sells it in ES yet → open space · added 13 days ago · season fit 1.0</t>
        </is>
      </c>
      <c r="J252" s="11" t="n">
        <v>69.95</v>
      </c>
      <c r="K252" s="8" t="inlineStr">
        <is>
          <t>40–60</t>
        </is>
      </c>
      <c r="L252" s="10" t="inlineStr">
        <is>
          <t>take over the source link price</t>
        </is>
      </c>
      <c r="M252" s="12" t="n"/>
      <c r="N252" s="13">
        <f>IF(M252="","",(J252-M252)/J252)</f>
        <v/>
      </c>
      <c r="O252" s="14" t="inlineStr">
        <is>
          <t>Open</t>
        </is>
      </c>
      <c r="P252" s="10" t="inlineStr">
        <is>
          <t>Lozenda Fashion (192K)</t>
        </is>
      </c>
      <c r="Q252" s="8" t="inlineStr">
        <is>
          <t>DE</t>
        </is>
      </c>
      <c r="R252" s="8" t="n">
        <v>74</v>
      </c>
      <c r="S252" s="8" t="inlineStr">
        <is>
          <t>7 photos, 1st 640×640</t>
        </is>
      </c>
      <c r="T252" s="10" t="inlineStr">
        <is>
          <t>Main photo free to use (no competitor in your market)</t>
        </is>
      </c>
      <c r="U252" s="10" t="inlineStr">
        <is>
          <t>https://nordheim-mode.de/products/cristiano-wanderschuhe
https://lumiereboutique.fr/products/chaussures-de-randonnee-homme-robustes-semelle-antiderapante-haute-adherence</t>
        </is>
      </c>
      <c r="V252" s="8">
        <f>'Stellamea – Links'!H252</f>
        <v/>
      </c>
      <c r="W252" s="8" t="inlineStr">
        <is>
          <t>2026-10-02</t>
        </is>
      </c>
    </row>
    <row r="253" ht="66" customHeight="1">
      <c r="A253" s="8" t="n">
        <v>249</v>
      </c>
      <c r="B253" s="8" t="inlineStr"/>
      <c r="C253" s="8" t="inlineStr">
        <is>
          <t>Week 2</t>
        </is>
      </c>
      <c r="D253" s="15" t="inlineStr">
        <is>
          <t>B · Broadly proven</t>
        </is>
      </c>
      <c r="E253" s="8" t="n">
        <v>89.3</v>
      </c>
      <c r="F253" s="10" t="inlineStr">
        <is>
          <t>Lozenda - 3 Stück Klassisches Outfit</t>
        </is>
      </c>
      <c r="G253" s="8" t="inlineStr">
        <is>
          <t>Set</t>
        </is>
      </c>
      <c r="H253" s="8" t="inlineStr">
        <is>
          <t>?</t>
        </is>
      </c>
      <c r="I253" s="10" t="inlineStr">
        <is>
          <t>top 11% bestseller at Lozenda Fashion (DE, 192K visits/mo) · also at Leon Boutique (DE), Nordheim Mode (DE), Vientovida (ES, small) · 1 competitor(s) in ES · added 13 days ago · season fit 1.0</t>
        </is>
      </c>
      <c r="J253" s="11" t="n">
        <v>89.95</v>
      </c>
      <c r="K253" s="8" t="inlineStr">
        <is>
          <t>50–61</t>
        </is>
      </c>
      <c r="L253" s="10" t="inlineStr">
        <is>
          <t>take over the source link price; note: already a bestseller at 1 competitor(s) in your market</t>
        </is>
      </c>
      <c r="M253" s="12" t="n"/>
      <c r="N253" s="13">
        <f>IF(M253="","",(J253-M253)/J253)</f>
        <v/>
      </c>
      <c r="O253" s="14" t="inlineStr">
        <is>
          <t>Open</t>
        </is>
      </c>
      <c r="P253" s="10" t="inlineStr">
        <is>
          <t>Lozenda Fashion (192K)</t>
        </is>
      </c>
      <c r="Q253" s="8" t="inlineStr">
        <is>
          <t>DE</t>
        </is>
      </c>
      <c r="R253" s="8" t="n">
        <v>80</v>
      </c>
      <c r="S253" s="8" t="inlineStr">
        <is>
          <t>6 photos, 1st 800×800</t>
        </is>
      </c>
      <c r="T253" s="10" t="inlineStr">
        <is>
          <t>Same main photo as 1 competitor(s) in your market → use photo 2 (or a model photo) as main image</t>
        </is>
      </c>
      <c r="U253" s="10" t="inlineStr">
        <is>
          <t>https://nordheim-mode.de/products/uliana-schickes-drei-teile-ensemble
https://leonboutique.co/products/felicia-damen-dreiteiliges-hosen-set-mit-lockerer-passform</t>
        </is>
      </c>
      <c r="V253" s="8">
        <f>'Stellamea – Links'!H253</f>
        <v/>
      </c>
      <c r="W253" s="8" t="inlineStr">
        <is>
          <t>2026-10-02</t>
        </is>
      </c>
    </row>
    <row r="254" ht="66" customHeight="1">
      <c r="A254" s="8" t="n">
        <v>250</v>
      </c>
      <c r="B254" s="8" t="inlineStr"/>
      <c r="C254" s="8" t="inlineStr">
        <is>
          <t>Week 2</t>
        </is>
      </c>
      <c r="D254" s="15" t="inlineStr">
        <is>
          <t>B · Broadly proven</t>
        </is>
      </c>
      <c r="E254" s="8" t="n">
        <v>88.8</v>
      </c>
      <c r="F254" s="10" t="inlineStr">
        <is>
          <t>Benoît – Bottes En Cuir Artisanales Avec Un Soutien Optimal</t>
        </is>
      </c>
      <c r="G254" s="8" t="inlineStr">
        <is>
          <t>Boots</t>
        </is>
      </c>
      <c r="H254" s="8" t="inlineStr">
        <is>
          <t>?</t>
        </is>
      </c>
      <c r="I254" s="10" t="inlineStr">
        <is>
          <t>top 10% bestseller at Boutique Paris (FR, 166K visits/mo) · also at Lozenda Fashion (DE), Boutique Élégance Bordeaux (FR, small), Vientovida (ES, small) · 1 competitor(s) in ES · added 8 days ago · season fit 1.0</t>
        </is>
      </c>
      <c r="J254" s="11" t="n">
        <v>44.99</v>
      </c>
      <c r="K254" s="8" t="inlineStr">
        <is>
          <t>45–60</t>
        </is>
      </c>
      <c r="L254" s="10" t="inlineStr">
        <is>
          <t>take over the source link price</t>
        </is>
      </c>
      <c r="M254" s="12" t="n"/>
      <c r="N254" s="13">
        <f>IF(M254="","",(J254-M254)/J254)</f>
        <v/>
      </c>
      <c r="O254" s="14" t="inlineStr">
        <is>
          <t>Open</t>
        </is>
      </c>
      <c r="P254" s="10" t="inlineStr">
        <is>
          <t>Boutique Paris (166K)</t>
        </is>
      </c>
      <c r="Q254" s="8" t="inlineStr">
        <is>
          <t>FR</t>
        </is>
      </c>
      <c r="R254" s="8" t="n">
        <v>69</v>
      </c>
      <c r="S254" s="8" t="inlineStr">
        <is>
          <t>6 photos, 1st 480×480</t>
        </is>
      </c>
      <c r="T254" s="10" t="inlineStr">
        <is>
          <t>Same main photo as 1 competitor(s) in your market → use photo 2 (or a model photo) as main image</t>
        </is>
      </c>
      <c r="U254" s="10" t="inlineStr">
        <is>
          <t>https://lozendafashion.com/products/stiefeletten-damen-ergonomisch-bequem</t>
        </is>
      </c>
      <c r="V254" s="8">
        <f>'Stellamea – Links'!H254</f>
        <v/>
      </c>
      <c r="W254" s="8" t="inlineStr">
        <is>
          <t>2026-10-02</t>
        </is>
      </c>
    </row>
    <row r="255" ht="66" customHeight="1">
      <c r="A255" s="8" t="n">
        <v>251</v>
      </c>
      <c r="B255" s="8" t="inlineStr"/>
      <c r="C255" s="8" t="inlineStr">
        <is>
          <t>Week 2</t>
        </is>
      </c>
      <c r="D255" s="9" t="inlineStr">
        <is>
          <t>A · Proven elsewhere, open in your market</t>
        </is>
      </c>
      <c r="E255" s="8" t="n">
        <v>87.40000000000001</v>
      </c>
      <c r="F255" s="10" t="inlineStr">
        <is>
          <t>Julian | Herren Schnürstiefel Klassische Leder Boots Robuste Gummisohle</t>
        </is>
      </c>
      <c r="G255" s="8" t="inlineStr">
        <is>
          <t>Boots</t>
        </is>
      </c>
      <c r="H255" s="8" t="inlineStr">
        <is>
          <t>?</t>
        </is>
      </c>
      <c r="I255" s="10" t="inlineStr">
        <is>
          <t>top 18% bestseller at Leon Boutique (DE, 243K visits/mo) · also at Boutique Paris (FR), Laurent Monaco (FR), Look de Paris (FR), Nordheim Mode (DE) +5 · no competitor sells it in ES yet → open space · season fit 1.0</t>
        </is>
      </c>
      <c r="J255" s="11" t="n">
        <v>66.95</v>
      </c>
      <c r="K255" s="8" t="inlineStr">
        <is>
          <t>45–60</t>
        </is>
      </c>
      <c r="L255" s="10" t="inlineStr">
        <is>
          <t>take over the source link price</t>
        </is>
      </c>
      <c r="M255" s="12" t="n"/>
      <c r="N255" s="13">
        <f>IF(M255="","",(J255-M255)/J255)</f>
        <v/>
      </c>
      <c r="O255" s="14" t="inlineStr">
        <is>
          <t>Open</t>
        </is>
      </c>
      <c r="P255" s="10" t="inlineStr">
        <is>
          <t>Leon Boutique (243K)</t>
        </is>
      </c>
      <c r="Q255" s="8" t="inlineStr">
        <is>
          <t>DE</t>
        </is>
      </c>
      <c r="R255" s="8" t="n">
        <v>87</v>
      </c>
      <c r="S255" s="8" t="inlineStr">
        <is>
          <t>5 photos, 1st 1200×1200</t>
        </is>
      </c>
      <c r="T255" s="10" t="inlineStr">
        <is>
          <t>Main photo free to use (no competitor in your market)</t>
        </is>
      </c>
      <c r="U255" s="10" t="inlineStr">
        <is>
          <t>https://nordheim-mode.de/products/jason
https://velareehhaus.com/products/julian-herren-robuste-leder-schnuerstiefel
https://laurentmonaco.fr/products/laurent-monaco-bottes-classiques</t>
        </is>
      </c>
      <c r="V255" s="8">
        <f>'Stellamea – Links'!H255</f>
        <v/>
      </c>
      <c r="W255" s="8" t="inlineStr">
        <is>
          <t>2026-10-02</t>
        </is>
      </c>
    </row>
    <row r="256" ht="66" customHeight="1">
      <c r="A256" s="8" t="n">
        <v>252</v>
      </c>
      <c r="B256" s="8" t="inlineStr"/>
      <c r="C256" s="8" t="inlineStr">
        <is>
          <t>Week 2</t>
        </is>
      </c>
      <c r="D256" s="15" t="inlineStr">
        <is>
          <t>B · Broadly proven</t>
        </is>
      </c>
      <c r="E256" s="8" t="n">
        <v>87</v>
      </c>
      <c r="F256" s="10" t="inlineStr">
        <is>
          <t>Winterstiefel Damen | Warm Gefüttert &amp; Wasserdicht</t>
        </is>
      </c>
      <c r="G256" s="8" t="inlineStr">
        <is>
          <t>Boots</t>
        </is>
      </c>
      <c r="H256" s="8" t="inlineStr">
        <is>
          <t>W</t>
        </is>
      </c>
      <c r="I256" s="10" t="inlineStr">
        <is>
          <t>top 34% bestseller at Lozenda Fashion (DE, 192K visits/mo) · also at Karlson Berlin (DE), Nordheim Mode (DE), Boutique Élégance Bordeaux (FR, small) · no competitor sells it in ES yet → open space · added 5 days ago · season fit 1.0</t>
        </is>
      </c>
      <c r="J256" s="11" t="n">
        <v>66.95</v>
      </c>
      <c r="K256" s="8" t="inlineStr">
        <is>
          <t>45–60</t>
        </is>
      </c>
      <c r="L256" s="10" t="inlineStr">
        <is>
          <t>take over the source link price</t>
        </is>
      </c>
      <c r="M256" s="12" t="n"/>
      <c r="N256" s="13">
        <f>IF(M256="","",(J256-M256)/J256)</f>
        <v/>
      </c>
      <c r="O256" s="14" t="inlineStr">
        <is>
          <t>Open</t>
        </is>
      </c>
      <c r="P256" s="10" t="inlineStr">
        <is>
          <t>Lozenda Fashion (192K)</t>
        </is>
      </c>
      <c r="Q256" s="8" t="inlineStr">
        <is>
          <t>DE</t>
        </is>
      </c>
      <c r="R256" s="8" t="n">
        <v>93</v>
      </c>
      <c r="S256" s="8" t="inlineStr">
        <is>
          <t>12 photos, 1st 1200×1200</t>
        </is>
      </c>
      <c r="T256" s="10" t="inlineStr">
        <is>
          <t>Main photo free to use (no competitor in your market)</t>
        </is>
      </c>
      <c r="U256" s="10" t="inlineStr">
        <is>
          <t>https://karlson-berlin.com/products/frauke-winterstiefel-mit-warmem-futter-und-profilsohle
https://nordheim-mode.de/products/premium-winterstiefel-fur-damen-bis-zur-wade</t>
        </is>
      </c>
      <c r="V256" s="8">
        <f>'Stellamea – Links'!H256</f>
        <v/>
      </c>
      <c r="W256" s="8" t="inlineStr">
        <is>
          <t>2026-10-02</t>
        </is>
      </c>
    </row>
    <row r="257" ht="66" customHeight="1">
      <c r="A257" s="8" t="n">
        <v>253</v>
      </c>
      <c r="B257" s="8" t="inlineStr"/>
      <c r="C257" s="8" t="inlineStr">
        <is>
          <t>Week 2</t>
        </is>
      </c>
      <c r="D257" s="15" t="inlineStr">
        <is>
          <t>B · Broadly proven</t>
        </is>
      </c>
      <c r="E257" s="8" t="n">
        <v>86.90000000000001</v>
      </c>
      <c r="F257" s="10" t="inlineStr">
        <is>
          <t>Stiefeletten Damen | Blockabsatz &amp; Seitenreißverschluss</t>
        </is>
      </c>
      <c r="G257" s="8" t="inlineStr">
        <is>
          <t>Boots</t>
        </is>
      </c>
      <c r="H257" s="8" t="inlineStr">
        <is>
          <t>W</t>
        </is>
      </c>
      <c r="I257" s="10" t="inlineStr">
        <is>
          <t>top 41% bestseller at Lozenda Fashion (DE, 192K visits/mo) · also at Boutique Paris (FR), Leon Boutique (DE), Nordheim Mode (DE), Borowska Kraków (PL, small) · no competitor sells it in ES yet → open space · added 11 days ago · season fit 1.0</t>
        </is>
      </c>
      <c r="J257" s="11" t="n">
        <v>42.95</v>
      </c>
      <c r="K257" s="8" t="inlineStr">
        <is>
          <t>45–60</t>
        </is>
      </c>
      <c r="L257" s="10" t="inlineStr">
        <is>
          <t>take over the source link price; below the category sweet spot, can go higher: 49.95</t>
        </is>
      </c>
      <c r="M257" s="12" t="n"/>
      <c r="N257" s="13">
        <f>IF(M257="","",(J257-M257)/J257)</f>
        <v/>
      </c>
      <c r="O257" s="14" t="inlineStr">
        <is>
          <t>Open</t>
        </is>
      </c>
      <c r="P257" s="10" t="inlineStr">
        <is>
          <t>Lozenda Fashion (192K)</t>
        </is>
      </c>
      <c r="Q257" s="8" t="inlineStr">
        <is>
          <t>DE</t>
        </is>
      </c>
      <c r="R257" s="8" t="n">
        <v>93</v>
      </c>
      <c r="S257" s="8" t="inlineStr">
        <is>
          <t>6 photos, 1st 1200×1200</t>
        </is>
      </c>
      <c r="T257" s="10" t="inlineStr">
        <is>
          <t>Main photo free to use (no competitor in your market)</t>
        </is>
      </c>
      <c r="U257" s="10" t="inlineStr">
        <is>
          <t>https://nordheim-mode.de/products/renza-absatz
https://leonboutique.co/products/mia-damen-ankle-boots-niedriger-absatz-reiverschluss-stiefeletten
https://boutique-paris.fr/products/odile-bottes-en-cuir-elegant-et-confortable-femme</t>
        </is>
      </c>
      <c r="V257" s="8">
        <f>'Stellamea – Links'!H257</f>
        <v/>
      </c>
      <c r="W257" s="8" t="inlineStr">
        <is>
          <t>2026-10-02</t>
        </is>
      </c>
    </row>
    <row r="258" ht="66" customHeight="1">
      <c r="A258" s="8" t="n">
        <v>254</v>
      </c>
      <c r="B258" s="8" t="inlineStr"/>
      <c r="C258" s="8" t="inlineStr">
        <is>
          <t>Week 2</t>
        </is>
      </c>
      <c r="D258" s="9" t="inlineStr">
        <is>
          <t>A · Proven elsewhere, open in your market</t>
        </is>
      </c>
      <c r="E258" s="8" t="n">
        <v>86.8</v>
      </c>
      <c r="F258" s="10" t="inlineStr">
        <is>
          <t>Beth | Classic Chunky T-Bar Mary Jane Shoes</t>
        </is>
      </c>
      <c r="G258" s="8" t="inlineStr">
        <is>
          <t>Shoes</t>
        </is>
      </c>
      <c r="H258" s="8" t="inlineStr">
        <is>
          <t>?</t>
        </is>
      </c>
      <c r="I258" s="10" t="inlineStr">
        <is>
          <t>top 18% bestseller at Wilson &amp; Carter (UK, 200K visits/mo) · also at Drune (DE), Leon Boutique (DE), Paul's Wardrobe (US, small) · no competitor sells it in ES yet → open space · added 2 days ago · season fit 0.9</t>
        </is>
      </c>
      <c r="J258" s="11" t="n">
        <v>52.95</v>
      </c>
      <c r="K258" s="8" t="inlineStr">
        <is>
          <t>40–60</t>
        </is>
      </c>
      <c r="L258" s="10" t="inlineStr">
        <is>
          <t>source link price (44.95 GBP) converted</t>
        </is>
      </c>
      <c r="M258" s="12" t="n"/>
      <c r="N258" s="13">
        <f>IF(M258="","",(J258-M258)/J258)</f>
        <v/>
      </c>
      <c r="O258" s="14" t="inlineStr">
        <is>
          <t>Open</t>
        </is>
      </c>
      <c r="P258" s="10" t="inlineStr">
        <is>
          <t>Wilson &amp; Carter (200K)</t>
        </is>
      </c>
      <c r="Q258" s="8" t="inlineStr">
        <is>
          <t>UK</t>
        </is>
      </c>
      <c r="R258" s="8" t="n">
        <v>89</v>
      </c>
      <c r="S258" s="8" t="inlineStr">
        <is>
          <t>8 photos, 1st 1080×1080</t>
        </is>
      </c>
      <c r="T258" s="10" t="inlineStr">
        <is>
          <t>Main photo free to use (no competitor in your market)</t>
        </is>
      </c>
      <c r="U258" s="10" t="inlineStr">
        <is>
          <t>https://drune.de/products/t-bar-schuhe-bequem-stabil-mary-jane-schuhe-damen-loafer
https://leonboutique.co/products/charlotte-damen-retro-chunky-plateau-mary-jane-schuhe-t-steg-schnalle</t>
        </is>
      </c>
      <c r="V258" s="8">
        <f>'Stellamea – Links'!H258</f>
        <v/>
      </c>
      <c r="W258" s="8" t="inlineStr">
        <is>
          <t>2026-10-02</t>
        </is>
      </c>
    </row>
    <row r="259" ht="66" customHeight="1">
      <c r="A259" s="8" t="n">
        <v>255</v>
      </c>
      <c r="B259" s="8" t="inlineStr"/>
      <c r="C259" s="8" t="inlineStr">
        <is>
          <t>Week 2</t>
        </is>
      </c>
      <c r="D259" s="9" t="inlineStr">
        <is>
          <t>A · Proven elsewhere, open in your market</t>
        </is>
      </c>
      <c r="E259" s="8" t="n">
        <v>86.5</v>
      </c>
      <c r="F259" s="10" t="inlineStr">
        <is>
          <t>Herren Schnürstiefeletten mit Rundkappe</t>
        </is>
      </c>
      <c r="G259" s="8" t="inlineStr">
        <is>
          <t>Boots</t>
        </is>
      </c>
      <c r="H259" s="8" t="inlineStr">
        <is>
          <t>M</t>
        </is>
      </c>
      <c r="I259" s="10" t="inlineStr">
        <is>
          <t>top 9% bestseller at Alpenkind Mode (DE, 77K visits/mo) · also at Parisane (FR), Velareeh Haus (DE), Cecile Lavelle (DE, small) · no competitor sells it in ES yet → open space · added 18 days ago · season fit 1.0</t>
        </is>
      </c>
      <c r="J259" s="11" t="n">
        <v>59.95</v>
      </c>
      <c r="K259" s="8" t="inlineStr">
        <is>
          <t>45–60</t>
        </is>
      </c>
      <c r="L259" s="10" t="inlineStr">
        <is>
          <t>take over the source link price</t>
        </is>
      </c>
      <c r="M259" s="12" t="n"/>
      <c r="N259" s="13">
        <f>IF(M259="","",(J259-M259)/J259)</f>
        <v/>
      </c>
      <c r="O259" s="14" t="inlineStr">
        <is>
          <t>Open</t>
        </is>
      </c>
      <c r="P259" s="10" t="inlineStr">
        <is>
          <t>Alpenkind Mode (77K)</t>
        </is>
      </c>
      <c r="Q259" s="8" t="inlineStr">
        <is>
          <t>DE</t>
        </is>
      </c>
      <c r="R259" s="8" t="n">
        <v>68</v>
      </c>
      <c r="S259" s="8" t="inlineStr">
        <is>
          <t>4 photos, 1st 800×800</t>
        </is>
      </c>
      <c r="T259" s="10" t="inlineStr">
        <is>
          <t>Main photo free to use (no competitor in your market)</t>
        </is>
      </c>
      <c r="U259" s="10" t="inlineStr">
        <is>
          <t>https://velareehhaus.com/products/lowen-herren-elegante-stiefel-fuer-jeden-tag
https://parisane.fr/products/bottines-homme-en-cuir-a-lacets-bout-rond</t>
        </is>
      </c>
      <c r="V259" s="8">
        <f>'Stellamea – Links'!H259</f>
        <v/>
      </c>
      <c r="W259" s="8" t="inlineStr">
        <is>
          <t>2026-10-02</t>
        </is>
      </c>
    </row>
    <row r="260" ht="66" customHeight="1">
      <c r="A260" s="8" t="n">
        <v>256</v>
      </c>
      <c r="B260" s="8" t="inlineStr"/>
      <c r="C260" s="8" t="inlineStr">
        <is>
          <t>Week 2</t>
        </is>
      </c>
      <c r="D260" s="15" t="inlineStr">
        <is>
          <t>B · Broadly proven</t>
        </is>
      </c>
      <c r="E260" s="8" t="n">
        <v>86.40000000000001</v>
      </c>
      <c r="F260" s="10" t="inlineStr">
        <is>
          <t>Frieda | Damen Vintage-Jeans mit Lockerer Passform und Waschung</t>
        </is>
      </c>
      <c r="G260" s="8" t="inlineStr">
        <is>
          <t>Trousers</t>
        </is>
      </c>
      <c r="H260" s="8" t="inlineStr">
        <is>
          <t>?</t>
        </is>
      </c>
      <c r="I260" s="10" t="inlineStr">
        <is>
          <t>top 16% bestseller at Leon Boutique (DE, 243K visits/mo) · also at Harper &amp; Wells Boston (US), Karlson Berlin (DE), Lozenda Fashion (DE), Wilson &amp; Carter (UK) +3 · 1 competitor(s) in ES · added 2 days ago · season fit 0.9</t>
        </is>
      </c>
      <c r="J260" s="11" t="n">
        <v>62.95</v>
      </c>
      <c r="K260" s="8" t="inlineStr">
        <is>
          <t>45–60</t>
        </is>
      </c>
      <c r="L260" s="10" t="inlineStr">
        <is>
          <t>take over the source link price; note: already a bestseller at 1 competitor(s) in your market</t>
        </is>
      </c>
      <c r="M260" s="12" t="n"/>
      <c r="N260" s="13">
        <f>IF(M260="","",(J260-M260)/J260)</f>
        <v/>
      </c>
      <c r="O260" s="14" t="inlineStr">
        <is>
          <t>Open</t>
        </is>
      </c>
      <c r="P260" s="10" t="inlineStr">
        <is>
          <t>Leon Boutique (243K)</t>
        </is>
      </c>
      <c r="Q260" s="8" t="inlineStr">
        <is>
          <t>DE</t>
        </is>
      </c>
      <c r="R260" s="8" t="n">
        <v>71</v>
      </c>
      <c r="S260" s="8" t="inlineStr">
        <is>
          <t>5 photos, 1st 720×720</t>
        </is>
      </c>
      <c r="T260" s="10" t="inlineStr">
        <is>
          <t>Same main photo as 1 competitor(s) in your market → use photo 2 (or a model photo) as main image</t>
        </is>
      </c>
      <c r="U260" s="10" t="inlineStr">
        <is>
          <t>https://karlson-berlin.com/products/birgit-straight-leg-jeans-mit-used-effekten
https://lozendafashion.com/products/straight-leg-jeans-damen-gerader-schnitt-mit-used-effekt
https://wilson-and-carter.com/products/grace-jeans</t>
        </is>
      </c>
      <c r="V260" s="8">
        <f>'Stellamea – Links'!H260</f>
        <v/>
      </c>
      <c r="W260" s="8" t="inlineStr">
        <is>
          <t>2026-10-02</t>
        </is>
      </c>
    </row>
    <row r="261" ht="66" customHeight="1">
      <c r="A261" s="8" t="n">
        <v>257</v>
      </c>
      <c r="B261" s="8" t="inlineStr"/>
      <c r="C261" s="8" t="inlineStr">
        <is>
          <t>Week 2</t>
        </is>
      </c>
      <c r="D261" s="15" t="inlineStr">
        <is>
          <t>B · Broadly proven</t>
        </is>
      </c>
      <c r="E261" s="8" t="n">
        <v>85.59999999999999</v>
      </c>
      <c r="F261" s="10" t="inlineStr">
        <is>
          <t>Ferlie | Schnür-Winterstiefel</t>
        </is>
      </c>
      <c r="G261" s="8" t="inlineStr">
        <is>
          <t>Boots</t>
        </is>
      </c>
      <c r="H261" s="8" t="inlineStr">
        <is>
          <t>W</t>
        </is>
      </c>
      <c r="I261" s="10" t="inlineStr">
        <is>
          <t>top 46% bestseller at Karlson Berlin (DE, 981K visits/mo) · also at Lozenda Fashion (DE), Cecile Lavelle (DE, small), Soof &amp; Clay (IT, small), Vientovida (ES, small) · 1 competitor(s) in ES · added 4 days ago · season fit 1.0</t>
        </is>
      </c>
      <c r="J261" s="11" t="n">
        <v>79.95</v>
      </c>
      <c r="K261" s="8" t="inlineStr">
        <is>
          <t>45–60</t>
        </is>
      </c>
      <c r="L261" s="10" t="inlineStr">
        <is>
          <t>take over the source link price</t>
        </is>
      </c>
      <c r="M261" s="12" t="n"/>
      <c r="N261" s="13">
        <f>IF(M261="","",(J261-M261)/J261)</f>
        <v/>
      </c>
      <c r="O261" s="14" t="inlineStr">
        <is>
          <t>Open</t>
        </is>
      </c>
      <c r="P261" s="10" t="inlineStr">
        <is>
          <t>Karlson Berlin (981K)</t>
        </is>
      </c>
      <c r="Q261" s="8" t="inlineStr">
        <is>
          <t>DE</t>
        </is>
      </c>
      <c r="R261" s="8" t="n">
        <v>89</v>
      </c>
      <c r="S261" s="8" t="inlineStr">
        <is>
          <t>7 photos, 1st 1080×1080</t>
        </is>
      </c>
      <c r="T261" s="10" t="inlineStr">
        <is>
          <t>Same main photo as 1 competitor(s) in your market → use photo 2 (or a model photo) as main image</t>
        </is>
      </c>
      <c r="U261" s="10" t="inlineStr">
        <is>
          <t>https://lozendafashion.com/products/winterstiefel-damen-orthopadisch-rutschfest</t>
        </is>
      </c>
      <c r="V261" s="8">
        <f>'Stellamea – Links'!H261</f>
        <v/>
      </c>
      <c r="W261" s="8" t="inlineStr">
        <is>
          <t>2026-10-02</t>
        </is>
      </c>
    </row>
    <row r="262" ht="66" customHeight="1">
      <c r="A262" s="8" t="n">
        <v>258</v>
      </c>
      <c r="B262" s="8" t="inlineStr"/>
      <c r="C262" s="8" t="inlineStr">
        <is>
          <t>Week 2</t>
        </is>
      </c>
      <c r="D262" s="9" t="inlineStr">
        <is>
          <t>A · Proven elsewhere, open in your market</t>
        </is>
      </c>
      <c r="E262" s="8" t="n">
        <v>85.40000000000001</v>
      </c>
      <c r="F262" s="10" t="inlineStr">
        <is>
          <t>Stevie | Herren Weite Hose mit Taschen</t>
        </is>
      </c>
      <c r="G262" s="8" t="inlineStr">
        <is>
          <t>Trousers</t>
        </is>
      </c>
      <c r="H262" s="8" t="inlineStr">
        <is>
          <t>M</t>
        </is>
      </c>
      <c r="I262" s="10" t="inlineStr">
        <is>
          <t>top 9% bestseller at Nordheim Mode (DE, 546K visits/mo) · also at Karlson Berlin (DE), North Style Fashion (US, small) · no competitor sells it in ES yet → open space · added 21 days ago · season fit 1.0</t>
        </is>
      </c>
      <c r="J262" s="11" t="n">
        <v>39.95</v>
      </c>
      <c r="K262" s="8" t="inlineStr">
        <is>
          <t>45–60</t>
        </is>
      </c>
      <c r="L262" s="10" t="inlineStr">
        <is>
          <t>take over the source link price; below the category sweet spot, can go higher: 54.95</t>
        </is>
      </c>
      <c r="M262" s="12" t="n"/>
      <c r="N262" s="13">
        <f>IF(M262="","",(J262-M262)/J262)</f>
        <v/>
      </c>
      <c r="O262" s="14" t="inlineStr">
        <is>
          <t>Open</t>
        </is>
      </c>
      <c r="P262" s="10" t="inlineStr">
        <is>
          <t>Nordheim Mode (546K)</t>
        </is>
      </c>
      <c r="Q262" s="8" t="inlineStr">
        <is>
          <t>DE</t>
        </is>
      </c>
      <c r="R262" s="8" t="n">
        <v>80</v>
      </c>
      <c r="S262" s="8" t="inlineStr">
        <is>
          <t>6 photos, 1st 800×800</t>
        </is>
      </c>
      <c r="T262" s="10" t="inlineStr">
        <is>
          <t>Main photo free to use (no competitor in your market)</t>
        </is>
      </c>
      <c r="U262" s="10" t="inlineStr">
        <is>
          <t>https://karlson-berlin.com/products/ove-weite-hose-mit-bundfalten</t>
        </is>
      </c>
      <c r="V262" s="8">
        <f>'Stellamea – Links'!H262</f>
        <v/>
      </c>
      <c r="W262" s="8" t="inlineStr">
        <is>
          <t>2026-10-02</t>
        </is>
      </c>
    </row>
    <row r="263" ht="66" customHeight="1">
      <c r="A263" s="8" t="n">
        <v>259</v>
      </c>
      <c r="B263" s="8" t="inlineStr"/>
      <c r="C263" s="8" t="inlineStr">
        <is>
          <t>Week 2</t>
        </is>
      </c>
      <c r="D263" s="9" t="inlineStr">
        <is>
          <t>A · Proven elsewhere, open in your market</t>
        </is>
      </c>
      <c r="E263" s="8" t="n">
        <v>85.2</v>
      </c>
      <c r="F263" s="10" t="inlineStr">
        <is>
          <t>Nordspur | Strydfall Langarm-Cargo-Pocket-Jumpsuit</t>
        </is>
      </c>
      <c r="G263" s="8" t="inlineStr">
        <is>
          <t>Trousers</t>
        </is>
      </c>
      <c r="H263" s="8" t="inlineStr">
        <is>
          <t>?</t>
        </is>
      </c>
      <c r="I263" s="10" t="inlineStr">
        <is>
          <t>top 6% bestseller at Nordspur (DE, 89K visits/mo) · no competitor sells it in ES yet → open space · added 2 days ago · season fit 1.0</t>
        </is>
      </c>
      <c r="J263" s="11" t="n">
        <v>49.95</v>
      </c>
      <c r="K263" s="8" t="inlineStr">
        <is>
          <t>45–60</t>
        </is>
      </c>
      <c r="L263" s="10" t="inlineStr">
        <is>
          <t>take over the source link price</t>
        </is>
      </c>
      <c r="M263" s="12" t="n"/>
      <c r="N263" s="13">
        <f>IF(M263="","",(J263-M263)/J263)</f>
        <v/>
      </c>
      <c r="O263" s="14" t="inlineStr">
        <is>
          <t>Open</t>
        </is>
      </c>
      <c r="P263" s="10" t="inlineStr">
        <is>
          <t>Nordspur (89K)</t>
        </is>
      </c>
      <c r="Q263" s="8" t="inlineStr">
        <is>
          <t>DE</t>
        </is>
      </c>
      <c r="R263" s="8" t="n">
        <v>93</v>
      </c>
      <c r="S263" s="8" t="inlineStr">
        <is>
          <t>9 photos, 1st 2048×2048</t>
        </is>
      </c>
      <c r="T263" s="10" t="inlineStr">
        <is>
          <t>Main photo free to use (no competitor in your market)</t>
        </is>
      </c>
      <c r="U263" s="10" t="inlineStr"/>
      <c r="V263" s="8">
        <f>'Stellamea – Links'!H263</f>
        <v/>
      </c>
      <c r="W263" s="8" t="inlineStr">
        <is>
          <t>2026-10-02</t>
        </is>
      </c>
    </row>
    <row r="264" ht="66" customHeight="1">
      <c r="A264" s="8" t="n">
        <v>260</v>
      </c>
      <c r="B264" s="8" t="inlineStr"/>
      <c r="C264" s="8" t="inlineStr">
        <is>
          <t>Week 2</t>
        </is>
      </c>
      <c r="D264" s="15" t="inlineStr">
        <is>
          <t>B · Broadly proven</t>
        </is>
      </c>
      <c r="E264" s="8" t="n">
        <v>83.3</v>
      </c>
      <c r="F264" s="10" t="inlineStr">
        <is>
          <t>LAURENT MONACO | PANTALONS POUR HOMMES À COUPE CONFORTABLE</t>
        </is>
      </c>
      <c r="G264" s="8" t="inlineStr">
        <is>
          <t>Trousers</t>
        </is>
      </c>
      <c r="H264" s="8" t="inlineStr">
        <is>
          <t>M</t>
        </is>
      </c>
      <c r="I264" s="10" t="inlineStr">
        <is>
          <t>top 1% bestseller at Laurent Monaco (FR, 269K visits/mo) · also at Harper &amp; Wells Boston (US), Look de Paris (FR), Wentworth London (UK), Wilson &amp; Carter (UK) +2 · 1 competitor(s) in ES · season fit 1.0</t>
        </is>
      </c>
      <c r="J264" s="11" t="n">
        <v>44.95</v>
      </c>
      <c r="K264" s="8" t="inlineStr">
        <is>
          <t>45–60</t>
        </is>
      </c>
      <c r="L264" s="10" t="inlineStr">
        <is>
          <t>take over the source link price</t>
        </is>
      </c>
      <c r="M264" s="12" t="n"/>
      <c r="N264" s="13">
        <f>IF(M264="","",(J264-M264)/J264)</f>
        <v/>
      </c>
      <c r="O264" s="14" t="inlineStr">
        <is>
          <t>Open</t>
        </is>
      </c>
      <c r="P264" s="10" t="inlineStr">
        <is>
          <t>Laurent Monaco (269K)</t>
        </is>
      </c>
      <c r="Q264" s="8" t="inlineStr">
        <is>
          <t>FR</t>
        </is>
      </c>
      <c r="R264" s="8" t="n">
        <v>71</v>
      </c>
      <c r="S264" s="8" t="inlineStr">
        <is>
          <t>12 photos, 1st 900×1200</t>
        </is>
      </c>
      <c r="T264" s="10" t="inlineStr">
        <is>
          <t>Main photo free to use (no competitor in your market uses it)</t>
        </is>
      </c>
      <c r="U264" s="10" t="inlineStr">
        <is>
          <t>https://lookdeparis.com/products/benoit-pantalon-homme-a-coupe-confortable
https://wilson-and-carter.com/products/james-lace-pants
https://wentworthlondon.com/products/drawstring-wide-leg-pants-for-men</t>
        </is>
      </c>
      <c r="V264" s="8">
        <f>'Stellamea – Links'!H264</f>
        <v/>
      </c>
      <c r="W264" s="8" t="inlineStr">
        <is>
          <t>2026-10-02</t>
        </is>
      </c>
    </row>
    <row r="265" ht="66" customHeight="1">
      <c r="A265" s="8" t="n">
        <v>261</v>
      </c>
      <c r="B265" s="8" t="inlineStr"/>
      <c r="C265" s="8" t="inlineStr">
        <is>
          <t>Week 2</t>
        </is>
      </c>
      <c r="D265" s="9" t="inlineStr">
        <is>
          <t>A · Proven elsewhere, open in your market</t>
        </is>
      </c>
      <c r="E265" s="8" t="n">
        <v>82.5</v>
      </c>
      <c r="F265" s="10" t="inlineStr">
        <is>
          <t>Diana – Ensemble Deux Pièces Femme</t>
        </is>
      </c>
      <c r="G265" s="8" t="inlineStr">
        <is>
          <t>Set</t>
        </is>
      </c>
      <c r="H265" s="8" t="inlineStr">
        <is>
          <t>W</t>
        </is>
      </c>
      <c r="I265" s="10" t="inlineStr">
        <is>
          <t>top 10% bestseller at Boutique Paris (FR, 166K visits/mo) · also at Nordheim Mode (DE) · no competitor sells it in ES yet → open space · added 13 days ago · season fit 1.0</t>
        </is>
      </c>
      <c r="J265" s="11" t="n">
        <v>44.99</v>
      </c>
      <c r="K265" s="8" t="inlineStr">
        <is>
          <t>50–61</t>
        </is>
      </c>
      <c r="L265" s="10" t="inlineStr">
        <is>
          <t>take over the source link price; below the category sweet spot, can go higher: 52.95</t>
        </is>
      </c>
      <c r="M265" s="12" t="n"/>
      <c r="N265" s="13">
        <f>IF(M265="","",(J265-M265)/J265)</f>
        <v/>
      </c>
      <c r="O265" s="14" t="inlineStr">
        <is>
          <t>Open</t>
        </is>
      </c>
      <c r="P265" s="10" t="inlineStr">
        <is>
          <t>Boutique Paris (166K)</t>
        </is>
      </c>
      <c r="Q265" s="8" t="inlineStr">
        <is>
          <t>FR</t>
        </is>
      </c>
      <c r="R265" s="8" t="n">
        <v>90</v>
      </c>
      <c r="S265" s="8" t="inlineStr">
        <is>
          <t>12 photos, 1st 1114×1114</t>
        </is>
      </c>
      <c r="T265" s="10" t="inlineStr">
        <is>
          <t>Main photo free to use (no competitor in your market)</t>
        </is>
      </c>
      <c r="U265" s="10" t="inlineStr">
        <is>
          <t>https://nordheim-mode.de/products/sophie-zweiteiliges-set</t>
        </is>
      </c>
      <c r="V265" s="8">
        <f>'Stellamea – Links'!H265</f>
        <v/>
      </c>
      <c r="W265" s="8" t="inlineStr">
        <is>
          <t>2026-10-02</t>
        </is>
      </c>
    </row>
    <row r="266" ht="66" customHeight="1">
      <c r="A266" s="8" t="n">
        <v>262</v>
      </c>
      <c r="B266" s="8" t="inlineStr"/>
      <c r="C266" s="8" t="inlineStr">
        <is>
          <t>Week 2</t>
        </is>
      </c>
      <c r="D266" s="9" t="inlineStr">
        <is>
          <t>A · Proven elsewhere, open in your market</t>
        </is>
      </c>
      <c r="E266" s="8" t="n">
        <v>82.2</v>
      </c>
      <c r="F266" s="10" t="inlineStr">
        <is>
          <t>Men's Tailored Straight Leg Trousers – Smart Casual Fit</t>
        </is>
      </c>
      <c r="G266" s="8" t="inlineStr">
        <is>
          <t>Trousers</t>
        </is>
      </c>
      <c r="H266" s="8" t="inlineStr">
        <is>
          <t>M</t>
        </is>
      </c>
      <c r="I266" s="10" t="inlineStr">
        <is>
          <t>top 1% bestseller at Oliver &amp; Blake (US, 98K visits/mo) · also at Armand et Fils (FR), Urbanase (US, small) · no competitor sells it in ES yet → open space · season fit 0.9</t>
        </is>
      </c>
      <c r="J266" s="11" t="n">
        <v>51.95</v>
      </c>
      <c r="K266" s="8" t="inlineStr">
        <is>
          <t>45–60</t>
        </is>
      </c>
      <c r="L266" s="10" t="inlineStr">
        <is>
          <t>source link price (56.99 USD) converted</t>
        </is>
      </c>
      <c r="M266" s="12" t="n"/>
      <c r="N266" s="13">
        <f>IF(M266="","",(J266-M266)/J266)</f>
        <v/>
      </c>
      <c r="O266" s="14" t="inlineStr">
        <is>
          <t>Open</t>
        </is>
      </c>
      <c r="P266" s="10" t="inlineStr">
        <is>
          <t>Oliver &amp; Blake (98K)</t>
        </is>
      </c>
      <c r="Q266" s="8" t="inlineStr">
        <is>
          <t>US</t>
        </is>
      </c>
      <c r="R266" s="8" t="n">
        <v>65</v>
      </c>
      <c r="S266" s="8" t="inlineStr">
        <is>
          <t>6 photos, 1st 1087×1447</t>
        </is>
      </c>
      <c r="T266" s="10" t="inlineStr">
        <is>
          <t>Main photo free to use (no competitor in your market uses it)</t>
        </is>
      </c>
      <c r="U266" s="10" t="inlineStr">
        <is>
          <t>https://armandetfils.fr/products/pantalon-homme-droit-a-plis-manches-longues</t>
        </is>
      </c>
      <c r="V266" s="8">
        <f>'Stellamea – Links'!H266</f>
        <v/>
      </c>
      <c r="W266" s="8" t="inlineStr">
        <is>
          <t>2026-10-02</t>
        </is>
      </c>
    </row>
    <row r="267" ht="66" customHeight="1">
      <c r="A267" s="8" t="n">
        <v>263</v>
      </c>
      <c r="B267" s="8" t="inlineStr"/>
      <c r="C267" s="8" t="inlineStr">
        <is>
          <t>Week 2</t>
        </is>
      </c>
      <c r="D267" s="9" t="inlineStr">
        <is>
          <t>A · Proven elsewhere, open in your market</t>
        </is>
      </c>
      <c r="E267" s="8" t="n">
        <v>82</v>
      </c>
      <c r="F267" s="10" t="inlineStr">
        <is>
          <t>Sophia - Jeans Classici a Vestibilità Ampia per Uso Quotidiano</t>
        </is>
      </c>
      <c r="G267" s="8" t="inlineStr">
        <is>
          <t>Trousers</t>
        </is>
      </c>
      <c r="H267" s="8" t="inlineStr">
        <is>
          <t>?</t>
        </is>
      </c>
      <c r="I267" s="10" t="inlineStr">
        <is>
          <t>top 21% bestseller at Vitelli Moda (IT, 121K visits/mo) · also at Leon Boutique (DE), Lozenda Fashion (DE), Nicole Modehaus (DE, small) · no competitor sells it in ES yet → open space · added 2 days ago · season fit 0.9</t>
        </is>
      </c>
      <c r="J267" s="11" t="n">
        <v>49.95</v>
      </c>
      <c r="K267" s="8" t="inlineStr">
        <is>
          <t>45–60</t>
        </is>
      </c>
      <c r="L267" s="10" t="inlineStr">
        <is>
          <t>take over the source link price</t>
        </is>
      </c>
      <c r="M267" s="12" t="n"/>
      <c r="N267" s="13">
        <f>IF(M267="","",(J267-M267)/J267)</f>
        <v/>
      </c>
      <c r="O267" s="14" t="inlineStr">
        <is>
          <t>Open</t>
        </is>
      </c>
      <c r="P267" s="10" t="inlineStr">
        <is>
          <t>Vitelli Moda (121K)</t>
        </is>
      </c>
      <c r="Q267" s="8" t="inlineStr">
        <is>
          <t>IT</t>
        </is>
      </c>
      <c r="R267" s="8" t="n">
        <v>51</v>
      </c>
      <c r="S267" s="8" t="inlineStr">
        <is>
          <t>4 photos, 1st 1080×1080</t>
        </is>
      </c>
      <c r="T267" s="10" t="inlineStr">
        <is>
          <t>Same main photo as a competitor in your market → use photo 2 as main</t>
        </is>
      </c>
      <c r="U267" s="10" t="inlineStr">
        <is>
          <t>https://lozendafashion.com/products/jeans-damen-hochtailliert-weites-bein-bequemer-sitz
https://leonboutique.co/products/alina-damen-hochtaillierte-weit-geschnittene-jeans</t>
        </is>
      </c>
      <c r="V267" s="8">
        <f>'Stellamea – Links'!H267</f>
        <v/>
      </c>
      <c r="W267" s="8" t="inlineStr">
        <is>
          <t>2026-10-02</t>
        </is>
      </c>
    </row>
    <row r="268" ht="66" customHeight="1">
      <c r="A268" s="8" t="n">
        <v>264</v>
      </c>
      <c r="B268" s="8" t="inlineStr"/>
      <c r="C268" s="8" t="inlineStr">
        <is>
          <t>Week 2</t>
        </is>
      </c>
      <c r="D268" s="9" t="inlineStr">
        <is>
          <t>A · Proven elsewhere, open in your market</t>
        </is>
      </c>
      <c r="E268" s="8" t="n">
        <v>81.7</v>
      </c>
      <c r="F268" s="10" t="inlineStr">
        <is>
          <t>Chino da uomo elasticizzati con taglio affusolato I Ideali per primavera e autunno</t>
        </is>
      </c>
      <c r="G268" s="8" t="inlineStr">
        <is>
          <t>Trousers</t>
        </is>
      </c>
      <c r="H268" s="8" t="inlineStr">
        <is>
          <t>M</t>
        </is>
      </c>
      <c r="I268" s="10" t="inlineStr">
        <is>
          <t>top 7% bestseller at Vitelli Moda (IT, 121K visits/mo) · also at Armand et Fils (FR), Laurent Monaco (FR), Oliver &amp; Blake (US), Falkenhof Mode (DE, small) · no competitor sells it in ES yet → open space · added 18 days ago · season fit 0.9</t>
        </is>
      </c>
      <c r="J268" s="11" t="n">
        <v>52.95</v>
      </c>
      <c r="K268" s="8" t="inlineStr">
        <is>
          <t>45–60</t>
        </is>
      </c>
      <c r="L268" s="10" t="inlineStr">
        <is>
          <t>take over the source link price</t>
        </is>
      </c>
      <c r="M268" s="12" t="n"/>
      <c r="N268" s="13">
        <f>IF(M268="","",(J268-M268)/J268)</f>
        <v/>
      </c>
      <c r="O268" s="14" t="inlineStr">
        <is>
          <t>Open</t>
        </is>
      </c>
      <c r="P268" s="10" t="inlineStr">
        <is>
          <t>Vitelli Moda (121K)</t>
        </is>
      </c>
      <c r="Q268" s="8" t="inlineStr">
        <is>
          <t>IT</t>
        </is>
      </c>
      <c r="R268" s="8" t="n">
        <v>49</v>
      </c>
      <c r="S268" s="8" t="inlineStr">
        <is>
          <t>9 photos, 1st 750×750</t>
        </is>
      </c>
      <c r="T268" s="10" t="inlineStr">
        <is>
          <t>Same main photo as a competitor in your market → use photo 2 as main</t>
        </is>
      </c>
      <c r="U268" s="10" t="inlineStr">
        <is>
          <t>https://laurentmonaco.fr/products/reid-pantalons-chino-elastiques
https://armandetfils.fr/products/pantalon-homme-coupe-ajustee
https://oliverandblake.com/products/lavenham-slim-pants</t>
        </is>
      </c>
      <c r="V268" s="8">
        <f>'Stellamea – Links'!H268</f>
        <v/>
      </c>
      <c r="W268" s="8" t="inlineStr">
        <is>
          <t>2026-10-02</t>
        </is>
      </c>
    </row>
    <row r="269" ht="66" customHeight="1">
      <c r="A269" s="8" t="n">
        <v>265</v>
      </c>
      <c r="B269" s="8" t="inlineStr"/>
      <c r="C269" s="8" t="inlineStr">
        <is>
          <t>Week 2</t>
        </is>
      </c>
      <c r="D269" s="15" t="inlineStr">
        <is>
          <t>B · Broadly proven</t>
        </is>
      </c>
      <c r="E269" s="8" t="n">
        <v>81.59999999999999</v>
      </c>
      <c r="F269" s="10" t="inlineStr">
        <is>
          <t>Liora | Elegant Draped Batwing Midi Dress</t>
        </is>
      </c>
      <c r="G269" s="8" t="inlineStr">
        <is>
          <t>Dress</t>
        </is>
      </c>
      <c r="H269" s="8" t="inlineStr">
        <is>
          <t>?</t>
        </is>
      </c>
      <c r="I269" s="10" t="inlineStr">
        <is>
          <t>top 15% bestseller at Wilson &amp; Carter (UK, 200K visits/mo) · also at Karlson Berlin (DE), Donna's Dresses (US, small), North Style Fashion (US, small), Paul's Wardrobe (US, small) +1 · 1 competitor(s) in ES · added 14 days ago · season fit 0.9</t>
        </is>
      </c>
      <c r="J269" s="11" t="n">
        <v>46.95</v>
      </c>
      <c r="K269" s="8" t="inlineStr">
        <is>
          <t>43–60</t>
        </is>
      </c>
      <c r="L269" s="10" t="inlineStr">
        <is>
          <t>source link price (39.95 GBP) converted</t>
        </is>
      </c>
      <c r="M269" s="12" t="n"/>
      <c r="N269" s="13">
        <f>IF(M269="","",(J269-M269)/J269)</f>
        <v/>
      </c>
      <c r="O269" s="14" t="inlineStr">
        <is>
          <t>Open</t>
        </is>
      </c>
      <c r="P269" s="10" t="inlineStr">
        <is>
          <t>Wilson &amp; Carter (200K)</t>
        </is>
      </c>
      <c r="Q269" s="8" t="inlineStr">
        <is>
          <t>UK</t>
        </is>
      </c>
      <c r="R269" s="8" t="n">
        <v>73</v>
      </c>
      <c r="S269" s="8" t="inlineStr">
        <is>
          <t>13 photos, 1st 900×1200</t>
        </is>
      </c>
      <c r="T269" s="10" t="inlineStr">
        <is>
          <t>Main photo free to use (no competitor in your market uses it)</t>
        </is>
      </c>
      <c r="U269" s="10" t="inlineStr">
        <is>
          <t>https://karlson-berlin.com/products/henrike-cocktailkleid-mit-wasserfallausschnitt</t>
        </is>
      </c>
      <c r="V269" s="8">
        <f>'Stellamea – Links'!H269</f>
        <v/>
      </c>
      <c r="W269" s="8" t="inlineStr">
        <is>
          <t>2026-10-02</t>
        </is>
      </c>
    </row>
    <row r="270" ht="66" customHeight="1">
      <c r="A270" s="8" t="n">
        <v>266</v>
      </c>
      <c r="B270" s="8" t="inlineStr"/>
      <c r="C270" s="8" t="inlineStr">
        <is>
          <t>Week 2</t>
        </is>
      </c>
      <c r="D270" s="9" t="inlineStr">
        <is>
          <t>A · Proven elsewhere, open in your market</t>
        </is>
      </c>
      <c r="E270" s="8" t="n">
        <v>81.5</v>
      </c>
      <c r="F270" s="10" t="inlineStr">
        <is>
          <t>Cordhose Herren | Warm &amp; Bequem für den Winter</t>
        </is>
      </c>
      <c r="G270" s="8" t="inlineStr">
        <is>
          <t>Trousers</t>
        </is>
      </c>
      <c r="H270" s="8" t="inlineStr">
        <is>
          <t>M</t>
        </is>
      </c>
      <c r="I270" s="10" t="inlineStr">
        <is>
          <t>top 16% bestseller at Lozenda Fashion (DE, 192K visits/mo) · also at Nicole Modehaus (DE, small) · no competitor sells it in ES yet → open space · added 9 days ago · season fit 1.0</t>
        </is>
      </c>
      <c r="J270" s="11" t="n">
        <v>47.95</v>
      </c>
      <c r="K270" s="8" t="inlineStr">
        <is>
          <t>45–60</t>
        </is>
      </c>
      <c r="L270" s="10" t="inlineStr">
        <is>
          <t>take over the source link price</t>
        </is>
      </c>
      <c r="M270" s="12" t="n"/>
      <c r="N270" s="13">
        <f>IF(M270="","",(J270-M270)/J270)</f>
        <v/>
      </c>
      <c r="O270" s="14" t="inlineStr">
        <is>
          <t>Open</t>
        </is>
      </c>
      <c r="P270" s="10" t="inlineStr">
        <is>
          <t>Lozenda Fashion (192K)</t>
        </is>
      </c>
      <c r="Q270" s="8" t="inlineStr">
        <is>
          <t>DE</t>
        </is>
      </c>
      <c r="R270" s="8" t="n">
        <v>48</v>
      </c>
      <c r="S270" s="8" t="inlineStr">
        <is>
          <t>7 photos, 1st 713×713</t>
        </is>
      </c>
      <c r="T270" s="10" t="inlineStr">
        <is>
          <t>Main photo free to use (no competitor in your market uses it)</t>
        </is>
      </c>
      <c r="U270" s="10" t="inlineStr"/>
      <c r="V270" s="8">
        <f>'Stellamea – Links'!H270</f>
        <v/>
      </c>
      <c r="W270" s="8" t="inlineStr">
        <is>
          <t>2026-10-02</t>
        </is>
      </c>
    </row>
    <row r="271" ht="66" customHeight="1">
      <c r="A271" s="8" t="n">
        <v>267</v>
      </c>
      <c r="B271" s="8" t="inlineStr"/>
      <c r="C271" s="8" t="inlineStr">
        <is>
          <t>Week 2</t>
        </is>
      </c>
      <c r="D271" s="9" t="inlineStr">
        <is>
          <t>A · Proven elsewhere, open in your market</t>
        </is>
      </c>
      <c r="E271" s="8" t="n">
        <v>81.09999999999999</v>
      </c>
      <c r="F271" s="10" t="inlineStr">
        <is>
          <t>LAURENT MONACO | CHAUSSURES EN CUIR VÉRITABLE WESTWELL LOWCUT</t>
        </is>
      </c>
      <c r="G271" s="8" t="inlineStr">
        <is>
          <t>Shoes</t>
        </is>
      </c>
      <c r="H271" s="8" t="inlineStr">
        <is>
          <t>?</t>
        </is>
      </c>
      <c r="I271" s="10" t="inlineStr">
        <is>
          <t>top 12% bestseller at Laurent Monaco (FR, 269K visits/mo) · also at Vitelli Moda (IT), Cecile Lavelle (DE, small) · no competitor sells it in ES yet → open space · added 4 days ago · season fit 0.9</t>
        </is>
      </c>
      <c r="J271" s="11" t="n">
        <v>69.95</v>
      </c>
      <c r="K271" s="8" t="inlineStr">
        <is>
          <t>40–60</t>
        </is>
      </c>
      <c r="L271" s="10" t="inlineStr">
        <is>
          <t>take over the source link price</t>
        </is>
      </c>
      <c r="M271" s="12" t="n"/>
      <c r="N271" s="13">
        <f>IF(M271="","",(J271-M271)/J271)</f>
        <v/>
      </c>
      <c r="O271" s="14" t="inlineStr">
        <is>
          <t>Open</t>
        </is>
      </c>
      <c r="P271" s="10" t="inlineStr">
        <is>
          <t>Laurent Monaco (269K)</t>
        </is>
      </c>
      <c r="Q271" s="8" t="inlineStr">
        <is>
          <t>FR</t>
        </is>
      </c>
      <c r="R271" s="8" t="n">
        <v>50</v>
      </c>
      <c r="S271" s="8" t="inlineStr">
        <is>
          <t>7 photos, 1st 800×800</t>
        </is>
      </c>
      <c r="T271" s="10" t="inlineStr">
        <is>
          <t>Main photo free to use (no competitor in your market uses it)</t>
        </is>
      </c>
      <c r="U271" s="10" t="inlineStr">
        <is>
          <t>https://vitellimoda.com/products/scarpe-da-uomo-effetto-pelle-con-lacci-e-soletta-imbottita</t>
        </is>
      </c>
      <c r="V271" s="8">
        <f>'Stellamea – Links'!H271</f>
        <v/>
      </c>
      <c r="W271" s="8" t="inlineStr">
        <is>
          <t>2026-10-02</t>
        </is>
      </c>
    </row>
    <row r="272" ht="66" customHeight="1">
      <c r="A272" s="8" t="n">
        <v>268</v>
      </c>
      <c r="B272" s="8" t="inlineStr"/>
      <c r="C272" s="8" t="inlineStr">
        <is>
          <t>Week 2</t>
        </is>
      </c>
      <c r="D272" s="9" t="inlineStr">
        <is>
          <t>A · Proven elsewhere, open in your market</t>
        </is>
      </c>
      <c r="E272" s="8" t="n">
        <v>80.90000000000001</v>
      </c>
      <c r="F272" s="10" t="inlineStr">
        <is>
          <t>Elisa Stylische Stiefel</t>
        </is>
      </c>
      <c r="G272" s="8" t="inlineStr">
        <is>
          <t>Boots</t>
        </is>
      </c>
      <c r="H272" s="8" t="inlineStr">
        <is>
          <t>?</t>
        </is>
      </c>
      <c r="I272" s="10" t="inlineStr">
        <is>
          <t>top 15% bestseller at Lozenda Fashion (DE, 192K visits/mo) · also at Harper &amp; Wells Boston (US), Amara Fiore (IT, small), Margaret Robinson (US, small), Marlow &amp; Quinn (US, small) +2 · no competitor sells it in ES yet → open space · season fit 1.0</t>
        </is>
      </c>
      <c r="J272" s="11" t="n">
        <v>34.95</v>
      </c>
      <c r="K272" s="8" t="inlineStr">
        <is>
          <t>45–60</t>
        </is>
      </c>
      <c r="L272" s="10" t="inlineStr">
        <is>
          <t>take over the source link price; below the category sweet spot, can go higher: 49.95; photos from best-converting version, price from proven bestseller</t>
        </is>
      </c>
      <c r="M272" s="12" t="n"/>
      <c r="N272" s="13">
        <f>IF(M272="","",(J272-M272)/J272)</f>
        <v/>
      </c>
      <c r="O272" s="14" t="inlineStr">
        <is>
          <t>Open</t>
        </is>
      </c>
      <c r="P272" s="10" t="inlineStr">
        <is>
          <t>Harper &amp; Wells Boston (1700K)</t>
        </is>
      </c>
      <c r="Q272" s="8" t="inlineStr">
        <is>
          <t>US</t>
        </is>
      </c>
      <c r="R272" s="8" t="n">
        <v>60</v>
      </c>
      <c r="S272" s="8" t="inlineStr">
        <is>
          <t>11 photos, 1st 750×750</t>
        </is>
      </c>
      <c r="T272" s="10" t="inlineStr">
        <is>
          <t>Same main photo as a competitor in your market → use photo 2 as main</t>
        </is>
      </c>
      <c r="U272" s="10" t="inlineStr">
        <is>
          <t>https://harperwells-boston.com/products/sophia-boots</t>
        </is>
      </c>
      <c r="V272" s="8">
        <f>'Stellamea – Links'!H272</f>
        <v/>
      </c>
      <c r="W272" s="8" t="inlineStr">
        <is>
          <t>2026-10-02</t>
        </is>
      </c>
    </row>
    <row r="273" ht="66" customHeight="1">
      <c r="A273" s="8" t="n">
        <v>269</v>
      </c>
      <c r="B273" s="8" t="inlineStr"/>
      <c r="C273" s="8" t="inlineStr">
        <is>
          <t>Week 2</t>
        </is>
      </c>
      <c r="D273" s="9" t="inlineStr">
        <is>
          <t>A · Proven elsewhere, open in your market</t>
        </is>
      </c>
      <c r="E273" s="8" t="n">
        <v>80.2</v>
      </c>
      <c r="F273" s="10" t="inlineStr">
        <is>
          <t>Schickes Langärmeliges Baumwollkleid</t>
        </is>
      </c>
      <c r="G273" s="8" t="inlineStr">
        <is>
          <t>Dress</t>
        </is>
      </c>
      <c r="H273" s="8" t="inlineStr">
        <is>
          <t>?</t>
        </is>
      </c>
      <c r="I273" s="10" t="inlineStr">
        <is>
          <t>top 3% bestseller at Nordheim Mode (DE, 546K visits/mo) · also at Harper &amp; Wells Boston (US), Karlson Berlin (DE), Leon Boutique (DE), Wilson &amp; Carter (UK) +4 · no competitor sells it in ES yet → open space · season fit 0.9</t>
        </is>
      </c>
      <c r="J273" s="11" t="n">
        <v>49.95</v>
      </c>
      <c r="K273" s="8" t="inlineStr">
        <is>
          <t>43–60</t>
        </is>
      </c>
      <c r="L273" s="10" t="inlineStr">
        <is>
          <t>take over the source link price</t>
        </is>
      </c>
      <c r="M273" s="12" t="n"/>
      <c r="N273" s="13">
        <f>IF(M273="","",(J273-M273)/J273)</f>
        <v/>
      </c>
      <c r="O273" s="14" t="inlineStr">
        <is>
          <t>Open</t>
        </is>
      </c>
      <c r="P273" s="10" t="inlineStr">
        <is>
          <t>Nordheim Mode (546K)</t>
        </is>
      </c>
      <c r="Q273" s="8" t="inlineStr">
        <is>
          <t>DE</t>
        </is>
      </c>
      <c r="R273" s="8" t="n">
        <v>64</v>
      </c>
      <c r="S273" s="8" t="inlineStr">
        <is>
          <t>21 photos, 1st 800×1000</t>
        </is>
      </c>
      <c r="T273" s="10" t="inlineStr">
        <is>
          <t>Main photo free to use (no competitor in your market uses it)</t>
        </is>
      </c>
      <c r="U273" s="10" t="inlineStr">
        <is>
          <t>https://karlson-berlin.com/products/chiara-midikleid-mit-reverskragen-und-seitentaschen
https://leonboutique.co/products/emilia-damen-langarmkleid-mit-reiverschlusskragen-und-seitentaschen
https://wilson-and-carter.com/products/colette-collar-dress</t>
        </is>
      </c>
      <c r="V273" s="8">
        <f>'Stellamea – Links'!H273</f>
        <v/>
      </c>
      <c r="W273" s="8" t="inlineStr">
        <is>
          <t>2026-10-02</t>
        </is>
      </c>
    </row>
    <row r="274" ht="66" customHeight="1">
      <c r="A274" s="8" t="n">
        <v>270</v>
      </c>
      <c r="B274" s="8" t="inlineStr"/>
      <c r="C274" s="8" t="inlineStr">
        <is>
          <t>Week 2</t>
        </is>
      </c>
      <c r="D274" s="15" t="inlineStr">
        <is>
          <t>B · Broadly proven</t>
        </is>
      </c>
      <c r="E274" s="8" t="n">
        <v>80.2</v>
      </c>
      <c r="F274" s="10" t="inlineStr">
        <is>
          <t>Enzo | Urban Wide-Leg Hose</t>
        </is>
      </c>
      <c r="G274" s="8" t="inlineStr">
        <is>
          <t>Trousers</t>
        </is>
      </c>
      <c r="H274" s="8" t="inlineStr">
        <is>
          <t>?</t>
        </is>
      </c>
      <c r="I274" s="10" t="inlineStr">
        <is>
          <t>top 14% bestseller at Karlson Berlin (DE, 981K visits/mo) · also at Armand et Fils (FR), Nordheim Mode (DE), Nicole Modehaus (DE, small), Rosati Milano (IT, small) +1 · 1 competitor(s) in ES · season fit 1.0</t>
        </is>
      </c>
      <c r="J274" s="11" t="n">
        <v>49.95</v>
      </c>
      <c r="K274" s="8" t="inlineStr">
        <is>
          <t>45–60</t>
        </is>
      </c>
      <c r="L274" s="10" t="inlineStr">
        <is>
          <t>take over the source link price; note: already a bestseller at 1 competitor(s) in your market</t>
        </is>
      </c>
      <c r="M274" s="12" t="n"/>
      <c r="N274" s="13">
        <f>IF(M274="","",(J274-M274)/J274)</f>
        <v/>
      </c>
      <c r="O274" s="14" t="inlineStr">
        <is>
          <t>Open</t>
        </is>
      </c>
      <c r="P274" s="10" t="inlineStr">
        <is>
          <t>Karlson Berlin (981K)</t>
        </is>
      </c>
      <c r="Q274" s="8" t="inlineStr">
        <is>
          <t>DE</t>
        </is>
      </c>
      <c r="R274" s="8" t="n">
        <v>62</v>
      </c>
      <c r="S274" s="8" t="inlineStr">
        <is>
          <t>10 photos, 1st 1080×1441</t>
        </is>
      </c>
      <c r="T274" s="10" t="inlineStr">
        <is>
          <t>Same main photo as a competitor in your market → use photo 2 as main</t>
        </is>
      </c>
      <c r="U274" s="10" t="inlineStr">
        <is>
          <t>https://nordheim-mode.de/products/jace-weite-hose-mit-verstellbarem-bund
https://armandetfils.fr/products/pantalon-homme-coupe-decontractee</t>
        </is>
      </c>
      <c r="V274" s="8">
        <f>'Stellamea – Links'!H274</f>
        <v/>
      </c>
      <c r="W274" s="8" t="inlineStr">
        <is>
          <t>2026-10-02</t>
        </is>
      </c>
    </row>
    <row r="275" ht="66" customHeight="1">
      <c r="A275" s="8" t="n">
        <v>271</v>
      </c>
      <c r="B275" s="8" t="inlineStr"/>
      <c r="C275" s="8" t="inlineStr">
        <is>
          <t>Week 2</t>
        </is>
      </c>
      <c r="D275" s="15" t="inlineStr">
        <is>
          <t>B · Broadly proven</t>
        </is>
      </c>
      <c r="E275" s="8" t="n">
        <v>80</v>
      </c>
      <c r="F275" s="10" t="inlineStr">
        <is>
          <t>Marta - Elite Stiefeletten</t>
        </is>
      </c>
      <c r="G275" s="8" t="inlineStr">
        <is>
          <t>Boots</t>
        </is>
      </c>
      <c r="H275" s="8" t="inlineStr">
        <is>
          <t>?</t>
        </is>
      </c>
      <c r="I275" s="10" t="inlineStr">
        <is>
          <t>top 8% bestseller at Nordheim Mode (DE, 546K visits/mo) · also at Leon Boutique (DE), Lozenda Fashion (DE), Velareeh Haus (DE), Amara Fiore (IT, small) +2 · 1 competitor(s) in ES · season fit 1.0</t>
        </is>
      </c>
      <c r="J275" s="11" t="n">
        <v>39.95</v>
      </c>
      <c r="K275" s="8" t="inlineStr">
        <is>
          <t>45–60</t>
        </is>
      </c>
      <c r="L275" s="10" t="inlineStr">
        <is>
          <t>take over the source link price; below the category sweet spot, can go higher: 49.95; note: already a bestseller at 1 competitor(s) in your market</t>
        </is>
      </c>
      <c r="M275" s="12" t="n"/>
      <c r="N275" s="13">
        <f>IF(M275="","",(J275-M275)/J275)</f>
        <v/>
      </c>
      <c r="O275" s="14" t="inlineStr">
        <is>
          <t>Open</t>
        </is>
      </c>
      <c r="P275" s="10" t="inlineStr">
        <is>
          <t>Nordheim Mode (546K)</t>
        </is>
      </c>
      <c r="Q275" s="8" t="inlineStr">
        <is>
          <t>DE</t>
        </is>
      </c>
      <c r="R275" s="8" t="n">
        <v>60</v>
      </c>
      <c r="S275" s="8" t="inlineStr">
        <is>
          <t>9 photos, 1st 896×1200</t>
        </is>
      </c>
      <c r="T275" s="10" t="inlineStr">
        <is>
          <t>Main photo free to use (no competitor in your market uses it)</t>
        </is>
      </c>
      <c r="U275" s="10" t="inlineStr">
        <is>
          <t>https://lozendafashion.com/products/bellaso-feet-stiefelette
https://velareehhaus.com/products/roswitha-damen-orthopaedische-komfort-stiefelette-fw
https://leonboutique.co/products/clara-damen-ankle-boots-flache-schnr-stiefeletten-mit-reiverschluss</t>
        </is>
      </c>
      <c r="V275" s="8">
        <f>'Stellamea – Links'!H275</f>
        <v/>
      </c>
      <c r="W275" s="8" t="inlineStr">
        <is>
          <t>2026-10-02</t>
        </is>
      </c>
    </row>
    <row r="276" ht="66" customHeight="1">
      <c r="A276" s="8" t="n">
        <v>272</v>
      </c>
      <c r="B276" s="8" t="inlineStr"/>
      <c r="C276" s="8" t="inlineStr">
        <is>
          <t>Week 2</t>
        </is>
      </c>
      <c r="D276" s="9" t="inlineStr">
        <is>
          <t>A · Proven elsewhere, open in your market</t>
        </is>
      </c>
      <c r="E276" s="8" t="n">
        <v>79.8</v>
      </c>
      <c r="F276" s="10" t="inlineStr">
        <is>
          <t>Stretch Hosen Herren | Schmal &amp; Bequem</t>
        </is>
      </c>
      <c r="G276" s="8" t="inlineStr">
        <is>
          <t>Trousers</t>
        </is>
      </c>
      <c r="H276" s="8" t="inlineStr">
        <is>
          <t>M</t>
        </is>
      </c>
      <c r="I276" s="10" t="inlineStr">
        <is>
          <t>top 4% bestseller at Lozenda Fashion (DE, 192K visits/mo) · also at Velareeh Haus (DE) · no competitor sells it in ES yet → open space · added 18 days ago · season fit 0.9</t>
        </is>
      </c>
      <c r="J276" s="11" t="n">
        <v>59.95</v>
      </c>
      <c r="K276" s="8" t="inlineStr">
        <is>
          <t>45–60</t>
        </is>
      </c>
      <c r="L276" s="10" t="inlineStr">
        <is>
          <t>take over the source link price</t>
        </is>
      </c>
      <c r="M276" s="12" t="n"/>
      <c r="N276" s="13">
        <f>IF(M276="","",(J276-M276)/J276)</f>
        <v/>
      </c>
      <c r="O276" s="14" t="inlineStr">
        <is>
          <t>Open</t>
        </is>
      </c>
      <c r="P276" s="10" t="inlineStr">
        <is>
          <t>Lozenda Fashion (192K)</t>
        </is>
      </c>
      <c r="Q276" s="8" t="inlineStr">
        <is>
          <t>DE</t>
        </is>
      </c>
      <c r="R276" s="8" t="n">
        <v>79</v>
      </c>
      <c r="S276" s="8" t="inlineStr">
        <is>
          <t>11 photos, 1st 1512×2016</t>
        </is>
      </c>
      <c r="T276" s="10" t="inlineStr">
        <is>
          <t>Main photo free to use (no competitor in your market uses it)</t>
        </is>
      </c>
      <c r="U276" s="10" t="inlineStr">
        <is>
          <t>https://velareehhaus.com/products/kristof-herren-slim-fit-chinohose-fw</t>
        </is>
      </c>
      <c r="V276" s="8">
        <f>'Stellamea – Links'!H276</f>
        <v/>
      </c>
      <c r="W276" s="8" t="inlineStr">
        <is>
          <t>2026-10-02</t>
        </is>
      </c>
    </row>
    <row r="277" ht="66" customHeight="1">
      <c r="A277" s="8" t="n">
        <v>273</v>
      </c>
      <c r="B277" s="8" t="inlineStr"/>
      <c r="C277" s="8" t="inlineStr">
        <is>
          <t>Week 2</t>
        </is>
      </c>
      <c r="D277" s="9" t="inlineStr">
        <is>
          <t>A · Proven elsewhere, open in your market</t>
        </is>
      </c>
      <c r="E277" s="8" t="n">
        <v>79.59999999999999</v>
      </c>
      <c r="F277" s="10" t="inlineStr">
        <is>
          <t>Chaussures en Cuir Orthopédiques – Confort et Élégance Quotidienne</t>
        </is>
      </c>
      <c r="G277" s="8" t="inlineStr">
        <is>
          <t>Shoes</t>
        </is>
      </c>
      <c r="H277" s="8" t="inlineStr">
        <is>
          <t>?</t>
        </is>
      </c>
      <c r="I277" s="10" t="inlineStr">
        <is>
          <t>top 1% bestseller at Lumière Boutique (FR, 275K visits/mo) · also at Leon Boutique (DE), Nordheim Mode (DE), Vitelli Moda (IT), Borowska Kraków (PL, small) +1 · no competitor sells it in ES yet → open space · season fit 0.9</t>
        </is>
      </c>
      <c r="J277" s="11" t="n">
        <v>49.95</v>
      </c>
      <c r="K277" s="8" t="inlineStr">
        <is>
          <t>40–60</t>
        </is>
      </c>
      <c r="L277" s="10" t="inlineStr">
        <is>
          <t>take over the source link price</t>
        </is>
      </c>
      <c r="M277" s="12" t="n"/>
      <c r="N277" s="13">
        <f>IF(M277="","",(J277-M277)/J277)</f>
        <v/>
      </c>
      <c r="O277" s="14" t="inlineStr">
        <is>
          <t>Open</t>
        </is>
      </c>
      <c r="P277" s="10" t="inlineStr">
        <is>
          <t>Lumière Boutique (275K)</t>
        </is>
      </c>
      <c r="Q277" s="8" t="inlineStr">
        <is>
          <t>FR</t>
        </is>
      </c>
      <c r="R277" s="8" t="n">
        <v>62</v>
      </c>
      <c r="S277" s="8" t="inlineStr">
        <is>
          <t>17 photos, 1st 640×640</t>
        </is>
      </c>
      <c r="T277" s="10" t="inlineStr">
        <is>
          <t>Main photo free to use (no competitor in your market uses it)</t>
        </is>
      </c>
      <c r="U277" s="10" t="inlineStr">
        <is>
          <t>https://nordheim-mode.de/products/daniele-schuhe
https://leonboutique.co/products/stefan-0889
https://vitellimoda.com/products/scarpe-minimaliste-in-vera-pelle-con-suole-antiscivolo-e-plateau-ortopedici-perfette-per-lautunno</t>
        </is>
      </c>
      <c r="V277" s="8">
        <f>'Stellamea – Links'!H277</f>
        <v/>
      </c>
      <c r="W277" s="8" t="inlineStr">
        <is>
          <t>2026-10-02</t>
        </is>
      </c>
    </row>
    <row r="278" ht="66" customHeight="1">
      <c r="A278" s="8" t="n">
        <v>274</v>
      </c>
      <c r="B278" s="8" t="inlineStr"/>
      <c r="C278" s="8" t="inlineStr">
        <is>
          <t>Week 2</t>
        </is>
      </c>
      <c r="D278" s="9" t="inlineStr">
        <is>
          <t>A · Proven elsewhere, open in your market</t>
        </is>
      </c>
      <c r="E278" s="8" t="n">
        <v>79.5</v>
      </c>
      <c r="F278" s="10" t="inlineStr">
        <is>
          <t>Bettina  | Damen Bequeme Schnürschuhe mit Reißverschluss</t>
        </is>
      </c>
      <c r="G278" s="8" t="inlineStr">
        <is>
          <t>Shoes</t>
        </is>
      </c>
      <c r="H278" s="8" t="inlineStr">
        <is>
          <t>W</t>
        </is>
      </c>
      <c r="I278" s="10" t="inlineStr">
        <is>
          <t>top 7% bestseller at Leon Boutique (DE, 243K visits/mo) · also at Lozenda Fashion (DE), Falkenhof Mode (DE, small), Krystyna Andrzej Kraków (PL, small), Marlovale (IT, small) · no competitor sells it in ES yet → open space · added 5 days ago · season fit 0.8</t>
        </is>
      </c>
      <c r="J278" s="11" t="n">
        <v>72.95</v>
      </c>
      <c r="K278" s="8" t="inlineStr">
        <is>
          <t>40–60</t>
        </is>
      </c>
      <c r="L278" s="10" t="inlineStr">
        <is>
          <t>take over the source link price</t>
        </is>
      </c>
      <c r="M278" s="12" t="n"/>
      <c r="N278" s="13">
        <f>IF(M278="","",(J278-M278)/J278)</f>
        <v/>
      </c>
      <c r="O278" s="14" t="inlineStr">
        <is>
          <t>Open</t>
        </is>
      </c>
      <c r="P278" s="10" t="inlineStr">
        <is>
          <t>Leon Boutique (243K)</t>
        </is>
      </c>
      <c r="Q278" s="8" t="inlineStr">
        <is>
          <t>DE</t>
        </is>
      </c>
      <c r="R278" s="8" t="n">
        <v>76</v>
      </c>
      <c r="S278" s="8" t="inlineStr">
        <is>
          <t>19 photos, 1st 1340×1340</t>
        </is>
      </c>
      <c r="T278" s="10" t="inlineStr">
        <is>
          <t>Main photo free to use (no competitor in your market uses it)</t>
        </is>
      </c>
      <c r="U278" s="10" t="inlineStr">
        <is>
          <t>https://lozendafashion.com/products/schnurschuhe-damen-komfort-praktischer-reissverschluss</t>
        </is>
      </c>
      <c r="V278" s="8">
        <f>'Stellamea – Links'!H278</f>
        <v/>
      </c>
      <c r="W278" s="8" t="inlineStr">
        <is>
          <t>2026-10-02</t>
        </is>
      </c>
    </row>
    <row r="279" ht="66" customHeight="1">
      <c r="A279" s="8" t="n">
        <v>275</v>
      </c>
      <c r="B279" s="8" t="inlineStr"/>
      <c r="C279" s="8" t="inlineStr">
        <is>
          <t>Week 2</t>
        </is>
      </c>
      <c r="D279" s="9" t="inlineStr">
        <is>
          <t>A · Proven elsewhere, open in your market</t>
        </is>
      </c>
      <c r="E279" s="8" t="n">
        <v>79.5</v>
      </c>
      <c r="F279" s="10" t="inlineStr">
        <is>
          <t>Pantaloni Stretch Premium I Ideali per tutte le Stagioni</t>
        </is>
      </c>
      <c r="G279" s="8" t="inlineStr">
        <is>
          <t>Trousers</t>
        </is>
      </c>
      <c r="H279" s="8" t="inlineStr">
        <is>
          <t>?</t>
        </is>
      </c>
      <c r="I279" s="10" t="inlineStr">
        <is>
          <t>top 11% bestseller at Vitelli Moda (IT, 121K visits/mo) · also at Karlson Berlin (DE), Leon Boutique (DE), Nordheim Mode (DE), Lune Mode (IT, small) +2 · no competitor sells it in ES yet → open space · season fit 0.9</t>
        </is>
      </c>
      <c r="J279" s="11" t="n">
        <v>47.95</v>
      </c>
      <c r="K279" s="8" t="inlineStr">
        <is>
          <t>45–60</t>
        </is>
      </c>
      <c r="L279" s="10" t="inlineStr">
        <is>
          <t>take over the source link price</t>
        </is>
      </c>
      <c r="M279" s="12" t="n"/>
      <c r="N279" s="13">
        <f>IF(M279="","",(J279-M279)/J279)</f>
        <v/>
      </c>
      <c r="O279" s="14" t="inlineStr">
        <is>
          <t>Open</t>
        </is>
      </c>
      <c r="P279" s="10" t="inlineStr">
        <is>
          <t>Vitelli Moda (121K)</t>
        </is>
      </c>
      <c r="Q279" s="8" t="inlineStr">
        <is>
          <t>IT</t>
        </is>
      </c>
      <c r="R279" s="8" t="n">
        <v>69</v>
      </c>
      <c r="S279" s="8" t="inlineStr">
        <is>
          <t>18 photos, 1st 1296×1726</t>
        </is>
      </c>
      <c r="T279" s="10" t="inlineStr">
        <is>
          <t>Main photo free to use (no competitor in your market uses it)</t>
        </is>
      </c>
      <c r="U279" s="10" t="inlineStr">
        <is>
          <t>https://karlson-berlin.com/products/franco
https://nordheim-mode.de/products/antonio-hose
https://leonboutique.co/products/moritz-herren-slim-fit-jogger-chino-hose-mit-kordelzug</t>
        </is>
      </c>
      <c r="V279" s="8">
        <f>'Stellamea – Links'!H279</f>
        <v/>
      </c>
      <c r="W279" s="8" t="inlineStr">
        <is>
          <t>2026-10-02</t>
        </is>
      </c>
    </row>
    <row r="280" ht="66" customHeight="1">
      <c r="A280" s="8" t="n">
        <v>276</v>
      </c>
      <c r="B280" s="8" t="inlineStr"/>
      <c r="C280" s="8" t="inlineStr">
        <is>
          <t>Week 2</t>
        </is>
      </c>
      <c r="D280" s="9" t="inlineStr">
        <is>
          <t>A · Proven elsewhere, open in your market</t>
        </is>
      </c>
      <c r="E280" s="8" t="n">
        <v>79.2</v>
      </c>
      <c r="F280" s="10" t="inlineStr">
        <is>
          <t>Brookvale Zeitlose Stiefel</t>
        </is>
      </c>
      <c r="G280" s="8" t="inlineStr">
        <is>
          <t>Boots</t>
        </is>
      </c>
      <c r="H280" s="8" t="inlineStr">
        <is>
          <t>?</t>
        </is>
      </c>
      <c r="I280" s="10" t="inlineStr">
        <is>
          <t>top 17% bestseller at Nordheim Mode (DE, 546K visits/mo) · also at Karlson Berlin (DE), Leon Boutique (DE), Amara Fiore (IT, small), Rosati Milano (IT, small) · no competitor sells it in ES yet → open space · season fit 1.0</t>
        </is>
      </c>
      <c r="J280" s="11" t="n">
        <v>54.95</v>
      </c>
      <c r="K280" s="8" t="inlineStr">
        <is>
          <t>45–60</t>
        </is>
      </c>
      <c r="L280" s="10" t="inlineStr">
        <is>
          <t>take over the source link price</t>
        </is>
      </c>
      <c r="M280" s="12" t="n"/>
      <c r="N280" s="13">
        <f>IF(M280="","",(J280-M280)/J280)</f>
        <v/>
      </c>
      <c r="O280" s="14" t="inlineStr">
        <is>
          <t>Open</t>
        </is>
      </c>
      <c r="P280" s="10" t="inlineStr">
        <is>
          <t>Nordheim Mode (546K)</t>
        </is>
      </c>
      <c r="Q280" s="8" t="inlineStr">
        <is>
          <t>DE</t>
        </is>
      </c>
      <c r="R280" s="8" t="n">
        <v>69</v>
      </c>
      <c r="S280" s="8" t="inlineStr">
        <is>
          <t>15 photos, 1st 1200×1200</t>
        </is>
      </c>
      <c r="T280" s="10" t="inlineStr">
        <is>
          <t>Same main photo as a competitor in your market → use photo 2 as main</t>
        </is>
      </c>
      <c r="U280" s="10" t="inlineStr">
        <is>
          <t>https://karlson-berlin.com/products/danny-schlupf-stiefeletten
https://leonboutique.co/products/matthias-herren-chelsea-mens-boots-slip-on-stiefeletten-kunstleder</t>
        </is>
      </c>
      <c r="V280" s="8">
        <f>'Stellamea – Links'!H280</f>
        <v/>
      </c>
      <c r="W280" s="8" t="inlineStr">
        <is>
          <t>2026-10-02</t>
        </is>
      </c>
    </row>
    <row r="281" ht="66" customHeight="1">
      <c r="A281" s="8" t="n">
        <v>277</v>
      </c>
      <c r="B281" s="8" t="inlineStr"/>
      <c r="C281" s="8" t="inlineStr">
        <is>
          <t>Week 2</t>
        </is>
      </c>
      <c r="D281" s="15" t="inlineStr">
        <is>
          <t>B · Broadly proven</t>
        </is>
      </c>
      <c r="E281" s="8" t="n">
        <v>78.90000000000001</v>
      </c>
      <c r="F281" s="10" t="inlineStr">
        <is>
          <t>Yvonne | Damen Stiefel mit Gürtel</t>
        </is>
      </c>
      <c r="G281" s="8" t="inlineStr">
        <is>
          <t>Boots</t>
        </is>
      </c>
      <c r="H281" s="8" t="inlineStr">
        <is>
          <t>W</t>
        </is>
      </c>
      <c r="I281" s="10" t="inlineStr">
        <is>
          <t>top 10% bestseller at Nordheim Mode (DE, 546K visits/mo) · also at Leon Boutique (DE), Boutique Élégance Bordeaux (FR, small), Nordmodehaus (DE, small), Vientovida (ES, small) · 1 competitor(s) in ES · season fit 1.0</t>
        </is>
      </c>
      <c r="J281" s="11" t="n">
        <v>49.95</v>
      </c>
      <c r="K281" s="8" t="inlineStr">
        <is>
          <t>45–60</t>
        </is>
      </c>
      <c r="L281" s="10" t="inlineStr">
        <is>
          <t>take over the source link price</t>
        </is>
      </c>
      <c r="M281" s="12" t="n"/>
      <c r="N281" s="13">
        <f>IF(M281="","",(J281-M281)/J281)</f>
        <v/>
      </c>
      <c r="O281" s="14" t="inlineStr">
        <is>
          <t>Open</t>
        </is>
      </c>
      <c r="P281" s="10" t="inlineStr">
        <is>
          <t>Nordheim Mode (546K)</t>
        </is>
      </c>
      <c r="Q281" s="8" t="inlineStr">
        <is>
          <t>DE</t>
        </is>
      </c>
      <c r="R281" s="8" t="n">
        <v>83</v>
      </c>
      <c r="S281" s="8" t="inlineStr">
        <is>
          <t>7 photos, 1st 2880×2880</t>
        </is>
      </c>
      <c r="T281" s="10" t="inlineStr">
        <is>
          <t>Same main photo as a competitor in your market → use photo 2 as main</t>
        </is>
      </c>
      <c r="U281" s="10" t="inlineStr">
        <is>
          <t>https://leonboutique.co/products/johanna-damen-wasserdichte-kniehohe-lederstiefel-mit-schnalle-eu-35-43</t>
        </is>
      </c>
      <c r="V281" s="8">
        <f>'Stellamea – Links'!H281</f>
        <v/>
      </c>
      <c r="W281" s="8" t="inlineStr">
        <is>
          <t>2026-10-02</t>
        </is>
      </c>
    </row>
    <row r="282" ht="66" customHeight="1">
      <c r="A282" s="8" t="n">
        <v>278</v>
      </c>
      <c r="B282" s="8" t="inlineStr"/>
      <c r="C282" s="8" t="inlineStr">
        <is>
          <t>Week 2</t>
        </is>
      </c>
      <c r="D282" s="15" t="inlineStr">
        <is>
          <t>B · Broadly proven</t>
        </is>
      </c>
      <c r="E282" s="8" t="n">
        <v>78.3</v>
      </c>
      <c r="F282" s="10" t="inlineStr">
        <is>
          <t>Felly | Stiefeletten mit niedrigem Absatz</t>
        </is>
      </c>
      <c r="G282" s="8" t="inlineStr">
        <is>
          <t>Boots</t>
        </is>
      </c>
      <c r="H282" s="8" t="inlineStr">
        <is>
          <t>?</t>
        </is>
      </c>
      <c r="I282" s="10" t="inlineStr">
        <is>
          <t>top 17% bestseller at Karlson Berlin (DE, 981K visits/mo) · also at Nicole Modehaus (DE, small), Rosati Milano (IT, small), Vientovida (ES, small) · 1 competitor(s) in ES · season fit 1.0</t>
        </is>
      </c>
      <c r="J282" s="11" t="n">
        <v>59.95</v>
      </c>
      <c r="K282" s="8" t="inlineStr">
        <is>
          <t>45–60</t>
        </is>
      </c>
      <c r="L282" s="10" t="inlineStr">
        <is>
          <t>take over the source link price</t>
        </is>
      </c>
      <c r="M282" s="12" t="n"/>
      <c r="N282" s="13">
        <f>IF(M282="","",(J282-M282)/J282)</f>
        <v/>
      </c>
      <c r="O282" s="14" t="inlineStr">
        <is>
          <t>Open</t>
        </is>
      </c>
      <c r="P282" s="10" t="inlineStr">
        <is>
          <t>Karlson Berlin (981K)</t>
        </is>
      </c>
      <c r="Q282" s="8" t="inlineStr">
        <is>
          <t>DE</t>
        </is>
      </c>
      <c r="R282" s="8" t="n">
        <v>73</v>
      </c>
      <c r="S282" s="8" t="inlineStr">
        <is>
          <t>12 photos, 1st 1254×1254</t>
        </is>
      </c>
      <c r="T282" s="10" t="inlineStr">
        <is>
          <t>Main photo free to use (no competitor in your market uses it)</t>
        </is>
      </c>
      <c r="U282" s="10" t="inlineStr"/>
      <c r="V282" s="8">
        <f>'Stellamea – Links'!H282</f>
        <v/>
      </c>
      <c r="W282" s="8" t="inlineStr">
        <is>
          <t>2026-10-02</t>
        </is>
      </c>
    </row>
    <row r="283" ht="66" customHeight="1">
      <c r="A283" s="8" t="n">
        <v>279</v>
      </c>
      <c r="B283" s="8" t="inlineStr"/>
      <c r="C283" s="8" t="inlineStr">
        <is>
          <t>Week 2</t>
        </is>
      </c>
      <c r="D283" s="9" t="inlineStr">
        <is>
          <t>A · Proven elsewhere, open in your market</t>
        </is>
      </c>
      <c r="E283" s="8" t="n">
        <v>78.2</v>
      </c>
      <c r="F283" s="10" t="inlineStr">
        <is>
          <t>Damen Relaxed Fit Hose</t>
        </is>
      </c>
      <c r="G283" s="8" t="inlineStr">
        <is>
          <t>Trousers</t>
        </is>
      </c>
      <c r="H283" s="8" t="inlineStr">
        <is>
          <t>W</t>
        </is>
      </c>
      <c r="I283" s="10" t="inlineStr">
        <is>
          <t>top 7% bestseller at Nordheim Mode (DE, 546K visits/mo) · also at Lozenda Fashion (DE), Marlovale (IT, small), Nicole Modehaus (DE, small) · no competitor sells it in ES yet → open space · season fit 1.0</t>
        </is>
      </c>
      <c r="J283" s="11" t="n">
        <v>44.95</v>
      </c>
      <c r="K283" s="8" t="inlineStr">
        <is>
          <t>45–60</t>
        </is>
      </c>
      <c r="L283" s="10" t="inlineStr">
        <is>
          <t>take over the source link price</t>
        </is>
      </c>
      <c r="M283" s="12" t="n"/>
      <c r="N283" s="13">
        <f>IF(M283="","",(J283-M283)/J283)</f>
        <v/>
      </c>
      <c r="O283" s="14" t="inlineStr">
        <is>
          <t>Open</t>
        </is>
      </c>
      <c r="P283" s="10" t="inlineStr">
        <is>
          <t>Nordheim Mode (546K)</t>
        </is>
      </c>
      <c r="Q283" s="8" t="inlineStr">
        <is>
          <t>DE</t>
        </is>
      </c>
      <c r="R283" s="8" t="n">
        <v>49</v>
      </c>
      <c r="S283" s="8" t="inlineStr">
        <is>
          <t>5 photos, 1st 800×999</t>
        </is>
      </c>
      <c r="T283" s="10" t="inlineStr">
        <is>
          <t>Main photo free to use (no competitor in your market uses it)</t>
        </is>
      </c>
      <c r="U283" s="10" t="inlineStr">
        <is>
          <t>https://lozendafashion.com/products/bellaso-hosen-aus-baumwollgewebe</t>
        </is>
      </c>
      <c r="V283" s="8">
        <f>'Stellamea – Links'!H283</f>
        <v/>
      </c>
      <c r="W283" s="8" t="inlineStr">
        <is>
          <t>2026-10-02</t>
        </is>
      </c>
    </row>
    <row r="284" ht="66" customHeight="1">
      <c r="A284" s="8" t="n">
        <v>280</v>
      </c>
      <c r="B284" s="8" t="inlineStr"/>
      <c r="C284" s="8" t="inlineStr">
        <is>
          <t>Week 2</t>
        </is>
      </c>
      <c r="D284" s="9" t="inlineStr">
        <is>
          <t>A · Proven elsewhere, open in your market</t>
        </is>
      </c>
      <c r="E284" s="8" t="n">
        <v>78</v>
      </c>
      <c r="F284" s="10" t="inlineStr">
        <is>
          <t>Jeans Cargo Uomo Tessuto Elasticizzato Tasche Multiple – Stile Casual</t>
        </is>
      </c>
      <c r="G284" s="8" t="inlineStr">
        <is>
          <t>Trousers</t>
        </is>
      </c>
      <c r="H284" s="8" t="inlineStr">
        <is>
          <t>M</t>
        </is>
      </c>
      <c r="I284" s="10" t="inlineStr">
        <is>
          <t>top 22% bestseller at Vitelli Moda (IT, 121K visits/mo) · also at Alpenkind Mode (DE), Leon Boutique (DE), Velareeh Haus (DE), Amara Fiore (IT, small) +5 · no competitor sells it in ES yet → open space · season fit 0.9</t>
        </is>
      </c>
      <c r="J284" s="11" t="n">
        <v>54.95</v>
      </c>
      <c r="K284" s="8" t="inlineStr">
        <is>
          <t>45–60</t>
        </is>
      </c>
      <c r="L284" s="10" t="inlineStr">
        <is>
          <t>take over the source link price; photos from best-converting version, price from proven bestseller</t>
        </is>
      </c>
      <c r="M284" s="12" t="n"/>
      <c r="N284" s="13">
        <f>IF(M284="","",(J284-M284)/J284)</f>
        <v/>
      </c>
      <c r="O284" s="14" t="inlineStr">
        <is>
          <t>Open</t>
        </is>
      </c>
      <c r="P284" s="10" t="inlineStr">
        <is>
          <t>Leon Boutique (344K)</t>
        </is>
      </c>
      <c r="Q284" s="8" t="inlineStr">
        <is>
          <t>DE</t>
        </is>
      </c>
      <c r="R284" s="8" t="n">
        <v>86</v>
      </c>
      <c r="S284" s="8" t="inlineStr">
        <is>
          <t>8 photos, 1st 3600×3600</t>
        </is>
      </c>
      <c r="T284" s="10" t="inlineStr">
        <is>
          <t>Main photo free to use (no competitor in your market uses it)</t>
        </is>
      </c>
      <c r="U284" s="10" t="inlineStr">
        <is>
          <t>https://velareehhaus.com/products/norman-herren-cargo-skinny-jeans-fw
https://alpenkindmode.com/products/herren-schmal-geschnittene-cargohose-mit-seitentaschen
https://leonboutique.co/products/tim-herren-trendige-cargohose-mit-mehreren-taschen-und-schmaler-passform</t>
        </is>
      </c>
      <c r="V284" s="8">
        <f>'Stellamea – Links'!H284</f>
        <v/>
      </c>
      <c r="W284" s="8" t="inlineStr">
        <is>
          <t>2026-10-02</t>
        </is>
      </c>
    </row>
    <row r="285" ht="66" customHeight="1">
      <c r="A285" s="8" t="n">
        <v>281</v>
      </c>
      <c r="B285" s="8" t="inlineStr"/>
      <c r="C285" s="8" t="inlineStr">
        <is>
          <t>Week 2</t>
        </is>
      </c>
      <c r="D285" s="15" t="inlineStr">
        <is>
          <t>B · Broadly proven</t>
        </is>
      </c>
      <c r="E285" s="8" t="n">
        <v>77.59999999999999</v>
      </c>
      <c r="F285" s="10" t="inlineStr">
        <is>
          <t>LAURENT MONACO | BOTTES SMART TREND</t>
        </is>
      </c>
      <c r="G285" s="8" t="inlineStr">
        <is>
          <t>Boots</t>
        </is>
      </c>
      <c r="H285" s="8" t="inlineStr">
        <is>
          <t>?</t>
        </is>
      </c>
      <c r="I285" s="10" t="inlineStr">
        <is>
          <t>top 5% bestseller at Laurent Monaco (FR, 269K visits/mo) · also at Cecile Lavelle (DE, small), Nicole Modehaus (DE, small), Rosati Milano (IT, small), Vientovida (ES, small) · 1 competitor(s) in ES · season fit 1.0</t>
        </is>
      </c>
      <c r="J285" s="11" t="n">
        <v>69.95</v>
      </c>
      <c r="K285" s="8" t="inlineStr">
        <is>
          <t>45–60</t>
        </is>
      </c>
      <c r="L285" s="10" t="inlineStr">
        <is>
          <t>take over the source link price</t>
        </is>
      </c>
      <c r="M285" s="12" t="n"/>
      <c r="N285" s="13">
        <f>IF(M285="","",(J285-M285)/J285)</f>
        <v/>
      </c>
      <c r="O285" s="14" t="inlineStr">
        <is>
          <t>Open</t>
        </is>
      </c>
      <c r="P285" s="10" t="inlineStr">
        <is>
          <t>Laurent Monaco (269K)</t>
        </is>
      </c>
      <c r="Q285" s="8" t="inlineStr">
        <is>
          <t>FR</t>
        </is>
      </c>
      <c r="R285" s="8" t="n">
        <v>47</v>
      </c>
      <c r="S285" s="8" t="inlineStr">
        <is>
          <t>6 photos, 1st 800×800</t>
        </is>
      </c>
      <c r="T285" s="10" t="inlineStr">
        <is>
          <t>Main photo free to use (no competitor in your market uses it)</t>
        </is>
      </c>
      <c r="U285" s="10" t="inlineStr"/>
      <c r="V285" s="8">
        <f>'Stellamea – Links'!H285</f>
        <v/>
      </c>
      <c r="W285" s="8" t="inlineStr">
        <is>
          <t>2026-10-02</t>
        </is>
      </c>
    </row>
    <row r="286" ht="66" customHeight="1">
      <c r="A286" s="8" t="n">
        <v>282</v>
      </c>
      <c r="B286" s="8" t="inlineStr"/>
      <c r="C286" s="8" t="inlineStr">
        <is>
          <t>Week 2</t>
        </is>
      </c>
      <c r="D286" s="9" t="inlineStr">
        <is>
          <t>A · Proven elsewhere, open in your market</t>
        </is>
      </c>
      <c r="E286" s="8" t="n">
        <v>77.5</v>
      </c>
      <c r="F286" s="10" t="inlineStr">
        <is>
          <t>Herren Weite Hose mit Taschen</t>
        </is>
      </c>
      <c r="G286" s="8" t="inlineStr">
        <is>
          <t>Trousers</t>
        </is>
      </c>
      <c r="H286" s="8" t="inlineStr">
        <is>
          <t>M</t>
        </is>
      </c>
      <c r="I286" s="10" t="inlineStr">
        <is>
          <t>top 1% bestseller at Nordheim Mode (DE, 546K visits/mo) · also at Harper &amp; Wells Boston (US), Laurent Monaco (FR), Wentworth London (UK), Wilson &amp; Carter (UK) +2 · no competitor sells it in ES yet → open space · season fit 0.9</t>
        </is>
      </c>
      <c r="J286" s="11" t="n">
        <v>44.95</v>
      </c>
      <c r="K286" s="8" t="inlineStr">
        <is>
          <t>45–60</t>
        </is>
      </c>
      <c r="L286" s="10" t="inlineStr">
        <is>
          <t>take over the source link price</t>
        </is>
      </c>
      <c r="M286" s="12" t="n"/>
      <c r="N286" s="13">
        <f>IF(M286="","",(J286-M286)/J286)</f>
        <v/>
      </c>
      <c r="O286" s="14" t="inlineStr">
        <is>
          <t>Open</t>
        </is>
      </c>
      <c r="P286" s="10" t="inlineStr">
        <is>
          <t>Nordheim Mode (546K)</t>
        </is>
      </c>
      <c r="Q286" s="8" t="inlineStr">
        <is>
          <t>DE</t>
        </is>
      </c>
      <c r="R286" s="8" t="n">
        <v>55</v>
      </c>
      <c r="S286" s="8" t="inlineStr">
        <is>
          <t>12 photos, 1st 900×1200</t>
        </is>
      </c>
      <c r="T286" s="10" t="inlineStr">
        <is>
          <t>Same main photo as a competitor in your market → use photo 2 as main</t>
        </is>
      </c>
      <c r="U286" s="10" t="inlineStr">
        <is>
          <t>https://laurentmonaco.fr/products/laurent-monaco-pantalons-en-velours-cotele-pour-hommes
https://wilson-and-carter.com/products/baxter-trousers
https://wentworthlondon.com/products/corduroy-pants-for-men</t>
        </is>
      </c>
      <c r="V286" s="8">
        <f>'Stellamea – Links'!H286</f>
        <v/>
      </c>
      <c r="W286" s="8" t="inlineStr">
        <is>
          <t>2026-10-02</t>
        </is>
      </c>
    </row>
    <row r="287" ht="66" customHeight="1">
      <c r="A287" s="8" t="n">
        <v>283</v>
      </c>
      <c r="B287" s="8" t="inlineStr"/>
      <c r="C287" s="8" t="inlineStr">
        <is>
          <t>Week 2</t>
        </is>
      </c>
      <c r="D287" s="15" t="inlineStr">
        <is>
          <t>B · Broadly proven</t>
        </is>
      </c>
      <c r="E287" s="8" t="n">
        <v>77.3</v>
      </c>
      <c r="F287" s="10" t="inlineStr">
        <is>
          <t>Scarpe Ortopediche Da Passeggio Con Supporto Plantare E Suola Ammortizzata – Ideali Per La Primavera</t>
        </is>
      </c>
      <c r="G287" s="8" t="inlineStr">
        <is>
          <t>Shoes</t>
        </is>
      </c>
      <c r="H287" s="8" t="inlineStr">
        <is>
          <t>?</t>
        </is>
      </c>
      <c r="I287" s="10" t="inlineStr">
        <is>
          <t>top 1% bestseller at Vitelli Moda (IT, 121K visits/mo) · also at Nordheim Mode (DE), Soof &amp; Clay (IT, small), Vientovida (ES, small) · 1 competitor(s) in ES · season fit 1.0</t>
        </is>
      </c>
      <c r="J287" s="11" t="n">
        <v>57.95</v>
      </c>
      <c r="K287" s="8" t="inlineStr">
        <is>
          <t>40–60</t>
        </is>
      </c>
      <c r="L287" s="10" t="inlineStr">
        <is>
          <t>take over the source link price; note: already a bestseller at 1 competitor(s) in your market</t>
        </is>
      </c>
      <c r="M287" s="12" t="n"/>
      <c r="N287" s="13">
        <f>IF(M287="","",(J287-M287)/J287)</f>
        <v/>
      </c>
      <c r="O287" s="14" t="inlineStr">
        <is>
          <t>Open</t>
        </is>
      </c>
      <c r="P287" s="10" t="inlineStr">
        <is>
          <t>Vitelli Moda (121K)</t>
        </is>
      </c>
      <c r="Q287" s="8" t="inlineStr">
        <is>
          <t>IT</t>
        </is>
      </c>
      <c r="R287" s="8" t="n">
        <v>48</v>
      </c>
      <c r="S287" s="8" t="inlineStr">
        <is>
          <t>8 photos, 1st 700×700</t>
        </is>
      </c>
      <c r="T287" s="10" t="inlineStr">
        <is>
          <t>Same main photo as a competitor in your market → use photo 3 as main</t>
        </is>
      </c>
      <c r="U287" s="10" t="inlineStr">
        <is>
          <t>https://nordheim-mode.de/products/ortopadische-bequeme-thea-schuhe</t>
        </is>
      </c>
      <c r="V287" s="8">
        <f>'Stellamea – Links'!H287</f>
        <v/>
      </c>
      <c r="W287" s="8" t="inlineStr">
        <is>
          <t>2026-10-02</t>
        </is>
      </c>
    </row>
    <row r="288" ht="66" customHeight="1">
      <c r="A288" s="8" t="n">
        <v>284</v>
      </c>
      <c r="B288" s="8" t="inlineStr"/>
      <c r="C288" s="8" t="inlineStr">
        <is>
          <t>Week 2</t>
        </is>
      </c>
      <c r="D288" s="15" t="inlineStr">
        <is>
          <t>B · Broadly proven</t>
        </is>
      </c>
      <c r="E288" s="8" t="n">
        <v>77.3</v>
      </c>
      <c r="F288" s="10" t="inlineStr">
        <is>
          <t>ÉLINÉA PARIS | Herren Cargo-Hosen</t>
        </is>
      </c>
      <c r="G288" s="8" t="inlineStr">
        <is>
          <t>Trousers</t>
        </is>
      </c>
      <c r="H288" s="8" t="inlineStr">
        <is>
          <t>M</t>
        </is>
      </c>
      <c r="I288" s="10" t="inlineStr">
        <is>
          <t>top 2% bestseller at Nordheim Mode (DE, 546K visits/mo) · also at Velareeh Haus (DE), Lune Mode (IT, small), Vientovida (ES, small) · 1 competitor(s) in ES · season fit 0.9</t>
        </is>
      </c>
      <c r="J288" s="11" t="n">
        <v>44.95</v>
      </c>
      <c r="K288" s="8" t="inlineStr">
        <is>
          <t>45–60</t>
        </is>
      </c>
      <c r="L288" s="10" t="inlineStr">
        <is>
          <t>take over the source link price; note: already a bestseller at 1 competitor(s) in your market</t>
        </is>
      </c>
      <c r="M288" s="12" t="n"/>
      <c r="N288" s="13">
        <f>IF(M288="","",(J288-M288)/J288)</f>
        <v/>
      </c>
      <c r="O288" s="14" t="inlineStr">
        <is>
          <t>Open</t>
        </is>
      </c>
      <c r="P288" s="10" t="inlineStr">
        <is>
          <t>Nordheim Mode (546K)</t>
        </is>
      </c>
      <c r="Q288" s="8" t="inlineStr">
        <is>
          <t>DE</t>
        </is>
      </c>
      <c r="R288" s="8" t="n">
        <v>52</v>
      </c>
      <c r="S288" s="8" t="inlineStr">
        <is>
          <t>5 photos, 1st 675×900</t>
        </is>
      </c>
      <c r="T288" s="10" t="inlineStr">
        <is>
          <t>Same main photo as a competitor in your market → use photo 2 as main</t>
        </is>
      </c>
      <c r="U288" s="10" t="inlineStr">
        <is>
          <t>https://velareehhaus.com/products/emil-herren-robuste-cargohose-fw</t>
        </is>
      </c>
      <c r="V288" s="8">
        <f>'Stellamea – Links'!H288</f>
        <v/>
      </c>
      <c r="W288" s="8" t="inlineStr">
        <is>
          <t>2026-10-02</t>
        </is>
      </c>
    </row>
    <row r="289" ht="66" customHeight="1">
      <c r="A289" s="8" t="n">
        <v>285</v>
      </c>
      <c r="B289" s="8" t="inlineStr"/>
      <c r="C289" s="8" t="inlineStr">
        <is>
          <t>Week 2</t>
        </is>
      </c>
      <c r="D289" s="9" t="inlineStr">
        <is>
          <t>A · Proven elsewhere, open in your market</t>
        </is>
      </c>
      <c r="E289" s="8" t="n">
        <v>77.09999999999999</v>
      </c>
      <c r="F289" s="10" t="inlineStr">
        <is>
          <t>Pantaloni Uomo Corti con Vestibilità Rilassata – Vita con Coulisse e Design Traspirante</t>
        </is>
      </c>
      <c r="G289" s="8" t="inlineStr">
        <is>
          <t>Trousers</t>
        </is>
      </c>
      <c r="H289" s="8" t="inlineStr">
        <is>
          <t>?</t>
        </is>
      </c>
      <c r="I289" s="10" t="inlineStr">
        <is>
          <t>top 13% bestseller at Vitelli Moda (IT, 121K visits/mo) · also at Laurent Monaco (FR), Leon Boutique (DE) · no competitor sells it in ES yet → open space · season fit 1.0</t>
        </is>
      </c>
      <c r="J289" s="11" t="n">
        <v>46.95</v>
      </c>
      <c r="K289" s="8" t="inlineStr">
        <is>
          <t>45–60</t>
        </is>
      </c>
      <c r="L289" s="10" t="inlineStr">
        <is>
          <t>take over the source link price</t>
        </is>
      </c>
      <c r="M289" s="12" t="n"/>
      <c r="N289" s="13">
        <f>IF(M289="","",(J289-M289)/J289)</f>
        <v/>
      </c>
      <c r="O289" s="14" t="inlineStr">
        <is>
          <t>Open</t>
        </is>
      </c>
      <c r="P289" s="10" t="inlineStr">
        <is>
          <t>Vitelli Moda (121K)</t>
        </is>
      </c>
      <c r="Q289" s="8" t="inlineStr">
        <is>
          <t>IT</t>
        </is>
      </c>
      <c r="R289" s="8" t="n">
        <v>92</v>
      </c>
      <c r="S289" s="8" t="inlineStr">
        <is>
          <t>13 photos, 1st 3000×3000</t>
        </is>
      </c>
      <c r="T289" s="10" t="inlineStr">
        <is>
          <t>Main photo free to use (no competitor in your market uses it)</t>
        </is>
      </c>
      <c r="U289" s="10" t="inlineStr">
        <is>
          <t>https://leonboutique.co/products/markus-herren-fruhlings-weite-street-casual-hose
https://laurentmonaco.fr/products/taro-pantalons-en-coton-et-lin</t>
        </is>
      </c>
      <c r="V289" s="8">
        <f>'Stellamea – Links'!H289</f>
        <v/>
      </c>
      <c r="W289" s="8" t="inlineStr">
        <is>
          <t>2026-10-02</t>
        </is>
      </c>
    </row>
    <row r="290" ht="66" customHeight="1">
      <c r="A290" s="8" t="n">
        <v>286</v>
      </c>
      <c r="B290" s="8" t="inlineStr"/>
      <c r="C290" s="8" t="inlineStr">
        <is>
          <t>Week 2</t>
        </is>
      </c>
      <c r="D290" s="9" t="inlineStr">
        <is>
          <t>A · Proven elsewhere, open in your market</t>
        </is>
      </c>
      <c r="E290" s="8" t="n">
        <v>77.09999999999999</v>
      </c>
      <c r="F290" s="10" t="inlineStr">
        <is>
          <t>Küstenbrise Hose</t>
        </is>
      </c>
      <c r="G290" s="8" t="inlineStr">
        <is>
          <t>Trousers</t>
        </is>
      </c>
      <c r="H290" s="8" t="inlineStr">
        <is>
          <t>?</t>
        </is>
      </c>
      <c r="I290" s="10" t="inlineStr">
        <is>
          <t>top 1% bestseller at Nordheim Mode (DE, 546K visits/mo) · also at Leon Boutique (DE), Nicole Modehaus (DE, small), Rosati Milano (IT, small) · no competitor sells it in ES yet → open space · season fit 0.9</t>
        </is>
      </c>
      <c r="J290" s="11" t="n">
        <v>39.95</v>
      </c>
      <c r="K290" s="8" t="inlineStr">
        <is>
          <t>45–60</t>
        </is>
      </c>
      <c r="L290" s="10" t="inlineStr">
        <is>
          <t>take over the source link price; below the category sweet spot, can go higher: 54.95</t>
        </is>
      </c>
      <c r="M290" s="12" t="n"/>
      <c r="N290" s="13">
        <f>IF(M290="","",(J290-M290)/J290)</f>
        <v/>
      </c>
      <c r="O290" s="14" t="inlineStr">
        <is>
          <t>Open</t>
        </is>
      </c>
      <c r="P290" s="10" t="inlineStr">
        <is>
          <t>Nordheim Mode (546K)</t>
        </is>
      </c>
      <c r="Q290" s="8" t="inlineStr">
        <is>
          <t>DE</t>
        </is>
      </c>
      <c r="R290" s="8" t="n">
        <v>64</v>
      </c>
      <c r="S290" s="8" t="inlineStr">
        <is>
          <t>6 photos, 1st 1024×1536</t>
        </is>
      </c>
      <c r="T290" s="10" t="inlineStr">
        <is>
          <t>Main photo free to use (no competitor in your market uses it)</t>
        </is>
      </c>
      <c r="U290" s="10" t="inlineStr">
        <is>
          <t>https://leonboutique.co/products/emma-damen-casual-gerade-geschnittene-hose-mit-taschen</t>
        </is>
      </c>
      <c r="V290" s="8">
        <f>'Stellamea – Links'!H290</f>
        <v/>
      </c>
      <c r="W290" s="8" t="inlineStr">
        <is>
          <t>2026-10-02</t>
        </is>
      </c>
    </row>
    <row r="291" ht="66" customHeight="1">
      <c r="A291" s="8" t="n">
        <v>287</v>
      </c>
      <c r="B291" s="8" t="inlineStr"/>
      <c r="C291" s="8" t="inlineStr">
        <is>
          <t>Week 2</t>
        </is>
      </c>
      <c r="D291" s="9" t="inlineStr">
        <is>
          <t>A · Proven elsewhere, open in your market</t>
        </is>
      </c>
      <c r="E291" s="8" t="n">
        <v>76.2</v>
      </c>
      <c r="F291" s="10" t="inlineStr">
        <is>
          <t>Unisex Snowboard Cargohose mit weitem Bein</t>
        </is>
      </c>
      <c r="G291" s="8" t="inlineStr">
        <is>
          <t>Trousers</t>
        </is>
      </c>
      <c r="H291" s="8" t="inlineStr">
        <is>
          <t>?</t>
        </is>
      </c>
      <c r="I291" s="10" t="inlineStr">
        <is>
          <t>top 5% bestseller at Alpenkind Mode (DE, 77K visits/mo) · no competitor sells it in ES yet → open space · added 0 days ago · season fit 0.9</t>
        </is>
      </c>
      <c r="J291" s="11" t="n">
        <v>129.95</v>
      </c>
      <c r="K291" s="8" t="inlineStr">
        <is>
          <t>45–60</t>
        </is>
      </c>
      <c r="L291" s="10" t="inlineStr">
        <is>
          <t>take over the source link price</t>
        </is>
      </c>
      <c r="M291" s="12" t="n"/>
      <c r="N291" s="13">
        <f>IF(M291="","",(J291-M291)/J291)</f>
        <v/>
      </c>
      <c r="O291" s="14" t="inlineStr">
        <is>
          <t>Open</t>
        </is>
      </c>
      <c r="P291" s="10" t="inlineStr">
        <is>
          <t>Alpenkind Mode (77K)</t>
        </is>
      </c>
      <c r="Q291" s="8" t="inlineStr">
        <is>
          <t>DE</t>
        </is>
      </c>
      <c r="R291" s="8" t="n">
        <v>57</v>
      </c>
      <c r="S291" s="8" t="inlineStr">
        <is>
          <t>9 photos, 1st 750×1000</t>
        </is>
      </c>
      <c r="T291" s="10" t="inlineStr">
        <is>
          <t>Main photo free to use (no competitor in your market uses it)</t>
        </is>
      </c>
      <c r="U291" s="10" t="inlineStr"/>
      <c r="V291" s="8">
        <f>'Stellamea – Links'!H291</f>
        <v/>
      </c>
      <c r="W291" s="8" t="inlineStr">
        <is>
          <t>2026-10-02</t>
        </is>
      </c>
    </row>
    <row r="292" ht="66" customHeight="1">
      <c r="A292" s="8" t="n">
        <v>288</v>
      </c>
      <c r="B292" s="8" t="inlineStr"/>
      <c r="C292" s="8" t="inlineStr">
        <is>
          <t>Week 4</t>
        </is>
      </c>
      <c r="D292" s="9" t="inlineStr">
        <is>
          <t>A · Proven elsewhere, open in your market</t>
        </is>
      </c>
      <c r="E292" s="8" t="n">
        <v>87</v>
      </c>
      <c r="F292" s="10" t="inlineStr">
        <is>
          <t>Benjamin | Herren Weihnachtspullover mit Schneemann-Print</t>
        </is>
      </c>
      <c r="G292" s="8" t="inlineStr">
        <is>
          <t>Sweater / hoodie</t>
        </is>
      </c>
      <c r="H292" s="8" t="inlineStr">
        <is>
          <t>M</t>
        </is>
      </c>
      <c r="I292" s="10" t="inlineStr">
        <is>
          <t>top 20% bestseller at Leon Boutique (DE, 243K visits/mo) · also at Lozenda Fashion (DE) · no competitor sells it in ES yet → open space · added 3 days ago · season fit 1.0</t>
        </is>
      </c>
      <c r="J292" s="11" t="n">
        <v>49.95</v>
      </c>
      <c r="K292" s="8" t="inlineStr">
        <is>
          <t>44–60</t>
        </is>
      </c>
      <c r="L292" s="10" t="inlineStr">
        <is>
          <t>take over the source link price</t>
        </is>
      </c>
      <c r="M292" s="12" t="n"/>
      <c r="N292" s="13">
        <f>IF(M292="","",(J292-M292)/J292)</f>
        <v/>
      </c>
      <c r="O292" s="14" t="inlineStr">
        <is>
          <t>Open</t>
        </is>
      </c>
      <c r="P292" s="10" t="inlineStr">
        <is>
          <t>Leon Boutique (243K)</t>
        </is>
      </c>
      <c r="Q292" s="8" t="inlineStr">
        <is>
          <t>DE</t>
        </is>
      </c>
      <c r="R292" s="8" t="n">
        <v>75</v>
      </c>
      <c r="S292" s="8" t="inlineStr">
        <is>
          <t>9 photos, 1st 1440×1440</t>
        </is>
      </c>
      <c r="T292" s="10" t="inlineStr">
        <is>
          <t>Main photo free to use (no competitor in your market uses it)</t>
        </is>
      </c>
      <c r="U292" s="10" t="inlineStr">
        <is>
          <t>https://lozendafashion.com/products/weihnachtspullover-herren-schneemann-print-gemutlich</t>
        </is>
      </c>
      <c r="V292" s="8">
        <f>'Stellamea – Links'!H292</f>
        <v/>
      </c>
      <c r="W292" s="8" t="inlineStr">
        <is>
          <t>2026-10-02</t>
        </is>
      </c>
    </row>
    <row r="293" ht="66" customHeight="1">
      <c r="A293" s="8" t="n">
        <v>289</v>
      </c>
      <c r="B293" s="8" t="inlineStr"/>
      <c r="C293" s="8" t="inlineStr">
        <is>
          <t>Week 4</t>
        </is>
      </c>
      <c r="D293" s="9" t="inlineStr">
        <is>
          <t>A · Proven elsewhere, open in your market</t>
        </is>
      </c>
      <c r="E293" s="8" t="n">
        <v>78.09999999999999</v>
      </c>
      <c r="F293" s="10" t="inlineStr">
        <is>
          <t>Carolin | Damen-Weihnachtspullover mit Rentiermuster</t>
        </is>
      </c>
      <c r="G293" s="8" t="inlineStr">
        <is>
          <t>Sweater / hoodie</t>
        </is>
      </c>
      <c r="H293" s="8" t="inlineStr">
        <is>
          <t>W</t>
        </is>
      </c>
      <c r="I293" s="10" t="inlineStr">
        <is>
          <t>top 13% bestseller at Leon Boutique (DE, 243K visits/mo) · also at Lozenda Fashion (DE) · no competitor sells it in ES yet → open space · added 4 days ago · season fit 1.0</t>
        </is>
      </c>
      <c r="J293" s="11" t="n">
        <v>69.95</v>
      </c>
      <c r="K293" s="8" t="inlineStr">
        <is>
          <t>44–60</t>
        </is>
      </c>
      <c r="L293" s="10" t="inlineStr">
        <is>
          <t>take over the source link price</t>
        </is>
      </c>
      <c r="M293" s="12" t="n"/>
      <c r="N293" s="13">
        <f>IF(M293="","",(J293-M293)/J293)</f>
        <v/>
      </c>
      <c r="O293" s="14" t="inlineStr">
        <is>
          <t>Open</t>
        </is>
      </c>
      <c r="P293" s="10" t="inlineStr">
        <is>
          <t>Leon Boutique (243K)</t>
        </is>
      </c>
      <c r="Q293" s="8" t="inlineStr">
        <is>
          <t>DE</t>
        </is>
      </c>
      <c r="R293" s="8" t="n">
        <v>41</v>
      </c>
      <c r="S293" s="8" t="inlineStr">
        <is>
          <t>3 photos, 1st 800×800</t>
        </is>
      </c>
      <c r="T293" s="10" t="inlineStr">
        <is>
          <t>Main photo free to use (no competitor in your market uses it)</t>
        </is>
      </c>
      <c r="U293" s="10" t="inlineStr">
        <is>
          <t>https://lozendafashion.com/products/weihnachtspullover-damen-rentiermuster-gemutlich</t>
        </is>
      </c>
      <c r="V293" s="8">
        <f>'Stellamea – Links'!H293</f>
        <v/>
      </c>
      <c r="W293" s="8" t="inlineStr">
        <is>
          <t>2026-10-02</t>
        </is>
      </c>
    </row>
    <row r="294" ht="66" customHeight="1">
      <c r="A294" s="8" t="n">
        <v>290</v>
      </c>
      <c r="B294" s="8" t="inlineStr"/>
      <c r="C294" s="8" t="inlineStr">
        <is>
          <t>Week 1</t>
        </is>
      </c>
      <c r="D294" s="9" t="inlineStr">
        <is>
          <t>A · Proven elsewhere, open in your market</t>
        </is>
      </c>
      <c r="E294" s="8" t="n">
        <v>102.8</v>
      </c>
      <c r="F294" s="10" t="inlineStr">
        <is>
          <t>Pullover Damen | Weich &amp; Vielseitig</t>
        </is>
      </c>
      <c r="G294" s="8" t="inlineStr">
        <is>
          <t>Sweater / hoodie</t>
        </is>
      </c>
      <c r="H294" s="8" t="inlineStr">
        <is>
          <t>W</t>
        </is>
      </c>
      <c r="I294" s="10" t="inlineStr">
        <is>
          <t>top 5% bestseller at Lozenda Fashion (DE, 315K visits/mo) · also at Dolce Paris (FR), Velareeh Haus (DE) · no competitor sells it in ES yet → open space · added 1 days ago · season fit 1.0</t>
        </is>
      </c>
      <c r="J294" s="11" t="n">
        <v>39.95</v>
      </c>
      <c r="K294" s="8" t="inlineStr">
        <is>
          <t>40–53</t>
        </is>
      </c>
      <c r="L294" s="10" t="inlineStr">
        <is>
          <t>take over the source link price</t>
        </is>
      </c>
      <c r="M294" s="12" t="n"/>
      <c r="N294" s="13">
        <f>IF(M294="","",(J294-M294)/J294)</f>
        <v/>
      </c>
      <c r="O294" s="14" t="inlineStr">
        <is>
          <t>Open</t>
        </is>
      </c>
      <c r="P294" s="10" t="inlineStr">
        <is>
          <t>Lozenda Fashion (315K)</t>
        </is>
      </c>
      <c r="Q294" s="8" t="inlineStr">
        <is>
          <t>DE</t>
        </is>
      </c>
      <c r="R294" s="8" t="n">
        <v>68</v>
      </c>
      <c r="S294" s="8" t="inlineStr">
        <is>
          <t>10 photos, 1st 600×898</t>
        </is>
      </c>
      <c r="T294" s="10" t="inlineStr">
        <is>
          <t>Main photo free to use (no competitor in your market uses it)</t>
        </is>
      </c>
      <c r="U294" s="10" t="inlineStr">
        <is>
          <t>https://velareehhaus.com/products/sophia-weicher-vielseitiger-pullover-fw
https://dolce-paris.com/products/pull-drape-asymetrique-femme-fluide-et-elegant</t>
        </is>
      </c>
      <c r="V294" s="8">
        <f>'Stellamea – Links'!H294</f>
        <v/>
      </c>
      <c r="W294" s="8" t="inlineStr">
        <is>
          <t>2026-10-09</t>
        </is>
      </c>
    </row>
    <row r="295" ht="66" customHeight="1">
      <c r="A295" s="8" t="n">
        <v>291</v>
      </c>
      <c r="B295" s="8" t="inlineStr"/>
      <c r="C295" s="8" t="inlineStr">
        <is>
          <t>Week 1</t>
        </is>
      </c>
      <c r="D295" s="15" t="inlineStr">
        <is>
          <t>B · Broadly proven</t>
        </is>
      </c>
      <c r="E295" s="8" t="n">
        <v>101.3</v>
      </c>
      <c r="F295" s="10" t="inlineStr">
        <is>
          <t>Janice | Elegant Sweater Dress</t>
        </is>
      </c>
      <c r="G295" s="8" t="inlineStr">
        <is>
          <t>Sweater / hoodie</t>
        </is>
      </c>
      <c r="H295" s="8" t="inlineStr">
        <is>
          <t>?</t>
        </is>
      </c>
      <c r="I295" s="10" t="inlineStr">
        <is>
          <t>top 1% bestseller at Cole &amp; Harrison (UK, 154K visits/mo) · also at Lozenda Fashion (DE), Alma Boutique (ES, small), Curve Bloom Nashville (US, small) · 1 competitor(s) in ES · added 0 days ago · season fit 1.0</t>
        </is>
      </c>
      <c r="J295" s="11" t="n">
        <v>52.95</v>
      </c>
      <c r="K295" s="8" t="inlineStr">
        <is>
          <t>40–53</t>
        </is>
      </c>
      <c r="L295" s="10" t="inlineStr">
        <is>
          <t>source link price (44.95 GBP) converted; note: already a bestseller at 1 competitor(s) in your market; photos from best-converting version, price from proven bestseller</t>
        </is>
      </c>
      <c r="M295" s="12" t="n"/>
      <c r="N295" s="13">
        <f>IF(M295="","",(J295-M295)/J295)</f>
        <v/>
      </c>
      <c r="O295" s="14" t="inlineStr">
        <is>
          <t>Open</t>
        </is>
      </c>
      <c r="P295" s="10" t="inlineStr">
        <is>
          <t>Manchester Boutique</t>
        </is>
      </c>
      <c r="Q295" s="8" t="inlineStr">
        <is>
          <t>UK</t>
        </is>
      </c>
      <c r="R295" s="8" t="n">
        <v>66</v>
      </c>
      <c r="S295" s="8" t="inlineStr">
        <is>
          <t>9 photos, 1st 900×1200</t>
        </is>
      </c>
      <c r="T295" s="10" t="inlineStr">
        <is>
          <t>Main photo free to use (no competitor in your market uses it)</t>
        </is>
      </c>
      <c r="U295" s="10" t="inlineStr">
        <is>
          <t>https://lozendafashion.com/products/pulloverkleid-damen-midi-lange-knopfkragen</t>
        </is>
      </c>
      <c r="V295" s="8">
        <f>'Stellamea – Links'!H295</f>
        <v/>
      </c>
      <c r="W295" s="8" t="inlineStr">
        <is>
          <t>2026-10-09</t>
        </is>
      </c>
    </row>
    <row r="296" ht="66" customHeight="1">
      <c r="A296" s="8" t="n">
        <v>292</v>
      </c>
      <c r="B296" s="8" t="inlineStr"/>
      <c r="C296" s="8" t="inlineStr">
        <is>
          <t>Week 1</t>
        </is>
      </c>
      <c r="D296" s="15" t="inlineStr">
        <is>
          <t>B · Broadly proven</t>
        </is>
      </c>
      <c r="E296" s="8" t="n">
        <v>99.5</v>
      </c>
      <c r="F296" s="10" t="inlineStr">
        <is>
          <t>Pull Femme à Col V Tricoté à Fleurs – Pull Moderne Élégant</t>
        </is>
      </c>
      <c r="G296" s="8" t="inlineStr">
        <is>
          <t>Sweater / hoodie</t>
        </is>
      </c>
      <c r="H296" s="8" t="inlineStr">
        <is>
          <t>W</t>
        </is>
      </c>
      <c r="I296" s="10" t="inlineStr">
        <is>
          <t>top 27% bestseller at Dolce Paris (FR, 172K visits/mo) · also at Leon Boutique (DE), Lozenda Fashion (DE), Amara Fiore (IT, small), Donna's Dresses (US, small) +1 · no competitor sells it in ES yet → open space · added 0 days ago · season fit 1.0</t>
        </is>
      </c>
      <c r="J296" s="11" t="n">
        <v>49.95</v>
      </c>
      <c r="K296" s="8" t="inlineStr">
        <is>
          <t>40–53</t>
        </is>
      </c>
      <c r="L296" s="10" t="inlineStr">
        <is>
          <t>take over the source link price</t>
        </is>
      </c>
      <c r="M296" s="12" t="n"/>
      <c r="N296" s="13">
        <f>IF(M296="","",(J296-M296)/J296)</f>
        <v/>
      </c>
      <c r="O296" s="14" t="inlineStr">
        <is>
          <t>Open</t>
        </is>
      </c>
      <c r="P296" s="10" t="inlineStr">
        <is>
          <t>Dolce Paris (172K)</t>
        </is>
      </c>
      <c r="Q296" s="8" t="inlineStr">
        <is>
          <t>FR</t>
        </is>
      </c>
      <c r="R296" s="8" t="n">
        <v>59</v>
      </c>
      <c r="S296" s="8" t="inlineStr">
        <is>
          <t>9 photos, 1st 720×960</t>
        </is>
      </c>
      <c r="T296" s="10" t="inlineStr">
        <is>
          <t>Main photo free to use (no competitor in your market uses it)</t>
        </is>
      </c>
      <c r="U296" s="10" t="inlineStr">
        <is>
          <t>https://lozendafashion.com/products/pullover-damen-blumenmuster-hakelarmel
https://leonboutique.co/products/clara-damen-strickpullover-florales-muster-v-ausschnitt-durchbrochene-rmel</t>
        </is>
      </c>
      <c r="V296" s="8">
        <f>'Stellamea – Links'!H296</f>
        <v/>
      </c>
      <c r="W296" s="8" t="inlineStr">
        <is>
          <t>2026-10-09</t>
        </is>
      </c>
    </row>
    <row r="297" ht="66" customHeight="1">
      <c r="A297" s="8" t="n">
        <v>293</v>
      </c>
      <c r="B297" s="8" t="inlineStr"/>
      <c r="C297" s="8" t="inlineStr">
        <is>
          <t>Week 1</t>
        </is>
      </c>
      <c r="D297" s="9" t="inlineStr">
        <is>
          <t>A · Proven elsewhere, open in your market</t>
        </is>
      </c>
      <c r="E297" s="8" t="n">
        <v>98.90000000000001</v>
      </c>
      <c r="F297" s="10" t="inlineStr">
        <is>
          <t>Robe Midi Tricotée Col Montant Détendue Femme – Robe Pull avec Poches</t>
        </is>
      </c>
      <c r="G297" s="8" t="inlineStr">
        <is>
          <t>Sweater / hoodie</t>
        </is>
      </c>
      <c r="H297" s="8" t="inlineStr">
        <is>
          <t>W</t>
        </is>
      </c>
      <c r="I297" s="10" t="inlineStr">
        <is>
          <t>top 12% bestseller at Dolce Paris (FR, 172K visits/mo) · also at Cole &amp; Harrison (UK), Donna's Dresses (US, small) · no competitor sells it in ES yet → open space · added 8 days ago · season fit 1.0</t>
        </is>
      </c>
      <c r="J297" s="11" t="n">
        <v>44.95</v>
      </c>
      <c r="K297" s="8" t="inlineStr">
        <is>
          <t>40–53</t>
        </is>
      </c>
      <c r="L297" s="10" t="inlineStr">
        <is>
          <t>take over the source link price</t>
        </is>
      </c>
      <c r="M297" s="12" t="n"/>
      <c r="N297" s="13">
        <f>IF(M297="","",(J297-M297)/J297)</f>
        <v/>
      </c>
      <c r="O297" s="14" t="inlineStr">
        <is>
          <t>Open</t>
        </is>
      </c>
      <c r="P297" s="10" t="inlineStr">
        <is>
          <t>Dolce Paris (172K)</t>
        </is>
      </c>
      <c r="Q297" s="8" t="inlineStr">
        <is>
          <t>FR</t>
        </is>
      </c>
      <c r="R297" s="8" t="n">
        <v>69</v>
      </c>
      <c r="S297" s="8" t="inlineStr">
        <is>
          <t>11 photos, 1st 1080×1080</t>
        </is>
      </c>
      <c r="T297" s="10" t="inlineStr">
        <is>
          <t>Main photo free to use (no competitor in your market uses it)</t>
        </is>
      </c>
      <c r="U297" s="10" t="inlineStr">
        <is>
          <t>https://coleandharrison.com/products/elyon</t>
        </is>
      </c>
      <c r="V297" s="8">
        <f>'Stellamea – Links'!H297</f>
        <v/>
      </c>
      <c r="W297" s="8" t="inlineStr">
        <is>
          <t>2026-10-09</t>
        </is>
      </c>
    </row>
    <row r="298" ht="66" customHeight="1">
      <c r="A298" s="8" t="n">
        <v>294</v>
      </c>
      <c r="B298" s="8" t="inlineStr"/>
      <c r="C298" s="8" t="inlineStr">
        <is>
          <t>Week 1</t>
        </is>
      </c>
      <c r="D298" s="9" t="inlineStr">
        <is>
          <t>A · Proven elsewhere, open in your market</t>
        </is>
      </c>
      <c r="E298" s="8" t="n">
        <v>98.8</v>
      </c>
      <c r="F298" s="10" t="inlineStr">
        <is>
          <t>Pull Femme Chic Asymétrique – Col Rond Confortable et Tricoté</t>
        </is>
      </c>
      <c r="G298" s="8" t="inlineStr">
        <is>
          <t>Sweater / hoodie</t>
        </is>
      </c>
      <c r="H298" s="8" t="inlineStr">
        <is>
          <t>W</t>
        </is>
      </c>
      <c r="I298" s="10" t="inlineStr">
        <is>
          <t>top 22% bestseller at Dolce Paris (FR, 172K visits/mo) · also at Lozenda Fashion (DE), Anna Vera (IT, small), Karlson Berlin (DE, small), Lune Mode (IT, small) +4 · no competitor sells it in ES yet → open space · added 2 days ago · season fit 1.0</t>
        </is>
      </c>
      <c r="J298" s="11" t="n">
        <v>39.95</v>
      </c>
      <c r="K298" s="8" t="inlineStr">
        <is>
          <t>40–53</t>
        </is>
      </c>
      <c r="L298" s="10" t="inlineStr">
        <is>
          <t>take over the source link price; photos from best-converting version, price from proven bestseller</t>
        </is>
      </c>
      <c r="M298" s="12" t="n"/>
      <c r="N298" s="13">
        <f>IF(M298="","",(J298-M298)/J298)</f>
        <v/>
      </c>
      <c r="O298" s="14" t="inlineStr">
        <is>
          <t>Open</t>
        </is>
      </c>
      <c r="P298" s="10" t="inlineStr">
        <is>
          <t>Anna Vera</t>
        </is>
      </c>
      <c r="Q298" s="8" t="inlineStr">
        <is>
          <t>IT</t>
        </is>
      </c>
      <c r="R298" s="8" t="n">
        <v>54</v>
      </c>
      <c r="S298" s="8" t="inlineStr">
        <is>
          <t>8 photos, 1st 1080×1080</t>
        </is>
      </c>
      <c r="T298" s="10" t="inlineStr">
        <is>
          <t>Main photo free to use (no competitor in your market uses it)</t>
        </is>
      </c>
      <c r="U298" s="10" t="inlineStr">
        <is>
          <t>https://lozendafashion.com/products/strickpullover-damen-zierknopfe-raglanarmel</t>
        </is>
      </c>
      <c r="V298" s="8">
        <f>'Stellamea – Links'!H298</f>
        <v/>
      </c>
      <c r="W298" s="8" t="inlineStr">
        <is>
          <t>2026-10-09</t>
        </is>
      </c>
    </row>
    <row r="299" ht="66" customHeight="1">
      <c r="A299" s="8" t="n">
        <v>295</v>
      </c>
      <c r="B299" s="8" t="inlineStr"/>
      <c r="C299" s="8" t="inlineStr">
        <is>
          <t>Week 1</t>
        </is>
      </c>
      <c r="D299" s="9" t="inlineStr">
        <is>
          <t>A · Proven elsewhere, open in your market</t>
        </is>
      </c>
      <c r="E299" s="8" t="n">
        <v>96.59999999999999</v>
      </c>
      <c r="F299" s="10" t="inlineStr">
        <is>
          <t>Delaney | Relaxed Open-Knit Hooded Sweater</t>
        </is>
      </c>
      <c r="G299" s="8" t="inlineStr">
        <is>
          <t>Sweater / hoodie</t>
        </is>
      </c>
      <c r="H299" s="8" t="inlineStr">
        <is>
          <t>?</t>
        </is>
      </c>
      <c r="I299" s="10" t="inlineStr">
        <is>
          <t>top 21% bestseller at Harper &amp; Wells Boston (US, 1700K visits/mo) · also at Dolce Paris (FR), Wilson &amp; Carter (UK, small) · no competitor sells it in ES yet → open space · added 0 days ago · season fit 1.0</t>
        </is>
      </c>
      <c r="J299" s="11" t="n">
        <v>54.95</v>
      </c>
      <c r="K299" s="8" t="inlineStr">
        <is>
          <t>40–53</t>
        </is>
      </c>
      <c r="L299" s="10" t="inlineStr">
        <is>
          <t>source link price (59.95 USD) converted</t>
        </is>
      </c>
      <c r="M299" s="12" t="n"/>
      <c r="N299" s="13">
        <f>IF(M299="","",(J299-M299)/J299)</f>
        <v/>
      </c>
      <c r="O299" s="14" t="inlineStr">
        <is>
          <t>Open</t>
        </is>
      </c>
      <c r="P299" s="10" t="inlineStr">
        <is>
          <t>Harper &amp; Wells Boston (1700K)</t>
        </is>
      </c>
      <c r="Q299" s="8" t="inlineStr">
        <is>
          <t>US</t>
        </is>
      </c>
      <c r="R299" s="8" t="n">
        <v>84</v>
      </c>
      <c r="S299" s="8" t="inlineStr">
        <is>
          <t>15 photos, 1st 1350×1800</t>
        </is>
      </c>
      <c r="T299" s="10" t="inlineStr">
        <is>
          <t>Main photo free to use (no competitor in your market uses it)</t>
        </is>
      </c>
      <c r="U299" s="10" t="inlineStr">
        <is>
          <t>https://dolce-paris.com/products/hoodie-oversize-femme-a-capuche-doux-et-casual</t>
        </is>
      </c>
      <c r="V299" s="8">
        <f>'Stellamea – Links'!H299</f>
        <v/>
      </c>
      <c r="W299" s="8" t="inlineStr">
        <is>
          <t>2026-10-09</t>
        </is>
      </c>
    </row>
    <row r="300" ht="66" customHeight="1">
      <c r="A300" s="8" t="n">
        <v>296</v>
      </c>
      <c r="B300" s="8" t="inlineStr"/>
      <c r="C300" s="8" t="inlineStr">
        <is>
          <t>Week 1</t>
        </is>
      </c>
      <c r="D300" s="15" t="inlineStr">
        <is>
          <t>B · Broadly proven</t>
        </is>
      </c>
      <c r="E300" s="8" t="n">
        <v>96.2</v>
      </c>
      <c r="F300" s="10" t="inlineStr">
        <is>
          <t>Wollmantel Herren | Schlanke Passform &amp; Stehkragen</t>
        </is>
      </c>
      <c r="G300" s="8" t="inlineStr">
        <is>
          <t>Transition jacket</t>
        </is>
      </c>
      <c r="H300" s="8" t="inlineStr">
        <is>
          <t>?</t>
        </is>
      </c>
      <c r="I300" s="10" t="inlineStr">
        <is>
          <t>top 44% bestseller at Lozenda Fashion (DE, 315K visits/mo) · also at Leon Boutique (DE), Nordheim Mode (DE), Karlson Berlin (DE, small) · no competitor sells it in ES yet → open space · added 0 days ago · season fit 1.0</t>
        </is>
      </c>
      <c r="J300" s="11" t="n">
        <v>62.95</v>
      </c>
      <c r="K300" s="8" t="inlineStr">
        <is>
          <t>50–65</t>
        </is>
      </c>
      <c r="L300" s="10" t="inlineStr">
        <is>
          <t>take over the source link price</t>
        </is>
      </c>
      <c r="M300" s="12" t="n"/>
      <c r="N300" s="13">
        <f>IF(M300="","",(J300-M300)/J300)</f>
        <v/>
      </c>
      <c r="O300" s="14" t="inlineStr">
        <is>
          <t>Open</t>
        </is>
      </c>
      <c r="P300" s="10" t="inlineStr">
        <is>
          <t>Lozenda Fashion (315K)</t>
        </is>
      </c>
      <c r="Q300" s="8" t="inlineStr">
        <is>
          <t>DE</t>
        </is>
      </c>
      <c r="R300" s="8" t="n">
        <v>51</v>
      </c>
      <c r="S300" s="8" t="inlineStr">
        <is>
          <t>5 photos, 1st 1200×1200</t>
        </is>
      </c>
      <c r="T300" s="10" t="inlineStr">
        <is>
          <t>Main photo free to use (no competitor in your market uses it)</t>
        </is>
      </c>
      <c r="U300" s="10" t="inlineStr">
        <is>
          <t>https://nordheim-mode.de/products/stefano
https://leonboutique.co/products/matthias-herren-slim-fit-wool-coat-eleganter-stehkragen-mantel</t>
        </is>
      </c>
      <c r="V300" s="8">
        <f>'Stellamea – Links'!H300</f>
        <v/>
      </c>
      <c r="W300" s="8" t="inlineStr">
        <is>
          <t>2026-10-09</t>
        </is>
      </c>
    </row>
    <row r="301" ht="66" customHeight="1">
      <c r="A301" s="8" t="n">
        <v>297</v>
      </c>
      <c r="B301" s="8" t="inlineStr"/>
      <c r="C301" s="8" t="inlineStr">
        <is>
          <t>Week 1</t>
        </is>
      </c>
      <c r="D301" s="15" t="inlineStr">
        <is>
          <t>B · Broadly proven</t>
        </is>
      </c>
      <c r="E301" s="8" t="n">
        <v>96</v>
      </c>
      <c r="F301" s="10" t="inlineStr">
        <is>
          <t>Langer Zip-Hoodie Damen | Knielang &amp; Kuschelig</t>
        </is>
      </c>
      <c r="G301" s="8" t="inlineStr">
        <is>
          <t>Sweater / hoodie</t>
        </is>
      </c>
      <c r="H301" s="8" t="inlineStr">
        <is>
          <t>W</t>
        </is>
      </c>
      <c r="I301" s="10" t="inlineStr">
        <is>
          <t>top 28% bestseller at Lozenda Fashion (DE, 315K visits/mo) · also at Emma Claire Hamptons (US, small), Karlson Berlin (DE, small) · no competitor sells it in ES yet → open space · added 2 days ago · season fit 1.0</t>
        </is>
      </c>
      <c r="J301" s="11" t="n">
        <v>37.95</v>
      </c>
      <c r="K301" s="8" t="inlineStr">
        <is>
          <t>40–53</t>
        </is>
      </c>
      <c r="L301" s="10" t="inlineStr">
        <is>
          <t>take over the source link price; below the category sweet spot, can go higher: 44.95</t>
        </is>
      </c>
      <c r="M301" s="12" t="n"/>
      <c r="N301" s="13">
        <f>IF(M301="","",(J301-M301)/J301)</f>
        <v/>
      </c>
      <c r="O301" s="14" t="inlineStr">
        <is>
          <t>Open</t>
        </is>
      </c>
      <c r="P301" s="10" t="inlineStr">
        <is>
          <t>Lozenda Fashion (315K)</t>
        </is>
      </c>
      <c r="Q301" s="8" t="inlineStr">
        <is>
          <t>DE</t>
        </is>
      </c>
      <c r="R301" s="8" t="n">
        <v>71</v>
      </c>
      <c r="S301" s="8" t="inlineStr">
        <is>
          <t>10 photos, 1st 1086×1448</t>
        </is>
      </c>
      <c r="T301" s="10" t="inlineStr">
        <is>
          <t>Main photo free to use (no competitor in your market uses it)</t>
        </is>
      </c>
      <c r="U301" s="10" t="inlineStr"/>
      <c r="V301" s="8">
        <f>'Stellamea – Links'!H301</f>
        <v/>
      </c>
      <c r="W301" s="8" t="inlineStr">
        <is>
          <t>2026-10-09</t>
        </is>
      </c>
    </row>
    <row r="302" ht="66" customHeight="1">
      <c r="A302" s="8" t="n">
        <v>298</v>
      </c>
      <c r="B302" s="8" t="inlineStr"/>
      <c r="C302" s="8" t="inlineStr">
        <is>
          <t>Week 1</t>
        </is>
      </c>
      <c r="D302" s="9" t="inlineStr">
        <is>
          <t>A · Proven elsewhere, open in your market</t>
        </is>
      </c>
      <c r="E302" s="8" t="n">
        <v>95.59999999999999</v>
      </c>
      <c r="F302" s="10" t="inlineStr">
        <is>
          <t>Verity | Ribbed V-Neck Sweater</t>
        </is>
      </c>
      <c r="G302" s="8" t="inlineStr">
        <is>
          <t>Sweater / hoodie</t>
        </is>
      </c>
      <c r="H302" s="8" t="inlineStr">
        <is>
          <t>?</t>
        </is>
      </c>
      <c r="I302" s="10" t="inlineStr">
        <is>
          <t>top 21% bestseller at Harper &amp; Wells Boston (US, 1700K visits/mo) · also at Lozenda Fashion (DE), Wilson &amp; Carter (UK, small) · no competitor sells it in ES yet → open space · added 2 days ago · season fit 1.0</t>
        </is>
      </c>
      <c r="J302" s="11" t="n">
        <v>54.95</v>
      </c>
      <c r="K302" s="8" t="inlineStr">
        <is>
          <t>40–53</t>
        </is>
      </c>
      <c r="L302" s="10" t="inlineStr">
        <is>
          <t>source link price (59.95 USD) converted</t>
        </is>
      </c>
      <c r="M302" s="12" t="n"/>
      <c r="N302" s="13">
        <f>IF(M302="","",(J302-M302)/J302)</f>
        <v/>
      </c>
      <c r="O302" s="14" t="inlineStr">
        <is>
          <t>Open</t>
        </is>
      </c>
      <c r="P302" s="10" t="inlineStr">
        <is>
          <t>Harper &amp; Wells Boston (1700K)</t>
        </is>
      </c>
      <c r="Q302" s="8" t="inlineStr">
        <is>
          <t>US</t>
        </is>
      </c>
      <c r="R302" s="8" t="n">
        <v>84</v>
      </c>
      <c r="S302" s="8" t="inlineStr">
        <is>
          <t>14 photos, 1st 1340×1785</t>
        </is>
      </c>
      <c r="T302" s="10" t="inlineStr">
        <is>
          <t>Main photo free to use (no competitor in your market uses it)</t>
        </is>
      </c>
      <c r="U302" s="10" t="inlineStr">
        <is>
          <t>https://lozendafashion.com/products/strickpullover-damen-v-ausschnitt-weicher-rippenstrick</t>
        </is>
      </c>
      <c r="V302" s="8">
        <f>'Stellamea – Links'!H302</f>
        <v/>
      </c>
      <c r="W302" s="8" t="inlineStr">
        <is>
          <t>2026-10-09</t>
        </is>
      </c>
    </row>
    <row r="303" ht="66" customHeight="1">
      <c r="A303" s="8" t="n">
        <v>299</v>
      </c>
      <c r="B303" s="8" t="inlineStr"/>
      <c r="C303" s="8" t="inlineStr">
        <is>
          <t>Week 1</t>
        </is>
      </c>
      <c r="D303" s="15" t="inlineStr">
        <is>
          <t>B · Broadly proven</t>
        </is>
      </c>
      <c r="E303" s="8" t="n">
        <v>93.59999999999999</v>
      </c>
      <c r="F303" s="10" t="inlineStr">
        <is>
          <t>Raphael™ – Zeitlose Jacke</t>
        </is>
      </c>
      <c r="G303" s="8" t="inlineStr">
        <is>
          <t>Transition jacket</t>
        </is>
      </c>
      <c r="H303" s="8" t="inlineStr">
        <is>
          <t>?</t>
        </is>
      </c>
      <c r="I303" s="10" t="inlineStr">
        <is>
          <t>top 37% bestseller at Nordheim Mode (DE, 896K visits/mo) · also at Lozenda Fashion (DE), Karlson Berlin (DE, small), Nordmodehaus (DE, small) · no competitor sells it in ES yet → open space · added 1 days ago · season fit 1.0</t>
        </is>
      </c>
      <c r="J303" s="11" t="n">
        <v>59.95</v>
      </c>
      <c r="K303" s="8" t="inlineStr">
        <is>
          <t>50–65</t>
        </is>
      </c>
      <c r="L303" s="10" t="inlineStr">
        <is>
          <t>take over the source link price</t>
        </is>
      </c>
      <c r="M303" s="12" t="n"/>
      <c r="N303" s="13">
        <f>IF(M303="","",(J303-M303)/J303)</f>
        <v/>
      </c>
      <c r="O303" s="14" t="inlineStr">
        <is>
          <t>Open</t>
        </is>
      </c>
      <c r="P303" s="10" t="inlineStr">
        <is>
          <t>Nordheim Mode (896K)</t>
        </is>
      </c>
      <c r="Q303" s="8" t="inlineStr">
        <is>
          <t>DE</t>
        </is>
      </c>
      <c r="R303" s="8" t="n">
        <v>51</v>
      </c>
      <c r="S303" s="8" t="inlineStr">
        <is>
          <t>8 photos, 1st 1080×1080</t>
        </is>
      </c>
      <c r="T303" s="10" t="inlineStr">
        <is>
          <t>Main photo free to use (no competitor in your market uses it)</t>
        </is>
      </c>
      <c r="U303" s="10" t="inlineStr">
        <is>
          <t>https://lozendafashion.com/products/weste-herren-klassisch-knopfverschluss</t>
        </is>
      </c>
      <c r="V303" s="8">
        <f>'Stellamea – Links'!H303</f>
        <v/>
      </c>
      <c r="W303" s="8" t="inlineStr">
        <is>
          <t>2026-10-09</t>
        </is>
      </c>
    </row>
    <row r="304" ht="66" customHeight="1">
      <c r="A304" s="8" t="n">
        <v>300</v>
      </c>
      <c r="B304" s="8" t="inlineStr"/>
      <c r="C304" s="8" t="inlineStr">
        <is>
          <t>Week 1</t>
        </is>
      </c>
      <c r="D304" s="15" t="inlineStr">
        <is>
          <t>B · Broadly proven</t>
        </is>
      </c>
      <c r="E304" s="8" t="n">
        <v>92.5</v>
      </c>
      <c r="F304" s="10" t="inlineStr">
        <is>
          <t>Éléonore - Pull Col Roulé Classique Intemporel Femme</t>
        </is>
      </c>
      <c r="G304" s="8" t="inlineStr">
        <is>
          <t>Sweater / hoodie</t>
        </is>
      </c>
      <c r="H304" s="8" t="inlineStr">
        <is>
          <t>W</t>
        </is>
      </c>
      <c r="I304" s="10" t="inlineStr">
        <is>
          <t>top 32% bestseller at Look de Paris (FR, 111K visits/mo) · also at Lozenda Fashion (DE), Boutique Paris (FR, small) · no competitor sells it in ES yet → open space · added 3 days ago · season fit 1.0</t>
        </is>
      </c>
      <c r="J304" s="11" t="n">
        <v>39.99</v>
      </c>
      <c r="K304" s="8" t="inlineStr">
        <is>
          <t>40–53</t>
        </is>
      </c>
      <c r="L304" s="10" t="inlineStr">
        <is>
          <t>take over the source link price</t>
        </is>
      </c>
      <c r="M304" s="12" t="n"/>
      <c r="N304" s="13">
        <f>IF(M304="","",(J304-M304)/J304)</f>
        <v/>
      </c>
      <c r="O304" s="14" t="inlineStr">
        <is>
          <t>Open</t>
        </is>
      </c>
      <c r="P304" s="10" t="inlineStr">
        <is>
          <t>Look de Paris (111K)</t>
        </is>
      </c>
      <c r="Q304" s="8" t="inlineStr">
        <is>
          <t>FR</t>
        </is>
      </c>
      <c r="R304" s="8" t="n">
        <v>70</v>
      </c>
      <c r="S304" s="8" t="inlineStr">
        <is>
          <t>24 photos, 1st 750×1000</t>
        </is>
      </c>
      <c r="T304" s="10" t="inlineStr">
        <is>
          <t>Main photo free to use (no competitor in your market uses it)</t>
        </is>
      </c>
      <c r="U304" s="10" t="inlineStr">
        <is>
          <t>https://lozendafashion.com/products/turtleneck-pullover-damen-vielseitig-elegant</t>
        </is>
      </c>
      <c r="V304" s="8">
        <f>'Stellamea – Links'!H304</f>
        <v/>
      </c>
      <c r="W304" s="8" t="inlineStr">
        <is>
          <t>2026-10-09</t>
        </is>
      </c>
    </row>
    <row r="305" ht="66" customHeight="1">
      <c r="A305" s="8" t="n">
        <v>301</v>
      </c>
      <c r="B305" s="8" t="inlineStr"/>
      <c r="C305" s="8" t="inlineStr">
        <is>
          <t>Week 1</t>
        </is>
      </c>
      <c r="D305" s="9" t="inlineStr">
        <is>
          <t>A · Proven elsewhere, open in your market</t>
        </is>
      </c>
      <c r="E305" s="8" t="n">
        <v>92.5</v>
      </c>
      <c r="F305" s="10" t="inlineStr">
        <is>
          <t>Taylor | Harbour Pullover aus Wolle</t>
        </is>
      </c>
      <c r="G305" s="8" t="inlineStr">
        <is>
          <t>Sweater / hoodie</t>
        </is>
      </c>
      <c r="H305" s="8" t="inlineStr">
        <is>
          <t>M</t>
        </is>
      </c>
      <c r="I305" s="10" t="inlineStr">
        <is>
          <t>top 25% bestseller at Nordheim Mode (DE, 896K visits/mo) · also at Dolce Paris (FR), Laurent Monaco (FR), Leon Boutique (DE), Lozenda Fashion (DE) +3 · no competitor sells it in ES yet → open space · added 4 days ago · season fit 1.0</t>
        </is>
      </c>
      <c r="J305" s="11" t="n">
        <v>44.95</v>
      </c>
      <c r="K305" s="8" t="inlineStr">
        <is>
          <t>40–53</t>
        </is>
      </c>
      <c r="L305" s="10" t="inlineStr">
        <is>
          <t>take over the source link price</t>
        </is>
      </c>
      <c r="M305" s="12" t="n"/>
      <c r="N305" s="13">
        <f>IF(M305="","",(J305-M305)/J305)</f>
        <v/>
      </c>
      <c r="O305" s="14" t="inlineStr">
        <is>
          <t>Open</t>
        </is>
      </c>
      <c r="P305" s="10" t="inlineStr">
        <is>
          <t>Nordheim Mode (896K)</t>
        </is>
      </c>
      <c r="Q305" s="8" t="inlineStr">
        <is>
          <t>DE</t>
        </is>
      </c>
      <c r="R305" s="8" t="n">
        <v>58</v>
      </c>
      <c r="S305" s="8" t="inlineStr">
        <is>
          <t>8 photos, 1st 1000×1000</t>
        </is>
      </c>
      <c r="T305" s="10" t="inlineStr">
        <is>
          <t>Main photo free to use (no competitor in your market uses it)</t>
        </is>
      </c>
      <c r="U305" s="10" t="inlineStr">
        <is>
          <t>https://lozendafashion.com/products/strickpullover-herren-ellbogen-patches-bequeme-passform
https://leonboutique.co/products/fabian-herren-klassischer-strickpullover-mit-ellbogenpatches-fur-den-winter
https://laurentmonaco.fr/products/laurent-monaco-pull-en-laine</t>
        </is>
      </c>
      <c r="V305" s="8">
        <f>'Stellamea – Links'!H305</f>
        <v/>
      </c>
      <c r="W305" s="8" t="inlineStr">
        <is>
          <t>2026-10-09</t>
        </is>
      </c>
    </row>
    <row r="306" ht="66" customHeight="1">
      <c r="A306" s="8" t="n">
        <v>302</v>
      </c>
      <c r="B306" s="8" t="inlineStr"/>
      <c r="C306" s="8" t="inlineStr">
        <is>
          <t>Week 1</t>
        </is>
      </c>
      <c r="D306" s="9" t="inlineStr">
        <is>
          <t>A · Proven elsewhere, open in your market</t>
        </is>
      </c>
      <c r="E306" s="8" t="n">
        <v>91.90000000000001</v>
      </c>
      <c r="F306" s="10" t="inlineStr">
        <is>
          <t>Ensemble Décontracté Élégant pour Femme – Pantalon Large et Pull Polo</t>
        </is>
      </c>
      <c r="G306" s="8" t="inlineStr">
        <is>
          <t>Sweater / hoodie</t>
        </is>
      </c>
      <c r="H306" s="8" t="inlineStr">
        <is>
          <t>W</t>
        </is>
      </c>
      <c r="I306" s="10" t="inlineStr">
        <is>
          <t>top 1% bestseller at Dolce Paris (FR, 172K visits/mo) · also at Falkenhof Mode (DE, small), Margaret Robinson (US, small), Marlovale (IT, small) · no competitor sells it in ES yet → open space · season fit 1.0</t>
        </is>
      </c>
      <c r="J306" s="11" t="n">
        <v>59.95</v>
      </c>
      <c r="K306" s="8" t="inlineStr">
        <is>
          <t>40–53</t>
        </is>
      </c>
      <c r="L306" s="10" t="inlineStr">
        <is>
          <t>take over the source link price</t>
        </is>
      </c>
      <c r="M306" s="12" t="n"/>
      <c r="N306" s="13">
        <f>IF(M306="","",(J306-M306)/J306)</f>
        <v/>
      </c>
      <c r="O306" s="14" t="inlineStr">
        <is>
          <t>Open</t>
        </is>
      </c>
      <c r="P306" s="10" t="inlineStr">
        <is>
          <t>Dolce Paris (172K)</t>
        </is>
      </c>
      <c r="Q306" s="8" t="inlineStr">
        <is>
          <t>FR</t>
        </is>
      </c>
      <c r="R306" s="8" t="n">
        <v>72</v>
      </c>
      <c r="S306" s="8" t="inlineStr">
        <is>
          <t>14 photos, 1st 1200×1200</t>
        </is>
      </c>
      <c r="T306" s="10" t="inlineStr">
        <is>
          <t>Main photo free to use (no competitor in your market uses it)</t>
        </is>
      </c>
      <c r="U306" s="10" t="inlineStr"/>
      <c r="V306" s="8">
        <f>'Stellamea – Links'!H306</f>
        <v/>
      </c>
      <c r="W306" s="8" t="inlineStr">
        <is>
          <t>2026-10-09</t>
        </is>
      </c>
    </row>
    <row r="307" ht="66" customHeight="1">
      <c r="A307" s="8" t="n">
        <v>303</v>
      </c>
      <c r="B307" s="8" t="inlineStr"/>
      <c r="C307" s="8" t="inlineStr">
        <is>
          <t>Week 1</t>
        </is>
      </c>
      <c r="D307" s="17" t="inlineStr">
        <is>
          <t>E · New at a top competitor</t>
        </is>
      </c>
      <c r="E307" s="8" t="n">
        <v>91.40000000000001</v>
      </c>
      <c r="F307" s="10" t="inlineStr">
        <is>
          <t>Strickpullover Damen | Cropped Schnitt &amp; Tiefer V-Ausschnitt</t>
        </is>
      </c>
      <c r="G307" s="8" t="inlineStr">
        <is>
          <t>Sweater / hoodie</t>
        </is>
      </c>
      <c r="H307" s="8" t="inlineStr">
        <is>
          <t>W</t>
        </is>
      </c>
      <c r="I307" s="10" t="inlineStr">
        <is>
          <t>top 46% bestseller at Lozenda Fashion (DE, 315K visits/mo) · also at Karlson Berlin (DE, small), Mayfair &amp; Finch (UK, small), Mercer &amp; Bloom (US, small) · no competitor sells it in ES yet → open space · added 1 days ago · season fit 1.0</t>
        </is>
      </c>
      <c r="J307" s="11" t="n">
        <v>57.95</v>
      </c>
      <c r="K307" s="8" t="inlineStr">
        <is>
          <t>40–53</t>
        </is>
      </c>
      <c r="L307" s="10" t="inlineStr">
        <is>
          <t>take over the source link price</t>
        </is>
      </c>
      <c r="M307" s="12" t="n"/>
      <c r="N307" s="13">
        <f>IF(M307="","",(J307-M307)/J307)</f>
        <v/>
      </c>
      <c r="O307" s="14" t="inlineStr">
        <is>
          <t>Open</t>
        </is>
      </c>
      <c r="P307" s="10" t="inlineStr">
        <is>
          <t>Lozenda Fashion (315K)</t>
        </is>
      </c>
      <c r="Q307" s="8" t="inlineStr">
        <is>
          <t>DE</t>
        </is>
      </c>
      <c r="R307" s="8" t="n">
        <v>75</v>
      </c>
      <c r="S307" s="8" t="inlineStr">
        <is>
          <t>7 photos, 1st 1350×1800</t>
        </is>
      </c>
      <c r="T307" s="10" t="inlineStr">
        <is>
          <t>Main photo free to use (no competitor in your market uses it)</t>
        </is>
      </c>
      <c r="U307" s="10" t="inlineStr"/>
      <c r="V307" s="8">
        <f>'Stellamea – Links'!H307</f>
        <v/>
      </c>
      <c r="W307" s="8" t="inlineStr">
        <is>
          <t>2026-10-09</t>
        </is>
      </c>
    </row>
    <row r="308" ht="66" customHeight="1">
      <c r="A308" s="8" t="n">
        <v>304</v>
      </c>
      <c r="B308" s="8" t="inlineStr"/>
      <c r="C308" s="8" t="inlineStr">
        <is>
          <t>Week 1</t>
        </is>
      </c>
      <c r="D308" s="17" t="inlineStr">
        <is>
          <t>E · New at a top competitor</t>
        </is>
      </c>
      <c r="E308" s="8" t="n">
        <v>90.7</v>
      </c>
      <c r="F308" s="10" t="inlineStr">
        <is>
          <t>Kirsten | Damen Winter Offener Drapierter Cardigan</t>
        </is>
      </c>
      <c r="G308" s="8" t="inlineStr">
        <is>
          <t>Cardigan</t>
        </is>
      </c>
      <c r="H308" s="8" t="inlineStr">
        <is>
          <t>W</t>
        </is>
      </c>
      <c r="I308" s="10" t="inlineStr">
        <is>
          <t>top 44% bestseller at Leon Boutique (DE, 344K visits/mo) · also at Dolce Paris (FR), Anna Vera (IT, small), Mayfair &amp; Finch (UK, small), Mercer &amp; Bloom (US, small) · no competitor sells it in ES yet → open space · added 1 days ago · season fit 1.0</t>
        </is>
      </c>
      <c r="J308" s="11" t="n">
        <v>41.95</v>
      </c>
      <c r="K308" s="8" t="inlineStr">
        <is>
          <t>45–60</t>
        </is>
      </c>
      <c r="L308" s="10" t="inlineStr">
        <is>
          <t>take over the source link price; below the category sweet spot, can go higher: 50.95</t>
        </is>
      </c>
      <c r="M308" s="12" t="n"/>
      <c r="N308" s="13">
        <f>IF(M308="","",(J308-M308)/J308)</f>
        <v/>
      </c>
      <c r="O308" s="14" t="inlineStr">
        <is>
          <t>Open</t>
        </is>
      </c>
      <c r="P308" s="10" t="inlineStr">
        <is>
          <t>Leon Boutique (344K)</t>
        </is>
      </c>
      <c r="Q308" s="8" t="inlineStr">
        <is>
          <t>DE</t>
        </is>
      </c>
      <c r="R308" s="8" t="n">
        <v>75</v>
      </c>
      <c r="S308" s="8" t="inlineStr">
        <is>
          <t>7 photos, 1st 1340×1785</t>
        </is>
      </c>
      <c r="T308" s="10" t="inlineStr">
        <is>
          <t>Main photo free to use (no competitor in your market uses it)</t>
        </is>
      </c>
      <c r="U308" s="10" t="inlineStr">
        <is>
          <t>https://dolce-paris.com/products/cardigan-crochet-femme-leger-et-texture</t>
        </is>
      </c>
      <c r="V308" s="8">
        <f>'Stellamea – Links'!H308</f>
        <v/>
      </c>
      <c r="W308" s="8" t="inlineStr">
        <is>
          <t>2026-10-09</t>
        </is>
      </c>
    </row>
    <row r="309" ht="66" customHeight="1">
      <c r="A309" s="8" t="n">
        <v>305</v>
      </c>
      <c r="B309" s="8" t="inlineStr"/>
      <c r="C309" s="8" t="inlineStr">
        <is>
          <t>Week 1</t>
        </is>
      </c>
      <c r="D309" s="9" t="inlineStr">
        <is>
          <t>A · Proven elsewhere, open in your market</t>
        </is>
      </c>
      <c r="E309" s="8" t="n">
        <v>89.8</v>
      </c>
      <c r="F309" s="10" t="inlineStr">
        <is>
          <t>Strickpullover Damen | Polo-Kragen mit Knopfleiste</t>
        </is>
      </c>
      <c r="G309" s="8" t="inlineStr">
        <is>
          <t>Sweater / hoodie</t>
        </is>
      </c>
      <c r="H309" s="8" t="inlineStr">
        <is>
          <t>W</t>
        </is>
      </c>
      <c r="I309" s="10" t="inlineStr">
        <is>
          <t>top 21% bestseller at Lozenda Fashion (DE, 315K visits/mo) · also at Leon Boutique (DE) · no competitor sells it in ES yet → open space · added 13 days ago · season fit 1.0</t>
        </is>
      </c>
      <c r="J309" s="11" t="n">
        <v>49.95</v>
      </c>
      <c r="K309" s="8" t="inlineStr">
        <is>
          <t>40–53</t>
        </is>
      </c>
      <c r="L309" s="10" t="inlineStr">
        <is>
          <t>take over the source link price</t>
        </is>
      </c>
      <c r="M309" s="12" t="n"/>
      <c r="N309" s="13">
        <f>IF(M309="","",(J309-M309)/J309)</f>
        <v/>
      </c>
      <c r="O309" s="14" t="inlineStr">
        <is>
          <t>Open</t>
        </is>
      </c>
      <c r="P309" s="10" t="inlineStr">
        <is>
          <t>Lozenda Fashion (315K)</t>
        </is>
      </c>
      <c r="Q309" s="8" t="inlineStr">
        <is>
          <t>DE</t>
        </is>
      </c>
      <c r="R309" s="8" t="n">
        <v>66</v>
      </c>
      <c r="S309" s="8" t="inlineStr">
        <is>
          <t>9 photos, 1st 1120×1500</t>
        </is>
      </c>
      <c r="T309" s="10" t="inlineStr">
        <is>
          <t>Main photo free to use (no competitor in your market uses it)</t>
        </is>
      </c>
      <c r="U309" s="10" t="inlineStr">
        <is>
          <t>https://leonboutique.co/products/annika-damen-polo-kragen-strickpullover-mit-knopfleiste-relaxed-fit-light-blue</t>
        </is>
      </c>
      <c r="V309" s="8">
        <f>'Stellamea – Links'!H309</f>
        <v/>
      </c>
      <c r="W309" s="8" t="inlineStr">
        <is>
          <t>2026-10-09</t>
        </is>
      </c>
    </row>
    <row r="310" ht="66" customHeight="1">
      <c r="A310" s="8" t="n">
        <v>306</v>
      </c>
      <c r="B310" s="8" t="inlineStr"/>
      <c r="C310" s="8" t="inlineStr">
        <is>
          <t>Week 1</t>
        </is>
      </c>
      <c r="D310" s="17" t="inlineStr">
        <is>
          <t>E · New at a top competitor</t>
        </is>
      </c>
      <c r="E310" s="8" t="n">
        <v>89.59999999999999</v>
      </c>
      <c r="F310" s="10" t="inlineStr">
        <is>
          <t>Cropped-Jacke Damen | Biker-Look &amp; Asymmetrischer Reißverschluss</t>
        </is>
      </c>
      <c r="G310" s="8" t="inlineStr">
        <is>
          <t>Transition jacket</t>
        </is>
      </c>
      <c r="H310" s="8" t="inlineStr">
        <is>
          <t>W</t>
        </is>
      </c>
      <c r="I310" s="10" t="inlineStr">
        <is>
          <t>top 46% bestseller at Lozenda Fashion (DE, 315K visits/mo) · also at Anna Vera (IT, small), Karlson Berlin (DE, small), Margaret Robinson (US, small) · no competitor sells it in ES yet → open space · added 1 days ago · season fit 1.0</t>
        </is>
      </c>
      <c r="J310" s="11" t="n">
        <v>47.95</v>
      </c>
      <c r="K310" s="8" t="inlineStr">
        <is>
          <t>50–65</t>
        </is>
      </c>
      <c r="L310" s="10" t="inlineStr">
        <is>
          <t>take over the source link price; below the category sweet spot, can go higher: 59.95</t>
        </is>
      </c>
      <c r="M310" s="12" t="n"/>
      <c r="N310" s="13">
        <f>IF(M310="","",(J310-M310)/J310)</f>
        <v/>
      </c>
      <c r="O310" s="14" t="inlineStr">
        <is>
          <t>Open</t>
        </is>
      </c>
      <c r="P310" s="10" t="inlineStr">
        <is>
          <t>Lozenda Fashion (315K)</t>
        </is>
      </c>
      <c r="Q310" s="8" t="inlineStr">
        <is>
          <t>DE</t>
        </is>
      </c>
      <c r="R310" s="8" t="n">
        <v>63</v>
      </c>
      <c r="S310" s="8" t="inlineStr">
        <is>
          <t>7 photos, 1st 1200×1200</t>
        </is>
      </c>
      <c r="T310" s="10" t="inlineStr">
        <is>
          <t>Main photo free to use (no competitor in your market uses it)</t>
        </is>
      </c>
      <c r="U310" s="10" t="inlineStr"/>
      <c r="V310" s="8">
        <f>'Stellamea – Links'!H310</f>
        <v/>
      </c>
      <c r="W310" s="8" t="inlineStr">
        <is>
          <t>2026-10-09</t>
        </is>
      </c>
    </row>
    <row r="311" ht="66" customHeight="1">
      <c r="A311" s="8" t="n">
        <v>307</v>
      </c>
      <c r="B311" s="8" t="inlineStr"/>
      <c r="C311" s="8" t="inlineStr">
        <is>
          <t>Week 1</t>
        </is>
      </c>
      <c r="D311" s="9" t="inlineStr">
        <is>
          <t>A · Proven elsewhere, open in your market</t>
        </is>
      </c>
      <c r="E311" s="8" t="n">
        <v>89.5</v>
      </c>
      <c r="F311" s="10" t="inlineStr">
        <is>
          <t>Manteau d’Hiver Mi-Long Élégant pour Femme – Manteau à Col Montant Boutonné</t>
        </is>
      </c>
      <c r="G311" s="8" t="inlineStr">
        <is>
          <t>Transition jacket</t>
        </is>
      </c>
      <c r="H311" s="8" t="inlineStr">
        <is>
          <t>W</t>
        </is>
      </c>
      <c r="I311" s="10" t="inlineStr">
        <is>
          <t>top 2% bestseller at Dolce Paris (FR, 172K visits/mo) · also at Harper &amp; Wells Boston (US), Leon Boutique (DE), Anna Vera (IT, small), Borowska Kraków (PL, small) +4 · no competitor sells it in ES yet → open space · season fit 1.0</t>
        </is>
      </c>
      <c r="J311" s="11" t="n">
        <v>57.95</v>
      </c>
      <c r="K311" s="8" t="inlineStr">
        <is>
          <t>50–65</t>
        </is>
      </c>
      <c r="L311" s="10" t="inlineStr">
        <is>
          <t>take over the source link price</t>
        </is>
      </c>
      <c r="M311" s="12" t="n"/>
      <c r="N311" s="13">
        <f>IF(M311="","",(J311-M311)/J311)</f>
        <v/>
      </c>
      <c r="O311" s="14" t="inlineStr">
        <is>
          <t>Open</t>
        </is>
      </c>
      <c r="P311" s="10" t="inlineStr">
        <is>
          <t>Dolce Paris (172K)</t>
        </is>
      </c>
      <c r="Q311" s="8" t="inlineStr">
        <is>
          <t>FR</t>
        </is>
      </c>
      <c r="R311" s="8" t="n">
        <v>70</v>
      </c>
      <c r="S311" s="8" t="inlineStr">
        <is>
          <t>16 photos, 1st 800×1066</t>
        </is>
      </c>
      <c r="T311" s="10" t="inlineStr">
        <is>
          <t>Main photo free to use (no competitor in your market uses it)</t>
        </is>
      </c>
      <c r="U311" s="10" t="inlineStr">
        <is>
          <t>https://leonboutique.co/products/sofia-damen-winter-mantel-mit-knopfen
https://harperwells-boston.com/products/juliette-coat</t>
        </is>
      </c>
      <c r="V311" s="8">
        <f>'Stellamea – Links'!H311</f>
        <v/>
      </c>
      <c r="W311" s="8" t="inlineStr">
        <is>
          <t>2026-10-09</t>
        </is>
      </c>
    </row>
    <row r="312" ht="66" customHeight="1">
      <c r="A312" s="8" t="n">
        <v>308</v>
      </c>
      <c r="B312" s="8" t="inlineStr"/>
      <c r="C312" s="8" t="inlineStr">
        <is>
          <t>Week 1</t>
        </is>
      </c>
      <c r="D312" s="15" t="inlineStr">
        <is>
          <t>B · Broadly proven</t>
        </is>
      </c>
      <c r="E312" s="8" t="n">
        <v>89.5</v>
      </c>
      <c r="F312" s="10" t="inlineStr">
        <is>
          <t>Pullover Damen | Weich &amp; Elegant</t>
        </is>
      </c>
      <c r="G312" s="8" t="inlineStr">
        <is>
          <t>Sweater / hoodie</t>
        </is>
      </c>
      <c r="H312" s="8" t="inlineStr">
        <is>
          <t>W</t>
        </is>
      </c>
      <c r="I312" s="10" t="inlineStr">
        <is>
          <t>top 29% bestseller at Lozenda Fashion (DE, 315K visits/mo) · also at Lune Mode (IT, small), Marlovale (IT, small) · no competitor sells it in ES yet → open space · added 12 days ago · season fit 1.0</t>
        </is>
      </c>
      <c r="J312" s="11" t="n">
        <v>67.95</v>
      </c>
      <c r="K312" s="8" t="inlineStr">
        <is>
          <t>40–53</t>
        </is>
      </c>
      <c r="L312" s="10" t="inlineStr">
        <is>
          <t>take over the source link price</t>
        </is>
      </c>
      <c r="M312" s="12" t="n"/>
      <c r="N312" s="13">
        <f>IF(M312="","",(J312-M312)/J312)</f>
        <v/>
      </c>
      <c r="O312" s="14" t="inlineStr">
        <is>
          <t>Open</t>
        </is>
      </c>
      <c r="P312" s="10" t="inlineStr">
        <is>
          <t>Lozenda Fashion (315K)</t>
        </is>
      </c>
      <c r="Q312" s="8" t="inlineStr">
        <is>
          <t>DE</t>
        </is>
      </c>
      <c r="R312" s="8" t="n">
        <v>73</v>
      </c>
      <c r="S312" s="8" t="inlineStr">
        <is>
          <t>15 photos, 1st 932×1346</t>
        </is>
      </c>
      <c r="T312" s="10" t="inlineStr">
        <is>
          <t>Main photo free to use (no competitor in your market uses it)</t>
        </is>
      </c>
      <c r="U312" s="10" t="inlineStr"/>
      <c r="V312" s="8">
        <f>'Stellamea – Links'!H312</f>
        <v/>
      </c>
      <c r="W312" s="8" t="inlineStr">
        <is>
          <t>2026-10-09</t>
        </is>
      </c>
    </row>
    <row r="313" ht="66" customHeight="1">
      <c r="A313" s="8" t="n">
        <v>309</v>
      </c>
      <c r="B313" s="8" t="inlineStr"/>
      <c r="C313" s="8" t="inlineStr">
        <is>
          <t>Week 1</t>
        </is>
      </c>
      <c r="D313" s="17" t="inlineStr">
        <is>
          <t>E · New at a top competitor</t>
        </is>
      </c>
      <c r="E313" s="8" t="n">
        <v>89</v>
      </c>
      <c r="F313" s="10" t="inlineStr">
        <is>
          <t>Rollkragenpullover Damen | Strickdesign &amp; Hoher Kragen</t>
        </is>
      </c>
      <c r="G313" s="8" t="inlineStr">
        <is>
          <t>Sweater / hoodie</t>
        </is>
      </c>
      <c r="H313" s="8" t="inlineStr">
        <is>
          <t>W</t>
        </is>
      </c>
      <c r="I313" s="10" t="inlineStr">
        <is>
          <t>top 44% bestseller at Lozenda Fashion (DE, 315K visits/mo) · also at Mercer &amp; Bloom (US, small), Nicole Modehaus (DE, small), Paul's Wardrobe (US, small) · no competitor sells it in ES yet → open space · added 1 days ago · season fit 1.0</t>
        </is>
      </c>
      <c r="J313" s="11" t="n">
        <v>52.95</v>
      </c>
      <c r="K313" s="8" t="inlineStr">
        <is>
          <t>40–53</t>
        </is>
      </c>
      <c r="L313" s="10" t="inlineStr">
        <is>
          <t>take over the source link price</t>
        </is>
      </c>
      <c r="M313" s="12" t="n"/>
      <c r="N313" s="13">
        <f>IF(M313="","",(J313-M313)/J313)</f>
        <v/>
      </c>
      <c r="O313" s="14" t="inlineStr">
        <is>
          <t>Open</t>
        </is>
      </c>
      <c r="P313" s="10" t="inlineStr">
        <is>
          <t>Lozenda Fashion (315K)</t>
        </is>
      </c>
      <c r="Q313" s="8" t="inlineStr">
        <is>
          <t>DE</t>
        </is>
      </c>
      <c r="R313" s="8" t="n">
        <v>57</v>
      </c>
      <c r="S313" s="8" t="inlineStr">
        <is>
          <t>6 photos, 1st 1080×1080</t>
        </is>
      </c>
      <c r="T313" s="10" t="inlineStr">
        <is>
          <t>Main photo free to use (no competitor in your market uses it)</t>
        </is>
      </c>
      <c r="U313" s="10" t="inlineStr"/>
      <c r="V313" s="8">
        <f>'Stellamea – Links'!H313</f>
        <v/>
      </c>
      <c r="W313" s="8" t="inlineStr">
        <is>
          <t>2026-10-09</t>
        </is>
      </c>
    </row>
    <row r="314" ht="66" customHeight="1">
      <c r="A314" s="8" t="n">
        <v>310</v>
      </c>
      <c r="B314" s="8" t="inlineStr"/>
      <c r="C314" s="8" t="inlineStr">
        <is>
          <t>Week 1</t>
        </is>
      </c>
      <c r="D314" s="9" t="inlineStr">
        <is>
          <t>A · Proven elsewhere, open in your market</t>
        </is>
      </c>
      <c r="E314" s="8" t="n">
        <v>88.7</v>
      </c>
      <c r="F314" s="10" t="inlineStr">
        <is>
          <t>Pietro | Stilvolles Polo</t>
        </is>
      </c>
      <c r="G314" s="8" t="inlineStr">
        <is>
          <t>Blouse / shirt</t>
        </is>
      </c>
      <c r="H314" s="8" t="inlineStr">
        <is>
          <t>?</t>
        </is>
      </c>
      <c r="I314" s="10" t="inlineStr">
        <is>
          <t>top 2% bestseller at Nordheim Mode (DE, 896K visits/mo) · also at Falkenberg Mode (DE, small), Nicole Modehaus (DE, small), Nordmodehaus (DE, small) · no competitor sells it in ES yet → open space · season fit 1.0</t>
        </is>
      </c>
      <c r="J314" s="11" t="n">
        <v>29.95</v>
      </c>
      <c r="K314" s="8" t="inlineStr">
        <is>
          <t>40–45</t>
        </is>
      </c>
      <c r="L314" s="10" t="inlineStr">
        <is>
          <t>take over the source link price; below the category sweet spot, can go higher: 39.95</t>
        </is>
      </c>
      <c r="M314" s="12" t="n"/>
      <c r="N314" s="13">
        <f>IF(M314="","",(J314-M314)/J314)</f>
        <v/>
      </c>
      <c r="O314" s="14" t="inlineStr">
        <is>
          <t>Open</t>
        </is>
      </c>
      <c r="P314" s="10" t="inlineStr">
        <is>
          <t>Nordheim Mode (896K)</t>
        </is>
      </c>
      <c r="Q314" s="8" t="inlineStr">
        <is>
          <t>DE</t>
        </is>
      </c>
      <c r="R314" s="8" t="n">
        <v>46</v>
      </c>
      <c r="S314" s="8" t="inlineStr">
        <is>
          <t>10 photos, 1st 1920×1920</t>
        </is>
      </c>
      <c r="T314" s="10" t="inlineStr">
        <is>
          <t>Main photo free to use (no competitor in your market uses it)</t>
        </is>
      </c>
      <c r="U314" s="10" t="inlineStr"/>
      <c r="V314" s="8">
        <f>'Stellamea – Links'!H314</f>
        <v/>
      </c>
      <c r="W314" s="8" t="inlineStr">
        <is>
          <t>2026-10-09</t>
        </is>
      </c>
    </row>
    <row r="315" ht="66" customHeight="1">
      <c r="A315" s="8" t="n">
        <v>311</v>
      </c>
      <c r="B315" s="8" t="inlineStr"/>
      <c r="C315" s="8" t="inlineStr">
        <is>
          <t>Week 1</t>
        </is>
      </c>
      <c r="D315" s="9" t="inlineStr">
        <is>
          <t>A · Proven elsewhere, open in your market</t>
        </is>
      </c>
      <c r="E315" s="8" t="n">
        <v>88.2</v>
      </c>
      <c r="F315" s="10" t="inlineStr">
        <is>
          <t>Kapuzenpullover Herren | Kontrastnaht &amp; Kängurutasche</t>
        </is>
      </c>
      <c r="G315" s="8" t="inlineStr">
        <is>
          <t>Sweater / hoodie</t>
        </is>
      </c>
      <c r="H315" s="8" t="inlineStr">
        <is>
          <t>M</t>
        </is>
      </c>
      <c r="I315" s="10" t="inlineStr">
        <is>
          <t>top 17% bestseller at Lozenda Fashion (DE, 315K visits/mo) · also at Drune (DE) · no competitor sells it in ES yet → open space · added 1 days ago · season fit 1.0</t>
        </is>
      </c>
      <c r="J315" s="11" t="n">
        <v>42.95</v>
      </c>
      <c r="K315" s="8" t="inlineStr">
        <is>
          <t>40–53</t>
        </is>
      </c>
      <c r="L315" s="10" t="inlineStr">
        <is>
          <t>take over the source link price</t>
        </is>
      </c>
      <c r="M315" s="12" t="n"/>
      <c r="N315" s="13">
        <f>IF(M315="","",(J315-M315)/J315)</f>
        <v/>
      </c>
      <c r="O315" s="14" t="inlineStr">
        <is>
          <t>Open</t>
        </is>
      </c>
      <c r="P315" s="10" t="inlineStr">
        <is>
          <t>Lozenda Fashion (315K)</t>
        </is>
      </c>
      <c r="Q315" s="8" t="inlineStr">
        <is>
          <t>DE</t>
        </is>
      </c>
      <c r="R315" s="8" t="n">
        <v>83</v>
      </c>
      <c r="S315" s="8" t="inlineStr">
        <is>
          <t>5 photos, 1st 1920×2400</t>
        </is>
      </c>
      <c r="T315" s="10" t="inlineStr">
        <is>
          <t>Main photo free to use (no competitor in your market uses it)</t>
        </is>
      </c>
      <c r="U315" s="10" t="inlineStr">
        <is>
          <t>https://drune.de/products/drune-gemutlicher-minimalistischer-pullover-hoodie-i5d3e0</t>
        </is>
      </c>
      <c r="V315" s="8">
        <f>'Stellamea – Links'!H315</f>
        <v/>
      </c>
      <c r="W315" s="8" t="inlineStr">
        <is>
          <t>2026-10-09</t>
        </is>
      </c>
    </row>
    <row r="316" ht="66" customHeight="1">
      <c r="A316" s="8" t="n">
        <v>312</v>
      </c>
      <c r="B316" s="8" t="inlineStr"/>
      <c r="C316" s="8" t="inlineStr">
        <is>
          <t>Week 1</t>
        </is>
      </c>
      <c r="D316" s="17" t="inlineStr">
        <is>
          <t>E · New at a top competitor</t>
        </is>
      </c>
      <c r="E316" s="8" t="n">
        <v>87.3</v>
      </c>
      <c r="F316" s="10" t="inlineStr">
        <is>
          <t>Rollkragenpullover Damen | Zopfmuster &amp; Wärmend</t>
        </is>
      </c>
      <c r="G316" s="8" t="inlineStr">
        <is>
          <t>Sweater / hoodie</t>
        </is>
      </c>
      <c r="H316" s="8" t="inlineStr">
        <is>
          <t>W</t>
        </is>
      </c>
      <c r="I316" s="10" t="inlineStr">
        <is>
          <t>top 47% bestseller at Lozenda Fashion (DE, 315K visits/mo) · also at Leon Boutique (DE), Donna's Dresses (US, small), Emily Carter Manchester (UK, small), Mercer &amp; Bloom (US, small) +3 · no competitor sells it in ES yet → open space · added 0 days ago · season fit 1.0</t>
        </is>
      </c>
      <c r="J316" s="11" t="n">
        <v>44.95</v>
      </c>
      <c r="K316" s="8" t="inlineStr">
        <is>
          <t>40–53</t>
        </is>
      </c>
      <c r="L316" s="10" t="inlineStr">
        <is>
          <t>take over the source link price</t>
        </is>
      </c>
      <c r="M316" s="12" t="n"/>
      <c r="N316" s="13">
        <f>IF(M316="","",(J316-M316)/J316)</f>
        <v/>
      </c>
      <c r="O316" s="14" t="inlineStr">
        <is>
          <t>Open</t>
        </is>
      </c>
      <c r="P316" s="10" t="inlineStr">
        <is>
          <t>Lozenda Fashion (315K)</t>
        </is>
      </c>
      <c r="Q316" s="8" t="inlineStr">
        <is>
          <t>DE</t>
        </is>
      </c>
      <c r="R316" s="8" t="n">
        <v>89</v>
      </c>
      <c r="S316" s="8" t="inlineStr">
        <is>
          <t>10 photos, 1st 1080×1080</t>
        </is>
      </c>
      <c r="T316" s="10" t="inlineStr">
        <is>
          <t>Main photo free to use (no competitor in your market)</t>
        </is>
      </c>
      <c r="U316" s="10" t="inlineStr">
        <is>
          <t>https://leonboutique.co/products/nicole-damen-fruhlings-strickpullover-mit-zopfmuster-und-hohem-kragen</t>
        </is>
      </c>
      <c r="V316" s="8">
        <f>'Stellamea – Links'!H316</f>
        <v/>
      </c>
      <c r="W316" s="8" t="inlineStr">
        <is>
          <t>2026-10-09</t>
        </is>
      </c>
    </row>
    <row r="317" ht="66" customHeight="1">
      <c r="A317" s="8" t="n">
        <v>313</v>
      </c>
      <c r="B317" s="8" t="inlineStr"/>
      <c r="C317" s="8" t="inlineStr">
        <is>
          <t>Week 1</t>
        </is>
      </c>
      <c r="D317" s="9" t="inlineStr">
        <is>
          <t>A · Proven elsewhere, open in your market</t>
        </is>
      </c>
      <c r="E317" s="8" t="n">
        <v>87.09999999999999</v>
      </c>
      <c r="F317" s="10" t="inlineStr">
        <is>
          <t>Eliza | Refined Collared Button Pullover</t>
        </is>
      </c>
      <c r="G317" s="8" t="inlineStr">
        <is>
          <t>Sweater / hoodie</t>
        </is>
      </c>
      <c r="H317" s="8" t="inlineStr">
        <is>
          <t>?</t>
        </is>
      </c>
      <c r="I317" s="10" t="inlineStr">
        <is>
          <t>top 2% bestseller at Harper &amp; Wells Boston (US, 1700K visits/mo) · also at Dolce Paris (FR), Wilson &amp; Carter (UK, small) · no competitor sells it in ES yet → open space · added 21 days ago · season fit 1.0</t>
        </is>
      </c>
      <c r="J317" s="11" t="n">
        <v>73.95</v>
      </c>
      <c r="K317" s="8" t="inlineStr">
        <is>
          <t>40–53</t>
        </is>
      </c>
      <c r="L317" s="10" t="inlineStr">
        <is>
          <t>source link price (79.95 USD) converted</t>
        </is>
      </c>
      <c r="M317" s="12" t="n"/>
      <c r="N317" s="13">
        <f>IF(M317="","",(J317-M317)/J317)</f>
        <v/>
      </c>
      <c r="O317" s="14" t="inlineStr">
        <is>
          <t>Open</t>
        </is>
      </c>
      <c r="P317" s="10" t="inlineStr">
        <is>
          <t>Harper &amp; Wells Boston (1700K)</t>
        </is>
      </c>
      <c r="Q317" s="8" t="inlineStr">
        <is>
          <t>US</t>
        </is>
      </c>
      <c r="R317" s="8" t="n">
        <v>47</v>
      </c>
      <c r="S317" s="8" t="inlineStr">
        <is>
          <t>5 photos, 1st 800×800</t>
        </is>
      </c>
      <c r="T317" s="10" t="inlineStr">
        <is>
          <t>Main photo free to use (no competitor in your market uses it)</t>
        </is>
      </c>
      <c r="U317" s="10" t="inlineStr">
        <is>
          <t>https://dolce-paris.com/products/pull-femme-boutonne-a-col-raffine-chic-et-confortable</t>
        </is>
      </c>
      <c r="V317" s="8">
        <f>'Stellamea – Links'!H317</f>
        <v/>
      </c>
      <c r="W317" s="8" t="inlineStr">
        <is>
          <t>2026-10-09</t>
        </is>
      </c>
    </row>
    <row r="318" ht="66" customHeight="1">
      <c r="A318" s="8" t="n">
        <v>314</v>
      </c>
      <c r="B318" s="8" t="inlineStr"/>
      <c r="C318" s="8" t="inlineStr">
        <is>
          <t>Week 1</t>
        </is>
      </c>
      <c r="D318" s="9" t="inlineStr">
        <is>
          <t>A · Proven elsewhere, open in your market</t>
        </is>
      </c>
      <c r="E318" s="8" t="n">
        <v>87</v>
      </c>
      <c r="F318" s="10" t="inlineStr">
        <is>
          <t>Britte - Luxury Sweater</t>
        </is>
      </c>
      <c r="G318" s="8" t="inlineStr">
        <is>
          <t>Sweater / hoodie</t>
        </is>
      </c>
      <c r="H318" s="8" t="inlineStr">
        <is>
          <t>?</t>
        </is>
      </c>
      <c r="I318" s="10" t="inlineStr">
        <is>
          <t>top 10% bestseller at Cole &amp; Harrison (UK, 154K visits/mo) · also at Velareeh Haus (DE), Donna's Dresses (US, small), Manchester Boutique (UK, small), Marlovale (IT, small) · no competitor sells it in ES yet → open space · season fit 1.0</t>
        </is>
      </c>
      <c r="J318" s="11" t="n">
        <v>46.95</v>
      </c>
      <c r="K318" s="8" t="inlineStr">
        <is>
          <t>40–53</t>
        </is>
      </c>
      <c r="L318" s="10" t="inlineStr">
        <is>
          <t>source link price (39.95 GBP) converted</t>
        </is>
      </c>
      <c r="M318" s="12" t="n"/>
      <c r="N318" s="13">
        <f>IF(M318="","",(J318-M318)/J318)</f>
        <v/>
      </c>
      <c r="O318" s="14" t="inlineStr">
        <is>
          <t>Open</t>
        </is>
      </c>
      <c r="P318" s="10" t="inlineStr">
        <is>
          <t>Cole &amp; Harrison (154K)</t>
        </is>
      </c>
      <c r="Q318" s="8" t="inlineStr">
        <is>
          <t>UK</t>
        </is>
      </c>
      <c r="R318" s="8" t="n">
        <v>80</v>
      </c>
      <c r="S318" s="8" t="inlineStr">
        <is>
          <t>6 photos, 1st 2160×2160</t>
        </is>
      </c>
      <c r="T318" s="10" t="inlineStr">
        <is>
          <t>Main photo free to use (no competitor in your market uses it)</t>
        </is>
      </c>
      <c r="U318" s="10" t="inlineStr">
        <is>
          <t>https://velareehhaus.com/products/greta-geometrischer-strick-pullover-fw</t>
        </is>
      </c>
      <c r="V318" s="8">
        <f>'Stellamea – Links'!H318</f>
        <v/>
      </c>
      <c r="W318" s="8" t="inlineStr">
        <is>
          <t>2026-10-09</t>
        </is>
      </c>
    </row>
    <row r="319" ht="66" customHeight="1">
      <c r="A319" s="8" t="n">
        <v>315</v>
      </c>
      <c r="B319" s="8" t="inlineStr"/>
      <c r="C319" s="8" t="inlineStr">
        <is>
          <t>Week 1</t>
        </is>
      </c>
      <c r="D319" s="9" t="inlineStr">
        <is>
          <t>A · Proven elsewhere, open in your market</t>
        </is>
      </c>
      <c r="E319" s="8" t="n">
        <v>87</v>
      </c>
      <c r="F319" s="10" t="inlineStr">
        <is>
          <t>Veste polaire thermique pour homme – chaleur maximale, coupe-vent et confort hivernal durable</t>
        </is>
      </c>
      <c r="G319" s="8" t="inlineStr">
        <is>
          <t>Transition jacket</t>
        </is>
      </c>
      <c r="H319" s="8" t="inlineStr">
        <is>
          <t>M</t>
        </is>
      </c>
      <c r="I319" s="10" t="inlineStr">
        <is>
          <t>top 19% bestseller at Lumière Boutique (FR, 146K visits/mo) · also at Armand et Fils (FR), Boutique Élégance Bordeaux (FR, small) · no competitor sells it in ES yet → open space · added 0 days ago · season fit 1.0</t>
        </is>
      </c>
      <c r="J319" s="11" t="n">
        <v>69.95</v>
      </c>
      <c r="K319" s="8" t="inlineStr">
        <is>
          <t>50–65</t>
        </is>
      </c>
      <c r="L319" s="10" t="inlineStr">
        <is>
          <t>take over the source link price</t>
        </is>
      </c>
      <c r="M319" s="12" t="n"/>
      <c r="N319" s="13">
        <f>IF(M319="","",(J319-M319)/J319)</f>
        <v/>
      </c>
      <c r="O319" s="14" t="inlineStr">
        <is>
          <t>Open</t>
        </is>
      </c>
      <c r="P319" s="10" t="inlineStr">
        <is>
          <t>Lumière Boutique (146K)</t>
        </is>
      </c>
      <c r="Q319" s="8" t="inlineStr">
        <is>
          <t>FR</t>
        </is>
      </c>
      <c r="R319" s="8" t="n">
        <v>75</v>
      </c>
      <c r="S319" s="8" t="inlineStr">
        <is>
          <t>8 photos, 1st 1340×1785</t>
        </is>
      </c>
      <c r="T319" s="10" t="inlineStr">
        <is>
          <t>Main photo free to use (no competitor in your market uses it)</t>
        </is>
      </c>
      <c r="U319" s="10" t="inlineStr">
        <is>
          <t>https://armandetfils.fr/products/veste-homme-doublee-a-capuche-zippee</t>
        </is>
      </c>
      <c r="V319" s="8">
        <f>'Stellamea – Links'!H319</f>
        <v/>
      </c>
      <c r="W319" s="8" t="inlineStr">
        <is>
          <t>2026-10-09</t>
        </is>
      </c>
    </row>
    <row r="320" ht="66" customHeight="1">
      <c r="A320" s="8" t="n">
        <v>316</v>
      </c>
      <c r="B320" s="8" t="inlineStr"/>
      <c r="C320" s="8" t="inlineStr">
        <is>
          <t>Week 1</t>
        </is>
      </c>
      <c r="D320" s="17" t="inlineStr">
        <is>
          <t>E · New at a top competitor</t>
        </is>
      </c>
      <c r="E320" s="8" t="n">
        <v>86.90000000000001</v>
      </c>
      <c r="F320" s="10" t="inlineStr">
        <is>
          <t>Women's Chunky Knit Maxi Jumper Dress – Avril</t>
        </is>
      </c>
      <c r="G320" s="8" t="inlineStr">
        <is>
          <t>Sweater / hoodie</t>
        </is>
      </c>
      <c r="H320" s="8" t="inlineStr">
        <is>
          <t>W</t>
        </is>
      </c>
      <c r="I320" s="10" t="inlineStr">
        <is>
          <t>top 48% bestseller at Cole &amp; Harrison (UK, 154K visits/mo) · also at Ana Cortez (ES, small), Mercer &amp; Bloom (US, small), Parisane (FR, small) · 1 competitor(s) in ES · added 0 days ago · season fit 1.0</t>
        </is>
      </c>
      <c r="J320" s="11" t="n">
        <v>63.95</v>
      </c>
      <c r="K320" s="8" t="inlineStr">
        <is>
          <t>40–53</t>
        </is>
      </c>
      <c r="L320" s="10" t="inlineStr">
        <is>
          <t>source link price (54.95 GBP) converted</t>
        </is>
      </c>
      <c r="M320" s="12" t="n"/>
      <c r="N320" s="13">
        <f>IF(M320="","",(J320-M320)/J320)</f>
        <v/>
      </c>
      <c r="O320" s="14" t="inlineStr">
        <is>
          <t>Open</t>
        </is>
      </c>
      <c r="P320" s="10" t="inlineStr">
        <is>
          <t>Cole &amp; Harrison (154K)</t>
        </is>
      </c>
      <c r="Q320" s="8" t="inlineStr">
        <is>
          <t>UK</t>
        </is>
      </c>
      <c r="R320" s="8" t="n">
        <v>58</v>
      </c>
      <c r="S320" s="8" t="inlineStr">
        <is>
          <t>7 photos, 1st 810×1080</t>
        </is>
      </c>
      <c r="T320" s="10" t="inlineStr">
        <is>
          <t>Same main photo as a competitor in your market → use photo 2 as main</t>
        </is>
      </c>
      <c r="U320" s="10" t="inlineStr"/>
      <c r="V320" s="8">
        <f>'Stellamea – Links'!H320</f>
        <v/>
      </c>
      <c r="W320" s="8" t="inlineStr">
        <is>
          <t>2026-10-09</t>
        </is>
      </c>
    </row>
    <row r="321" ht="66" customHeight="1">
      <c r="A321" s="8" t="n">
        <v>317</v>
      </c>
      <c r="B321" s="8" t="inlineStr"/>
      <c r="C321" s="8" t="inlineStr">
        <is>
          <t>Week 1</t>
        </is>
      </c>
      <c r="D321" s="9" t="inlineStr">
        <is>
          <t>A · Proven elsewhere, open in your market</t>
        </is>
      </c>
      <c r="E321" s="8" t="n">
        <v>86.8</v>
      </c>
      <c r="F321" s="10" t="inlineStr">
        <is>
          <t>Monika | Damen Rollkragenpullover aus Merinowolle für den Winter</t>
        </is>
      </c>
      <c r="G321" s="8" t="inlineStr">
        <is>
          <t>Sweater / hoodie</t>
        </is>
      </c>
      <c r="H321" s="8" t="inlineStr">
        <is>
          <t>W</t>
        </is>
      </c>
      <c r="I321" s="10" t="inlineStr">
        <is>
          <t>top 19% bestseller at Leon Boutique (DE, 344K visits/mo) · no competitor sells it in ES yet → open space · added 3 days ago · season fit 1.0</t>
        </is>
      </c>
      <c r="J321" s="11" t="n">
        <v>49.95</v>
      </c>
      <c r="K321" s="8" t="inlineStr">
        <is>
          <t>40–53</t>
        </is>
      </c>
      <c r="L321" s="10" t="inlineStr">
        <is>
          <t>take over the source link price</t>
        </is>
      </c>
      <c r="M321" s="12" t="n"/>
      <c r="N321" s="13">
        <f>IF(M321="","",(J321-M321)/J321)</f>
        <v/>
      </c>
      <c r="O321" s="14" t="inlineStr">
        <is>
          <t>Open</t>
        </is>
      </c>
      <c r="P321" s="10" t="inlineStr">
        <is>
          <t>Leon Boutique (344K)</t>
        </is>
      </c>
      <c r="Q321" s="8" t="inlineStr">
        <is>
          <t>DE</t>
        </is>
      </c>
      <c r="R321" s="8" t="n">
        <v>69</v>
      </c>
      <c r="S321" s="8" t="inlineStr">
        <is>
          <t>19 photos, 1st 1080×1080</t>
        </is>
      </c>
      <c r="T321" s="10" t="inlineStr">
        <is>
          <t>Main photo free to use (no competitor in your market uses it)</t>
        </is>
      </c>
      <c r="U321" s="10" t="inlineStr"/>
      <c r="V321" s="8">
        <f>'Stellamea – Links'!H321</f>
        <v/>
      </c>
      <c r="W321" s="8" t="inlineStr">
        <is>
          <t>2026-10-09</t>
        </is>
      </c>
    </row>
    <row r="322" ht="66" customHeight="1">
      <c r="A322" s="8" t="n">
        <v>318</v>
      </c>
      <c r="B322" s="8" t="inlineStr"/>
      <c r="C322" s="8" t="inlineStr">
        <is>
          <t>Week 1</t>
        </is>
      </c>
      <c r="D322" s="9" t="inlineStr">
        <is>
          <t>A · Proven elsewhere, open in your market</t>
        </is>
      </c>
      <c r="E322" s="8" t="n">
        <v>86.8</v>
      </c>
      <c r="F322" s="10" t="inlineStr">
        <is>
          <t>Blazer Double Boutonnage Élégant pour Femme – Veste à revers élégante</t>
        </is>
      </c>
      <c r="G322" s="8" t="inlineStr">
        <is>
          <t>Blazer</t>
        </is>
      </c>
      <c r="H322" s="8" t="inlineStr">
        <is>
          <t>W</t>
        </is>
      </c>
      <c r="I322" s="10" t="inlineStr">
        <is>
          <t>top 11% bestseller at Dolce Paris (FR, 172K visits/mo) · also at Amara Fiore (IT, small), Lune Mode (IT, small), Marlovale (IT, small), North Style Fashion (US, small) · no competitor sells it in ES yet → open space · season fit 1.0</t>
        </is>
      </c>
      <c r="J322" s="11" t="n">
        <v>59.95</v>
      </c>
      <c r="K322" s="8" t="inlineStr">
        <is>
          <t>50–70</t>
        </is>
      </c>
      <c r="L322" s="10" t="inlineStr">
        <is>
          <t>take over the source link price</t>
        </is>
      </c>
      <c r="M322" s="12" t="n"/>
      <c r="N322" s="13">
        <f>IF(M322="","",(J322-M322)/J322)</f>
        <v/>
      </c>
      <c r="O322" s="14" t="inlineStr">
        <is>
          <t>Open</t>
        </is>
      </c>
      <c r="P322" s="10" t="inlineStr">
        <is>
          <t>Dolce Paris (172K)</t>
        </is>
      </c>
      <c r="Q322" s="8" t="inlineStr">
        <is>
          <t>FR</t>
        </is>
      </c>
      <c r="R322" s="8" t="n">
        <v>54</v>
      </c>
      <c r="S322" s="8" t="inlineStr">
        <is>
          <t>6 photos, 1st 1080×1080</t>
        </is>
      </c>
      <c r="T322" s="10" t="inlineStr">
        <is>
          <t>Main photo free to use (no competitor in your market uses it)</t>
        </is>
      </c>
      <c r="U322" s="10" t="inlineStr"/>
      <c r="V322" s="8">
        <f>'Stellamea – Links'!H322</f>
        <v/>
      </c>
      <c r="W322" s="8" t="inlineStr">
        <is>
          <t>2026-10-09</t>
        </is>
      </c>
    </row>
    <row r="323" ht="66" customHeight="1">
      <c r="A323" s="8" t="n">
        <v>319</v>
      </c>
      <c r="B323" s="8" t="inlineStr"/>
      <c r="C323" s="8" t="inlineStr">
        <is>
          <t>Week 1</t>
        </is>
      </c>
      <c r="D323" s="9" t="inlineStr">
        <is>
          <t>A · Proven elsewhere, open in your market</t>
        </is>
      </c>
      <c r="E323" s="8" t="n">
        <v>86.7</v>
      </c>
      <c r="F323" s="10" t="inlineStr">
        <is>
          <t>Elegante Strickjacke für Damen</t>
        </is>
      </c>
      <c r="G323" s="8" t="inlineStr">
        <is>
          <t>Cardigan</t>
        </is>
      </c>
      <c r="H323" s="8" t="inlineStr">
        <is>
          <t>W</t>
        </is>
      </c>
      <c r="I323" s="10" t="inlineStr">
        <is>
          <t>top 3% bestseller at Nordheim Mode (DE, 896K visits/mo) · also at Lune Mode (IT, small), Marlovale (IT, small), North Style Fashion (US, small), Soof &amp; Clay (UK, small) · no competitor sells it in ES yet → open space · season fit 1.0</t>
        </is>
      </c>
      <c r="J323" s="11" t="n">
        <v>39.95</v>
      </c>
      <c r="K323" s="8" t="inlineStr">
        <is>
          <t>45–60</t>
        </is>
      </c>
      <c r="L323" s="10" t="inlineStr">
        <is>
          <t>take over the source link price; below the category sweet spot, can go higher: 50.95</t>
        </is>
      </c>
      <c r="M323" s="12" t="n"/>
      <c r="N323" s="13">
        <f>IF(M323="","",(J323-M323)/J323)</f>
        <v/>
      </c>
      <c r="O323" s="14" t="inlineStr">
        <is>
          <t>Open</t>
        </is>
      </c>
      <c r="P323" s="10" t="inlineStr">
        <is>
          <t>Nordheim Mode (896K)</t>
        </is>
      </c>
      <c r="Q323" s="8" t="inlineStr">
        <is>
          <t>DE</t>
        </is>
      </c>
      <c r="R323" s="8" t="n">
        <v>51</v>
      </c>
      <c r="S323" s="8" t="inlineStr">
        <is>
          <t>3 photos, 1st 896×1200</t>
        </is>
      </c>
      <c r="T323" s="10" t="inlineStr">
        <is>
          <t>Main photo free to use (no competitor in your market uses it)</t>
        </is>
      </c>
      <c r="U323" s="10" t="inlineStr"/>
      <c r="V323" s="8">
        <f>'Stellamea – Links'!H323</f>
        <v/>
      </c>
      <c r="W323" s="8" t="inlineStr">
        <is>
          <t>2026-10-09</t>
        </is>
      </c>
    </row>
    <row r="324" ht="66" customHeight="1">
      <c r="A324" s="8" t="n">
        <v>320</v>
      </c>
      <c r="B324" s="8" t="inlineStr"/>
      <c r="C324" s="8" t="inlineStr">
        <is>
          <t>Week 1</t>
        </is>
      </c>
      <c r="D324" s="9" t="inlineStr">
        <is>
          <t>A · Proven elsewhere, open in your market</t>
        </is>
      </c>
      <c r="E324" s="8" t="n">
        <v>86.7</v>
      </c>
      <c r="F324" s="10" t="inlineStr">
        <is>
          <t>Manteau épais croisé pour femme</t>
        </is>
      </c>
      <c r="G324" s="8" t="inlineStr">
        <is>
          <t>Transition jacket</t>
        </is>
      </c>
      <c r="H324" s="8" t="inlineStr">
        <is>
          <t>W</t>
        </is>
      </c>
      <c r="I324" s="10" t="inlineStr">
        <is>
          <t>top 1% bestseller at Dolce Paris (FR, 172K visits/mo) · also at Lumière Boutique (FR), Emma Claire Hamptons (US, small), Marlow &amp; Quinn (US, small), Soof &amp; Clay (UK, small) · no competitor sells it in ES yet → open space · season fit 1.0</t>
        </is>
      </c>
      <c r="J324" s="11" t="n">
        <v>59.95</v>
      </c>
      <c r="K324" s="8" t="inlineStr">
        <is>
          <t>50–65</t>
        </is>
      </c>
      <c r="L324" s="10" t="inlineStr">
        <is>
          <t>take over the source link price</t>
        </is>
      </c>
      <c r="M324" s="12" t="n"/>
      <c r="N324" s="13">
        <f>IF(M324="","",(J324-M324)/J324)</f>
        <v/>
      </c>
      <c r="O324" s="14" t="inlineStr">
        <is>
          <t>Open</t>
        </is>
      </c>
      <c r="P324" s="10" t="inlineStr">
        <is>
          <t>Dolce Paris (172K)</t>
        </is>
      </c>
      <c r="Q324" s="8" t="inlineStr">
        <is>
          <t>FR</t>
        </is>
      </c>
      <c r="R324" s="8" t="n">
        <v>47</v>
      </c>
      <c r="S324" s="8" t="inlineStr">
        <is>
          <t>6 photos, 1st 669×764</t>
        </is>
      </c>
      <c r="T324" s="10" t="inlineStr">
        <is>
          <t>Main photo free to use (no competitor in your market uses it)</t>
        </is>
      </c>
      <c r="U324" s="10" t="inlineStr">
        <is>
          <t>https://lumiereboutique.fr/products/manteau-femme-long-ceinture-coupe-ajustee-laine-melangee-usage-quotidien</t>
        </is>
      </c>
      <c r="V324" s="8">
        <f>'Stellamea – Links'!H324</f>
        <v/>
      </c>
      <c r="W324" s="8" t="inlineStr">
        <is>
          <t>2026-10-09</t>
        </is>
      </c>
    </row>
    <row r="325" ht="66" customHeight="1">
      <c r="A325" s="8" t="n">
        <v>321</v>
      </c>
      <c r="B325" s="8" t="inlineStr"/>
      <c r="C325" s="8" t="inlineStr">
        <is>
          <t>Week 1</t>
        </is>
      </c>
      <c r="D325" s="17" t="inlineStr">
        <is>
          <t>E · New at a top competitor</t>
        </is>
      </c>
      <c r="E325" s="8" t="n">
        <v>86.7</v>
      </c>
      <c r="F325" s="10" t="inlineStr">
        <is>
          <t>Kirsten | Damen Klassischer Strickpullover mit Langarm</t>
        </is>
      </c>
      <c r="G325" s="8" t="inlineStr">
        <is>
          <t>Sweater / hoodie</t>
        </is>
      </c>
      <c r="H325" s="8" t="inlineStr">
        <is>
          <t>W</t>
        </is>
      </c>
      <c r="I325" s="10" t="inlineStr">
        <is>
          <t>top 42% bestseller at Leon Boutique (DE, 344K visits/mo) · also at Donna's Dresses (US, small), Michael Claire Vancouver (CA, small), North Style Fashion (US, small) · no competitor sells it in ES yet → open space · added 3 days ago · season fit 1.0</t>
        </is>
      </c>
      <c r="J325" s="11" t="n">
        <v>45.95</v>
      </c>
      <c r="K325" s="8" t="inlineStr">
        <is>
          <t>40–53</t>
        </is>
      </c>
      <c r="L325" s="10" t="inlineStr">
        <is>
          <t>take over the source link price</t>
        </is>
      </c>
      <c r="M325" s="12" t="n"/>
      <c r="N325" s="13">
        <f>IF(M325="","",(J325-M325)/J325)</f>
        <v/>
      </c>
      <c r="O325" s="14" t="inlineStr">
        <is>
          <t>Open</t>
        </is>
      </c>
      <c r="P325" s="10" t="inlineStr">
        <is>
          <t>Leon Boutique (344K)</t>
        </is>
      </c>
      <c r="Q325" s="8" t="inlineStr">
        <is>
          <t>DE</t>
        </is>
      </c>
      <c r="R325" s="8" t="n">
        <v>69</v>
      </c>
      <c r="S325" s="8" t="inlineStr">
        <is>
          <t>14 photos, 1st 750×1000</t>
        </is>
      </c>
      <c r="T325" s="10" t="inlineStr">
        <is>
          <t>Main photo free to use (no competitor in your market uses it)</t>
        </is>
      </c>
      <c r="U325" s="10" t="inlineStr"/>
      <c r="V325" s="8">
        <f>'Stellamea – Links'!H325</f>
        <v/>
      </c>
      <c r="W325" s="8" t="inlineStr">
        <is>
          <t>2026-10-09</t>
        </is>
      </c>
    </row>
    <row r="326" ht="66" customHeight="1">
      <c r="A326" s="8" t="n">
        <v>322</v>
      </c>
      <c r="B326" s="8" t="inlineStr"/>
      <c r="C326" s="8" t="inlineStr">
        <is>
          <t>Week 1</t>
        </is>
      </c>
      <c r="D326" s="15" t="inlineStr">
        <is>
          <t>B · Broadly proven</t>
        </is>
      </c>
      <c r="E326" s="8" t="n">
        <v>86.5</v>
      </c>
      <c r="F326" s="10" t="inlineStr">
        <is>
          <t>Jacob | Classic Pocket Suede Jacket</t>
        </is>
      </c>
      <c r="G326" s="8" t="inlineStr">
        <is>
          <t>Transition jacket</t>
        </is>
      </c>
      <c r="H326" s="8" t="inlineStr">
        <is>
          <t>?</t>
        </is>
      </c>
      <c r="I326" s="10" t="inlineStr">
        <is>
          <t>top 2% bestseller at Harper &amp; Wells Boston (US, 1700K visits/mo) · also at Armand et Fils (FR), Amara Fiore (IT, small), Lune Mode (IT, small), Luz Estilo (ES, small) +5 · 2 competitor(s) in ES · added 0 days ago · season fit 1.0</t>
        </is>
      </c>
      <c r="J326" s="11" t="n">
        <v>73.95</v>
      </c>
      <c r="K326" s="8" t="inlineStr">
        <is>
          <t>50–65</t>
        </is>
      </c>
      <c r="L326" s="10" t="inlineStr">
        <is>
          <t>source link price (79.95 USD) converted</t>
        </is>
      </c>
      <c r="M326" s="12" t="n"/>
      <c r="N326" s="13">
        <f>IF(M326="","",(J326-M326)/J326)</f>
        <v/>
      </c>
      <c r="O326" s="14" t="inlineStr">
        <is>
          <t>Open</t>
        </is>
      </c>
      <c r="P326" s="10" t="inlineStr">
        <is>
          <t>Harper &amp; Wells Boston (1700K)</t>
        </is>
      </c>
      <c r="Q326" s="8" t="inlineStr">
        <is>
          <t>US</t>
        </is>
      </c>
      <c r="R326" s="8" t="n">
        <v>69</v>
      </c>
      <c r="S326" s="8" t="inlineStr">
        <is>
          <t>10 photos, 1st 800×800</t>
        </is>
      </c>
      <c r="T326" s="10" t="inlineStr">
        <is>
          <t>Same main photo as a competitor in your market → use photo 3 as main</t>
        </is>
      </c>
      <c r="U326" s="10" t="inlineStr">
        <is>
          <t>https://armandetfils.fr/products/veste-homme-effet-daim-col-montant-boutonnee</t>
        </is>
      </c>
      <c r="V326" s="8">
        <f>'Stellamea – Links'!H326</f>
        <v/>
      </c>
      <c r="W326" s="8" t="inlineStr">
        <is>
          <t>2026-10-09</t>
        </is>
      </c>
    </row>
    <row r="327" ht="66" customHeight="1">
      <c r="A327" s="8" t="n">
        <v>323</v>
      </c>
      <c r="B327" s="8" t="inlineStr"/>
      <c r="C327" s="8" t="inlineStr">
        <is>
          <t>Week 1</t>
        </is>
      </c>
      <c r="D327" s="9" t="inlineStr">
        <is>
          <t>A · Proven elsewhere, open in your market</t>
        </is>
      </c>
      <c r="E327" s="8" t="n">
        <v>86.40000000000001</v>
      </c>
      <c r="F327" s="10" t="inlineStr">
        <is>
          <t>Aria | Satin Midi Set with Coordinating Knit</t>
        </is>
      </c>
      <c r="G327" s="8" t="inlineStr">
        <is>
          <t>Sweater / hoodie</t>
        </is>
      </c>
      <c r="H327" s="8" t="inlineStr">
        <is>
          <t>?</t>
        </is>
      </c>
      <c r="I327" s="10" t="inlineStr">
        <is>
          <t>top 7% bestseller at Oliver &amp; Blake (US, 199K visits/mo) · also at Lune Mode (IT, small), Marlovale (IT, small), Soof &amp; Clay (UK, small) · no competitor sells it in ES yet → open space · season fit 1.0</t>
        </is>
      </c>
      <c r="J327" s="11" t="n">
        <v>58.95</v>
      </c>
      <c r="K327" s="8" t="inlineStr">
        <is>
          <t>40–53</t>
        </is>
      </c>
      <c r="L327" s="10" t="inlineStr">
        <is>
          <t>source link price (63.99 USD) converted</t>
        </is>
      </c>
      <c r="M327" s="12" t="n"/>
      <c r="N327" s="13">
        <f>IF(M327="","",(J327-M327)/J327)</f>
        <v/>
      </c>
      <c r="O327" s="14" t="inlineStr">
        <is>
          <t>Open</t>
        </is>
      </c>
      <c r="P327" s="10" t="inlineStr">
        <is>
          <t>Oliver &amp; Blake (199K)</t>
        </is>
      </c>
      <c r="Q327" s="8" t="inlineStr">
        <is>
          <t>US</t>
        </is>
      </c>
      <c r="R327" s="8" t="n">
        <v>74</v>
      </c>
      <c r="S327" s="8" t="inlineStr">
        <is>
          <t>10 photos, 1st 1080×1350</t>
        </is>
      </c>
      <c r="T327" s="10" t="inlineStr">
        <is>
          <t>Main photo free to use (no competitor in your market uses it)</t>
        </is>
      </c>
      <c r="U327" s="10" t="inlineStr"/>
      <c r="V327" s="8">
        <f>'Stellamea – Links'!H327</f>
        <v/>
      </c>
      <c r="W327" s="8" t="inlineStr">
        <is>
          <t>2026-10-09</t>
        </is>
      </c>
    </row>
    <row r="328" ht="66" customHeight="1">
      <c r="A328" s="8" t="n">
        <v>324</v>
      </c>
      <c r="B328" s="8" t="inlineStr"/>
      <c r="C328" s="8" t="inlineStr">
        <is>
          <t>Week 1</t>
        </is>
      </c>
      <c r="D328" s="9" t="inlineStr">
        <is>
          <t>A · Proven elsewhere, open in your market</t>
        </is>
      </c>
      <c r="E328" s="8" t="n">
        <v>86.2</v>
      </c>
      <c r="F328" s="10" t="inlineStr">
        <is>
          <t>Georges - Pull en laine tricotée norvégienne homme</t>
        </is>
      </c>
      <c r="G328" s="8" t="inlineStr">
        <is>
          <t>Sweater / hoodie</t>
        </is>
      </c>
      <c r="H328" s="8" t="inlineStr">
        <is>
          <t>M</t>
        </is>
      </c>
      <c r="I328" s="10" t="inlineStr">
        <is>
          <t>top 22% bestseller at Look de Paris (FR, 111K visits/mo) · also at Drune (DE), Boutique Paris (FR, small), Nordmodehaus (DE, small) · no competitor sells it in ES yet → open space · added 2 days ago · season fit 1.0</t>
        </is>
      </c>
      <c r="J328" s="11" t="n">
        <v>49.99</v>
      </c>
      <c r="K328" s="8" t="inlineStr">
        <is>
          <t>40–53</t>
        </is>
      </c>
      <c r="L328" s="10" t="inlineStr">
        <is>
          <t>take over the source link price</t>
        </is>
      </c>
      <c r="M328" s="12" t="n"/>
      <c r="N328" s="13">
        <f>IF(M328="","",(J328-M328)/J328)</f>
        <v/>
      </c>
      <c r="O328" s="14" t="inlineStr">
        <is>
          <t>Open</t>
        </is>
      </c>
      <c r="P328" s="10" t="inlineStr">
        <is>
          <t>Look de Paris (111K)</t>
        </is>
      </c>
      <c r="Q328" s="8" t="inlineStr">
        <is>
          <t>FR</t>
        </is>
      </c>
      <c r="R328" s="8" t="n">
        <v>51</v>
      </c>
      <c r="S328" s="8" t="inlineStr">
        <is>
          <t>6 photos, 1st 1080×1080</t>
        </is>
      </c>
      <c r="T328" s="10" t="inlineStr">
        <is>
          <t>Main photo free to use (no competitor in your market uses it)</t>
        </is>
      </c>
      <c r="U328" s="10" t="inlineStr">
        <is>
          <t>https://drune.de/products/drune-pullover-wollstrick-bequemer-schnitt-norwegisches-muster-rundhals-o6z8u4</t>
        </is>
      </c>
      <c r="V328" s="8">
        <f>'Stellamea – Links'!H328</f>
        <v/>
      </c>
      <c r="W328" s="8" t="inlineStr">
        <is>
          <t>2026-10-09</t>
        </is>
      </c>
    </row>
    <row r="329" ht="66" customHeight="1">
      <c r="A329" s="8" t="n">
        <v>325</v>
      </c>
      <c r="B329" s="8" t="inlineStr"/>
      <c r="C329" s="8" t="inlineStr">
        <is>
          <t>Week 1</t>
        </is>
      </c>
      <c r="D329" s="9" t="inlineStr">
        <is>
          <t>A · Proven elsewhere, open in your market</t>
        </is>
      </c>
      <c r="E329" s="8" t="n">
        <v>86.2</v>
      </c>
      <c r="F329" s="10" t="inlineStr">
        <is>
          <t>Veste Zippée Imperméable pour Femme avec Capuche – Manteau Léger Stylé et Résistant à la Pluie</t>
        </is>
      </c>
      <c r="G329" s="8" t="inlineStr">
        <is>
          <t>Transition jacket</t>
        </is>
      </c>
      <c r="H329" s="8" t="inlineStr">
        <is>
          <t>W</t>
        </is>
      </c>
      <c r="I329" s="10" t="inlineStr">
        <is>
          <t>top 15% bestseller at Dolce Paris (FR, 172K visits/mo) · also at Drune (DE) · no competitor sells it in ES yet → open space · added 2 days ago · season fit 0.9</t>
        </is>
      </c>
      <c r="J329" s="11" t="n">
        <v>59.95</v>
      </c>
      <c r="K329" s="8" t="inlineStr">
        <is>
          <t>50–65</t>
        </is>
      </c>
      <c r="L329" s="10" t="inlineStr">
        <is>
          <t>take over the source link price</t>
        </is>
      </c>
      <c r="M329" s="12" t="n"/>
      <c r="N329" s="13">
        <f>IF(M329="","",(J329-M329)/J329)</f>
        <v/>
      </c>
      <c r="O329" s="14" t="inlineStr">
        <is>
          <t>Open</t>
        </is>
      </c>
      <c r="P329" s="10" t="inlineStr">
        <is>
          <t>Dolce Paris (172K)</t>
        </is>
      </c>
      <c r="Q329" s="8" t="inlineStr">
        <is>
          <t>FR</t>
        </is>
      </c>
      <c r="R329" s="8" t="n">
        <v>69</v>
      </c>
      <c r="S329" s="8" t="inlineStr">
        <is>
          <t>21 photos, 1st 1080×1080</t>
        </is>
      </c>
      <c r="T329" s="10" t="inlineStr">
        <is>
          <t>Main photo free to use (no competitor in your market uses it)</t>
        </is>
      </c>
      <c r="U329" s="10" t="inlineStr">
        <is>
          <t>https://drune.de/products/drune-jacke-aus-leder-elegant-fuer-frauen-y9j9w6</t>
        </is>
      </c>
      <c r="V329" s="8">
        <f>'Stellamea – Links'!H329</f>
        <v/>
      </c>
      <c r="W329" s="8" t="inlineStr">
        <is>
          <t>2026-10-09</t>
        </is>
      </c>
    </row>
    <row r="330" ht="66" customHeight="1">
      <c r="A330" s="8" t="n">
        <v>326</v>
      </c>
      <c r="B330" s="8" t="inlineStr"/>
      <c r="C330" s="8" t="inlineStr">
        <is>
          <t>Week 1</t>
        </is>
      </c>
      <c r="D330" s="17" t="inlineStr">
        <is>
          <t>E · New at a top competitor</t>
        </is>
      </c>
      <c r="E330" s="8" t="n">
        <v>86.09999999999999</v>
      </c>
      <c r="F330" s="10" t="inlineStr">
        <is>
          <t>Rollkragenpullover Damen | Weich &amp; Elegant</t>
        </is>
      </c>
      <c r="G330" s="8" t="inlineStr">
        <is>
          <t>Sweater / hoodie</t>
        </is>
      </c>
      <c r="H330" s="8" t="inlineStr">
        <is>
          <t>W</t>
        </is>
      </c>
      <c r="I330" s="10" t="inlineStr">
        <is>
          <t>top 48% bestseller at Lozenda Fashion (DE, 315K visits/mo) · also at Emily Carter Manchester (UK, small), Lune Mode (IT, small), Marlovale (IT, small) · no competitor sells it in ES yet → open space · added 2 days ago · season fit 1.0</t>
        </is>
      </c>
      <c r="J330" s="11" t="n">
        <v>42.95</v>
      </c>
      <c r="K330" s="8" t="inlineStr">
        <is>
          <t>40–53</t>
        </is>
      </c>
      <c r="L330" s="10" t="inlineStr">
        <is>
          <t>take over the source link price</t>
        </is>
      </c>
      <c r="M330" s="12" t="n"/>
      <c r="N330" s="13">
        <f>IF(M330="","",(J330-M330)/J330)</f>
        <v/>
      </c>
      <c r="O330" s="14" t="inlineStr">
        <is>
          <t>Open</t>
        </is>
      </c>
      <c r="P330" s="10" t="inlineStr">
        <is>
          <t>Lozenda Fashion (315K)</t>
        </is>
      </c>
      <c r="Q330" s="8" t="inlineStr">
        <is>
          <t>DE</t>
        </is>
      </c>
      <c r="R330" s="8" t="n">
        <v>63</v>
      </c>
      <c r="S330" s="8" t="inlineStr">
        <is>
          <t>8 photos, 1st 750×1000</t>
        </is>
      </c>
      <c r="T330" s="10" t="inlineStr">
        <is>
          <t>Main photo free to use (no competitor in your market uses it)</t>
        </is>
      </c>
      <c r="U330" s="10" t="inlineStr"/>
      <c r="V330" s="8">
        <f>'Stellamea – Links'!H330</f>
        <v/>
      </c>
      <c r="W330" s="8" t="inlineStr">
        <is>
          <t>2026-10-09</t>
        </is>
      </c>
    </row>
    <row r="331" ht="66" customHeight="1">
      <c r="A331" s="8" t="n">
        <v>327</v>
      </c>
      <c r="B331" s="8" t="inlineStr"/>
      <c r="C331" s="8" t="inlineStr">
        <is>
          <t>Week 1</t>
        </is>
      </c>
      <c r="D331" s="9" t="inlineStr">
        <is>
          <t>A · Proven elsewhere, open in your market</t>
        </is>
      </c>
      <c r="E331" s="8" t="n">
        <v>85.90000000000001</v>
      </c>
      <c r="F331" s="10" t="inlineStr">
        <is>
          <t>Dominik | Herren Retro Henley Strick Langarm im Used-Look</t>
        </is>
      </c>
      <c r="G331" s="8" t="inlineStr">
        <is>
          <t>Sweater / hoodie</t>
        </is>
      </c>
      <c r="H331" s="8" t="inlineStr">
        <is>
          <t>?</t>
        </is>
      </c>
      <c r="I331" s="10" t="inlineStr">
        <is>
          <t>top 29% bestseller at Velareeh Haus (DE, 134K visits/mo) · also at Leon Boutique (DE), Nordheim Mode (DE), North Style Fashion (US, small) · no competitor sells it in ES yet → open space · season fit 1.0</t>
        </is>
      </c>
      <c r="J331" s="11" t="n">
        <v>34.95</v>
      </c>
      <c r="K331" s="8" t="inlineStr">
        <is>
          <t>40–53</t>
        </is>
      </c>
      <c r="L331" s="10" t="inlineStr">
        <is>
          <t>take over the source link price; below the category sweet spot, can go higher: 44.95</t>
        </is>
      </c>
      <c r="M331" s="12" t="n"/>
      <c r="N331" s="13">
        <f>IF(M331="","",(J331-M331)/J331)</f>
        <v/>
      </c>
      <c r="O331" s="14" t="inlineStr">
        <is>
          <t>Open</t>
        </is>
      </c>
      <c r="P331" s="10" t="inlineStr">
        <is>
          <t>Velareeh Haus (134K)</t>
        </is>
      </c>
      <c r="Q331" s="8" t="inlineStr">
        <is>
          <t>DE</t>
        </is>
      </c>
      <c r="R331" s="8" t="n">
        <v>52</v>
      </c>
      <c r="S331" s="8" t="inlineStr">
        <is>
          <t>10 photos, 1st 900×1200</t>
        </is>
      </c>
      <c r="T331" s="10" t="inlineStr">
        <is>
          <t>Main photo free to use (no competitor in your market uses it)</t>
        </is>
      </c>
      <c r="U331" s="10" t="inlineStr">
        <is>
          <t>https://nordheim-mode.de/products/amir-retro-inspirierte-distressed-langarm-henley-shirt
https://leonboutique.co/products/dominik-herren-retro-henley-knit-sweater-langarm-used-look-pullover</t>
        </is>
      </c>
      <c r="V331" s="8">
        <f>'Stellamea – Links'!H331</f>
        <v/>
      </c>
      <c r="W331" s="8" t="inlineStr">
        <is>
          <t>2026-10-09</t>
        </is>
      </c>
    </row>
    <row r="332" ht="66" customHeight="1">
      <c r="A332" s="8" t="n">
        <v>328</v>
      </c>
      <c r="B332" s="8" t="inlineStr"/>
      <c r="C332" s="8" t="inlineStr">
        <is>
          <t>Week 1</t>
        </is>
      </c>
      <c r="D332" s="9" t="inlineStr">
        <is>
          <t>A · Proven elsewhere, open in your market</t>
        </is>
      </c>
      <c r="E332" s="8" t="n">
        <v>85.40000000000001</v>
      </c>
      <c r="F332" s="10" t="inlineStr">
        <is>
          <t>LAURENT MONACO | PULL HOMME À RAYURES</t>
        </is>
      </c>
      <c r="G332" s="8" t="inlineStr">
        <is>
          <t>Sweater / hoodie</t>
        </is>
      </c>
      <c r="H332" s="8" t="inlineStr">
        <is>
          <t>M</t>
        </is>
      </c>
      <c r="I332" s="10" t="inlineStr">
        <is>
          <t>top 20% bestseller at Laurent Monaco (FR, 204K visits/mo) · also at Armand et Fils (FR), Cole &amp; Harrison (UK) · no competitor sells it in ES yet → open space · added 2 days ago · season fit 1.0</t>
        </is>
      </c>
      <c r="J332" s="11" t="n">
        <v>44.95</v>
      </c>
      <c r="K332" s="8" t="inlineStr">
        <is>
          <t>40–53</t>
        </is>
      </c>
      <c r="L332" s="10" t="inlineStr">
        <is>
          <t>take over the source link price</t>
        </is>
      </c>
      <c r="M332" s="12" t="n"/>
      <c r="N332" s="13">
        <f>IF(M332="","",(J332-M332)/J332)</f>
        <v/>
      </c>
      <c r="O332" s="14" t="inlineStr">
        <is>
          <t>Open</t>
        </is>
      </c>
      <c r="P332" s="10" t="inlineStr">
        <is>
          <t>Laurent Monaco (204K)</t>
        </is>
      </c>
      <c r="Q332" s="8" t="inlineStr">
        <is>
          <t>FR</t>
        </is>
      </c>
      <c r="R332" s="8" t="n">
        <v>61</v>
      </c>
      <c r="S332" s="8" t="inlineStr">
        <is>
          <t>9 photos, 1st 1200×1200</t>
        </is>
      </c>
      <c r="T332" s="10" t="inlineStr">
        <is>
          <t>Main photo free to use (no competitor in your market uses it)</t>
        </is>
      </c>
      <c r="U332" s="10" t="inlineStr">
        <is>
          <t>https://armandetfils.fr/products/pull-homme-maille-a-rayures-col-rond
https://coleandharrison.com/products/mens-striped-crew-neck-jumper-ashdown</t>
        </is>
      </c>
      <c r="V332" s="8">
        <f>'Stellamea – Links'!H332</f>
        <v/>
      </c>
      <c r="W332" s="8" t="inlineStr">
        <is>
          <t>2026-10-09</t>
        </is>
      </c>
    </row>
    <row r="333" ht="66" customHeight="1">
      <c r="A333" s="8" t="n">
        <v>329</v>
      </c>
      <c r="B333" s="8" t="inlineStr"/>
      <c r="C333" s="8" t="inlineStr">
        <is>
          <t>Week 1</t>
        </is>
      </c>
      <c r="D333" s="15" t="inlineStr">
        <is>
          <t>B · Broadly proven</t>
        </is>
      </c>
      <c r="E333" s="8" t="n">
        <v>85.2</v>
      </c>
      <c r="F333" s="10" t="inlineStr">
        <is>
          <t>Carmen | Damen Freizeit-Strickjacke mit grobem Strick und offener Vorderseite</t>
        </is>
      </c>
      <c r="G333" s="8" t="inlineStr">
        <is>
          <t>Cardigan</t>
        </is>
      </c>
      <c r="H333" s="8" t="inlineStr">
        <is>
          <t>W</t>
        </is>
      </c>
      <c r="I333" s="10" t="inlineStr">
        <is>
          <t>top 30% bestseller at Leon Boutique (DE, 344K visits/mo) · also at Lozenda Fashion (DE), Anna Vera (IT, small) · no competitor sells it in ES yet → open space · added 12 days ago · season fit 1.0</t>
        </is>
      </c>
      <c r="J333" s="11" t="n">
        <v>39.95</v>
      </c>
      <c r="K333" s="8" t="inlineStr">
        <is>
          <t>45–60</t>
        </is>
      </c>
      <c r="L333" s="10" t="inlineStr">
        <is>
          <t>take over the source link price; below the category sweet spot, can go higher: 50.95</t>
        </is>
      </c>
      <c r="M333" s="12" t="n"/>
      <c r="N333" s="13">
        <f>IF(M333="","",(J333-M333)/J333)</f>
        <v/>
      </c>
      <c r="O333" s="14" t="inlineStr">
        <is>
          <t>Open</t>
        </is>
      </c>
      <c r="P333" s="10" t="inlineStr">
        <is>
          <t>Leon Boutique (344K)</t>
        </is>
      </c>
      <c r="Q333" s="8" t="inlineStr">
        <is>
          <t>DE</t>
        </is>
      </c>
      <c r="R333" s="8" t="n">
        <v>50</v>
      </c>
      <c r="S333" s="8" t="inlineStr">
        <is>
          <t>6 photos, 1st 800×800</t>
        </is>
      </c>
      <c r="T333" s="10" t="inlineStr">
        <is>
          <t>Main photo free to use (no competitor in your market uses it)</t>
        </is>
      </c>
      <c r="U333" s="10" t="inlineStr">
        <is>
          <t>https://lozendafashion.com/products/strickjacke-damen-grobstrick-offene-front</t>
        </is>
      </c>
      <c r="V333" s="8">
        <f>'Stellamea – Links'!H333</f>
        <v/>
      </c>
      <c r="W333" s="8" t="inlineStr">
        <is>
          <t>2026-10-09</t>
        </is>
      </c>
    </row>
    <row r="334" ht="66" customHeight="1">
      <c r="A334" s="8" t="n">
        <v>330</v>
      </c>
      <c r="B334" s="8" t="inlineStr"/>
      <c r="C334" s="8" t="inlineStr">
        <is>
          <t>Week 1</t>
        </is>
      </c>
      <c r="D334" s="17" t="inlineStr">
        <is>
          <t>E · New at a top competitor</t>
        </is>
      </c>
      <c r="E334" s="8" t="n">
        <v>85.2</v>
      </c>
      <c r="F334" s="10" t="inlineStr">
        <is>
          <t>Emilia | Damen Alltäglicher Pullover für die Kalte Jahreszeit</t>
        </is>
      </c>
      <c r="G334" s="8" t="inlineStr">
        <is>
          <t>Sweater / hoodie</t>
        </is>
      </c>
      <c r="H334" s="8" t="inlineStr">
        <is>
          <t>W</t>
        </is>
      </c>
      <c r="I334" s="10" t="inlineStr">
        <is>
          <t>top 43% bestseller at Leon Boutique (DE, 344K visits/mo) · also at Dolce Paris (FR), Margaret Robinson (US, small), Mayfair &amp; Finch (UK, small), Nicole Modehaus (DE, small) +1 · no competitor sells it in ES yet → open space · added 3 days ago · season fit 1.0</t>
        </is>
      </c>
      <c r="J334" s="11" t="n">
        <v>52.95</v>
      </c>
      <c r="K334" s="8" t="inlineStr">
        <is>
          <t>40–53</t>
        </is>
      </c>
      <c r="L334" s="10" t="inlineStr">
        <is>
          <t>take over the source link price; photos from best-converting version, price from proven bestseller</t>
        </is>
      </c>
      <c r="M334" s="12" t="n"/>
      <c r="N334" s="13">
        <f>IF(M334="","",(J334-M334)/J334)</f>
        <v/>
      </c>
      <c r="O334" s="14" t="inlineStr">
        <is>
          <t>Open</t>
        </is>
      </c>
      <c r="P334" s="10" t="inlineStr">
        <is>
          <t>Margaret Robinson</t>
        </is>
      </c>
      <c r="Q334" s="8" t="inlineStr">
        <is>
          <t>US</t>
        </is>
      </c>
      <c r="R334" s="8" t="n">
        <v>67</v>
      </c>
      <c r="S334" s="8" t="inlineStr">
        <is>
          <t>9 photos, 1st 800×1000</t>
        </is>
      </c>
      <c r="T334" s="10" t="inlineStr">
        <is>
          <t>Main photo free to use (no competitor in your market uses it)</t>
        </is>
      </c>
      <c r="U334" s="10" t="inlineStr">
        <is>
          <t>https://dolce-paris.com/products/pull-femme-sophistique-elegant-et-confortable</t>
        </is>
      </c>
      <c r="V334" s="8">
        <f>'Stellamea – Links'!H334</f>
        <v/>
      </c>
      <c r="W334" s="8" t="inlineStr">
        <is>
          <t>2026-10-09</t>
        </is>
      </c>
    </row>
    <row r="335" ht="66" customHeight="1">
      <c r="A335" s="8" t="n">
        <v>331</v>
      </c>
      <c r="B335" s="8" t="inlineStr"/>
      <c r="C335" s="8" t="inlineStr">
        <is>
          <t>Week 1</t>
        </is>
      </c>
      <c r="D335" s="9" t="inlineStr">
        <is>
          <t>A · Proven elsewhere, open in your market</t>
        </is>
      </c>
      <c r="E335" s="8" t="n">
        <v>85.2</v>
      </c>
      <c r="F335" s="10" t="inlineStr">
        <is>
          <t>Ruth | Damen Langarmhemd mit Knöpfen</t>
        </is>
      </c>
      <c r="G335" s="8" t="inlineStr">
        <is>
          <t>Blouse / shirt</t>
        </is>
      </c>
      <c r="H335" s="8" t="inlineStr">
        <is>
          <t>?</t>
        </is>
      </c>
      <c r="I335" s="10" t="inlineStr">
        <is>
          <t>top 21% bestseller at Nordheim Mode (DE, 896K visits/mo) · also at Harper &amp; Wells Boston (US), Nicole Modehaus (DE, small), Paul's Wardrobe (US, small), Wilson &amp; Carter (UK, small) · no competitor sells it in ES yet → open space · season fit 1.0</t>
        </is>
      </c>
      <c r="J335" s="11" t="n">
        <v>34.95</v>
      </c>
      <c r="K335" s="8" t="inlineStr">
        <is>
          <t>40–45</t>
        </is>
      </c>
      <c r="L335" s="10" t="inlineStr">
        <is>
          <t>take over the source link price; below the category sweet spot, can go higher: 39.95</t>
        </is>
      </c>
      <c r="M335" s="12" t="n"/>
      <c r="N335" s="13">
        <f>IF(M335="","",(J335-M335)/J335)</f>
        <v/>
      </c>
      <c r="O335" s="14" t="inlineStr">
        <is>
          <t>Open</t>
        </is>
      </c>
      <c r="P335" s="10" t="inlineStr">
        <is>
          <t>Nordheim Mode (896K)</t>
        </is>
      </c>
      <c r="Q335" s="8" t="inlineStr">
        <is>
          <t>DE</t>
        </is>
      </c>
      <c r="R335" s="8" t="n">
        <v>69</v>
      </c>
      <c r="S335" s="8" t="inlineStr">
        <is>
          <t>8 photos, 1st 1350×1800</t>
        </is>
      </c>
      <c r="T335" s="10" t="inlineStr">
        <is>
          <t>Main photo free to use (no competitor in your market uses it)</t>
        </is>
      </c>
      <c r="U335" s="10" t="inlineStr">
        <is>
          <t>https://harperwells-boston.com/products/julianna-top</t>
        </is>
      </c>
      <c r="V335" s="8">
        <f>'Stellamea – Links'!H335</f>
        <v/>
      </c>
      <c r="W335" s="8" t="inlineStr">
        <is>
          <t>2026-10-09</t>
        </is>
      </c>
    </row>
    <row r="336" ht="66" customHeight="1">
      <c r="A336" s="8" t="n">
        <v>332</v>
      </c>
      <c r="B336" s="8" t="inlineStr"/>
      <c r="C336" s="8" t="inlineStr">
        <is>
          <t>Week 1</t>
        </is>
      </c>
      <c r="D336" s="9" t="inlineStr">
        <is>
          <t>A · Proven elsewhere, open in your market</t>
        </is>
      </c>
      <c r="E336" s="8" t="n">
        <v>85.09999999999999</v>
      </c>
      <c r="F336" s="10" t="inlineStr">
        <is>
          <t>Andreas | Herren Dick gestrickter Rollkragenpullover für den Winter</t>
        </is>
      </c>
      <c r="G336" s="8" t="inlineStr">
        <is>
          <t>Sweater / hoodie</t>
        </is>
      </c>
      <c r="H336" s="8" t="inlineStr">
        <is>
          <t>M</t>
        </is>
      </c>
      <c r="I336" s="10" t="inlineStr">
        <is>
          <t>top 7% bestseller at Leon Boutique (DE, 344K visits/mo) · also at Lozenda Fashion (DE) · no competitor sells it in ES yet → open space · added 1 days ago · season fit 1.0</t>
        </is>
      </c>
      <c r="J336" s="11" t="n">
        <v>49.95</v>
      </c>
      <c r="K336" s="8" t="inlineStr">
        <is>
          <t>40–53</t>
        </is>
      </c>
      <c r="L336" s="10" t="inlineStr">
        <is>
          <t>take over the source link price</t>
        </is>
      </c>
      <c r="M336" s="12" t="n"/>
      <c r="N336" s="13">
        <f>IF(M336="","",(J336-M336)/J336)</f>
        <v/>
      </c>
      <c r="O336" s="14" t="inlineStr">
        <is>
          <t>Open</t>
        </is>
      </c>
      <c r="P336" s="10" t="inlineStr">
        <is>
          <t>Leon Boutique (344K)</t>
        </is>
      </c>
      <c r="Q336" s="8" t="inlineStr">
        <is>
          <t>DE</t>
        </is>
      </c>
      <c r="R336" s="8" t="n">
        <v>46</v>
      </c>
      <c r="S336" s="8" t="inlineStr">
        <is>
          <t>4 photos, 1st 1001×1001</t>
        </is>
      </c>
      <c r="T336" s="10" t="inlineStr">
        <is>
          <t>Main photo free to use (no competitor in your market uses it)</t>
        </is>
      </c>
      <c r="U336" s="10" t="inlineStr">
        <is>
          <t>https://lozendafashion.com/products/rollkragenpullover-herren-dick-gestrickt-warm</t>
        </is>
      </c>
      <c r="V336" s="8">
        <f>'Stellamea – Links'!H336</f>
        <v/>
      </c>
      <c r="W336" s="8" t="inlineStr">
        <is>
          <t>2026-10-09</t>
        </is>
      </c>
    </row>
    <row r="337" ht="66" customHeight="1">
      <c r="A337" s="8" t="n">
        <v>333</v>
      </c>
      <c r="B337" s="8" t="inlineStr"/>
      <c r="C337" s="8" t="inlineStr">
        <is>
          <t>Week 1</t>
        </is>
      </c>
      <c r="D337" s="9" t="inlineStr">
        <is>
          <t>A · Proven elsewhere, open in your market</t>
        </is>
      </c>
      <c r="E337" s="8" t="n">
        <v>85.09999999999999</v>
      </c>
      <c r="F337" s="10" t="inlineStr">
        <is>
          <t>Oxford | Wool Check Coat</t>
        </is>
      </c>
      <c r="G337" s="8" t="inlineStr">
        <is>
          <t>Transition jacket</t>
        </is>
      </c>
      <c r="H337" s="8" t="inlineStr">
        <is>
          <t>?</t>
        </is>
      </c>
      <c r="I337" s="10" t="inlineStr">
        <is>
          <t>top 1% bestseller at Cole &amp; Harrison (UK, 154K visits/mo) · also at Dolce Paris (FR), Falkenhof Mode (DE, small), Lune Mode (IT, small), Manchester Boutique (UK, small) +4 · no competitor sells it in ES yet → open space · added 6 days ago · season fit 0.8</t>
        </is>
      </c>
      <c r="J337" s="11" t="n">
        <v>69.95</v>
      </c>
      <c r="K337" s="8" t="inlineStr">
        <is>
          <t>50–65</t>
        </is>
      </c>
      <c r="L337" s="10" t="inlineStr">
        <is>
          <t>source link price (59.95 GBP) converted</t>
        </is>
      </c>
      <c r="M337" s="12" t="n"/>
      <c r="N337" s="13">
        <f>IF(M337="","",(J337-M337)/J337)</f>
        <v/>
      </c>
      <c r="O337" s="14" t="inlineStr">
        <is>
          <t>Open</t>
        </is>
      </c>
      <c r="P337" s="10" t="inlineStr">
        <is>
          <t>Cole &amp; Harrison (154K)</t>
        </is>
      </c>
      <c r="Q337" s="8" t="inlineStr">
        <is>
          <t>UK</t>
        </is>
      </c>
      <c r="R337" s="8" t="n">
        <v>76</v>
      </c>
      <c r="S337" s="8" t="inlineStr">
        <is>
          <t>18 photos, 1st 900×1200</t>
        </is>
      </c>
      <c r="T337" s="10" t="inlineStr">
        <is>
          <t>Main photo free to use (no competitor in your market uses it)</t>
        </is>
      </c>
      <c r="U337" s="10" t="inlineStr">
        <is>
          <t>https://dolce-paris.com/products/veste-tweed-femme-a-revers-retro-et-chic</t>
        </is>
      </c>
      <c r="V337" s="8">
        <f>'Stellamea – Links'!H337</f>
        <v/>
      </c>
      <c r="W337" s="8" t="inlineStr">
        <is>
          <t>2026-10-09</t>
        </is>
      </c>
    </row>
    <row r="338" ht="66" customHeight="1">
      <c r="A338" s="8" t="n">
        <v>334</v>
      </c>
      <c r="B338" s="8" t="inlineStr"/>
      <c r="C338" s="8" t="inlineStr">
        <is>
          <t>Week 1</t>
        </is>
      </c>
      <c r="D338" s="16" t="inlineStr">
        <is>
          <t>C · New &amp; rising</t>
        </is>
      </c>
      <c r="E338" s="8" t="n">
        <v>85.09999999999999</v>
      </c>
      <c r="F338" s="10" t="inlineStr">
        <is>
          <t>Steppjacke Damen | Oversized Schnitt mit Kapuze</t>
        </is>
      </c>
      <c r="G338" s="8" t="inlineStr">
        <is>
          <t>Transition jacket</t>
        </is>
      </c>
      <c r="H338" s="8" t="inlineStr">
        <is>
          <t>W</t>
        </is>
      </c>
      <c r="I338" s="10" t="inlineStr">
        <is>
          <t>top 30% bestseller at Lozenda Fashion (DE, 315K visits/mo) · also at Karlson Berlin (DE, small) · no competitor sells it in ES yet → open space · added 11 days ago · season fit 1.0</t>
        </is>
      </c>
      <c r="J338" s="11" t="n">
        <v>65.95</v>
      </c>
      <c r="K338" s="8" t="inlineStr">
        <is>
          <t>50–65</t>
        </is>
      </c>
      <c r="L338" s="10" t="inlineStr">
        <is>
          <t>take over the source link price</t>
        </is>
      </c>
      <c r="M338" s="12" t="n"/>
      <c r="N338" s="13">
        <f>IF(M338="","",(J338-M338)/J338)</f>
        <v/>
      </c>
      <c r="O338" s="14" t="inlineStr">
        <is>
          <t>Open</t>
        </is>
      </c>
      <c r="P338" s="10" t="inlineStr">
        <is>
          <t>Lozenda Fashion (315K)</t>
        </is>
      </c>
      <c r="Q338" s="8" t="inlineStr">
        <is>
          <t>DE</t>
        </is>
      </c>
      <c r="R338" s="8" t="n">
        <v>80</v>
      </c>
      <c r="S338" s="8" t="inlineStr">
        <is>
          <t>10 photos, 1st 1200×1600</t>
        </is>
      </c>
      <c r="T338" s="10" t="inlineStr">
        <is>
          <t>Main photo free to use (no competitor in your market uses it)</t>
        </is>
      </c>
      <c r="U338" s="10" t="inlineStr"/>
      <c r="V338" s="8">
        <f>'Stellamea – Links'!H338</f>
        <v/>
      </c>
      <c r="W338" s="8" t="inlineStr">
        <is>
          <t>2026-10-09</t>
        </is>
      </c>
    </row>
    <row r="339" ht="66" customHeight="1">
      <c r="A339" s="8" t="n">
        <v>335</v>
      </c>
      <c r="B339" s="8" t="inlineStr"/>
      <c r="C339" s="8" t="inlineStr">
        <is>
          <t>Week 1</t>
        </is>
      </c>
      <c r="D339" s="9" t="inlineStr">
        <is>
          <t>A · Proven elsewhere, open in your market</t>
        </is>
      </c>
      <c r="E339" s="8" t="n">
        <v>85</v>
      </c>
      <c r="F339" s="10" t="inlineStr">
        <is>
          <t>LAURENT MONACO | PULL HOMME À COL ROND</t>
        </is>
      </c>
      <c r="G339" s="8" t="inlineStr">
        <is>
          <t>Sweater / hoodie</t>
        </is>
      </c>
      <c r="H339" s="8" t="inlineStr">
        <is>
          <t>M</t>
        </is>
      </c>
      <c r="I339" s="10" t="inlineStr">
        <is>
          <t>top 11% bestseller at Laurent Monaco (FR, 204K visits/mo) · also at Cole &amp; Harrison (UK), Velareeh Haus (DE) · no competitor sells it in ES yet → open space · added 2 days ago · season fit 1.0</t>
        </is>
      </c>
      <c r="J339" s="11" t="n">
        <v>49.95</v>
      </c>
      <c r="K339" s="8" t="inlineStr">
        <is>
          <t>40–53</t>
        </is>
      </c>
      <c r="L339" s="10" t="inlineStr">
        <is>
          <t>take over the source link price</t>
        </is>
      </c>
      <c r="M339" s="12" t="n"/>
      <c r="N339" s="13">
        <f>IF(M339="","",(J339-M339)/J339)</f>
        <v/>
      </c>
      <c r="O339" s="14" t="inlineStr">
        <is>
          <t>Open</t>
        </is>
      </c>
      <c r="P339" s="10" t="inlineStr">
        <is>
          <t>Laurent Monaco (204K)</t>
        </is>
      </c>
      <c r="Q339" s="8" t="inlineStr">
        <is>
          <t>FR</t>
        </is>
      </c>
      <c r="R339" s="8" t="n">
        <v>60</v>
      </c>
      <c r="S339" s="8" t="inlineStr">
        <is>
          <t>8 photos, 1st 800×800</t>
        </is>
      </c>
      <c r="T339" s="10" t="inlineStr">
        <is>
          <t>Main photo free to use (no competitor in your market uses it)</t>
        </is>
      </c>
      <c r="U339" s="10" t="inlineStr">
        <is>
          <t>https://velareehhaus.com/products/thomas-herren-klassischer-strick-pullover
https://coleandharrison.com/products/mens-colour-block-crew-neck-jumper-aelric</t>
        </is>
      </c>
      <c r="V339" s="8">
        <f>'Stellamea – Links'!H339</f>
        <v/>
      </c>
      <c r="W339" s="8" t="inlineStr">
        <is>
          <t>2026-10-09</t>
        </is>
      </c>
    </row>
    <row r="340" ht="66" customHeight="1">
      <c r="A340" s="8" t="n">
        <v>336</v>
      </c>
      <c r="B340" s="8" t="inlineStr"/>
      <c r="C340" s="8" t="inlineStr">
        <is>
          <t>Week 1</t>
        </is>
      </c>
      <c r="D340" s="9" t="inlineStr">
        <is>
          <t>A · Proven elsewhere, open in your market</t>
        </is>
      </c>
      <c r="E340" s="8" t="n">
        <v>84.90000000000001</v>
      </c>
      <c r="F340" s="10" t="inlineStr">
        <is>
          <t>Bikerjacke Damen | Taillierter Schnitt &amp; Stehkragen</t>
        </is>
      </c>
      <c r="G340" s="8" t="inlineStr">
        <is>
          <t>Transition jacket</t>
        </is>
      </c>
      <c r="H340" s="8" t="inlineStr">
        <is>
          <t>W</t>
        </is>
      </c>
      <c r="I340" s="10" t="inlineStr">
        <is>
          <t>top 21% bestseller at Lozenda Fashion (DE, 315K visits/mo) · also at Drune (DE) · no competitor sells it in ES yet → open space · added 1 days ago · season fit 0.9</t>
        </is>
      </c>
      <c r="J340" s="11" t="n">
        <v>76.95</v>
      </c>
      <c r="K340" s="8" t="inlineStr">
        <is>
          <t>50–65</t>
        </is>
      </c>
      <c r="L340" s="10" t="inlineStr">
        <is>
          <t>take over the source link price</t>
        </is>
      </c>
      <c r="M340" s="12" t="n"/>
      <c r="N340" s="13">
        <f>IF(M340="","",(J340-M340)/J340)</f>
        <v/>
      </c>
      <c r="O340" s="14" t="inlineStr">
        <is>
          <t>Open</t>
        </is>
      </c>
      <c r="P340" s="10" t="inlineStr">
        <is>
          <t>Lozenda Fashion (315K)</t>
        </is>
      </c>
      <c r="Q340" s="8" t="inlineStr">
        <is>
          <t>DE</t>
        </is>
      </c>
      <c r="R340" s="8" t="n">
        <v>60</v>
      </c>
      <c r="S340" s="8" t="inlineStr">
        <is>
          <t>6 photos, 1st 900×1200</t>
        </is>
      </c>
      <c r="T340" s="10" t="inlineStr">
        <is>
          <t>Main photo free to use (no competitor in your market uses it)</t>
        </is>
      </c>
      <c r="U340" s="10" t="inlineStr">
        <is>
          <t>https://drune.de/products/ww-jacke-damen-cooles-wetter-schichten</t>
        </is>
      </c>
      <c r="V340" s="8">
        <f>'Stellamea – Links'!H340</f>
        <v/>
      </c>
      <c r="W340" s="8" t="inlineStr">
        <is>
          <t>2026-10-09</t>
        </is>
      </c>
    </row>
    <row r="341" ht="66" customHeight="1">
      <c r="A341" s="8" t="n">
        <v>337</v>
      </c>
      <c r="B341" s="8" t="inlineStr"/>
      <c r="C341" s="8" t="inlineStr">
        <is>
          <t>Week 1</t>
        </is>
      </c>
      <c r="D341" s="17" t="inlineStr">
        <is>
          <t>E · New at a top competitor</t>
        </is>
      </c>
      <c r="E341" s="8" t="n">
        <v>84.8</v>
      </c>
      <c r="F341" s="10" t="inlineStr">
        <is>
          <t>Strickpullover Damen | V-Ausschnitt &amp; Knopfleiste</t>
        </is>
      </c>
      <c r="G341" s="8" t="inlineStr">
        <is>
          <t>Sweater / hoodie</t>
        </is>
      </c>
      <c r="H341" s="8" t="inlineStr">
        <is>
          <t>?</t>
        </is>
      </c>
      <c r="I341" s="10" t="inlineStr">
        <is>
          <t>top 54% bestseller at Lozenda Fashion (DE, 315K visits/mo) · also at Leon Boutique (DE), Nordheim Mode (DE), Karlson Berlin (DE, small) · no competitor sells it in ES yet → open space · added 4 days ago · season fit 1.0</t>
        </is>
      </c>
      <c r="J341" s="11" t="n">
        <v>52.95</v>
      </c>
      <c r="K341" s="8" t="inlineStr">
        <is>
          <t>40–53</t>
        </is>
      </c>
      <c r="L341" s="10" t="inlineStr">
        <is>
          <t>take over the source link price</t>
        </is>
      </c>
      <c r="M341" s="12" t="n"/>
      <c r="N341" s="13">
        <f>IF(M341="","",(J341-M341)/J341)</f>
        <v/>
      </c>
      <c r="O341" s="14" t="inlineStr">
        <is>
          <t>Open</t>
        </is>
      </c>
      <c r="P341" s="10" t="inlineStr">
        <is>
          <t>Lozenda Fashion (315K)</t>
        </is>
      </c>
      <c r="Q341" s="8" t="inlineStr">
        <is>
          <t>DE</t>
        </is>
      </c>
      <c r="R341" s="8" t="n">
        <v>70</v>
      </c>
      <c r="S341" s="8" t="inlineStr">
        <is>
          <t>10 photos, 1st 900×1200</t>
        </is>
      </c>
      <c r="T341" s="10" t="inlineStr">
        <is>
          <t>Main photo free to use (no competitor in your market uses it)</t>
        </is>
      </c>
      <c r="U341" s="10" t="inlineStr">
        <is>
          <t>https://nordheim-mode.de/products/caroline-knopfleiste
https://leonboutique.co/products/marlene-damen-strickpullover-mit-v-ausschnitt-und-halber-knopfleiste</t>
        </is>
      </c>
      <c r="V341" s="8">
        <f>'Stellamea – Links'!H341</f>
        <v/>
      </c>
      <c r="W341" s="8" t="inlineStr">
        <is>
          <t>2026-10-09</t>
        </is>
      </c>
    </row>
    <row r="342" ht="66" customHeight="1">
      <c r="A342" s="8" t="n">
        <v>338</v>
      </c>
      <c r="B342" s="8" t="inlineStr"/>
      <c r="C342" s="8" t="inlineStr">
        <is>
          <t>Week 1</t>
        </is>
      </c>
      <c r="D342" s="9" t="inlineStr">
        <is>
          <t>A · Proven elsewhere, open in your market</t>
        </is>
      </c>
      <c r="E342" s="8" t="n">
        <v>84.7</v>
      </c>
      <c r="F342" s="10" t="inlineStr">
        <is>
          <t>Femmes Croppée Élégante Raffinée Veste – Premium Tailoré Design</t>
        </is>
      </c>
      <c r="G342" s="8" t="inlineStr">
        <is>
          <t>Transition jacket</t>
        </is>
      </c>
      <c r="H342" s="8" t="inlineStr">
        <is>
          <t>W</t>
        </is>
      </c>
      <c r="I342" s="10" t="inlineStr">
        <is>
          <t>top 9% bestseller at Dolce Paris (FR, 172K visits/mo) · also at Lumière Boutique (FR), Marlovale (IT, small) · no competitor sells it in ES yet → open space · season fit 1.0</t>
        </is>
      </c>
      <c r="J342" s="11" t="n">
        <v>59.95</v>
      </c>
      <c r="K342" s="8" t="inlineStr">
        <is>
          <t>50–65</t>
        </is>
      </c>
      <c r="L342" s="10" t="inlineStr">
        <is>
          <t>take over the source link price</t>
        </is>
      </c>
      <c r="M342" s="12" t="n"/>
      <c r="N342" s="13">
        <f>IF(M342="","",(J342-M342)/J342)</f>
        <v/>
      </c>
      <c r="O342" s="14" t="inlineStr">
        <is>
          <t>Open</t>
        </is>
      </c>
      <c r="P342" s="10" t="inlineStr">
        <is>
          <t>Dolce Paris (172K)</t>
        </is>
      </c>
      <c r="Q342" s="8" t="inlineStr">
        <is>
          <t>FR</t>
        </is>
      </c>
      <c r="R342" s="8" t="n">
        <v>85</v>
      </c>
      <c r="S342" s="8" t="inlineStr">
        <is>
          <t>15 photos, 1st 1419×2048</t>
        </is>
      </c>
      <c r="T342" s="10" t="inlineStr">
        <is>
          <t>Main photo free to use (no competitor in your market uses it)</t>
        </is>
      </c>
      <c r="U342" s="10" t="inlineStr">
        <is>
          <t>https://lumiereboutique.fr/products/veste-courte-femme-double-boutonnage-coupe-elegante</t>
        </is>
      </c>
      <c r="V342" s="8">
        <f>'Stellamea – Links'!H342</f>
        <v/>
      </c>
      <c r="W342" s="8" t="inlineStr">
        <is>
          <t>2026-10-09</t>
        </is>
      </c>
    </row>
    <row r="343" ht="66" customHeight="1">
      <c r="A343" s="8" t="n">
        <v>339</v>
      </c>
      <c r="B343" s="8" t="inlineStr"/>
      <c r="C343" s="8" t="inlineStr">
        <is>
          <t>Week 1</t>
        </is>
      </c>
      <c r="D343" s="9" t="inlineStr">
        <is>
          <t>A · Proven elsewhere, open in your market</t>
        </is>
      </c>
      <c r="E343" s="8" t="n">
        <v>84.7</v>
      </c>
      <c r="F343" s="10" t="inlineStr">
        <is>
          <t>Trevor | Patchwork Vest with Herringbone Pattern</t>
        </is>
      </c>
      <c r="G343" s="8" t="inlineStr">
        <is>
          <t>Transition jacket</t>
        </is>
      </c>
      <c r="H343" s="8" t="inlineStr">
        <is>
          <t>?</t>
        </is>
      </c>
      <c r="I343" s="10" t="inlineStr">
        <is>
          <t>top 12% bestseller at Harper &amp; Wells Boston (US, 1700K visits/mo) · also at North Style Fashion (US, small), Paul's Wardrobe (US, small), Wilson &amp; Carter (UK, small) · no competitor sells it in ES yet → open space · season fit 1.0</t>
        </is>
      </c>
      <c r="J343" s="11" t="n">
        <v>63.95</v>
      </c>
      <c r="K343" s="8" t="inlineStr">
        <is>
          <t>50–65</t>
        </is>
      </c>
      <c r="L343" s="10" t="inlineStr">
        <is>
          <t>source link price (69.95 USD) converted</t>
        </is>
      </c>
      <c r="M343" s="12" t="n"/>
      <c r="N343" s="13">
        <f>IF(M343="","",(J343-M343)/J343)</f>
        <v/>
      </c>
      <c r="O343" s="14" t="inlineStr">
        <is>
          <t>Open</t>
        </is>
      </c>
      <c r="P343" s="10" t="inlineStr">
        <is>
          <t>Harper &amp; Wells Boston (1700K)</t>
        </is>
      </c>
      <c r="Q343" s="8" t="inlineStr">
        <is>
          <t>US</t>
        </is>
      </c>
      <c r="R343" s="8" t="n">
        <v>80</v>
      </c>
      <c r="S343" s="8" t="inlineStr">
        <is>
          <t>9 photos, 1st 1340×1785</t>
        </is>
      </c>
      <c r="T343" s="10" t="inlineStr">
        <is>
          <t>Main photo free to use (no competitor in your market uses it)</t>
        </is>
      </c>
      <c r="U343" s="10" t="inlineStr"/>
      <c r="V343" s="8">
        <f>'Stellamea – Links'!H343</f>
        <v/>
      </c>
      <c r="W343" s="8" t="inlineStr">
        <is>
          <t>2026-10-09</t>
        </is>
      </c>
    </row>
    <row r="344" ht="66" customHeight="1">
      <c r="A344" s="8" t="n">
        <v>340</v>
      </c>
      <c r="B344" s="8" t="inlineStr"/>
      <c r="C344" s="8" t="inlineStr">
        <is>
          <t>Week 1</t>
        </is>
      </c>
      <c r="D344" s="9" t="inlineStr">
        <is>
          <t>A · Proven elsewhere, open in your market</t>
        </is>
      </c>
      <c r="E344" s="8" t="n">
        <v>84.59999999999999</v>
      </c>
      <c r="F344" s="10" t="inlineStr">
        <is>
          <t>Eliza | Casual Ruffle V-Neck Blouse</t>
        </is>
      </c>
      <c r="G344" s="8" t="inlineStr">
        <is>
          <t>Blouse / shirt</t>
        </is>
      </c>
      <c r="H344" s="8" t="inlineStr">
        <is>
          <t>?</t>
        </is>
      </c>
      <c r="I344" s="10" t="inlineStr">
        <is>
          <t>top 6% bestseller at Harper &amp; Wells Boston (US, 1700K visits/mo) · also at Lozenda Fashion (DE), Donna's Dresses (US, small), Falkenberg Mode (DE, small), Paul's Wardrobe (US, small) +1 · no competitor sells it in ES yet → open space · added 0 days ago · season fit 0.8</t>
        </is>
      </c>
      <c r="J344" s="11" t="n">
        <v>50.95</v>
      </c>
      <c r="K344" s="8" t="inlineStr">
        <is>
          <t>40–45</t>
        </is>
      </c>
      <c r="L344" s="10" t="inlineStr">
        <is>
          <t>source link price (54.95 USD) converted</t>
        </is>
      </c>
      <c r="M344" s="12" t="n"/>
      <c r="N344" s="13">
        <f>IF(M344="","",(J344-M344)/J344)</f>
        <v/>
      </c>
      <c r="O344" s="14" t="inlineStr">
        <is>
          <t>Open</t>
        </is>
      </c>
      <c r="P344" s="10" t="inlineStr">
        <is>
          <t>Harper &amp; Wells Boston (1700K)</t>
        </is>
      </c>
      <c r="Q344" s="8" t="inlineStr">
        <is>
          <t>US</t>
        </is>
      </c>
      <c r="R344" s="8" t="n">
        <v>52</v>
      </c>
      <c r="S344" s="8" t="inlineStr">
        <is>
          <t>7 photos, 1st 900×1200</t>
        </is>
      </c>
      <c r="T344" s="10" t="inlineStr">
        <is>
          <t>Main photo free to use (no competitor in your market uses it)</t>
        </is>
      </c>
      <c r="U344" s="10" t="inlineStr">
        <is>
          <t>https://lozendafashion.com/products/ruschenbluse-damen-leicht-elegant</t>
        </is>
      </c>
      <c r="V344" s="8">
        <f>'Stellamea – Links'!H344</f>
        <v/>
      </c>
      <c r="W344" s="8" t="inlineStr">
        <is>
          <t>2026-10-09</t>
        </is>
      </c>
    </row>
    <row r="345" ht="66" customHeight="1">
      <c r="A345" s="8" t="n">
        <v>341</v>
      </c>
      <c r="B345" s="8" t="inlineStr"/>
      <c r="C345" s="8" t="inlineStr">
        <is>
          <t>Week 1</t>
        </is>
      </c>
      <c r="D345" s="9" t="inlineStr">
        <is>
          <t>A · Proven elsewhere, open in your market</t>
        </is>
      </c>
      <c r="E345" s="8" t="n">
        <v>84.3</v>
      </c>
      <c r="F345" s="10" t="inlineStr">
        <is>
          <t>Austin | Breathable Button-Up Shirt</t>
        </is>
      </c>
      <c r="G345" s="8" t="inlineStr">
        <is>
          <t>Blouse / shirt</t>
        </is>
      </c>
      <c r="H345" s="8" t="inlineStr">
        <is>
          <t>?</t>
        </is>
      </c>
      <c r="I345" s="10" t="inlineStr">
        <is>
          <t>top 1% bestseller at Harper &amp; Wells Boston (US, 1700K visits/mo) · also at Drune (DE), Paul's Wardrobe (US, small), Wilson &amp; Carter (UK, small) · no competitor sells it in ES yet → open space · added 1 days ago · season fit 0.8</t>
        </is>
      </c>
      <c r="J345" s="11" t="n">
        <v>45.95</v>
      </c>
      <c r="K345" s="8" t="inlineStr">
        <is>
          <t>40–45</t>
        </is>
      </c>
      <c r="L345" s="10" t="inlineStr">
        <is>
          <t>source link price (49.95 USD) converted</t>
        </is>
      </c>
      <c r="M345" s="12" t="n"/>
      <c r="N345" s="13">
        <f>IF(M345="","",(J345-M345)/J345)</f>
        <v/>
      </c>
      <c r="O345" s="14" t="inlineStr">
        <is>
          <t>Open</t>
        </is>
      </c>
      <c r="P345" s="10" t="inlineStr">
        <is>
          <t>Harper &amp; Wells Boston (1700K)</t>
        </is>
      </c>
      <c r="Q345" s="8" t="inlineStr">
        <is>
          <t>US</t>
        </is>
      </c>
      <c r="R345" s="8" t="n">
        <v>51</v>
      </c>
      <c r="S345" s="8" t="inlineStr">
        <is>
          <t>11 photos, 1st 750×1000</t>
        </is>
      </c>
      <c r="T345" s="10" t="inlineStr">
        <is>
          <t>Main photo free to use (no competitor in your market uses it)</t>
        </is>
      </c>
      <c r="U345" s="10" t="inlineStr">
        <is>
          <t>https://drune.de/products/bastian-lassiges-leinenhemd</t>
        </is>
      </c>
      <c r="V345" s="8">
        <f>'Stellamea – Links'!H345</f>
        <v/>
      </c>
      <c r="W345" s="8" t="inlineStr">
        <is>
          <t>2026-10-09</t>
        </is>
      </c>
    </row>
    <row r="346" ht="66" customHeight="1">
      <c r="A346" s="8" t="n">
        <v>342</v>
      </c>
      <c r="B346" s="8" t="inlineStr"/>
      <c r="C346" s="8" t="inlineStr">
        <is>
          <t>Week 1</t>
        </is>
      </c>
      <c r="D346" s="9" t="inlineStr">
        <is>
          <t>A · Proven elsewhere, open in your market</t>
        </is>
      </c>
      <c r="E346" s="8" t="n">
        <v>83.7</v>
      </c>
      <c r="F346" s="10" t="inlineStr">
        <is>
          <t>Premium Oversized Hoodie  'DO WHAT MAKES YOU HAPPY'</t>
        </is>
      </c>
      <c r="G346" s="8" t="inlineStr">
        <is>
          <t>Sweater / hoodie</t>
        </is>
      </c>
      <c r="H346" s="8" t="inlineStr">
        <is>
          <t>?</t>
        </is>
      </c>
      <c r="I346" s="10" t="inlineStr">
        <is>
          <t>top 3% bestseller at Lozenda Fashion (DE, 315K visits/mo) · also at Risora (DE), Anna Vera (IT, small), Falkenhof Mode (DE, small), Nicole Modehaus (DE, small) · no competitor sells it in ES yet → open space · season fit 1.0</t>
        </is>
      </c>
      <c r="J346" s="11" t="n">
        <v>39.95</v>
      </c>
      <c r="K346" s="8" t="inlineStr">
        <is>
          <t>40–53</t>
        </is>
      </c>
      <c r="L346" s="10" t="inlineStr">
        <is>
          <t>take over the source link price</t>
        </is>
      </c>
      <c r="M346" s="12" t="n"/>
      <c r="N346" s="13">
        <f>IF(M346="","",(J346-M346)/J346)</f>
        <v/>
      </c>
      <c r="O346" s="14" t="inlineStr">
        <is>
          <t>Open</t>
        </is>
      </c>
      <c r="P346" s="10" t="inlineStr">
        <is>
          <t>Lozenda Fashion (315K)</t>
        </is>
      </c>
      <c r="Q346" s="8" t="inlineStr">
        <is>
          <t>DE</t>
        </is>
      </c>
      <c r="R346" s="8" t="n">
        <v>49</v>
      </c>
      <c r="S346" s="8" t="inlineStr">
        <is>
          <t>5 photos, 1st 1000×1000</t>
        </is>
      </c>
      <c r="T346" s="10" t="inlineStr">
        <is>
          <t>Main photo free to use (no competitor in your market uses it)</t>
        </is>
      </c>
      <c r="U346" s="10" t="inlineStr">
        <is>
          <t>https://risora-shop.de/products/sienna-hoodie</t>
        </is>
      </c>
      <c r="V346" s="8">
        <f>'Stellamea – Links'!H346</f>
        <v/>
      </c>
      <c r="W346" s="8" t="inlineStr">
        <is>
          <t>2026-10-09</t>
        </is>
      </c>
    </row>
    <row r="347" ht="66" customHeight="1">
      <c r="A347" s="8" t="n">
        <v>343</v>
      </c>
      <c r="B347" s="8" t="inlineStr"/>
      <c r="C347" s="8" t="inlineStr">
        <is>
          <t>Week 1</t>
        </is>
      </c>
      <c r="D347" s="9" t="inlineStr">
        <is>
          <t>A · Proven elsewhere, open in your market</t>
        </is>
      </c>
      <c r="E347" s="8" t="n">
        <v>83.40000000000001</v>
      </c>
      <c r="F347" s="10" t="inlineStr">
        <is>
          <t>Dolce™ - Drei-Teile-Set mit Doppelreiher-Blazer</t>
        </is>
      </c>
      <c r="G347" s="8" t="inlineStr">
        <is>
          <t>Blazer</t>
        </is>
      </c>
      <c r="H347" s="8" t="inlineStr">
        <is>
          <t>?</t>
        </is>
      </c>
      <c r="I347" s="10" t="inlineStr">
        <is>
          <t>top 21% bestseller at Nordheim Mode (DE, 896K visits/mo) · also at Emma Claire Hamptons (US, small), Marlovale (IT, small), Mercer &amp; Bloom (US, small) · no competitor sells it in ES yet → open space · season fit 1.0</t>
        </is>
      </c>
      <c r="J347" s="11" t="n">
        <v>69.95</v>
      </c>
      <c r="K347" s="8" t="inlineStr">
        <is>
          <t>50–70</t>
        </is>
      </c>
      <c r="L347" s="10" t="inlineStr">
        <is>
          <t>take over the source link price</t>
        </is>
      </c>
      <c r="M347" s="12" t="n"/>
      <c r="N347" s="13">
        <f>IF(M347="","",(J347-M347)/J347)</f>
        <v/>
      </c>
      <c r="O347" s="14" t="inlineStr">
        <is>
          <t>Open</t>
        </is>
      </c>
      <c r="P347" s="10" t="inlineStr">
        <is>
          <t>Nordheim Mode (896K)</t>
        </is>
      </c>
      <c r="Q347" s="8" t="inlineStr">
        <is>
          <t>DE</t>
        </is>
      </c>
      <c r="R347" s="8" t="n">
        <v>86</v>
      </c>
      <c r="S347" s="8" t="inlineStr">
        <is>
          <t>13 photos, 1st 1440×2160</t>
        </is>
      </c>
      <c r="T347" s="10" t="inlineStr">
        <is>
          <t>Main photo free to use (no competitor in your market uses it)</t>
        </is>
      </c>
      <c r="U347" s="10" t="inlineStr"/>
      <c r="V347" s="8">
        <f>'Stellamea – Links'!H347</f>
        <v/>
      </c>
      <c r="W347" s="8" t="inlineStr">
        <is>
          <t>2026-10-09</t>
        </is>
      </c>
    </row>
    <row r="348" ht="66" customHeight="1">
      <c r="A348" s="8" t="n">
        <v>344</v>
      </c>
      <c r="B348" s="8" t="inlineStr"/>
      <c r="C348" s="8" t="inlineStr">
        <is>
          <t>Week 1</t>
        </is>
      </c>
      <c r="D348" s="15" t="inlineStr">
        <is>
          <t>B · Broadly proven</t>
        </is>
      </c>
      <c r="E348" s="8" t="n">
        <v>83.2</v>
      </c>
      <c r="F348" s="10" t="inlineStr">
        <is>
          <t>Steppjacke Damen | Gefüttert mit Kapuze</t>
        </is>
      </c>
      <c r="G348" s="8" t="inlineStr">
        <is>
          <t>Transition jacket</t>
        </is>
      </c>
      <c r="H348" s="8" t="inlineStr">
        <is>
          <t>W</t>
        </is>
      </c>
      <c r="I348" s="10" t="inlineStr">
        <is>
          <t>top 21% bestseller at Lozenda Fashion (DE, 315K visits/mo) · also at Anna Vera (IT, small), Luz Estilo (ES, small), Nicole Modehaus (DE, small) · 1 competitor(s) in ES · added 13 days ago · season fit 0.9</t>
        </is>
      </c>
      <c r="J348" s="11" t="n">
        <v>79.95</v>
      </c>
      <c r="K348" s="8" t="inlineStr">
        <is>
          <t>50–65</t>
        </is>
      </c>
      <c r="L348" s="10" t="inlineStr">
        <is>
          <t>take over the source link price</t>
        </is>
      </c>
      <c r="M348" s="12" t="n"/>
      <c r="N348" s="13">
        <f>IF(M348="","",(J348-M348)/J348)</f>
        <v/>
      </c>
      <c r="O348" s="14" t="inlineStr">
        <is>
          <t>Open</t>
        </is>
      </c>
      <c r="P348" s="10" t="inlineStr">
        <is>
          <t>Lozenda Fashion (315K)</t>
        </is>
      </c>
      <c r="Q348" s="8" t="inlineStr">
        <is>
          <t>DE</t>
        </is>
      </c>
      <c r="R348" s="8" t="n">
        <v>52</v>
      </c>
      <c r="S348" s="8" t="inlineStr">
        <is>
          <t>3 photos, 1st 900×1200</t>
        </is>
      </c>
      <c r="T348" s="10" t="inlineStr">
        <is>
          <t>Same main photo as a competitor in your market → use photo 2 as main</t>
        </is>
      </c>
      <c r="U348" s="10" t="inlineStr"/>
      <c r="V348" s="8">
        <f>'Stellamea – Links'!H348</f>
        <v/>
      </c>
      <c r="W348" s="8" t="inlineStr">
        <is>
          <t>2026-10-09</t>
        </is>
      </c>
    </row>
    <row r="349" ht="66" customHeight="1">
      <c r="A349" s="8" t="n">
        <v>345</v>
      </c>
      <c r="B349" s="8" t="inlineStr"/>
      <c r="C349" s="8" t="inlineStr">
        <is>
          <t>Week 1</t>
        </is>
      </c>
      <c r="D349" s="9" t="inlineStr">
        <is>
          <t>A · Proven elsewhere, open in your market</t>
        </is>
      </c>
      <c r="E349" s="8" t="n">
        <v>83.09999999999999</v>
      </c>
      <c r="F349" s="10" t="inlineStr">
        <is>
          <t>V Ausschnitt Shirt Damen | Crossover-Saum &amp; Eleganter Alltagslook</t>
        </is>
      </c>
      <c r="G349" s="8" t="inlineStr">
        <is>
          <t>Blouse / shirt</t>
        </is>
      </c>
      <c r="H349" s="8" t="inlineStr">
        <is>
          <t>W</t>
        </is>
      </c>
      <c r="I349" s="10" t="inlineStr">
        <is>
          <t>top 7% bestseller at Lozenda Fashion (DE, 315K visits/mo) · also at Vitelli Moda (IT), Maison Villard (FR, small), Nicole Modehaus (DE, small), Walther Mode (FR, small) · no competitor sells it in ES yet → open space · season fit 0.9</t>
        </is>
      </c>
      <c r="J349" s="11" t="n">
        <v>37.95</v>
      </c>
      <c r="K349" s="8" t="inlineStr">
        <is>
          <t>40–45</t>
        </is>
      </c>
      <c r="L349" s="10" t="inlineStr">
        <is>
          <t>take over the source link price; below the category sweet spot, can go higher: 39.95</t>
        </is>
      </c>
      <c r="M349" s="12" t="n"/>
      <c r="N349" s="13">
        <f>IF(M349="","",(J349-M349)/J349)</f>
        <v/>
      </c>
      <c r="O349" s="14" t="inlineStr">
        <is>
          <t>Open</t>
        </is>
      </c>
      <c r="P349" s="10" t="inlineStr">
        <is>
          <t>Lozenda Fashion (315K)</t>
        </is>
      </c>
      <c r="Q349" s="8" t="inlineStr">
        <is>
          <t>DE</t>
        </is>
      </c>
      <c r="R349" s="8" t="n">
        <v>82</v>
      </c>
      <c r="S349" s="8" t="inlineStr">
        <is>
          <t>7 photos, 1st 4320×5756</t>
        </is>
      </c>
      <c r="T349" s="10" t="inlineStr">
        <is>
          <t>Main photo free to use (no competitor in your market uses it)</t>
        </is>
      </c>
      <c r="U349" s="10" t="inlineStr">
        <is>
          <t>https://vitellimoda.com/products/t-shirt-donna-con-scollo-a-v-e-maniche-corte</t>
        </is>
      </c>
      <c r="V349" s="8">
        <f>'Stellamea – Links'!H349</f>
        <v/>
      </c>
      <c r="W349" s="8" t="inlineStr">
        <is>
          <t>2026-10-09</t>
        </is>
      </c>
    </row>
    <row r="350" ht="66" customHeight="1">
      <c r="A350" s="8" t="n">
        <v>346</v>
      </c>
      <c r="B350" s="8" t="inlineStr"/>
      <c r="C350" s="8" t="inlineStr">
        <is>
          <t>Week 1</t>
        </is>
      </c>
      <c r="D350" s="15" t="inlineStr">
        <is>
          <t>B · Broadly proven</t>
        </is>
      </c>
      <c r="E350" s="8" t="n">
        <v>83</v>
      </c>
      <c r="F350" s="10" t="inlineStr">
        <is>
          <t>Nathalie - Veste chaude femme</t>
        </is>
      </c>
      <c r="G350" s="8" t="inlineStr">
        <is>
          <t>Transition jacket</t>
        </is>
      </c>
      <c r="H350" s="8" t="inlineStr">
        <is>
          <t>W</t>
        </is>
      </c>
      <c r="I350" s="10" t="inlineStr">
        <is>
          <t>top 48% bestseller at Look de Paris (FR, 111K visits/mo) · also at Dolce Paris (FR), Lozenda Fashion (DE), Lumière Boutique (FR), Boutique Paris (FR, small) +6 · 1 competitor(s) in ES · season fit 1.0</t>
        </is>
      </c>
      <c r="J350" s="11" t="n">
        <v>59.99</v>
      </c>
      <c r="K350" s="8" t="inlineStr">
        <is>
          <t>50–65</t>
        </is>
      </c>
      <c r="L350" s="10" t="inlineStr">
        <is>
          <t>take over the source link price</t>
        </is>
      </c>
      <c r="M350" s="12" t="n"/>
      <c r="N350" s="13">
        <f>IF(M350="","",(J350-M350)/J350)</f>
        <v/>
      </c>
      <c r="O350" s="14" t="inlineStr">
        <is>
          <t>Open</t>
        </is>
      </c>
      <c r="P350" s="10" t="inlineStr">
        <is>
          <t>Look de Paris (111K)</t>
        </is>
      </c>
      <c r="Q350" s="8" t="inlineStr">
        <is>
          <t>FR</t>
        </is>
      </c>
      <c r="R350" s="8" t="n">
        <v>60</v>
      </c>
      <c r="S350" s="8" t="inlineStr">
        <is>
          <t>17 photos, 1st 750×1000</t>
        </is>
      </c>
      <c r="T350" s="10" t="inlineStr">
        <is>
          <t>Same main photo as a competitor in your market → use photo 2 as main</t>
        </is>
      </c>
      <c r="U350" s="10" t="inlineStr">
        <is>
          <t>https://lozendafashion.com/products/oversize-jacke-damen-warmend-casual
https://lumiereboutique.fr/products/veste-matelassee-femme-zippee-avec-poches-pratiques-et-coupe-decontractee
https://dolce-paris.com/products/veste-elegante-polyvalente-quiltee-de-printemps-femmes-confortable-chaleureuse</t>
        </is>
      </c>
      <c r="V350" s="8">
        <f>'Stellamea – Links'!H350</f>
        <v/>
      </c>
      <c r="W350" s="8" t="inlineStr">
        <is>
          <t>2026-10-09</t>
        </is>
      </c>
    </row>
    <row r="351" ht="66" customHeight="1">
      <c r="A351" s="8" t="n">
        <v>347</v>
      </c>
      <c r="B351" s="8" t="inlineStr"/>
      <c r="C351" s="8" t="inlineStr">
        <is>
          <t>Week 1</t>
        </is>
      </c>
      <c r="D351" s="17" t="inlineStr">
        <is>
          <t>E · New at a top competitor</t>
        </is>
      </c>
      <c r="E351" s="8" t="n">
        <v>83</v>
      </c>
      <c r="F351" s="10" t="inlineStr">
        <is>
          <t>Strickjacke Damen lang | Offene Front &amp; Taschen</t>
        </is>
      </c>
      <c r="G351" s="8" t="inlineStr">
        <is>
          <t>Cardigan</t>
        </is>
      </c>
      <c r="H351" s="8" t="inlineStr">
        <is>
          <t>W</t>
        </is>
      </c>
      <c r="I351" s="10" t="inlineStr">
        <is>
          <t>top 45% bestseller at Lozenda Fashion (DE, 315K visits/mo) · also at Karlson Berlin (DE, small), North Style Fashion (US, small) · no competitor sells it in ES yet → open space · added 1 days ago · season fit 1.0</t>
        </is>
      </c>
      <c r="J351" s="11" t="n">
        <v>44.95</v>
      </c>
      <c r="K351" s="8" t="inlineStr">
        <is>
          <t>45–60</t>
        </is>
      </c>
      <c r="L351" s="10" t="inlineStr">
        <is>
          <t>take over the source link price</t>
        </is>
      </c>
      <c r="M351" s="12" t="n"/>
      <c r="N351" s="13">
        <f>IF(M351="","",(J351-M351)/J351)</f>
        <v/>
      </c>
      <c r="O351" s="14" t="inlineStr">
        <is>
          <t>Open</t>
        </is>
      </c>
      <c r="P351" s="10" t="inlineStr">
        <is>
          <t>Lozenda Fashion (315K)</t>
        </is>
      </c>
      <c r="Q351" s="8" t="inlineStr">
        <is>
          <t>DE</t>
        </is>
      </c>
      <c r="R351" s="8" t="n">
        <v>62</v>
      </c>
      <c r="S351" s="8" t="inlineStr">
        <is>
          <t>4 photos, 1st 1191×1785</t>
        </is>
      </c>
      <c r="T351" s="10" t="inlineStr">
        <is>
          <t>Main photo free to use (no competitor in your market uses it)</t>
        </is>
      </c>
      <c r="U351" s="10" t="inlineStr"/>
      <c r="V351" s="8">
        <f>'Stellamea – Links'!H351</f>
        <v/>
      </c>
      <c r="W351" s="8" t="inlineStr">
        <is>
          <t>2026-10-09</t>
        </is>
      </c>
    </row>
    <row r="352" ht="66" customHeight="1">
      <c r="A352" s="8" t="n">
        <v>348</v>
      </c>
      <c r="B352" s="8" t="inlineStr"/>
      <c r="C352" s="8" t="inlineStr">
        <is>
          <t>Week 1</t>
        </is>
      </c>
      <c r="D352" s="15" t="inlineStr">
        <is>
          <t>B · Broadly proven</t>
        </is>
      </c>
      <c r="E352" s="8" t="n">
        <v>82.5</v>
      </c>
      <c r="F352" s="10" t="inlineStr">
        <is>
          <t>Christine - Cardigan Élégant Oversize Poches</t>
        </is>
      </c>
      <c r="G352" s="8" t="inlineStr">
        <is>
          <t>Cardigan</t>
        </is>
      </c>
      <c r="H352" s="8" t="inlineStr">
        <is>
          <t>W</t>
        </is>
      </c>
      <c r="I352" s="10" t="inlineStr">
        <is>
          <t>top 45% bestseller at Look de Paris (FR, 111K visits/mo) · also at Leon Boutique (DE), Anna Vera (IT, small), Boutique Paris (FR, small) · no competitor sells it in ES yet → open space · season fit 1.0</t>
        </is>
      </c>
      <c r="J352" s="11" t="n">
        <v>49.99</v>
      </c>
      <c r="K352" s="8" t="inlineStr">
        <is>
          <t>45–60</t>
        </is>
      </c>
      <c r="L352" s="10" t="inlineStr">
        <is>
          <t>take over the source link price</t>
        </is>
      </c>
      <c r="M352" s="12" t="n"/>
      <c r="N352" s="13">
        <f>IF(M352="","",(J352-M352)/J352)</f>
        <v/>
      </c>
      <c r="O352" s="14" t="inlineStr">
        <is>
          <t>Open</t>
        </is>
      </c>
      <c r="P352" s="10" t="inlineStr">
        <is>
          <t>Look de Paris (111K)</t>
        </is>
      </c>
      <c r="Q352" s="8" t="inlineStr">
        <is>
          <t>FR</t>
        </is>
      </c>
      <c r="R352" s="8" t="n">
        <v>57</v>
      </c>
      <c r="S352" s="8" t="inlineStr">
        <is>
          <t>5 photos, 1st 1200×1200</t>
        </is>
      </c>
      <c r="T352" s="10" t="inlineStr">
        <is>
          <t>Main photo free to use (no competitor in your market uses it)</t>
        </is>
      </c>
      <c r="U352" s="10" t="inlineStr">
        <is>
          <t>https://leonboutique.co/products/helga-damen-gemutliche-strickjacke-mit-offenem-vorderteil</t>
        </is>
      </c>
      <c r="V352" s="8">
        <f>'Stellamea – Links'!H352</f>
        <v/>
      </c>
      <c r="W352" s="8" t="inlineStr">
        <is>
          <t>2026-10-09</t>
        </is>
      </c>
    </row>
    <row r="353" ht="66" customHeight="1">
      <c r="A353" s="8" t="n">
        <v>349</v>
      </c>
      <c r="B353" s="8" t="inlineStr"/>
      <c r="C353" s="8" t="inlineStr">
        <is>
          <t>Week 1</t>
        </is>
      </c>
      <c r="D353" s="15" t="inlineStr">
        <is>
          <t>B · Broadly proven</t>
        </is>
      </c>
      <c r="E353" s="8" t="n">
        <v>82.3</v>
      </c>
      <c r="F353" s="10" t="inlineStr">
        <is>
          <t>Ivo™ - Klassisches Langarmhemd</t>
        </is>
      </c>
      <c r="G353" s="8" t="inlineStr">
        <is>
          <t>Blouse / shirt</t>
        </is>
      </c>
      <c r="H353" s="8" t="inlineStr">
        <is>
          <t>?</t>
        </is>
      </c>
      <c r="I353" s="10" t="inlineStr">
        <is>
          <t>top 13% bestseller at Nordheim Mode (DE, 896K visits/mo) · also at Harper &amp; Wells Boston (US), Emma Claire Hamptons (US, small), Paul's Wardrobe (US, small), Vientovida (ES, small) +1 · 1 competitor(s) in ES · season fit 1.0</t>
        </is>
      </c>
      <c r="J353" s="11" t="n">
        <v>39.95</v>
      </c>
      <c r="K353" s="8" t="inlineStr">
        <is>
          <t>40–45</t>
        </is>
      </c>
      <c r="L353" s="10" t="inlineStr">
        <is>
          <t>take over the source link price</t>
        </is>
      </c>
      <c r="M353" s="12" t="n"/>
      <c r="N353" s="13">
        <f>IF(M353="","",(J353-M353)/J353)</f>
        <v/>
      </c>
      <c r="O353" s="14" t="inlineStr">
        <is>
          <t>Open</t>
        </is>
      </c>
      <c r="P353" s="10" t="inlineStr">
        <is>
          <t>Nordheim Mode (896K)</t>
        </is>
      </c>
      <c r="Q353" s="8" t="inlineStr">
        <is>
          <t>DE</t>
        </is>
      </c>
      <c r="R353" s="8" t="n">
        <v>59</v>
      </c>
      <c r="S353" s="8" t="inlineStr">
        <is>
          <t>7 photos, 1st 1024×1024</t>
        </is>
      </c>
      <c r="T353" s="10" t="inlineStr">
        <is>
          <t>Same main photo as a competitor in your market → use photo 2 as main</t>
        </is>
      </c>
      <c r="U353" s="10" t="inlineStr">
        <is>
          <t>https://harperwells-boston.com/products/iver</t>
        </is>
      </c>
      <c r="V353" s="8">
        <f>'Stellamea – Links'!H353</f>
        <v/>
      </c>
      <c r="W353" s="8" t="inlineStr">
        <is>
          <t>2026-10-09</t>
        </is>
      </c>
    </row>
    <row r="354" ht="66" customHeight="1">
      <c r="A354" s="8" t="n">
        <v>350</v>
      </c>
      <c r="B354" s="8" t="inlineStr"/>
      <c r="C354" s="8" t="inlineStr">
        <is>
          <t>Week 1</t>
        </is>
      </c>
      <c r="D354" s="9" t="inlineStr">
        <is>
          <t>A · Proven elsewhere, open in your market</t>
        </is>
      </c>
      <c r="E354" s="8" t="n">
        <v>82.3</v>
      </c>
      <c r="F354" s="10" t="inlineStr">
        <is>
          <t>Regenmantel Damen | Wasserdicht mit Kapuze</t>
        </is>
      </c>
      <c r="G354" s="8" t="inlineStr">
        <is>
          <t>Transition jacket</t>
        </is>
      </c>
      <c r="H354" s="8" t="inlineStr">
        <is>
          <t>W</t>
        </is>
      </c>
      <c r="I354" s="10" t="inlineStr">
        <is>
          <t>top 16% bestseller at Lozenda Fashion (DE, 315K visits/mo) · also at Leon Boutique (DE) · no competitor sells it in ES yet → open space · added 13 days ago · season fit 0.9</t>
        </is>
      </c>
      <c r="J354" s="11" t="n">
        <v>47.95</v>
      </c>
      <c r="K354" s="8" t="inlineStr">
        <is>
          <t>50–65</t>
        </is>
      </c>
      <c r="L354" s="10" t="inlineStr">
        <is>
          <t>take over the source link price; below the category sweet spot, can go higher: 59.95</t>
        </is>
      </c>
      <c r="M354" s="12" t="n"/>
      <c r="N354" s="13">
        <f>IF(M354="","",(J354-M354)/J354)</f>
        <v/>
      </c>
      <c r="O354" s="14" t="inlineStr">
        <is>
          <t>Open</t>
        </is>
      </c>
      <c r="P354" s="10" t="inlineStr">
        <is>
          <t>Lozenda Fashion (315K)</t>
        </is>
      </c>
      <c r="Q354" s="8" t="inlineStr">
        <is>
          <t>DE</t>
        </is>
      </c>
      <c r="R354" s="8" t="n">
        <v>64</v>
      </c>
      <c r="S354" s="8" t="inlineStr">
        <is>
          <t>7 photos, 1st 1600×1600</t>
        </is>
      </c>
      <c r="T354" s="10" t="inlineStr">
        <is>
          <t>Main photo free to use (no competitor in your market uses it)</t>
        </is>
      </c>
      <c r="U354" s="10" t="inlineStr">
        <is>
          <t>https://leonboutique.co/products/bettina-damen-wasserdichter-langer-kapuzenmantel</t>
        </is>
      </c>
      <c r="V354" s="8">
        <f>'Stellamea – Links'!H354</f>
        <v/>
      </c>
      <c r="W354" s="8" t="inlineStr">
        <is>
          <t>2026-10-09</t>
        </is>
      </c>
    </row>
    <row r="355" ht="66" customHeight="1">
      <c r="A355" s="8" t="n">
        <v>351</v>
      </c>
      <c r="B355" s="8" t="inlineStr"/>
      <c r="C355" s="8" t="inlineStr">
        <is>
          <t>Week 1</t>
        </is>
      </c>
      <c r="D355" s="9" t="inlineStr">
        <is>
          <t>A · Proven elsewhere, open in your market</t>
        </is>
      </c>
      <c r="E355" s="8" t="n">
        <v>82.2</v>
      </c>
      <c r="F355" s="10" t="inlineStr">
        <is>
          <t>Stefan | Herren Frühlings Freizeitjacke mit Reißverschluss</t>
        </is>
      </c>
      <c r="G355" s="8" t="inlineStr">
        <is>
          <t>Transition jacket</t>
        </is>
      </c>
      <c r="H355" s="8" t="inlineStr">
        <is>
          <t>M</t>
        </is>
      </c>
      <c r="I355" s="10" t="inlineStr">
        <is>
          <t>top 7% bestseller at Leon Boutique (DE, 344K visits/mo) · also at Harper &amp; Wells Boston (US), Velareeh Haus (DE), Wilson &amp; Carter (UK, small) · no competitor sells it in ES yet → open space · season fit 1.0</t>
        </is>
      </c>
      <c r="J355" s="11" t="n">
        <v>40.95</v>
      </c>
      <c r="K355" s="8" t="inlineStr">
        <is>
          <t>50–65</t>
        </is>
      </c>
      <c r="L355" s="10" t="inlineStr">
        <is>
          <t>take over the source link price; below the category sweet spot, can go higher: 59.95</t>
        </is>
      </c>
      <c r="M355" s="12" t="n"/>
      <c r="N355" s="13">
        <f>IF(M355="","",(J355-M355)/J355)</f>
        <v/>
      </c>
      <c r="O355" s="14" t="inlineStr">
        <is>
          <t>Open</t>
        </is>
      </c>
      <c r="P355" s="10" t="inlineStr">
        <is>
          <t>Leon Boutique (344K)</t>
        </is>
      </c>
      <c r="Q355" s="8" t="inlineStr">
        <is>
          <t>DE</t>
        </is>
      </c>
      <c r="R355" s="8" t="n">
        <v>51</v>
      </c>
      <c r="S355" s="8" t="inlineStr">
        <is>
          <t>9 photos, 1st 1080×1080</t>
        </is>
      </c>
      <c r="T355" s="10" t="inlineStr">
        <is>
          <t>Main photo free to use (no competitor in your market uses it)</t>
        </is>
      </c>
      <c r="U355" s="10" t="inlineStr">
        <is>
          <t>https://velareehhaus.com/products/stefan-herren-leichte-fruehlingsjacke
https://harperwells-boston.com/products/palmer</t>
        </is>
      </c>
      <c r="V355" s="8">
        <f>'Stellamea – Links'!H355</f>
        <v/>
      </c>
      <c r="W355" s="8" t="inlineStr">
        <is>
          <t>2026-10-09</t>
        </is>
      </c>
    </row>
    <row r="356" ht="66" customHeight="1">
      <c r="A356" s="8" t="n">
        <v>352</v>
      </c>
      <c r="B356" s="8" t="inlineStr"/>
      <c r="C356" s="8" t="inlineStr">
        <is>
          <t>Week 1</t>
        </is>
      </c>
      <c r="D356" s="9" t="inlineStr">
        <is>
          <t>A · Proven elsewhere, open in your market</t>
        </is>
      </c>
      <c r="E356" s="8" t="n">
        <v>82.2</v>
      </c>
      <c r="F356" s="10" t="inlineStr">
        <is>
          <t>Frida - Elegant long knit cardigan</t>
        </is>
      </c>
      <c r="G356" s="8" t="inlineStr">
        <is>
          <t>Cardigan</t>
        </is>
      </c>
      <c r="H356" s="8" t="inlineStr">
        <is>
          <t>?</t>
        </is>
      </c>
      <c r="I356" s="10" t="inlineStr">
        <is>
          <t>top 15% bestseller at Cole &amp; Harrison (UK, 154K visits/mo) · also at Karlson Berlin (DE, small), Michael Claire Vancouver (CA, small), Rosati Milano (IT, small) · no competitor sells it in ES yet → open space · season fit 1.0</t>
        </is>
      </c>
      <c r="J356" s="11" t="n">
        <v>69.95</v>
      </c>
      <c r="K356" s="8" t="inlineStr">
        <is>
          <t>45–60</t>
        </is>
      </c>
      <c r="L356" s="10" t="inlineStr">
        <is>
          <t>source link price (59.95 GBP) converted</t>
        </is>
      </c>
      <c r="M356" s="12" t="n"/>
      <c r="N356" s="13">
        <f>IF(M356="","",(J356-M356)/J356)</f>
        <v/>
      </c>
      <c r="O356" s="14" t="inlineStr">
        <is>
          <t>Open</t>
        </is>
      </c>
      <c r="P356" s="10" t="inlineStr">
        <is>
          <t>Cole &amp; Harrison (154K)</t>
        </is>
      </c>
      <c r="Q356" s="8" t="inlineStr">
        <is>
          <t>UK</t>
        </is>
      </c>
      <c r="R356" s="8" t="n">
        <v>62</v>
      </c>
      <c r="S356" s="8" t="inlineStr">
        <is>
          <t>6 photos, 1st 960×1280</t>
        </is>
      </c>
      <c r="T356" s="10" t="inlineStr">
        <is>
          <t>Main photo free to use (no competitor in your market uses it)</t>
        </is>
      </c>
      <c r="U356" s="10" t="inlineStr"/>
      <c r="V356" s="8">
        <f>'Stellamea – Links'!H356</f>
        <v/>
      </c>
      <c r="W356" s="8" t="inlineStr">
        <is>
          <t>2026-10-09</t>
        </is>
      </c>
    </row>
    <row r="357" ht="66" customHeight="1">
      <c r="A357" s="8" t="n">
        <v>353</v>
      </c>
      <c r="B357" s="8" t="inlineStr"/>
      <c r="C357" s="8" t="inlineStr">
        <is>
          <t>Week 1</t>
        </is>
      </c>
      <c r="D357" s="16" t="inlineStr">
        <is>
          <t>C · New &amp; rising</t>
        </is>
      </c>
      <c r="E357" s="8" t="n">
        <v>82</v>
      </c>
      <c r="F357" s="10" t="inlineStr">
        <is>
          <t>Gudrun | Damen Freizeit-Strickjacke mit Knopfleiste vorne</t>
        </is>
      </c>
      <c r="G357" s="8" t="inlineStr">
        <is>
          <t>Cardigan</t>
        </is>
      </c>
      <c r="H357" s="8" t="inlineStr">
        <is>
          <t>W</t>
        </is>
      </c>
      <c r="I357" s="10" t="inlineStr">
        <is>
          <t>top 33% bestseller at Leon Boutique (DE, 344K visits/mo) · also at Mayfair &amp; Finch (UK, small) · no competitor sells it in ES yet → open space · added 3 days ago · season fit 1.0</t>
        </is>
      </c>
      <c r="J357" s="11" t="n">
        <v>39.95</v>
      </c>
      <c r="K357" s="8" t="inlineStr">
        <is>
          <t>45–60</t>
        </is>
      </c>
      <c r="L357" s="10" t="inlineStr">
        <is>
          <t>take over the source link price; below the category sweet spot, can go higher: 50.95</t>
        </is>
      </c>
      <c r="M357" s="12" t="n"/>
      <c r="N357" s="13">
        <f>IF(M357="","",(J357-M357)/J357)</f>
        <v/>
      </c>
      <c r="O357" s="14" t="inlineStr">
        <is>
          <t>Open</t>
        </is>
      </c>
      <c r="P357" s="10" t="inlineStr">
        <is>
          <t>Leon Boutique (344K)</t>
        </is>
      </c>
      <c r="Q357" s="8" t="inlineStr">
        <is>
          <t>DE</t>
        </is>
      </c>
      <c r="R357" s="8" t="n">
        <v>54</v>
      </c>
      <c r="S357" s="8" t="inlineStr">
        <is>
          <t>5 photos, 1st 1080×1080</t>
        </is>
      </c>
      <c r="T357" s="10" t="inlineStr">
        <is>
          <t>Main photo free to use (no competitor in your market uses it)</t>
        </is>
      </c>
      <c r="U357" s="10" t="inlineStr"/>
      <c r="V357" s="8">
        <f>'Stellamea – Links'!H357</f>
        <v/>
      </c>
      <c r="W357" s="8" t="inlineStr">
        <is>
          <t>2026-10-09</t>
        </is>
      </c>
    </row>
    <row r="358" ht="66" customHeight="1">
      <c r="A358" s="8" t="n">
        <v>354</v>
      </c>
      <c r="B358" s="8" t="inlineStr"/>
      <c r="C358" s="8" t="inlineStr">
        <is>
          <t>Week 1</t>
        </is>
      </c>
      <c r="D358" s="9" t="inlineStr">
        <is>
          <t>A · Proven elsewhere, open in your market</t>
        </is>
      </c>
      <c r="E358" s="8" t="n">
        <v>81.59999999999999</v>
      </c>
      <c r="F358" s="10" t="inlineStr">
        <is>
          <t>Andrea | Damen Winterpullover mit Blumen-Spitzenkragen</t>
        </is>
      </c>
      <c r="G358" s="8" t="inlineStr">
        <is>
          <t>Sweater / hoodie</t>
        </is>
      </c>
      <c r="H358" s="8" t="inlineStr">
        <is>
          <t>W</t>
        </is>
      </c>
      <c r="I358" s="10" t="inlineStr">
        <is>
          <t>top 27% bestseller at Leon Boutique (DE, 344K visits/mo) · also at Lozenda Fashion (DE) · no competitor sells it in ES yet → open space · added 17 days ago · season fit 1.0</t>
        </is>
      </c>
      <c r="J358" s="11" t="n">
        <v>35.95</v>
      </c>
      <c r="K358" s="8" t="inlineStr">
        <is>
          <t>40–53</t>
        </is>
      </c>
      <c r="L358" s="10" t="inlineStr">
        <is>
          <t>take over the source link price; below the category sweet spot, can go higher: 44.95</t>
        </is>
      </c>
      <c r="M358" s="12" t="n"/>
      <c r="N358" s="13">
        <f>IF(M358="","",(J358-M358)/J358)</f>
        <v/>
      </c>
      <c r="O358" s="14" t="inlineStr">
        <is>
          <t>Open</t>
        </is>
      </c>
      <c r="P358" s="10" t="inlineStr">
        <is>
          <t>Leon Boutique (344K)</t>
        </is>
      </c>
      <c r="Q358" s="8" t="inlineStr">
        <is>
          <t>DE</t>
        </is>
      </c>
      <c r="R358" s="8" t="n">
        <v>44</v>
      </c>
      <c r="S358" s="8" t="inlineStr">
        <is>
          <t>5 photos, 1st 790×790</t>
        </is>
      </c>
      <c r="T358" s="10" t="inlineStr">
        <is>
          <t>Main photo free to use (no competitor in your market uses it)</t>
        </is>
      </c>
      <c r="U358" s="10" t="inlineStr">
        <is>
          <t>https://lozendafashion.com/products/winterpullover-damen-spitzenkragen-feminine-eleganz</t>
        </is>
      </c>
      <c r="V358" s="8">
        <f>'Stellamea – Links'!H358</f>
        <v/>
      </c>
      <c r="W358" s="8" t="inlineStr">
        <is>
          <t>2026-10-09</t>
        </is>
      </c>
    </row>
    <row r="359" ht="66" customHeight="1">
      <c r="A359" s="8" t="n">
        <v>355</v>
      </c>
      <c r="B359" s="8" t="inlineStr"/>
      <c r="C359" s="8" t="inlineStr">
        <is>
          <t>Week 1</t>
        </is>
      </c>
      <c r="D359" s="9" t="inlineStr">
        <is>
          <t>A · Proven elsewhere, open in your market</t>
        </is>
      </c>
      <c r="E359" s="8" t="n">
        <v>81.5</v>
      </c>
      <c r="F359" s="10" t="inlineStr">
        <is>
          <t>Manteau Cape à Col Haut pour Femme – Manteau d’Hiver Luxe et Élégant</t>
        </is>
      </c>
      <c r="G359" s="8" t="inlineStr">
        <is>
          <t>Transition jacket</t>
        </is>
      </c>
      <c r="H359" s="8" t="inlineStr">
        <is>
          <t>W</t>
        </is>
      </c>
      <c r="I359" s="10" t="inlineStr">
        <is>
          <t>top 1% bestseller at Dolce Paris (FR, 172K visits/mo) · also at Amara Fiore (IT, small), Anna Vera (IT, small), Mayfair &amp; Finch (UK, small), Urbanase (US, small) · no competitor sells it in ES yet → open space · season fit 0.9</t>
        </is>
      </c>
      <c r="J359" s="11" t="n">
        <v>57.95</v>
      </c>
      <c r="K359" s="8" t="inlineStr">
        <is>
          <t>50–65</t>
        </is>
      </c>
      <c r="L359" s="10" t="inlineStr">
        <is>
          <t>take over the source link price</t>
        </is>
      </c>
      <c r="M359" s="12" t="n"/>
      <c r="N359" s="13">
        <f>IF(M359="","",(J359-M359)/J359)</f>
        <v/>
      </c>
      <c r="O359" s="14" t="inlineStr">
        <is>
          <t>Open</t>
        </is>
      </c>
      <c r="P359" s="10" t="inlineStr">
        <is>
          <t>Dolce Paris (172K)</t>
        </is>
      </c>
      <c r="Q359" s="8" t="inlineStr">
        <is>
          <t>FR</t>
        </is>
      </c>
      <c r="R359" s="8" t="n">
        <v>58</v>
      </c>
      <c r="S359" s="8" t="inlineStr">
        <is>
          <t>7 photos, 1st 1000×1000</t>
        </is>
      </c>
      <c r="T359" s="10" t="inlineStr">
        <is>
          <t>Main photo free to use (no competitor in your market uses it)</t>
        </is>
      </c>
      <c r="U359" s="10" t="inlineStr"/>
      <c r="V359" s="8">
        <f>'Stellamea – Links'!H359</f>
        <v/>
      </c>
      <c r="W359" s="8" t="inlineStr">
        <is>
          <t>2026-10-09</t>
        </is>
      </c>
    </row>
    <row r="360" ht="66" customHeight="1">
      <c r="A360" s="8" t="n">
        <v>356</v>
      </c>
      <c r="B360" s="8" t="inlineStr"/>
      <c r="C360" s="8" t="inlineStr">
        <is>
          <t>Week 1</t>
        </is>
      </c>
      <c r="D360" s="9" t="inlineStr">
        <is>
          <t>A · Proven elsewhere, open in your market</t>
        </is>
      </c>
      <c r="E360" s="8" t="n">
        <v>81.2</v>
      </c>
      <c r="F360" s="10" t="inlineStr">
        <is>
          <t>Susanne | Damen Langarm-Blazer mit offenem Schnitt für Büro und Freizeit</t>
        </is>
      </c>
      <c r="G360" s="8" t="inlineStr">
        <is>
          <t>Blazer</t>
        </is>
      </c>
      <c r="H360" s="8" t="inlineStr">
        <is>
          <t>W</t>
        </is>
      </c>
      <c r="I360" s="10" t="inlineStr">
        <is>
          <t>top 12% bestseller at Leon Boutique (DE, 344K visits/mo) · also at Harper &amp; Wells Boston (US), Wilson &amp; Carter (UK, small) · no competitor sells it in ES yet → open space · season fit 1.0</t>
        </is>
      </c>
      <c r="J360" s="11" t="n">
        <v>45.95</v>
      </c>
      <c r="K360" s="8" t="inlineStr">
        <is>
          <t>50–70</t>
        </is>
      </c>
      <c r="L360" s="10" t="inlineStr">
        <is>
          <t>take over the source link price; below the category sweet spot, can go higher: 57.95</t>
        </is>
      </c>
      <c r="M360" s="12" t="n"/>
      <c r="N360" s="13">
        <f>IF(M360="","",(J360-M360)/J360)</f>
        <v/>
      </c>
      <c r="O360" s="14" t="inlineStr">
        <is>
          <t>Open</t>
        </is>
      </c>
      <c r="P360" s="10" t="inlineStr">
        <is>
          <t>Leon Boutique (344K)</t>
        </is>
      </c>
      <c r="Q360" s="8" t="inlineStr">
        <is>
          <t>DE</t>
        </is>
      </c>
      <c r="R360" s="8" t="n">
        <v>80</v>
      </c>
      <c r="S360" s="8" t="inlineStr">
        <is>
          <t>20 photos, 1st 2000×2000</t>
        </is>
      </c>
      <c r="T360" s="10" t="inlineStr">
        <is>
          <t>Main photo free to use (no competitor in your market uses it)</t>
        </is>
      </c>
      <c r="U360" s="10" t="inlineStr">
        <is>
          <t>https://harperwells-boston.com/products/penelope</t>
        </is>
      </c>
      <c r="V360" s="8">
        <f>'Stellamea – Links'!H360</f>
        <v/>
      </c>
      <c r="W360" s="8" t="inlineStr">
        <is>
          <t>2026-10-09</t>
        </is>
      </c>
    </row>
    <row r="361" ht="66" customHeight="1">
      <c r="A361" s="8" t="n">
        <v>357</v>
      </c>
      <c r="B361" s="8" t="inlineStr"/>
      <c r="C361" s="8" t="inlineStr">
        <is>
          <t>Week 1</t>
        </is>
      </c>
      <c r="D361" s="9" t="inlineStr">
        <is>
          <t>A · Proven elsewhere, open in your market</t>
        </is>
      </c>
      <c r="E361" s="8" t="n">
        <v>81.09999999999999</v>
      </c>
      <c r="F361" s="10" t="inlineStr">
        <is>
          <t>Adam™️ | Vintage-Blazer und -Weste</t>
        </is>
      </c>
      <c r="G361" s="8" t="inlineStr">
        <is>
          <t>Blazer</t>
        </is>
      </c>
      <c r="H361" s="8" t="inlineStr">
        <is>
          <t>?</t>
        </is>
      </c>
      <c r="I361" s="10" t="inlineStr">
        <is>
          <t>top 9% bestseller at Nordheim Mode (DE, 896K visits/mo) · also at Cole &amp; Harrison (UK), Leon Boutique (DE), Lune Mode (IT, small), North Style Fashion (US, small) · no competitor sells it in ES yet → open space · season fit 1.0</t>
        </is>
      </c>
      <c r="J361" s="11" t="n">
        <v>89.95</v>
      </c>
      <c r="K361" s="8" t="inlineStr">
        <is>
          <t>50–70</t>
        </is>
      </c>
      <c r="L361" s="10" t="inlineStr">
        <is>
          <t>take over the source link price</t>
        </is>
      </c>
      <c r="M361" s="12" t="n"/>
      <c r="N361" s="13">
        <f>IF(M361="","",(J361-M361)/J361)</f>
        <v/>
      </c>
      <c r="O361" s="14" t="inlineStr">
        <is>
          <t>Open</t>
        </is>
      </c>
      <c r="P361" s="10" t="inlineStr">
        <is>
          <t>Nordheim Mode (896K)</t>
        </is>
      </c>
      <c r="Q361" s="8" t="inlineStr">
        <is>
          <t>DE</t>
        </is>
      </c>
      <c r="R361" s="8" t="n">
        <v>50</v>
      </c>
      <c r="S361" s="8" t="inlineStr">
        <is>
          <t>4 photos, 1st 1024×1024</t>
        </is>
      </c>
      <c r="T361" s="10" t="inlineStr">
        <is>
          <t>Main photo free to use (no competitor in your market uses it)</t>
        </is>
      </c>
      <c r="U361" s="10" t="inlineStr">
        <is>
          <t>https://leonboutique.co/products/andreas-herren-vintage-cord-blazer-gilet-set-herbst-winter-outfit
https://coleandharrison.com/products/adamson</t>
        </is>
      </c>
      <c r="V361" s="8">
        <f>'Stellamea – Links'!H361</f>
        <v/>
      </c>
      <c r="W361" s="8" t="inlineStr">
        <is>
          <t>2026-10-09</t>
        </is>
      </c>
    </row>
    <row r="362" ht="66" customHeight="1">
      <c r="A362" s="8" t="n">
        <v>358</v>
      </c>
      <c r="B362" s="8" t="inlineStr"/>
      <c r="C362" s="8" t="inlineStr">
        <is>
          <t>Week 1</t>
        </is>
      </c>
      <c r="D362" s="16" t="inlineStr">
        <is>
          <t>C · New &amp; rising</t>
        </is>
      </c>
      <c r="E362" s="8" t="n">
        <v>81.09999999999999</v>
      </c>
      <c r="F362" s="10" t="inlineStr">
        <is>
          <t>Blazer Damen | Lässiger Schnitt mit Eleganter Note</t>
        </is>
      </c>
      <c r="G362" s="8" t="inlineStr">
        <is>
          <t>Blazer</t>
        </is>
      </c>
      <c r="H362" s="8" t="inlineStr">
        <is>
          <t>W</t>
        </is>
      </c>
      <c r="I362" s="10" t="inlineStr">
        <is>
          <t>top 29% bestseller at Lozenda Fashion (DE, 315K visits/mo) · no competitor sells it in ES yet → open space · added 3 days ago · season fit 1.0</t>
        </is>
      </c>
      <c r="J362" s="11" t="n">
        <v>52.95</v>
      </c>
      <c r="K362" s="8" t="inlineStr">
        <is>
          <t>50–70</t>
        </is>
      </c>
      <c r="L362" s="10" t="inlineStr">
        <is>
          <t>take over the source link price</t>
        </is>
      </c>
      <c r="M362" s="12" t="n"/>
      <c r="N362" s="13">
        <f>IF(M362="","",(J362-M362)/J362)</f>
        <v/>
      </c>
      <c r="O362" s="14" t="inlineStr">
        <is>
          <t>Open</t>
        </is>
      </c>
      <c r="P362" s="10" t="inlineStr">
        <is>
          <t>Lozenda Fashion (315K)</t>
        </is>
      </c>
      <c r="Q362" s="8" t="inlineStr">
        <is>
          <t>DE</t>
        </is>
      </c>
      <c r="R362" s="8" t="n">
        <v>63</v>
      </c>
      <c r="S362" s="8" t="inlineStr">
        <is>
          <t>7 photos, 1st 888×1176</t>
        </is>
      </c>
      <c r="T362" s="10" t="inlineStr">
        <is>
          <t>Main photo free to use (no competitor in your market uses it)</t>
        </is>
      </c>
      <c r="U362" s="10" t="inlineStr"/>
      <c r="V362" s="8">
        <f>'Stellamea – Links'!H362</f>
        <v/>
      </c>
      <c r="W362" s="8" t="inlineStr">
        <is>
          <t>2026-10-09</t>
        </is>
      </c>
    </row>
    <row r="363" ht="66" customHeight="1">
      <c r="A363" s="8" t="n">
        <v>359</v>
      </c>
      <c r="B363" s="8" t="inlineStr"/>
      <c r="C363" s="8" t="inlineStr">
        <is>
          <t>Week 1</t>
        </is>
      </c>
      <c r="D363" s="9" t="inlineStr">
        <is>
          <t>A · Proven elsewhere, open in your market</t>
        </is>
      </c>
      <c r="E363" s="8" t="n">
        <v>81.09999999999999</v>
      </c>
      <c r="F363" s="10" t="inlineStr">
        <is>
          <t>Hugo | Ribbed wool cardigan</t>
        </is>
      </c>
      <c r="G363" s="8" t="inlineStr">
        <is>
          <t>Cardigan</t>
        </is>
      </c>
      <c r="H363" s="8" t="inlineStr">
        <is>
          <t>?</t>
        </is>
      </c>
      <c r="I363" s="10" t="inlineStr">
        <is>
          <t>top 2% bestseller at Cole &amp; Harrison (UK, 154K visits/mo) · also at Laurent Monaco (FR), Falkenberg Mode (DE, small) · no competitor sells it in ES yet → open space · season fit 1.0</t>
        </is>
      </c>
      <c r="J363" s="11" t="n">
        <v>46.95</v>
      </c>
      <c r="K363" s="8" t="inlineStr">
        <is>
          <t>45–60</t>
        </is>
      </c>
      <c r="L363" s="10" t="inlineStr">
        <is>
          <t>source link price (39.95 GBP) converted</t>
        </is>
      </c>
      <c r="M363" s="12" t="n"/>
      <c r="N363" s="13">
        <f>IF(M363="","",(J363-M363)/J363)</f>
        <v/>
      </c>
      <c r="O363" s="14" t="inlineStr">
        <is>
          <t>Open</t>
        </is>
      </c>
      <c r="P363" s="10" t="inlineStr">
        <is>
          <t>Cole &amp; Harrison (154K)</t>
        </is>
      </c>
      <c r="Q363" s="8" t="inlineStr">
        <is>
          <t>UK</t>
        </is>
      </c>
      <c r="R363" s="8" t="n">
        <v>73</v>
      </c>
      <c r="S363" s="8" t="inlineStr">
        <is>
          <t>10 photos, 1st 900×1200</t>
        </is>
      </c>
      <c r="T363" s="10" t="inlineStr">
        <is>
          <t>Main photo free to use (no competitor in your market uses it)</t>
        </is>
      </c>
      <c r="U363" s="10" t="inlineStr">
        <is>
          <t>https://laurentmonaco.fr/products/laurent-monaco-cardigan-en-laine-cotelee-pour-homme</t>
        </is>
      </c>
      <c r="V363" s="8">
        <f>'Stellamea – Links'!H363</f>
        <v/>
      </c>
      <c r="W363" s="8" t="inlineStr">
        <is>
          <t>2026-10-09</t>
        </is>
      </c>
    </row>
    <row r="364" ht="66" customHeight="1">
      <c r="A364" s="8" t="n">
        <v>360</v>
      </c>
      <c r="B364" s="8" t="inlineStr"/>
      <c r="C364" s="8" t="inlineStr">
        <is>
          <t>Week 1</t>
        </is>
      </c>
      <c r="D364" s="17" t="inlineStr">
        <is>
          <t>E · New at a top competitor</t>
        </is>
      </c>
      <c r="E364" s="8" t="n">
        <v>80.90000000000001</v>
      </c>
      <c r="F364" s="10" t="inlineStr">
        <is>
          <t>Strickcardigan Damen | Lang &amp; Oversized</t>
        </is>
      </c>
      <c r="G364" s="8" t="inlineStr">
        <is>
          <t>Cardigan</t>
        </is>
      </c>
      <c r="H364" s="8" t="inlineStr">
        <is>
          <t>W</t>
        </is>
      </c>
      <c r="I364" s="10" t="inlineStr">
        <is>
          <t>top 45% bestseller at Lozenda Fashion (DE, 315K visits/mo) · also at Parisane (FR, small) · no competitor sells it in ES yet → open space · added 1 days ago · season fit 1.0</t>
        </is>
      </c>
      <c r="J364" s="11" t="n">
        <v>77.95</v>
      </c>
      <c r="K364" s="8" t="inlineStr">
        <is>
          <t>45–60</t>
        </is>
      </c>
      <c r="L364" s="10" t="inlineStr">
        <is>
          <t>take over the source link price</t>
        </is>
      </c>
      <c r="M364" s="12" t="n"/>
      <c r="N364" s="13">
        <f>IF(M364="","",(J364-M364)/J364)</f>
        <v/>
      </c>
      <c r="O364" s="14" t="inlineStr">
        <is>
          <t>Open</t>
        </is>
      </c>
      <c r="P364" s="10" t="inlineStr">
        <is>
          <t>Lozenda Fashion (315K)</t>
        </is>
      </c>
      <c r="Q364" s="8" t="inlineStr">
        <is>
          <t>DE</t>
        </is>
      </c>
      <c r="R364" s="8" t="n">
        <v>76</v>
      </c>
      <c r="S364" s="8" t="inlineStr">
        <is>
          <t>8 photos, 1st 1300×1950</t>
        </is>
      </c>
      <c r="T364" s="10" t="inlineStr">
        <is>
          <t>Main photo free to use (no competitor in your market uses it)</t>
        </is>
      </c>
      <c r="U364" s="10" t="inlineStr"/>
      <c r="V364" s="8">
        <f>'Stellamea – Links'!H364</f>
        <v/>
      </c>
      <c r="W364" s="8" t="inlineStr">
        <is>
          <t>2026-10-09</t>
        </is>
      </c>
    </row>
    <row r="365" ht="66" customHeight="1">
      <c r="A365" s="8" t="n">
        <v>361</v>
      </c>
      <c r="B365" s="8" t="inlineStr"/>
      <c r="C365" s="8" t="inlineStr">
        <is>
          <t>Week 1</t>
        </is>
      </c>
      <c r="D365" s="15" t="inlineStr">
        <is>
          <t>B · Broadly proven</t>
        </is>
      </c>
      <c r="E365" s="8" t="n">
        <v>80.59999999999999</v>
      </c>
      <c r="F365" s="10" t="inlineStr">
        <is>
          <t>Stricktop Damen | V-Ausschnitt &amp; Lockerer Wohlfühl-Schnitt</t>
        </is>
      </c>
      <c r="G365" s="8" t="inlineStr">
        <is>
          <t>Sweater / hoodie</t>
        </is>
      </c>
      <c r="H365" s="8" t="inlineStr">
        <is>
          <t>W</t>
        </is>
      </c>
      <c r="I365" s="10" t="inlineStr">
        <is>
          <t>top 7% bestseller at Lozenda Fashion (DE, 315K visits/mo) · also at Leon Boutique (DE), Nicole Modehaus (DE, small), Vientovida (ES, small) · 1 competitor(s) in ES · season fit 1.0</t>
        </is>
      </c>
      <c r="J365" s="11" t="n">
        <v>42.95</v>
      </c>
      <c r="K365" s="8" t="inlineStr">
        <is>
          <t>40–53</t>
        </is>
      </c>
      <c r="L365" s="10" t="inlineStr">
        <is>
          <t>take over the source link price; note: already a bestseller at 1 competitor(s) in your market; photos from best-converting version, price from proven bestseller</t>
        </is>
      </c>
      <c r="M365" s="12" t="n"/>
      <c r="N365" s="13">
        <f>IF(M365="","",(J365-M365)/J365)</f>
        <v/>
      </c>
      <c r="O365" s="14" t="inlineStr">
        <is>
          <t>Open</t>
        </is>
      </c>
      <c r="P365" s="10" t="inlineStr">
        <is>
          <t>Nicole Modehaus (32K)</t>
        </is>
      </c>
      <c r="Q365" s="8" t="inlineStr">
        <is>
          <t>DE</t>
        </is>
      </c>
      <c r="R365" s="8" t="n">
        <v>60</v>
      </c>
      <c r="S365" s="8" t="inlineStr">
        <is>
          <t>12 photos, 1st 1080×1920</t>
        </is>
      </c>
      <c r="T365" s="10" t="inlineStr">
        <is>
          <t>Same main photo as a competitor in your market → use photo 2 as main</t>
        </is>
      </c>
      <c r="U365" s="10" t="inlineStr">
        <is>
          <t>https://leonboutique.co/products/nora-damen-lockeres-v-ausschnitt-strick-top-kurzarm</t>
        </is>
      </c>
      <c r="V365" s="8">
        <f>'Stellamea – Links'!H365</f>
        <v/>
      </c>
      <c r="W365" s="8" t="inlineStr">
        <is>
          <t>2026-10-09</t>
        </is>
      </c>
    </row>
    <row r="366" ht="66" customHeight="1">
      <c r="A366" s="8" t="n">
        <v>362</v>
      </c>
      <c r="B366" s="8" t="inlineStr"/>
      <c r="C366" s="8" t="inlineStr">
        <is>
          <t>Week 1</t>
        </is>
      </c>
      <c r="D366" s="15" t="inlineStr">
        <is>
          <t>B · Broadly proven</t>
        </is>
      </c>
      <c r="E366" s="8" t="n">
        <v>80.5</v>
      </c>
      <c r="F366" s="10" t="inlineStr">
        <is>
          <t>Andrea | Damen Strickpullover mit Farbblock- und Karomuster</t>
        </is>
      </c>
      <c r="G366" s="8" t="inlineStr">
        <is>
          <t>Sweater / hoodie</t>
        </is>
      </c>
      <c r="H366" s="8" t="inlineStr">
        <is>
          <t>W</t>
        </is>
      </c>
      <c r="I366" s="10" t="inlineStr">
        <is>
          <t>top 29% bestseller at Leon Boutique (DE, 344K visits/mo) · also at Lozenda Fashion (DE), Velareeh Haus (DE), Boutique Paris (FR, small), Manchester Boutique (UK, small) +2 · no competitor sells it in ES yet → open space · season fit 1.0</t>
        </is>
      </c>
      <c r="J366" s="11" t="n">
        <v>44.95</v>
      </c>
      <c r="K366" s="8" t="inlineStr">
        <is>
          <t>40–53</t>
        </is>
      </c>
      <c r="L366" s="10" t="inlineStr">
        <is>
          <t>take over the source link price; photos from best-converting version, price from proven bestseller</t>
        </is>
      </c>
      <c r="M366" s="12" t="n"/>
      <c r="N366" s="13">
        <f>IF(M366="","",(J366-M366)/J366)</f>
        <v/>
      </c>
      <c r="O366" s="14" t="inlineStr">
        <is>
          <t>Open</t>
        </is>
      </c>
      <c r="P366" s="10" t="inlineStr">
        <is>
          <t>North Style Fashion</t>
        </is>
      </c>
      <c r="Q366" s="8" t="inlineStr">
        <is>
          <t>US</t>
        </is>
      </c>
      <c r="R366" s="8" t="n">
        <v>52</v>
      </c>
      <c r="S366" s="8" t="inlineStr">
        <is>
          <t>7 photos, 1st 794×794</t>
        </is>
      </c>
      <c r="T366" s="10" t="inlineStr">
        <is>
          <t>Main photo free to use (no competitor in your market uses it)</t>
        </is>
      </c>
      <c r="U366" s="10" t="inlineStr">
        <is>
          <t>https://lozendafashion.com/products/damenpullover
https://velareehhaus.com/products/mira-oversize-stehkragen-pullover-fw</t>
        </is>
      </c>
      <c r="V366" s="8">
        <f>'Stellamea – Links'!H366</f>
        <v/>
      </c>
      <c r="W366" s="8" t="inlineStr">
        <is>
          <t>2026-10-09</t>
        </is>
      </c>
    </row>
    <row r="367" ht="66" customHeight="1">
      <c r="A367" s="8" t="n">
        <v>363</v>
      </c>
      <c r="B367" s="8" t="inlineStr"/>
      <c r="C367" s="8" t="inlineStr">
        <is>
          <t>Week 1</t>
        </is>
      </c>
      <c r="D367" s="9" t="inlineStr">
        <is>
          <t>A · Proven elsewhere, open in your market</t>
        </is>
      </c>
      <c r="E367" s="8" t="n">
        <v>80.40000000000001</v>
      </c>
      <c r="F367" s="10" t="inlineStr">
        <is>
          <t>Cardigan Vintage Homme en Laine Boutonné – Confort Col V Tricoté</t>
        </is>
      </c>
      <c r="G367" s="8" t="inlineStr">
        <is>
          <t>Cardigan</t>
        </is>
      </c>
      <c r="H367" s="8" t="inlineStr">
        <is>
          <t>M</t>
        </is>
      </c>
      <c r="I367" s="10" t="inlineStr">
        <is>
          <t>top 1% bestseller at Dolce Paris (FR, 172K visits/mo) · also at Boutique Paris (FR, small), Nicole Modehaus (DE, small), Nordmodehaus (DE, small) · no competitor sells it in ES yet → open space · season fit 1.0</t>
        </is>
      </c>
      <c r="J367" s="11" t="n">
        <v>52.99</v>
      </c>
      <c r="K367" s="8" t="inlineStr">
        <is>
          <t>45–60</t>
        </is>
      </c>
      <c r="L367" s="10" t="inlineStr">
        <is>
          <t>take over the source link price</t>
        </is>
      </c>
      <c r="M367" s="12" t="n"/>
      <c r="N367" s="13">
        <f>IF(M367="","",(J367-M367)/J367)</f>
        <v/>
      </c>
      <c r="O367" s="14" t="inlineStr">
        <is>
          <t>Open</t>
        </is>
      </c>
      <c r="P367" s="10" t="inlineStr">
        <is>
          <t>Dolce Paris (172K)</t>
        </is>
      </c>
      <c r="Q367" s="8" t="inlineStr">
        <is>
          <t>FR</t>
        </is>
      </c>
      <c r="R367" s="8" t="n">
        <v>41</v>
      </c>
      <c r="S367" s="8" t="inlineStr">
        <is>
          <t>7 photos, 1st 800×800</t>
        </is>
      </c>
      <c r="T367" s="10" t="inlineStr">
        <is>
          <t>Main photo free to use (no competitor in your market uses it)</t>
        </is>
      </c>
      <c r="U367" s="10" t="inlineStr"/>
      <c r="V367" s="8">
        <f>'Stellamea – Links'!H367</f>
        <v/>
      </c>
      <c r="W367" s="8" t="inlineStr">
        <is>
          <t>2026-10-09</t>
        </is>
      </c>
    </row>
    <row r="368" ht="66" customHeight="1">
      <c r="A368" s="8" t="n">
        <v>364</v>
      </c>
      <c r="B368" s="8" t="inlineStr"/>
      <c r="C368" s="8" t="inlineStr">
        <is>
          <t>Week 1</t>
        </is>
      </c>
      <c r="D368" s="9" t="inlineStr">
        <is>
          <t>A · Proven elsewhere, open in your market</t>
        </is>
      </c>
      <c r="E368" s="8" t="n">
        <v>80.40000000000001</v>
      </c>
      <c r="F368" s="10" t="inlineStr">
        <is>
          <t>Blazer Damen | Tailliert mit Gürtel für definierte Silhouette</t>
        </is>
      </c>
      <c r="G368" s="8" t="inlineStr">
        <is>
          <t>Blazer</t>
        </is>
      </c>
      <c r="H368" s="8" t="inlineStr">
        <is>
          <t>W</t>
        </is>
      </c>
      <c r="I368" s="10" t="inlineStr">
        <is>
          <t>top 4% bestseller at Lozenda Fashion (DE, 315K visits/mo) · also at Nicole Modehaus (DE, small) · no competitor sells it in ES yet → open space · season fit 1.0</t>
        </is>
      </c>
      <c r="J368" s="11" t="n">
        <v>37.95</v>
      </c>
      <c r="K368" s="8" t="inlineStr">
        <is>
          <t>50–70</t>
        </is>
      </c>
      <c r="L368" s="10" t="inlineStr">
        <is>
          <t>take over the source link price; below the category sweet spot, can go higher: 57.95</t>
        </is>
      </c>
      <c r="M368" s="12" t="n"/>
      <c r="N368" s="13">
        <f>IF(M368="","",(J368-M368)/J368)</f>
        <v/>
      </c>
      <c r="O368" s="14" t="inlineStr">
        <is>
          <t>Open</t>
        </is>
      </c>
      <c r="P368" s="10" t="inlineStr">
        <is>
          <t>Lozenda Fashion (315K)</t>
        </is>
      </c>
      <c r="Q368" s="8" t="inlineStr">
        <is>
          <t>DE</t>
        </is>
      </c>
      <c r="R368" s="8" t="n">
        <v>69</v>
      </c>
      <c r="S368" s="8" t="inlineStr">
        <is>
          <t>9 photos, 1st 1080×1449</t>
        </is>
      </c>
      <c r="T368" s="10" t="inlineStr">
        <is>
          <t>Main photo free to use (no competitor in your market uses it)</t>
        </is>
      </c>
      <c r="U368" s="10" t="inlineStr"/>
      <c r="V368" s="8">
        <f>'Stellamea – Links'!H368</f>
        <v/>
      </c>
      <c r="W368" s="8" t="inlineStr">
        <is>
          <t>2026-10-09</t>
        </is>
      </c>
    </row>
    <row r="369" ht="66" customHeight="1">
      <c r="A369" s="8" t="n">
        <v>365</v>
      </c>
      <c r="B369" s="8" t="inlineStr"/>
      <c r="C369" s="8" t="inlineStr">
        <is>
          <t>Week 1</t>
        </is>
      </c>
      <c r="D369" s="9" t="inlineStr">
        <is>
          <t>A · Proven elsewhere, open in your market</t>
        </is>
      </c>
      <c r="E369" s="8" t="n">
        <v>80.2</v>
      </c>
      <c r="F369" s="10" t="inlineStr">
        <is>
          <t>Veste Élégante et Polyvalente pour Homme pour Occasions Formelles</t>
        </is>
      </c>
      <c r="G369" s="8" t="inlineStr">
        <is>
          <t>Transition jacket</t>
        </is>
      </c>
      <c r="H369" s="8" t="inlineStr">
        <is>
          <t>M</t>
        </is>
      </c>
      <c r="I369" s="10" t="inlineStr">
        <is>
          <t>top 9% bestseller at Dolce Paris (FR, 172K visits/mo) · also at Velareeh Haus (DE), Falkenberg Mode (DE, small), Nordmodehaus (DE, small) · no competitor sells it in ES yet → open space · season fit 1.0</t>
        </is>
      </c>
      <c r="J369" s="11" t="n">
        <v>59.95</v>
      </c>
      <c r="K369" s="8" t="inlineStr">
        <is>
          <t>50–65</t>
        </is>
      </c>
      <c r="L369" s="10" t="inlineStr">
        <is>
          <t>take over the source link price</t>
        </is>
      </c>
      <c r="M369" s="12" t="n"/>
      <c r="N369" s="13">
        <f>IF(M369="","",(J369-M369)/J369)</f>
        <v/>
      </c>
      <c r="O369" s="14" t="inlineStr">
        <is>
          <t>Open</t>
        </is>
      </c>
      <c r="P369" s="10" t="inlineStr">
        <is>
          <t>Dolce Paris (172K)</t>
        </is>
      </c>
      <c r="Q369" s="8" t="inlineStr">
        <is>
          <t>FR</t>
        </is>
      </c>
      <c r="R369" s="8" t="n">
        <v>53</v>
      </c>
      <c r="S369" s="8" t="inlineStr">
        <is>
          <t>4 photos, 1st 1280×1280</t>
        </is>
      </c>
      <c r="T369" s="10" t="inlineStr">
        <is>
          <t>Main photo free to use (no competitor in your market uses it)</t>
        </is>
      </c>
      <c r="U369" s="10" t="inlineStr">
        <is>
          <t>https://velareehhaus.com/products/felix-herren-slim-fit-jacke-in-midi-laenge</t>
        </is>
      </c>
      <c r="V369" s="8">
        <f>'Stellamea – Links'!H369</f>
        <v/>
      </c>
      <c r="W369" s="8" t="inlineStr">
        <is>
          <t>2026-10-09</t>
        </is>
      </c>
    </row>
    <row r="370" ht="66" customHeight="1">
      <c r="A370" s="8" t="n">
        <v>366</v>
      </c>
      <c r="B370" s="8" t="inlineStr"/>
      <c r="C370" s="8" t="inlineStr">
        <is>
          <t>Week 1</t>
        </is>
      </c>
      <c r="D370" s="9" t="inlineStr">
        <is>
          <t>A · Proven elsewhere, open in your market</t>
        </is>
      </c>
      <c r="E370" s="8" t="n">
        <v>80</v>
      </c>
      <c r="F370" s="10" t="inlineStr">
        <is>
          <t>Castello Wool-Blend Overcoat</t>
        </is>
      </c>
      <c r="G370" s="8" t="inlineStr">
        <is>
          <t>Transition jacket</t>
        </is>
      </c>
      <c r="H370" s="8" t="inlineStr">
        <is>
          <t>?</t>
        </is>
      </c>
      <c r="I370" s="10" t="inlineStr">
        <is>
          <t>top 3% bestseller at Oliver &amp; Blake (US, 199K visits/mo) · also at Chaps London (UK, small), Nordmodehaus (DE, small) · no competitor sells it in ES yet → open space · season fit 1.0</t>
        </is>
      </c>
      <c r="J370" s="11" t="n">
        <v>50.95</v>
      </c>
      <c r="K370" s="8" t="inlineStr">
        <is>
          <t>50–65</t>
        </is>
      </c>
      <c r="L370" s="10" t="inlineStr">
        <is>
          <t>source link price (54.99 USD) converted</t>
        </is>
      </c>
      <c r="M370" s="12" t="n"/>
      <c r="N370" s="13">
        <f>IF(M370="","",(J370-M370)/J370)</f>
        <v/>
      </c>
      <c r="O370" s="14" t="inlineStr">
        <is>
          <t>Open</t>
        </is>
      </c>
      <c r="P370" s="10" t="inlineStr">
        <is>
          <t>Oliver &amp; Blake (199K)</t>
        </is>
      </c>
      <c r="Q370" s="8" t="inlineStr">
        <is>
          <t>US</t>
        </is>
      </c>
      <c r="R370" s="8" t="n">
        <v>58</v>
      </c>
      <c r="S370" s="8" t="inlineStr">
        <is>
          <t>9 photos, 1st 1001×1001</t>
        </is>
      </c>
      <c r="T370" s="10" t="inlineStr">
        <is>
          <t>Main photo free to use (no competitor in your market uses it)</t>
        </is>
      </c>
      <c r="U370" s="10" t="inlineStr"/>
      <c r="V370" s="8">
        <f>'Stellamea – Links'!H370</f>
        <v/>
      </c>
      <c r="W370" s="8" t="inlineStr">
        <is>
          <t>2026-10-09</t>
        </is>
      </c>
    </row>
    <row r="371" ht="66" customHeight="1">
      <c r="A371" s="8" t="n">
        <v>367</v>
      </c>
      <c r="B371" s="8" t="inlineStr"/>
      <c r="C371" s="8" t="inlineStr">
        <is>
          <t>Week 1</t>
        </is>
      </c>
      <c r="D371" s="17" t="inlineStr">
        <is>
          <t>E · New at a top competitor</t>
        </is>
      </c>
      <c r="E371" s="8" t="n">
        <v>80</v>
      </c>
      <c r="F371" s="10" t="inlineStr">
        <is>
          <t>Trenchcoat Herren | Klassisch &amp; Vielseitig</t>
        </is>
      </c>
      <c r="G371" s="8" t="inlineStr">
        <is>
          <t>Transition jacket</t>
        </is>
      </c>
      <c r="H371" s="8" t="inlineStr">
        <is>
          <t>?</t>
        </is>
      </c>
      <c r="I371" s="10" t="inlineStr">
        <is>
          <t>top 47% bestseller at Lozenda Fashion (DE, 315K visits/mo) · also at Harper &amp; Wells Boston (US), Donna's Dresses (US, small) · no competitor sells it in ES yet → open space · added 0 days ago · season fit 1.0</t>
        </is>
      </c>
      <c r="J371" s="11" t="n">
        <v>82.95</v>
      </c>
      <c r="K371" s="8" t="inlineStr">
        <is>
          <t>50–65</t>
        </is>
      </c>
      <c r="L371" s="10" t="inlineStr">
        <is>
          <t>take over the source link price</t>
        </is>
      </c>
      <c r="M371" s="12" t="n"/>
      <c r="N371" s="13">
        <f>IF(M371="","",(J371-M371)/J371)</f>
        <v/>
      </c>
      <c r="O371" s="14" t="inlineStr">
        <is>
          <t>Open</t>
        </is>
      </c>
      <c r="P371" s="10" t="inlineStr">
        <is>
          <t>Lozenda Fashion (315K)</t>
        </is>
      </c>
      <c r="Q371" s="8" t="inlineStr">
        <is>
          <t>DE</t>
        </is>
      </c>
      <c r="R371" s="8" t="n">
        <v>76</v>
      </c>
      <c r="S371" s="8" t="inlineStr">
        <is>
          <t>31 photos, 1st 1350×1350</t>
        </is>
      </c>
      <c r="T371" s="10" t="inlineStr">
        <is>
          <t>Main photo free to use (no competitor in your market uses it)</t>
        </is>
      </c>
      <c r="U371" s="10" t="inlineStr">
        <is>
          <t>https://harperwells-boston.com/products/gerard-coat</t>
        </is>
      </c>
      <c r="V371" s="8">
        <f>'Stellamea – Links'!H371</f>
        <v/>
      </c>
      <c r="W371" s="8" t="inlineStr">
        <is>
          <t>2026-10-09</t>
        </is>
      </c>
    </row>
    <row r="372" ht="66" customHeight="1">
      <c r="A372" s="8" t="n">
        <v>368</v>
      </c>
      <c r="B372" s="8" t="inlineStr"/>
      <c r="C372" s="8" t="inlineStr">
        <is>
          <t>Week 1</t>
        </is>
      </c>
      <c r="D372" s="9" t="inlineStr">
        <is>
          <t>A · Proven elsewhere, open in your market</t>
        </is>
      </c>
      <c r="E372" s="8" t="n">
        <v>79.90000000000001</v>
      </c>
      <c r="F372" s="10" t="inlineStr">
        <is>
          <t>Herren-T-Shirt mit Rundhalsausschnitt und Flammgarn-Struktur</t>
        </is>
      </c>
      <c r="G372" s="8" t="inlineStr">
        <is>
          <t>Blouse / shirt</t>
        </is>
      </c>
      <c r="H372" s="8" t="inlineStr">
        <is>
          <t>M</t>
        </is>
      </c>
      <c r="I372" s="10" t="inlineStr">
        <is>
          <t>top 3% bestseller at Alpenkind Mode (DE, 118K visits/mo) · also at Nordheim Mode (DE), Emma Claire Hamptons (US, small), Nordmodehaus (DE, small) · no competitor sells it in ES yet → open space · season fit 1.0</t>
        </is>
      </c>
      <c r="J372" s="11" t="n">
        <v>40.45</v>
      </c>
      <c r="K372" s="8" t="inlineStr">
        <is>
          <t>40–45</t>
        </is>
      </c>
      <c r="L372" s="10" t="inlineStr">
        <is>
          <t>take over the source link price</t>
        </is>
      </c>
      <c r="M372" s="12" t="n"/>
      <c r="N372" s="13">
        <f>IF(M372="","",(J372-M372)/J372)</f>
        <v/>
      </c>
      <c r="O372" s="14" t="inlineStr">
        <is>
          <t>Open</t>
        </is>
      </c>
      <c r="P372" s="10" t="inlineStr">
        <is>
          <t>Alpenkind Mode (118K)</t>
        </is>
      </c>
      <c r="Q372" s="8" t="inlineStr">
        <is>
          <t>DE</t>
        </is>
      </c>
      <c r="R372" s="8" t="n">
        <v>66</v>
      </c>
      <c r="S372" s="8" t="inlineStr">
        <is>
          <t>10 photos, 1st 1024×1024</t>
        </is>
      </c>
      <c r="T372" s="10" t="inlineStr">
        <is>
          <t>Main photo free to use (no competitor in your market uses it)</t>
        </is>
      </c>
      <c r="U372" s="10" t="inlineStr">
        <is>
          <t>https://nordheim-mode.de/products/gabriel-klassisches-tshirt</t>
        </is>
      </c>
      <c r="V372" s="8">
        <f>'Stellamea – Links'!H372</f>
        <v/>
      </c>
      <c r="W372" s="8" t="inlineStr">
        <is>
          <t>2026-10-09</t>
        </is>
      </c>
    </row>
    <row r="373" ht="66" customHeight="1">
      <c r="A373" s="8" t="n">
        <v>369</v>
      </c>
      <c r="B373" s="8" t="inlineStr"/>
      <c r="C373" s="8" t="inlineStr">
        <is>
          <t>Week 1</t>
        </is>
      </c>
      <c r="D373" s="9" t="inlineStr">
        <is>
          <t>A · Proven elsewhere, open in your market</t>
        </is>
      </c>
      <c r="E373" s="8" t="n">
        <v>79.8</v>
      </c>
      <c r="F373" s="10" t="inlineStr">
        <is>
          <t>Zara -  Women's Trench Coat Long</t>
        </is>
      </c>
      <c r="G373" s="8" t="inlineStr">
        <is>
          <t>Transition jacket</t>
        </is>
      </c>
      <c r="H373" s="8" t="inlineStr">
        <is>
          <t>W</t>
        </is>
      </c>
      <c r="I373" s="10" t="inlineStr">
        <is>
          <t>top 1% bestseller at Oliver &amp; Blake (US, 199K visits/mo) · also at Nordheim Mode (DE), Anna Vera (IT, small), Emma Claire Hamptons (US, small), Falkenhof Mode (DE, small) +1 · no competitor sells it in ES yet → open space · season fit 0.9</t>
        </is>
      </c>
      <c r="J373" s="11" t="n">
        <v>59.95</v>
      </c>
      <c r="K373" s="8" t="inlineStr">
        <is>
          <t>50–65</t>
        </is>
      </c>
      <c r="L373" s="10" t="inlineStr">
        <is>
          <t>source link price (64.99 USD) converted</t>
        </is>
      </c>
      <c r="M373" s="12" t="n"/>
      <c r="N373" s="13">
        <f>IF(M373="","",(J373-M373)/J373)</f>
        <v/>
      </c>
      <c r="O373" s="14" t="inlineStr">
        <is>
          <t>Open</t>
        </is>
      </c>
      <c r="P373" s="10" t="inlineStr">
        <is>
          <t>Oliver &amp; Blake (199K)</t>
        </is>
      </c>
      <c r="Q373" s="8" t="inlineStr">
        <is>
          <t>US</t>
        </is>
      </c>
      <c r="R373" s="8" t="n">
        <v>50</v>
      </c>
      <c r="S373" s="8" t="inlineStr">
        <is>
          <t>6 photos, 1st 800×800</t>
        </is>
      </c>
      <c r="T373" s="10" t="inlineStr">
        <is>
          <t>Main photo free to use (no competitor in your market uses it)</t>
        </is>
      </c>
      <c r="U373" s="10" t="inlineStr">
        <is>
          <t>https://nordheim-mode.de/products/damen-langmantel-mit-knopfen-und-langen-armeln</t>
        </is>
      </c>
      <c r="V373" s="8">
        <f>'Stellamea – Links'!H373</f>
        <v/>
      </c>
      <c r="W373" s="8" t="inlineStr">
        <is>
          <t>2026-10-09</t>
        </is>
      </c>
    </row>
    <row r="374" ht="66" customHeight="1">
      <c r="A374" s="8" t="n">
        <v>370</v>
      </c>
      <c r="B374" s="8" t="inlineStr"/>
      <c r="C374" s="8" t="inlineStr">
        <is>
          <t>Week 1</t>
        </is>
      </c>
      <c r="D374" s="9" t="inlineStr">
        <is>
          <t>A · Proven elsewhere, open in your market</t>
        </is>
      </c>
      <c r="E374" s="8" t="n">
        <v>79.7</v>
      </c>
      <c r="F374" s="10" t="inlineStr">
        <is>
          <t>Langarm Top Damen | Rundhals &amp; Vielseitig im Alltag</t>
        </is>
      </c>
      <c r="G374" s="8" t="inlineStr">
        <is>
          <t>Blouse / shirt</t>
        </is>
      </c>
      <c r="H374" s="8" t="inlineStr">
        <is>
          <t>W</t>
        </is>
      </c>
      <c r="I374" s="10" t="inlineStr">
        <is>
          <t>top 5% bestseller at Lozenda Fashion (DE, 315K visits/mo) · also at Nordmodehaus (DE, small) · no competitor sells it in ES yet → open space · season fit 1.0</t>
        </is>
      </c>
      <c r="J374" s="11" t="n">
        <v>37.95</v>
      </c>
      <c r="K374" s="8" t="inlineStr">
        <is>
          <t>40–45</t>
        </is>
      </c>
      <c r="L374" s="10" t="inlineStr">
        <is>
          <t>take over the source link price; below the category sweet spot, can go higher: 39.95</t>
        </is>
      </c>
      <c r="M374" s="12" t="n"/>
      <c r="N374" s="13">
        <f>IF(M374="","",(J374-M374)/J374)</f>
        <v/>
      </c>
      <c r="O374" s="14" t="inlineStr">
        <is>
          <t>Open</t>
        </is>
      </c>
      <c r="P374" s="10" t="inlineStr">
        <is>
          <t>Lozenda Fashion (315K)</t>
        </is>
      </c>
      <c r="Q374" s="8" t="inlineStr">
        <is>
          <t>DE</t>
        </is>
      </c>
      <c r="R374" s="8" t="n">
        <v>62</v>
      </c>
      <c r="S374" s="8" t="inlineStr">
        <is>
          <t>6 photos, 1st 1500×1500</t>
        </is>
      </c>
      <c r="T374" s="10" t="inlineStr">
        <is>
          <t>Main photo free to use (no competitor in your market uses it)</t>
        </is>
      </c>
      <c r="U374" s="10" t="inlineStr"/>
      <c r="V374" s="8">
        <f>'Stellamea – Links'!H374</f>
        <v/>
      </c>
      <c r="W374" s="8" t="inlineStr">
        <is>
          <t>2026-10-09</t>
        </is>
      </c>
    </row>
    <row r="375" ht="66" customHeight="1">
      <c r="A375" s="8" t="n">
        <v>371</v>
      </c>
      <c r="B375" s="8" t="inlineStr"/>
      <c r="C375" s="8" t="inlineStr">
        <is>
          <t>Week 1</t>
        </is>
      </c>
      <c r="D375" s="17" t="inlineStr">
        <is>
          <t>E · New at a top competitor</t>
        </is>
      </c>
      <c r="E375" s="8" t="n">
        <v>79.7</v>
      </c>
      <c r="F375" s="10" t="inlineStr">
        <is>
          <t>Women's Oversized Longline Blazer with Two-Button Front – Iona</t>
        </is>
      </c>
      <c r="G375" s="8" t="inlineStr">
        <is>
          <t>Blazer</t>
        </is>
      </c>
      <c r="H375" s="8" t="inlineStr">
        <is>
          <t>W</t>
        </is>
      </c>
      <c r="I375" s="10" t="inlineStr">
        <is>
          <t>top 47% bestseller at Cole &amp; Harrison (UK, 154K visits/mo) · also at Marlovale (IT, small) · no competitor sells it in ES yet → open space · added 0 days ago · season fit 1.0</t>
        </is>
      </c>
      <c r="J375" s="11" t="n">
        <v>57.95</v>
      </c>
      <c r="K375" s="8" t="inlineStr">
        <is>
          <t>50–70</t>
        </is>
      </c>
      <c r="L375" s="10" t="inlineStr">
        <is>
          <t>source link price (49.95 GBP) converted; photos from best-converting version, price from proven bestseller</t>
        </is>
      </c>
      <c r="M375" s="12" t="n"/>
      <c r="N375" s="13">
        <f>IF(M375="","",(J375-M375)/J375)</f>
        <v/>
      </c>
      <c r="O375" s="14" t="inlineStr">
        <is>
          <t>Open</t>
        </is>
      </c>
      <c r="P375" s="10" t="inlineStr">
        <is>
          <t>Marlovale</t>
        </is>
      </c>
      <c r="Q375" s="8" t="inlineStr">
        <is>
          <t>IT</t>
        </is>
      </c>
      <c r="R375" s="8" t="n">
        <v>80</v>
      </c>
      <c r="S375" s="8" t="inlineStr">
        <is>
          <t>11 photos, 1st 1200×1600</t>
        </is>
      </c>
      <c r="T375" s="10" t="inlineStr">
        <is>
          <t>Main photo free to use (no competitor in your market uses it)</t>
        </is>
      </c>
      <c r="U375" s="10" t="inlineStr"/>
      <c r="V375" s="8">
        <f>'Stellamea – Links'!H375</f>
        <v/>
      </c>
      <c r="W375" s="8" t="inlineStr">
        <is>
          <t>2026-10-09</t>
        </is>
      </c>
    </row>
    <row r="376" ht="66" customHeight="1">
      <c r="A376" s="8" t="n">
        <v>372</v>
      </c>
      <c r="B376" s="8" t="inlineStr"/>
      <c r="C376" s="8" t="inlineStr">
        <is>
          <t>Week 1</t>
        </is>
      </c>
      <c r="D376" s="16" t="inlineStr">
        <is>
          <t>C · New &amp; rising</t>
        </is>
      </c>
      <c r="E376" s="8" t="n">
        <v>79.7</v>
      </c>
      <c r="F376" s="10" t="inlineStr">
        <is>
          <t>Women's Pinstripe Double-Breasted Blazer Dress – Odelia</t>
        </is>
      </c>
      <c r="G376" s="8" t="inlineStr">
        <is>
          <t>Blazer</t>
        </is>
      </c>
      <c r="H376" s="8" t="inlineStr">
        <is>
          <t>W</t>
        </is>
      </c>
      <c r="I376" s="10" t="inlineStr">
        <is>
          <t>top 31% bestseller at Cole &amp; Harrison (UK, 154K visits/mo) · no competitor sells it in ES yet → open space · added 8 days ago · season fit 1.0</t>
        </is>
      </c>
      <c r="J376" s="11" t="n">
        <v>57.95</v>
      </c>
      <c r="K376" s="8" t="inlineStr">
        <is>
          <t>50–70</t>
        </is>
      </c>
      <c r="L376" s="10" t="inlineStr">
        <is>
          <t>source link price (49.95 GBP) converted</t>
        </is>
      </c>
      <c r="M376" s="12" t="n"/>
      <c r="N376" s="13">
        <f>IF(M376="","",(J376-M376)/J376)</f>
        <v/>
      </c>
      <c r="O376" s="14" t="inlineStr">
        <is>
          <t>Open</t>
        </is>
      </c>
      <c r="P376" s="10" t="inlineStr">
        <is>
          <t>Cole &amp; Harrison (154K)</t>
        </is>
      </c>
      <c r="Q376" s="8" t="inlineStr">
        <is>
          <t>UK</t>
        </is>
      </c>
      <c r="R376" s="8" t="n">
        <v>74</v>
      </c>
      <c r="S376" s="8" t="inlineStr">
        <is>
          <t>8 photos, 1st 1440×1920</t>
        </is>
      </c>
      <c r="T376" s="10" t="inlineStr">
        <is>
          <t>Main photo free to use (no competitor in your market uses it)</t>
        </is>
      </c>
      <c r="U376" s="10" t="inlineStr"/>
      <c r="V376" s="8">
        <f>'Stellamea – Links'!H376</f>
        <v/>
      </c>
      <c r="W376" s="8" t="inlineStr">
        <is>
          <t>2026-10-09</t>
        </is>
      </c>
    </row>
    <row r="377" ht="66" customHeight="1">
      <c r="A377" s="8" t="n">
        <v>373</v>
      </c>
      <c r="B377" s="8" t="inlineStr"/>
      <c r="C377" s="8" t="inlineStr">
        <is>
          <t>Week 1</t>
        </is>
      </c>
      <c r="D377" s="9" t="inlineStr">
        <is>
          <t>A · Proven elsewhere, open in your market</t>
        </is>
      </c>
      <c r="E377" s="8" t="n">
        <v>79.5</v>
      </c>
      <c r="F377" s="10" t="inlineStr">
        <is>
          <t>Grady | Rugged Button-Up Shirt</t>
        </is>
      </c>
      <c r="G377" s="8" t="inlineStr">
        <is>
          <t>Blouse / shirt</t>
        </is>
      </c>
      <c r="H377" s="8" t="inlineStr">
        <is>
          <t>M</t>
        </is>
      </c>
      <c r="I377" s="10" t="inlineStr">
        <is>
          <t>top 10% bestseller at Harper &amp; Wells Boston (US, 1700K visits/mo) · also at Dolce Paris (FR), Look de Paris (FR), Boutique Paris (FR, small), Lune Mode (IT, small) +1 · no competitor sells it in ES yet → open space · season fit 1.0</t>
        </is>
      </c>
      <c r="J377" s="11" t="n">
        <v>77.95</v>
      </c>
      <c r="K377" s="8" t="inlineStr">
        <is>
          <t>40–45</t>
        </is>
      </c>
      <c r="L377" s="10" t="inlineStr">
        <is>
          <t>source link price (84.95 USD) converted</t>
        </is>
      </c>
      <c r="M377" s="12" t="n"/>
      <c r="N377" s="13">
        <f>IF(M377="","",(J377-M377)/J377)</f>
        <v/>
      </c>
      <c r="O377" s="14" t="inlineStr">
        <is>
          <t>Open</t>
        </is>
      </c>
      <c r="P377" s="10" t="inlineStr">
        <is>
          <t>Harper &amp; Wells Boston (1700K)</t>
        </is>
      </c>
      <c r="Q377" s="8" t="inlineStr">
        <is>
          <t>US</t>
        </is>
      </c>
      <c r="R377" s="8" t="n">
        <v>47</v>
      </c>
      <c r="S377" s="8" t="inlineStr">
        <is>
          <t>6 photos, 1st 800×800</t>
        </is>
      </c>
      <c r="T377" s="10" t="inlineStr">
        <is>
          <t>Main photo free to use (no competitor in your market uses it)</t>
        </is>
      </c>
      <c r="U377" s="10" t="inlineStr">
        <is>
          <t>https://lookdeparis.com/products/alejandro-chemise-denim-stylee-homme
https://dolce-paris.com/products/chemise-en-denim-homme-slim-moderne-style-rugueux-elegant</t>
        </is>
      </c>
      <c r="V377" s="8">
        <f>'Stellamea – Links'!H377</f>
        <v/>
      </c>
      <c r="W377" s="8" t="inlineStr">
        <is>
          <t>2026-10-09</t>
        </is>
      </c>
    </row>
    <row r="378" ht="66" customHeight="1">
      <c r="A378" s="8" t="n">
        <v>374</v>
      </c>
      <c r="B378" s="8" t="inlineStr"/>
      <c r="C378" s="8" t="inlineStr">
        <is>
          <t>Week 1</t>
        </is>
      </c>
      <c r="D378" s="9" t="inlineStr">
        <is>
          <t>A · Proven elsewhere, open in your market</t>
        </is>
      </c>
      <c r="E378" s="8" t="n">
        <v>79.5</v>
      </c>
      <c r="F378" s="10" t="inlineStr">
        <is>
          <t>Damen Kapuzen Anorak mit Halb Reißverschluss</t>
        </is>
      </c>
      <c r="G378" s="8" t="inlineStr">
        <is>
          <t>Blazer</t>
        </is>
      </c>
      <c r="H378" s="8" t="inlineStr">
        <is>
          <t>W</t>
        </is>
      </c>
      <c r="I378" s="10" t="inlineStr">
        <is>
          <t>top 18% bestseller at Alpenkind Mode (DE, 118K visits/mo) · no competitor sells it in ES yet → open space · added 20 days ago · season fit 1.0</t>
        </is>
      </c>
      <c r="J378" s="11" t="n">
        <v>59.95</v>
      </c>
      <c r="K378" s="8" t="inlineStr">
        <is>
          <t>50–70</t>
        </is>
      </c>
      <c r="L378" s="10" t="inlineStr">
        <is>
          <t>take over the source link price</t>
        </is>
      </c>
      <c r="M378" s="12" t="n"/>
      <c r="N378" s="13">
        <f>IF(M378="","",(J378-M378)/J378)</f>
        <v/>
      </c>
      <c r="O378" s="14" t="inlineStr">
        <is>
          <t>Open</t>
        </is>
      </c>
      <c r="P378" s="10" t="inlineStr">
        <is>
          <t>Alpenkind Mode (118K)</t>
        </is>
      </c>
      <c r="Q378" s="8" t="inlineStr">
        <is>
          <t>DE</t>
        </is>
      </c>
      <c r="R378" s="8" t="n">
        <v>67</v>
      </c>
      <c r="S378" s="8" t="inlineStr">
        <is>
          <t>6 photos, 1st 1600×1600</t>
        </is>
      </c>
      <c r="T378" s="10" t="inlineStr">
        <is>
          <t>Main photo free to use (no competitor in your market uses it)</t>
        </is>
      </c>
      <c r="U378" s="10" t="inlineStr"/>
      <c r="V378" s="8">
        <f>'Stellamea – Links'!H378</f>
        <v/>
      </c>
      <c r="W378" s="8" t="inlineStr">
        <is>
          <t>2026-10-09</t>
        </is>
      </c>
    </row>
    <row r="379" ht="66" customHeight="1">
      <c r="A379" s="8" t="n">
        <v>375</v>
      </c>
      <c r="B379" s="8" t="inlineStr"/>
      <c r="C379" s="8" t="inlineStr">
        <is>
          <t>Week 1</t>
        </is>
      </c>
      <c r="D379" s="9" t="inlineStr">
        <is>
          <t>A · Proven elsewhere, open in your market</t>
        </is>
      </c>
      <c r="E379" s="8" t="n">
        <v>79.40000000000001</v>
      </c>
      <c r="F379" s="10" t="inlineStr">
        <is>
          <t>Maureen | Elegant Draped Long-Sleeve Blouse</t>
        </is>
      </c>
      <c r="G379" s="8" t="inlineStr">
        <is>
          <t>Blouse / shirt</t>
        </is>
      </c>
      <c r="H379" s="8" t="inlineStr">
        <is>
          <t>?</t>
        </is>
      </c>
      <c r="I379" s="10" t="inlineStr">
        <is>
          <t>top 17% bestseller at Harper &amp; Wells Boston (US, 1700K visits/mo) · also at Amara Fiore (IT, small), Soof &amp; Clay (UK, small), Wilson &amp; Carter (UK, small) · no competitor sells it in ES yet → open space · season fit 1.0</t>
        </is>
      </c>
      <c r="J379" s="11" t="n">
        <v>50.95</v>
      </c>
      <c r="K379" s="8" t="inlineStr">
        <is>
          <t>40–45</t>
        </is>
      </c>
      <c r="L379" s="10" t="inlineStr">
        <is>
          <t>source link price (54.95 USD) converted</t>
        </is>
      </c>
      <c r="M379" s="12" t="n"/>
      <c r="N379" s="13">
        <f>IF(M379="","",(J379-M379)/J379)</f>
        <v/>
      </c>
      <c r="O379" s="14" t="inlineStr">
        <is>
          <t>Open</t>
        </is>
      </c>
      <c r="P379" s="10" t="inlineStr">
        <is>
          <t>Harper &amp; Wells Boston (1700K)</t>
        </is>
      </c>
      <c r="Q379" s="8" t="inlineStr">
        <is>
          <t>US</t>
        </is>
      </c>
      <c r="R379" s="8" t="n">
        <v>52</v>
      </c>
      <c r="S379" s="8" t="inlineStr">
        <is>
          <t>7 photos, 1st 800×1067</t>
        </is>
      </c>
      <c r="T379" s="10" t="inlineStr">
        <is>
          <t>Main photo free to use (no competitor in your market uses it)</t>
        </is>
      </c>
      <c r="U379" s="10" t="inlineStr"/>
      <c r="V379" s="8">
        <f>'Stellamea – Links'!H379</f>
        <v/>
      </c>
      <c r="W379" s="8" t="inlineStr">
        <is>
          <t>2026-10-09</t>
        </is>
      </c>
    </row>
    <row r="380" ht="66" customHeight="1">
      <c r="A380" s="8" t="n">
        <v>376</v>
      </c>
      <c r="B380" s="8" t="inlineStr"/>
      <c r="C380" s="8" t="inlineStr">
        <is>
          <t>Week 1</t>
        </is>
      </c>
      <c r="D380" s="9" t="inlineStr">
        <is>
          <t>A · Proven elsewhere, open in your market</t>
        </is>
      </c>
      <c r="E380" s="8" t="n">
        <v>79.2</v>
      </c>
      <c r="F380" s="10" t="inlineStr">
        <is>
          <t>Damen Hemd mit Rüschenkragen Rüschenleiste langen Ärmeln und Knopfverschluss</t>
        </is>
      </c>
      <c r="G380" s="8" t="inlineStr">
        <is>
          <t>Blouse / shirt</t>
        </is>
      </c>
      <c r="H380" s="8" t="inlineStr">
        <is>
          <t>W</t>
        </is>
      </c>
      <c r="I380" s="10" t="inlineStr">
        <is>
          <t>top 19% bestseller at Velareeh Haus (DE, 134K visits/mo) · also at Davies &amp; Cooper (UK, small), Marlovale (IT, small), Rosati Milano (IT, small) · no competitor sells it in ES yet → open space · season fit 1.0</t>
        </is>
      </c>
      <c r="J380" s="11" t="n">
        <v>47.95</v>
      </c>
      <c r="K380" s="8" t="inlineStr">
        <is>
          <t>40–45</t>
        </is>
      </c>
      <c r="L380" s="10" t="inlineStr">
        <is>
          <t>take over the source link price; photos from best-converting version, price from proven bestseller</t>
        </is>
      </c>
      <c r="M380" s="12" t="n"/>
      <c r="N380" s="13">
        <f>IF(M380="","",(J380-M380)/J380)</f>
        <v/>
      </c>
      <c r="O380" s="14" t="inlineStr">
        <is>
          <t>Open</t>
        </is>
      </c>
      <c r="P380" s="10" t="inlineStr">
        <is>
          <t>Davies &amp; Cooper</t>
        </is>
      </c>
      <c r="Q380" s="8" t="inlineStr">
        <is>
          <t>UK</t>
        </is>
      </c>
      <c r="R380" s="8" t="n">
        <v>83</v>
      </c>
      <c r="S380" s="8" t="inlineStr">
        <is>
          <t>8 photos, 1st 2048×2048</t>
        </is>
      </c>
      <c r="T380" s="10" t="inlineStr">
        <is>
          <t>Main photo free to use (no competitor in your market uses it)</t>
        </is>
      </c>
      <c r="U380" s="10" t="inlineStr"/>
      <c r="V380" s="8">
        <f>'Stellamea – Links'!H380</f>
        <v/>
      </c>
      <c r="W380" s="8" t="inlineStr">
        <is>
          <t>2026-10-09</t>
        </is>
      </c>
    </row>
    <row r="381" ht="66" customHeight="1">
      <c r="A381" s="8" t="n">
        <v>377</v>
      </c>
      <c r="B381" s="8" t="inlineStr"/>
      <c r="C381" s="8" t="inlineStr">
        <is>
          <t>Week 1</t>
        </is>
      </c>
      <c r="D381" s="17" t="inlineStr">
        <is>
          <t>E · New at a top competitor</t>
        </is>
      </c>
      <c r="E381" s="8" t="n">
        <v>79.09999999999999</v>
      </c>
      <c r="F381" s="10" t="inlineStr">
        <is>
          <t>Women's Oversized Pea Coat Double Breasted in Light Grey – Isobel</t>
        </is>
      </c>
      <c r="G381" s="8" t="inlineStr">
        <is>
          <t>Transition jacket</t>
        </is>
      </c>
      <c r="H381" s="8" t="inlineStr">
        <is>
          <t>W</t>
        </is>
      </c>
      <c r="I381" s="10" t="inlineStr">
        <is>
          <t>top 48% bestseller at Cole &amp; Harrison (UK, 154K visits/mo) · also at North Style Fashion (US, small), Soof &amp; Clay (UK, small) · no competitor sells it in ES yet → open space · added 0 days ago · season fit 1.0</t>
        </is>
      </c>
      <c r="J381" s="11" t="n">
        <v>69.95</v>
      </c>
      <c r="K381" s="8" t="inlineStr">
        <is>
          <t>50–65</t>
        </is>
      </c>
      <c r="L381" s="10" t="inlineStr">
        <is>
          <t>source link price (59.95 GBP) converted</t>
        </is>
      </c>
      <c r="M381" s="12" t="n"/>
      <c r="N381" s="13">
        <f>IF(M381="","",(J381-M381)/J381)</f>
        <v/>
      </c>
      <c r="O381" s="14" t="inlineStr">
        <is>
          <t>Open</t>
        </is>
      </c>
      <c r="P381" s="10" t="inlineStr">
        <is>
          <t>Cole &amp; Harrison (154K)</t>
        </is>
      </c>
      <c r="Q381" s="8" t="inlineStr">
        <is>
          <t>UK</t>
        </is>
      </c>
      <c r="R381" s="8" t="n">
        <v>51</v>
      </c>
      <c r="S381" s="8" t="inlineStr">
        <is>
          <t>4 photos, 1st 1065×1065</t>
        </is>
      </c>
      <c r="T381" s="10" t="inlineStr">
        <is>
          <t>Main photo free to use (no competitor in your market uses it)</t>
        </is>
      </c>
      <c r="U381" s="10" t="inlineStr"/>
      <c r="V381" s="8">
        <f>'Stellamea – Links'!H381</f>
        <v/>
      </c>
      <c r="W381" s="8" t="inlineStr">
        <is>
          <t>2026-10-09</t>
        </is>
      </c>
    </row>
    <row r="382" ht="66" customHeight="1">
      <c r="A382" s="8" t="n">
        <v>378</v>
      </c>
      <c r="B382" s="8" t="inlineStr"/>
      <c r="C382" s="8" t="inlineStr">
        <is>
          <t>Week 1</t>
        </is>
      </c>
      <c r="D382" s="15" t="inlineStr">
        <is>
          <t>B · Broadly proven</t>
        </is>
      </c>
      <c r="E382" s="8" t="n">
        <v>79</v>
      </c>
      <c r="F382" s="10" t="inlineStr">
        <is>
          <t>Ensemble blazer long et pantalon évasé – Look sophistiqué</t>
        </is>
      </c>
      <c r="G382" s="8" t="inlineStr">
        <is>
          <t>Blazer</t>
        </is>
      </c>
      <c r="H382" s="8" t="inlineStr">
        <is>
          <t>W</t>
        </is>
      </c>
      <c r="I382" s="10" t="inlineStr">
        <is>
          <t>top 24% bestseller at Dolce Paris (FR, 172K visits/mo) · also at Lozenda Fashion (DE), Ana Cortez (ES, small), Karlson Berlin (DE, small) · 1 competitor(s) in ES · season fit 1.0</t>
        </is>
      </c>
      <c r="J382" s="11" t="n">
        <v>59.95</v>
      </c>
      <c r="K382" s="8" t="inlineStr">
        <is>
          <t>50–70</t>
        </is>
      </c>
      <c r="L382" s="10" t="inlineStr">
        <is>
          <t>take over the source link price</t>
        </is>
      </c>
      <c r="M382" s="12" t="n"/>
      <c r="N382" s="13">
        <f>IF(M382="","",(J382-M382)/J382)</f>
        <v/>
      </c>
      <c r="O382" s="14" t="inlineStr">
        <is>
          <t>Open</t>
        </is>
      </c>
      <c r="P382" s="10" t="inlineStr">
        <is>
          <t>Dolce Paris (172K)</t>
        </is>
      </c>
      <c r="Q382" s="8" t="inlineStr">
        <is>
          <t>FR</t>
        </is>
      </c>
      <c r="R382" s="8" t="n">
        <v>40</v>
      </c>
      <c r="S382" s="8" t="inlineStr">
        <is>
          <t>6 photos, 1st 800×800</t>
        </is>
      </c>
      <c r="T382" s="10" t="inlineStr">
        <is>
          <t>Same main photo as a competitor in your market → use photo 2 as main</t>
        </is>
      </c>
      <c r="U382" s="10" t="inlineStr">
        <is>
          <t>https://lozendafashion.com/products/blazer-set-damen-doppelreihig-figurbetont</t>
        </is>
      </c>
      <c r="V382" s="8">
        <f>'Stellamea – Links'!H382</f>
        <v/>
      </c>
      <c r="W382" s="8" t="inlineStr">
        <is>
          <t>2026-10-09</t>
        </is>
      </c>
    </row>
    <row r="383" ht="66" customHeight="1">
      <c r="A383" s="8" t="n">
        <v>379</v>
      </c>
      <c r="B383" s="8" t="inlineStr"/>
      <c r="C383" s="8" t="inlineStr">
        <is>
          <t>Week 1</t>
        </is>
      </c>
      <c r="D383" s="17" t="inlineStr">
        <is>
          <t>E · New at a top competitor</t>
        </is>
      </c>
      <c r="E383" s="8" t="n">
        <v>79</v>
      </c>
      <c r="F383" s="10" t="inlineStr">
        <is>
          <t>Cardigan Damen Lang | V-Ausschnitt &amp; Rippstruktur</t>
        </is>
      </c>
      <c r="G383" s="8" t="inlineStr">
        <is>
          <t>Cardigan</t>
        </is>
      </c>
      <c r="H383" s="8" t="inlineStr">
        <is>
          <t>W</t>
        </is>
      </c>
      <c r="I383" s="10" t="inlineStr">
        <is>
          <t>top 48% bestseller at Lozenda Fashion (DE, 315K visits/mo) · also at Karlson Berlin (DE, small) · no competitor sells it in ES yet → open space · added 2 days ago · season fit 1.0</t>
        </is>
      </c>
      <c r="J383" s="11" t="n">
        <v>63.95</v>
      </c>
      <c r="K383" s="8" t="inlineStr">
        <is>
          <t>45–60</t>
        </is>
      </c>
      <c r="L383" s="10" t="inlineStr">
        <is>
          <t>take over the source link price</t>
        </is>
      </c>
      <c r="M383" s="12" t="n"/>
      <c r="N383" s="13">
        <f>IF(M383="","",(J383-M383)/J383)</f>
        <v/>
      </c>
      <c r="O383" s="14" t="inlineStr">
        <is>
          <t>Open</t>
        </is>
      </c>
      <c r="P383" s="10" t="inlineStr">
        <is>
          <t>Lozenda Fashion (315K)</t>
        </is>
      </c>
      <c r="Q383" s="8" t="inlineStr">
        <is>
          <t>DE</t>
        </is>
      </c>
      <c r="R383" s="8" t="n">
        <v>71</v>
      </c>
      <c r="S383" s="8" t="inlineStr">
        <is>
          <t>10 photos, 1st 1191×1785</t>
        </is>
      </c>
      <c r="T383" s="10" t="inlineStr">
        <is>
          <t>Main photo free to use (no competitor in your market uses it)</t>
        </is>
      </c>
      <c r="U383" s="10" t="inlineStr"/>
      <c r="V383" s="8">
        <f>'Stellamea – Links'!H383</f>
        <v/>
      </c>
      <c r="W383" s="8" t="inlineStr">
        <is>
          <t>2026-10-09</t>
        </is>
      </c>
    </row>
    <row r="384" ht="66" customHeight="1">
      <c r="A384" s="8" t="n">
        <v>380</v>
      </c>
      <c r="B384" s="8" t="inlineStr"/>
      <c r="C384" s="8" t="inlineStr">
        <is>
          <t>Week 1</t>
        </is>
      </c>
      <c r="D384" s="9" t="inlineStr">
        <is>
          <t>A · Proven elsewhere, open in your market</t>
        </is>
      </c>
      <c r="E384" s="8" t="n">
        <v>78.7</v>
      </c>
      <c r="F384" s="10" t="inlineStr">
        <is>
          <t>Cardigan Herren | Weich &amp; Wärmend</t>
        </is>
      </c>
      <c r="G384" s="8" t="inlineStr">
        <is>
          <t>Cardigan</t>
        </is>
      </c>
      <c r="H384" s="8" t="inlineStr">
        <is>
          <t>M</t>
        </is>
      </c>
      <c r="I384" s="10" t="inlineStr">
        <is>
          <t>top 13% bestseller at Lozenda Fashion (DE, 315K visits/mo) · no competitor sells it in ES yet → open space · added 10 days ago · season fit 1.0</t>
        </is>
      </c>
      <c r="J384" s="11" t="n">
        <v>57.95</v>
      </c>
      <c r="K384" s="8" t="inlineStr">
        <is>
          <t>45–60</t>
        </is>
      </c>
      <c r="L384" s="10" t="inlineStr">
        <is>
          <t>take over the source link price</t>
        </is>
      </c>
      <c r="M384" s="12" t="n"/>
      <c r="N384" s="13">
        <f>IF(M384="","",(J384-M384)/J384)</f>
        <v/>
      </c>
      <c r="O384" s="14" t="inlineStr">
        <is>
          <t>Open</t>
        </is>
      </c>
      <c r="P384" s="10" t="inlineStr">
        <is>
          <t>Lozenda Fashion (315K)</t>
        </is>
      </c>
      <c r="Q384" s="8" t="inlineStr">
        <is>
          <t>DE</t>
        </is>
      </c>
      <c r="R384" s="8" t="n">
        <v>49</v>
      </c>
      <c r="S384" s="8" t="inlineStr">
        <is>
          <t>6 photos, 1st 800×1000</t>
        </is>
      </c>
      <c r="T384" s="10" t="inlineStr">
        <is>
          <t>Main photo free to use (no competitor in your market uses it)</t>
        </is>
      </c>
      <c r="U384" s="10" t="inlineStr"/>
      <c r="V384" s="8">
        <f>'Stellamea – Links'!H384</f>
        <v/>
      </c>
      <c r="W384" s="8" t="inlineStr">
        <is>
          <t>2026-10-09</t>
        </is>
      </c>
    </row>
    <row r="385" ht="66" customHeight="1">
      <c r="A385" s="8" t="n">
        <v>381</v>
      </c>
      <c r="B385" s="8" t="inlineStr"/>
      <c r="C385" s="8" t="inlineStr">
        <is>
          <t>Week 1</t>
        </is>
      </c>
      <c r="D385" s="9" t="inlineStr">
        <is>
          <t>A · Proven elsewhere, open in your market</t>
        </is>
      </c>
      <c r="E385" s="8" t="n">
        <v>78.40000000000001</v>
      </c>
      <c r="F385" s="10" t="inlineStr">
        <is>
          <t>Elke | Damen Stylische Bikerjacke mit Reißverschluss</t>
        </is>
      </c>
      <c r="G385" s="8" t="inlineStr">
        <is>
          <t>Transition jacket</t>
        </is>
      </c>
      <c r="H385" s="8" t="inlineStr">
        <is>
          <t>W</t>
        </is>
      </c>
      <c r="I385" s="10" t="inlineStr">
        <is>
          <t>top 20% bestseller at Leon Boutique (DE, 344K visits/mo) · also at Harper &amp; Wells Boston (US), North Style Fashion (US, small), Soof &amp; Clay (UK, small), Wilson &amp; Carter (UK, small) · no competitor sells it in ES yet → open space · season fit 1.0</t>
        </is>
      </c>
      <c r="J385" s="11" t="n">
        <v>35.95</v>
      </c>
      <c r="K385" s="8" t="inlineStr">
        <is>
          <t>50–65</t>
        </is>
      </c>
      <c r="L385" s="10" t="inlineStr">
        <is>
          <t>take over the source link price; below the category sweet spot, can go higher: 59.95</t>
        </is>
      </c>
      <c r="M385" s="12" t="n"/>
      <c r="N385" s="13">
        <f>IF(M385="","",(J385-M385)/J385)</f>
        <v/>
      </c>
      <c r="O385" s="14" t="inlineStr">
        <is>
          <t>Open</t>
        </is>
      </c>
      <c r="P385" s="10" t="inlineStr">
        <is>
          <t>Leon Boutique (344K)</t>
        </is>
      </c>
      <c r="Q385" s="8" t="inlineStr">
        <is>
          <t>DE</t>
        </is>
      </c>
      <c r="R385" s="8" t="n">
        <v>46</v>
      </c>
      <c r="S385" s="8" t="inlineStr">
        <is>
          <t>4 photos, 1st 1000×1000</t>
        </is>
      </c>
      <c r="T385" s="10" t="inlineStr">
        <is>
          <t>Main photo free to use (no competitor in your market uses it)</t>
        </is>
      </c>
      <c r="U385" s="10" t="inlineStr">
        <is>
          <t>https://harperwells-boston.com/products/marisol-jacket</t>
        </is>
      </c>
      <c r="V385" s="8">
        <f>'Stellamea – Links'!H385</f>
        <v/>
      </c>
      <c r="W385" s="8" t="inlineStr">
        <is>
          <t>2026-10-09</t>
        </is>
      </c>
    </row>
    <row r="386" ht="66" customHeight="1">
      <c r="A386" s="8" t="n">
        <v>382</v>
      </c>
      <c r="B386" s="8" t="inlineStr"/>
      <c r="C386" s="8" t="inlineStr">
        <is>
          <t>Week 1</t>
        </is>
      </c>
      <c r="D386" s="9" t="inlineStr">
        <is>
          <t>A · Proven elsewhere, open in your market</t>
        </is>
      </c>
      <c r="E386" s="8" t="n">
        <v>78.40000000000001</v>
      </c>
      <c r="F386" s="10" t="inlineStr">
        <is>
          <t>Rosanne | Relaxed Button-Up Blouse</t>
        </is>
      </c>
      <c r="G386" s="8" t="inlineStr">
        <is>
          <t>Blouse / shirt</t>
        </is>
      </c>
      <c r="H386" s="8" t="inlineStr">
        <is>
          <t>?</t>
        </is>
      </c>
      <c r="I386" s="10" t="inlineStr">
        <is>
          <t>top 13% bestseller at Harper &amp; Wells Boston (US, 1700K visits/mo) · also at Lozenda Fashion (DE), Oliver &amp; Blake (US), Wilson &amp; Carter (UK, small) · no competitor sells it in ES yet → open space · added 2 days ago · season fit 0.8</t>
        </is>
      </c>
      <c r="J386" s="11" t="n">
        <v>40.95</v>
      </c>
      <c r="K386" s="8" t="inlineStr">
        <is>
          <t>40–45</t>
        </is>
      </c>
      <c r="L386" s="10" t="inlineStr">
        <is>
          <t>source link price (44.95 USD) converted</t>
        </is>
      </c>
      <c r="M386" s="12" t="n"/>
      <c r="N386" s="13">
        <f>IF(M386="","",(J386-M386)/J386)</f>
        <v/>
      </c>
      <c r="O386" s="14" t="inlineStr">
        <is>
          <t>Open</t>
        </is>
      </c>
      <c r="P386" s="10" t="inlineStr">
        <is>
          <t>Harper &amp; Wells Boston (1700K)</t>
        </is>
      </c>
      <c r="Q386" s="8" t="inlineStr">
        <is>
          <t>US</t>
        </is>
      </c>
      <c r="R386" s="8" t="n">
        <v>60</v>
      </c>
      <c r="S386" s="8" t="inlineStr">
        <is>
          <t>12 photos, 1st 720×720</t>
        </is>
      </c>
      <c r="T386" s="10" t="inlineStr">
        <is>
          <t>Main photo free to use (no competitor in your market uses it)</t>
        </is>
      </c>
      <c r="U386" s="10" t="inlineStr">
        <is>
          <t>https://lozendafashion.com/products/bluse-damen-botanischer-print-v-ausschnitt
https://oliverandblake.com/products/evelyn-romantic-botanical-v-neck-floral-blouse</t>
        </is>
      </c>
      <c r="V386" s="8">
        <f>'Stellamea – Links'!H386</f>
        <v/>
      </c>
      <c r="W386" s="8" t="inlineStr">
        <is>
          <t>2026-10-09</t>
        </is>
      </c>
    </row>
    <row r="387" ht="66" customHeight="1">
      <c r="A387" s="8" t="n">
        <v>383</v>
      </c>
      <c r="B387" s="8" t="inlineStr"/>
      <c r="C387" s="8" t="inlineStr">
        <is>
          <t>Week 1</t>
        </is>
      </c>
      <c r="D387" s="15" t="inlineStr">
        <is>
          <t>B · Broadly proven</t>
        </is>
      </c>
      <c r="E387" s="8" t="n">
        <v>78.40000000000001</v>
      </c>
      <c r="F387" s="10" t="inlineStr">
        <is>
          <t>Andrea | Damen Klassischer Wollmantel</t>
        </is>
      </c>
      <c r="G387" s="8" t="inlineStr">
        <is>
          <t>Transition jacket</t>
        </is>
      </c>
      <c r="H387" s="8" t="inlineStr">
        <is>
          <t>W</t>
        </is>
      </c>
      <c r="I387" s="10" t="inlineStr">
        <is>
          <t>top 37% bestseller at Leon Boutique (DE, 344K visits/mo) · also at Lozenda Fashion (DE), Urbanase (US, small) · no competitor sells it in ES yet → open space · added 15 days ago · season fit 0.9</t>
        </is>
      </c>
      <c r="J387" s="11" t="n">
        <v>63.95</v>
      </c>
      <c r="K387" s="8" t="inlineStr">
        <is>
          <t>50–65</t>
        </is>
      </c>
      <c r="L387" s="10" t="inlineStr">
        <is>
          <t>take over the source link price</t>
        </is>
      </c>
      <c r="M387" s="12" t="n"/>
      <c r="N387" s="13">
        <f>IF(M387="","",(J387-M387)/J387)</f>
        <v/>
      </c>
      <c r="O387" s="14" t="inlineStr">
        <is>
          <t>Open</t>
        </is>
      </c>
      <c r="P387" s="10" t="inlineStr">
        <is>
          <t>Leon Boutique (344K)</t>
        </is>
      </c>
      <c r="Q387" s="8" t="inlineStr">
        <is>
          <t>DE</t>
        </is>
      </c>
      <c r="R387" s="8" t="n">
        <v>52</v>
      </c>
      <c r="S387" s="8" t="inlineStr">
        <is>
          <t>8 photos, 1st 1000×1000</t>
        </is>
      </c>
      <c r="T387" s="10" t="inlineStr">
        <is>
          <t>Main photo free to use (no competitor in your market uses it)</t>
        </is>
      </c>
      <c r="U387" s="10" t="inlineStr">
        <is>
          <t>https://lozendafashion.com/products/wollmantel-damen-klassisch-elegant</t>
        </is>
      </c>
      <c r="V387" s="8">
        <f>'Stellamea – Links'!H387</f>
        <v/>
      </c>
      <c r="W387" s="8" t="inlineStr">
        <is>
          <t>2026-10-09</t>
        </is>
      </c>
    </row>
    <row r="388" ht="66" customHeight="1">
      <c r="A388" s="8" t="n">
        <v>384</v>
      </c>
      <c r="B388" s="8" t="inlineStr"/>
      <c r="C388" s="8" t="inlineStr">
        <is>
          <t>Week 1</t>
        </is>
      </c>
      <c r="D388" s="9" t="inlineStr">
        <is>
          <t>A · Proven elsewhere, open in your market</t>
        </is>
      </c>
      <c r="E388" s="8" t="n">
        <v>78.40000000000001</v>
      </c>
      <c r="F388" s="10" t="inlineStr">
        <is>
          <t>RENATA - Classic Blazer</t>
        </is>
      </c>
      <c r="G388" s="8" t="inlineStr">
        <is>
          <t>Blazer</t>
        </is>
      </c>
      <c r="H388" s="8" t="inlineStr">
        <is>
          <t>?</t>
        </is>
      </c>
      <c r="I388" s="10" t="inlineStr">
        <is>
          <t>top 7% bestseller at Cole &amp; Harrison (UK, 154K visits/mo) · also at Mercer &amp; Bloom (US, small), Nicole Modehaus (DE, small) · no competitor sells it in ES yet → open space · season fit 1.0</t>
        </is>
      </c>
      <c r="J388" s="11" t="n">
        <v>57.95</v>
      </c>
      <c r="K388" s="8" t="inlineStr">
        <is>
          <t>50–70</t>
        </is>
      </c>
      <c r="L388" s="10" t="inlineStr">
        <is>
          <t>source link price (49.95 GBP) converted</t>
        </is>
      </c>
      <c r="M388" s="12" t="n"/>
      <c r="N388" s="13">
        <f>IF(M388="","",(J388-M388)/J388)</f>
        <v/>
      </c>
      <c r="O388" s="14" t="inlineStr">
        <is>
          <t>Open</t>
        </is>
      </c>
      <c r="P388" s="10" t="inlineStr">
        <is>
          <t>Cole &amp; Harrison (154K)</t>
        </is>
      </c>
      <c r="Q388" s="8" t="inlineStr">
        <is>
          <t>UK</t>
        </is>
      </c>
      <c r="R388" s="8" t="n">
        <v>87</v>
      </c>
      <c r="S388" s="8" t="inlineStr">
        <is>
          <t>6 photos, 1st 800×1000</t>
        </is>
      </c>
      <c r="T388" s="10" t="inlineStr">
        <is>
          <t>Main photo free to use (no competitor in your market)</t>
        </is>
      </c>
      <c r="U388" s="10" t="inlineStr"/>
      <c r="V388" s="8">
        <f>'Stellamea – Links'!H388</f>
        <v/>
      </c>
      <c r="W388" s="8" t="inlineStr">
        <is>
          <t>2026-10-09</t>
        </is>
      </c>
    </row>
    <row r="389" ht="66" customHeight="1">
      <c r="A389" s="8" t="n">
        <v>385</v>
      </c>
      <c r="B389" s="8" t="inlineStr"/>
      <c r="C389" s="8" t="inlineStr">
        <is>
          <t>Week 1</t>
        </is>
      </c>
      <c r="D389" s="9" t="inlineStr">
        <is>
          <t>A · Proven elsewhere, open in your market</t>
        </is>
      </c>
      <c r="E389" s="8" t="n">
        <v>77.90000000000001</v>
      </c>
      <c r="F389" s="10" t="inlineStr">
        <is>
          <t>Veste femme à capuche imprimé artistique – veste polaire streetwear chaude</t>
        </is>
      </c>
      <c r="G389" s="8" t="inlineStr">
        <is>
          <t>Transition jacket</t>
        </is>
      </c>
      <c r="H389" s="8" t="inlineStr">
        <is>
          <t>W</t>
        </is>
      </c>
      <c r="I389" s="10" t="inlineStr">
        <is>
          <t>top 14% bestseller at Lumière Boutique (FR, 146K visits/mo) · also at Nordheim Mode (DE), Boutique Élégance Bordeaux (FR, small), Rosati Milano (IT, small) · no competitor sells it in ES yet → open space · season fit 1.0</t>
        </is>
      </c>
      <c r="J389" s="11" t="n">
        <v>44.95</v>
      </c>
      <c r="K389" s="8" t="inlineStr">
        <is>
          <t>50–65</t>
        </is>
      </c>
      <c r="L389" s="10" t="inlineStr">
        <is>
          <t>take over the source link price; below the category sweet spot, can go higher: 59.95</t>
        </is>
      </c>
      <c r="M389" s="12" t="n"/>
      <c r="N389" s="13">
        <f>IF(M389="","",(J389-M389)/J389)</f>
        <v/>
      </c>
      <c r="O389" s="14" t="inlineStr">
        <is>
          <t>Open</t>
        </is>
      </c>
      <c r="P389" s="10" t="inlineStr">
        <is>
          <t>Lumière Boutique (146K)</t>
        </is>
      </c>
      <c r="Q389" s="8" t="inlineStr">
        <is>
          <t>FR</t>
        </is>
      </c>
      <c r="R389" s="8" t="n">
        <v>64</v>
      </c>
      <c r="S389" s="8" t="inlineStr">
        <is>
          <t>8 photos, 1st 800×1067</t>
        </is>
      </c>
      <c r="T389" s="10" t="inlineStr">
        <is>
          <t>Main photo free to use (no competitor in your market uses it)</t>
        </is>
      </c>
      <c r="U389" s="10" t="inlineStr">
        <is>
          <t>https://nordheim-mode.de/products/antonia-jacke</t>
        </is>
      </c>
      <c r="V389" s="8">
        <f>'Stellamea – Links'!H389</f>
        <v/>
      </c>
      <c r="W389" s="8" t="inlineStr">
        <is>
          <t>2026-10-09</t>
        </is>
      </c>
    </row>
    <row r="390" ht="66" customHeight="1">
      <c r="A390" s="8" t="n">
        <v>386</v>
      </c>
      <c r="B390" s="8" t="inlineStr"/>
      <c r="C390" s="8" t="inlineStr">
        <is>
          <t>Week 1</t>
        </is>
      </c>
      <c r="D390" s="9" t="inlineStr">
        <is>
          <t>A · Proven elsewhere, open in your market</t>
        </is>
      </c>
      <c r="E390" s="8" t="n">
        <v>77.8</v>
      </c>
      <c r="F390" s="10" t="inlineStr">
        <is>
          <t>Mantel Damen Lang | Warm &amp; Winddicht</t>
        </is>
      </c>
      <c r="G390" s="8" t="inlineStr">
        <is>
          <t>Transition jacket</t>
        </is>
      </c>
      <c r="H390" s="8" t="inlineStr">
        <is>
          <t>W</t>
        </is>
      </c>
      <c r="I390" s="10" t="inlineStr">
        <is>
          <t>top 16% bestseller at Lozenda Fashion (DE, 315K visits/mo) · also at Amara Fiore (IT, small) · no competitor sells it in ES yet → open space · added 8 days ago · season fit 0.9</t>
        </is>
      </c>
      <c r="J390" s="11" t="n">
        <v>110.95</v>
      </c>
      <c r="K390" s="8" t="inlineStr">
        <is>
          <t>50–65</t>
        </is>
      </c>
      <c r="L390" s="10" t="inlineStr">
        <is>
          <t>take over the source link price</t>
        </is>
      </c>
      <c r="M390" s="12" t="n"/>
      <c r="N390" s="13">
        <f>IF(M390="","",(J390-M390)/J390)</f>
        <v/>
      </c>
      <c r="O390" s="14" t="inlineStr">
        <is>
          <t>Open</t>
        </is>
      </c>
      <c r="P390" s="10" t="inlineStr">
        <is>
          <t>Lozenda Fashion (315K)</t>
        </is>
      </c>
      <c r="Q390" s="8" t="inlineStr">
        <is>
          <t>DE</t>
        </is>
      </c>
      <c r="R390" s="8" t="n">
        <v>44</v>
      </c>
      <c r="S390" s="8" t="inlineStr">
        <is>
          <t>4 photos, 1st 800×800</t>
        </is>
      </c>
      <c r="T390" s="10" t="inlineStr">
        <is>
          <t>Main photo free to use (no competitor in your market uses it)</t>
        </is>
      </c>
      <c r="U390" s="10" t="inlineStr"/>
      <c r="V390" s="8">
        <f>'Stellamea – Links'!H390</f>
        <v/>
      </c>
      <c r="W390" s="8" t="inlineStr">
        <is>
          <t>2026-10-09</t>
        </is>
      </c>
    </row>
    <row r="391" ht="66" customHeight="1">
      <c r="A391" s="8" t="n">
        <v>387</v>
      </c>
      <c r="B391" s="8" t="inlineStr"/>
      <c r="C391" s="8" t="inlineStr">
        <is>
          <t>Week 1</t>
        </is>
      </c>
      <c r="D391" s="17" t="inlineStr">
        <is>
          <t>E · New at a top competitor</t>
        </is>
      </c>
      <c r="E391" s="8" t="n">
        <v>77.8</v>
      </c>
      <c r="F391" s="10" t="inlineStr">
        <is>
          <t>Veste suede femme a franges - Boheme et douce</t>
        </is>
      </c>
      <c r="G391" s="8" t="inlineStr">
        <is>
          <t>Transition jacket</t>
        </is>
      </c>
      <c r="H391" s="8" t="inlineStr">
        <is>
          <t>W</t>
        </is>
      </c>
      <c r="I391" s="10" t="inlineStr">
        <is>
          <t>top 64% bestseller at Dolce Paris (FR, 172K visits/mo) · also at Leon Boutique (DE), Karlson Berlin (DE, small), Marlow &amp; Quinn (US, small), Soof &amp; Clay (UK, small) · no competitor sells it in ES yet → open space · added 3 days ago · season fit 1.0</t>
        </is>
      </c>
      <c r="J391" s="11" t="n">
        <v>59.95</v>
      </c>
      <c r="K391" s="8" t="inlineStr">
        <is>
          <t>50–65</t>
        </is>
      </c>
      <c r="L391" s="10" t="inlineStr">
        <is>
          <t>take over the source link price; photos from best-converting version, price from proven bestseller</t>
        </is>
      </c>
      <c r="M391" s="12" t="n"/>
      <c r="N391" s="13">
        <f>IF(M391="","",(J391-M391)/J391)</f>
        <v/>
      </c>
      <c r="O391" s="14" t="inlineStr">
        <is>
          <t>Open</t>
        </is>
      </c>
      <c r="P391" s="10" t="inlineStr">
        <is>
          <t>Marlow &amp; Quinn (20K)</t>
        </is>
      </c>
      <c r="Q391" s="8" t="inlineStr">
        <is>
          <t>US</t>
        </is>
      </c>
      <c r="R391" s="8" t="n">
        <v>64</v>
      </c>
      <c r="S391" s="8" t="inlineStr">
        <is>
          <t>8 photos, 1st 800×1066</t>
        </is>
      </c>
      <c r="T391" s="10" t="inlineStr">
        <is>
          <t>Main photo free to use (no competitor in your market uses it)</t>
        </is>
      </c>
      <c r="U391" s="10" t="inlineStr">
        <is>
          <t>https://leonboutique.co/products/natalie-damen-boho-chic-jacke-aus-kunstwildleder-mit-fransen</t>
        </is>
      </c>
      <c r="V391" s="8">
        <f>'Stellamea – Links'!H391</f>
        <v/>
      </c>
      <c r="W391" s="8" t="inlineStr">
        <is>
          <t>2026-10-09</t>
        </is>
      </c>
    </row>
    <row r="392" ht="66" customHeight="1">
      <c r="A392" s="8" t="n">
        <v>388</v>
      </c>
      <c r="B392" s="8" t="inlineStr"/>
      <c r="C392" s="8" t="inlineStr">
        <is>
          <t>Week 1</t>
        </is>
      </c>
      <c r="D392" s="9" t="inlineStr">
        <is>
          <t>A · Proven elsewhere, open in your market</t>
        </is>
      </c>
      <c r="E392" s="8" t="n">
        <v>77.7</v>
      </c>
      <c r="F392" s="10" t="inlineStr">
        <is>
          <t>Gudrun | Damen Kuscheliger Feiner Strickpullover</t>
        </is>
      </c>
      <c r="G392" s="8" t="inlineStr">
        <is>
          <t>Sweater / hoodie</t>
        </is>
      </c>
      <c r="H392" s="8" t="inlineStr">
        <is>
          <t>W</t>
        </is>
      </c>
      <c r="I392" s="10" t="inlineStr">
        <is>
          <t>top 36% bestseller at Velareeh Haus (DE, 134K visits/mo) · also at Lozenda Fashion (DE), Nordheim Mode (DE), Falkenhof Mode (DE, small) · no competitor sells it in ES yet → open space · season fit 1.0</t>
        </is>
      </c>
      <c r="J392" s="11" t="n">
        <v>64.95</v>
      </c>
      <c r="K392" s="8" t="inlineStr">
        <is>
          <t>40–53</t>
        </is>
      </c>
      <c r="L392" s="10" t="inlineStr">
        <is>
          <t>take over the source link price</t>
        </is>
      </c>
      <c r="M392" s="12" t="n"/>
      <c r="N392" s="13">
        <f>IF(M392="","",(J392-M392)/J392)</f>
        <v/>
      </c>
      <c r="O392" s="14" t="inlineStr">
        <is>
          <t>Open</t>
        </is>
      </c>
      <c r="P392" s="10" t="inlineStr">
        <is>
          <t>Velareeh Haus (134K)</t>
        </is>
      </c>
      <c r="Q392" s="8" t="inlineStr">
        <is>
          <t>DE</t>
        </is>
      </c>
      <c r="R392" s="8" t="n">
        <v>36</v>
      </c>
      <c r="S392" s="8" t="inlineStr">
        <is>
          <t>4 photos, 1st 601×601</t>
        </is>
      </c>
      <c r="T392" s="10" t="inlineStr">
        <is>
          <t>Main photo free to use (no competitor in your market uses it)</t>
        </is>
      </c>
      <c r="U392" s="10" t="inlineStr">
        <is>
          <t>https://nordheim-mode.de/products/jane-gemutlicher-v-ausschnitt-pullover
https://lozendafashion.com/products/pullover-damen-kuschelig-feminin</t>
        </is>
      </c>
      <c r="V392" s="8">
        <f>'Stellamea – Links'!H392</f>
        <v/>
      </c>
      <c r="W392" s="8" t="inlineStr">
        <is>
          <t>2026-10-09</t>
        </is>
      </c>
    </row>
    <row r="393" ht="66" customHeight="1">
      <c r="A393" s="8" t="n">
        <v>389</v>
      </c>
      <c r="B393" s="8" t="inlineStr"/>
      <c r="C393" s="8" t="inlineStr">
        <is>
          <t>Week 1</t>
        </is>
      </c>
      <c r="D393" s="17" t="inlineStr">
        <is>
          <t>E · New at a top competitor</t>
        </is>
      </c>
      <c r="E393" s="8" t="n">
        <v>77.7</v>
      </c>
      <c r="F393" s="10" t="inlineStr">
        <is>
          <t>Women's Striped Collared Button Cardigan – Nola</t>
        </is>
      </c>
      <c r="G393" s="8" t="inlineStr">
        <is>
          <t>Cardigan</t>
        </is>
      </c>
      <c r="H393" s="8" t="inlineStr">
        <is>
          <t>W</t>
        </is>
      </c>
      <c r="I393" s="10" t="inlineStr">
        <is>
          <t>top 49% bestseller at Cole &amp; Harrison (UK, 154K visits/mo) · also at Lumière Boutique (FR), Novalente (IT, small) · no competitor sells it in ES yet → open space · added 8 days ago · season fit 1.0</t>
        </is>
      </c>
      <c r="J393" s="11" t="n">
        <v>46.95</v>
      </c>
      <c r="K393" s="8" t="inlineStr">
        <is>
          <t>45–60</t>
        </is>
      </c>
      <c r="L393" s="10" t="inlineStr">
        <is>
          <t>source link price (39.95 GBP) converted</t>
        </is>
      </c>
      <c r="M393" s="12" t="n"/>
      <c r="N393" s="13">
        <f>IF(M393="","",(J393-M393)/J393)</f>
        <v/>
      </c>
      <c r="O393" s="14" t="inlineStr">
        <is>
          <t>Open</t>
        </is>
      </c>
      <c r="P393" s="10" t="inlineStr">
        <is>
          <t>Cole &amp; Harrison (154K)</t>
        </is>
      </c>
      <c r="Q393" s="8" t="inlineStr">
        <is>
          <t>UK</t>
        </is>
      </c>
      <c r="R393" s="8" t="n">
        <v>48</v>
      </c>
      <c r="S393" s="8" t="inlineStr">
        <is>
          <t>6 photos, 1st 1080×1080</t>
        </is>
      </c>
      <c r="T393" s="10" t="inlineStr">
        <is>
          <t>Main photo free to use (no competitor in your market uses it)</t>
        </is>
      </c>
      <c r="U393" s="10" t="inlineStr">
        <is>
          <t>https://lumiereboutique.fr/products/cardigan-femme-raye-boutonne-a-col-classique</t>
        </is>
      </c>
      <c r="V393" s="8">
        <f>'Stellamea – Links'!H393</f>
        <v/>
      </c>
      <c r="W393" s="8" t="inlineStr">
        <is>
          <t>2026-10-09</t>
        </is>
      </c>
    </row>
    <row r="394" ht="66" customHeight="1">
      <c r="A394" s="8" t="n">
        <v>390</v>
      </c>
      <c r="B394" s="8" t="inlineStr"/>
      <c r="C394" s="8" t="inlineStr">
        <is>
          <t>Week 2</t>
        </is>
      </c>
      <c r="D394" s="9" t="inlineStr">
        <is>
          <t>A · Proven elsewhere, open in your market</t>
        </is>
      </c>
      <c r="E394" s="8" t="n">
        <v>94.3</v>
      </c>
      <c r="F394" s="10" t="inlineStr">
        <is>
          <t>Isadora | Embroidered Low-Heel Ankle Boots</t>
        </is>
      </c>
      <c r="G394" s="8" t="inlineStr">
        <is>
          <t>Boots</t>
        </is>
      </c>
      <c r="H394" s="8" t="inlineStr">
        <is>
          <t>?</t>
        </is>
      </c>
      <c r="I394" s="10" t="inlineStr">
        <is>
          <t>top 22% bestseller at Harper &amp; Wells Boston (US, 1700K visits/mo) · also at Look de Paris (FR), Wilson &amp; Carter (UK, small) · no competitor sells it in ES yet → open space · added 0 days ago · season fit 1.0</t>
        </is>
      </c>
      <c r="J394" s="11" t="n">
        <v>54.95</v>
      </c>
      <c r="K394" s="8" t="inlineStr">
        <is>
          <t>45–70</t>
        </is>
      </c>
      <c r="L394" s="10" t="inlineStr">
        <is>
          <t>source link price (59.95 USD) converted</t>
        </is>
      </c>
      <c r="M394" s="12" t="n"/>
      <c r="N394" s="13">
        <f>IF(M394="","",(J394-M394)/J394)</f>
        <v/>
      </c>
      <c r="O394" s="14" t="inlineStr">
        <is>
          <t>Open</t>
        </is>
      </c>
      <c r="P394" s="10" t="inlineStr">
        <is>
          <t>Harper &amp; Wells Boston (1700K)</t>
        </is>
      </c>
      <c r="Q394" s="8" t="inlineStr">
        <is>
          <t>US</t>
        </is>
      </c>
      <c r="R394" s="8" t="n">
        <v>72</v>
      </c>
      <c r="S394" s="8" t="inlineStr">
        <is>
          <t>17 photos, 1st 1200×1200</t>
        </is>
      </c>
      <c r="T394" s="10" t="inlineStr">
        <is>
          <t>Main photo free to use (no competitor in your market uses it)</t>
        </is>
      </c>
      <c r="U394" s="10" t="inlineStr">
        <is>
          <t>https://lookdeparis.com/products/camille-bottines-chic-vintage-brodees</t>
        </is>
      </c>
      <c r="V394" s="8">
        <f>'Stellamea – Links'!H394</f>
        <v/>
      </c>
      <c r="W394" s="8" t="inlineStr">
        <is>
          <t>2026-10-09</t>
        </is>
      </c>
    </row>
    <row r="395" ht="66" customHeight="1">
      <c r="A395" s="8" t="n">
        <v>391</v>
      </c>
      <c r="B395" s="8" t="inlineStr"/>
      <c r="C395" s="8" t="inlineStr">
        <is>
          <t>Week 2</t>
        </is>
      </c>
      <c r="D395" s="15" t="inlineStr">
        <is>
          <t>B · Broadly proven</t>
        </is>
      </c>
      <c r="E395" s="8" t="n">
        <v>91.40000000000001</v>
      </c>
      <c r="F395" s="10" t="inlineStr">
        <is>
          <t>Cargohose Damen | Figurbetont &amp; Funktional</t>
        </is>
      </c>
      <c r="G395" s="8" t="inlineStr">
        <is>
          <t>Trousers</t>
        </is>
      </c>
      <c r="H395" s="8" t="inlineStr">
        <is>
          <t>W</t>
        </is>
      </c>
      <c r="I395" s="10" t="inlineStr">
        <is>
          <t>top 7% bestseller at Lozenda Fashion (DE, 315K visits/mo) · also at Alma Boutique (ES, small), Nicole Modehaus (DE, small), Nordmodehaus (DE, small) · 1 competitor(s) in ES · season fit 1.0</t>
        </is>
      </c>
      <c r="J395" s="11" t="n">
        <v>46.95</v>
      </c>
      <c r="K395" s="8" t="inlineStr">
        <is>
          <t>45–56</t>
        </is>
      </c>
      <c r="L395" s="10" t="inlineStr">
        <is>
          <t>take over the source link price</t>
        </is>
      </c>
      <c r="M395" s="12" t="n"/>
      <c r="N395" s="13">
        <f>IF(M395="","",(J395-M395)/J395)</f>
        <v/>
      </c>
      <c r="O395" s="14" t="inlineStr">
        <is>
          <t>Open</t>
        </is>
      </c>
      <c r="P395" s="10" t="inlineStr">
        <is>
          <t>Lozenda Fashion (315K)</t>
        </is>
      </c>
      <c r="Q395" s="8" t="inlineStr">
        <is>
          <t>DE</t>
        </is>
      </c>
      <c r="R395" s="8" t="n">
        <v>57</v>
      </c>
      <c r="S395" s="8" t="inlineStr">
        <is>
          <t>6 photos, 1st 800×800</t>
        </is>
      </c>
      <c r="T395" s="10" t="inlineStr">
        <is>
          <t>Same main photo as a competitor in your market → use photo 2 as main</t>
        </is>
      </c>
      <c r="U395" s="10" t="inlineStr"/>
      <c r="V395" s="8">
        <f>'Stellamea – Links'!H395</f>
        <v/>
      </c>
      <c r="W395" s="8" t="inlineStr">
        <is>
          <t>2026-10-09</t>
        </is>
      </c>
    </row>
    <row r="396" ht="66" customHeight="1">
      <c r="A396" s="8" t="n">
        <v>392</v>
      </c>
      <c r="B396" s="8" t="inlineStr"/>
      <c r="C396" s="8" t="inlineStr">
        <is>
          <t>Week 2</t>
        </is>
      </c>
      <c r="D396" s="15" t="inlineStr">
        <is>
          <t>B · Broadly proven</t>
        </is>
      </c>
      <c r="E396" s="8" t="n">
        <v>91.2</v>
      </c>
      <c r="F396" s="10" t="inlineStr">
        <is>
          <t>Charlotte | Damen Leder Ankle Boots mit Blockabsatz und Reißverschluss</t>
        </is>
      </c>
      <c r="G396" s="8" t="inlineStr">
        <is>
          <t>Boots</t>
        </is>
      </c>
      <c r="H396" s="8" t="inlineStr">
        <is>
          <t>W</t>
        </is>
      </c>
      <c r="I396" s="10" t="inlineStr">
        <is>
          <t>top 31% bestseller at Leon Boutique (DE, 344K visits/mo) · also at Lozenda Fashion (DE), Anna Vera (IT, small), Mayfair &amp; Finch (UK, small), North Style Fashion (US, small) +1 · no competitor sells it in ES yet → open space · added 10 days ago · season fit 1.0</t>
        </is>
      </c>
      <c r="J396" s="11" t="n">
        <v>67.95</v>
      </c>
      <c r="K396" s="8" t="inlineStr">
        <is>
          <t>45–70</t>
        </is>
      </c>
      <c r="L396" s="10" t="inlineStr">
        <is>
          <t>take over the source link price</t>
        </is>
      </c>
      <c r="M396" s="12" t="n"/>
      <c r="N396" s="13">
        <f>IF(M396="","",(J396-M396)/J396)</f>
        <v/>
      </c>
      <c r="O396" s="14" t="inlineStr">
        <is>
          <t>Open</t>
        </is>
      </c>
      <c r="P396" s="10" t="inlineStr">
        <is>
          <t>Leon Boutique (344K)</t>
        </is>
      </c>
      <c r="Q396" s="8" t="inlineStr">
        <is>
          <t>DE</t>
        </is>
      </c>
      <c r="R396" s="8" t="n">
        <v>52</v>
      </c>
      <c r="S396" s="8" t="inlineStr">
        <is>
          <t>5 photos, 1st 1014×1004</t>
        </is>
      </c>
      <c r="T396" s="10" t="inlineStr">
        <is>
          <t>Main photo free to use (no competitor in your market uses it)</t>
        </is>
      </c>
      <c r="U396" s="10" t="inlineStr">
        <is>
          <t>https://lozendafashion.com/products/ankle-boots-damen-blockabsatz-reissverschluss</t>
        </is>
      </c>
      <c r="V396" s="8">
        <f>'Stellamea – Links'!H396</f>
        <v/>
      </c>
      <c r="W396" s="8" t="inlineStr">
        <is>
          <t>2026-10-09</t>
        </is>
      </c>
    </row>
    <row r="397" ht="66" customHeight="1">
      <c r="A397" s="8" t="n">
        <v>393</v>
      </c>
      <c r="B397" s="8" t="inlineStr"/>
      <c r="C397" s="8" t="inlineStr">
        <is>
          <t>Week 2</t>
        </is>
      </c>
      <c r="D397" s="15" t="inlineStr">
        <is>
          <t>B · Broadly proven</t>
        </is>
      </c>
      <c r="E397" s="8" t="n">
        <v>89.7</v>
      </c>
      <c r="F397" s="10" t="inlineStr">
        <is>
          <t>Baskets Colorées Légères pour Femme – Chaussures à Lacets Confortables</t>
        </is>
      </c>
      <c r="G397" s="8" t="inlineStr">
        <is>
          <t>Shoes</t>
        </is>
      </c>
      <c r="H397" s="8" t="inlineStr">
        <is>
          <t>W</t>
        </is>
      </c>
      <c r="I397" s="10" t="inlineStr">
        <is>
          <t>top 2% bestseller at Dolce Paris (FR, 172K visits/mo) · also at Harper &amp; Wells Boston (US), Curve Bloom Nashville (US, small), Emma Claire Hamptons (US, small), Krystyna Andrzej Kraków (PL, small) +4 · 1 competitor(s) in ES · season fit 1.0</t>
        </is>
      </c>
      <c r="J397" s="11" t="n">
        <v>37.95</v>
      </c>
      <c r="K397" s="8" t="inlineStr">
        <is>
          <t>45–55</t>
        </is>
      </c>
      <c r="L397" s="10" t="inlineStr">
        <is>
          <t>take over the source link price; below the category sweet spot, can go higher: 49.95; note: already a bestseller at 1 competitor(s) in your market</t>
        </is>
      </c>
      <c r="M397" s="12" t="n"/>
      <c r="N397" s="13">
        <f>IF(M397="","",(J397-M397)/J397)</f>
        <v/>
      </c>
      <c r="O397" s="14" t="inlineStr">
        <is>
          <t>Open</t>
        </is>
      </c>
      <c r="P397" s="10" t="inlineStr">
        <is>
          <t>Dolce Paris (172K)</t>
        </is>
      </c>
      <c r="Q397" s="8" t="inlineStr">
        <is>
          <t>FR</t>
        </is>
      </c>
      <c r="R397" s="8" t="n">
        <v>60</v>
      </c>
      <c r="S397" s="8" t="inlineStr">
        <is>
          <t>6 photos, 1st 1200×1200</t>
        </is>
      </c>
      <c r="T397" s="10" t="inlineStr">
        <is>
          <t>Same main photo as a competitor in your market → use photo 2 as main</t>
        </is>
      </c>
      <c r="U397" s="10" t="inlineStr">
        <is>
          <t>https://harperwells-boston.com/products/lorraine-shoes</t>
        </is>
      </c>
      <c r="V397" s="8">
        <f>'Stellamea – Links'!H397</f>
        <v/>
      </c>
      <c r="W397" s="8" t="inlineStr">
        <is>
          <t>2026-10-09</t>
        </is>
      </c>
    </row>
    <row r="398" ht="66" customHeight="1">
      <c r="A398" s="8" t="n">
        <v>394</v>
      </c>
      <c r="B398" s="8" t="inlineStr"/>
      <c r="C398" s="8" t="inlineStr">
        <is>
          <t>Week 2</t>
        </is>
      </c>
      <c r="D398" s="9" t="inlineStr">
        <is>
          <t>A · Proven elsewhere, open in your market</t>
        </is>
      </c>
      <c r="E398" s="8" t="n">
        <v>89.5</v>
      </c>
      <c r="F398" s="10" t="inlineStr">
        <is>
          <t>Stiefel Damen Wasserdicht | Slip-On Design</t>
        </is>
      </c>
      <c r="G398" s="8" t="inlineStr">
        <is>
          <t>Boots</t>
        </is>
      </c>
      <c r="H398" s="8" t="inlineStr">
        <is>
          <t>W</t>
        </is>
      </c>
      <c r="I398" s="10" t="inlineStr">
        <is>
          <t>top 2% bestseller at Lozenda Fashion (DE, 315K visits/mo) · also at Chaps London (UK, small), Nordmodehaus (DE, small) · no competitor sells it in ES yet → open space · season fit 1.0</t>
        </is>
      </c>
      <c r="J398" s="11" t="n">
        <v>62.95</v>
      </c>
      <c r="K398" s="8" t="inlineStr">
        <is>
          <t>45–70</t>
        </is>
      </c>
      <c r="L398" s="10" t="inlineStr">
        <is>
          <t>take over the source link price; photos from best-converting version, price from proven bestseller; photos from best-converting version, price from proven bestseller</t>
        </is>
      </c>
      <c r="M398" s="12" t="n"/>
      <c r="N398" s="13">
        <f>IF(M398="","",(J398-M398)/J398)</f>
        <v/>
      </c>
      <c r="O398" s="14" t="inlineStr">
        <is>
          <t>Open</t>
        </is>
      </c>
      <c r="P398" s="10" t="inlineStr">
        <is>
          <t>Oliver &amp; Blake (199K)</t>
        </is>
      </c>
      <c r="Q398" s="8" t="inlineStr">
        <is>
          <t>US</t>
        </is>
      </c>
      <c r="R398" s="8" t="n">
        <v>75</v>
      </c>
      <c r="S398" s="8" t="inlineStr">
        <is>
          <t>5 photos, 1st 1920×1920</t>
        </is>
      </c>
      <c r="T398" s="10" t="inlineStr">
        <is>
          <t>Main photo free to use (no competitor in your market uses it)</t>
        </is>
      </c>
      <c r="U398" s="10" t="inlineStr"/>
      <c r="V398" s="8">
        <f>'Stellamea – Links'!H398</f>
        <v/>
      </c>
      <c r="W398" s="8" t="inlineStr">
        <is>
          <t>2026-10-09</t>
        </is>
      </c>
    </row>
    <row r="399" ht="66" customHeight="1">
      <c r="A399" s="8" t="n">
        <v>395</v>
      </c>
      <c r="B399" s="8" t="inlineStr"/>
      <c r="C399" s="8" t="inlineStr">
        <is>
          <t>Week 2</t>
        </is>
      </c>
      <c r="D399" s="9" t="inlineStr">
        <is>
          <t>A · Proven elsewhere, open in your market</t>
        </is>
      </c>
      <c r="E399" s="8" t="n">
        <v>88</v>
      </c>
      <c r="F399" s="10" t="inlineStr">
        <is>
          <t>Business Schuhe Herren | Klassisches Brogue Design</t>
        </is>
      </c>
      <c r="G399" s="8" t="inlineStr">
        <is>
          <t>Shoes</t>
        </is>
      </c>
      <c r="H399" s="8" t="inlineStr">
        <is>
          <t>?</t>
        </is>
      </c>
      <c r="I399" s="10" t="inlineStr">
        <is>
          <t>top 10% bestseller at Lozenda Fashion (DE, 315K visits/mo) · also at Harper &amp; Wells Boston (US), Laurent Monaco (FR), Vitelli Moda (IT), Paul's Wardrobe (US, small) +2 · no competitor sells it in ES yet → open space · added 17 days ago · season fit 1.0</t>
        </is>
      </c>
      <c r="J399" s="11" t="n">
        <v>77.95</v>
      </c>
      <c r="K399" s="8" t="inlineStr">
        <is>
          <t>45–55</t>
        </is>
      </c>
      <c r="L399" s="10" t="inlineStr">
        <is>
          <t>take over the source link price</t>
        </is>
      </c>
      <c r="M399" s="12" t="n"/>
      <c r="N399" s="13">
        <f>IF(M399="","",(J399-M399)/J399)</f>
        <v/>
      </c>
      <c r="O399" s="14" t="inlineStr">
        <is>
          <t>Open</t>
        </is>
      </c>
      <c r="P399" s="10" t="inlineStr">
        <is>
          <t>Lozenda Fashion (315K)</t>
        </is>
      </c>
      <c r="Q399" s="8" t="inlineStr">
        <is>
          <t>DE</t>
        </is>
      </c>
      <c r="R399" s="8" t="n">
        <v>48</v>
      </c>
      <c r="S399" s="8" t="inlineStr">
        <is>
          <t>5 photos, 1st 800×800</t>
        </is>
      </c>
      <c r="T399" s="10" t="inlineStr">
        <is>
          <t>Main photo free to use (no competitor in your market uses it)</t>
        </is>
      </c>
      <c r="U399" s="10" t="inlineStr">
        <is>
          <t>https://laurentmonaco.fr/products/laurent-monaco-brogue-royal-oxford
https://harperwells-boston.com/products/philip-shoes
https://vitellimoda.com/products/scarpe-oxford-uomo-con-dettagli-brogue-e-allacciatura-leather-look-formali</t>
        </is>
      </c>
      <c r="V399" s="8">
        <f>'Stellamea – Links'!H399</f>
        <v/>
      </c>
      <c r="W399" s="8" t="inlineStr">
        <is>
          <t>2026-10-09</t>
        </is>
      </c>
    </row>
    <row r="400" ht="66" customHeight="1">
      <c r="A400" s="8" t="n">
        <v>396</v>
      </c>
      <c r="B400" s="8" t="inlineStr"/>
      <c r="C400" s="8" t="inlineStr">
        <is>
          <t>Week 2</t>
        </is>
      </c>
      <c r="D400" s="15" t="inlineStr">
        <is>
          <t>B · Broadly proven</t>
        </is>
      </c>
      <c r="E400" s="8" t="n">
        <v>87.2</v>
      </c>
      <c r="F400" s="10" t="inlineStr">
        <is>
          <t>Lauren | Low Heel Buckle Loafers</t>
        </is>
      </c>
      <c r="G400" s="8" t="inlineStr">
        <is>
          <t>Shoes</t>
        </is>
      </c>
      <c r="H400" s="8" t="inlineStr">
        <is>
          <t>W</t>
        </is>
      </c>
      <c r="I400" s="10" t="inlineStr">
        <is>
          <t>top 3% bestseller at Harper &amp; Wells Boston (US, 1700K visits/mo) · also at Leon Boutique (DE), Lozenda Fashion (DE), Montarello (US), Montana Bella (ES, small) +3 · 1 competitor(s) in ES · season fit 1.0</t>
        </is>
      </c>
      <c r="J400" s="11" t="n">
        <v>54.95</v>
      </c>
      <c r="K400" s="8" t="inlineStr">
        <is>
          <t>45–55</t>
        </is>
      </c>
      <c r="L400" s="10" t="inlineStr">
        <is>
          <t>source link price (59.95 USD) converted</t>
        </is>
      </c>
      <c r="M400" s="12" t="n"/>
      <c r="N400" s="13">
        <f>IF(M400="","",(J400-M400)/J400)</f>
        <v/>
      </c>
      <c r="O400" s="14" t="inlineStr">
        <is>
          <t>Open</t>
        </is>
      </c>
      <c r="P400" s="10" t="inlineStr">
        <is>
          <t>Harper &amp; Wells Boston (1700K)</t>
        </is>
      </c>
      <c r="Q400" s="8" t="inlineStr">
        <is>
          <t>US</t>
        </is>
      </c>
      <c r="R400" s="8" t="n">
        <v>48</v>
      </c>
      <c r="S400" s="8" t="inlineStr">
        <is>
          <t>5 photos, 1st 1080×1080</t>
        </is>
      </c>
      <c r="T400" s="10" t="inlineStr">
        <is>
          <t>Same main photo as a competitor in your market → use photo 3 as main</t>
        </is>
      </c>
      <c r="U400" s="10" t="inlineStr">
        <is>
          <t>https://lozendafashion.com/products/mokassins-damen-schnallen-detail-entspanntes-laufgefuhl
https://leonboutique.co/products/martina-damen-elegante-fruhling-slip-on-loafers
https://montarello.com/products/montarello-womens-suede-look-buckle-clogs</t>
        </is>
      </c>
      <c r="V400" s="8">
        <f>'Stellamea – Links'!H400</f>
        <v/>
      </c>
      <c r="W400" s="8" t="inlineStr">
        <is>
          <t>2026-10-09</t>
        </is>
      </c>
    </row>
    <row r="401" ht="66" customHeight="1">
      <c r="A401" s="8" t="n">
        <v>397</v>
      </c>
      <c r="B401" s="8" t="inlineStr"/>
      <c r="C401" s="8" t="inlineStr">
        <is>
          <t>Week 2</t>
        </is>
      </c>
      <c r="D401" s="9" t="inlineStr">
        <is>
          <t>A · Proven elsewhere, open in your market</t>
        </is>
      </c>
      <c r="E401" s="8" t="n">
        <v>86.90000000000001</v>
      </c>
      <c r="F401" s="10" t="inlineStr">
        <is>
          <t>Carmen | Cushioned Slip-On Sneakers</t>
        </is>
      </c>
      <c r="G401" s="8" t="inlineStr">
        <is>
          <t>Shoes</t>
        </is>
      </c>
      <c r="H401" s="8" t="inlineStr">
        <is>
          <t>?</t>
        </is>
      </c>
      <c r="I401" s="10" t="inlineStr">
        <is>
          <t>top 8% bestseller at Harper &amp; Wells Boston (US, 1700K visits/mo) · also at Velareeh Haus (DE), Falkenhof Mode (DE, small), Paul's Wardrobe (US, small), Wilson &amp; Carter (UK, small) · no competitor sells it in ES yet → open space · season fit 1.0</t>
        </is>
      </c>
      <c r="J401" s="11" t="n">
        <v>54.95</v>
      </c>
      <c r="K401" s="8" t="inlineStr">
        <is>
          <t>45–55</t>
        </is>
      </c>
      <c r="L401" s="10" t="inlineStr">
        <is>
          <t>source link price (59.95 USD) converted</t>
        </is>
      </c>
      <c r="M401" s="12" t="n"/>
      <c r="N401" s="13">
        <f>IF(M401="","",(J401-M401)/J401)</f>
        <v/>
      </c>
      <c r="O401" s="14" t="inlineStr">
        <is>
          <t>Open</t>
        </is>
      </c>
      <c r="P401" s="10" t="inlineStr">
        <is>
          <t>Harper &amp; Wells Boston (1700K)</t>
        </is>
      </c>
      <c r="Q401" s="8" t="inlineStr">
        <is>
          <t>US</t>
        </is>
      </c>
      <c r="R401" s="8" t="n">
        <v>92</v>
      </c>
      <c r="S401" s="8" t="inlineStr">
        <is>
          <t>11 photos, 1st 1254×1254</t>
        </is>
      </c>
      <c r="T401" s="10" t="inlineStr">
        <is>
          <t>Main photo free to use (no competitor in your market uses it)</t>
        </is>
      </c>
      <c r="U401" s="10" t="inlineStr">
        <is>
          <t>https://velareehhaus.com/products/mira-orthopaedische-komfortschuhe-zum-reinschluepfen-fw</t>
        </is>
      </c>
      <c r="V401" s="8">
        <f>'Stellamea – Links'!H401</f>
        <v/>
      </c>
      <c r="W401" s="8" t="inlineStr">
        <is>
          <t>2026-10-09</t>
        </is>
      </c>
    </row>
    <row r="402" ht="66" customHeight="1">
      <c r="A402" s="8" t="n">
        <v>398</v>
      </c>
      <c r="B402" s="8" t="inlineStr"/>
      <c r="C402" s="8" t="inlineStr">
        <is>
          <t>Week 2</t>
        </is>
      </c>
      <c r="D402" s="15" t="inlineStr">
        <is>
          <t>B · Broadly proven</t>
        </is>
      </c>
      <c r="E402" s="8" t="n">
        <v>86.90000000000001</v>
      </c>
      <c r="F402" s="10" t="inlineStr">
        <is>
          <t>Dieter™ - Cargo Jogger Fit</t>
        </is>
      </c>
      <c r="G402" s="8" t="inlineStr">
        <is>
          <t>Trousers</t>
        </is>
      </c>
      <c r="H402" s="8" t="inlineStr">
        <is>
          <t>?</t>
        </is>
      </c>
      <c r="I402" s="10" t="inlineStr">
        <is>
          <t>top 7% bestseller at Nordheim Mode (DE, 896K visits/mo) · also at Dolce Paris (FR), Harper &amp; Wells Boston (US), Laurent Monaco (FR), Chaps London (UK, small) +5 · 1 competitor(s) in ES · season fit 1.0</t>
        </is>
      </c>
      <c r="J402" s="11" t="n">
        <v>39.95</v>
      </c>
      <c r="K402" s="8" t="inlineStr">
        <is>
          <t>45–56</t>
        </is>
      </c>
      <c r="L402" s="10" t="inlineStr">
        <is>
          <t>take over the source link price; below the category sweet spot, can go higher: 49.95</t>
        </is>
      </c>
      <c r="M402" s="12" t="n"/>
      <c r="N402" s="13">
        <f>IF(M402="","",(J402-M402)/J402)</f>
        <v/>
      </c>
      <c r="O402" s="14" t="inlineStr">
        <is>
          <t>Open</t>
        </is>
      </c>
      <c r="P402" s="10" t="inlineStr">
        <is>
          <t>Nordheim Mode (896K)</t>
        </is>
      </c>
      <c r="Q402" s="8" t="inlineStr">
        <is>
          <t>DE</t>
        </is>
      </c>
      <c r="R402" s="8" t="n">
        <v>86</v>
      </c>
      <c r="S402" s="8" t="inlineStr">
        <is>
          <t>11 photos, 1st 1426×1901</t>
        </is>
      </c>
      <c r="T402" s="10" t="inlineStr">
        <is>
          <t>Same main photo as a competitor in your market → use photo 2 as main</t>
        </is>
      </c>
      <c r="U402" s="10" t="inlineStr">
        <is>
          <t>https://laurentmonaco.fr/products/laurent-monaco-pantalons-cargo-de-luxe
https://dolce-paris.com/products/pantalon-jogger-cargo-homme-premium-ajuste-style-et-confort
https://harperwells-boston.com/products/marcus</t>
        </is>
      </c>
      <c r="V402" s="8">
        <f>'Stellamea – Links'!H402</f>
        <v/>
      </c>
      <c r="W402" s="8" t="inlineStr">
        <is>
          <t>2026-10-09</t>
        </is>
      </c>
    </row>
    <row r="403" ht="66" customHeight="1">
      <c r="A403" s="8" t="n">
        <v>399</v>
      </c>
      <c r="B403" s="8" t="inlineStr"/>
      <c r="C403" s="8" t="inlineStr">
        <is>
          <t>Week 2</t>
        </is>
      </c>
      <c r="D403" s="9" t="inlineStr">
        <is>
          <t>A · Proven elsewhere, open in your market</t>
        </is>
      </c>
      <c r="E403" s="8" t="n">
        <v>86.5</v>
      </c>
      <c r="F403" s="10" t="inlineStr">
        <is>
          <t>Damen Vintage Mary Jane Schuhe – Klassische Schuhe mit Riemen und Komfortsohle</t>
        </is>
      </c>
      <c r="G403" s="8" t="inlineStr">
        <is>
          <t>Shoes</t>
        </is>
      </c>
      <c r="H403" s="8" t="inlineStr">
        <is>
          <t>W</t>
        </is>
      </c>
      <c r="I403" s="10" t="inlineStr">
        <is>
          <t>top 10% bestseller at Nordheim Mode (DE, 896K visits/mo) · also at Dolce Paris (FR), Emily Carter Manchester (UK, small), Emma Claire Hamptons (US, small), Margaret Robinson (US, small) +2 · no competitor sells it in ES yet → open space · season fit 1.0</t>
        </is>
      </c>
      <c r="J403" s="11" t="n">
        <v>64.95</v>
      </c>
      <c r="K403" s="8" t="inlineStr">
        <is>
          <t>45–55</t>
        </is>
      </c>
      <c r="L403" s="10" t="inlineStr">
        <is>
          <t>take over the source link price</t>
        </is>
      </c>
      <c r="M403" s="12" t="n"/>
      <c r="N403" s="13">
        <f>IF(M403="","",(J403-M403)/J403)</f>
        <v/>
      </c>
      <c r="O403" s="14" t="inlineStr">
        <is>
          <t>Open</t>
        </is>
      </c>
      <c r="P403" s="10" t="inlineStr">
        <is>
          <t>Nordheim Mode (896K)</t>
        </is>
      </c>
      <c r="Q403" s="8" t="inlineStr">
        <is>
          <t>DE</t>
        </is>
      </c>
      <c r="R403" s="8" t="n">
        <v>74</v>
      </c>
      <c r="S403" s="8" t="inlineStr">
        <is>
          <t>4 photos, 1st 2000×2000</t>
        </is>
      </c>
      <c r="T403" s="10" t="inlineStr">
        <is>
          <t>Main photo free to use (no competitor in your market uses it)</t>
        </is>
      </c>
      <c r="U403" s="10" t="inlineStr">
        <is>
          <t>https://dolce-paris.com/products/chaussures-vintage-a-bout-ferme-premium-pour-femme-confort-et-elegance</t>
        </is>
      </c>
      <c r="V403" s="8">
        <f>'Stellamea – Links'!H403</f>
        <v/>
      </c>
      <c r="W403" s="8" t="inlineStr">
        <is>
          <t>2026-10-09</t>
        </is>
      </c>
    </row>
    <row r="404" ht="66" customHeight="1">
      <c r="A404" s="8" t="n">
        <v>400</v>
      </c>
      <c r="B404" s="8" t="inlineStr"/>
      <c r="C404" s="8" t="inlineStr">
        <is>
          <t>Week 2</t>
        </is>
      </c>
      <c r="D404" s="9" t="inlineStr">
        <is>
          <t>A · Proven elsewhere, open in your market</t>
        </is>
      </c>
      <c r="E404" s="8" t="n">
        <v>85.40000000000001</v>
      </c>
      <c r="F404" s="10" t="inlineStr">
        <is>
          <t>Sneakers da Uomo Basse con Plantare Imbottito e Cuciture Rinforzate – Design Leggero</t>
        </is>
      </c>
      <c r="G404" s="8" t="inlineStr">
        <is>
          <t>Shoes</t>
        </is>
      </c>
      <c r="H404" s="8" t="inlineStr">
        <is>
          <t>?</t>
        </is>
      </c>
      <c r="I404" s="10" t="inlineStr">
        <is>
          <t>top 18% bestseller at Vitelli Moda (IT, 103K visits/mo) · also at Harper &amp; Wells Boston (US), Nordheim Mode (DE), Wilson &amp; Carter (UK, small) · no competitor sells it in ES yet → open space · season fit 1.0</t>
        </is>
      </c>
      <c r="J404" s="11" t="n">
        <v>47.95</v>
      </c>
      <c r="K404" s="8" t="inlineStr">
        <is>
          <t>45–55</t>
        </is>
      </c>
      <c r="L404" s="10" t="inlineStr">
        <is>
          <t>take over the source link price</t>
        </is>
      </c>
      <c r="M404" s="12" t="n"/>
      <c r="N404" s="13">
        <f>IF(M404="","",(J404-M404)/J404)</f>
        <v/>
      </c>
      <c r="O404" s="14" t="inlineStr">
        <is>
          <t>Open</t>
        </is>
      </c>
      <c r="P404" s="10" t="inlineStr">
        <is>
          <t>Vitelli Moda (103K)</t>
        </is>
      </c>
      <c r="Q404" s="8" t="inlineStr">
        <is>
          <t>IT</t>
        </is>
      </c>
      <c r="R404" s="8" t="n">
        <v>86</v>
      </c>
      <c r="S404" s="8" t="inlineStr">
        <is>
          <t>8 photos, 1st 2048×2048</t>
        </is>
      </c>
      <c r="T404" s="10" t="inlineStr">
        <is>
          <t>Main photo free to use (no competitor in your market uses it)</t>
        </is>
      </c>
      <c r="U404" s="10" t="inlineStr">
        <is>
          <t>https://nordheim-mode.de/products/harrington-sport-sneakers
https://harperwells-boston.com/products/raymond-shoes</t>
        </is>
      </c>
      <c r="V404" s="8">
        <f>'Stellamea – Links'!H404</f>
        <v/>
      </c>
      <c r="W404" s="8" t="inlineStr">
        <is>
          <t>2026-10-09</t>
        </is>
      </c>
    </row>
    <row r="405" ht="66" customHeight="1">
      <c r="A405" s="8" t="n">
        <v>401</v>
      </c>
      <c r="B405" s="8" t="inlineStr"/>
      <c r="C405" s="8" t="inlineStr">
        <is>
          <t>Week 2</t>
        </is>
      </c>
      <c r="D405" s="9" t="inlineStr">
        <is>
          <t>A · Proven elsewhere, open in your market</t>
        </is>
      </c>
      <c r="E405" s="8" t="n">
        <v>85.09999999999999</v>
      </c>
      <c r="F405" s="10" t="inlineStr">
        <is>
          <t>Valeria - Wasserdichte Stiefel Mit Reißverschluss An Der Wade</t>
        </is>
      </c>
      <c r="G405" s="8" t="inlineStr">
        <is>
          <t>Boots</t>
        </is>
      </c>
      <c r="H405" s="8" t="inlineStr">
        <is>
          <t>?</t>
        </is>
      </c>
      <c r="I405" s="10" t="inlineStr">
        <is>
          <t>top 2% bestseller at Nordheim Mode (DE, 896K visits/mo) · also at Manchester Boutique (UK, small), Nicole Modehaus (DE, small), Nordmodehaus (DE, small) · no competitor sells it in ES yet → open space · season fit 1.0</t>
        </is>
      </c>
      <c r="J405" s="11" t="n">
        <v>49.95</v>
      </c>
      <c r="K405" s="8" t="inlineStr">
        <is>
          <t>45–70</t>
        </is>
      </c>
      <c r="L405" s="10" t="inlineStr">
        <is>
          <t>take over the source link price</t>
        </is>
      </c>
      <c r="M405" s="12" t="n"/>
      <c r="N405" s="13">
        <f>IF(M405="","",(J405-M405)/J405)</f>
        <v/>
      </c>
      <c r="O405" s="14" t="inlineStr">
        <is>
          <t>Open</t>
        </is>
      </c>
      <c r="P405" s="10" t="inlineStr">
        <is>
          <t>Nordheim Mode (896K)</t>
        </is>
      </c>
      <c r="Q405" s="8" t="inlineStr">
        <is>
          <t>DE</t>
        </is>
      </c>
      <c r="R405" s="8" t="n">
        <v>60</v>
      </c>
      <c r="S405" s="8" t="inlineStr">
        <is>
          <t>10 photos, 1st 896×1200</t>
        </is>
      </c>
      <c r="T405" s="10" t="inlineStr">
        <is>
          <t>Main photo free to use (no competitor in your market uses it)</t>
        </is>
      </c>
      <c r="U405" s="10" t="inlineStr"/>
      <c r="V405" s="8">
        <f>'Stellamea – Links'!H405</f>
        <v/>
      </c>
      <c r="W405" s="8" t="inlineStr">
        <is>
          <t>2026-10-09</t>
        </is>
      </c>
    </row>
    <row r="406" ht="66" customHeight="1">
      <c r="A406" s="8" t="n">
        <v>402</v>
      </c>
      <c r="B406" s="8" t="inlineStr"/>
      <c r="C406" s="8" t="inlineStr">
        <is>
          <t>Week 2</t>
        </is>
      </c>
      <c r="D406" s="15" t="inlineStr">
        <is>
          <t>B · Broadly proven</t>
        </is>
      </c>
      <c r="E406" s="8" t="n">
        <v>84.7</v>
      </c>
      <c r="F406" s="10" t="inlineStr">
        <is>
          <t>Victor - Chaussures Oxford Homme</t>
        </is>
      </c>
      <c r="G406" s="8" t="inlineStr">
        <is>
          <t>Shoes</t>
        </is>
      </c>
      <c r="H406" s="8" t="inlineStr">
        <is>
          <t>?</t>
        </is>
      </c>
      <c r="I406" s="10" t="inlineStr">
        <is>
          <t>top 5% bestseller at Look de Paris (FR, 111K visits/mo) · also at Harper &amp; Wells Boston (US), Laurent Monaco (FR), Nordheim Mode (DE), Oliver &amp; Blake (US) +6 · 1 competitor(s) in ES · season fit 1.0</t>
        </is>
      </c>
      <c r="J406" s="11" t="n">
        <v>59.99</v>
      </c>
      <c r="K406" s="8" t="inlineStr">
        <is>
          <t>45–55</t>
        </is>
      </c>
      <c r="L406" s="10" t="inlineStr">
        <is>
          <t>take over the source link price; photos from best-converting version, price from proven bestseller</t>
        </is>
      </c>
      <c r="M406" s="12" t="n"/>
      <c r="N406" s="13">
        <f>IF(M406="","",(J406-M406)/J406)</f>
        <v/>
      </c>
      <c r="O406" s="14" t="inlineStr">
        <is>
          <t>Open</t>
        </is>
      </c>
      <c r="P406" s="10" t="inlineStr">
        <is>
          <t>Laurent Monaco (204K)</t>
        </is>
      </c>
      <c r="Q406" s="8" t="inlineStr">
        <is>
          <t>FR</t>
        </is>
      </c>
      <c r="R406" s="8" t="n">
        <v>56</v>
      </c>
      <c r="S406" s="8" t="inlineStr">
        <is>
          <t>18 photos, 1st 800×800</t>
        </is>
      </c>
      <c r="T406" s="10" t="inlineStr">
        <is>
          <t>Same main photo as a competitor in your market → use photo 5 as main</t>
        </is>
      </c>
      <c r="U406" s="10" t="inlineStr">
        <is>
          <t>https://nordheim-mode.de/products/max-luxus-komfort-schuhe
https://velareehhaus.com/products/lennox-herren-oxford-schnuerschuhe-leder-casual
https://laurentmonaco.fr/products/laurent-monaco-chaussures-oxford</t>
        </is>
      </c>
      <c r="V406" s="8">
        <f>'Stellamea – Links'!H406</f>
        <v/>
      </c>
      <c r="W406" s="8" t="inlineStr">
        <is>
          <t>2026-10-09</t>
        </is>
      </c>
    </row>
    <row r="407" ht="66" customHeight="1">
      <c r="A407" s="8" t="n">
        <v>403</v>
      </c>
      <c r="B407" s="8" t="inlineStr"/>
      <c r="C407" s="8" t="inlineStr">
        <is>
          <t>Week 2</t>
        </is>
      </c>
      <c r="D407" s="15" t="inlineStr">
        <is>
          <t>B · Broadly proven</t>
        </is>
      </c>
      <c r="E407" s="8" t="n">
        <v>84.59999999999999</v>
      </c>
      <c r="F407" s="10" t="inlineStr">
        <is>
          <t>Flavia - Stiefelette</t>
        </is>
      </c>
      <c r="G407" s="8" t="inlineStr">
        <is>
          <t>Boots</t>
        </is>
      </c>
      <c r="H407" s="8" t="inlineStr">
        <is>
          <t>W</t>
        </is>
      </c>
      <c r="I407" s="10" t="inlineStr">
        <is>
          <t>top 22% bestseller at Nordheim Mode (DE, 896K visits/mo) · also at Leon Boutique (DE), Alma Boutique (ES, small), Borowska Kraków (PL, small), Boutique Paris (FR, small) +2 · 1 competitor(s) in ES · season fit 1.0</t>
        </is>
      </c>
      <c r="J407" s="11" t="n">
        <v>49.95</v>
      </c>
      <c r="K407" s="8" t="inlineStr">
        <is>
          <t>45–70</t>
        </is>
      </c>
      <c r="L407" s="10" t="inlineStr">
        <is>
          <t>take over the source link price</t>
        </is>
      </c>
      <c r="M407" s="12" t="n"/>
      <c r="N407" s="13">
        <f>IF(M407="","",(J407-M407)/J407)</f>
        <v/>
      </c>
      <c r="O407" s="14" t="inlineStr">
        <is>
          <t>Open</t>
        </is>
      </c>
      <c r="P407" s="10" t="inlineStr">
        <is>
          <t>Nordheim Mode (896K)</t>
        </is>
      </c>
      <c r="Q407" s="8" t="inlineStr">
        <is>
          <t>DE</t>
        </is>
      </c>
      <c r="R407" s="8" t="n">
        <v>83</v>
      </c>
      <c r="S407" s="8" t="inlineStr">
        <is>
          <t>7 photos, 1st 2160×2160</t>
        </is>
      </c>
      <c r="T407" s="10" t="inlineStr">
        <is>
          <t>Same main photo as a competitor in your market → use photo 2 as main</t>
        </is>
      </c>
      <c r="U407" s="10" t="inlineStr">
        <is>
          <t>https://leonboutique.co/products/lara-damen-freizeit-kniehohe-flache-stiefel</t>
        </is>
      </c>
      <c r="V407" s="8">
        <f>'Stellamea – Links'!H407</f>
        <v/>
      </c>
      <c r="W407" s="8" t="inlineStr">
        <is>
          <t>2026-10-09</t>
        </is>
      </c>
    </row>
    <row r="408" ht="66" customHeight="1">
      <c r="A408" s="8" t="n">
        <v>404</v>
      </c>
      <c r="B408" s="8" t="inlineStr"/>
      <c r="C408" s="8" t="inlineStr">
        <is>
          <t>Week 2</t>
        </is>
      </c>
      <c r="D408" s="15" t="inlineStr">
        <is>
          <t>B · Broadly proven</t>
        </is>
      </c>
      <c r="E408" s="8" t="n">
        <v>84.09999999999999</v>
      </c>
      <c r="F408" s="10" t="inlineStr">
        <is>
          <t>Cargohose Herren | Bequem &amp; Funktional</t>
        </is>
      </c>
      <c r="G408" s="8" t="inlineStr">
        <is>
          <t>Trousers</t>
        </is>
      </c>
      <c r="H408" s="8" t="inlineStr">
        <is>
          <t>?</t>
        </is>
      </c>
      <c r="I408" s="10" t="inlineStr">
        <is>
          <t>top 46% bestseller at Lozenda Fashion (DE, 315K visits/mo) · also at Harper &amp; Wells Boston (US), Wilson &amp; Carter (UK, small) · no competitor sells it in ES yet → open space · added 1 days ago · season fit 1.0</t>
        </is>
      </c>
      <c r="J408" s="11" t="n">
        <v>49.95</v>
      </c>
      <c r="K408" s="8" t="inlineStr">
        <is>
          <t>45–56</t>
        </is>
      </c>
      <c r="L408" s="10" t="inlineStr">
        <is>
          <t>take over the source link price</t>
        </is>
      </c>
      <c r="M408" s="12" t="n"/>
      <c r="N408" s="13">
        <f>IF(M408="","",(J408-M408)/J408)</f>
        <v/>
      </c>
      <c r="O408" s="14" t="inlineStr">
        <is>
          <t>Open</t>
        </is>
      </c>
      <c r="P408" s="10" t="inlineStr">
        <is>
          <t>Lozenda Fashion (315K)</t>
        </is>
      </c>
      <c r="Q408" s="8" t="inlineStr">
        <is>
          <t>DE</t>
        </is>
      </c>
      <c r="R408" s="8" t="n">
        <v>47</v>
      </c>
      <c r="S408" s="8" t="inlineStr">
        <is>
          <t>5 photos, 1st 800×800</t>
        </is>
      </c>
      <c r="T408" s="10" t="inlineStr">
        <is>
          <t>Main photo free to use (no competitor in your market uses it)</t>
        </is>
      </c>
      <c r="U408" s="10" t="inlineStr">
        <is>
          <t>https://harperwells-boston.com/products/braxton-joggers</t>
        </is>
      </c>
      <c r="V408" s="8">
        <f>'Stellamea – Links'!H408</f>
        <v/>
      </c>
      <c r="W408" s="8" t="inlineStr">
        <is>
          <t>2026-10-09</t>
        </is>
      </c>
    </row>
    <row r="409" ht="66" customHeight="1">
      <c r="A409" s="8" t="n">
        <v>405</v>
      </c>
      <c r="B409" s="8" t="inlineStr"/>
      <c r="C409" s="8" t="inlineStr">
        <is>
          <t>Week 2</t>
        </is>
      </c>
      <c r="D409" s="9" t="inlineStr">
        <is>
          <t>A · Proven elsewhere, open in your market</t>
        </is>
      </c>
      <c r="E409" s="8" t="n">
        <v>83.59999999999999</v>
      </c>
      <c r="F409" s="10" t="inlineStr">
        <is>
          <t>LAURENT MONACO | MOCASSINS ÉLÉGANTS EN DAIM</t>
        </is>
      </c>
      <c r="G409" s="8" t="inlineStr">
        <is>
          <t>Shoes</t>
        </is>
      </c>
      <c r="H409" s="8" t="inlineStr">
        <is>
          <t>?</t>
        </is>
      </c>
      <c r="I409" s="10" t="inlineStr">
        <is>
          <t>top 2% bestseller at Laurent Monaco (FR, 204K visits/mo) · also at Nordheim Mode (DE), Velareeh Haus (DE), Nicole Modehaus (DE, small), Nordmodehaus (DE, small) +2 · no competitor sells it in ES yet → open space · season fit 1.0</t>
        </is>
      </c>
      <c r="J409" s="11" t="n">
        <v>49.95</v>
      </c>
      <c r="K409" s="8" t="inlineStr">
        <is>
          <t>45–55</t>
        </is>
      </c>
      <c r="L409" s="10" t="inlineStr">
        <is>
          <t>take over the source link price</t>
        </is>
      </c>
      <c r="M409" s="12" t="n"/>
      <c r="N409" s="13">
        <f>IF(M409="","",(J409-M409)/J409)</f>
        <v/>
      </c>
      <c r="O409" s="14" t="inlineStr">
        <is>
          <t>Open</t>
        </is>
      </c>
      <c r="P409" s="10" t="inlineStr">
        <is>
          <t>Laurent Monaco (204K)</t>
        </is>
      </c>
      <c r="Q409" s="8" t="inlineStr">
        <is>
          <t>FR</t>
        </is>
      </c>
      <c r="R409" s="8" t="n">
        <v>68</v>
      </c>
      <c r="S409" s="8" t="inlineStr">
        <is>
          <t>13 photos, 1st 1080×1080</t>
        </is>
      </c>
      <c r="T409" s="10" t="inlineStr">
        <is>
          <t>Main photo free to use (no competitor in your market uses it)</t>
        </is>
      </c>
      <c r="U409" s="10" t="inlineStr">
        <is>
          <t>https://nordheim-mode.de/products/luxloafers
https://velareehhaus.com/products/anton-herren-vintage-loafer-aus-leder</t>
        </is>
      </c>
      <c r="V409" s="8">
        <f>'Stellamea – Links'!H409</f>
        <v/>
      </c>
      <c r="W409" s="8" t="inlineStr">
        <is>
          <t>2026-10-09</t>
        </is>
      </c>
    </row>
    <row r="410" ht="66" customHeight="1">
      <c r="A410" s="8" t="n">
        <v>406</v>
      </c>
      <c r="B410" s="8" t="inlineStr"/>
      <c r="C410" s="8" t="inlineStr">
        <is>
          <t>Week 2</t>
        </is>
      </c>
      <c r="D410" s="15" t="inlineStr">
        <is>
          <t>B · Broadly proven</t>
        </is>
      </c>
      <c r="E410" s="8" t="n">
        <v>82.90000000000001</v>
      </c>
      <c r="F410" s="10" t="inlineStr">
        <is>
          <t>Mocassini da Donna con Superficie Strutturata e Punta Affusolata</t>
        </is>
      </c>
      <c r="G410" s="8" t="inlineStr">
        <is>
          <t>Shoes</t>
        </is>
      </c>
      <c r="H410" s="8" t="inlineStr">
        <is>
          <t>W</t>
        </is>
      </c>
      <c r="I410" s="10" t="inlineStr">
        <is>
          <t>top 3% bestseller at Vitelli Moda (IT, 103K visits/mo) · also at Alma Boutique (ES, small), Emma Claire Hamptons (US, small), Krystyna Andrzej Kraków (PL, small), Mercer &amp; Bloom (US, small) +2 · 1 competitor(s) in ES · season fit 1.0</t>
        </is>
      </c>
      <c r="J410" s="11" t="n">
        <v>69.95</v>
      </c>
      <c r="K410" s="8" t="inlineStr">
        <is>
          <t>45–55</t>
        </is>
      </c>
      <c r="L410" s="10" t="inlineStr">
        <is>
          <t>take over the source link price</t>
        </is>
      </c>
      <c r="M410" s="12" t="n"/>
      <c r="N410" s="13">
        <f>IF(M410="","",(J410-M410)/J410)</f>
        <v/>
      </c>
      <c r="O410" s="14" t="inlineStr">
        <is>
          <t>Open</t>
        </is>
      </c>
      <c r="P410" s="10" t="inlineStr">
        <is>
          <t>Vitelli Moda (103K)</t>
        </is>
      </c>
      <c r="Q410" s="8" t="inlineStr">
        <is>
          <t>IT</t>
        </is>
      </c>
      <c r="R410" s="8" t="n">
        <v>64</v>
      </c>
      <c r="S410" s="8" t="inlineStr">
        <is>
          <t>13 photos, 1st 1153×1153</t>
        </is>
      </c>
      <c r="T410" s="10" t="inlineStr">
        <is>
          <t>Same main photo as a competitor in your market → use photo 2 as main</t>
        </is>
      </c>
      <c r="U410" s="10" t="inlineStr"/>
      <c r="V410" s="8">
        <f>'Stellamea – Links'!H410</f>
        <v/>
      </c>
      <c r="W410" s="8" t="inlineStr">
        <is>
          <t>2026-10-09</t>
        </is>
      </c>
    </row>
    <row r="411" ht="66" customHeight="1">
      <c r="A411" s="8" t="n">
        <v>407</v>
      </c>
      <c r="B411" s="8" t="inlineStr"/>
      <c r="C411" s="8" t="inlineStr">
        <is>
          <t>Week 2</t>
        </is>
      </c>
      <c r="D411" s="9" t="inlineStr">
        <is>
          <t>A · Proven elsewhere, open in your market</t>
        </is>
      </c>
      <c r="E411" s="8" t="n">
        <v>82.8</v>
      </c>
      <c r="F411" s="10" t="inlineStr">
        <is>
          <t>Adeline | Elegant Long-Sleeve Midi Dress</t>
        </is>
      </c>
      <c r="G411" s="8" t="inlineStr">
        <is>
          <t>Dress</t>
        </is>
      </c>
      <c r="H411" s="8" t="inlineStr">
        <is>
          <t>?</t>
        </is>
      </c>
      <c r="I411" s="10" t="inlineStr">
        <is>
          <t>top 12% bestseller at Harper &amp; Wells Boston (US, 1700K visits/mo) · also at Leon Boutique (DE), Anna Vera (IT, small), Donna's Dresses (US, small), Emily Carter Manchester (UK, small) +2 · no competitor sells it in ES yet → open space · season fit 0.9</t>
        </is>
      </c>
      <c r="J411" s="11" t="n">
        <v>73.95</v>
      </c>
      <c r="K411" s="8" t="inlineStr">
        <is>
          <t>40–55</t>
        </is>
      </c>
      <c r="L411" s="10" t="inlineStr">
        <is>
          <t>source link price (79.95 USD) converted</t>
        </is>
      </c>
      <c r="M411" s="12" t="n"/>
      <c r="N411" s="13">
        <f>IF(M411="","",(J411-M411)/J411)</f>
        <v/>
      </c>
      <c r="O411" s="14" t="inlineStr">
        <is>
          <t>Open</t>
        </is>
      </c>
      <c r="P411" s="10" t="inlineStr">
        <is>
          <t>Harper &amp; Wells Boston (1700K)</t>
        </is>
      </c>
      <c r="Q411" s="8" t="inlineStr">
        <is>
          <t>US</t>
        </is>
      </c>
      <c r="R411" s="8" t="n">
        <v>84</v>
      </c>
      <c r="S411" s="8" t="inlineStr">
        <is>
          <t>13 photos, 1st 1350×1800</t>
        </is>
      </c>
      <c r="T411" s="10" t="inlineStr">
        <is>
          <t>Main photo free to use (no competitor in your market uses it)</t>
        </is>
      </c>
      <c r="U411" s="10" t="inlineStr">
        <is>
          <t>https://leonboutique.co/products/karin-damen-florales-samt-kleid-fur-formelle-anlasse</t>
        </is>
      </c>
      <c r="V411" s="8">
        <f>'Stellamea – Links'!H411</f>
        <v/>
      </c>
      <c r="W411" s="8" t="inlineStr">
        <is>
          <t>2026-10-09</t>
        </is>
      </c>
    </row>
    <row r="412" ht="66" customHeight="1">
      <c r="A412" s="8" t="n">
        <v>408</v>
      </c>
      <c r="B412" s="8" t="inlineStr"/>
      <c r="C412" s="8" t="inlineStr">
        <is>
          <t>Week 2</t>
        </is>
      </c>
      <c r="D412" s="9" t="inlineStr">
        <is>
          <t>A · Proven elsewhere, open in your market</t>
        </is>
      </c>
      <c r="E412" s="8" t="n">
        <v>82.5</v>
      </c>
      <c r="F412" s="10" t="inlineStr">
        <is>
          <t>Amanda | Supportive Comfort Sneakers</t>
        </is>
      </c>
      <c r="G412" s="8" t="inlineStr">
        <is>
          <t>Shoes</t>
        </is>
      </c>
      <c r="H412" s="8" t="inlineStr">
        <is>
          <t>?</t>
        </is>
      </c>
      <c r="I412" s="10" t="inlineStr">
        <is>
          <t>top 1% bestseller at Harper &amp; Wells Boston (US, 1700K visits/mo) · also at Cole &amp; Harrison (UK), Donna's Dresses (US, small), Wilson &amp; Carter (UK, small) · no competitor sells it in ES yet → open space · season fit 1.0</t>
        </is>
      </c>
      <c r="J412" s="11" t="n">
        <v>73.95</v>
      </c>
      <c r="K412" s="8" t="inlineStr">
        <is>
          <t>45–55</t>
        </is>
      </c>
      <c r="L412" s="10" t="inlineStr">
        <is>
          <t>source link price (79.95 USD) converted</t>
        </is>
      </c>
      <c r="M412" s="12" t="n"/>
      <c r="N412" s="13">
        <f>IF(M412="","",(J412-M412)/J412)</f>
        <v/>
      </c>
      <c r="O412" s="14" t="inlineStr">
        <is>
          <t>Open</t>
        </is>
      </c>
      <c r="P412" s="10" t="inlineStr">
        <is>
          <t>Harper &amp; Wells Boston (1700K)</t>
        </is>
      </c>
      <c r="Q412" s="8" t="inlineStr">
        <is>
          <t>US</t>
        </is>
      </c>
      <c r="R412" s="8" t="n">
        <v>60</v>
      </c>
      <c r="S412" s="8" t="inlineStr">
        <is>
          <t>10 photos, 1st 720×720</t>
        </is>
      </c>
      <c r="T412" s="10" t="inlineStr">
        <is>
          <t>Main photo free to use (no competitor in your market uses it)</t>
        </is>
      </c>
      <c r="U412" s="10" t="inlineStr">
        <is>
          <t>https://coleandharrison.com/products/kymberleigh</t>
        </is>
      </c>
      <c r="V412" s="8">
        <f>'Stellamea – Links'!H412</f>
        <v/>
      </c>
      <c r="W412" s="8" t="inlineStr">
        <is>
          <t>2026-10-09</t>
        </is>
      </c>
    </row>
    <row r="413" ht="66" customHeight="1">
      <c r="A413" s="8" t="n">
        <v>409</v>
      </c>
      <c r="B413" s="8" t="inlineStr"/>
      <c r="C413" s="8" t="inlineStr">
        <is>
          <t>Week 2</t>
        </is>
      </c>
      <c r="D413" s="9" t="inlineStr">
        <is>
          <t>A · Proven elsewhere, open in your market</t>
        </is>
      </c>
      <c r="E413" s="8" t="n">
        <v>82.5</v>
      </c>
      <c r="F413" s="10" t="inlineStr">
        <is>
          <t>Crystal | Supportive Wide-Toe Sneakers</t>
        </is>
      </c>
      <c r="G413" s="8" t="inlineStr">
        <is>
          <t>Shoes</t>
        </is>
      </c>
      <c r="H413" s="8" t="inlineStr">
        <is>
          <t>?</t>
        </is>
      </c>
      <c r="I413" s="10" t="inlineStr">
        <is>
          <t>top 3% bestseller at Harper &amp; Wells Boston (US, 1700K visits/mo) · also at Emma Claire Hamptons (US, small), Paul's Wardrobe (US, small), Rosati Milano (IT, small), Wilson &amp; Carter (UK, small) · no competitor sells it in ES yet → open space · season fit 1.0</t>
        </is>
      </c>
      <c r="J413" s="11" t="n">
        <v>63.95</v>
      </c>
      <c r="K413" s="8" t="inlineStr">
        <is>
          <t>45–55</t>
        </is>
      </c>
      <c r="L413" s="10" t="inlineStr">
        <is>
          <t>source link price (69.95 USD) converted</t>
        </is>
      </c>
      <c r="M413" s="12" t="n"/>
      <c r="N413" s="13">
        <f>IF(M413="","",(J413-M413)/J413)</f>
        <v/>
      </c>
      <c r="O413" s="14" t="inlineStr">
        <is>
          <t>Open</t>
        </is>
      </c>
      <c r="P413" s="10" t="inlineStr">
        <is>
          <t>Harper &amp; Wells Boston (1700K)</t>
        </is>
      </c>
      <c r="Q413" s="8" t="inlineStr">
        <is>
          <t>US</t>
        </is>
      </c>
      <c r="R413" s="8" t="n">
        <v>50</v>
      </c>
      <c r="S413" s="8" t="inlineStr">
        <is>
          <t>6 photos, 1st 800×800</t>
        </is>
      </c>
      <c r="T413" s="10" t="inlineStr">
        <is>
          <t>Main photo free to use (no competitor in your market uses it)</t>
        </is>
      </c>
      <c r="U413" s="10" t="inlineStr"/>
      <c r="V413" s="8">
        <f>'Stellamea – Links'!H413</f>
        <v/>
      </c>
      <c r="W413" s="8" t="inlineStr">
        <is>
          <t>2026-10-09</t>
        </is>
      </c>
    </row>
    <row r="414" ht="66" customHeight="1">
      <c r="A414" s="8" t="n">
        <v>410</v>
      </c>
      <c r="B414" s="8" t="inlineStr"/>
      <c r="C414" s="8" t="inlineStr">
        <is>
          <t>Week 2</t>
        </is>
      </c>
      <c r="D414" s="15" t="inlineStr">
        <is>
          <t>B · Broadly proven</t>
        </is>
      </c>
      <c r="E414" s="8" t="n">
        <v>82.09999999999999</v>
      </c>
      <c r="F414" s="10" t="inlineStr">
        <is>
          <t>LAURENT MONACO | CHAUSSONS ORTHOPÉDIQUES POUR HOMMES</t>
        </is>
      </c>
      <c r="G414" s="8" t="inlineStr">
        <is>
          <t>Shoes</t>
        </is>
      </c>
      <c r="H414" s="8" t="inlineStr">
        <is>
          <t>?</t>
        </is>
      </c>
      <c r="I414" s="10" t="inlineStr">
        <is>
          <t>top 4% bestseller at Laurent Monaco (FR, 204K visits/mo) · also at Harper &amp; Wells Boston (US), Nordheim Mode (DE), Oliver &amp; Blake (US), Boutique Élégance Bordeaux (FR, small) +8 · 1 competitor(s) in ES · season fit 1.0</t>
        </is>
      </c>
      <c r="J414" s="11" t="n">
        <v>44.95</v>
      </c>
      <c r="K414" s="8" t="inlineStr">
        <is>
          <t>45–55</t>
        </is>
      </c>
      <c r="L414" s="10" t="inlineStr">
        <is>
          <t>take over the source link price</t>
        </is>
      </c>
      <c r="M414" s="12" t="n"/>
      <c r="N414" s="13">
        <f>IF(M414="","",(J414-M414)/J414)</f>
        <v/>
      </c>
      <c r="O414" s="14" t="inlineStr">
        <is>
          <t>Open</t>
        </is>
      </c>
      <c r="P414" s="10" t="inlineStr">
        <is>
          <t>Laurent Monaco (204K)</t>
        </is>
      </c>
      <c r="Q414" s="8" t="inlineStr">
        <is>
          <t>FR</t>
        </is>
      </c>
      <c r="R414" s="8" t="n">
        <v>50</v>
      </c>
      <c r="S414" s="8" t="inlineStr">
        <is>
          <t>6 photos, 1st 720×720</t>
        </is>
      </c>
      <c r="T414" s="10" t="inlineStr">
        <is>
          <t>Main photo free to use (no competitor in your market uses it)</t>
        </is>
      </c>
      <c r="U414" s="10" t="inlineStr">
        <is>
          <t>https://nordheim-mode.de/products/maikel-schuhe
https://harperwells-boston.com/products/cesar-shoes
https://oliverandblake.com/products/orthopedic-leather-clogs</t>
        </is>
      </c>
      <c r="V414" s="8">
        <f>'Stellamea – Links'!H414</f>
        <v/>
      </c>
      <c r="W414" s="8" t="inlineStr">
        <is>
          <t>2026-10-09</t>
        </is>
      </c>
    </row>
    <row r="415" ht="66" customHeight="1">
      <c r="A415" s="8" t="n">
        <v>411</v>
      </c>
      <c r="B415" s="8" t="inlineStr"/>
      <c r="C415" s="8" t="inlineStr">
        <is>
          <t>Week 2</t>
        </is>
      </c>
      <c r="D415" s="9" t="inlineStr">
        <is>
          <t>A · Proven elsewhere, open in your market</t>
        </is>
      </c>
      <c r="E415" s="8" t="n">
        <v>81.8</v>
      </c>
      <c r="F415" s="10" t="inlineStr">
        <is>
          <t>Zaylee | Comfortable Elegant Orthopedic Loafers</t>
        </is>
      </c>
      <c r="G415" s="8" t="inlineStr">
        <is>
          <t>Shoes</t>
        </is>
      </c>
      <c r="H415" s="8" t="inlineStr">
        <is>
          <t>?</t>
        </is>
      </c>
      <c r="I415" s="10" t="inlineStr">
        <is>
          <t>top 7% bestseller at Harper &amp; Wells Boston (US, 1700K visits/mo) · also at Cole &amp; Harrison (UK), Borowska Kraków (PL, small), Emily Carter Manchester (UK, small), Emma Claire Hamptons (US, small) +2 · no competitor sells it in ES yet → open space · season fit 1.0</t>
        </is>
      </c>
      <c r="J415" s="11" t="n">
        <v>54.95</v>
      </c>
      <c r="K415" s="8" t="inlineStr">
        <is>
          <t>45–55</t>
        </is>
      </c>
      <c r="L415" s="10" t="inlineStr">
        <is>
          <t>source link price (59.95 USD) converted</t>
        </is>
      </c>
      <c r="M415" s="12" t="n"/>
      <c r="N415" s="13">
        <f>IF(M415="","",(J415-M415)/J415)</f>
        <v/>
      </c>
      <c r="O415" s="14" t="inlineStr">
        <is>
          <t>Open</t>
        </is>
      </c>
      <c r="P415" s="10" t="inlineStr">
        <is>
          <t>Harper &amp; Wells Boston (1700K)</t>
        </is>
      </c>
      <c r="Q415" s="8" t="inlineStr">
        <is>
          <t>US</t>
        </is>
      </c>
      <c r="R415" s="8" t="n">
        <v>51</v>
      </c>
      <c r="S415" s="8" t="inlineStr">
        <is>
          <t>7 photos, 1st 720×720</t>
        </is>
      </c>
      <c r="T415" s="10" t="inlineStr">
        <is>
          <t>Main photo free to use (no competitor in your market uses it)</t>
        </is>
      </c>
      <c r="U415" s="10" t="inlineStr">
        <is>
          <t>https://coleandharrison.com/products/marvella-orthopedic-loafers</t>
        </is>
      </c>
      <c r="V415" s="8">
        <f>'Stellamea – Links'!H415</f>
        <v/>
      </c>
      <c r="W415" s="8" t="inlineStr">
        <is>
          <t>2026-10-09</t>
        </is>
      </c>
    </row>
    <row r="416" ht="66" customHeight="1">
      <c r="A416" s="8" t="n">
        <v>412</v>
      </c>
      <c r="B416" s="8" t="inlineStr"/>
      <c r="C416" s="8" t="inlineStr">
        <is>
          <t>Week 2</t>
        </is>
      </c>
      <c r="D416" s="9" t="inlineStr">
        <is>
          <t>A · Proven elsewhere, open in your market</t>
        </is>
      </c>
      <c r="E416" s="8" t="n">
        <v>81.5</v>
      </c>
      <c r="F416" s="10" t="inlineStr">
        <is>
          <t>Luxe Glanz Sneakers für Damen – Komfortabel und Modisch für den Alltag</t>
        </is>
      </c>
      <c r="G416" s="8" t="inlineStr">
        <is>
          <t>Shoes</t>
        </is>
      </c>
      <c r="H416" s="8" t="inlineStr">
        <is>
          <t>?</t>
        </is>
      </c>
      <c r="I416" s="10" t="inlineStr">
        <is>
          <t>top 15% bestseller at Risora (DE, 115K visits/mo) · also at Harper &amp; Wells Boston (US), Borowska Kraków (PL, small), Lune Mode (IT, small), Marlovale (IT, small) +3 · no competitor sells it in ES yet → open space · season fit 1.0</t>
        </is>
      </c>
      <c r="J416" s="11" t="n">
        <v>39.95</v>
      </c>
      <c r="K416" s="8" t="inlineStr">
        <is>
          <t>45–55</t>
        </is>
      </c>
      <c r="L416" s="10" t="inlineStr">
        <is>
          <t>take over the source link price; below the category sweet spot, can go higher: 49.95; photos from best-converting version, price from proven bestseller</t>
        </is>
      </c>
      <c r="M416" s="12" t="n"/>
      <c r="N416" s="13">
        <f>IF(M416="","",(J416-M416)/J416)</f>
        <v/>
      </c>
      <c r="O416" s="14" t="inlineStr">
        <is>
          <t>Open</t>
        </is>
      </c>
      <c r="P416" s="10" t="inlineStr">
        <is>
          <t>Harper &amp; Wells Boston (1700K)</t>
        </is>
      </c>
      <c r="Q416" s="8" t="inlineStr">
        <is>
          <t>US</t>
        </is>
      </c>
      <c r="R416" s="8" t="n">
        <v>70</v>
      </c>
      <c r="S416" s="8" t="inlineStr">
        <is>
          <t>6 photos, 1st 1600×1600</t>
        </is>
      </c>
      <c r="T416" s="10" t="inlineStr">
        <is>
          <t>Main photo free to use (no competitor in your market uses it)</t>
        </is>
      </c>
      <c r="U416" s="10" t="inlineStr">
        <is>
          <t>https://harperwells-boston.com/products/talia-sneakers</t>
        </is>
      </c>
      <c r="V416" s="8">
        <f>'Stellamea – Links'!H416</f>
        <v/>
      </c>
      <c r="W416" s="8" t="inlineStr">
        <is>
          <t>2026-10-09</t>
        </is>
      </c>
    </row>
    <row r="417" ht="66" customHeight="1">
      <c r="A417" s="8" t="n">
        <v>413</v>
      </c>
      <c r="B417" s="8" t="inlineStr"/>
      <c r="C417" s="8" t="inlineStr">
        <is>
          <t>Week 2</t>
        </is>
      </c>
      <c r="D417" s="17" t="inlineStr">
        <is>
          <t>E · New at a top competitor</t>
        </is>
      </c>
      <c r="E417" s="8" t="n">
        <v>81.40000000000001</v>
      </c>
      <c r="F417" s="10" t="inlineStr">
        <is>
          <t>Schnürstiefel Damen | Vintage-Look mit Blockabsatz</t>
        </is>
      </c>
      <c r="G417" s="8" t="inlineStr">
        <is>
          <t>Boots</t>
        </is>
      </c>
      <c r="H417" s="8" t="inlineStr">
        <is>
          <t>W</t>
        </is>
      </c>
      <c r="I417" s="10" t="inlineStr">
        <is>
          <t>top 54% bestseller at Lozenda Fashion (DE, 315K visits/mo) · also at Velareeh Haus (DE), Alma Boutique (ES, small), Manchester Boutique (UK, small), Margaret Robinson (US, small) +4 · 1 competitor(s) in ES · added 4 days ago · season fit 1.0</t>
        </is>
      </c>
      <c r="J417" s="11" t="n">
        <v>62.95</v>
      </c>
      <c r="K417" s="8" t="inlineStr">
        <is>
          <t>45–70</t>
        </is>
      </c>
      <c r="L417" s="10" t="inlineStr">
        <is>
          <t>take over the source link price; photos from best-converting version, price from proven bestseller; photos from best-converting version, price from proven bestseller</t>
        </is>
      </c>
      <c r="M417" s="12" t="n"/>
      <c r="N417" s="13">
        <f>IF(M417="","",(J417-M417)/J417)</f>
        <v/>
      </c>
      <c r="O417" s="14" t="inlineStr">
        <is>
          <t>Open</t>
        </is>
      </c>
      <c r="P417" s="10" t="inlineStr">
        <is>
          <t>Manchester Boutique</t>
        </is>
      </c>
      <c r="Q417" s="8" t="inlineStr">
        <is>
          <t>UK</t>
        </is>
      </c>
      <c r="R417" s="8" t="n">
        <v>53</v>
      </c>
      <c r="S417" s="8" t="inlineStr">
        <is>
          <t>7 photos, 1st 800×800</t>
        </is>
      </c>
      <c r="T417" s="10" t="inlineStr">
        <is>
          <t>Same main photo as a competitor in your market → use photo 2 as main</t>
        </is>
      </c>
      <c r="U417" s="10" t="inlineStr">
        <is>
          <t>https://velareehhaus.com/products/wilhelmine-damen-geschnuerte-stiefeletten-mit-absatz-fw</t>
        </is>
      </c>
      <c r="V417" s="8">
        <f>'Stellamea – Links'!H417</f>
        <v/>
      </c>
      <c r="W417" s="8" t="inlineStr">
        <is>
          <t>2026-10-09</t>
        </is>
      </c>
    </row>
    <row r="418" ht="66" customHeight="1">
      <c r="A418" s="8" t="n">
        <v>414</v>
      </c>
      <c r="B418" s="8" t="inlineStr"/>
      <c r="C418" s="8" t="inlineStr">
        <is>
          <t>Week 2</t>
        </is>
      </c>
      <c r="D418" s="9" t="inlineStr">
        <is>
          <t>A · Proven elsewhere, open in your market</t>
        </is>
      </c>
      <c r="E418" s="8" t="n">
        <v>81.40000000000001</v>
      </c>
      <c r="F418" s="10" t="inlineStr">
        <is>
          <t>Completo da donna a due pezzi fluido con top a maniche lunghe e pantaloni a gamba larga | Ideale per primavera e autunno</t>
        </is>
      </c>
      <c r="G418" s="8" t="inlineStr">
        <is>
          <t>Set</t>
        </is>
      </c>
      <c r="H418" s="8" t="inlineStr">
        <is>
          <t>W</t>
        </is>
      </c>
      <c r="I418" s="10" t="inlineStr">
        <is>
          <t>top 13% bestseller at Vitelli Moda (IT, 103K visits/mo) · also at Look de Paris (FR), Boutique Paris (FR, small), Nordmodehaus (DE, small) · no competitor sells it in ES yet → open space · season fit 1.0</t>
        </is>
      </c>
      <c r="J418" s="11" t="n">
        <v>67.95</v>
      </c>
      <c r="K418" s="8" t="inlineStr">
        <is>
          <t>48–60</t>
        </is>
      </c>
      <c r="L418" s="10" t="inlineStr">
        <is>
          <t>take over the source link price</t>
        </is>
      </c>
      <c r="M418" s="12" t="n"/>
      <c r="N418" s="13">
        <f>IF(M418="","",(J418-M418)/J418)</f>
        <v/>
      </c>
      <c r="O418" s="14" t="inlineStr">
        <is>
          <t>Open</t>
        </is>
      </c>
      <c r="P418" s="10" t="inlineStr">
        <is>
          <t>Vitelli Moda (103K)</t>
        </is>
      </c>
      <c r="Q418" s="8" t="inlineStr">
        <is>
          <t>IT</t>
        </is>
      </c>
      <c r="R418" s="8" t="n">
        <v>61</v>
      </c>
      <c r="S418" s="8" t="inlineStr">
        <is>
          <t>7 photos, 1st 1600×1600</t>
        </is>
      </c>
      <c r="T418" s="10" t="inlineStr">
        <is>
          <t>Main photo free to use (no competitor in your market uses it)</t>
        </is>
      </c>
      <c r="U418" s="10" t="inlineStr">
        <is>
          <t>https://lookdeparis.com/products/louise-ensemble-chic-automne-femme</t>
        </is>
      </c>
      <c r="V418" s="8">
        <f>'Stellamea – Links'!H418</f>
        <v/>
      </c>
      <c r="W418" s="8" t="inlineStr">
        <is>
          <t>2026-10-09</t>
        </is>
      </c>
    </row>
    <row r="419" ht="66" customHeight="1">
      <c r="A419" s="8" t="n">
        <v>415</v>
      </c>
      <c r="B419" s="8" t="inlineStr"/>
      <c r="C419" s="8" t="inlineStr">
        <is>
          <t>Week 2</t>
        </is>
      </c>
      <c r="D419" s="9" t="inlineStr">
        <is>
          <t>A · Proven elsewhere, open in your market</t>
        </is>
      </c>
      <c r="E419" s="8" t="n">
        <v>81.3</v>
      </c>
      <c r="F419" s="10" t="inlineStr">
        <is>
          <t>Amelia | Classic Premium Orthopedic Boots</t>
        </is>
      </c>
      <c r="G419" s="8" t="inlineStr">
        <is>
          <t>Boots</t>
        </is>
      </c>
      <c r="H419" s="8" t="inlineStr">
        <is>
          <t>?</t>
        </is>
      </c>
      <c r="I419" s="10" t="inlineStr">
        <is>
          <t>top 5% bestseller at Harper &amp; Wells Boston (US, 1700K visits/mo) · also at Anna Vera (IT, small), Mayfair &amp; Finch (UK, small), Paul's Wardrobe (US, small), Wilson &amp; Carter (UK, small) · no competitor sells it in ES yet → open space · season fit 1.0</t>
        </is>
      </c>
      <c r="J419" s="11" t="n">
        <v>73.95</v>
      </c>
      <c r="K419" s="8" t="inlineStr">
        <is>
          <t>45–70</t>
        </is>
      </c>
      <c r="L419" s="10" t="inlineStr">
        <is>
          <t>source link price (79.95 USD) converted</t>
        </is>
      </c>
      <c r="M419" s="12" t="n"/>
      <c r="N419" s="13">
        <f>IF(M419="","",(J419-M419)/J419)</f>
        <v/>
      </c>
      <c r="O419" s="14" t="inlineStr">
        <is>
          <t>Open</t>
        </is>
      </c>
      <c r="P419" s="10" t="inlineStr">
        <is>
          <t>Harper &amp; Wells Boston (1700K)</t>
        </is>
      </c>
      <c r="Q419" s="8" t="inlineStr">
        <is>
          <t>US</t>
        </is>
      </c>
      <c r="R419" s="8" t="n">
        <v>52</v>
      </c>
      <c r="S419" s="8" t="inlineStr">
        <is>
          <t>7 photos, 1st 750×750</t>
        </is>
      </c>
      <c r="T419" s="10" t="inlineStr">
        <is>
          <t>Main photo free to use (no competitor in your market uses it)</t>
        </is>
      </c>
      <c r="U419" s="10" t="inlineStr"/>
      <c r="V419" s="8">
        <f>'Stellamea – Links'!H419</f>
        <v/>
      </c>
      <c r="W419" s="8" t="inlineStr">
        <is>
          <t>2026-10-09</t>
        </is>
      </c>
    </row>
    <row r="420" ht="66" customHeight="1">
      <c r="A420" s="8" t="n">
        <v>416</v>
      </c>
      <c r="B420" s="8" t="inlineStr"/>
      <c r="C420" s="8" t="inlineStr">
        <is>
          <t>Week 2</t>
        </is>
      </c>
      <c r="D420" s="15" t="inlineStr">
        <is>
          <t>B · Broadly proven</t>
        </is>
      </c>
      <c r="E420" s="8" t="n">
        <v>81.3</v>
      </c>
      <c r="F420" s="10" t="inlineStr">
        <is>
          <t>Stylische Damen High-Waisted Weitbein Jeans mit Relaxed Fit</t>
        </is>
      </c>
      <c r="G420" s="8" t="inlineStr">
        <is>
          <t>Trousers</t>
        </is>
      </c>
      <c r="H420" s="8" t="inlineStr">
        <is>
          <t>W</t>
        </is>
      </c>
      <c r="I420" s="10" t="inlineStr">
        <is>
          <t>top 3% bestseller at Nordheim Mode (DE, 896K visits/mo) · also at Lozenda Fashion (DE), Ana Cortez (ES, small), Rosati Milano (IT, small) · 1 competitor(s) in ES · season fit 0.9</t>
        </is>
      </c>
      <c r="J420" s="11" t="n">
        <v>59.95</v>
      </c>
      <c r="K420" s="8" t="inlineStr">
        <is>
          <t>45–56</t>
        </is>
      </c>
      <c r="L420" s="10" t="inlineStr">
        <is>
          <t>take over the source link price; note: already a bestseller at 1 competitor(s) in your market; photos from best-converting version, price from proven bestseller</t>
        </is>
      </c>
      <c r="M420" s="12" t="n"/>
      <c r="N420" s="13">
        <f>IF(M420="","",(J420-M420)/J420)</f>
        <v/>
      </c>
      <c r="O420" s="14" t="inlineStr">
        <is>
          <t>Open</t>
        </is>
      </c>
      <c r="P420" s="10" t="inlineStr">
        <is>
          <t>Rosati Milano (55K)</t>
        </is>
      </c>
      <c r="Q420" s="8" t="inlineStr">
        <is>
          <t>IT</t>
        </is>
      </c>
      <c r="R420" s="8" t="n">
        <v>94</v>
      </c>
      <c r="S420" s="8" t="inlineStr">
        <is>
          <t>10 photos, 1st 900×1200</t>
        </is>
      </c>
      <c r="T420" s="10" t="inlineStr">
        <is>
          <t>Same main photo as a competitor in your market → use photo 2 as main</t>
        </is>
      </c>
      <c r="U420" s="10" t="inlineStr">
        <is>
          <t>https://lozendafashion.com/products/high-waist-hose-damen-asymmetrisch-weites-bein</t>
        </is>
      </c>
      <c r="V420" s="8">
        <f>'Stellamea – Links'!H420</f>
        <v/>
      </c>
      <c r="W420" s="8" t="inlineStr">
        <is>
          <t>2026-10-09</t>
        </is>
      </c>
    </row>
    <row r="421" ht="66" customHeight="1">
      <c r="A421" s="8" t="n">
        <v>417</v>
      </c>
      <c r="B421" s="8" t="inlineStr"/>
      <c r="C421" s="8" t="inlineStr">
        <is>
          <t>Week 2</t>
        </is>
      </c>
      <c r="D421" s="9" t="inlineStr">
        <is>
          <t>A · Proven elsewhere, open in your market</t>
        </is>
      </c>
      <c r="E421" s="8" t="n">
        <v>81</v>
      </c>
      <c r="F421" s="10" t="inlineStr">
        <is>
          <t>Oliver | Clean Low-Top Sneakers</t>
        </is>
      </c>
      <c r="G421" s="8" t="inlineStr">
        <is>
          <t>Shoes</t>
        </is>
      </c>
      <c r="H421" s="8" t="inlineStr">
        <is>
          <t>?</t>
        </is>
      </c>
      <c r="I421" s="10" t="inlineStr">
        <is>
          <t>top 13% bestseller at Harper &amp; Wells Boston (US, 1700K visits/mo) · also at Paul's Wardrobe (US, small), Urbanase (US, small), Wilson &amp; Carter (UK, small) · no competitor sells it in ES yet → open space · season fit 1.0</t>
        </is>
      </c>
      <c r="J421" s="11" t="n">
        <v>63.95</v>
      </c>
      <c r="K421" s="8" t="inlineStr">
        <is>
          <t>45–55</t>
        </is>
      </c>
      <c r="L421" s="10" t="inlineStr">
        <is>
          <t>source link price (69.95 USD) converted</t>
        </is>
      </c>
      <c r="M421" s="12" t="n"/>
      <c r="N421" s="13">
        <f>IF(M421="","",(J421-M421)/J421)</f>
        <v/>
      </c>
      <c r="O421" s="14" t="inlineStr">
        <is>
          <t>Open</t>
        </is>
      </c>
      <c r="P421" s="10" t="inlineStr">
        <is>
          <t>Harper &amp; Wells Boston (1700K)</t>
        </is>
      </c>
      <c r="Q421" s="8" t="inlineStr">
        <is>
          <t>US</t>
        </is>
      </c>
      <c r="R421" s="8" t="n">
        <v>59</v>
      </c>
      <c r="S421" s="8" t="inlineStr">
        <is>
          <t>9 photos, 1st 1024×1024</t>
        </is>
      </c>
      <c r="T421" s="10" t="inlineStr">
        <is>
          <t>Main photo free to use (no competitor in your market uses it)</t>
        </is>
      </c>
      <c r="U421" s="10" t="inlineStr"/>
      <c r="V421" s="8">
        <f>'Stellamea – Links'!H421</f>
        <v/>
      </c>
      <c r="W421" s="8" t="inlineStr">
        <is>
          <t>2026-10-09</t>
        </is>
      </c>
    </row>
    <row r="422" ht="66" customHeight="1">
      <c r="A422" s="8" t="n">
        <v>418</v>
      </c>
      <c r="B422" s="8" t="inlineStr"/>
      <c r="C422" s="8" t="inlineStr">
        <is>
          <t>Week 2</t>
        </is>
      </c>
      <c r="D422" s="9" t="inlineStr">
        <is>
          <t>A · Proven elsewhere, open in your market</t>
        </is>
      </c>
      <c r="E422" s="8" t="n">
        <v>80.8</v>
      </c>
      <c r="F422" s="10" t="inlineStr">
        <is>
          <t>Karin | Damen Glänzende Pailletten-Bell-Bottom-Hose</t>
        </is>
      </c>
      <c r="G422" s="8" t="inlineStr">
        <is>
          <t>Trousers</t>
        </is>
      </c>
      <c r="H422" s="8" t="inlineStr">
        <is>
          <t>W</t>
        </is>
      </c>
      <c r="I422" s="10" t="inlineStr">
        <is>
          <t>top 14% bestseller at Leon Boutique (DE, 344K visits/mo) · also at Harper &amp; Wells Boston (US), Paul's Wardrobe (US, small), Wilson &amp; Carter (UK, small) · no competitor sells it in ES yet → open space · season fit 1.0</t>
        </is>
      </c>
      <c r="J422" s="11" t="n">
        <v>45.95</v>
      </c>
      <c r="K422" s="8" t="inlineStr">
        <is>
          <t>45–56</t>
        </is>
      </c>
      <c r="L422" s="10" t="inlineStr">
        <is>
          <t>take over the source link price</t>
        </is>
      </c>
      <c r="M422" s="12" t="n"/>
      <c r="N422" s="13">
        <f>IF(M422="","",(J422-M422)/J422)</f>
        <v/>
      </c>
      <c r="O422" s="14" t="inlineStr">
        <is>
          <t>Open</t>
        </is>
      </c>
      <c r="P422" s="10" t="inlineStr">
        <is>
          <t>Leon Boutique (344K)</t>
        </is>
      </c>
      <c r="Q422" s="8" t="inlineStr">
        <is>
          <t>DE</t>
        </is>
      </c>
      <c r="R422" s="8" t="n">
        <v>52</v>
      </c>
      <c r="S422" s="8" t="inlineStr">
        <is>
          <t>4 photos, 1st 800×1200</t>
        </is>
      </c>
      <c r="T422" s="10" t="inlineStr">
        <is>
          <t>Main photo free to use (no competitor in your market uses it)</t>
        </is>
      </c>
      <c r="U422" s="10" t="inlineStr">
        <is>
          <t>https://harperwells-boston.com/products/camila</t>
        </is>
      </c>
      <c r="V422" s="8">
        <f>'Stellamea – Links'!H422</f>
        <v/>
      </c>
      <c r="W422" s="8" t="inlineStr">
        <is>
          <t>2026-10-09</t>
        </is>
      </c>
    </row>
    <row r="423" ht="66" customHeight="1">
      <c r="A423" s="8" t="n">
        <v>419</v>
      </c>
      <c r="B423" s="8" t="inlineStr"/>
      <c r="C423" s="8" t="inlineStr">
        <is>
          <t>Week 2</t>
        </is>
      </c>
      <c r="D423" s="17" t="inlineStr">
        <is>
          <t>E · New at a top competitor</t>
        </is>
      </c>
      <c r="E423" s="8" t="n">
        <v>80.8</v>
      </c>
      <c r="F423" s="10" t="inlineStr">
        <is>
          <t>Stiefeletten Damen | Blockabsatz &amp; Schnallendetail</t>
        </is>
      </c>
      <c r="G423" s="8" t="inlineStr">
        <is>
          <t>Boots</t>
        </is>
      </c>
      <c r="H423" s="8" t="inlineStr">
        <is>
          <t>W</t>
        </is>
      </c>
      <c r="I423" s="10" t="inlineStr">
        <is>
          <t>top 45% bestseller at Lozenda Fashion (DE, 315K visits/mo) · also at Harper &amp; Wells Boston (US), Wilson &amp; Carter (UK, small) · no competitor sells it in ES yet → open space · added 1 days ago · season fit 1.0</t>
        </is>
      </c>
      <c r="J423" s="11" t="n">
        <v>59.95</v>
      </c>
      <c r="K423" s="8" t="inlineStr">
        <is>
          <t>45–70</t>
        </is>
      </c>
      <c r="L423" s="10" t="inlineStr">
        <is>
          <t>take over the source link price</t>
        </is>
      </c>
      <c r="M423" s="12" t="n"/>
      <c r="N423" s="13">
        <f>IF(M423="","",(J423-M423)/J423)</f>
        <v/>
      </c>
      <c r="O423" s="14" t="inlineStr">
        <is>
          <t>Open</t>
        </is>
      </c>
      <c r="P423" s="10" t="inlineStr">
        <is>
          <t>Lozenda Fashion (315K)</t>
        </is>
      </c>
      <c r="Q423" s="8" t="inlineStr">
        <is>
          <t>DE</t>
        </is>
      </c>
      <c r="R423" s="8" t="n">
        <v>62</v>
      </c>
      <c r="S423" s="8" t="inlineStr">
        <is>
          <t>11 photos, 1st 800×800</t>
        </is>
      </c>
      <c r="T423" s="10" t="inlineStr">
        <is>
          <t>Main photo free to use (no competitor in your market uses it)</t>
        </is>
      </c>
      <c r="U423" s="10" t="inlineStr">
        <is>
          <t>https://harperwells-boston.com/products/renata-boots</t>
        </is>
      </c>
      <c r="V423" s="8">
        <f>'Stellamea – Links'!H423</f>
        <v/>
      </c>
      <c r="W423" s="8" t="inlineStr">
        <is>
          <t>2026-10-09</t>
        </is>
      </c>
    </row>
    <row r="424" ht="66" customHeight="1">
      <c r="A424" s="8" t="n">
        <v>420</v>
      </c>
      <c r="B424" s="8" t="inlineStr"/>
      <c r="C424" s="8" t="inlineStr">
        <is>
          <t>Week 2</t>
        </is>
      </c>
      <c r="D424" s="15" t="inlineStr">
        <is>
          <t>B · Broadly proven</t>
        </is>
      </c>
      <c r="E424" s="8" t="n">
        <v>80.7</v>
      </c>
      <c r="F424" s="10" t="inlineStr">
        <is>
          <t>Doris | Damen Schickes Neckholder Abendkleid</t>
        </is>
      </c>
      <c r="G424" s="8" t="inlineStr">
        <is>
          <t>Dress</t>
        </is>
      </c>
      <c r="H424" s="8" t="inlineStr">
        <is>
          <t>W</t>
        </is>
      </c>
      <c r="I424" s="10" t="inlineStr">
        <is>
          <t>top 2% bestseller at Leon Boutique (DE, 344K visits/mo) · also at Lozenda Fashion (DE), Borowska Kraków (PL, small), Vientovida (ES, small) · 1 competitor(s) in ES · season fit 0.9</t>
        </is>
      </c>
      <c r="J424" s="11" t="n">
        <v>43.95</v>
      </c>
      <c r="K424" s="8" t="inlineStr">
        <is>
          <t>40–55</t>
        </is>
      </c>
      <c r="L424" s="10" t="inlineStr">
        <is>
          <t>take over the source link price</t>
        </is>
      </c>
      <c r="M424" s="12" t="n"/>
      <c r="N424" s="13">
        <f>IF(M424="","",(J424-M424)/J424)</f>
        <v/>
      </c>
      <c r="O424" s="14" t="inlineStr">
        <is>
          <t>Open</t>
        </is>
      </c>
      <c r="P424" s="10" t="inlineStr">
        <is>
          <t>Leon Boutique (344K)</t>
        </is>
      </c>
      <c r="Q424" s="8" t="inlineStr">
        <is>
          <t>DE</t>
        </is>
      </c>
      <c r="R424" s="8" t="n">
        <v>76</v>
      </c>
      <c r="S424" s="8" t="inlineStr">
        <is>
          <t>21 photos, 1st 1024×1535</t>
        </is>
      </c>
      <c r="T424" s="10" t="inlineStr">
        <is>
          <t>Same main photo as a competitor in your market → use photo 2 as main</t>
        </is>
      </c>
      <c r="U424" s="10" t="inlineStr">
        <is>
          <t>https://lozendafashion.com/products/langes-satinkleid-mit-ausschnitt</t>
        </is>
      </c>
      <c r="V424" s="8">
        <f>'Stellamea – Links'!H424</f>
        <v/>
      </c>
      <c r="W424" s="8" t="inlineStr">
        <is>
          <t>2026-10-09</t>
        </is>
      </c>
    </row>
    <row r="425" ht="66" customHeight="1">
      <c r="A425" s="8" t="n">
        <v>421</v>
      </c>
      <c r="B425" s="8" t="inlineStr"/>
      <c r="C425" s="8" t="inlineStr">
        <is>
          <t>Week 2</t>
        </is>
      </c>
      <c r="D425" s="15" t="inlineStr">
        <is>
          <t>B · Broadly proven</t>
        </is>
      </c>
      <c r="E425" s="8" t="n">
        <v>80.5</v>
      </c>
      <c r="F425" s="10" t="inlineStr">
        <is>
          <t>Sneakers vegane da uomo con soletta imbottita e suola in gomma resistente</t>
        </is>
      </c>
      <c r="G425" s="8" t="inlineStr">
        <is>
          <t>Shoes</t>
        </is>
      </c>
      <c r="H425" s="8" t="inlineStr">
        <is>
          <t>?</t>
        </is>
      </c>
      <c r="I425" s="10" t="inlineStr">
        <is>
          <t>top 11% bestseller at Vitelli Moda (IT, 103K visits/mo) · also at Dolce Paris (FR), Harper &amp; Wells Boston (US), Laurent Monaco (FR), Davies &amp; Cooper (UK, small) +3 · 1 competitor(s) in ES · season fit 1.0</t>
        </is>
      </c>
      <c r="J425" s="11" t="n">
        <v>79.95</v>
      </c>
      <c r="K425" s="8" t="inlineStr">
        <is>
          <t>45–55</t>
        </is>
      </c>
      <c r="L425" s="10" t="inlineStr">
        <is>
          <t>take over the source link price</t>
        </is>
      </c>
      <c r="M425" s="12" t="n"/>
      <c r="N425" s="13">
        <f>IF(M425="","",(J425-M425)/J425)</f>
        <v/>
      </c>
      <c r="O425" s="14" t="inlineStr">
        <is>
          <t>Open</t>
        </is>
      </c>
      <c r="P425" s="10" t="inlineStr">
        <is>
          <t>Vitelli Moda (103K)</t>
        </is>
      </c>
      <c r="Q425" s="8" t="inlineStr">
        <is>
          <t>IT</t>
        </is>
      </c>
      <c r="R425" s="8" t="n">
        <v>50</v>
      </c>
      <c r="S425" s="8" t="inlineStr">
        <is>
          <t>8 photos, 1st 800×800</t>
        </is>
      </c>
      <c r="T425" s="10" t="inlineStr">
        <is>
          <t>Main photo free to use (no competitor in your market uses it)</t>
        </is>
      </c>
      <c r="U425" s="10" t="inlineStr">
        <is>
          <t>https://laurentmonaco.fr/products/laurent-monaco-baskets-intemporelles
https://dolce-paris.com/products/baskets-en-cuir-elegantes-pour-homme-chaussures-decontractees-a-lacets
https://harperwells-boston.com/products/emman-shoes</t>
        </is>
      </c>
      <c r="V425" s="8">
        <f>'Stellamea – Links'!H425</f>
        <v/>
      </c>
      <c r="W425" s="8" t="inlineStr">
        <is>
          <t>2026-10-09</t>
        </is>
      </c>
    </row>
    <row r="426" ht="66" customHeight="1">
      <c r="A426" s="8" t="n">
        <v>422</v>
      </c>
      <c r="B426" s="8" t="inlineStr"/>
      <c r="C426" s="8" t="inlineStr">
        <is>
          <t>Week 2</t>
        </is>
      </c>
      <c r="D426" s="9" t="inlineStr">
        <is>
          <t>A · Proven elsewhere, open in your market</t>
        </is>
      </c>
      <c r="E426" s="8" t="n">
        <v>80.09999999999999</v>
      </c>
      <c r="F426" s="10" t="inlineStr">
        <is>
          <t>Evan | Breathable Everyday Skate Sneakers</t>
        </is>
      </c>
      <c r="G426" s="8" t="inlineStr">
        <is>
          <t>Shoes</t>
        </is>
      </c>
      <c r="H426" s="8" t="inlineStr">
        <is>
          <t>?</t>
        </is>
      </c>
      <c r="I426" s="10" t="inlineStr">
        <is>
          <t>top 10% bestseller at Harper &amp; Wells Boston (US, 1700K visits/mo) · also at Dolce Paris (FR), Rosati Milano (IT, small), Wilson &amp; Carter (UK, small) · no competitor sells it in ES yet → open space · season fit 1.0</t>
        </is>
      </c>
      <c r="J426" s="11" t="n">
        <v>63.95</v>
      </c>
      <c r="K426" s="8" t="inlineStr">
        <is>
          <t>45–55</t>
        </is>
      </c>
      <c r="L426" s="10" t="inlineStr">
        <is>
          <t>source link price (69.95 USD) converted; photos from best-converting version, price from proven bestseller</t>
        </is>
      </c>
      <c r="M426" s="12" t="n"/>
      <c r="N426" s="13">
        <f>IF(M426="","",(J426-M426)/J426)</f>
        <v/>
      </c>
      <c r="O426" s="14" t="inlineStr">
        <is>
          <t>Open</t>
        </is>
      </c>
      <c r="P426" s="10" t="inlineStr">
        <is>
          <t>Michael Claire Vancouver</t>
        </is>
      </c>
      <c r="Q426" s="8" t="inlineStr">
        <is>
          <t>CA</t>
        </is>
      </c>
      <c r="R426" s="8" t="n">
        <v>68</v>
      </c>
      <c r="S426" s="8" t="inlineStr">
        <is>
          <t>12 photos, 1st 800×800</t>
        </is>
      </c>
      <c r="T426" s="10" t="inlineStr">
        <is>
          <t>Main photo free to use (no competitor in your market uses it)</t>
        </is>
      </c>
      <c r="U426" s="10" t="inlineStr">
        <is>
          <t>https://dolce-paris.com/products/baskets-retro-homme-en-toile-chaussures-basses-bleu-et-blanc-confortables</t>
        </is>
      </c>
      <c r="V426" s="8">
        <f>'Stellamea – Links'!H426</f>
        <v/>
      </c>
      <c r="W426" s="8" t="inlineStr">
        <is>
          <t>2026-10-09</t>
        </is>
      </c>
    </row>
    <row r="427" ht="66" customHeight="1">
      <c r="A427" s="8" t="n">
        <v>423</v>
      </c>
      <c r="B427" s="8" t="inlineStr"/>
      <c r="C427" s="8" t="inlineStr">
        <is>
          <t>Week 2</t>
        </is>
      </c>
      <c r="D427" s="9" t="inlineStr">
        <is>
          <t>A · Proven elsewhere, open in your market</t>
        </is>
      </c>
      <c r="E427" s="8" t="n">
        <v>79.90000000000001</v>
      </c>
      <c r="F427" s="10" t="inlineStr">
        <is>
          <t>Reese | Premium Orthopedic Waterproof Boots</t>
        </is>
      </c>
      <c r="G427" s="8" t="inlineStr">
        <is>
          <t>Boots</t>
        </is>
      </c>
      <c r="H427" s="8" t="inlineStr">
        <is>
          <t>?</t>
        </is>
      </c>
      <c r="I427" s="10" t="inlineStr">
        <is>
          <t>top 2% bestseller at Harper &amp; Wells Boston (US, 1700K visits/mo) · also at Lune Mode (IT, small), Marlovale (IT, small), Paul's Wardrobe (US, small), Soof &amp; Clay (UK, small) +2 · no competitor sells it in ES yet → open space · season fit 1.0</t>
        </is>
      </c>
      <c r="J427" s="11" t="n">
        <v>54.95</v>
      </c>
      <c r="K427" s="8" t="inlineStr">
        <is>
          <t>45–70</t>
        </is>
      </c>
      <c r="L427" s="10" t="inlineStr">
        <is>
          <t>source link price (59.95 USD) converted</t>
        </is>
      </c>
      <c r="M427" s="12" t="n"/>
      <c r="N427" s="13">
        <f>IF(M427="","",(J427-M427)/J427)</f>
        <v/>
      </c>
      <c r="O427" s="14" t="inlineStr">
        <is>
          <t>Open</t>
        </is>
      </c>
      <c r="P427" s="10" t="inlineStr">
        <is>
          <t>Harper &amp; Wells Boston (1700K)</t>
        </is>
      </c>
      <c r="Q427" s="8" t="inlineStr">
        <is>
          <t>US</t>
        </is>
      </c>
      <c r="R427" s="8" t="n">
        <v>44</v>
      </c>
      <c r="S427" s="8" t="inlineStr">
        <is>
          <t>4 photos, 1st 800×800</t>
        </is>
      </c>
      <c r="T427" s="10" t="inlineStr">
        <is>
          <t>Main photo free to use (no competitor in your market uses it)</t>
        </is>
      </c>
      <c r="U427" s="10" t="inlineStr"/>
      <c r="V427" s="8">
        <f>'Stellamea – Links'!H427</f>
        <v/>
      </c>
      <c r="W427" s="8" t="inlineStr">
        <is>
          <t>2026-10-09</t>
        </is>
      </c>
    </row>
    <row r="428" ht="66" customHeight="1">
      <c r="A428" s="8" t="n">
        <v>424</v>
      </c>
      <c r="B428" s="8" t="inlineStr"/>
      <c r="C428" s="8" t="inlineStr">
        <is>
          <t>Week 2</t>
        </is>
      </c>
      <c r="D428" s="9" t="inlineStr">
        <is>
          <t>A · Proven elsewhere, open in your market</t>
        </is>
      </c>
      <c r="E428" s="8" t="n">
        <v>79.90000000000001</v>
      </c>
      <c r="F428" s="10" t="inlineStr">
        <is>
          <t>Logan | Premium Everyday Comfort Shoes</t>
        </is>
      </c>
      <c r="G428" s="8" t="inlineStr">
        <is>
          <t>Shoes</t>
        </is>
      </c>
      <c r="H428" s="8" t="inlineStr">
        <is>
          <t>?</t>
        </is>
      </c>
      <c r="I428" s="10" t="inlineStr">
        <is>
          <t>top 6% bestseller at Harper &amp; Wells Boston (US, 1700K visits/mo) · also at Michael Claire Vancouver (CA, small), Paul's Wardrobe (US, small), Wilson &amp; Carter (UK, small) · no competitor sells it in ES yet → open space · season fit 1.0</t>
        </is>
      </c>
      <c r="J428" s="11" t="n">
        <v>100.95</v>
      </c>
      <c r="K428" s="8" t="inlineStr">
        <is>
          <t>45–55</t>
        </is>
      </c>
      <c r="L428" s="10" t="inlineStr">
        <is>
          <t>source link price (109.95 USD) converted</t>
        </is>
      </c>
      <c r="M428" s="12" t="n"/>
      <c r="N428" s="13">
        <f>IF(M428="","",(J428-M428)/J428)</f>
        <v/>
      </c>
      <c r="O428" s="14" t="inlineStr">
        <is>
          <t>Open</t>
        </is>
      </c>
      <c r="P428" s="10" t="inlineStr">
        <is>
          <t>Harper &amp; Wells Boston (1700K)</t>
        </is>
      </c>
      <c r="Q428" s="8" t="inlineStr">
        <is>
          <t>US</t>
        </is>
      </c>
      <c r="R428" s="8" t="n">
        <v>47</v>
      </c>
      <c r="S428" s="8" t="inlineStr">
        <is>
          <t>5 photos, 1st 800×800</t>
        </is>
      </c>
      <c r="T428" s="10" t="inlineStr">
        <is>
          <t>Main photo free to use (no competitor in your market uses it)</t>
        </is>
      </c>
      <c r="U428" s="10" t="inlineStr"/>
      <c r="V428" s="8">
        <f>'Stellamea – Links'!H428</f>
        <v/>
      </c>
      <c r="W428" s="8" t="inlineStr">
        <is>
          <t>2026-10-09</t>
        </is>
      </c>
    </row>
    <row r="429" ht="66" customHeight="1">
      <c r="A429" s="8" t="n">
        <v>425</v>
      </c>
      <c r="B429" s="8" t="inlineStr"/>
      <c r="C429" s="8" t="inlineStr">
        <is>
          <t>Week 2</t>
        </is>
      </c>
      <c r="D429" s="9" t="inlineStr">
        <is>
          <t>A · Proven elsewhere, open in your market</t>
        </is>
      </c>
      <c r="E429" s="8" t="n">
        <v>79.90000000000001</v>
      </c>
      <c r="F429" s="10" t="inlineStr">
        <is>
          <t>Isolina - Orthopädische Regenbogenschuhe</t>
        </is>
      </c>
      <c r="G429" s="8" t="inlineStr">
        <is>
          <t>Shoes</t>
        </is>
      </c>
      <c r="H429" s="8" t="inlineStr">
        <is>
          <t>?</t>
        </is>
      </c>
      <c r="I429" s="10" t="inlineStr">
        <is>
          <t>top 1% bestseller at Nordheim Mode (DE, 896K visits/mo) · also at Davies &amp; Cooper (UK, small), Rowan Shoes (US, small) · no competitor sells it in ES yet → open space · season fit 1.0</t>
        </is>
      </c>
      <c r="J429" s="11" t="n">
        <v>49.95</v>
      </c>
      <c r="K429" s="8" t="inlineStr">
        <is>
          <t>45–55</t>
        </is>
      </c>
      <c r="L429" s="10" t="inlineStr">
        <is>
          <t>take over the source link price; photos from best-converting version, price from proven bestseller</t>
        </is>
      </c>
      <c r="M429" s="12" t="n"/>
      <c r="N429" s="13">
        <f>IF(M429="","",(J429-M429)/J429)</f>
        <v/>
      </c>
      <c r="O429" s="14" t="inlineStr">
        <is>
          <t>Open</t>
        </is>
      </c>
      <c r="P429" s="10" t="inlineStr">
        <is>
          <t>Davies &amp; Cooper</t>
        </is>
      </c>
      <c r="Q429" s="8" t="inlineStr">
        <is>
          <t>UK</t>
        </is>
      </c>
      <c r="R429" s="8" t="n">
        <v>92</v>
      </c>
      <c r="S429" s="8" t="inlineStr">
        <is>
          <t>12 photos, 1st 2048×2048</t>
        </is>
      </c>
      <c r="T429" s="10" t="inlineStr">
        <is>
          <t>Main photo free to use (no competitor in your market uses it)</t>
        </is>
      </c>
      <c r="U429" s="10" t="inlineStr"/>
      <c r="V429" s="8">
        <f>'Stellamea – Links'!H429</f>
        <v/>
      </c>
      <c r="W429" s="8" t="inlineStr">
        <is>
          <t>2026-10-09</t>
        </is>
      </c>
    </row>
    <row r="430" ht="66" customHeight="1">
      <c r="A430" s="8" t="n">
        <v>426</v>
      </c>
      <c r="B430" s="8" t="inlineStr"/>
      <c r="C430" s="8" t="inlineStr">
        <is>
          <t>Week 2</t>
        </is>
      </c>
      <c r="D430" s="9" t="inlineStr">
        <is>
          <t>A · Proven elsewhere, open in your market</t>
        </is>
      </c>
      <c r="E430" s="8" t="n">
        <v>79.90000000000001</v>
      </c>
      <c r="F430" s="10" t="inlineStr">
        <is>
          <t>Martin | Herren Frühling Minimalistische Schnür-Derby-Schuhe</t>
        </is>
      </c>
      <c r="G430" s="8" t="inlineStr">
        <is>
          <t>Shoes</t>
        </is>
      </c>
      <c r="H430" s="8" t="inlineStr">
        <is>
          <t>M</t>
        </is>
      </c>
      <c r="I430" s="10" t="inlineStr">
        <is>
          <t>top 7% bestseller at Leon Boutique (DE, 344K visits/mo) · also at Harper &amp; Wells Boston (US), Velareeh Haus (DE), Wilson &amp; Carter (UK, small) · no competitor sells it in ES yet → open space · season fit 1.0</t>
        </is>
      </c>
      <c r="J430" s="11" t="n">
        <v>56.95</v>
      </c>
      <c r="K430" s="8" t="inlineStr">
        <is>
          <t>45–55</t>
        </is>
      </c>
      <c r="L430" s="10" t="inlineStr">
        <is>
          <t>take over the source link price</t>
        </is>
      </c>
      <c r="M430" s="12" t="n"/>
      <c r="N430" s="13">
        <f>IF(M430="","",(J430-M430)/J430)</f>
        <v/>
      </c>
      <c r="O430" s="14" t="inlineStr">
        <is>
          <t>Open</t>
        </is>
      </c>
      <c r="P430" s="10" t="inlineStr">
        <is>
          <t>Leon Boutique (344K)</t>
        </is>
      </c>
      <c r="Q430" s="8" t="inlineStr">
        <is>
          <t>DE</t>
        </is>
      </c>
      <c r="R430" s="8" t="n">
        <v>47</v>
      </c>
      <c r="S430" s="8" t="inlineStr">
        <is>
          <t>6 photos, 1st 800×800</t>
        </is>
      </c>
      <c r="T430" s="10" t="inlineStr">
        <is>
          <t>Main photo free to use (no competitor in your market uses it)</t>
        </is>
      </c>
      <c r="U430" s="10" t="inlineStr">
        <is>
          <t>https://velareehhaus.com/products/martin-herren-minimalistische-schnuer-derby-schuhe
https://harperwells-boston.com/products/landon-shoes</t>
        </is>
      </c>
      <c r="V430" s="8">
        <f>'Stellamea – Links'!H430</f>
        <v/>
      </c>
      <c r="W430" s="8" t="inlineStr">
        <is>
          <t>2026-10-09</t>
        </is>
      </c>
    </row>
    <row r="431" ht="66" customHeight="1">
      <c r="A431" s="8" t="n">
        <v>427</v>
      </c>
      <c r="B431" s="8" t="inlineStr"/>
      <c r="C431" s="8" t="inlineStr">
        <is>
          <t>Week 2</t>
        </is>
      </c>
      <c r="D431" s="9" t="inlineStr">
        <is>
          <t>A · Proven elsewhere, open in your market</t>
        </is>
      </c>
      <c r="E431" s="8" t="n">
        <v>79.8</v>
      </c>
      <c r="F431" s="10" t="inlineStr">
        <is>
          <t>Juniper | Relaxed Wide-Leg Pants</t>
        </is>
      </c>
      <c r="G431" s="8" t="inlineStr">
        <is>
          <t>Trousers</t>
        </is>
      </c>
      <c r="H431" s="8" t="inlineStr">
        <is>
          <t>?</t>
        </is>
      </c>
      <c r="I431" s="10" t="inlineStr">
        <is>
          <t>top 16% bestseller at Harper &amp; Wells Boston (US, 1700K visits/mo) · also at Mayfair &amp; Finch (UK, small), Paul's Wardrobe (US, small), Wilson &amp; Carter (UK, small) · no competitor sells it in ES yet → open space · season fit 1.0</t>
        </is>
      </c>
      <c r="J431" s="11" t="n">
        <v>54.95</v>
      </c>
      <c r="K431" s="8" t="inlineStr">
        <is>
          <t>45–56</t>
        </is>
      </c>
      <c r="L431" s="10" t="inlineStr">
        <is>
          <t>source link price (59.95 USD) converted</t>
        </is>
      </c>
      <c r="M431" s="12" t="n"/>
      <c r="N431" s="13">
        <f>IF(M431="","",(J431-M431)/J431)</f>
        <v/>
      </c>
      <c r="O431" s="14" t="inlineStr">
        <is>
          <t>Open</t>
        </is>
      </c>
      <c r="P431" s="10" t="inlineStr">
        <is>
          <t>Harper &amp; Wells Boston (1700K)</t>
        </is>
      </c>
      <c r="Q431" s="8" t="inlineStr">
        <is>
          <t>US</t>
        </is>
      </c>
      <c r="R431" s="8" t="n">
        <v>68</v>
      </c>
      <c r="S431" s="8" t="inlineStr">
        <is>
          <t>24 photos, 1st 1024×1024</t>
        </is>
      </c>
      <c r="T431" s="10" t="inlineStr">
        <is>
          <t>Main photo free to use (no competitor in your market uses it)</t>
        </is>
      </c>
      <c r="U431" s="10" t="inlineStr"/>
      <c r="V431" s="8">
        <f>'Stellamea – Links'!H431</f>
        <v/>
      </c>
      <c r="W431" s="8" t="inlineStr">
        <is>
          <t>2026-10-09</t>
        </is>
      </c>
    </row>
    <row r="432" ht="66" customHeight="1">
      <c r="A432" s="8" t="n">
        <v>428</v>
      </c>
      <c r="B432" s="8" t="inlineStr"/>
      <c r="C432" s="8" t="inlineStr">
        <is>
          <t>Week 2</t>
        </is>
      </c>
      <c r="D432" s="15" t="inlineStr">
        <is>
          <t>B · Broadly proven</t>
        </is>
      </c>
      <c r="E432" s="8" t="n">
        <v>79.3</v>
      </c>
      <c r="F432" s="10" t="inlineStr">
        <is>
          <t>Mary Jane da Donna con Cinturino Regolabile e Suola Antiscivolo</t>
        </is>
      </c>
      <c r="G432" s="8" t="inlineStr">
        <is>
          <t>Shoes</t>
        </is>
      </c>
      <c r="H432" s="8" t="inlineStr">
        <is>
          <t>?</t>
        </is>
      </c>
      <c r="I432" s="10" t="inlineStr">
        <is>
          <t>top 17% bestseller at Vitelli Moda (IT, 103K visits/mo) · also at Cole &amp; Harrison (UK), Harper &amp; Wells Boston (US), Donna's Dresses (US, small), Emily Carter Manchester (UK, small) +4 · 1 competitor(s) in ES · season fit 1.0</t>
        </is>
      </c>
      <c r="J432" s="11" t="n">
        <v>69.95</v>
      </c>
      <c r="K432" s="8" t="inlineStr">
        <is>
          <t>45–55</t>
        </is>
      </c>
      <c r="L432" s="10" t="inlineStr">
        <is>
          <t>take over the source link price; photos from best-converting version, price from proven bestseller</t>
        </is>
      </c>
      <c r="M432" s="12" t="n"/>
      <c r="N432" s="13">
        <f>IF(M432="","",(J432-M432)/J432)</f>
        <v/>
      </c>
      <c r="O432" s="14" t="inlineStr">
        <is>
          <t>Open</t>
        </is>
      </c>
      <c r="P432" s="10" t="inlineStr">
        <is>
          <t>Harper &amp; Wells Boston (1700K)</t>
        </is>
      </c>
      <c r="Q432" s="8" t="inlineStr">
        <is>
          <t>US</t>
        </is>
      </c>
      <c r="R432" s="8" t="n">
        <v>62</v>
      </c>
      <c r="S432" s="8" t="inlineStr">
        <is>
          <t>10 photos, 1st 800×800</t>
        </is>
      </c>
      <c r="T432" s="10" t="inlineStr">
        <is>
          <t>Same main photo as a competitor in your market → use photo 2 as main</t>
        </is>
      </c>
      <c r="U432" s="10" t="inlineStr">
        <is>
          <t>https://harperwells-boston.com/products/valerie-loafers
https://coleandharrison.com/products/kelly-1</t>
        </is>
      </c>
      <c r="V432" s="8">
        <f>'Stellamea – Links'!H432</f>
        <v/>
      </c>
      <c r="W432" s="8" t="inlineStr">
        <is>
          <t>2026-10-09</t>
        </is>
      </c>
    </row>
    <row r="433" ht="66" customHeight="1">
      <c r="A433" s="8" t="n">
        <v>429</v>
      </c>
      <c r="B433" s="8" t="inlineStr"/>
      <c r="C433" s="8" t="inlineStr">
        <is>
          <t>Week 2</t>
        </is>
      </c>
      <c r="D433" s="15" t="inlineStr">
        <is>
          <t>B · Broadly proven</t>
        </is>
      </c>
      <c r="E433" s="8" t="n">
        <v>79.3</v>
      </c>
      <c r="F433" s="10" t="inlineStr">
        <is>
          <t>Saylor | Premium High Cut Lace Shoes</t>
        </is>
      </c>
      <c r="G433" s="8" t="inlineStr">
        <is>
          <t>Shoes</t>
        </is>
      </c>
      <c r="H433" s="8" t="inlineStr">
        <is>
          <t>?</t>
        </is>
      </c>
      <c r="I433" s="10" t="inlineStr">
        <is>
          <t>top 13% bestseller at Harper &amp; Wells Boston (US, 1700K visits/mo) · also at Lumière Boutique (FR), Falkenhof Mode (DE, small), Luz Estilo (ES, small), Wilson &amp; Carter (UK, small) · 1 competitor(s) in ES · season fit 1.0</t>
        </is>
      </c>
      <c r="J433" s="11" t="n">
        <v>63.95</v>
      </c>
      <c r="K433" s="8" t="inlineStr">
        <is>
          <t>45–55</t>
        </is>
      </c>
      <c r="L433" s="10" t="inlineStr">
        <is>
          <t>source link price (69.95 USD) converted; note: already a bestseller at 1 competitor(s) in your market</t>
        </is>
      </c>
      <c r="M433" s="12" t="n"/>
      <c r="N433" s="13">
        <f>IF(M433="","",(J433-M433)/J433)</f>
        <v/>
      </c>
      <c r="O433" s="14" t="inlineStr">
        <is>
          <t>Open</t>
        </is>
      </c>
      <c r="P433" s="10" t="inlineStr">
        <is>
          <t>Harper &amp; Wells Boston (1700K)</t>
        </is>
      </c>
      <c r="Q433" s="8" t="inlineStr">
        <is>
          <t>US</t>
        </is>
      </c>
      <c r="R433" s="8" t="n">
        <v>65</v>
      </c>
      <c r="S433" s="8" t="inlineStr">
        <is>
          <t>9 photos, 1st 1024×1024</t>
        </is>
      </c>
      <c r="T433" s="10" t="inlineStr">
        <is>
          <t>Same main photo as a competitor in your market → use photo 2 as main</t>
        </is>
      </c>
      <c r="U433" s="10" t="inlineStr">
        <is>
          <t>https://lumiereboutique.fr/products/baskets-femme-plateforme-denim-avec-details-zippes</t>
        </is>
      </c>
      <c r="V433" s="8">
        <f>'Stellamea – Links'!H433</f>
        <v/>
      </c>
      <c r="W433" s="8" t="inlineStr">
        <is>
          <t>2026-10-09</t>
        </is>
      </c>
    </row>
    <row r="434" ht="66" customHeight="1">
      <c r="A434" s="8" t="n">
        <v>430</v>
      </c>
      <c r="B434" s="8" t="inlineStr"/>
      <c r="C434" s="8" t="inlineStr">
        <is>
          <t>Week 2</t>
        </is>
      </c>
      <c r="D434" s="15" t="inlineStr">
        <is>
          <t>B · Broadly proven</t>
        </is>
      </c>
      <c r="E434" s="8" t="n">
        <v>79.2</v>
      </c>
      <c r="F434" s="10" t="inlineStr">
        <is>
          <t>Hose mit weitem Bein Damen | Gemustert &amp; Fließend</t>
        </is>
      </c>
      <c r="G434" s="8" t="inlineStr">
        <is>
          <t>Trousers</t>
        </is>
      </c>
      <c r="H434" s="8" t="inlineStr">
        <is>
          <t>W</t>
        </is>
      </c>
      <c r="I434" s="10" t="inlineStr">
        <is>
          <t>top 4% bestseller at Lozenda Fashion (DE, 315K visits/mo) · also at Ana Cortez (ES, small), Anna Vera (IT, small), Emma Claire Hamptons (US, small), Nicole Modehaus (DE, small) +1 · 1 competitor(s) in ES · season fit 0.9</t>
        </is>
      </c>
      <c r="J434" s="11" t="n">
        <v>37.95</v>
      </c>
      <c r="K434" s="8" t="inlineStr">
        <is>
          <t>45–56</t>
        </is>
      </c>
      <c r="L434" s="10" t="inlineStr">
        <is>
          <t>take over the source link price; below the category sweet spot, can go higher: 49.95</t>
        </is>
      </c>
      <c r="M434" s="12" t="n"/>
      <c r="N434" s="13">
        <f>IF(M434="","",(J434-M434)/J434)</f>
        <v/>
      </c>
      <c r="O434" s="14" t="inlineStr">
        <is>
          <t>Open</t>
        </is>
      </c>
      <c r="P434" s="10" t="inlineStr">
        <is>
          <t>Lozenda Fashion (315K)</t>
        </is>
      </c>
      <c r="Q434" s="8" t="inlineStr">
        <is>
          <t>DE</t>
        </is>
      </c>
      <c r="R434" s="8" t="n">
        <v>64</v>
      </c>
      <c r="S434" s="8" t="inlineStr">
        <is>
          <t>11 photos, 1st 800×1000</t>
        </is>
      </c>
      <c r="T434" s="10" t="inlineStr">
        <is>
          <t>Same main photo as a competitor in your market → use photo 2 as main</t>
        </is>
      </c>
      <c r="U434" s="10" t="inlineStr"/>
      <c r="V434" s="8">
        <f>'Stellamea – Links'!H434</f>
        <v/>
      </c>
      <c r="W434" s="8" t="inlineStr">
        <is>
          <t>2026-10-09</t>
        </is>
      </c>
    </row>
    <row r="435" ht="66" customHeight="1">
      <c r="A435" s="8" t="n">
        <v>431</v>
      </c>
      <c r="B435" s="8" t="inlineStr"/>
      <c r="C435" s="8" t="inlineStr">
        <is>
          <t>Week 2</t>
        </is>
      </c>
      <c r="D435" s="15" t="inlineStr">
        <is>
          <t>B · Broadly proven</t>
        </is>
      </c>
      <c r="E435" s="8" t="n">
        <v>78.8</v>
      </c>
      <c r="F435" s="10" t="inlineStr">
        <is>
          <t>Chrystahh | Orthopädische Mary Jane Schuhe</t>
        </is>
      </c>
      <c r="G435" s="8" t="inlineStr">
        <is>
          <t>Shoes</t>
        </is>
      </c>
      <c r="H435" s="8" t="inlineStr">
        <is>
          <t>?</t>
        </is>
      </c>
      <c r="I435" s="10" t="inlineStr">
        <is>
          <t>top 14% bestseller at Nordheim Mode (DE, 896K visits/mo) · also at Curve Bloom Nashville (US, small), Emma Claire Hamptons (US, small), Vientovida (ES, small), Wilson &amp; Carter (UK, small) · 1 competitor(s) in ES · season fit 1.0</t>
        </is>
      </c>
      <c r="J435" s="11" t="n">
        <v>51.95</v>
      </c>
      <c r="K435" s="8" t="inlineStr">
        <is>
          <t>45–55</t>
        </is>
      </c>
      <c r="L435" s="10" t="inlineStr">
        <is>
          <t>take over the source link price; note: already a bestseller at 1 competitor(s) in your market; photos from best-converting version, price from proven bestseller</t>
        </is>
      </c>
      <c r="M435" s="12" t="n"/>
      <c r="N435" s="13">
        <f>IF(M435="","",(J435-M435)/J435)</f>
        <v/>
      </c>
      <c r="O435" s="14" t="inlineStr">
        <is>
          <t>Open</t>
        </is>
      </c>
      <c r="P435" s="10" t="inlineStr">
        <is>
          <t>Curve Bloom Nashville</t>
        </is>
      </c>
      <c r="Q435" s="8" t="inlineStr">
        <is>
          <t>US</t>
        </is>
      </c>
      <c r="R435" s="8" t="n">
        <v>68</v>
      </c>
      <c r="S435" s="8" t="inlineStr">
        <is>
          <t>14 photos, 1st 1024×1024</t>
        </is>
      </c>
      <c r="T435" s="10" t="inlineStr">
        <is>
          <t>Same main photo as a competitor in your market → use photo 2 as main</t>
        </is>
      </c>
      <c r="U435" s="10" t="inlineStr"/>
      <c r="V435" s="8">
        <f>'Stellamea – Links'!H435</f>
        <v/>
      </c>
      <c r="W435" s="8" t="inlineStr">
        <is>
          <t>2026-10-09</t>
        </is>
      </c>
    </row>
    <row r="436" ht="66" customHeight="1">
      <c r="A436" s="8" t="n">
        <v>432</v>
      </c>
      <c r="B436" s="8" t="inlineStr"/>
      <c r="C436" s="8" t="inlineStr">
        <is>
          <t>Week 2</t>
        </is>
      </c>
      <c r="D436" s="9" t="inlineStr">
        <is>
          <t>A · Proven elsewhere, open in your market</t>
        </is>
      </c>
      <c r="E436" s="8" t="n">
        <v>78.59999999999999</v>
      </c>
      <c r="F436" s="10" t="inlineStr">
        <is>
          <t>Juliette - Everyday Comfort Loafers</t>
        </is>
      </c>
      <c r="G436" s="8" t="inlineStr">
        <is>
          <t>Shoes</t>
        </is>
      </c>
      <c r="H436" s="8" t="inlineStr">
        <is>
          <t>?</t>
        </is>
      </c>
      <c r="I436" s="10" t="inlineStr">
        <is>
          <t>top 16% bestseller at Cole &amp; Harrison (UK, 154K visits/mo) · also at Lumière Boutique (FR), Emily Carter Manchester (UK, small), Emma Claire Hamptons (US, small), Krystyna Andrzej Kraków (PL, small) +3 · no competitor sells it in ES yet → open space · season fit 1.0</t>
        </is>
      </c>
      <c r="J436" s="11" t="n">
        <v>63.95</v>
      </c>
      <c r="K436" s="8" t="inlineStr">
        <is>
          <t>45–55</t>
        </is>
      </c>
      <c r="L436" s="10" t="inlineStr">
        <is>
          <t>source link price (54.95 GBP) converted</t>
        </is>
      </c>
      <c r="M436" s="12" t="n"/>
      <c r="N436" s="13">
        <f>IF(M436="","",(J436-M436)/J436)</f>
        <v/>
      </c>
      <c r="O436" s="14" t="inlineStr">
        <is>
          <t>Open</t>
        </is>
      </c>
      <c r="P436" s="10" t="inlineStr">
        <is>
          <t>Cole &amp; Harrison (154K)</t>
        </is>
      </c>
      <c r="Q436" s="8" t="inlineStr">
        <is>
          <t>UK</t>
        </is>
      </c>
      <c r="R436" s="8" t="n">
        <v>74</v>
      </c>
      <c r="S436" s="8" t="inlineStr">
        <is>
          <t>4 photos, 1st 2048×2048</t>
        </is>
      </c>
      <c r="T436" s="10" t="inlineStr">
        <is>
          <t>Main photo free to use (no competitor in your market uses it)</t>
        </is>
      </c>
      <c r="U436" s="10" t="inlineStr">
        <is>
          <t>https://lumiereboutique.fr/products/mocassins-femme-elegants-a-finition-texturee-et-confort-quotidien</t>
        </is>
      </c>
      <c r="V436" s="8">
        <f>'Stellamea – Links'!H436</f>
        <v/>
      </c>
      <c r="W436" s="8" t="inlineStr">
        <is>
          <t>2026-10-09</t>
        </is>
      </c>
    </row>
    <row r="437" ht="66" customHeight="1">
      <c r="A437" s="8" t="n">
        <v>433</v>
      </c>
      <c r="B437" s="8" t="inlineStr"/>
      <c r="C437" s="8" t="inlineStr">
        <is>
          <t>Week 2</t>
        </is>
      </c>
      <c r="D437" s="9" t="inlineStr">
        <is>
          <t>A · Proven elsewhere, open in your market</t>
        </is>
      </c>
      <c r="E437" s="8" t="n">
        <v>77.90000000000001</v>
      </c>
      <c r="F437" s="10" t="inlineStr">
        <is>
          <t>Hazel | Relaxed Tapered Trousers</t>
        </is>
      </c>
      <c r="G437" s="8" t="inlineStr">
        <is>
          <t>Trousers</t>
        </is>
      </c>
      <c r="H437" s="8" t="inlineStr">
        <is>
          <t>?</t>
        </is>
      </c>
      <c r="I437" s="10" t="inlineStr">
        <is>
          <t>top 16% bestseller at Harper &amp; Wells Boston (US, 1700K visits/mo) · also at Leon Boutique (DE), Anna Vera (IT, small), Wilson &amp; Carter (UK, small) · no competitor sells it in ES yet → open space · season fit 1.0</t>
        </is>
      </c>
      <c r="J437" s="11" t="n">
        <v>45.95</v>
      </c>
      <c r="K437" s="8" t="inlineStr">
        <is>
          <t>45–56</t>
        </is>
      </c>
      <c r="L437" s="10" t="inlineStr">
        <is>
          <t>source link price (49.95 USD) converted</t>
        </is>
      </c>
      <c r="M437" s="12" t="n"/>
      <c r="N437" s="13">
        <f>IF(M437="","",(J437-M437)/J437)</f>
        <v/>
      </c>
      <c r="O437" s="14" t="inlineStr">
        <is>
          <t>Open</t>
        </is>
      </c>
      <c r="P437" s="10" t="inlineStr">
        <is>
          <t>Harper &amp; Wells Boston (1700K)</t>
        </is>
      </c>
      <c r="Q437" s="8" t="inlineStr">
        <is>
          <t>US</t>
        </is>
      </c>
      <c r="R437" s="8" t="n">
        <v>50</v>
      </c>
      <c r="S437" s="8" t="inlineStr">
        <is>
          <t>11 photos, 1st 800×800</t>
        </is>
      </c>
      <c r="T437" s="10" t="inlineStr">
        <is>
          <t>Main photo free to use (no competitor in your market uses it)</t>
        </is>
      </c>
      <c r="U437" s="10" t="inlineStr">
        <is>
          <t>https://leonboutique.co/products/leonie-damen-leichte-sommer-relaxed-fit-knchellange-hose</t>
        </is>
      </c>
      <c r="V437" s="8">
        <f>'Stellamea – Links'!H437</f>
        <v/>
      </c>
      <c r="W437" s="8" t="inlineStr">
        <is>
          <t>2026-10-09</t>
        </is>
      </c>
    </row>
    <row r="438" ht="66" customHeight="1">
      <c r="A438" s="8" t="n">
        <v>434</v>
      </c>
      <c r="B438" s="8" t="inlineStr"/>
      <c r="C438" s="8" t="inlineStr">
        <is>
          <t>Week 4</t>
        </is>
      </c>
      <c r="D438" s="9" t="inlineStr">
        <is>
          <t>A · Proven elsewhere, open in your market</t>
        </is>
      </c>
      <c r="E438" s="8" t="n">
        <v>98.90000000000001</v>
      </c>
      <c r="F438" s="10" t="inlineStr">
        <is>
          <t>Angela | Gemütlicher gestrickter Damen-Weihnachtspullover</t>
        </is>
      </c>
      <c r="G438" s="8" t="inlineStr">
        <is>
          <t>Sweater / hoodie</t>
        </is>
      </c>
      <c r="H438" s="8" t="inlineStr">
        <is>
          <t>W</t>
        </is>
      </c>
      <c r="I438" s="10" t="inlineStr">
        <is>
          <t>top 24% bestseller at Leon Boutique (DE, 344K visits/mo) · also at Cole &amp; Harrison (UK), Lozenda Fashion (DE), Boutique Élégance Bordeaux (FR, small), Falkenberg Mode (DE, small) +6 · no competitor sells it in ES yet → open space · added 1 days ago · season fit 1.0</t>
        </is>
      </c>
      <c r="J438" s="11" t="n">
        <v>54.95</v>
      </c>
      <c r="K438" s="8" t="inlineStr">
        <is>
          <t>40–53</t>
        </is>
      </c>
      <c r="L438" s="10" t="inlineStr">
        <is>
          <t>take over the source link price</t>
        </is>
      </c>
      <c r="M438" s="12" t="n"/>
      <c r="N438" s="13">
        <f>IF(M438="","",(J438-M438)/J438)</f>
        <v/>
      </c>
      <c r="O438" s="14" t="inlineStr">
        <is>
          <t>Open</t>
        </is>
      </c>
      <c r="P438" s="10" t="inlineStr">
        <is>
          <t>Leon Boutique (344K)</t>
        </is>
      </c>
      <c r="Q438" s="8" t="inlineStr">
        <is>
          <t>DE</t>
        </is>
      </c>
      <c r="R438" s="8" t="n">
        <v>51</v>
      </c>
      <c r="S438" s="8" t="inlineStr">
        <is>
          <t>4 photos, 1st 1080×1080</t>
        </is>
      </c>
      <c r="T438" s="10" t="inlineStr">
        <is>
          <t>Main photo free to use (no competitor in your market uses it)</t>
        </is>
      </c>
      <c r="U438" s="10" t="inlineStr">
        <is>
          <t>https://lozendafashion.com/products/weihnachtspullover-damen-festliches-strickdesign-weich
https://coleandharrison.com/products/roxanne</t>
        </is>
      </c>
      <c r="V438" s="8">
        <f>'Stellamea – Links'!H438</f>
        <v/>
      </c>
      <c r="W438" s="8" t="inlineStr">
        <is>
          <t>2026-10-09</t>
        </is>
      </c>
    </row>
    <row r="439" ht="66" customHeight="1">
      <c r="A439" s="8" t="n">
        <v>435</v>
      </c>
      <c r="B439" s="8" t="inlineStr"/>
      <c r="C439" s="8" t="inlineStr">
        <is>
          <t>Week 4</t>
        </is>
      </c>
      <c r="D439" s="9" t="inlineStr">
        <is>
          <t>A · Proven elsewhere, open in your market</t>
        </is>
      </c>
      <c r="E439" s="8" t="n">
        <v>83</v>
      </c>
      <c r="F439" s="10" t="inlineStr">
        <is>
          <t>Beatrice | Damen-Weihnachtspullover im Fair-Isle-Muster</t>
        </is>
      </c>
      <c r="G439" s="8" t="inlineStr">
        <is>
          <t>Sweater / hoodie</t>
        </is>
      </c>
      <c r="H439" s="8" t="inlineStr">
        <is>
          <t>W</t>
        </is>
      </c>
      <c r="I439" s="10" t="inlineStr">
        <is>
          <t>top 25% bestseller at Leon Boutique (DE, 344K visits/mo) · also at Lozenda Fashion (DE) · no competitor sells it in ES yet → open space · added 9 days ago · season fit 1.0</t>
        </is>
      </c>
      <c r="J439" s="11" t="n">
        <v>44.95</v>
      </c>
      <c r="K439" s="8" t="inlineStr">
        <is>
          <t>40–53</t>
        </is>
      </c>
      <c r="L439" s="10" t="inlineStr">
        <is>
          <t>take over the source link price</t>
        </is>
      </c>
      <c r="M439" s="12" t="n"/>
      <c r="N439" s="13">
        <f>IF(M439="","",(J439-M439)/J439)</f>
        <v/>
      </c>
      <c r="O439" s="14" t="inlineStr">
        <is>
          <t>Open</t>
        </is>
      </c>
      <c r="P439" s="10" t="inlineStr">
        <is>
          <t>Leon Boutique (344K)</t>
        </is>
      </c>
      <c r="Q439" s="8" t="inlineStr">
        <is>
          <t>DE</t>
        </is>
      </c>
      <c r="R439" s="8" t="n">
        <v>44</v>
      </c>
      <c r="S439" s="8" t="inlineStr">
        <is>
          <t>5 photos, 1st 800×800</t>
        </is>
      </c>
      <c r="T439" s="10" t="inlineStr">
        <is>
          <t>Main photo free to use (no competitor in your market uses it)</t>
        </is>
      </c>
      <c r="U439" s="10" t="inlineStr">
        <is>
          <t>https://lozendafashion.com/products/weihnachtspullover-damen-fair-isle-muster-kuschelig-warm</t>
        </is>
      </c>
      <c r="V439" s="8">
        <f>'Stellamea – Links'!H439</f>
        <v/>
      </c>
      <c r="W439" s="8" t="inlineStr">
        <is>
          <t>2026-10-09</t>
        </is>
      </c>
    </row>
    <row r="440" ht="66" customHeight="1">
      <c r="A440" s="8" t="n">
        <v>436</v>
      </c>
      <c r="B440" s="8" t="inlineStr"/>
      <c r="C440" s="8" t="inlineStr">
        <is>
          <t>Week 1</t>
        </is>
      </c>
      <c r="D440" s="9" t="inlineStr">
        <is>
          <t>A · Proven elsewhere, open in your market</t>
        </is>
      </c>
      <c r="E440" s="8" t="n">
        <v>87.09999999999999</v>
      </c>
      <c r="F440" s="10" t="inlineStr">
        <is>
          <t>Carmen | Freizeit Hoodie &amp; Jogginganzug Set für Damen</t>
        </is>
      </c>
      <c r="G440" s="8" t="inlineStr">
        <is>
          <t>Sweater / hoodie</t>
        </is>
      </c>
      <c r="H440" s="8" t="inlineStr">
        <is>
          <t>W</t>
        </is>
      </c>
      <c r="I440" s="10" t="inlineStr">
        <is>
          <t>top 1% bestseller at Leon Boutique (DE, 344K visits/mo) · also at Emma Claire Hamptons (US, small), Soof &amp; Clay (UK, small) · no competitor sells it in ES yet → open space · season fit 1.0</t>
        </is>
      </c>
      <c r="J440" s="11" t="n">
        <v>59.95</v>
      </c>
      <c r="K440" s="8" t="inlineStr">
        <is>
          <t>40–53</t>
        </is>
      </c>
      <c r="L440" s="10" t="inlineStr">
        <is>
          <t>take over the source link price</t>
        </is>
      </c>
      <c r="M440" s="12" t="n"/>
      <c r="N440" s="13">
        <f>IF(M440="","",(J440-M440)/J440)</f>
        <v/>
      </c>
      <c r="O440" s="14" t="inlineStr">
        <is>
          <t>Open</t>
        </is>
      </c>
      <c r="P440" s="10" t="inlineStr">
        <is>
          <t>Leon Boutique (344K)</t>
        </is>
      </c>
      <c r="Q440" s="8" t="inlineStr">
        <is>
          <t>DE</t>
        </is>
      </c>
      <c r="R440" s="8" t="n">
        <v>79</v>
      </c>
      <c r="S440" s="8" t="inlineStr">
        <is>
          <t>6 photos, 1st 1624×2048</t>
        </is>
      </c>
      <c r="T440" s="10" t="inlineStr">
        <is>
          <t>Main photo free to use (no competitor in your market uses it)</t>
        </is>
      </c>
      <c r="U440" s="10" t="inlineStr"/>
      <c r="V440" s="8">
        <f>'Stellamea – Links'!H440</f>
        <v/>
      </c>
      <c r="W440" s="8" t="inlineStr">
        <is>
          <t>2026-10-09</t>
        </is>
      </c>
    </row>
    <row r="441" ht="66" customHeight="1">
      <c r="A441" s="8" t="n">
        <v>437</v>
      </c>
      <c r="B441" s="8" t="inlineStr"/>
      <c r="C441" s="8" t="inlineStr">
        <is>
          <t>Week 1</t>
        </is>
      </c>
      <c r="D441" s="9" t="inlineStr">
        <is>
          <t>A · Proven elsewhere, open in your market</t>
        </is>
      </c>
      <c r="E441" s="8" t="n">
        <v>83.59999999999999</v>
      </c>
      <c r="F441" s="10" t="inlineStr">
        <is>
          <t>Pull Femme Chaud en Tricot Waffle | Confort &amp; Douceur</t>
        </is>
      </c>
      <c r="G441" s="8" t="inlineStr">
        <is>
          <t>Sweater / hoodie</t>
        </is>
      </c>
      <c r="H441" s="8" t="inlineStr">
        <is>
          <t>W</t>
        </is>
      </c>
      <c r="I441" s="10" t="inlineStr">
        <is>
          <t>top 1% bestseller at Lumière Boutique (FR, 146K visits/mo) · also at Boutique Élégance Bordeaux (FR, small), Lune Mode (IT, small), Marlovale (IT, small), Soof &amp; Clay (UK, small) · no competitor sells it in ES yet → open space · season fit 1.0</t>
        </is>
      </c>
      <c r="J441" s="11" t="n">
        <v>39.95</v>
      </c>
      <c r="K441" s="8" t="inlineStr">
        <is>
          <t>40–53</t>
        </is>
      </c>
      <c r="L441" s="10" t="inlineStr">
        <is>
          <t>take over the source link price</t>
        </is>
      </c>
      <c r="M441" s="12" t="n"/>
      <c r="N441" s="13">
        <f>IF(M441="","",(J441-M441)/J441)</f>
        <v/>
      </c>
      <c r="O441" s="14" t="inlineStr">
        <is>
          <t>Open</t>
        </is>
      </c>
      <c r="P441" s="10" t="inlineStr">
        <is>
          <t>Lumière Boutique (146K)</t>
        </is>
      </c>
      <c r="Q441" s="8" t="inlineStr">
        <is>
          <t>FR</t>
        </is>
      </c>
      <c r="R441" s="8" t="n">
        <v>73</v>
      </c>
      <c r="S441" s="8" t="inlineStr">
        <is>
          <t>23 photos, 1st 900×1200</t>
        </is>
      </c>
      <c r="T441" s="10" t="inlineStr">
        <is>
          <t>Main photo free to use (no competitor in your market uses it)</t>
        </is>
      </c>
      <c r="U441" s="10" t="inlineStr"/>
      <c r="V441" s="8">
        <f>'Stellamea – Links'!H441</f>
        <v/>
      </c>
      <c r="W441" s="8" t="inlineStr">
        <is>
          <t>2026-10-09</t>
        </is>
      </c>
    </row>
    <row r="442" ht="66" customHeight="1">
      <c r="A442" s="8" t="n">
        <v>438</v>
      </c>
      <c r="B442" s="8" t="inlineStr"/>
      <c r="C442" s="8" t="inlineStr">
        <is>
          <t>Week 1</t>
        </is>
      </c>
      <c r="D442" s="9" t="inlineStr">
        <is>
          <t>A · Proven elsewhere, open in your market</t>
        </is>
      </c>
      <c r="E442" s="8" t="n">
        <v>82.40000000000001</v>
      </c>
      <c r="F442" s="10" t="inlineStr">
        <is>
          <t>Sweatshirt Damen Oversize | V-Ausschnitt &amp; Lockerer Fall</t>
        </is>
      </c>
      <c r="G442" s="8" t="inlineStr">
        <is>
          <t>Sweater / hoodie</t>
        </is>
      </c>
      <c r="H442" s="8" t="inlineStr">
        <is>
          <t>W</t>
        </is>
      </c>
      <c r="I442" s="10" t="inlineStr">
        <is>
          <t>top 8% bestseller at Lozenda Fashion (DE, 315K visits/mo) · also at Leon Boutique (DE) · no competitor sells it in ES yet → open space · season fit 1.0</t>
        </is>
      </c>
      <c r="J442" s="11" t="n">
        <v>39.95</v>
      </c>
      <c r="K442" s="8" t="inlineStr">
        <is>
          <t>40–53</t>
        </is>
      </c>
      <c r="L442" s="10" t="inlineStr">
        <is>
          <t>take over the source link price</t>
        </is>
      </c>
      <c r="M442" s="12" t="n"/>
      <c r="N442" s="13">
        <f>IF(M442="","",(J442-M442)/J442)</f>
        <v/>
      </c>
      <c r="O442" s="14" t="inlineStr">
        <is>
          <t>Open</t>
        </is>
      </c>
      <c r="P442" s="10" t="inlineStr">
        <is>
          <t>Lozenda Fashion (315K)</t>
        </is>
      </c>
      <c r="Q442" s="8" t="inlineStr">
        <is>
          <t>DE</t>
        </is>
      </c>
      <c r="R442" s="8" t="n">
        <v>81</v>
      </c>
      <c r="S442" s="8" t="inlineStr">
        <is>
          <t>9 photos, 1st 720×960</t>
        </is>
      </c>
      <c r="T442" s="10" t="inlineStr">
        <is>
          <t>Main photo free to use (no competitor in your market uses it)</t>
        </is>
      </c>
      <c r="U442" s="10" t="inlineStr">
        <is>
          <t>https://leonboutique.co/products/annika-damen-pullover-mit-lockerer-passform-und-v-ausschnitt</t>
        </is>
      </c>
      <c r="V442" s="8">
        <f>'Stellamea – Links'!H442</f>
        <v/>
      </c>
      <c r="W442" s="8" t="inlineStr">
        <is>
          <t>2026-10-09</t>
        </is>
      </c>
    </row>
    <row r="443" ht="66" customHeight="1">
      <c r="A443" s="8" t="n">
        <v>439</v>
      </c>
      <c r="B443" s="8" t="inlineStr"/>
      <c r="C443" s="8" t="inlineStr">
        <is>
          <t>Week 1</t>
        </is>
      </c>
      <c r="D443" s="9" t="inlineStr">
        <is>
          <t>A · Proven elsewhere, open in your market</t>
        </is>
      </c>
      <c r="E443" s="8" t="n">
        <v>81.3</v>
      </c>
      <c r="F443" s="10" t="inlineStr">
        <is>
          <t>Eleanor | Klassischer nordischer Erbe Strickpullover</t>
        </is>
      </c>
      <c r="G443" s="8" t="inlineStr">
        <is>
          <t>Sweater / hoodie</t>
        </is>
      </c>
      <c r="H443" s="8" t="inlineStr">
        <is>
          <t>?</t>
        </is>
      </c>
      <c r="I443" s="10" t="inlineStr">
        <is>
          <t>top 13% bestseller at Nordheim Mode (DE, 896K visits/mo) · also at Amara Fiore (IT, small), Manchester Boutique (UK, small), Margaret Robinson (US, small), Michael Claire Vancouver (CA, small) +1 · no competitor sells it in ES yet → open space · season fit 1.0</t>
        </is>
      </c>
      <c r="J443" s="11" t="n">
        <v>49.95</v>
      </c>
      <c r="K443" s="8" t="inlineStr">
        <is>
          <t>40–53</t>
        </is>
      </c>
      <c r="L443" s="10" t="inlineStr">
        <is>
          <t>take over the source link price</t>
        </is>
      </c>
      <c r="M443" s="12" t="n"/>
      <c r="N443" s="13">
        <f>IF(M443="","",(J443-M443)/J443)</f>
        <v/>
      </c>
      <c r="O443" s="14" t="inlineStr">
        <is>
          <t>Open</t>
        </is>
      </c>
      <c r="P443" s="10" t="inlineStr">
        <is>
          <t>Nordheim Mode (896K)</t>
        </is>
      </c>
      <c r="Q443" s="8" t="inlineStr">
        <is>
          <t>DE</t>
        </is>
      </c>
      <c r="R443" s="8" t="n">
        <v>71</v>
      </c>
      <c r="S443" s="8" t="inlineStr">
        <is>
          <t>4 photos, 1st 2048×2048</t>
        </is>
      </c>
      <c r="T443" s="10" t="inlineStr">
        <is>
          <t>Main photo free to use (no competitor in your market uses it)</t>
        </is>
      </c>
      <c r="U443" s="10" t="inlineStr"/>
      <c r="V443" s="8">
        <f>'Stellamea – Links'!H443</f>
        <v/>
      </c>
      <c r="W443" s="8" t="inlineStr">
        <is>
          <t>2026-10-09</t>
        </is>
      </c>
    </row>
    <row r="444" ht="66" customHeight="1">
      <c r="A444" s="8" t="n">
        <v>440</v>
      </c>
      <c r="B444" s="8" t="inlineStr"/>
      <c r="C444" s="8" t="inlineStr">
        <is>
          <t>Week 1</t>
        </is>
      </c>
      <c r="D444" s="9" t="inlineStr">
        <is>
          <t>A · Proven elsewhere, open in your market</t>
        </is>
      </c>
      <c r="E444" s="8" t="n">
        <v>81</v>
      </c>
      <c r="F444" s="10" t="inlineStr">
        <is>
          <t>Pull à col roulé pour femme avec manches raglan et ourlet fendu</t>
        </is>
      </c>
      <c r="G444" s="8" t="inlineStr">
        <is>
          <t>Sweater / hoodie</t>
        </is>
      </c>
      <c r="H444" s="8" t="inlineStr">
        <is>
          <t>W</t>
        </is>
      </c>
      <c r="I444" s="10" t="inlineStr">
        <is>
          <t>top 23% bestseller at Dolce Paris (FR, 172K visits/mo) · also at Nordheim Mode (DE), Falkenhof Mode (DE, small), Nicole Modehaus (DE, small) · no competitor sells it in ES yet → open space · season fit 1.0</t>
        </is>
      </c>
      <c r="J444" s="11" t="n">
        <v>39.95</v>
      </c>
      <c r="K444" s="8" t="inlineStr">
        <is>
          <t>40–53</t>
        </is>
      </c>
      <c r="L444" s="10" t="inlineStr">
        <is>
          <t>take over the source link price</t>
        </is>
      </c>
      <c r="M444" s="12" t="n"/>
      <c r="N444" s="13">
        <f>IF(M444="","",(J444-M444)/J444)</f>
        <v/>
      </c>
      <c r="O444" s="14" t="inlineStr">
        <is>
          <t>Open</t>
        </is>
      </c>
      <c r="P444" s="10" t="inlineStr">
        <is>
          <t>Dolce Paris (172K)</t>
        </is>
      </c>
      <c r="Q444" s="8" t="inlineStr">
        <is>
          <t>FR</t>
        </is>
      </c>
      <c r="R444" s="8" t="n">
        <v>44</v>
      </c>
      <c r="S444" s="8" t="inlineStr">
        <is>
          <t>15 photos, 1st 600×799</t>
        </is>
      </c>
      <c r="T444" s="10" t="inlineStr">
        <is>
          <t>Main photo free to use (no competitor in your market uses it)</t>
        </is>
      </c>
      <c r="U444" s="10" t="inlineStr">
        <is>
          <t>https://nordheim-mode.de/products/sophia-damen-langarm-rollkragenpullover</t>
        </is>
      </c>
      <c r="V444" s="8">
        <f>'Stellamea – Links'!H444</f>
        <v/>
      </c>
      <c r="W444" s="8" t="inlineStr">
        <is>
          <t>2026-10-09</t>
        </is>
      </c>
    </row>
    <row r="445" ht="66" customHeight="1">
      <c r="A445" s="8" t="n">
        <v>441</v>
      </c>
      <c r="B445" s="8" t="inlineStr"/>
      <c r="C445" s="8" t="inlineStr">
        <is>
          <t>Week 1</t>
        </is>
      </c>
      <c r="D445" s="16" t="inlineStr">
        <is>
          <t>C · New &amp; rising</t>
        </is>
      </c>
      <c r="E445" s="8" t="n">
        <v>79.3</v>
      </c>
      <c r="F445" s="10" t="inlineStr">
        <is>
          <t>Karin | Damen Stylischer Winterpullover mit Print für den Alltag</t>
        </is>
      </c>
      <c r="G445" s="8" t="inlineStr">
        <is>
          <t>Sweater / hoodie</t>
        </is>
      </c>
      <c r="H445" s="8" t="inlineStr">
        <is>
          <t>W</t>
        </is>
      </c>
      <c r="I445" s="10" t="inlineStr">
        <is>
          <t>top 36% bestseller at Leon Boutique (DE, 344K visits/mo) · also at Dolce Paris (FR) · no competitor sells it in ES yet → open space · added 1 days ago · season fit 1.0</t>
        </is>
      </c>
      <c r="J445" s="11" t="n">
        <v>56.95</v>
      </c>
      <c r="K445" s="8" t="inlineStr">
        <is>
          <t>40–53</t>
        </is>
      </c>
      <c r="L445" s="10" t="inlineStr">
        <is>
          <t>take over the source link price</t>
        </is>
      </c>
      <c r="M445" s="12" t="n"/>
      <c r="N445" s="13">
        <f>IF(M445="","",(J445-M445)/J445)</f>
        <v/>
      </c>
      <c r="O445" s="14" t="inlineStr">
        <is>
          <t>Open</t>
        </is>
      </c>
      <c r="P445" s="10" t="inlineStr">
        <is>
          <t>Leon Boutique (344K)</t>
        </is>
      </c>
      <c r="Q445" s="8" t="inlineStr">
        <is>
          <t>DE</t>
        </is>
      </c>
      <c r="R445" s="8" t="n">
        <v>47</v>
      </c>
      <c r="S445" s="8" t="inlineStr">
        <is>
          <t>5 photos, 1st 800×800</t>
        </is>
      </c>
      <c r="T445" s="10" t="inlineStr">
        <is>
          <t>Main photo free to use (no competitor in your market uses it)</t>
        </is>
      </c>
      <c r="U445" s="10" t="inlineStr">
        <is>
          <t>https://dolce-paris.com/products/pull-norvegien-femme-manches-longues-chaud-et-casual</t>
        </is>
      </c>
      <c r="V445" s="8">
        <f>'Stellamea – Links'!H445</f>
        <v/>
      </c>
      <c r="W445" s="8" t="inlineStr">
        <is>
          <t>2026-10-09</t>
        </is>
      </c>
    </row>
    <row r="446" ht="66" customHeight="1">
      <c r="A446" s="8" t="n">
        <v>442</v>
      </c>
      <c r="B446" s="8" t="inlineStr"/>
      <c r="C446" s="8" t="inlineStr">
        <is>
          <t>Week 1</t>
        </is>
      </c>
      <c r="D446" s="15" t="inlineStr">
        <is>
          <t>B · Broadly proven</t>
        </is>
      </c>
      <c r="E446" s="8" t="n">
        <v>79.09999999999999</v>
      </c>
      <c r="F446" s="10" t="inlineStr">
        <is>
          <t>Pull femme color-block en maille à boutons asymétriques</t>
        </is>
      </c>
      <c r="G446" s="8" t="inlineStr">
        <is>
          <t>Sweater / hoodie</t>
        </is>
      </c>
      <c r="H446" s="8" t="inlineStr">
        <is>
          <t>W</t>
        </is>
      </c>
      <c r="I446" s="10" t="inlineStr">
        <is>
          <t>top 27% bestseller at Lumière Boutique (FR, 146K visits/mo) · also at Boutique Élégance Bordeaux (FR, small), Luz Estilo (ES, small), Novalente (IT, small) · 1 competitor(s) in ES · added 20 days ago · season fit 1.0</t>
        </is>
      </c>
      <c r="J446" s="11" t="n">
        <v>49.95</v>
      </c>
      <c r="K446" s="8" t="inlineStr">
        <is>
          <t>40–53</t>
        </is>
      </c>
      <c r="L446" s="10" t="inlineStr">
        <is>
          <t>take over the source link price; note: already a bestseller at 1 competitor(s) in your market</t>
        </is>
      </c>
      <c r="M446" s="12" t="n"/>
      <c r="N446" s="13">
        <f>IF(M446="","",(J446-M446)/J446)</f>
        <v/>
      </c>
      <c r="O446" s="14" t="inlineStr">
        <is>
          <t>Open</t>
        </is>
      </c>
      <c r="P446" s="10" t="inlineStr">
        <is>
          <t>Lumière Boutique (146K)</t>
        </is>
      </c>
      <c r="Q446" s="8" t="inlineStr">
        <is>
          <t>FR</t>
        </is>
      </c>
      <c r="R446" s="8" t="n">
        <v>52</v>
      </c>
      <c r="S446" s="8" t="inlineStr">
        <is>
          <t>3 photos, 1st 900×1200</t>
        </is>
      </c>
      <c r="T446" s="10" t="inlineStr">
        <is>
          <t>Same main photo as a competitor in your market → use photo 2 as main</t>
        </is>
      </c>
      <c r="U446" s="10" t="inlineStr"/>
      <c r="V446" s="8">
        <f>'Stellamea – Links'!H446</f>
        <v/>
      </c>
      <c r="W446" s="8" t="inlineStr">
        <is>
          <t>2026-10-09</t>
        </is>
      </c>
    </row>
    <row r="447" ht="66" customHeight="1">
      <c r="A447" s="8" t="n">
        <v>443</v>
      </c>
      <c r="B447" s="8" t="inlineStr"/>
      <c r="C447" s="8" t="inlineStr">
        <is>
          <t>Week 1</t>
        </is>
      </c>
      <c r="D447" s="9" t="inlineStr">
        <is>
          <t>A · Proven elsewhere, open in your market</t>
        </is>
      </c>
      <c r="E447" s="8" t="n">
        <v>78.8</v>
      </c>
      <c r="F447" s="10" t="inlineStr">
        <is>
          <t>Pull Fluffy Élégant pour Femmes – Pull Oversize à Manches Longues Doux</t>
        </is>
      </c>
      <c r="G447" s="8" t="inlineStr">
        <is>
          <t>Sweater / hoodie</t>
        </is>
      </c>
      <c r="H447" s="8" t="inlineStr">
        <is>
          <t>W</t>
        </is>
      </c>
      <c r="I447" s="10" t="inlineStr">
        <is>
          <t>top 17% bestseller at Dolce Paris (FR, 172K visits/mo) · also at Boutique Paris (FR, small), Marlovale (IT, small), North Style Fashion (US, small), Soof &amp; Clay (UK, small) · no competitor sells it in ES yet → open space · season fit 1.0</t>
        </is>
      </c>
      <c r="J447" s="11" t="n">
        <v>44.99</v>
      </c>
      <c r="K447" s="8" t="inlineStr">
        <is>
          <t>40–53</t>
        </is>
      </c>
      <c r="L447" s="10" t="inlineStr">
        <is>
          <t>take over the source link price</t>
        </is>
      </c>
      <c r="M447" s="12" t="n"/>
      <c r="N447" s="13">
        <f>IF(M447="","",(J447-M447)/J447)</f>
        <v/>
      </c>
      <c r="O447" s="14" t="inlineStr">
        <is>
          <t>Open</t>
        </is>
      </c>
      <c r="P447" s="10" t="inlineStr">
        <is>
          <t>Dolce Paris (172K)</t>
        </is>
      </c>
      <c r="Q447" s="8" t="inlineStr">
        <is>
          <t>FR</t>
        </is>
      </c>
      <c r="R447" s="8" t="n">
        <v>44</v>
      </c>
      <c r="S447" s="8" t="inlineStr">
        <is>
          <t>4 photos, 1st 800×800</t>
        </is>
      </c>
      <c r="T447" s="10" t="inlineStr">
        <is>
          <t>Main photo free to use (no competitor in your market uses it)</t>
        </is>
      </c>
      <c r="U447" s="10" t="inlineStr"/>
      <c r="V447" s="8">
        <f>'Stellamea – Links'!H447</f>
        <v/>
      </c>
      <c r="W447" s="8" t="inlineStr">
        <is>
          <t>2026-10-09</t>
        </is>
      </c>
    </row>
    <row r="448" ht="66" customHeight="1">
      <c r="A448" s="8" t="n">
        <v>444</v>
      </c>
      <c r="B448" s="8" t="inlineStr"/>
      <c r="C448" s="8" t="inlineStr">
        <is>
          <t>Week 1</t>
        </is>
      </c>
      <c r="D448" s="9" t="inlineStr">
        <is>
          <t>A · Proven elsewhere, open in your market</t>
        </is>
      </c>
      <c r="E448" s="8" t="n">
        <v>77.09999999999999</v>
      </c>
      <c r="F448" s="10" t="inlineStr">
        <is>
          <t>Lydia™ - Eleganter Mantel</t>
        </is>
      </c>
      <c r="G448" s="8" t="inlineStr">
        <is>
          <t>Transition jacket</t>
        </is>
      </c>
      <c r="H448" s="8" t="inlineStr">
        <is>
          <t>?</t>
        </is>
      </c>
      <c r="I448" s="10" t="inlineStr">
        <is>
          <t>top 20% bestseller at Nordheim Mode (DE, 896K visits/mo) · also at Dolce Paris (FR), Emma Claire Hamptons (US, small) · no competitor sells it in ES yet → open space · added 6 days ago · season fit 0.9</t>
        </is>
      </c>
      <c r="J448" s="11" t="n">
        <v>64.95</v>
      </c>
      <c r="K448" s="8" t="inlineStr">
        <is>
          <t>50–65</t>
        </is>
      </c>
      <c r="L448" s="10" t="inlineStr">
        <is>
          <t>take over the source link price; photos from best-converting version, price from proven bestseller</t>
        </is>
      </c>
      <c r="M448" s="12" t="n"/>
      <c r="N448" s="13">
        <f>IF(M448="","",(J448-M448)/J448)</f>
        <v/>
      </c>
      <c r="O448" s="14" t="inlineStr">
        <is>
          <t>Open</t>
        </is>
      </c>
      <c r="P448" s="10" t="inlineStr">
        <is>
          <t>Anna Vera</t>
        </is>
      </c>
      <c r="Q448" s="8" t="inlineStr">
        <is>
          <t>IT</t>
        </is>
      </c>
      <c r="R448" s="8" t="n">
        <v>51</v>
      </c>
      <c r="S448" s="8" t="inlineStr">
        <is>
          <t>3 photos, 1st 1200×1200</t>
        </is>
      </c>
      <c r="T448" s="10" t="inlineStr">
        <is>
          <t>Main photo free to use (no competitor in your market uses it)</t>
        </is>
      </c>
      <c r="U448" s="10" t="inlineStr">
        <is>
          <t>https://dolce-paris.com/products/manteau-elegant-femme-chic-et-chaud</t>
        </is>
      </c>
      <c r="V448" s="8">
        <f>'Stellamea – Links'!H448</f>
        <v/>
      </c>
      <c r="W448" s="8" t="inlineStr">
        <is>
          <t>2026-10-09</t>
        </is>
      </c>
    </row>
    <row r="449" ht="66" customHeight="1">
      <c r="A449" s="8" t="n">
        <v>445</v>
      </c>
      <c r="B449" s="8" t="inlineStr"/>
      <c r="C449" s="8" t="inlineStr">
        <is>
          <t>Week 1</t>
        </is>
      </c>
      <c r="D449" s="9" t="inlineStr">
        <is>
          <t>A · Proven elsewhere, open in your market</t>
        </is>
      </c>
      <c r="E449" s="8" t="n">
        <v>74.59999999999999</v>
      </c>
      <c r="F449" s="10" t="inlineStr">
        <is>
          <t>Clara - Women's Wool Trench Coat</t>
        </is>
      </c>
      <c r="G449" s="8" t="inlineStr">
        <is>
          <t>Transition jacket</t>
        </is>
      </c>
      <c r="H449" s="8" t="inlineStr">
        <is>
          <t>W</t>
        </is>
      </c>
      <c r="I449" s="10" t="inlineStr">
        <is>
          <t>top 23% bestseller at Cole &amp; Harrison (UK, 154K visits/mo) · also at Leon Boutique (DE), Anna Vera (IT, small), Emily Carter Manchester (UK, small), Rosati Milano (IT, small) +1 · no competitor sells it in ES yet → open space · season fit 1.0</t>
        </is>
      </c>
      <c r="J449" s="11" t="n">
        <v>104.95</v>
      </c>
      <c r="K449" s="8" t="inlineStr">
        <is>
          <t>50–65</t>
        </is>
      </c>
      <c r="L449" s="10" t="inlineStr">
        <is>
          <t>source link price (89.95 GBP) converted; photos from best-converting version, price from proven bestseller</t>
        </is>
      </c>
      <c r="M449" s="12" t="n"/>
      <c r="N449" s="13">
        <f>IF(M449="","",(J449-M449)/J449)</f>
        <v/>
      </c>
      <c r="O449" s="14" t="inlineStr">
        <is>
          <t>Open</t>
        </is>
      </c>
      <c r="P449" s="10" t="inlineStr">
        <is>
          <t>Vitelli Moda (103K)</t>
        </is>
      </c>
      <c r="Q449" s="8" t="inlineStr">
        <is>
          <t>IT</t>
        </is>
      </c>
      <c r="R449" s="8" t="n">
        <v>60</v>
      </c>
      <c r="S449" s="8" t="inlineStr">
        <is>
          <t>7 photos, 1st 1080×1080</t>
        </is>
      </c>
      <c r="T449" s="10" t="inlineStr">
        <is>
          <t>Main photo free to use (no competitor in your market uses it)</t>
        </is>
      </c>
      <c r="U449" s="10" t="inlineStr">
        <is>
          <t>https://leonboutique.co/products/frieda-damen-mantel-langer-wollmantel-mit-revers-doppelknpfen</t>
        </is>
      </c>
      <c r="V449" s="8">
        <f>'Stellamea – Links'!H449</f>
        <v/>
      </c>
      <c r="W449" s="8" t="inlineStr">
        <is>
          <t>2026-10-09</t>
        </is>
      </c>
    </row>
    <row r="450" ht="66" customHeight="1">
      <c r="A450" s="8" t="n">
        <v>446</v>
      </c>
      <c r="B450" s="8" t="inlineStr"/>
      <c r="C450" s="8" t="inlineStr">
        <is>
          <t>Week 2</t>
        </is>
      </c>
      <c r="D450" s="15" t="inlineStr">
        <is>
          <t>B · Broadly proven</t>
        </is>
      </c>
      <c r="E450" s="8" t="n">
        <v>75.40000000000001</v>
      </c>
      <c r="F450" s="10" t="inlineStr">
        <is>
          <t>Weite Jeans Damen High Waist | Bequemer Sitz &amp; Zeitloser Schnitt</t>
        </is>
      </c>
      <c r="G450" s="8" t="inlineStr">
        <is>
          <t>Trousers</t>
        </is>
      </c>
      <c r="H450" s="8" t="inlineStr">
        <is>
          <t>W</t>
        </is>
      </c>
      <c r="I450" s="10" t="inlineStr">
        <is>
          <t>top 22% bestseller at Lozenda Fashion (DE, 315K visits/mo) · also at Ana Cortez (ES, small), Karlson Berlin (DE, small) · 1 competitor(s) in ES · added 17 days ago · season fit 0.9</t>
        </is>
      </c>
      <c r="J450" s="11" t="n">
        <v>52.95</v>
      </c>
      <c r="K450" s="8" t="inlineStr">
        <is>
          <t>45–56</t>
        </is>
      </c>
      <c r="L450" s="10" t="inlineStr">
        <is>
          <t>take over the source link price</t>
        </is>
      </c>
      <c r="M450" s="12" t="n"/>
      <c r="N450" s="13">
        <f>IF(M450="","",(J450-M450)/J450)</f>
        <v/>
      </c>
      <c r="O450" s="14" t="inlineStr">
        <is>
          <t>Open</t>
        </is>
      </c>
      <c r="P450" s="10" t="inlineStr">
        <is>
          <t>Lozenda Fashion (315K)</t>
        </is>
      </c>
      <c r="Q450" s="8" t="inlineStr">
        <is>
          <t>DE</t>
        </is>
      </c>
      <c r="R450" s="8" t="n">
        <v>44</v>
      </c>
      <c r="S450" s="8" t="inlineStr">
        <is>
          <t>4 photos, 1st 800×800</t>
        </is>
      </c>
      <c r="T450" s="10" t="inlineStr">
        <is>
          <t>Same main photo as a competitor in your market → use photo 2 as main</t>
        </is>
      </c>
      <c r="U450" s="10" t="inlineStr"/>
      <c r="V450" s="8">
        <f>'Stellamea – Links'!H450</f>
        <v/>
      </c>
      <c r="W450" s="8" t="inlineStr">
        <is>
          <t>2026-10-09</t>
        </is>
      </c>
    </row>
    <row r="451" ht="66" customHeight="1">
      <c r="A451" s="8" t="n">
        <v>447</v>
      </c>
      <c r="B451" s="8" t="inlineStr"/>
      <c r="C451" s="8" t="inlineStr">
        <is>
          <t>Week 2</t>
        </is>
      </c>
      <c r="D451" s="15" t="inlineStr">
        <is>
          <t>B · Broadly proven</t>
        </is>
      </c>
      <c r="E451" s="8" t="n">
        <v>75.3</v>
      </c>
      <c r="F451" s="10" t="inlineStr">
        <is>
          <t>Klaus | Herren Robuste Outdoor Tactical Cargohose</t>
        </is>
      </c>
      <c r="G451" s="8" t="inlineStr">
        <is>
          <t>Trousers</t>
        </is>
      </c>
      <c r="H451" s="8" t="inlineStr">
        <is>
          <t>M</t>
        </is>
      </c>
      <c r="I451" s="10" t="inlineStr">
        <is>
          <t>top 32% bestseller at Velareeh Haus (DE, 134K visits/mo) · also at Armand et Fils (FR), Wilson &amp; Carter (UK, small) · no competitor sells it in ES yet → open space · added 4 days ago · season fit 1.0</t>
        </is>
      </c>
      <c r="J451" s="11" t="n">
        <v>39.95</v>
      </c>
      <c r="K451" s="8" t="inlineStr">
        <is>
          <t>45–56</t>
        </is>
      </c>
      <c r="L451" s="10" t="inlineStr">
        <is>
          <t>take over the source link price; below the category sweet spot, can go higher: 49.95; photos from best-converting version, price from proven bestseller</t>
        </is>
      </c>
      <c r="M451" s="12" t="n"/>
      <c r="N451" s="13">
        <f>IF(M451="","",(J451-M451)/J451)</f>
        <v/>
      </c>
      <c r="O451" s="14" t="inlineStr">
        <is>
          <t>Open</t>
        </is>
      </c>
      <c r="P451" s="10" t="inlineStr">
        <is>
          <t>Nordheim Mode (896K)</t>
        </is>
      </c>
      <c r="Q451" s="8" t="inlineStr">
        <is>
          <t>DE</t>
        </is>
      </c>
      <c r="R451" s="8" t="n">
        <v>60</v>
      </c>
      <c r="S451" s="8" t="inlineStr">
        <is>
          <t>11 photos, 1st 790×790</t>
        </is>
      </c>
      <c r="T451" s="10" t="inlineStr">
        <is>
          <t>Main photo free to use (no competitor in your market uses it)</t>
        </is>
      </c>
      <c r="U451" s="10" t="inlineStr">
        <is>
          <t>https://armandetfils.fr/products/pantalon-homme-toile-cargo-coupe-droite-multi-poches</t>
        </is>
      </c>
      <c r="V451" s="8">
        <f>'Stellamea – Links'!H451</f>
        <v/>
      </c>
      <c r="W451" s="8" t="inlineStr">
        <is>
          <t>2026-10-09</t>
        </is>
      </c>
    </row>
    <row r="452" ht="66" customHeight="1">
      <c r="A452" s="8" t="n">
        <v>448</v>
      </c>
      <c r="B452" s="8" t="inlineStr"/>
      <c r="C452" s="8" t="inlineStr">
        <is>
          <t>Week 2</t>
        </is>
      </c>
      <c r="D452" s="15" t="inlineStr">
        <is>
          <t>B · Broadly proven</t>
        </is>
      </c>
      <c r="E452" s="8" t="n">
        <v>73.7</v>
      </c>
      <c r="F452" s="10" t="inlineStr">
        <is>
          <t>Carmen | Damen High-Rise Denim Jeans mit Weiten Beinen</t>
        </is>
      </c>
      <c r="G452" s="8" t="inlineStr">
        <is>
          <t>Trousers</t>
        </is>
      </c>
      <c r="H452" s="8" t="inlineStr">
        <is>
          <t>W</t>
        </is>
      </c>
      <c r="I452" s="10" t="inlineStr">
        <is>
          <t>top 38% bestseller at Leon Boutique (DE, 344K visits/mo) · also at Lozenda Fashion (DE), Karlson Berlin (DE, small) · no competitor sells it in ES yet → open space · added 2 days ago · season fit 0.9</t>
        </is>
      </c>
      <c r="J452" s="11" t="n">
        <v>51.95</v>
      </c>
      <c r="K452" s="8" t="inlineStr">
        <is>
          <t>45–56</t>
        </is>
      </c>
      <c r="L452" s="10" t="inlineStr">
        <is>
          <t>take over the source link price</t>
        </is>
      </c>
      <c r="M452" s="12" t="n"/>
      <c r="N452" s="13">
        <f>IF(M452="","",(J452-M452)/J452)</f>
        <v/>
      </c>
      <c r="O452" s="14" t="inlineStr">
        <is>
          <t>Open</t>
        </is>
      </c>
      <c r="P452" s="10" t="inlineStr">
        <is>
          <t>Leon Boutique (344K)</t>
        </is>
      </c>
      <c r="Q452" s="8" t="inlineStr">
        <is>
          <t>DE</t>
        </is>
      </c>
      <c r="R452" s="8" t="n">
        <v>48</v>
      </c>
      <c r="S452" s="8" t="inlineStr">
        <is>
          <t>3 photos, 1st 800×800</t>
        </is>
      </c>
      <c r="T452" s="10" t="inlineStr">
        <is>
          <t>Main photo free to use (no competitor in your market uses it)</t>
        </is>
      </c>
      <c r="U452" s="10" t="inlineStr">
        <is>
          <t>https://lozendafashion.com/products/jeans-damen-high-rise-weites-bein-fur-mehr-bewegungsfreiheit</t>
        </is>
      </c>
      <c r="V452" s="8">
        <f>'Stellamea – Links'!H452</f>
        <v/>
      </c>
      <c r="W452" s="8" t="inlineStr">
        <is>
          <t>2026-10-09</t>
        </is>
      </c>
    </row>
    <row r="453" ht="66" customHeight="1">
      <c r="A453" s="8" t="n">
        <v>449</v>
      </c>
      <c r="B453" s="8" t="inlineStr"/>
      <c r="C453" s="8" t="inlineStr">
        <is>
          <t>Week 1</t>
        </is>
      </c>
      <c r="D453" s="17" t="inlineStr">
        <is>
          <t>E · New at a top competitor</t>
        </is>
      </c>
      <c r="E453" s="8" t="n">
        <v>80.7</v>
      </c>
      <c r="F453" s="10" t="inlineStr">
        <is>
          <t>Rollkragenpullover Damen | Rippdetails &amp; Bequemer Schnitt</t>
        </is>
      </c>
      <c r="G453" s="8" t="inlineStr">
        <is>
          <t>Sweater / hoodie</t>
        </is>
      </c>
      <c r="H453" s="8" t="inlineStr">
        <is>
          <t>W</t>
        </is>
      </c>
      <c r="I453" s="10" t="inlineStr">
        <is>
          <t>top 47% bestseller at Lozenda Fashion (DE, 315K visits/mo) · also at Leon Boutique (DE), Anna Vera (IT, small) · no competitor sells it in ES yet → open space · added 0 days ago · season fit 1.0</t>
        </is>
      </c>
      <c r="J453" s="11" t="n">
        <v>47.95</v>
      </c>
      <c r="K453" s="8" t="inlineStr">
        <is>
          <t>40–53</t>
        </is>
      </c>
      <c r="L453" s="10" t="inlineStr">
        <is>
          <t>take over the source link price; photos from best-converting version, price from proven bestseller</t>
        </is>
      </c>
      <c r="M453" s="12" t="n"/>
      <c r="N453" s="13">
        <f>IF(M453="","",(J453-M453)/J453)</f>
        <v/>
      </c>
      <c r="O453" s="14" t="inlineStr">
        <is>
          <t>Open</t>
        </is>
      </c>
      <c r="P453" s="10" t="inlineStr">
        <is>
          <t>Leon Boutique (344K)</t>
        </is>
      </c>
      <c r="Q453" s="8" t="inlineStr">
        <is>
          <t>DE</t>
        </is>
      </c>
      <c r="R453" s="8" t="n">
        <v>50</v>
      </c>
      <c r="S453" s="8" t="inlineStr">
        <is>
          <t>11 photos, 1st 800×800</t>
        </is>
      </c>
      <c r="T453" s="10" t="inlineStr">
        <is>
          <t>Main photo free to use (no competitor in your market uses it)</t>
        </is>
      </c>
      <c r="U453" s="10" t="inlineStr">
        <is>
          <t>https://leonboutique.co/products/elisa-damen-grobstrick-pullover-mit-rollkragen-fur-den-winter</t>
        </is>
      </c>
      <c r="V453" s="8">
        <f>'Stellamea – Links'!H453</f>
        <v/>
      </c>
      <c r="W453" s="8" t="inlineStr">
        <is>
          <t>2026-10-09</t>
        </is>
      </c>
    </row>
    <row r="454" ht="66" customHeight="1">
      <c r="A454" s="8" t="n">
        <v>450</v>
      </c>
      <c r="B454" s="8" t="inlineStr"/>
      <c r="C454" s="8" t="inlineStr">
        <is>
          <t>Week 1</t>
        </is>
      </c>
      <c r="D454" s="17" t="inlineStr">
        <is>
          <t>E · New at a top competitor</t>
        </is>
      </c>
      <c r="E454" s="8" t="n">
        <v>80.59999999999999</v>
      </c>
      <c r="F454" s="10" t="inlineStr">
        <is>
          <t>Rollkragenpullover Damen | Zopfmuster &amp; Rippbündchen</t>
        </is>
      </c>
      <c r="G454" s="8" t="inlineStr">
        <is>
          <t>Sweater / hoodie</t>
        </is>
      </c>
      <c r="H454" s="8" t="inlineStr">
        <is>
          <t>W</t>
        </is>
      </c>
      <c r="I454" s="10" t="inlineStr">
        <is>
          <t>top 46% bestseller at Lozenda Fashion (DE, 315K visits/mo) · also at Karlson Berlin (DE, small), Mercer &amp; Bloom (US, small) · no competitor sells it in ES yet → open space · added 1 days ago · season fit 1.0</t>
        </is>
      </c>
      <c r="J454" s="11" t="n">
        <v>58.95</v>
      </c>
      <c r="K454" s="8" t="inlineStr">
        <is>
          <t>40–53</t>
        </is>
      </c>
      <c r="L454" s="10" t="inlineStr">
        <is>
          <t>take over the source link price</t>
        </is>
      </c>
      <c r="M454" s="12" t="n"/>
      <c r="N454" s="13">
        <f>IF(M454="","",(J454-M454)/J454)</f>
        <v/>
      </c>
      <c r="O454" s="14" t="inlineStr">
        <is>
          <t>Open</t>
        </is>
      </c>
      <c r="P454" s="10" t="inlineStr">
        <is>
          <t>Lozenda Fashion (315K)</t>
        </is>
      </c>
      <c r="Q454" s="8" t="inlineStr">
        <is>
          <t>DE</t>
        </is>
      </c>
      <c r="R454" s="8" t="n">
        <v>50</v>
      </c>
      <c r="S454" s="8" t="inlineStr">
        <is>
          <t>6 photos, 1st 800×800</t>
        </is>
      </c>
      <c r="T454" s="10" t="inlineStr">
        <is>
          <t>Main photo free to use (no competitor in your market uses it)</t>
        </is>
      </c>
      <c r="U454" s="10" t="inlineStr"/>
      <c r="V454" s="8">
        <f>'Stellamea – Links'!H454</f>
        <v/>
      </c>
      <c r="W454" s="8" t="inlineStr">
        <is>
          <t>2026-10-09</t>
        </is>
      </c>
    </row>
    <row r="455" ht="66" customHeight="1">
      <c r="A455" s="8" t="n">
        <v>451</v>
      </c>
      <c r="B455" s="8" t="inlineStr"/>
      <c r="C455" s="8" t="inlineStr">
        <is>
          <t>Week 1</t>
        </is>
      </c>
      <c r="D455" s="17" t="inlineStr">
        <is>
          <t>E · New at a top competitor</t>
        </is>
      </c>
      <c r="E455" s="8" t="n">
        <v>82.5</v>
      </c>
      <c r="F455" s="10" t="inlineStr">
        <is>
          <t>Strickpullover Damen | Kabelstrick &amp; V-Ausschnitt</t>
        </is>
      </c>
      <c r="G455" s="8" t="inlineStr">
        <is>
          <t>Sweater / hoodie</t>
        </is>
      </c>
      <c r="H455" s="8" t="inlineStr">
        <is>
          <t>W</t>
        </is>
      </c>
      <c r="I455" s="10" t="inlineStr">
        <is>
          <t>top 48% bestseller at Lozenda Fashion (DE, 315K visits/mo) · also at Harper &amp; Wells Boston (US), Wilson &amp; Carter (UK, small) · no competitor sells it in ES yet → open space · added 2 days ago · season fit 1.0</t>
        </is>
      </c>
      <c r="J455" s="11" t="n">
        <v>59.95</v>
      </c>
      <c r="K455" s="8" t="inlineStr">
        <is>
          <t>40–53</t>
        </is>
      </c>
      <c r="L455" s="10" t="inlineStr">
        <is>
          <t>take over the source link price</t>
        </is>
      </c>
      <c r="M455" s="12" t="n"/>
      <c r="N455" s="13">
        <f>IF(M455="","",(J455-M455)/J455)</f>
        <v/>
      </c>
      <c r="O455" s="14" t="inlineStr">
        <is>
          <t>Open</t>
        </is>
      </c>
      <c r="P455" s="10" t="inlineStr">
        <is>
          <t>Lozenda Fashion (315K)</t>
        </is>
      </c>
      <c r="Q455" s="8" t="inlineStr">
        <is>
          <t>DE</t>
        </is>
      </c>
      <c r="R455" s="8" t="n">
        <v>67</v>
      </c>
      <c r="S455" s="8" t="inlineStr">
        <is>
          <t>7 photos, 1st 1350×1350</t>
        </is>
      </c>
      <c r="T455" s="10" t="inlineStr">
        <is>
          <t>Main photo free to use (no competitor in your market uses it)</t>
        </is>
      </c>
      <c r="U455" s="10" t="inlineStr">
        <is>
          <t>https://harperwells-boston.com/products/camrynsweater</t>
        </is>
      </c>
      <c r="V455" s="8">
        <f>'Stellamea – Links'!H455</f>
        <v/>
      </c>
      <c r="W455" s="8" t="inlineStr">
        <is>
          <t>2026-10-09</t>
        </is>
      </c>
    </row>
    <row r="456" ht="66" customHeight="1">
      <c r="A456" s="8" t="n">
        <v>452</v>
      </c>
      <c r="B456" s="8" t="inlineStr"/>
      <c r="C456" s="8" t="inlineStr">
        <is>
          <t>Week 1</t>
        </is>
      </c>
      <c r="D456" s="9" t="inlineStr">
        <is>
          <t>A · Proven elsewhere, open in your market</t>
        </is>
      </c>
      <c r="E456" s="8" t="n">
        <v>82</v>
      </c>
      <c r="F456" s="10" t="inlineStr">
        <is>
          <t>Turtleneck Pullover Damen | Kuschelig &amp; Vielseitig</t>
        </is>
      </c>
      <c r="G456" s="8" t="inlineStr">
        <is>
          <t>Sweater / hoodie</t>
        </is>
      </c>
      <c r="H456" s="8" t="inlineStr">
        <is>
          <t>W</t>
        </is>
      </c>
      <c r="I456" s="10" t="inlineStr">
        <is>
          <t>top 17% bestseller at Lozenda Fashion (DE, 315K visits/mo) · also at Velareeh Haus (DE), Falkenhof Mode (DE, small) · no competitor sells it in ES yet → open space · season fit 1.0</t>
        </is>
      </c>
      <c r="J456" s="11" t="n">
        <v>52.95</v>
      </c>
      <c r="K456" s="8" t="inlineStr">
        <is>
          <t>40–53</t>
        </is>
      </c>
      <c r="L456" s="10" t="inlineStr">
        <is>
          <t>take over the source link price</t>
        </is>
      </c>
      <c r="M456" s="12" t="n"/>
      <c r="N456" s="13">
        <f>IF(M456="","",(J456-M456)/J456)</f>
        <v/>
      </c>
      <c r="O456" s="14" t="inlineStr">
        <is>
          <t>Open</t>
        </is>
      </c>
      <c r="P456" s="10" t="inlineStr">
        <is>
          <t>Lozenda Fashion (315K)</t>
        </is>
      </c>
      <c r="Q456" s="8" t="inlineStr">
        <is>
          <t>DE</t>
        </is>
      </c>
      <c r="R456" s="8" t="n">
        <v>56</v>
      </c>
      <c r="S456" s="8" t="inlineStr">
        <is>
          <t>8 photos, 1st 1080×1080</t>
        </is>
      </c>
      <c r="T456" s="10" t="inlineStr">
        <is>
          <t>Main photo free to use (no competitor in your market uses it)</t>
        </is>
      </c>
      <c r="U456" s="10" t="inlineStr">
        <is>
          <t>https://velareehhaus.com/products/johanna-kuscheliger-rollkragen-pullover-fw</t>
        </is>
      </c>
      <c r="V456" s="8">
        <f>'Stellamea – Links'!H456</f>
        <v/>
      </c>
      <c r="W456" s="8" t="inlineStr">
        <is>
          <t>2026-10-09</t>
        </is>
      </c>
    </row>
    <row r="457" ht="66" customHeight="1">
      <c r="A457" s="8" t="n">
        <v>453</v>
      </c>
      <c r="B457" s="8" t="inlineStr"/>
      <c r="C457" s="8" t="inlineStr">
        <is>
          <t>Week 1</t>
        </is>
      </c>
      <c r="D457" s="9" t="inlineStr">
        <is>
          <t>A · Proven elsewhere, open in your market</t>
        </is>
      </c>
      <c r="E457" s="8" t="n">
        <v>80.2</v>
      </c>
      <c r="F457" s="10" t="inlineStr">
        <is>
          <t>Kleid und Rollkragenpullover-Set</t>
        </is>
      </c>
      <c r="G457" s="8" t="inlineStr">
        <is>
          <t>Sweater / hoodie</t>
        </is>
      </c>
      <c r="H457" s="8" t="inlineStr">
        <is>
          <t>?</t>
        </is>
      </c>
      <c r="I457" s="10" t="inlineStr">
        <is>
          <t>top 13% bestseller at Lozenda Fashion (DE, 315K visits/mo) · also at Cole &amp; Harrison (UK), Nicole Modehaus (DE, small), Rosati Milano (IT, small) · no competitor sells it in ES yet → open space · season fit 1.0</t>
        </is>
      </c>
      <c r="J457" s="11" t="n">
        <v>49.95</v>
      </c>
      <c r="K457" s="8" t="inlineStr">
        <is>
          <t>40–53</t>
        </is>
      </c>
      <c r="L457" s="10" t="inlineStr">
        <is>
          <t>take over the source link price</t>
        </is>
      </c>
      <c r="M457" s="12" t="n"/>
      <c r="N457" s="13">
        <f>IF(M457="","",(J457-M457)/J457)</f>
        <v/>
      </c>
      <c r="O457" s="14" t="inlineStr">
        <is>
          <t>Open</t>
        </is>
      </c>
      <c r="P457" s="10" t="inlineStr">
        <is>
          <t>Lozenda Fashion (315K)</t>
        </is>
      </c>
      <c r="Q457" s="8" t="inlineStr">
        <is>
          <t>DE</t>
        </is>
      </c>
      <c r="R457" s="8" t="n">
        <v>56</v>
      </c>
      <c r="S457" s="8" t="inlineStr">
        <is>
          <t>7 photos, 1st 600×800</t>
        </is>
      </c>
      <c r="T457" s="10" t="inlineStr">
        <is>
          <t>Main photo free to use (no competitor in your market uses it)</t>
        </is>
      </c>
      <c r="U457" s="10" t="inlineStr">
        <is>
          <t>https://coleandharrison.com/products/rosie</t>
        </is>
      </c>
      <c r="V457" s="8">
        <f>'Stellamea – Links'!H457</f>
        <v/>
      </c>
      <c r="W457" s="8" t="inlineStr">
        <is>
          <t>2026-10-09</t>
        </is>
      </c>
    </row>
    <row r="458" ht="66" customHeight="1">
      <c r="A458" s="8" t="n">
        <v>454</v>
      </c>
      <c r="B458" s="8" t="inlineStr"/>
      <c r="C458" s="8" t="inlineStr">
        <is>
          <t>Week 1</t>
        </is>
      </c>
      <c r="D458" s="9" t="inlineStr">
        <is>
          <t>A · Proven elsewhere, open in your market</t>
        </is>
      </c>
      <c r="E458" s="8" t="n">
        <v>80.09999999999999</v>
      </c>
      <c r="F458" s="10" t="inlineStr">
        <is>
          <t>Robe-Pull Femme à Coupe Décontractée – Manches Longues, Col Rond Légèrement Oversize</t>
        </is>
      </c>
      <c r="G458" s="8" t="inlineStr">
        <is>
          <t>Sweater / hoodie</t>
        </is>
      </c>
      <c r="H458" s="8" t="inlineStr">
        <is>
          <t>W</t>
        </is>
      </c>
      <c r="I458" s="10" t="inlineStr">
        <is>
          <t>top 9% bestseller at Dolce Paris (FR, 172K visits/mo) · also at Leon Boutique (DE), Amara Fiore (IT, small) · no competitor sells it in ES yet → open space · season fit 1.0</t>
        </is>
      </c>
      <c r="J458" s="11" t="n">
        <v>39.95</v>
      </c>
      <c r="K458" s="8" t="inlineStr">
        <is>
          <t>40–53</t>
        </is>
      </c>
      <c r="L458" s="10" t="inlineStr">
        <is>
          <t>take over the source link price</t>
        </is>
      </c>
      <c r="M458" s="12" t="n"/>
      <c r="N458" s="13">
        <f>IF(M458="","",(J458-M458)/J458)</f>
        <v/>
      </c>
      <c r="O458" s="14" t="inlineStr">
        <is>
          <t>Open</t>
        </is>
      </c>
      <c r="P458" s="10" t="inlineStr">
        <is>
          <t>Dolce Paris (172K)</t>
        </is>
      </c>
      <c r="Q458" s="8" t="inlineStr">
        <is>
          <t>FR</t>
        </is>
      </c>
      <c r="R458" s="8" t="n">
        <v>50</v>
      </c>
      <c r="S458" s="8" t="inlineStr">
        <is>
          <t>8 photos, 1st 800×800</t>
        </is>
      </c>
      <c r="T458" s="10" t="inlineStr">
        <is>
          <t>Main photo free to use (no competitor in your market uses it)</t>
        </is>
      </c>
      <c r="U458" s="10" t="inlineStr">
        <is>
          <t>https://leonboutique.co/products/sabina-32</t>
        </is>
      </c>
      <c r="V458" s="8">
        <f>'Stellamea – Links'!H458</f>
        <v/>
      </c>
      <c r="W458" s="8" t="inlineStr">
        <is>
          <t>2026-10-09</t>
        </is>
      </c>
    </row>
    <row r="459" ht="66" customHeight="1">
      <c r="A459" s="8" t="n">
        <v>455</v>
      </c>
      <c r="B459" s="8" t="inlineStr"/>
      <c r="C459" s="8" t="inlineStr">
        <is>
          <t>Week 1</t>
        </is>
      </c>
      <c r="D459" s="15" t="inlineStr">
        <is>
          <t>B · Broadly proven</t>
        </is>
      </c>
      <c r="E459" s="8" t="n">
        <v>80</v>
      </c>
      <c r="F459" s="10" t="inlineStr">
        <is>
          <t>Pull femme en maille à col V avec boutons</t>
        </is>
      </c>
      <c r="G459" s="8" t="inlineStr">
        <is>
          <t>Sweater / hoodie</t>
        </is>
      </c>
      <c r="H459" s="8" t="inlineStr">
        <is>
          <t>W</t>
        </is>
      </c>
      <c r="I459" s="10" t="inlineStr">
        <is>
          <t>top 27% bestseller at Lumière Boutique (FR, 146K visits/mo) · also at Boutique Élégance Bordeaux (FR, small), Luz Estilo (ES, small), Novalente (IT, small), Parisane (FR, small) · 1 competitor(s) in ES · season fit 1.0</t>
        </is>
      </c>
      <c r="J459" s="11" t="n">
        <v>44.95</v>
      </c>
      <c r="K459" s="8" t="inlineStr">
        <is>
          <t>40–53</t>
        </is>
      </c>
      <c r="L459" s="10" t="inlineStr">
        <is>
          <t>take over the source link price</t>
        </is>
      </c>
      <c r="M459" s="12" t="n"/>
      <c r="N459" s="13">
        <f>IF(M459="","",(J459-M459)/J459)</f>
        <v/>
      </c>
      <c r="O459" s="14" t="inlineStr">
        <is>
          <t>Open</t>
        </is>
      </c>
      <c r="P459" s="10" t="inlineStr">
        <is>
          <t>Lumière Boutique (146K)</t>
        </is>
      </c>
      <c r="Q459" s="8" t="inlineStr">
        <is>
          <t>FR</t>
        </is>
      </c>
      <c r="R459" s="8" t="n">
        <v>62</v>
      </c>
      <c r="S459" s="8" t="inlineStr">
        <is>
          <t>10 photos, 1st 800×800</t>
        </is>
      </c>
      <c r="T459" s="10" t="inlineStr">
        <is>
          <t>Same main photo as a competitor in your market → use photo 2 as main</t>
        </is>
      </c>
      <c r="U459" s="10" t="inlineStr"/>
      <c r="V459" s="8">
        <f>'Stellamea – Links'!H459</f>
        <v/>
      </c>
      <c r="W459" s="8" t="inlineStr">
        <is>
          <t>2026-10-09</t>
        </is>
      </c>
    </row>
    <row r="460" ht="66" customHeight="1">
      <c r="A460" s="8" t="n">
        <v>456</v>
      </c>
      <c r="B460" s="8" t="inlineStr"/>
      <c r="C460" s="8" t="inlineStr">
        <is>
          <t>Week 1</t>
        </is>
      </c>
      <c r="D460" s="9" t="inlineStr">
        <is>
          <t>A · Proven elsewhere, open in your market</t>
        </is>
      </c>
      <c r="E460" s="8" t="n">
        <v>78.90000000000001</v>
      </c>
      <c r="F460" s="10" t="inlineStr">
        <is>
          <t>Odile - Pull automne femme</t>
        </is>
      </c>
      <c r="G460" s="8" t="inlineStr">
        <is>
          <t>Sweater / hoodie</t>
        </is>
      </c>
      <c r="H460" s="8" t="inlineStr">
        <is>
          <t>W</t>
        </is>
      </c>
      <c r="I460" s="10" t="inlineStr">
        <is>
          <t>top 4% bestseller at Look de Paris (FR, 111K visits/mo) · also at Cole &amp; Harrison (UK), Lozenda Fashion (DE), Amara Fiore (IT, small), Boutique Élégance Bordeaux (FR, small) +7 · no competitor sells it in ES yet → open space · season fit 1.0</t>
        </is>
      </c>
      <c r="J460" s="11" t="n">
        <v>49.99</v>
      </c>
      <c r="K460" s="8" t="inlineStr">
        <is>
          <t>40–53</t>
        </is>
      </c>
      <c r="L460" s="10" t="inlineStr">
        <is>
          <t>take over the source link price</t>
        </is>
      </c>
      <c r="M460" s="12" t="n"/>
      <c r="N460" s="13">
        <f>IF(M460="","",(J460-M460)/J460)</f>
        <v/>
      </c>
      <c r="O460" s="14" t="inlineStr">
        <is>
          <t>Open</t>
        </is>
      </c>
      <c r="P460" s="10" t="inlineStr">
        <is>
          <t>Look de Paris (111K)</t>
        </is>
      </c>
      <c r="Q460" s="8" t="inlineStr">
        <is>
          <t>FR</t>
        </is>
      </c>
      <c r="R460" s="8" t="n">
        <v>41</v>
      </c>
      <c r="S460" s="8" t="inlineStr">
        <is>
          <t>6 photos, 1st 800×800</t>
        </is>
      </c>
      <c r="T460" s="10" t="inlineStr">
        <is>
          <t>Main photo free to use (no competitor in your market uses it)</t>
        </is>
      </c>
      <c r="U460" s="10" t="inlineStr">
        <is>
          <t>https://lozendafashion.com/products/luxuriosen-komfort-und-zeitlosen-stil-pullover
https://coleandharrison.com/products/michelle-sweater</t>
        </is>
      </c>
      <c r="V460" s="8">
        <f>'Stellamea – Links'!H460</f>
        <v/>
      </c>
      <c r="W460" s="8" t="inlineStr">
        <is>
          <t>2026-10-09</t>
        </is>
      </c>
    </row>
    <row r="461" ht="66" customHeight="1">
      <c r="A461" s="8" t="n">
        <v>457</v>
      </c>
      <c r="B461" s="8" t="inlineStr"/>
      <c r="C461" s="8" t="inlineStr">
        <is>
          <t>Week 1</t>
        </is>
      </c>
      <c r="D461" s="9" t="inlineStr">
        <is>
          <t>A · Proven elsewhere, open in your market</t>
        </is>
      </c>
      <c r="E461" s="8" t="n">
        <v>84.09999999999999</v>
      </c>
      <c r="F461" s="10" t="inlineStr">
        <is>
          <t>Strickset Damen | Stehkragen &amp; Midirock</t>
        </is>
      </c>
      <c r="G461" s="8" t="inlineStr">
        <is>
          <t>Sweater / hoodie</t>
        </is>
      </c>
      <c r="H461" s="8" t="inlineStr">
        <is>
          <t>W</t>
        </is>
      </c>
      <c r="I461" s="10" t="inlineStr">
        <is>
          <t>top 21% bestseller at Lozenda Fashion (DE, 315K visits/mo) · no competitor sells it in ES yet → open space · added 15 days ago · season fit 1.0</t>
        </is>
      </c>
      <c r="J461" s="11" t="n">
        <v>62.95</v>
      </c>
      <c r="K461" s="8" t="inlineStr">
        <is>
          <t>40–53</t>
        </is>
      </c>
      <c r="L461" s="10" t="inlineStr">
        <is>
          <t>take over the source link price</t>
        </is>
      </c>
      <c r="M461" s="12" t="n"/>
      <c r="N461" s="13">
        <f>IF(M461="","",(J461-M461)/J461)</f>
        <v/>
      </c>
      <c r="O461" s="14" t="inlineStr">
        <is>
          <t>Open</t>
        </is>
      </c>
      <c r="P461" s="10" t="inlineStr">
        <is>
          <t>Lozenda Fashion (315K)</t>
        </is>
      </c>
      <c r="Q461" s="8" t="inlineStr">
        <is>
          <t>DE</t>
        </is>
      </c>
      <c r="R461" s="8" t="n">
        <v>86</v>
      </c>
      <c r="S461" s="8" t="inlineStr">
        <is>
          <t>12 photos, 1st 1441×1920</t>
        </is>
      </c>
      <c r="T461" s="10" t="inlineStr">
        <is>
          <t>Main photo free to use (no competitor in your market uses it)</t>
        </is>
      </c>
      <c r="U461" s="10" t="inlineStr"/>
      <c r="V461" s="8">
        <f>'Stellamea – Links'!H461</f>
        <v/>
      </c>
      <c r="W461" s="8" t="inlineStr">
        <is>
          <t>2026-10-09</t>
        </is>
      </c>
    </row>
    <row r="462" ht="66" customHeight="1">
      <c r="A462" s="8" t="n">
        <v>458</v>
      </c>
      <c r="B462" s="8" t="inlineStr"/>
      <c r="C462" s="8" t="inlineStr">
        <is>
          <t>Week 1</t>
        </is>
      </c>
      <c r="D462" s="18" t="inlineStr">
        <is>
          <t>P · Proven in your own stores</t>
        </is>
      </c>
      <c r="E462" s="8" t="n">
        <v>999</v>
      </c>
      <c r="F462" s="10" t="inlineStr">
        <is>
          <t>Giacca Uomo Trapuntata per Giornate Fresche Quotidiane</t>
        </is>
      </c>
      <c r="G462" s="8" t="inlineStr">
        <is>
          <t>Transition jacket</t>
        </is>
      </c>
      <c r="H462" s="8" t="inlineStr">
        <is>
          <t>M</t>
        </is>
      </c>
      <c r="I462" s="10" t="inlineStr">
        <is>
          <t>Bestseller in Davento: €1987 revenue, ROAS 5.58 (Google Ads 1-16 Oct) – missing in this store</t>
        </is>
      </c>
      <c r="J462" s="11" t="n">
        <v>107.95</v>
      </c>
      <c r="K462" s="8" t="inlineStr"/>
      <c r="L462" s="10" t="inlineStr">
        <is>
          <t>price level of your own bestseller (source sells at 64.95 EUR)</t>
        </is>
      </c>
      <c r="M462" s="12" t="n"/>
      <c r="N462" s="13">
        <f>IF(M462="","",(J462-M462)/J462)</f>
        <v/>
      </c>
      <c r="O462" s="14" t="inlineStr">
        <is>
          <t>Open</t>
        </is>
      </c>
      <c r="P462" s="10" t="inlineStr">
        <is>
          <t>Davento (own store) · bestseller Davento</t>
        </is>
      </c>
      <c r="Q462" s="8" t="inlineStr"/>
      <c r="R462" s="8" t="n">
        <v>47</v>
      </c>
      <c r="S462" s="8" t="inlineStr">
        <is>
          <t>3 photos, 1st 1024×1024</t>
        </is>
      </c>
      <c r="T462" s="10" t="inlineStr">
        <is>
          <t>Main photo free to use (no competitor in your market uses it)</t>
        </is>
      </c>
      <c r="U462" s="10" t="inlineStr"/>
      <c r="V462" s="8">
        <f>'Stellamea – Links'!H462</f>
        <v/>
      </c>
      <c r="W462" s="8" t="inlineStr">
        <is>
          <t>2026-10-16</t>
        </is>
      </c>
    </row>
    <row r="463" ht="66" customHeight="1">
      <c r="A463" s="8" t="n">
        <v>459</v>
      </c>
      <c r="B463" s="8" t="inlineStr"/>
      <c r="C463" s="8" t="inlineStr">
        <is>
          <t>Week 1</t>
        </is>
      </c>
      <c r="D463" s="18" t="inlineStr">
        <is>
          <t>P · Proven in your own stores</t>
        </is>
      </c>
      <c r="E463" s="8" t="n">
        <v>999</v>
      </c>
      <c r="F463" s="10" t="inlineStr">
        <is>
          <t>Steppmantel Damen | Winddicht &amp; Warm</t>
        </is>
      </c>
      <c r="G463" s="8" t="inlineStr">
        <is>
          <t>Winter coat</t>
        </is>
      </c>
      <c r="H463" s="8" t="inlineStr">
        <is>
          <t>W</t>
        </is>
      </c>
      <c r="I463" s="10" t="inlineStr">
        <is>
          <t>Bestseller in Davento: €894 revenue, ROAS 5.94 (Google Ads 1-16 Oct) – missing in this store</t>
        </is>
      </c>
      <c r="J463" s="11" t="n">
        <v>99.95</v>
      </c>
      <c r="K463" s="8" t="inlineStr"/>
      <c r="L463" s="10" t="inlineStr">
        <is>
          <t>price level of your own bestseller (source sells at 81.95 EUR)</t>
        </is>
      </c>
      <c r="M463" s="12" t="n"/>
      <c r="N463" s="13">
        <f>IF(M463="","",(J463-M463)/J463)</f>
        <v/>
      </c>
      <c r="O463" s="14" t="inlineStr">
        <is>
          <t>Open</t>
        </is>
      </c>
      <c r="P463" s="10" t="inlineStr">
        <is>
          <t>lozendafashion.com · bestseller Davento</t>
        </is>
      </c>
      <c r="Q463" s="8" t="inlineStr">
        <is>
          <t>DE</t>
        </is>
      </c>
      <c r="R463" s="8" t="n">
        <v>63</v>
      </c>
      <c r="S463" s="8" t="inlineStr">
        <is>
          <t>8 photos, 1st 1079×1079</t>
        </is>
      </c>
      <c r="T463" s="10" t="inlineStr">
        <is>
          <t>Main photo free to use (no competitor in your market uses it)</t>
        </is>
      </c>
      <c r="U463" s="10" t="inlineStr"/>
      <c r="V463" s="8">
        <f>'Stellamea – Links'!H463</f>
        <v/>
      </c>
      <c r="W463" s="8" t="inlineStr">
        <is>
          <t>2026-10-16</t>
        </is>
      </c>
    </row>
    <row r="464" ht="66" customHeight="1">
      <c r="A464" s="8" t="n">
        <v>460</v>
      </c>
      <c r="B464" s="8" t="inlineStr"/>
      <c r="C464" s="8" t="inlineStr">
        <is>
          <t>Week 1</t>
        </is>
      </c>
      <c r="D464" s="18" t="inlineStr">
        <is>
          <t>P · Proven in your own stores</t>
        </is>
      </c>
      <c r="E464" s="8" t="n">
        <v>999</v>
      </c>
      <c r="F464" s="10" t="inlineStr">
        <is>
          <t>Giacca Donna dal Taglio Biker</t>
        </is>
      </c>
      <c r="G464" s="8" t="inlineStr">
        <is>
          <t>Transition jacket</t>
        </is>
      </c>
      <c r="H464" s="8" t="inlineStr">
        <is>
          <t>W</t>
        </is>
      </c>
      <c r="I464" s="10" t="inlineStr">
        <is>
          <t>Bestseller in Davento: €336 revenue, ROAS 11.81 (Google Ads 1-16 Oct) – missing in this store</t>
        </is>
      </c>
      <c r="J464" s="11" t="n">
        <v>99.95</v>
      </c>
      <c r="K464" s="8" t="inlineStr"/>
      <c r="L464" s="10" t="inlineStr">
        <is>
          <t>price level of your own bestseller (source sells at 69.95 EUR)</t>
        </is>
      </c>
      <c r="M464" s="12" t="n"/>
      <c r="N464" s="13">
        <f>IF(M464="","",(J464-M464)/J464)</f>
        <v/>
      </c>
      <c r="O464" s="14" t="inlineStr">
        <is>
          <t>Open</t>
        </is>
      </c>
      <c r="P464" s="10" t="inlineStr">
        <is>
          <t>Davento (own store) · bestseller Davento</t>
        </is>
      </c>
      <c r="Q464" s="8" t="inlineStr"/>
      <c r="R464" s="8" t="n">
        <v>53</v>
      </c>
      <c r="S464" s="8" t="inlineStr">
        <is>
          <t>5 photos, 1st 600×600</t>
        </is>
      </c>
      <c r="T464" s="10" t="inlineStr">
        <is>
          <t>Main photo free to use (no competitor in your market uses it)</t>
        </is>
      </c>
      <c r="U464" s="10" t="inlineStr"/>
      <c r="V464" s="8">
        <f>'Stellamea – Links'!H464</f>
        <v/>
      </c>
      <c r="W464" s="8" t="inlineStr">
        <is>
          <t>2026-10-16</t>
        </is>
      </c>
    </row>
    <row r="465" ht="66" customHeight="1">
      <c r="A465" s="8" t="n">
        <v>461</v>
      </c>
      <c r="B465" s="8" t="inlineStr"/>
      <c r="C465" s="8" t="inlineStr">
        <is>
          <t>Week 1</t>
        </is>
      </c>
      <c r="D465" s="18" t="inlineStr">
        <is>
          <t>P · Proven in your own stores</t>
        </is>
      </c>
      <c r="E465" s="8" t="n">
        <v>999</v>
      </c>
      <c r="F465" s="10" t="inlineStr">
        <is>
          <t>Bomber homme aspect daim léger et respirant à coupe ajustée</t>
        </is>
      </c>
      <c r="G465" s="8" t="inlineStr">
        <is>
          <t>Transition jacket</t>
        </is>
      </c>
      <c r="H465" s="8" t="inlineStr">
        <is>
          <t>M</t>
        </is>
      </c>
      <c r="I465" s="10" t="inlineStr">
        <is>
          <t>Bestseller in Davento: €180 revenue, ROAS 5.49 (Google Ads 1-16 Oct) – missing in this store</t>
        </is>
      </c>
      <c r="J465" s="11" t="n">
        <v>64.95</v>
      </c>
      <c r="K465" s="8" t="inlineStr"/>
      <c r="L465" s="10" t="inlineStr">
        <is>
          <t>price level of your own bestseller (source sells at 49.99 EUR)</t>
        </is>
      </c>
      <c r="M465" s="12" t="n"/>
      <c r="N465" s="13">
        <f>IF(M465="","",(J465-M465)/J465)</f>
        <v/>
      </c>
      <c r="O465" s="14" t="inlineStr">
        <is>
          <t>Open</t>
        </is>
      </c>
      <c r="P465" s="10" t="inlineStr">
        <is>
          <t>parisane.fr · bestseller Davento</t>
        </is>
      </c>
      <c r="Q465" s="8" t="inlineStr">
        <is>
          <t>FR</t>
        </is>
      </c>
      <c r="R465" s="8" t="n">
        <v>50</v>
      </c>
      <c r="S465" s="8" t="inlineStr">
        <is>
          <t>4 photos, 1st 1024×1024</t>
        </is>
      </c>
      <c r="T465" s="10" t="inlineStr">
        <is>
          <t>Main photo free to use (no competitor in your market uses it)</t>
        </is>
      </c>
      <c r="U465" s="10" t="inlineStr"/>
      <c r="V465" s="8">
        <f>'Stellamea – Links'!H465</f>
        <v/>
      </c>
      <c r="W465" s="8" t="inlineStr">
        <is>
          <t>2026-10-16</t>
        </is>
      </c>
    </row>
    <row r="466" ht="66" customHeight="1">
      <c r="A466" s="8" t="n">
        <v>462</v>
      </c>
      <c r="B466" s="8" t="inlineStr"/>
      <c r="C466" s="8" t="inlineStr">
        <is>
          <t>Week 1</t>
        </is>
      </c>
      <c r="D466" s="18" t="inlineStr">
        <is>
          <t>P · Proven in your own stores</t>
        </is>
      </c>
      <c r="E466" s="8" t="n">
        <v>999</v>
      </c>
      <c r="F466" s="10" t="inlineStr">
        <is>
          <t>Giacca Uomo Harrington Strutturata per le Giornate Fresche</t>
        </is>
      </c>
      <c r="G466" s="8" t="inlineStr">
        <is>
          <t>Transition jacket</t>
        </is>
      </c>
      <c r="H466" s="8" t="inlineStr">
        <is>
          <t>M</t>
        </is>
      </c>
      <c r="I466" s="10" t="inlineStr">
        <is>
          <t>Bestseller in Davento: €168 revenue, ROAS 29.09 (Google Ads 1-16 Oct) – missing in this store</t>
        </is>
      </c>
      <c r="J466" s="11" t="n">
        <v>59.95</v>
      </c>
      <c r="K466" s="8" t="inlineStr"/>
      <c r="L466" s="10" t="inlineStr">
        <is>
          <t>price level of your own bestseller (source sells at 59.95 EUR)</t>
        </is>
      </c>
      <c r="M466" s="12" t="n"/>
      <c r="N466" s="13">
        <f>IF(M466="","",(J466-M466)/J466)</f>
        <v/>
      </c>
      <c r="O466" s="14" t="inlineStr">
        <is>
          <t>Open</t>
        </is>
      </c>
      <c r="P466" s="10" t="inlineStr">
        <is>
          <t>Davento (own store) · bestseller Davento</t>
        </is>
      </c>
      <c r="Q466" s="8" t="inlineStr"/>
      <c r="R466" s="8" t="n">
        <v>44</v>
      </c>
      <c r="S466" s="8" t="inlineStr">
        <is>
          <t>4 photos, 1st 600×900</t>
        </is>
      </c>
      <c r="T466" s="10" t="inlineStr">
        <is>
          <t>Main photo free to use (no competitor in your market uses it)</t>
        </is>
      </c>
      <c r="U466" s="10" t="inlineStr"/>
      <c r="V466" s="8">
        <f>'Stellamea – Links'!H466</f>
        <v/>
      </c>
      <c r="W466" s="8" t="inlineStr">
        <is>
          <t>2026-10-16</t>
        </is>
      </c>
    </row>
    <row r="467" ht="66" customHeight="1">
      <c r="A467" s="8" t="n">
        <v>463</v>
      </c>
      <c r="B467" s="8" t="inlineStr"/>
      <c r="C467" s="8" t="inlineStr">
        <is>
          <t>Week 1</t>
        </is>
      </c>
      <c r="D467" s="18" t="inlineStr">
        <is>
          <t>P · Proven in your own stores</t>
        </is>
      </c>
      <c r="E467" s="8" t="n">
        <v>999</v>
      </c>
      <c r="F467" s="10" t="inlineStr">
        <is>
          <t>Sneakers Donna per Passeggiate e Tempo Libero</t>
        </is>
      </c>
      <c r="G467" s="8" t="inlineStr">
        <is>
          <t>Shoes</t>
        </is>
      </c>
      <c r="H467" s="8" t="inlineStr">
        <is>
          <t>W</t>
        </is>
      </c>
      <c r="I467" s="10" t="inlineStr">
        <is>
          <t>Bestseller in Davento: €100 revenue, ROAS 5.24 (Google Ads 1-16 Oct) – missing in this store</t>
        </is>
      </c>
      <c r="J467" s="11" t="n">
        <v>61.95</v>
      </c>
      <c r="K467" s="8" t="inlineStr"/>
      <c r="L467" s="10" t="inlineStr">
        <is>
          <t>price level of your own bestseller (source sells at 49.95 EUR)</t>
        </is>
      </c>
      <c r="M467" s="12" t="n"/>
      <c r="N467" s="13">
        <f>IF(M467="","",(J467-M467)/J467)</f>
        <v/>
      </c>
      <c r="O467" s="14" t="inlineStr">
        <is>
          <t>Open</t>
        </is>
      </c>
      <c r="P467" s="10" t="inlineStr">
        <is>
          <t>Davento (own store) · bestseller Davento</t>
        </is>
      </c>
      <c r="Q467" s="8" t="inlineStr"/>
      <c r="R467" s="8" t="n">
        <v>44</v>
      </c>
      <c r="S467" s="8" t="inlineStr">
        <is>
          <t>3 photos, 1st 1024×1024</t>
        </is>
      </c>
      <c r="T467" s="10" t="inlineStr">
        <is>
          <t>Main photo free to use (no competitor in your market uses it)</t>
        </is>
      </c>
      <c r="U467" s="10" t="inlineStr"/>
      <c r="V467" s="8">
        <f>'Stellamea – Links'!H467</f>
        <v/>
      </c>
      <c r="W467" s="8" t="inlineStr">
        <is>
          <t>2026-10-16</t>
        </is>
      </c>
    </row>
    <row r="468" ht="66" customHeight="1">
      <c r="A468" s="8" t="n">
        <v>464</v>
      </c>
      <c r="B468" s="8" t="inlineStr"/>
      <c r="C468" s="8" t="inlineStr">
        <is>
          <t>Week 1</t>
        </is>
      </c>
      <c r="D468" s="18" t="inlineStr">
        <is>
          <t>P · Proven in your own stores</t>
        </is>
      </c>
      <c r="E468" s="8" t="n">
        <v>999</v>
      </c>
      <c r="F468" s="10" t="inlineStr">
        <is>
          <t>Blouson homme effet daim à col montant</t>
        </is>
      </c>
      <c r="G468" s="8" t="inlineStr">
        <is>
          <t>Transition jacket</t>
        </is>
      </c>
      <c r="H468" s="8" t="inlineStr">
        <is>
          <t>M</t>
        </is>
      </c>
      <c r="I468" s="10" t="inlineStr">
        <is>
          <t>Bestseller in Davento: €90 revenue, ROAS 17.06 (Google Ads 1-16 Oct) – missing in this store</t>
        </is>
      </c>
      <c r="J468" s="11" t="n">
        <v>54.95</v>
      </c>
      <c r="K468" s="8" t="inlineStr"/>
      <c r="L468" s="10" t="inlineStr">
        <is>
          <t>price level of your own bestseller (source sells at 54.95 EUR)</t>
        </is>
      </c>
      <c r="M468" s="12" t="n"/>
      <c r="N468" s="13">
        <f>IF(M468="","",(J468-M468)/J468)</f>
        <v/>
      </c>
      <c r="O468" s="14" t="inlineStr">
        <is>
          <t>Open</t>
        </is>
      </c>
      <c r="P468" s="10" t="inlineStr">
        <is>
          <t>armandetfils.fr · bestseller Davento</t>
        </is>
      </c>
      <c r="Q468" s="8" t="inlineStr">
        <is>
          <t>FR</t>
        </is>
      </c>
      <c r="R468" s="8" t="n">
        <v>47</v>
      </c>
      <c r="S468" s="8" t="inlineStr">
        <is>
          <t>7 photos, 1st 1024×1024</t>
        </is>
      </c>
      <c r="T468" s="10" t="inlineStr">
        <is>
          <t>Same main photo as a competitor in your market → use photo 2 as main</t>
        </is>
      </c>
      <c r="U468" s="10" t="inlineStr"/>
      <c r="V468" s="8">
        <f>'Stellamea – Links'!H468</f>
        <v/>
      </c>
      <c r="W468" s="8" t="inlineStr">
        <is>
          <t>2026-10-16</t>
        </is>
      </c>
    </row>
    <row r="469" ht="66" customHeight="1">
      <c r="A469" s="8" t="n">
        <v>465</v>
      </c>
      <c r="B469" s="8" t="inlineStr"/>
      <c r="C469" s="8" t="inlineStr">
        <is>
          <t>Week 1</t>
        </is>
      </c>
      <c r="D469" s="18" t="inlineStr">
        <is>
          <t>P · Proven in your own stores</t>
        </is>
      </c>
      <c r="E469" s="8" t="n">
        <v>999</v>
      </c>
      <c r="F469" s="10" t="inlineStr">
        <is>
          <t>Damen Cape-Jacke mit Gürtel</t>
        </is>
      </c>
      <c r="G469" s="8" t="inlineStr">
        <is>
          <t>Transition jacket</t>
        </is>
      </c>
      <c r="H469" s="8" t="inlineStr">
        <is>
          <t>W</t>
        </is>
      </c>
      <c r="I469" s="10" t="inlineStr">
        <is>
          <t>Bestseller in Niaali: €804 revenue, ROAS 3.59 (Google Ads 1-16 Oct) – missing in this store</t>
        </is>
      </c>
      <c r="J469" s="11" t="n">
        <v>69.95</v>
      </c>
      <c r="K469" s="8" t="inlineStr"/>
      <c r="L469" s="10" t="inlineStr">
        <is>
          <t>price level of your own bestseller (source sells at 69.95 EUR)</t>
        </is>
      </c>
      <c r="M469" s="12" t="n"/>
      <c r="N469" s="13">
        <f>IF(M469="","",(J469-M469)/J469)</f>
        <v/>
      </c>
      <c r="O469" s="14" t="inlineStr">
        <is>
          <t>Open</t>
        </is>
      </c>
      <c r="P469" s="10" t="inlineStr">
        <is>
          <t>nordheim-mode.de · bestseller Niaali</t>
        </is>
      </c>
      <c r="Q469" s="8" t="inlineStr">
        <is>
          <t>DE</t>
        </is>
      </c>
      <c r="R469" s="8" t="n">
        <v>81</v>
      </c>
      <c r="S469" s="8" t="inlineStr">
        <is>
          <t>5 photos, 1st 1856×2304</t>
        </is>
      </c>
      <c r="T469" s="10" t="inlineStr">
        <is>
          <t>Main photo free to use (no competitor in your market uses it)</t>
        </is>
      </c>
      <c r="U469" s="10" t="inlineStr"/>
      <c r="V469" s="8">
        <f>'Stellamea – Links'!H469</f>
        <v/>
      </c>
      <c r="W469" s="8" t="inlineStr">
        <is>
          <t>2026-10-16</t>
        </is>
      </c>
    </row>
    <row r="470" ht="66" customHeight="1">
      <c r="A470" s="8" t="n">
        <v>466</v>
      </c>
      <c r="B470" s="8" t="inlineStr"/>
      <c r="C470" s="8" t="inlineStr">
        <is>
          <t>Week 1</t>
        </is>
      </c>
      <c r="D470" s="18" t="inlineStr">
        <is>
          <t>P · Proven in your own stores</t>
        </is>
      </c>
      <c r="E470" s="8" t="n">
        <v>999</v>
      </c>
      <c r="F470" s="10" t="inlineStr">
        <is>
          <t>Ben | Herren Sportanzug Set mit Reißverschluss-Hoodie</t>
        </is>
      </c>
      <c r="G470" s="8" t="inlineStr">
        <is>
          <t>Set</t>
        </is>
      </c>
      <c r="H470" s="8" t="inlineStr">
        <is>
          <t>M</t>
        </is>
      </c>
      <c r="I470" s="10" t="inlineStr">
        <is>
          <t>Bestseller in Niaali: €322 revenue, ROAS 1.69 (Google Ads 1-16 Oct) – missing in this store</t>
        </is>
      </c>
      <c r="J470" s="11" t="n">
        <v>49.95</v>
      </c>
      <c r="K470" s="8" t="inlineStr"/>
      <c r="L470" s="10" t="inlineStr">
        <is>
          <t>price level of your own bestseller (source sells at 49.95 EUR)</t>
        </is>
      </c>
      <c r="M470" s="12" t="n"/>
      <c r="N470" s="13">
        <f>IF(M470="","",(J470-M470)/J470)</f>
        <v/>
      </c>
      <c r="O470" s="14" t="inlineStr">
        <is>
          <t>Open</t>
        </is>
      </c>
      <c r="P470" s="10" t="inlineStr">
        <is>
          <t>velareehhaus.com · bestseller Niaali</t>
        </is>
      </c>
      <c r="Q470" s="8" t="inlineStr">
        <is>
          <t>DE</t>
        </is>
      </c>
      <c r="R470" s="8" t="n">
        <v>38</v>
      </c>
      <c r="S470" s="8" t="inlineStr">
        <is>
          <t>5 photos, 1st 800×800</t>
        </is>
      </c>
      <c r="T470" s="10" t="inlineStr">
        <is>
          <t>Main photo free to use (no competitor in your market uses it)</t>
        </is>
      </c>
      <c r="U470" s="10" t="inlineStr"/>
      <c r="V470" s="8">
        <f>'Stellamea – Links'!H470</f>
        <v/>
      </c>
      <c r="W470" s="8" t="inlineStr">
        <is>
          <t>2026-10-16</t>
        </is>
      </c>
    </row>
    <row r="471" ht="66" customHeight="1">
      <c r="A471" s="8" t="n">
        <v>467</v>
      </c>
      <c r="B471" s="8" t="inlineStr"/>
      <c r="C471" s="8" t="inlineStr">
        <is>
          <t>Week 1</t>
        </is>
      </c>
      <c r="D471" s="18" t="inlineStr">
        <is>
          <t>P · Proven in your own stores</t>
        </is>
      </c>
      <c r="E471" s="8" t="n">
        <v>999</v>
      </c>
      <c r="F471" s="10" t="inlineStr">
        <is>
          <t>Męskie spodnie jogger do codziennych miejskich swobodnych zestawów</t>
        </is>
      </c>
      <c r="G471" s="8" t="inlineStr">
        <is>
          <t>Trousers</t>
        </is>
      </c>
      <c r="H471" s="8" t="inlineStr">
        <is>
          <t>M</t>
        </is>
      </c>
      <c r="I471" s="10" t="inlineStr">
        <is>
          <t>Bestseller in Niaali: €133 revenue, ROAS 3.62 (Google Ads 1-16 Oct) – missing in this store</t>
        </is>
      </c>
      <c r="J471" s="11" t="n">
        <v>44.95</v>
      </c>
      <c r="K471" s="8" t="inlineStr"/>
      <c r="L471" s="10" t="inlineStr">
        <is>
          <t>price level of your own bestseller (source sells at 194.95 PLN)</t>
        </is>
      </c>
      <c r="M471" s="12" t="n"/>
      <c r="N471" s="13">
        <f>IF(M471="","",(J471-M471)/J471)</f>
        <v/>
      </c>
      <c r="O471" s="14" t="inlineStr">
        <is>
          <t>Open</t>
        </is>
      </c>
      <c r="P471" s="10" t="inlineStr">
        <is>
          <t>Niaali (own store) · bestseller Niaali</t>
        </is>
      </c>
      <c r="Q471" s="8" t="inlineStr"/>
      <c r="R471" s="8" t="n">
        <v>58</v>
      </c>
      <c r="S471" s="8" t="inlineStr">
        <is>
          <t>8 photos, 1st 1001×1001</t>
        </is>
      </c>
      <c r="T471" s="10" t="inlineStr">
        <is>
          <t>Main photo free to use (no competitor in your market uses it)</t>
        </is>
      </c>
      <c r="U471" s="10" t="inlineStr"/>
      <c r="V471" s="8">
        <f>'Stellamea – Links'!H471</f>
        <v/>
      </c>
      <c r="W471" s="8" t="inlineStr">
        <is>
          <t>2026-10-16</t>
        </is>
      </c>
    </row>
    <row r="472" ht="66" customHeight="1">
      <c r="A472" s="8" t="n">
        <v>468</v>
      </c>
      <c r="B472" s="8" t="inlineStr"/>
      <c r="C472" s="8" t="inlineStr">
        <is>
          <t>Week 1</t>
        </is>
      </c>
      <c r="D472" s="18" t="inlineStr">
        <is>
          <t>P · Proven in your own stores</t>
        </is>
      </c>
      <c r="E472" s="8" t="n">
        <v>999</v>
      </c>
      <c r="F472" s="10" t="inlineStr">
        <is>
          <t>Isabelle - Manteau Matelassé</t>
        </is>
      </c>
      <c r="G472" s="8" t="inlineStr">
        <is>
          <t>Transition jacket</t>
        </is>
      </c>
      <c r="H472" s="8" t="inlineStr">
        <is>
          <t>W</t>
        </is>
      </c>
      <c r="I472" s="10" t="inlineStr">
        <is>
          <t>Look-alike of your bestseller – Women's version of the light quilted jacket (Davento bestseller ROAS 5.6). Same supplier photos at 11 other dropship store(s)</t>
        </is>
      </c>
      <c r="J472" s="11" t="n">
        <v>99.95</v>
      </c>
      <c r="K472" s="8" t="inlineStr"/>
      <c r="L472" s="10" t="inlineStr">
        <is>
          <t>price level of your own bestseller (source sells at 59.99 EUR)</t>
        </is>
      </c>
      <c r="M472" s="12" t="n"/>
      <c r="N472" s="13">
        <f>IF(M472="","",(J472-M472)/J472)</f>
        <v/>
      </c>
      <c r="O472" s="14" t="inlineStr">
        <is>
          <t>Open</t>
        </is>
      </c>
      <c r="P472" s="10" t="inlineStr">
        <is>
          <t>boutique-paris.fr (59K) · look-alike</t>
        </is>
      </c>
      <c r="Q472" s="8" t="inlineStr">
        <is>
          <t>FR</t>
        </is>
      </c>
      <c r="R472" s="8" t="n">
        <v>76</v>
      </c>
      <c r="S472" s="8" t="inlineStr">
        <is>
          <t>11 photos, 1st 1500×1500</t>
        </is>
      </c>
      <c r="T472" s="10" t="inlineStr">
        <is>
          <t>Main photo free to use (no competitor in your market uses it)</t>
        </is>
      </c>
      <c r="U472" s="10" t="inlineStr"/>
      <c r="V472" s="8">
        <f>'Stellamea – Links'!H472</f>
        <v/>
      </c>
      <c r="W472" s="8" t="inlineStr">
        <is>
          <t>2026-10-16</t>
        </is>
      </c>
    </row>
    <row r="473" ht="66" customHeight="1">
      <c r="A473" s="8" t="n">
        <v>469</v>
      </c>
      <c r="B473" s="8" t="inlineStr"/>
      <c r="C473" s="8" t="inlineStr">
        <is>
          <t>Week 1</t>
        </is>
      </c>
      <c r="D473" s="18" t="inlineStr">
        <is>
          <t>P · Proven in your own stores</t>
        </is>
      </c>
      <c r="E473" s="8" t="n">
        <v>999</v>
      </c>
      <c r="F473" s="10" t="inlineStr">
        <is>
          <t>Damen lange Pufferjacke mit Kapuze</t>
        </is>
      </c>
      <c r="G473" s="8" t="inlineStr">
        <is>
          <t>Winter coat</t>
        </is>
      </c>
      <c r="H473" s="8" t="inlineStr">
        <is>
          <t>W</t>
        </is>
      </c>
      <c r="I473" s="10" t="inlineStr">
        <is>
          <t>Look-alike of your bestseller – Long hooded puffer coat (Davento: €894 revenue, ROAS 5.9). Same supplier photos at 2 other dropship store(s)</t>
        </is>
      </c>
      <c r="J473" s="11" t="n">
        <v>109.95</v>
      </c>
      <c r="K473" s="8" t="inlineStr"/>
      <c r="L473" s="10" t="inlineStr">
        <is>
          <t>price level of your own bestseller (source sells at 109.95 EUR)</t>
        </is>
      </c>
      <c r="M473" s="12" t="n"/>
      <c r="N473" s="13">
        <f>IF(M473="","",(J473-M473)/J473)</f>
        <v/>
      </c>
      <c r="O473" s="14" t="inlineStr">
        <is>
          <t>Open</t>
        </is>
      </c>
      <c r="P473" s="10" t="inlineStr">
        <is>
          <t>falkenhof-mode.de · look-alike</t>
        </is>
      </c>
      <c r="Q473" s="8" t="inlineStr">
        <is>
          <t>DE</t>
        </is>
      </c>
      <c r="R473" s="8" t="n">
        <v>68</v>
      </c>
      <c r="S473" s="8" t="inlineStr">
        <is>
          <t>10 photos, 1st 720×1080</t>
        </is>
      </c>
      <c r="T473" s="10" t="inlineStr">
        <is>
          <t>Main photo free to use (no competitor in your market uses it)</t>
        </is>
      </c>
      <c r="U473" s="10" t="inlineStr"/>
      <c r="V473" s="8">
        <f>'Stellamea – Links'!H473</f>
        <v/>
      </c>
      <c r="W473" s="8" t="inlineStr">
        <is>
          <t>2026-10-16</t>
        </is>
      </c>
    </row>
    <row r="474" ht="66" customHeight="1">
      <c r="A474" s="8" t="n">
        <v>470</v>
      </c>
      <c r="B474" s="8" t="inlineStr"/>
      <c r="C474" s="8" t="inlineStr">
        <is>
          <t>Week 1</t>
        </is>
      </c>
      <c r="D474" s="18" t="inlineStr">
        <is>
          <t>P · Proven in your own stores</t>
        </is>
      </c>
      <c r="E474" s="8" t="n">
        <v>999</v>
      </c>
      <c r="F474" s="10" t="inlineStr">
        <is>
          <t>Florence - Doudoune Élégante Longue à Capuche</t>
        </is>
      </c>
      <c r="G474" s="8" t="inlineStr">
        <is>
          <t>Winter coat</t>
        </is>
      </c>
      <c r="H474" s="8" t="inlineStr">
        <is>
          <t>W</t>
        </is>
      </c>
      <c r="I474" s="10" t="inlineStr">
        <is>
          <t>Look-alike of your bestseller – Long hooded puffer coat (Davento: €894 revenue, ROAS 5.9). Same supplier photos at 7 other dropship store(s)</t>
        </is>
      </c>
      <c r="J474" s="11" t="n">
        <v>99.95</v>
      </c>
      <c r="K474" s="8" t="inlineStr"/>
      <c r="L474" s="10" t="inlineStr">
        <is>
          <t>price level of your own bestseller (source sells at 49.99 EUR)</t>
        </is>
      </c>
      <c r="M474" s="12" t="n"/>
      <c r="N474" s="13">
        <f>IF(M474="","",(J474-M474)/J474)</f>
        <v/>
      </c>
      <c r="O474" s="14" t="inlineStr">
        <is>
          <t>Open</t>
        </is>
      </c>
      <c r="P474" s="10" t="inlineStr">
        <is>
          <t>lookdeparis.com (111K) · look-alike</t>
        </is>
      </c>
      <c r="Q474" s="8" t="inlineStr">
        <is>
          <t>FR</t>
        </is>
      </c>
      <c r="R474" s="8" t="n">
        <v>67</v>
      </c>
      <c r="S474" s="8" t="inlineStr">
        <is>
          <t>9 photos, 1st 1350×1350</t>
        </is>
      </c>
      <c r="T474" s="10" t="inlineStr">
        <is>
          <t>Main photo free to use (no competitor in your market uses it)</t>
        </is>
      </c>
      <c r="U474" s="10" t="inlineStr"/>
      <c r="V474" s="8">
        <f>'Stellamea – Links'!H474</f>
        <v/>
      </c>
      <c r="W474" s="8" t="inlineStr">
        <is>
          <t>2026-10-16</t>
        </is>
      </c>
    </row>
    <row r="475" ht="66" customHeight="1">
      <c r="A475" s="8" t="n">
        <v>471</v>
      </c>
      <c r="B475" s="8" t="inlineStr"/>
      <c r="C475" s="8" t="inlineStr">
        <is>
          <t>Week 1</t>
        </is>
      </c>
      <c r="D475" s="18" t="inlineStr">
        <is>
          <t>P · Proven in your own stores</t>
        </is>
      </c>
      <c r="E475" s="8" t="n">
        <v>999</v>
      </c>
      <c r="F475" s="10" t="inlineStr">
        <is>
          <t>Veste Cargo Structurée Premium Homme – Veste Militaire à Col Montant en Coton</t>
        </is>
      </c>
      <c r="G475" s="8" t="inlineStr">
        <is>
          <t>Transition jacket</t>
        </is>
      </c>
      <c r="H475" s="8" t="inlineStr">
        <is>
          <t>M</t>
        </is>
      </c>
      <c r="I475" s="10" t="inlineStr">
        <is>
          <t>Look-alike of your bestseller – Men's field jacket (Davento + Niaali bestseller). Same supplier photos at 2 other dropship store(s)</t>
        </is>
      </c>
      <c r="J475" s="11" t="n">
        <v>99.95</v>
      </c>
      <c r="K475" s="8" t="inlineStr"/>
      <c r="L475" s="10" t="inlineStr">
        <is>
          <t>price level of your own bestseller (source sells at 74.95 EUR)</t>
        </is>
      </c>
      <c r="M475" s="12" t="n"/>
      <c r="N475" s="13">
        <f>IF(M475="","",(J475-M475)/J475)</f>
        <v/>
      </c>
      <c r="O475" s="14" t="inlineStr">
        <is>
          <t>Open</t>
        </is>
      </c>
      <c r="P475" s="10" t="inlineStr">
        <is>
          <t>dolce-paris.com (172K) · look-alike</t>
        </is>
      </c>
      <c r="Q475" s="8" t="inlineStr">
        <is>
          <t>FR</t>
        </is>
      </c>
      <c r="R475" s="8" t="n">
        <v>62</v>
      </c>
      <c r="S475" s="8" t="inlineStr">
        <is>
          <t>5 photos, 1st 1400×1400</t>
        </is>
      </c>
      <c r="T475" s="10" t="inlineStr">
        <is>
          <t>Main photo free to use (no competitor in your market uses it)</t>
        </is>
      </c>
      <c r="U475" s="10" t="inlineStr"/>
      <c r="V475" s="8">
        <f>'Stellamea – Links'!H475</f>
        <v/>
      </c>
      <c r="W475" s="8" t="inlineStr">
        <is>
          <t>2026-10-16</t>
        </is>
      </c>
    </row>
    <row r="476" ht="66" customHeight="1">
      <c r="A476" s="8" t="n">
        <v>472</v>
      </c>
      <c r="B476" s="8" t="inlineStr"/>
      <c r="C476" s="8" t="inlineStr">
        <is>
          <t>Week 1</t>
        </is>
      </c>
      <c r="D476" s="18" t="inlineStr">
        <is>
          <t>P · Proven in your own stores</t>
        </is>
      </c>
      <c r="E476" s="8" t="n">
        <v>999</v>
      </c>
      <c r="F476" s="10" t="inlineStr">
        <is>
          <t>Veste Cargo Homme | Légère pour l’Été</t>
        </is>
      </c>
      <c r="G476" s="8" t="inlineStr">
        <is>
          <t>Transition jacket</t>
        </is>
      </c>
      <c r="H476" s="8" t="inlineStr">
        <is>
          <t>M</t>
        </is>
      </c>
      <c r="I476" s="10" t="inlineStr">
        <is>
          <t>Look-alike of your bestseller – Men's field jacket (Davento + Niaali bestseller). Same supplier photos at 2 other dropship store(s)</t>
        </is>
      </c>
      <c r="J476" s="11" t="n">
        <v>99.95</v>
      </c>
      <c r="K476" s="8" t="inlineStr"/>
      <c r="L476" s="10" t="inlineStr">
        <is>
          <t>price level of your own bestseller (source sells at 49.95 EUR)</t>
        </is>
      </c>
      <c r="M476" s="12" t="n"/>
      <c r="N476" s="13">
        <f>IF(M476="","",(J476-M476)/J476)</f>
        <v/>
      </c>
      <c r="O476" s="14" t="inlineStr">
        <is>
          <t>Open</t>
        </is>
      </c>
      <c r="P476" s="10" t="inlineStr">
        <is>
          <t>dolce-paris.com (172K) · look-alike</t>
        </is>
      </c>
      <c r="Q476" s="8" t="inlineStr">
        <is>
          <t>FR</t>
        </is>
      </c>
      <c r="R476" s="8" t="n">
        <v>71</v>
      </c>
      <c r="S476" s="8" t="inlineStr">
        <is>
          <t>3 photos, 1st 3375×3375</t>
        </is>
      </c>
      <c r="T476" s="10" t="inlineStr">
        <is>
          <t>Main photo free to use (no competitor in your market uses it)</t>
        </is>
      </c>
      <c r="U476" s="10" t="inlineStr"/>
      <c r="V476" s="8">
        <f>'Stellamea – Links'!H476</f>
        <v/>
      </c>
      <c r="W476" s="8" t="inlineStr">
        <is>
          <t>2026-10-16</t>
        </is>
      </c>
    </row>
    <row r="477" ht="66" customHeight="1">
      <c r="A477" s="8" t="n">
        <v>473</v>
      </c>
      <c r="B477" s="8" t="inlineStr"/>
      <c r="C477" s="8" t="inlineStr">
        <is>
          <t>Week 1</t>
        </is>
      </c>
      <c r="D477" s="18" t="inlineStr">
        <is>
          <t>P · Proven in your own stores</t>
        </is>
      </c>
      <c r="E477" s="8" t="n">
        <v>999</v>
      </c>
      <c r="F477" s="10" t="inlineStr">
        <is>
          <t>Jacke Damen | Robust &amp; Locker im Utility-Style</t>
        </is>
      </c>
      <c r="G477" s="8" t="inlineStr">
        <is>
          <t>Transition jacket</t>
        </is>
      </c>
      <c r="H477" s="8" t="inlineStr">
        <is>
          <t>W</t>
        </is>
      </c>
      <c r="I477" s="10" t="inlineStr">
        <is>
          <t>Look-alike of your bestseller – Women's version of the field jacket (Davento + Niaali bestseller). Same supplier photos at 1 other dropship store(s)</t>
        </is>
      </c>
      <c r="J477" s="11" t="n">
        <v>109.95</v>
      </c>
      <c r="K477" s="8" t="inlineStr"/>
      <c r="L477" s="10" t="inlineStr">
        <is>
          <t>price level of your own bestseller (source sells at 109.95 EUR)</t>
        </is>
      </c>
      <c r="M477" s="12" t="n"/>
      <c r="N477" s="13">
        <f>IF(M477="","",(J477-M477)/J477)</f>
        <v/>
      </c>
      <c r="O477" s="14" t="inlineStr">
        <is>
          <t>Open</t>
        </is>
      </c>
      <c r="P477" s="10" t="inlineStr">
        <is>
          <t>lozendafashion.com (314K) · look-alike</t>
        </is>
      </c>
      <c r="Q477" s="8" t="inlineStr">
        <is>
          <t>DE</t>
        </is>
      </c>
      <c r="R477" s="8" t="n">
        <v>54</v>
      </c>
      <c r="S477" s="8" t="inlineStr">
        <is>
          <t>4 photos, 1st 1024×1536</t>
        </is>
      </c>
      <c r="T477" s="10" t="inlineStr">
        <is>
          <t>Main photo free to use (no competitor in your market uses it)</t>
        </is>
      </c>
      <c r="U477" s="10" t="inlineStr"/>
      <c r="V477" s="8">
        <f>'Stellamea – Links'!H477</f>
        <v/>
      </c>
      <c r="W477" s="8" t="inlineStr">
        <is>
          <t>2026-10-16</t>
        </is>
      </c>
    </row>
    <row r="478" ht="66" customHeight="1">
      <c r="A478" s="8" t="n">
        <v>474</v>
      </c>
      <c r="B478" s="8" t="inlineStr"/>
      <c r="C478" s="8" t="inlineStr">
        <is>
          <t>Week 1</t>
        </is>
      </c>
      <c r="D478" s="18" t="inlineStr">
        <is>
          <t>P · Proven in your own stores</t>
        </is>
      </c>
      <c r="E478" s="8" t="n">
        <v>999</v>
      </c>
      <c r="F478" s="10" t="inlineStr">
        <is>
          <t>Casual Utility Jacket with Drawstring Waist and Flap Pockets</t>
        </is>
      </c>
      <c r="G478" s="8" t="inlineStr">
        <is>
          <t>Transition jacket</t>
        </is>
      </c>
      <c r="H478" s="8" t="inlineStr">
        <is>
          <t>W</t>
        </is>
      </c>
      <c r="I478" s="10" t="inlineStr">
        <is>
          <t>Look-alike of your bestseller – Women's version of the field jacket (Davento + Niaali bestseller). Same supplier photos at 1 other dropship store(s)</t>
        </is>
      </c>
      <c r="J478" s="11" t="n">
        <v>89.95</v>
      </c>
      <c r="K478" s="8" t="inlineStr"/>
      <c r="L478" s="10" t="inlineStr">
        <is>
          <t>price level of your own bestseller (source sells at 34.95 GBP)</t>
        </is>
      </c>
      <c r="M478" s="12" t="n"/>
      <c r="N478" s="13">
        <f>IF(M478="","",(J478-M478)/J478)</f>
        <v/>
      </c>
      <c r="O478" s="14" t="inlineStr">
        <is>
          <t>Open</t>
        </is>
      </c>
      <c r="P478" s="10" t="inlineStr">
        <is>
          <t>mayfairandfinch.co.uk · look-alike</t>
        </is>
      </c>
      <c r="Q478" s="8" t="inlineStr">
        <is>
          <t>UK</t>
        </is>
      </c>
      <c r="R478" s="8" t="n">
        <v>84</v>
      </c>
      <c r="S478" s="8" t="inlineStr">
        <is>
          <t>10 photos, 1st 1856×2304</t>
        </is>
      </c>
      <c r="T478" s="10" t="inlineStr">
        <is>
          <t>Main photo free to use (no competitor in your market uses it)</t>
        </is>
      </c>
      <c r="U478" s="10" t="inlineStr"/>
      <c r="V478" s="8">
        <f>'Stellamea – Links'!H478</f>
        <v/>
      </c>
      <c r="W478" s="8" t="inlineStr">
        <is>
          <t>2026-10-16</t>
        </is>
      </c>
    </row>
    <row r="479" ht="66" customHeight="1">
      <c r="A479" s="8" t="n">
        <v>475</v>
      </c>
      <c r="B479" s="8" t="inlineStr"/>
      <c r="C479" s="8" t="inlineStr">
        <is>
          <t>Week 1</t>
        </is>
      </c>
      <c r="D479" s="18" t="inlineStr">
        <is>
          <t>P · Proven in your own stores</t>
        </is>
      </c>
      <c r="E479" s="8" t="n">
        <v>999</v>
      </c>
      <c r="F479" s="10" t="inlineStr">
        <is>
          <t>Barbara – Chic Modern Jacket for Women with Multiple Pockets</t>
        </is>
      </c>
      <c r="G479" s="8" t="inlineStr">
        <is>
          <t>Transition jacket</t>
        </is>
      </c>
      <c r="H479" s="8" t="inlineStr">
        <is>
          <t>W</t>
        </is>
      </c>
      <c r="I479" s="10" t="inlineStr">
        <is>
          <t>Look-alike of your bestseller – Women's version of the field jacket (Davento + Niaali bestseller). Same supplier photos at 2 other dropship store(s)</t>
        </is>
      </c>
      <c r="J479" s="11" t="n">
        <v>89.95</v>
      </c>
      <c r="K479" s="8" t="inlineStr"/>
      <c r="L479" s="10" t="inlineStr">
        <is>
          <t>price level of your own bestseller (source sells at 54.95 GBP)</t>
        </is>
      </c>
      <c r="M479" s="12" t="n"/>
      <c r="N479" s="13">
        <f>IF(M479="","",(J479-M479)/J479)</f>
        <v/>
      </c>
      <c r="O479" s="14" t="inlineStr">
        <is>
          <t>Open</t>
        </is>
      </c>
      <c r="P479" s="10" t="inlineStr">
        <is>
          <t>northstyle-fashion.com · look-alike</t>
        </is>
      </c>
      <c r="Q479" s="8" t="inlineStr">
        <is>
          <t>US</t>
        </is>
      </c>
      <c r="R479" s="8" t="n">
        <v>74</v>
      </c>
      <c r="S479" s="8" t="inlineStr">
        <is>
          <t>7 photos, 1st 2048×2048</t>
        </is>
      </c>
      <c r="T479" s="10" t="inlineStr">
        <is>
          <t>Main photo free to use (no competitor in your market uses it)</t>
        </is>
      </c>
      <c r="U479" s="10" t="inlineStr"/>
      <c r="V479" s="8">
        <f>'Stellamea – Links'!H479</f>
        <v/>
      </c>
      <c r="W479" s="8" t="inlineStr">
        <is>
          <t>2026-10-16</t>
        </is>
      </c>
    </row>
    <row r="480" ht="66" customHeight="1">
      <c r="A480" s="8" t="n">
        <v>476</v>
      </c>
      <c r="B480" s="8" t="inlineStr"/>
      <c r="C480" s="8" t="inlineStr">
        <is>
          <t>Week 1</t>
        </is>
      </c>
      <c r="D480" s="18" t="inlineStr">
        <is>
          <t>P · Proven in your own stores</t>
        </is>
      </c>
      <c r="E480" s="8" t="n">
        <v>999</v>
      </c>
      <c r="F480" s="10" t="inlineStr">
        <is>
          <t>Anastasia | Maglione Donna con Maniche a Mantella e Collo Alto</t>
        </is>
      </c>
      <c r="G480" s="8" t="inlineStr">
        <is>
          <t>Winter coat</t>
        </is>
      </c>
      <c r="H480" s="8" t="inlineStr">
        <is>
          <t>W</t>
        </is>
      </c>
      <c r="I480" s="10" t="inlineStr">
        <is>
          <t>Look-alike of your bestseller – Belted cape coat (Niaali #1: €804 revenue, ROAS 3.6). Same supplier photos at 2 other dropship store(s)</t>
        </is>
      </c>
      <c r="J480" s="11" t="n">
        <v>59.95</v>
      </c>
      <c r="K480" s="8" t="inlineStr"/>
      <c r="L480" s="10" t="inlineStr">
        <is>
          <t>price level of your own bestseller (source sells at 37.95 EUR)</t>
        </is>
      </c>
      <c r="M480" s="12" t="n"/>
      <c r="N480" s="13">
        <f>IF(M480="","",(J480-M480)/J480)</f>
        <v/>
      </c>
      <c r="O480" s="14" t="inlineStr">
        <is>
          <t>Open</t>
        </is>
      </c>
      <c r="P480" s="10" t="inlineStr">
        <is>
          <t>annavera.it · look-alike</t>
        </is>
      </c>
      <c r="Q480" s="8" t="inlineStr">
        <is>
          <t>IT</t>
        </is>
      </c>
      <c r="R480" s="8" t="n">
        <v>74</v>
      </c>
      <c r="S480" s="8" t="inlineStr">
        <is>
          <t>4 photos, 1st 2048×2048</t>
        </is>
      </c>
      <c r="T480" s="10" t="inlineStr">
        <is>
          <t>Main photo free to use (no competitor in your market uses it)</t>
        </is>
      </c>
      <c r="U480" s="10" t="inlineStr"/>
      <c r="V480" s="8">
        <f>'Stellamea – Links'!H480</f>
        <v/>
      </c>
      <c r="W480" s="8" t="inlineStr">
        <is>
          <t>2026-10-16</t>
        </is>
      </c>
    </row>
    <row r="481" ht="66" customHeight="1">
      <c r="A481" s="8" t="n">
        <v>477</v>
      </c>
      <c r="B481" s="8" t="inlineStr"/>
      <c r="C481" s="8" t="inlineStr">
        <is>
          <t>Week 1</t>
        </is>
      </c>
      <c r="D481" s="18" t="inlineStr">
        <is>
          <t>P · Proven in your own stores</t>
        </is>
      </c>
      <c r="E481" s="8" t="n">
        <v>999</v>
      </c>
      <c r="F481" s="10" t="inlineStr">
        <is>
          <t>Orson - Men's Sherpa-Lined Suede Bomber Jacket with Ribbed Cuffs</t>
        </is>
      </c>
      <c r="G481" s="8" t="inlineStr">
        <is>
          <t>Transition jacket</t>
        </is>
      </c>
      <c r="H481" s="8" t="inlineStr">
        <is>
          <t>M</t>
        </is>
      </c>
      <c r="I481" s="10" t="inlineStr">
        <is>
          <t>Look-alike of your bestseller – Men's aviator / fur-collar leather jacket (Niaali bestseller). Same supplier photos at 1 other dropship store(s)</t>
        </is>
      </c>
      <c r="J481" s="11" t="n">
        <v>109.95</v>
      </c>
      <c r="K481" s="8" t="inlineStr"/>
      <c r="L481" s="10" t="inlineStr">
        <is>
          <t>price level of your own bestseller (source sells at 119.99 USD)</t>
        </is>
      </c>
      <c r="M481" s="12" t="n"/>
      <c r="N481" s="13">
        <f>IF(M481="","",(J481-M481)/J481)</f>
        <v/>
      </c>
      <c r="O481" s="14" t="inlineStr">
        <is>
          <t>Open</t>
        </is>
      </c>
      <c r="P481" s="10" t="inlineStr">
        <is>
          <t>urbanase.com · look-alike</t>
        </is>
      </c>
      <c r="Q481" s="8" t="inlineStr">
        <is>
          <t>US</t>
        </is>
      </c>
      <c r="R481" s="8" t="n">
        <v>46</v>
      </c>
      <c r="S481" s="8" t="inlineStr">
        <is>
          <t>3 photos, 1st 675×900</t>
        </is>
      </c>
      <c r="T481" s="10" t="inlineStr">
        <is>
          <t>Main photo free to use (no competitor in your market uses it)</t>
        </is>
      </c>
      <c r="U481" s="10" t="inlineStr"/>
      <c r="V481" s="8">
        <f>'Stellamea – Links'!H481</f>
        <v/>
      </c>
      <c r="W481" s="8" t="inlineStr">
        <is>
          <t>2026-10-16</t>
        </is>
      </c>
    </row>
    <row r="482" ht="66" customHeight="1">
      <c r="A482" s="8" t="n">
        <v>478</v>
      </c>
      <c r="B482" s="8" t="inlineStr"/>
      <c r="C482" s="8" t="inlineStr">
        <is>
          <t>Week 1</t>
        </is>
      </c>
      <c r="D482" s="18" t="inlineStr">
        <is>
          <t>P · Proven in your own stores</t>
        </is>
      </c>
      <c r="E482" s="8" t="n">
        <v>999</v>
      </c>
      <c r="F482" s="10" t="inlineStr">
        <is>
          <t>Frances | Belted Aviator Jacket</t>
        </is>
      </c>
      <c r="G482" s="8" t="inlineStr">
        <is>
          <t>Transition jacket</t>
        </is>
      </c>
      <c r="H482" s="8" t="inlineStr">
        <is>
          <t>W</t>
        </is>
      </c>
      <c r="I482" s="10" t="inlineStr">
        <is>
          <t>Look-alike of your bestseller – Women's version of the aviator jacket (Niaali bestseller). Same supplier photos at 1 other dropship store(s)</t>
        </is>
      </c>
      <c r="J482" s="11" t="n">
        <v>93.95</v>
      </c>
      <c r="K482" s="8" t="inlineStr"/>
      <c r="L482" s="10" t="inlineStr">
        <is>
          <t>price level of your own bestseller (source sells at 79.95 GBP)</t>
        </is>
      </c>
      <c r="M482" s="12" t="n"/>
      <c r="N482" s="13">
        <f>IF(M482="","",(J482-M482)/J482)</f>
        <v/>
      </c>
      <c r="O482" s="14" t="inlineStr">
        <is>
          <t>Open</t>
        </is>
      </c>
      <c r="P482" s="10" t="inlineStr">
        <is>
          <t>wilson-and-carter.com (68K) · look-alike</t>
        </is>
      </c>
      <c r="Q482" s="8" t="inlineStr">
        <is>
          <t>UK</t>
        </is>
      </c>
      <c r="R482" s="8" t="n">
        <v>61</v>
      </c>
      <c r="S482" s="8" t="inlineStr">
        <is>
          <t>5 photos, 1st 1350×1350</t>
        </is>
      </c>
      <c r="T482" s="10" t="inlineStr">
        <is>
          <t>Main photo free to use (no competitor in your market uses it)</t>
        </is>
      </c>
      <c r="U482" s="10" t="inlineStr"/>
      <c r="V482" s="8">
        <f>'Stellamea – Links'!H482</f>
        <v/>
      </c>
      <c r="W482" s="8" t="inlineStr">
        <is>
          <t>2026-10-16</t>
        </is>
      </c>
    </row>
    <row r="483" ht="66" customHeight="1">
      <c r="A483" s="8" t="n">
        <v>479</v>
      </c>
      <c r="B483" s="8" t="inlineStr"/>
      <c r="C483" s="8" t="inlineStr">
        <is>
          <t>Week 1</t>
        </is>
      </c>
      <c r="D483" s="18" t="inlineStr">
        <is>
          <t>P · Proven in your own stores</t>
        </is>
      </c>
      <c r="E483" s="8" t="n">
        <v>999</v>
      </c>
      <c r="F483" s="10" t="inlineStr">
        <is>
          <t>Clara | Belted Aviator Jacket</t>
        </is>
      </c>
      <c r="G483" s="8" t="inlineStr">
        <is>
          <t>Transition jacket</t>
        </is>
      </c>
      <c r="H483" s="8" t="inlineStr">
        <is>
          <t>W</t>
        </is>
      </c>
      <c r="I483" s="10" t="inlineStr">
        <is>
          <t>Look-alike of your bestseller – Women's version of the aviator jacket (Niaali bestseller). Same supplier photos at 1 other dropship store(s)</t>
        </is>
      </c>
      <c r="J483" s="11" t="n">
        <v>146.95</v>
      </c>
      <c r="K483" s="8" t="inlineStr"/>
      <c r="L483" s="10" t="inlineStr">
        <is>
          <t>price level of your own bestseller (source sells at 159.95 USD)</t>
        </is>
      </c>
      <c r="M483" s="12" t="n"/>
      <c r="N483" s="13">
        <f>IF(M483="","",(J483-M483)/J483)</f>
        <v/>
      </c>
      <c r="O483" s="14" t="inlineStr">
        <is>
          <t>Open</t>
        </is>
      </c>
      <c r="P483" s="10" t="inlineStr">
        <is>
          <t>harperwells-boston.com (1700K) · look-alike</t>
        </is>
      </c>
      <c r="Q483" s="8" t="inlineStr">
        <is>
          <t>US</t>
        </is>
      </c>
      <c r="R483" s="8" t="n">
        <v>80</v>
      </c>
      <c r="S483" s="8" t="inlineStr">
        <is>
          <t>14 photos, 1st 1500×1500</t>
        </is>
      </c>
      <c r="T483" s="10" t="inlineStr">
        <is>
          <t>Main photo free to use (no competitor in your market uses it)</t>
        </is>
      </c>
      <c r="U483" s="10" t="inlineStr"/>
      <c r="V483" s="8">
        <f>'Stellamea – Links'!H483</f>
        <v/>
      </c>
      <c r="W483" s="8" t="inlineStr">
        <is>
          <t>2026-10-16</t>
        </is>
      </c>
    </row>
    <row r="484" ht="66" customHeight="1">
      <c r="A484" s="8" t="n">
        <v>480</v>
      </c>
      <c r="B484" s="8" t="inlineStr"/>
      <c r="C484" s="8" t="inlineStr">
        <is>
          <t>Week 1</t>
        </is>
      </c>
      <c r="D484" s="18" t="inlineStr">
        <is>
          <t>P · Proven in your own stores</t>
        </is>
      </c>
      <c r="E484" s="8" t="n">
        <v>999</v>
      </c>
      <c r="F484" s="10" t="inlineStr">
        <is>
          <t>Trainingsanzug set Herren | Sportlich &amp; Bequem</t>
        </is>
      </c>
      <c r="G484" s="8" t="inlineStr">
        <is>
          <t>Set</t>
        </is>
      </c>
      <c r="H484" s="8" t="inlineStr">
        <is>
          <t>M</t>
        </is>
      </c>
      <c r="I484" s="10" t="inlineStr">
        <is>
          <t>Look-alike of your bestseller – Men's zip tracksuit (Niaali bestseller). Same supplier photos at 5 other dropship store(s)</t>
        </is>
      </c>
      <c r="J484" s="11" t="n">
        <v>69.95</v>
      </c>
      <c r="K484" s="8" t="inlineStr"/>
      <c r="L484" s="10" t="inlineStr">
        <is>
          <t>price level of your own bestseller (source sells at 69.95 EUR)</t>
        </is>
      </c>
      <c r="M484" s="12" t="n"/>
      <c r="N484" s="13">
        <f>IF(M484="","",(J484-M484)/J484)</f>
        <v/>
      </c>
      <c r="O484" s="14" t="inlineStr">
        <is>
          <t>Open</t>
        </is>
      </c>
      <c r="P484" s="10" t="inlineStr">
        <is>
          <t>lozendafashion.com (314K) · look-alike</t>
        </is>
      </c>
      <c r="Q484" s="8" t="inlineStr">
        <is>
          <t>DE</t>
        </is>
      </c>
      <c r="R484" s="8" t="n">
        <v>66</v>
      </c>
      <c r="S484" s="8" t="inlineStr">
        <is>
          <t>4 photos, 1st 1350×1800</t>
        </is>
      </c>
      <c r="T484" s="10" t="inlineStr">
        <is>
          <t>Main photo free to use (no competitor in your market uses it)</t>
        </is>
      </c>
      <c r="U484" s="10" t="inlineStr"/>
      <c r="V484" s="8">
        <f>'Stellamea – Links'!H484</f>
        <v/>
      </c>
      <c r="W484" s="8" t="inlineStr">
        <is>
          <t>2026-10-16</t>
        </is>
      </c>
    </row>
    <row r="485" ht="66" customHeight="1">
      <c r="A485" s="8" t="n">
        <v>481</v>
      </c>
      <c r="B485" s="8" t="inlineStr"/>
      <c r="C485" s="8" t="inlineStr">
        <is>
          <t>Week 1</t>
        </is>
      </c>
      <c r="D485" s="18" t="inlineStr">
        <is>
          <t>P · Proven in your own stores</t>
        </is>
      </c>
      <c r="E485" s="8" t="n">
        <v>999</v>
      </c>
      <c r="F485" s="10" t="inlineStr">
        <is>
          <t>Luka – Ensemble de survêtement homme d’hiver</t>
        </is>
      </c>
      <c r="G485" s="8" t="inlineStr">
        <is>
          <t>Set</t>
        </is>
      </c>
      <c r="H485" s="8" t="inlineStr">
        <is>
          <t>M</t>
        </is>
      </c>
      <c r="I485" s="10" t="inlineStr">
        <is>
          <t>Look-alike of your bestseller – Men's zip tracksuit (Niaali bestseller). Same supplier photos at 5 other dropship store(s)</t>
        </is>
      </c>
      <c r="J485" s="11" t="n">
        <v>59.95</v>
      </c>
      <c r="K485" s="8" t="inlineStr"/>
      <c r="L485" s="10" t="inlineStr">
        <is>
          <t>price level of your own bestseller (source sells at 59.99 EUR)</t>
        </is>
      </c>
      <c r="M485" s="12" t="n"/>
      <c r="N485" s="13">
        <f>IF(M485="","",(J485-M485)/J485)</f>
        <v/>
      </c>
      <c r="O485" s="14" t="inlineStr">
        <is>
          <t>Open</t>
        </is>
      </c>
      <c r="P485" s="10" t="inlineStr">
        <is>
          <t>parisane.fr (66K) · look-alike</t>
        </is>
      </c>
      <c r="Q485" s="8" t="inlineStr">
        <is>
          <t>FR</t>
        </is>
      </c>
      <c r="R485" s="8" t="n">
        <v>60</v>
      </c>
      <c r="S485" s="8" t="inlineStr">
        <is>
          <t>7 photos, 1st 1080×1080</t>
        </is>
      </c>
      <c r="T485" s="10" t="inlineStr">
        <is>
          <t>Main photo free to use (no competitor in your market uses it)</t>
        </is>
      </c>
      <c r="U485" s="10" t="inlineStr"/>
      <c r="V485" s="8">
        <f>'Stellamea – Links'!H485</f>
        <v/>
      </c>
      <c r="W485" s="8" t="inlineStr">
        <is>
          <t>2026-10-16</t>
        </is>
      </c>
    </row>
    <row r="486" ht="66" customHeight="1">
      <c r="A486" s="8" t="n">
        <v>482</v>
      </c>
      <c r="B486" s="8" t="inlineStr"/>
      <c r="C486" s="8" t="inlineStr">
        <is>
          <t>Week 1</t>
        </is>
      </c>
      <c r="D486" s="18" t="inlineStr">
        <is>
          <t>P · Proven in your own stores</t>
        </is>
      </c>
      <c r="E486" s="8" t="n">
        <v>999</v>
      </c>
      <c r="F486" s="10" t="inlineStr">
        <is>
          <t>Lene | Zweiteiliges Jogging-Set mit Elastikbund</t>
        </is>
      </c>
      <c r="G486" s="8" t="inlineStr">
        <is>
          <t>Set</t>
        </is>
      </c>
      <c r="H486" s="8" t="inlineStr">
        <is>
          <t>W</t>
        </is>
      </c>
      <c r="I486" s="10" t="inlineStr">
        <is>
          <t>Look-alike of your bestseller – Women's version of the tracksuit (Niaali bestseller). Same supplier photos at 4 other dropship store(s)</t>
        </is>
      </c>
      <c r="J486" s="11" t="n">
        <v>68.95</v>
      </c>
      <c r="K486" s="8" t="inlineStr"/>
      <c r="L486" s="10" t="inlineStr">
        <is>
          <t>price level of your own bestseller (source sells at 68.95 EUR)</t>
        </is>
      </c>
      <c r="M486" s="12" t="n"/>
      <c r="N486" s="13">
        <f>IF(M486="","",(J486-M486)/J486)</f>
        <v/>
      </c>
      <c r="O486" s="14" t="inlineStr">
        <is>
          <t>Open</t>
        </is>
      </c>
      <c r="P486" s="10" t="inlineStr">
        <is>
          <t>velareehhaus.com (134K) · look-alike</t>
        </is>
      </c>
      <c r="Q486" s="8" t="inlineStr">
        <is>
          <t>DE</t>
        </is>
      </c>
      <c r="R486" s="8" t="n">
        <v>56</v>
      </c>
      <c r="S486" s="8" t="inlineStr">
        <is>
          <t>9 photos, 1st 800×800</t>
        </is>
      </c>
      <c r="T486" s="10" t="inlineStr">
        <is>
          <t>Main photo free to use (no competitor in your market uses it)</t>
        </is>
      </c>
      <c r="U486" s="10" t="inlineStr"/>
      <c r="V486" s="8">
        <f>'Stellamea – Links'!H486</f>
        <v/>
      </c>
      <c r="W486" s="8" t="inlineStr">
        <is>
          <t>2026-10-16</t>
        </is>
      </c>
    </row>
    <row r="487" ht="66" customHeight="1">
      <c r="A487" s="8" t="n">
        <v>483</v>
      </c>
      <c r="B487" s="8" t="inlineStr"/>
      <c r="C487" s="8" t="inlineStr">
        <is>
          <t>Week 1</t>
        </is>
      </c>
      <c r="D487" s="18" t="inlineStr">
        <is>
          <t>P · Proven in your own stores</t>
        </is>
      </c>
      <c r="E487" s="8" t="n">
        <v>999</v>
      </c>
      <c r="F487" s="10" t="inlineStr">
        <is>
          <t>Wearbella – Hooded Cape And Wide-Leg Trouser Set</t>
        </is>
      </c>
      <c r="G487" s="8" t="inlineStr">
        <is>
          <t>Set</t>
        </is>
      </c>
      <c r="H487" s="8" t="inlineStr">
        <is>
          <t>W</t>
        </is>
      </c>
      <c r="I487" s="10" t="inlineStr">
        <is>
          <t>Look-alike of your bestseller – Women's version of the tracksuit (Niaali bestseller). Same supplier photos at 1 other dropship store(s)</t>
        </is>
      </c>
      <c r="J487" s="11" t="n">
        <v>59.95</v>
      </c>
      <c r="K487" s="8" t="inlineStr"/>
      <c r="L487" s="10" t="inlineStr">
        <is>
          <t>price level of your own bestseller (source sells at 59.99 EUR)</t>
        </is>
      </c>
      <c r="M487" s="12" t="n"/>
      <c r="N487" s="13">
        <f>IF(M487="","",(J487-M487)/J487)</f>
        <v/>
      </c>
      <c r="O487" s="14" t="inlineStr">
        <is>
          <t>Open</t>
        </is>
      </c>
      <c r="P487" s="10" t="inlineStr">
        <is>
          <t>larkandclover.com (214K) · look-alike</t>
        </is>
      </c>
      <c r="Q487" s="8" t="inlineStr">
        <is>
          <t>US</t>
        </is>
      </c>
      <c r="R487" s="8" t="n">
        <v>72</v>
      </c>
      <c r="S487" s="8" t="inlineStr">
        <is>
          <t>14 photos, 1st 1024×1536</t>
        </is>
      </c>
      <c r="T487" s="10" t="inlineStr">
        <is>
          <t>Main photo free to use (no competitor in your market uses it)</t>
        </is>
      </c>
      <c r="U487" s="10" t="inlineStr"/>
      <c r="V487" s="8">
        <f>'Stellamea – Links'!H487</f>
        <v/>
      </c>
      <c r="W487" s="8" t="inlineStr">
        <is>
          <t>2026-10-16</t>
        </is>
      </c>
    </row>
    <row r="488" ht="66" customHeight="1">
      <c r="A488" s="8" t="n">
        <v>484</v>
      </c>
      <c r="B488" s="8" t="inlineStr"/>
      <c r="C488" s="8" t="inlineStr">
        <is>
          <t>Week 1</t>
        </is>
      </c>
      <c r="D488" s="18" t="inlineStr">
        <is>
          <t>P · Proven in your own stores</t>
        </is>
      </c>
      <c r="E488" s="8" t="n">
        <v>999</v>
      </c>
      <c r="F488" s="10" t="inlineStr">
        <is>
          <t>Lozenda - Kuschelig warmes Herzschlag-Joggingset</t>
        </is>
      </c>
      <c r="G488" s="8" t="inlineStr">
        <is>
          <t>Set</t>
        </is>
      </c>
      <c r="H488" s="8" t="inlineStr">
        <is>
          <t>W</t>
        </is>
      </c>
      <c r="I488" s="10" t="inlineStr">
        <is>
          <t>Look-alike of your bestseller – Women's version of the tracksuit (Niaali bestseller). Same supplier photos at 2 other dropship store(s)</t>
        </is>
      </c>
      <c r="J488" s="11" t="n">
        <v>54.95</v>
      </c>
      <c r="K488" s="8" t="inlineStr"/>
      <c r="L488" s="10" t="inlineStr">
        <is>
          <t>price level of your own bestseller (source sells at 54.95 EUR)</t>
        </is>
      </c>
      <c r="M488" s="12" t="n"/>
      <c r="N488" s="13">
        <f>IF(M488="","",(J488-M488)/J488)</f>
        <v/>
      </c>
      <c r="O488" s="14" t="inlineStr">
        <is>
          <t>Open</t>
        </is>
      </c>
      <c r="P488" s="10" t="inlineStr">
        <is>
          <t>lozendafashion.com (314K) · look-alike</t>
        </is>
      </c>
      <c r="Q488" s="8" t="inlineStr">
        <is>
          <t>DE</t>
        </is>
      </c>
      <c r="R488" s="8" t="n">
        <v>49</v>
      </c>
      <c r="S488" s="8" t="inlineStr">
        <is>
          <t>5 photos, 1st 1000×1000</t>
        </is>
      </c>
      <c r="T488" s="10" t="inlineStr">
        <is>
          <t>Main photo free to use (no competitor in your market uses it)</t>
        </is>
      </c>
      <c r="U488" s="10" t="inlineStr"/>
      <c r="V488" s="8">
        <f>'Stellamea – Links'!H488</f>
        <v/>
      </c>
      <c r="W488" s="8" t="inlineStr">
        <is>
          <t>2026-10-16</t>
        </is>
      </c>
    </row>
    <row r="489" ht="66" customHeight="1">
      <c r="A489" s="8" t="n">
        <v>485</v>
      </c>
      <c r="B489" s="8" t="inlineStr"/>
      <c r="C489" s="8" t="inlineStr">
        <is>
          <t>Week 1</t>
        </is>
      </c>
      <c r="D489" s="18" t="inlineStr">
        <is>
          <t>P · Proven in your own stores</t>
        </is>
      </c>
      <c r="E489" s="8" t="n">
        <v>999</v>
      </c>
      <c r="F489" s="10" t="inlineStr">
        <is>
          <t>Women's Relaxed Zip-Front Biker Jacket and Hood</t>
        </is>
      </c>
      <c r="G489" s="8" t="inlineStr">
        <is>
          <t>Transition jacket</t>
        </is>
      </c>
      <c r="H489" s="8" t="inlineStr">
        <is>
          <t>W</t>
        </is>
      </c>
      <c r="I489" s="10" t="inlineStr">
        <is>
          <t>Look-alike of your bestseller – Women's biker jacket (Davento: ROAS 11.8). Same supplier photos at 1 other dropship store(s)</t>
        </is>
      </c>
      <c r="J489" s="11" t="n">
        <v>99.95</v>
      </c>
      <c r="K489" s="8" t="inlineStr"/>
      <c r="L489" s="10" t="inlineStr">
        <is>
          <t>price level of your own bestseller (source sells at 49.95 GBP)</t>
        </is>
      </c>
      <c r="M489" s="12" t="n"/>
      <c r="N489" s="13">
        <f>IF(M489="","",(J489-M489)/J489)</f>
        <v/>
      </c>
      <c r="O489" s="14" t="inlineStr">
        <is>
          <t>Open</t>
        </is>
      </c>
      <c r="P489" s="10" t="inlineStr">
        <is>
          <t>northstyle-fashion.com · look-alike</t>
        </is>
      </c>
      <c r="Q489" s="8" t="inlineStr">
        <is>
          <t>US</t>
        </is>
      </c>
      <c r="R489" s="8" t="n">
        <v>68</v>
      </c>
      <c r="S489" s="8" t="inlineStr">
        <is>
          <t>15 photos, 1st 637×958</t>
        </is>
      </c>
      <c r="T489" s="10" t="inlineStr">
        <is>
          <t>Main photo free to use (no competitor in your market uses it)</t>
        </is>
      </c>
      <c r="U489" s="10" t="inlineStr"/>
      <c r="V489" s="8">
        <f>'Stellamea – Links'!H489</f>
        <v/>
      </c>
      <c r="W489" s="8" t="inlineStr">
        <is>
          <t>2026-10-16</t>
        </is>
      </c>
    </row>
    <row r="490" ht="66" customHeight="1">
      <c r="A490" s="8" t="n">
        <v>486</v>
      </c>
      <c r="B490" s="8" t="inlineStr"/>
      <c r="C490" s="8" t="inlineStr">
        <is>
          <t>Week 1</t>
        </is>
      </c>
      <c r="D490" s="18" t="inlineStr">
        <is>
          <t>P · Proven in your own stores</t>
        </is>
      </c>
      <c r="E490" s="8" t="n">
        <v>999</v>
      </c>
      <c r="F490" s="10" t="inlineStr">
        <is>
          <t>Kane | Single Breasted Two-buttons 3 Pieces Suit</t>
        </is>
      </c>
      <c r="G490" s="8" t="inlineStr">
        <is>
          <t>Set</t>
        </is>
      </c>
      <c r="H490" s="8" t="inlineStr">
        <is>
          <t>M</t>
        </is>
      </c>
      <c r="I490" s="10" t="inlineStr">
        <is>
          <t>Look-alike of your bestseller – Men's two-piece suit (Davento: €518 revenue, ROAS 3.6). Same supplier photos at 1 other dropship store(s)</t>
        </is>
      </c>
      <c r="J490" s="11" t="n">
        <v>99.95</v>
      </c>
      <c r="K490" s="8" t="inlineStr"/>
      <c r="L490" s="10" t="inlineStr">
        <is>
          <t>price level of your own bestseller (source sells at 59.95 GBP)</t>
        </is>
      </c>
      <c r="M490" s="12" t="n"/>
      <c r="N490" s="13">
        <f>IF(M490="","",(J490-M490)/J490)</f>
        <v/>
      </c>
      <c r="O490" s="14" t="inlineStr">
        <is>
          <t>Open</t>
        </is>
      </c>
      <c r="P490" s="10" t="inlineStr">
        <is>
          <t>wilson-and-carter.com (68K) · look-alike</t>
        </is>
      </c>
      <c r="Q490" s="8" t="inlineStr">
        <is>
          <t>UK</t>
        </is>
      </c>
      <c r="R490" s="8" t="n">
        <v>64</v>
      </c>
      <c r="S490" s="8" t="inlineStr">
        <is>
          <t>5 photos, 1st 1140×1500</t>
        </is>
      </c>
      <c r="T490" s="10" t="inlineStr">
        <is>
          <t>Main photo free to use (no competitor in your market uses it)</t>
        </is>
      </c>
      <c r="U490" s="10" t="inlineStr"/>
      <c r="V490" s="8">
        <f>'Stellamea – Links'!H490</f>
        <v/>
      </c>
      <c r="W490" s="8" t="inlineStr">
        <is>
          <t>2026-10-16</t>
        </is>
      </c>
    </row>
    <row r="491" ht="66" customHeight="1">
      <c r="A491" s="8" t="n">
        <v>487</v>
      </c>
      <c r="B491" s="8" t="inlineStr"/>
      <c r="C491" s="8" t="inlineStr">
        <is>
          <t>Week 1</t>
        </is>
      </c>
      <c r="D491" s="18" t="inlineStr">
        <is>
          <t>P · Proven in your own stores</t>
        </is>
      </c>
      <c r="E491" s="8" t="n">
        <v>999</v>
      </c>
      <c r="F491" s="10" t="inlineStr">
        <is>
          <t>Priya - Doudoune Élégante Brillante à Capuche</t>
        </is>
      </c>
      <c r="G491" s="8" t="inlineStr">
        <is>
          <t>Winter coat</t>
        </is>
      </c>
      <c r="H491" s="8" t="inlineStr">
        <is>
          <t>M</t>
        </is>
      </c>
      <c r="I491" s="10" t="inlineStr">
        <is>
          <t>Look-alike of your bestseller – Men's glossy hooded puffer (Davento bestseller ROAS 3.1; women's version is Davento #1). Same supplier photos at 2 other dropship store(s) + 1688 photos</t>
        </is>
      </c>
      <c r="J491" s="11" t="n">
        <v>107.95</v>
      </c>
      <c r="K491" s="8" t="inlineStr"/>
      <c r="L491" s="10" t="inlineStr">
        <is>
          <t>price level of your own bestseller (source sells at 59.99 EUR)</t>
        </is>
      </c>
      <c r="M491" s="12" t="n"/>
      <c r="N491" s="13">
        <f>IF(M491="","",(J491-M491)/J491)</f>
        <v/>
      </c>
      <c r="O491" s="14" t="inlineStr">
        <is>
          <t>Open</t>
        </is>
      </c>
      <c r="P491" s="10" t="inlineStr">
        <is>
          <t>lookdeparis.com (111K) · look-alike</t>
        </is>
      </c>
      <c r="Q491" s="8" t="inlineStr">
        <is>
          <t>FR</t>
        </is>
      </c>
      <c r="R491" s="8" t="n">
        <v>75</v>
      </c>
      <c r="S491" s="8" t="inlineStr">
        <is>
          <t>8 photos, 1st 1565×1565</t>
        </is>
      </c>
      <c r="T491" s="10" t="inlineStr">
        <is>
          <t>Main photo free to use (no competitor in your market uses it)</t>
        </is>
      </c>
      <c r="U491" s="10" t="inlineStr"/>
      <c r="V491" s="8">
        <f>'Stellamea – Links'!H491</f>
        <v/>
      </c>
      <c r="W491" s="8" t="inlineStr">
        <is>
          <t>2026-10-16</t>
        </is>
      </c>
    </row>
    <row r="492" ht="66" customHeight="1">
      <c r="A492" s="8" t="n">
        <v>488</v>
      </c>
      <c r="B492" s="8" t="inlineStr"/>
      <c r="C492" s="8" t="inlineStr">
        <is>
          <t>Week 1</t>
        </is>
      </c>
      <c r="D492" s="18" t="inlineStr">
        <is>
          <t>P · Proven in your own stores</t>
        </is>
      </c>
      <c r="E492" s="8" t="n">
        <v>999</v>
      </c>
      <c r="F492" s="10" t="inlineStr">
        <is>
          <t>Heather - Women's Glossy Hooded Zip-Up Puffer Jacket</t>
        </is>
      </c>
      <c r="G492" s="8" t="inlineStr">
        <is>
          <t>Winter coat</t>
        </is>
      </c>
      <c r="H492" s="8" t="inlineStr">
        <is>
          <t>W</t>
        </is>
      </c>
      <c r="I492" s="10" t="inlineStr">
        <is>
          <t>Look-alike of your bestseller – Women's glossy hooded puffer (Davento #1: €3.244 revenue). Same supplier photos at 3 other dropship store(s)</t>
        </is>
      </c>
      <c r="J492" s="11" t="n">
        <v>99.95</v>
      </c>
      <c r="K492" s="8" t="inlineStr"/>
      <c r="L492" s="10" t="inlineStr">
        <is>
          <t>price level of your own bestseller (source sells at 79.99 USD)</t>
        </is>
      </c>
      <c r="M492" s="12" t="n"/>
      <c r="N492" s="13">
        <f>IF(M492="","",(J492-M492)/J492)</f>
        <v/>
      </c>
      <c r="O492" s="14" t="inlineStr">
        <is>
          <t>Open</t>
        </is>
      </c>
      <c r="P492" s="10" t="inlineStr">
        <is>
          <t>urbanase.com · look-alike</t>
        </is>
      </c>
      <c r="Q492" s="8" t="inlineStr">
        <is>
          <t>US</t>
        </is>
      </c>
      <c r="R492" s="8" t="n">
        <v>75</v>
      </c>
      <c r="S492" s="8" t="inlineStr">
        <is>
          <t>6 photos, 1st 1196×1595</t>
        </is>
      </c>
      <c r="T492" s="10" t="inlineStr">
        <is>
          <t>Main photo free to use (no competitor in your market uses it)</t>
        </is>
      </c>
      <c r="U492" s="10" t="inlineStr"/>
      <c r="V492" s="8">
        <f>'Stellamea – Links'!H492</f>
        <v/>
      </c>
      <c r="W492" s="8" t="inlineStr">
        <is>
          <t>2026-10-16</t>
        </is>
      </c>
    </row>
    <row r="493" ht="66" customHeight="1">
      <c r="A493" s="8" t="n">
        <v>489</v>
      </c>
      <c r="B493" s="8" t="inlineStr"/>
      <c r="C493" s="8" t="inlineStr">
        <is>
          <t>Week 1</t>
        </is>
      </c>
      <c r="D493" s="9" t="inlineStr">
        <is>
          <t>A · Proven elsewhere, open in your market</t>
        </is>
      </c>
      <c r="E493" s="8" t="n">
        <v>500</v>
      </c>
      <c r="F493" s="10" t="inlineStr">
        <is>
          <t>Sac Bandoulière en Cuir Souple de Luxe</t>
        </is>
      </c>
      <c r="G493" s="8" t="inlineStr">
        <is>
          <t>Other</t>
        </is>
      </c>
      <c r="H493" s="8" t="inlineStr">
        <is>
          <t>W</t>
        </is>
      </c>
      <c r="I493" s="10" t="inlineStr">
        <is>
          <t>Bag bestseller: top 2% of dolce-paris.com (172K visits/mo); same supplier photos at 2 stores</t>
        </is>
      </c>
      <c r="J493" s="11" t="n">
        <v>39.95</v>
      </c>
      <c r="K493" s="8" t="inlineStr"/>
      <c r="L493" s="10" t="inlineStr">
        <is>
          <t>take over the source link price</t>
        </is>
      </c>
      <c r="M493" s="12" t="n"/>
      <c r="N493" s="13">
        <f>IF(M493="","",(J493-M493)/J493)</f>
        <v/>
      </c>
      <c r="O493" s="14" t="inlineStr">
        <is>
          <t>Open</t>
        </is>
      </c>
      <c r="P493" s="10" t="inlineStr">
        <is>
          <t>dolce-paris.com (172K)</t>
        </is>
      </c>
      <c r="Q493" s="8" t="inlineStr">
        <is>
          <t>FR</t>
        </is>
      </c>
      <c r="R493" s="8" t="n">
        <v>66</v>
      </c>
      <c r="S493" s="8" t="inlineStr">
        <is>
          <t>13 photos, 1st 950×950</t>
        </is>
      </c>
      <c r="T493" s="10" t="inlineStr">
        <is>
          <t>Main photo free to use (no competitor in your market uses it)</t>
        </is>
      </c>
      <c r="U493" s="10" t="inlineStr"/>
      <c r="V493" s="8">
        <f>'Stellamea – Links'!H493</f>
        <v/>
      </c>
      <c r="W493" s="8" t="inlineStr">
        <is>
          <t>2026-10-16</t>
        </is>
      </c>
    </row>
    <row r="494" ht="66" customHeight="1">
      <c r="A494" s="8" t="n">
        <v>490</v>
      </c>
      <c r="B494" s="8" t="inlineStr"/>
      <c r="C494" s="8" t="inlineStr">
        <is>
          <t>Week 1</t>
        </is>
      </c>
      <c r="D494" s="9" t="inlineStr">
        <is>
          <t>A · Proven elsewhere, open in your market</t>
        </is>
      </c>
      <c r="E494" s="8" t="n">
        <v>500</v>
      </c>
      <c r="F494" s="10" t="inlineStr">
        <is>
          <t>Sac Cabas en Daim Premium pour Femme – Sac Quotidien Élégant</t>
        </is>
      </c>
      <c r="G494" s="8" t="inlineStr">
        <is>
          <t>Other</t>
        </is>
      </c>
      <c r="H494" s="8" t="inlineStr">
        <is>
          <t>W</t>
        </is>
      </c>
      <c r="I494" s="10" t="inlineStr">
        <is>
          <t>Bag bestseller: top 5% of dolce-paris.com (172K visits/mo); same supplier photos at 2 stores</t>
        </is>
      </c>
      <c r="J494" s="11" t="n">
        <v>39.95</v>
      </c>
      <c r="K494" s="8" t="inlineStr"/>
      <c r="L494" s="10" t="inlineStr">
        <is>
          <t>take over the source link price</t>
        </is>
      </c>
      <c r="M494" s="12" t="n"/>
      <c r="N494" s="13">
        <f>IF(M494="","",(J494-M494)/J494)</f>
        <v/>
      </c>
      <c r="O494" s="14" t="inlineStr">
        <is>
          <t>Open</t>
        </is>
      </c>
      <c r="P494" s="10" t="inlineStr">
        <is>
          <t>dolce-paris.com (172K)</t>
        </is>
      </c>
      <c r="Q494" s="8" t="inlineStr">
        <is>
          <t>FR</t>
        </is>
      </c>
      <c r="R494" s="8" t="n">
        <v>67</v>
      </c>
      <c r="S494" s="8" t="inlineStr">
        <is>
          <t>10 photos, 1st 1001×1001</t>
        </is>
      </c>
      <c r="T494" s="10" t="inlineStr">
        <is>
          <t>Main photo free to use (no competitor in your market uses it)</t>
        </is>
      </c>
      <c r="U494" s="10" t="inlineStr"/>
      <c r="V494" s="8">
        <f>'Stellamea – Links'!H494</f>
        <v/>
      </c>
      <c r="W494" s="8" t="inlineStr">
        <is>
          <t>2026-10-16</t>
        </is>
      </c>
    </row>
    <row r="495" ht="66" customHeight="1">
      <c r="A495" s="8" t="n">
        <v>491</v>
      </c>
      <c r="B495" s="8" t="inlineStr"/>
      <c r="C495" s="8" t="inlineStr">
        <is>
          <t>Week 1</t>
        </is>
      </c>
      <c r="D495" s="9" t="inlineStr">
        <is>
          <t>A · Proven elsewhere, open in your market</t>
        </is>
      </c>
      <c r="E495" s="8" t="n">
        <v>500</v>
      </c>
      <c r="F495" s="10" t="inlineStr">
        <is>
          <t>Olivia - sac à main femme élégant</t>
        </is>
      </c>
      <c r="G495" s="8" t="inlineStr">
        <is>
          <t>Other</t>
        </is>
      </c>
      <c r="H495" s="8" t="inlineStr">
        <is>
          <t>W</t>
        </is>
      </c>
      <c r="I495" s="10" t="inlineStr">
        <is>
          <t>Bag bestseller: top 6% of lookdeparis.com (111K visits/mo); same supplier photos at 2 stores</t>
        </is>
      </c>
      <c r="J495" s="11" t="n">
        <v>49.95</v>
      </c>
      <c r="K495" s="8" t="inlineStr"/>
      <c r="L495" s="10" t="inlineStr">
        <is>
          <t>take over the source link price</t>
        </is>
      </c>
      <c r="M495" s="12" t="n"/>
      <c r="N495" s="13">
        <f>IF(M495="","",(J495-M495)/J495)</f>
        <v/>
      </c>
      <c r="O495" s="14" t="inlineStr">
        <is>
          <t>Open</t>
        </is>
      </c>
      <c r="P495" s="10" t="inlineStr">
        <is>
          <t>lookdeparis.com (111K)</t>
        </is>
      </c>
      <c r="Q495" s="8" t="inlineStr">
        <is>
          <t>FR</t>
        </is>
      </c>
      <c r="R495" s="8" t="n">
        <v>49</v>
      </c>
      <c r="S495" s="8" t="inlineStr">
        <is>
          <t>7 photos, 1st 640×640</t>
        </is>
      </c>
      <c r="T495" s="10" t="inlineStr">
        <is>
          <t>Main photo free to use (no competitor in your market uses it)</t>
        </is>
      </c>
      <c r="U495" s="10" t="inlineStr"/>
      <c r="V495" s="8">
        <f>'Stellamea – Links'!H495</f>
        <v/>
      </c>
      <c r="W495" s="8" t="inlineStr">
        <is>
          <t>2026-10-16</t>
        </is>
      </c>
    </row>
    <row r="496" ht="66" customHeight="1">
      <c r="A496" s="8" t="n">
        <v>492</v>
      </c>
      <c r="B496" s="8" t="inlineStr"/>
      <c r="C496" s="8" t="inlineStr">
        <is>
          <t>Week 1</t>
        </is>
      </c>
      <c r="D496" s="9" t="inlineStr">
        <is>
          <t>A · Proven elsewhere, open in your market</t>
        </is>
      </c>
      <c r="E496" s="8" t="n">
        <v>500</v>
      </c>
      <c r="F496" s="10" t="inlineStr">
        <is>
          <t>Abigail | Vintage Relaxed Shoulder Bag</t>
        </is>
      </c>
      <c r="G496" s="8" t="inlineStr">
        <is>
          <t>Other</t>
        </is>
      </c>
      <c r="H496" s="8" t="inlineStr">
        <is>
          <t>W</t>
        </is>
      </c>
      <c r="I496" s="10" t="inlineStr">
        <is>
          <t>Bag bestseller: top 6% of harperwells-boston.com (1700K visits/mo); same supplier photos at 5 stores</t>
        </is>
      </c>
      <c r="J496" s="11" t="n">
        <v>45.95</v>
      </c>
      <c r="K496" s="8" t="inlineStr"/>
      <c r="L496" s="10" t="inlineStr">
        <is>
          <t>take over the source link price</t>
        </is>
      </c>
      <c r="M496" s="12" t="n"/>
      <c r="N496" s="13">
        <f>IF(M496="","",(J496-M496)/J496)</f>
        <v/>
      </c>
      <c r="O496" s="14" t="inlineStr">
        <is>
          <t>Open</t>
        </is>
      </c>
      <c r="P496" s="10" t="inlineStr">
        <is>
          <t>harperwells-boston.com (1700K)</t>
        </is>
      </c>
      <c r="Q496" s="8" t="inlineStr">
        <is>
          <t>US</t>
        </is>
      </c>
      <c r="R496" s="8" t="n">
        <v>62</v>
      </c>
      <c r="S496" s="8" t="inlineStr">
        <is>
          <t>14 photos, 1st 800×800</t>
        </is>
      </c>
      <c r="T496" s="10" t="inlineStr">
        <is>
          <t>Main photo free to use (no competitor in your market uses it)</t>
        </is>
      </c>
      <c r="U496" s="10" t="inlineStr"/>
      <c r="V496" s="8">
        <f>'Stellamea – Links'!H496</f>
        <v/>
      </c>
      <c r="W496" s="8" t="inlineStr">
        <is>
          <t>2026-10-16</t>
        </is>
      </c>
    </row>
    <row r="497" ht="66" customHeight="1">
      <c r="A497" s="8" t="n">
        <v>493</v>
      </c>
      <c r="B497" s="8" t="inlineStr"/>
      <c r="C497" s="8" t="inlineStr">
        <is>
          <t>Week 1</t>
        </is>
      </c>
      <c r="D497" s="9" t="inlineStr">
        <is>
          <t>A · Proven elsewhere, open in your market</t>
        </is>
      </c>
      <c r="E497" s="8" t="n">
        <v>500</v>
      </c>
      <c r="F497" s="10" t="inlineStr">
        <is>
          <t>Morgan | Casual Retro Shoulder Bag</t>
        </is>
      </c>
      <c r="G497" s="8" t="inlineStr">
        <is>
          <t>Other</t>
        </is>
      </c>
      <c r="H497" s="8" t="inlineStr">
        <is>
          <t>W</t>
        </is>
      </c>
      <c r="I497" s="10" t="inlineStr">
        <is>
          <t>Bag bestseller: top 6% of harperwells-boston.com (1700K visits/mo); same supplier photos at 5 stores</t>
        </is>
      </c>
      <c r="J497" s="11" t="n">
        <v>50.95</v>
      </c>
      <c r="K497" s="8" t="inlineStr"/>
      <c r="L497" s="10" t="inlineStr">
        <is>
          <t>take over the source link price</t>
        </is>
      </c>
      <c r="M497" s="12" t="n"/>
      <c r="N497" s="13">
        <f>IF(M497="","",(J497-M497)/J497)</f>
        <v/>
      </c>
      <c r="O497" s="14" t="inlineStr">
        <is>
          <t>Open</t>
        </is>
      </c>
      <c r="P497" s="10" t="inlineStr">
        <is>
          <t>harperwells-boston.com (1700K)</t>
        </is>
      </c>
      <c r="Q497" s="8" t="inlineStr">
        <is>
          <t>US</t>
        </is>
      </c>
      <c r="R497" s="8" t="n">
        <v>53</v>
      </c>
      <c r="S497" s="8" t="inlineStr">
        <is>
          <t>7 photos, 1st 800×800</t>
        </is>
      </c>
      <c r="T497" s="10" t="inlineStr">
        <is>
          <t>Main photo free to use (no competitor in your market uses it)</t>
        </is>
      </c>
      <c r="U497" s="10" t="inlineStr"/>
      <c r="V497" s="8">
        <f>'Stellamea – Links'!H497</f>
        <v/>
      </c>
      <c r="W497" s="8" t="inlineStr">
        <is>
          <t>2026-10-16</t>
        </is>
      </c>
    </row>
    <row r="498" ht="66" customHeight="1">
      <c r="A498" s="8" t="n">
        <v>494</v>
      </c>
      <c r="B498" s="8" t="inlineStr"/>
      <c r="C498" s="8" t="inlineStr">
        <is>
          <t>Week 1</t>
        </is>
      </c>
      <c r="D498" s="9" t="inlineStr">
        <is>
          <t>A · Proven elsewhere, open in your market</t>
        </is>
      </c>
      <c r="E498" s="8" t="n">
        <v>500</v>
      </c>
      <c r="F498" s="10" t="inlineStr">
        <is>
          <t>Sac Bandoulière Vintage Femme à Patchwork Coloré – Spacieux Sac</t>
        </is>
      </c>
      <c r="G498" s="8" t="inlineStr">
        <is>
          <t>Other</t>
        </is>
      </c>
      <c r="H498" s="8" t="inlineStr">
        <is>
          <t>W</t>
        </is>
      </c>
      <c r="I498" s="10" t="inlineStr">
        <is>
          <t>Bag bestseller: top 7% of dolce-paris.com (172K visits/mo); same supplier photos at 6 stores</t>
        </is>
      </c>
      <c r="J498" s="11" t="n">
        <v>44.95</v>
      </c>
      <c r="K498" s="8" t="inlineStr"/>
      <c r="L498" s="10" t="inlineStr">
        <is>
          <t>take over the source link price</t>
        </is>
      </c>
      <c r="M498" s="12" t="n"/>
      <c r="N498" s="13">
        <f>IF(M498="","",(J498-M498)/J498)</f>
        <v/>
      </c>
      <c r="O498" s="14" t="inlineStr">
        <is>
          <t>Open</t>
        </is>
      </c>
      <c r="P498" s="10" t="inlineStr">
        <is>
          <t>dolce-paris.com (172K)</t>
        </is>
      </c>
      <c r="Q498" s="8" t="inlineStr">
        <is>
          <t>FR</t>
        </is>
      </c>
      <c r="R498" s="8" t="n">
        <v>56</v>
      </c>
      <c r="S498" s="8" t="inlineStr">
        <is>
          <t>8 photos, 1st 800×800</t>
        </is>
      </c>
      <c r="T498" s="10" t="inlineStr">
        <is>
          <t>Main photo free to use (no competitor in your market uses it)</t>
        </is>
      </c>
      <c r="U498" s="10" t="inlineStr"/>
      <c r="V498" s="8">
        <f>'Stellamea – Links'!H498</f>
        <v/>
      </c>
      <c r="W498" s="8" t="inlineStr">
        <is>
          <t>2026-10-16</t>
        </is>
      </c>
    </row>
    <row r="499" ht="66" customHeight="1">
      <c r="A499" s="8" t="n">
        <v>495</v>
      </c>
      <c r="B499" s="8" t="inlineStr"/>
      <c r="C499" s="8" t="inlineStr">
        <is>
          <t>Week 1</t>
        </is>
      </c>
      <c r="D499" s="9" t="inlineStr">
        <is>
          <t>A · Proven elsewhere, open in your market</t>
        </is>
      </c>
      <c r="E499" s="8" t="n">
        <v>500</v>
      </c>
      <c r="F499" s="10" t="inlineStr">
        <is>
          <t>Diana | Elegant Everyday Bag</t>
        </is>
      </c>
      <c r="G499" s="8" t="inlineStr">
        <is>
          <t>Other</t>
        </is>
      </c>
      <c r="H499" s="8" t="inlineStr">
        <is>
          <t>W</t>
        </is>
      </c>
      <c r="I499" s="10" t="inlineStr">
        <is>
          <t>Bag bestseller: top 9% of harperwells-boston.com (1700K visits/mo); same supplier photos at 2 stores</t>
        </is>
      </c>
      <c r="J499" s="11" t="n">
        <v>63.95</v>
      </c>
      <c r="K499" s="8" t="inlineStr"/>
      <c r="L499" s="10" t="inlineStr">
        <is>
          <t>take over the source link price</t>
        </is>
      </c>
      <c r="M499" s="12" t="n"/>
      <c r="N499" s="13">
        <f>IF(M499="","",(J499-M499)/J499)</f>
        <v/>
      </c>
      <c r="O499" s="14" t="inlineStr">
        <is>
          <t>Open</t>
        </is>
      </c>
      <c r="P499" s="10" t="inlineStr">
        <is>
          <t>harperwells-boston.com (1700K)</t>
        </is>
      </c>
      <c r="Q499" s="8" t="inlineStr">
        <is>
          <t>US</t>
        </is>
      </c>
      <c r="R499" s="8" t="n">
        <v>69</v>
      </c>
      <c r="S499" s="8" t="inlineStr">
        <is>
          <t>13 photos, 1st 1080×1080</t>
        </is>
      </c>
      <c r="T499" s="10" t="inlineStr">
        <is>
          <t>Main photo free to use (no competitor in your market uses it)</t>
        </is>
      </c>
      <c r="U499" s="10" t="inlineStr"/>
      <c r="V499" s="8">
        <f>'Stellamea – Links'!H499</f>
        <v/>
      </c>
      <c r="W499" s="8" t="inlineStr">
        <is>
          <t>2026-10-16</t>
        </is>
      </c>
    </row>
    <row r="500" ht="66" customHeight="1">
      <c r="A500" s="8" t="n">
        <v>496</v>
      </c>
      <c r="B500" s="8" t="inlineStr"/>
      <c r="C500" s="8" t="inlineStr">
        <is>
          <t>Week 1</t>
        </is>
      </c>
      <c r="D500" s="9" t="inlineStr">
        <is>
          <t>A · Proven elsewhere, open in your market</t>
        </is>
      </c>
      <c r="E500" s="8" t="n">
        <v>500</v>
      </c>
      <c r="F500" s="10" t="inlineStr">
        <is>
          <t>Sac Bandoulière Vintage Femme en Cuir Souple 'Love'</t>
        </is>
      </c>
      <c r="G500" s="8" t="inlineStr">
        <is>
          <t>Other</t>
        </is>
      </c>
      <c r="H500" s="8" t="inlineStr">
        <is>
          <t>W</t>
        </is>
      </c>
      <c r="I500" s="10" t="inlineStr">
        <is>
          <t>Bag bestseller: top 11% of dolce-paris.com (172K visits/mo); same supplier photos at 2 stores</t>
        </is>
      </c>
      <c r="J500" s="11" t="n">
        <v>48.95</v>
      </c>
      <c r="K500" s="8" t="inlineStr"/>
      <c r="L500" s="10" t="inlineStr">
        <is>
          <t>take over the source link price</t>
        </is>
      </c>
      <c r="M500" s="12" t="n"/>
      <c r="N500" s="13">
        <f>IF(M500="","",(J500-M500)/J500)</f>
        <v/>
      </c>
      <c r="O500" s="14" t="inlineStr">
        <is>
          <t>Open</t>
        </is>
      </c>
      <c r="P500" s="10" t="inlineStr">
        <is>
          <t>dolce-paris.com (172K)</t>
        </is>
      </c>
      <c r="Q500" s="8" t="inlineStr">
        <is>
          <t>FR</t>
        </is>
      </c>
      <c r="R500" s="8" t="n">
        <v>62</v>
      </c>
      <c r="S500" s="8" t="inlineStr">
        <is>
          <t>18 photos, 1st 800×800</t>
        </is>
      </c>
      <c r="T500" s="10" t="inlineStr">
        <is>
          <t>Main photo free to use (no competitor in your market uses it)</t>
        </is>
      </c>
      <c r="U500" s="10" t="inlineStr"/>
      <c r="V500" s="8">
        <f>'Stellamea – Links'!H500</f>
        <v/>
      </c>
      <c r="W500" s="8" t="inlineStr">
        <is>
          <t>2026-10-16</t>
        </is>
      </c>
    </row>
    <row r="501" ht="66" customHeight="1">
      <c r="A501" s="8" t="n">
        <v>497</v>
      </c>
      <c r="B501" s="8" t="inlineStr"/>
      <c r="C501" s="8" t="inlineStr">
        <is>
          <t>Week 1</t>
        </is>
      </c>
      <c r="D501" s="9" t="inlineStr">
        <is>
          <t>A · Proven elsewhere, open in your market</t>
        </is>
      </c>
      <c r="E501" s="8" t="n">
        <v>500</v>
      </c>
      <c r="F501" s="10" t="inlineStr">
        <is>
          <t>Sac Femme en Cuir</t>
        </is>
      </c>
      <c r="G501" s="8" t="inlineStr">
        <is>
          <t>Other</t>
        </is>
      </c>
      <c r="H501" s="8" t="inlineStr">
        <is>
          <t>W</t>
        </is>
      </c>
      <c r="I501" s="10" t="inlineStr">
        <is>
          <t>Bag bestseller: top 12% of dolce-paris.com (172K visits/mo); same supplier photos at 2 stores</t>
        </is>
      </c>
      <c r="J501" s="11" t="n">
        <v>46.95</v>
      </c>
      <c r="K501" s="8" t="inlineStr"/>
      <c r="L501" s="10" t="inlineStr">
        <is>
          <t>take over the source link price</t>
        </is>
      </c>
      <c r="M501" s="12" t="n"/>
      <c r="N501" s="13">
        <f>IF(M501="","",(J501-M501)/J501)</f>
        <v/>
      </c>
      <c r="O501" s="14" t="inlineStr">
        <is>
          <t>Open</t>
        </is>
      </c>
      <c r="P501" s="10" t="inlineStr">
        <is>
          <t>dolce-paris.com (172K)</t>
        </is>
      </c>
      <c r="Q501" s="8" t="inlineStr">
        <is>
          <t>FR</t>
        </is>
      </c>
      <c r="R501" s="8" t="n">
        <v>62</v>
      </c>
      <c r="S501" s="8" t="inlineStr">
        <is>
          <t>17 photos, 1st 950×950</t>
        </is>
      </c>
      <c r="T501" s="10" t="inlineStr">
        <is>
          <t>Main photo free to use (no competitor in your market uses it)</t>
        </is>
      </c>
      <c r="U501" s="10" t="inlineStr"/>
      <c r="V501" s="8">
        <f>'Stellamea – Links'!H501</f>
        <v/>
      </c>
      <c r="W501" s="8" t="inlineStr">
        <is>
          <t>2026-10-16</t>
        </is>
      </c>
    </row>
    <row r="502" ht="66" customHeight="1">
      <c r="A502" s="8" t="n">
        <v>498</v>
      </c>
      <c r="B502" s="8" t="inlineStr"/>
      <c r="C502" s="8" t="inlineStr">
        <is>
          <t>Week 1</t>
        </is>
      </c>
      <c r="D502" s="9" t="inlineStr">
        <is>
          <t>A · Proven elsewhere, open in your market</t>
        </is>
      </c>
      <c r="E502" s="8" t="n">
        <v>500</v>
      </c>
      <c r="F502" s="10" t="inlineStr">
        <is>
          <t>Marcella | Stylish Quilted Strap Bag</t>
        </is>
      </c>
      <c r="G502" s="8" t="inlineStr">
        <is>
          <t>Other</t>
        </is>
      </c>
      <c r="H502" s="8" t="inlineStr">
        <is>
          <t>W</t>
        </is>
      </c>
      <c r="I502" s="10" t="inlineStr">
        <is>
          <t>Bag bestseller: top 14% of harperwells-boston.com (1700K visits/mo); same supplier photos at 4 stores</t>
        </is>
      </c>
      <c r="J502" s="11" t="n">
        <v>63.95</v>
      </c>
      <c r="K502" s="8" t="inlineStr"/>
      <c r="L502" s="10" t="inlineStr">
        <is>
          <t>take over the source link price</t>
        </is>
      </c>
      <c r="M502" s="12" t="n"/>
      <c r="N502" s="13">
        <f>IF(M502="","",(J502-M502)/J502)</f>
        <v/>
      </c>
      <c r="O502" s="14" t="inlineStr">
        <is>
          <t>Open</t>
        </is>
      </c>
      <c r="P502" s="10" t="inlineStr">
        <is>
          <t>harperwells-boston.com (1700K)</t>
        </is>
      </c>
      <c r="Q502" s="8" t="inlineStr">
        <is>
          <t>US</t>
        </is>
      </c>
      <c r="R502" s="8" t="n">
        <v>69</v>
      </c>
      <c r="S502" s="8" t="inlineStr">
        <is>
          <t>14 photos, 1st 1080×1080</t>
        </is>
      </c>
      <c r="T502" s="10" t="inlineStr">
        <is>
          <t>Main photo free to use (no competitor in your market uses it)</t>
        </is>
      </c>
      <c r="U502" s="10" t="inlineStr"/>
      <c r="V502" s="8">
        <f>'Stellamea – Links'!H502</f>
        <v/>
      </c>
      <c r="W502" s="8" t="inlineStr">
        <is>
          <t>2026-10-16</t>
        </is>
      </c>
    </row>
    <row r="503" ht="66" customHeight="1">
      <c r="A503" s="8" t="n">
        <v>499</v>
      </c>
      <c r="B503" s="8" t="inlineStr"/>
      <c r="C503" s="8" t="inlineStr">
        <is>
          <t>Week 1</t>
        </is>
      </c>
      <c r="D503" s="9" t="inlineStr">
        <is>
          <t>A · Proven elsewhere, open in your market</t>
        </is>
      </c>
      <c r="E503" s="8" t="n">
        <v>500</v>
      </c>
      <c r="F503" s="10" t="inlineStr">
        <is>
          <t>Tessa | Stylish Braided Web Design Bag</t>
        </is>
      </c>
      <c r="G503" s="8" t="inlineStr">
        <is>
          <t>Other</t>
        </is>
      </c>
      <c r="H503" s="8" t="inlineStr">
        <is>
          <t>W</t>
        </is>
      </c>
      <c r="I503" s="10" t="inlineStr">
        <is>
          <t>Bag bestseller: top 16% of harperwells-boston.com (1700K visits/mo); same supplier photos at 3 stores</t>
        </is>
      </c>
      <c r="J503" s="11" t="n">
        <v>45.95</v>
      </c>
      <c r="K503" s="8" t="inlineStr"/>
      <c r="L503" s="10" t="inlineStr">
        <is>
          <t>take over the source link price</t>
        </is>
      </c>
      <c r="M503" s="12" t="n"/>
      <c r="N503" s="13">
        <f>IF(M503="","",(J503-M503)/J503)</f>
        <v/>
      </c>
      <c r="O503" s="14" t="inlineStr">
        <is>
          <t>Open</t>
        </is>
      </c>
      <c r="P503" s="10" t="inlineStr">
        <is>
          <t>harperwells-boston.com (1700K)</t>
        </is>
      </c>
      <c r="Q503" s="8" t="inlineStr">
        <is>
          <t>US</t>
        </is>
      </c>
      <c r="R503" s="8" t="n">
        <v>62</v>
      </c>
      <c r="S503" s="8" t="inlineStr">
        <is>
          <t>10 photos, 1st 1000×1000</t>
        </is>
      </c>
      <c r="T503" s="10" t="inlineStr">
        <is>
          <t>Main photo free to use (no competitor in your market uses it)</t>
        </is>
      </c>
      <c r="U503" s="10" t="inlineStr"/>
      <c r="V503" s="8">
        <f>'Stellamea – Links'!H503</f>
        <v/>
      </c>
      <c r="W503" s="8" t="inlineStr">
        <is>
          <t>2026-10-16</t>
        </is>
      </c>
    </row>
    <row r="504" ht="66" customHeight="1">
      <c r="A504" s="8" t="n">
        <v>500</v>
      </c>
      <c r="B504" s="8" t="inlineStr"/>
      <c r="C504" s="8" t="inlineStr">
        <is>
          <t>Week 1</t>
        </is>
      </c>
      <c r="D504" s="9" t="inlineStr">
        <is>
          <t>A · Proven elsewhere, open in your market</t>
        </is>
      </c>
      <c r="E504" s="8" t="n">
        <v>500</v>
      </c>
      <c r="F504" s="10" t="inlineStr">
        <is>
          <t>Sac à Main Femme Raphia Tressé Demi-Lune Bandoulière Cuir Boho</t>
        </is>
      </c>
      <c r="G504" s="8" t="inlineStr">
        <is>
          <t>Other</t>
        </is>
      </c>
      <c r="H504" s="8" t="inlineStr">
        <is>
          <t>W</t>
        </is>
      </c>
      <c r="I504" s="10" t="inlineStr">
        <is>
          <t>Bag bestseller: top 18% of lumiereboutique.fr (145K visits/mo); same supplier photos at 5 stores</t>
        </is>
      </c>
      <c r="J504" s="11" t="n">
        <v>39.95</v>
      </c>
      <c r="K504" s="8" t="inlineStr"/>
      <c r="L504" s="10" t="inlineStr">
        <is>
          <t>take over the source link price</t>
        </is>
      </c>
      <c r="M504" s="12" t="n"/>
      <c r="N504" s="13">
        <f>IF(M504="","",(J504-M504)/J504)</f>
        <v/>
      </c>
      <c r="O504" s="14" t="inlineStr">
        <is>
          <t>Open</t>
        </is>
      </c>
      <c r="P504" s="10" t="inlineStr">
        <is>
          <t>lumiereboutique.fr (145K)</t>
        </is>
      </c>
      <c r="Q504" s="8" t="inlineStr">
        <is>
          <t>FR</t>
        </is>
      </c>
      <c r="R504" s="8" t="n">
        <v>51</v>
      </c>
      <c r="S504" s="8" t="inlineStr">
        <is>
          <t>7 photos, 1st 720×720</t>
        </is>
      </c>
      <c r="T504" s="10" t="inlineStr">
        <is>
          <t>Main photo free to use (no competitor in your market uses it)</t>
        </is>
      </c>
      <c r="U504" s="10" t="inlineStr"/>
      <c r="V504" s="8">
        <f>'Stellamea – Links'!H504</f>
        <v/>
      </c>
      <c r="W504" s="8" t="inlineStr">
        <is>
          <t>2026-10-16</t>
        </is>
      </c>
    </row>
    <row r="505" ht="66" customHeight="1">
      <c r="A505" s="8" t="n">
        <v>501</v>
      </c>
      <c r="B505" s="8" t="inlineStr"/>
      <c r="C505" s="8" t="inlineStr">
        <is>
          <t>Week 1</t>
        </is>
      </c>
      <c r="D505" s="9" t="inlineStr">
        <is>
          <t>A · Proven elsewhere, open in your market</t>
        </is>
      </c>
      <c r="E505" s="8" t="n">
        <v>500</v>
      </c>
      <c r="F505" s="10" t="inlineStr">
        <is>
          <t>Schultertasche</t>
        </is>
      </c>
      <c r="G505" s="8" t="inlineStr">
        <is>
          <t>Other</t>
        </is>
      </c>
      <c r="H505" s="8" t="inlineStr">
        <is>
          <t>W</t>
        </is>
      </c>
      <c r="I505" s="10" t="inlineStr">
        <is>
          <t>Bag bestseller: top 18% of nordheim-mode.de (896K visits/mo); same supplier photos at 2 stores</t>
        </is>
      </c>
      <c r="J505" s="11" t="n">
        <v>29.95</v>
      </c>
      <c r="K505" s="8" t="inlineStr"/>
      <c r="L505" s="10" t="inlineStr">
        <is>
          <t>take over the source link price</t>
        </is>
      </c>
      <c r="M505" s="12" t="n"/>
      <c r="N505" s="13">
        <f>IF(M505="","",(J505-M505)/J505)</f>
        <v/>
      </c>
      <c r="O505" s="14" t="inlineStr">
        <is>
          <t>Open</t>
        </is>
      </c>
      <c r="P505" s="10" t="inlineStr">
        <is>
          <t>nordheim-mode.de (896K)</t>
        </is>
      </c>
      <c r="Q505" s="8" t="inlineStr">
        <is>
          <t>DE</t>
        </is>
      </c>
      <c r="R505" s="8" t="n">
        <v>62</v>
      </c>
      <c r="S505" s="8" t="inlineStr">
        <is>
          <t>19 photos, 1st 1200×1200</t>
        </is>
      </c>
      <c r="T505" s="10" t="inlineStr">
        <is>
          <t>Main photo free to use (no competitor in your market uses it)</t>
        </is>
      </c>
      <c r="U505" s="10" t="inlineStr"/>
      <c r="V505" s="8">
        <f>'Stellamea – Links'!H505</f>
        <v/>
      </c>
      <c r="W505" s="8" t="inlineStr">
        <is>
          <t>2026-10-16</t>
        </is>
      </c>
    </row>
    <row r="506" ht="66" customHeight="1">
      <c r="A506" s="8" t="n">
        <v>502</v>
      </c>
      <c r="B506" s="8" t="inlineStr"/>
      <c r="C506" s="8" t="inlineStr">
        <is>
          <t>Week 1</t>
        </is>
      </c>
      <c r="D506" s="9" t="inlineStr">
        <is>
          <t>A · Proven elsewhere, open in your market</t>
        </is>
      </c>
      <c r="E506" s="8" t="n">
        <v>500</v>
      </c>
      <c r="F506" s="10" t="inlineStr">
        <is>
          <t>Talia™ – Gerippte Tragetasche</t>
        </is>
      </c>
      <c r="G506" s="8" t="inlineStr">
        <is>
          <t>Other</t>
        </is>
      </c>
      <c r="H506" s="8" t="inlineStr">
        <is>
          <t>W</t>
        </is>
      </c>
      <c r="I506" s="10" t="inlineStr">
        <is>
          <t>Bag bestseller: top 20% of nordheim-mode.de (896K visits/mo); same supplier photos at 2 stores</t>
        </is>
      </c>
      <c r="J506" s="11" t="n">
        <v>34.95</v>
      </c>
      <c r="K506" s="8" t="inlineStr"/>
      <c r="L506" s="10" t="inlineStr">
        <is>
          <t>take over the source link price</t>
        </is>
      </c>
      <c r="M506" s="12" t="n"/>
      <c r="N506" s="13">
        <f>IF(M506="","",(J506-M506)/J506)</f>
        <v/>
      </c>
      <c r="O506" s="14" t="inlineStr">
        <is>
          <t>Open</t>
        </is>
      </c>
      <c r="P506" s="10" t="inlineStr">
        <is>
          <t>nordheim-mode.de (896K)</t>
        </is>
      </c>
      <c r="Q506" s="8" t="inlineStr">
        <is>
          <t>DE</t>
        </is>
      </c>
      <c r="R506" s="8" t="n">
        <v>71</v>
      </c>
      <c r="S506" s="8" t="inlineStr">
        <is>
          <t>8 photos, 1st 1080×1350</t>
        </is>
      </c>
      <c r="T506" s="10" t="inlineStr">
        <is>
          <t>Main photo free to use (no competitor in your market uses it)</t>
        </is>
      </c>
      <c r="U506" s="10" t="inlineStr"/>
      <c r="V506" s="8">
        <f>'Stellamea – Links'!H506</f>
        <v/>
      </c>
      <c r="W506" s="8" t="inlineStr">
        <is>
          <t>2026-10-16</t>
        </is>
      </c>
    </row>
    <row r="507" ht="66" customHeight="1">
      <c r="A507" s="8" t="n">
        <v>503</v>
      </c>
      <c r="B507" s="8" t="inlineStr"/>
      <c r="C507" s="8" t="inlineStr">
        <is>
          <t>Week 1</t>
        </is>
      </c>
      <c r="D507" s="9" t="inlineStr">
        <is>
          <t>A · Proven elsewhere, open in your market</t>
        </is>
      </c>
      <c r="E507" s="8" t="n">
        <v>500</v>
      </c>
      <c r="F507" s="10" t="inlineStr">
        <is>
          <t>Sac bandoulière en daim pour femme – Élégant et stylé au quotidien, idéal pour les voyages et le travail</t>
        </is>
      </c>
      <c r="G507" s="8" t="inlineStr">
        <is>
          <t>Other</t>
        </is>
      </c>
      <c r="H507" s="8" t="inlineStr">
        <is>
          <t>W</t>
        </is>
      </c>
      <c r="I507" s="10" t="inlineStr">
        <is>
          <t>Bag bestseller: top 22% of dolce-paris.com (172K visits/mo); same supplier photos at 2 stores</t>
        </is>
      </c>
      <c r="J507" s="11" t="n">
        <v>47.95</v>
      </c>
      <c r="K507" s="8" t="inlineStr"/>
      <c r="L507" s="10" t="inlineStr">
        <is>
          <t>take over the source link price</t>
        </is>
      </c>
      <c r="M507" s="12" t="n"/>
      <c r="N507" s="13">
        <f>IF(M507="","",(J507-M507)/J507)</f>
        <v/>
      </c>
      <c r="O507" s="14" t="inlineStr">
        <is>
          <t>Open</t>
        </is>
      </c>
      <c r="P507" s="10" t="inlineStr">
        <is>
          <t>dolce-paris.com (172K)</t>
        </is>
      </c>
      <c r="Q507" s="8" t="inlineStr">
        <is>
          <t>FR</t>
        </is>
      </c>
      <c r="R507" s="8" t="n">
        <v>61</v>
      </c>
      <c r="S507" s="8" t="inlineStr">
        <is>
          <t>5 photos, 1st 1024×1536</t>
        </is>
      </c>
      <c r="T507" s="10" t="inlineStr">
        <is>
          <t>Main photo free to use (no competitor in your market uses it)</t>
        </is>
      </c>
      <c r="U507" s="10" t="inlineStr"/>
      <c r="V507" s="8">
        <f>'Stellamea – Links'!H507</f>
        <v/>
      </c>
      <c r="W507" s="8" t="inlineStr">
        <is>
          <t>2026-10-16</t>
        </is>
      </c>
    </row>
    <row r="508" ht="66" customHeight="1">
      <c r="A508" s="8" t="n">
        <v>504</v>
      </c>
      <c r="B508" s="8" t="inlineStr"/>
      <c r="C508" s="8" t="inlineStr">
        <is>
          <t>Week 1</t>
        </is>
      </c>
      <c r="D508" s="9" t="inlineStr">
        <is>
          <t>A · Proven elsewhere, open in your market</t>
        </is>
      </c>
      <c r="E508" s="8" t="n">
        <v>500</v>
      </c>
      <c r="F508" s="10" t="inlineStr">
        <is>
          <t>Vintage Handtasche</t>
        </is>
      </c>
      <c r="G508" s="8" t="inlineStr">
        <is>
          <t>Other</t>
        </is>
      </c>
      <c r="H508" s="8" t="inlineStr">
        <is>
          <t>W</t>
        </is>
      </c>
      <c r="I508" s="10" t="inlineStr">
        <is>
          <t>Bag bestseller: top 23% of nordheim-mode.de (896K visits/mo); same supplier photos at 5 stores</t>
        </is>
      </c>
      <c r="J508" s="11" t="n">
        <v>44.95</v>
      </c>
      <c r="K508" s="8" t="inlineStr"/>
      <c r="L508" s="10" t="inlineStr">
        <is>
          <t>take over the source link price</t>
        </is>
      </c>
      <c r="M508" s="12" t="n"/>
      <c r="N508" s="13">
        <f>IF(M508="","",(J508-M508)/J508)</f>
        <v/>
      </c>
      <c r="O508" s="14" t="inlineStr">
        <is>
          <t>Open</t>
        </is>
      </c>
      <c r="P508" s="10" t="inlineStr">
        <is>
          <t>nordheim-mode.de (896K)</t>
        </is>
      </c>
      <c r="Q508" s="8" t="inlineStr">
        <is>
          <t>DE</t>
        </is>
      </c>
      <c r="R508" s="8" t="n">
        <v>60</v>
      </c>
      <c r="S508" s="8" t="inlineStr">
        <is>
          <t>26 photos, 1st 1024×1024</t>
        </is>
      </c>
      <c r="T508" s="10" t="inlineStr">
        <is>
          <t>Main photo free to use (no competitor in your market uses it)</t>
        </is>
      </c>
      <c r="U508" s="10" t="inlineStr"/>
      <c r="V508" s="8">
        <f>'Stellamea – Links'!H508</f>
        <v/>
      </c>
      <c r="W508" s="8" t="inlineStr">
        <is>
          <t>2026-10-16</t>
        </is>
      </c>
    </row>
    <row r="509" ht="66" customHeight="1">
      <c r="A509" s="8" t="n">
        <v>505</v>
      </c>
      <c r="B509" s="8" t="inlineStr"/>
      <c r="C509" s="8" t="inlineStr">
        <is>
          <t>Week 1</t>
        </is>
      </c>
      <c r="D509" s="9" t="inlineStr">
        <is>
          <t>A · Proven elsewhere, open in your market</t>
        </is>
      </c>
      <c r="E509" s="8" t="n">
        <v>500</v>
      </c>
      <c r="F509" s="10" t="inlineStr">
        <is>
          <t>Adaline | Structured Everyday Tote</t>
        </is>
      </c>
      <c r="G509" s="8" t="inlineStr">
        <is>
          <t>Other</t>
        </is>
      </c>
      <c r="H509" s="8" t="inlineStr">
        <is>
          <t>W</t>
        </is>
      </c>
      <c r="I509" s="10" t="inlineStr">
        <is>
          <t>Bag bestseller: top 29% of harperwells-boston.com (1700K visits/mo); same supplier photos at 6 stores</t>
        </is>
      </c>
      <c r="J509" s="11" t="n">
        <v>73.95</v>
      </c>
      <c r="K509" s="8" t="inlineStr"/>
      <c r="L509" s="10" t="inlineStr">
        <is>
          <t>take over the source link price</t>
        </is>
      </c>
      <c r="M509" s="12" t="n"/>
      <c r="N509" s="13">
        <f>IF(M509="","",(J509-M509)/J509)</f>
        <v/>
      </c>
      <c r="O509" s="14" t="inlineStr">
        <is>
          <t>Open</t>
        </is>
      </c>
      <c r="P509" s="10" t="inlineStr">
        <is>
          <t>harperwells-boston.com (1700K)</t>
        </is>
      </c>
      <c r="Q509" s="8" t="inlineStr">
        <is>
          <t>US</t>
        </is>
      </c>
      <c r="R509" s="8" t="n">
        <v>74</v>
      </c>
      <c r="S509" s="8" t="inlineStr">
        <is>
          <t>5 photos, 1st 2000×2000</t>
        </is>
      </c>
      <c r="T509" s="10" t="inlineStr">
        <is>
          <t>Same main photo as a competitor in your market → use photo 2 as main</t>
        </is>
      </c>
      <c r="U509" s="10" t="inlineStr"/>
      <c r="V509" s="8">
        <f>'Stellamea – Links'!H509</f>
        <v/>
      </c>
      <c r="W509" s="8" t="inlineStr">
        <is>
          <t>2026-10-16</t>
        </is>
      </c>
    </row>
    <row r="510" ht="66" customHeight="1">
      <c r="A510" s="8" t="n">
        <v>506</v>
      </c>
      <c r="B510" s="8" t="inlineStr"/>
      <c r="C510" s="8" t="inlineStr">
        <is>
          <t>Week 1</t>
        </is>
      </c>
      <c r="D510" s="9" t="inlineStr">
        <is>
          <t>A · Proven elsewhere, open in your market</t>
        </is>
      </c>
      <c r="E510" s="8" t="n">
        <v>500</v>
      </c>
      <c r="F510" s="10" t="inlineStr">
        <is>
          <t>Renske - Elegante Umhängetasche</t>
        </is>
      </c>
      <c r="G510" s="8" t="inlineStr">
        <is>
          <t>Other</t>
        </is>
      </c>
      <c r="H510" s="8" t="inlineStr">
        <is>
          <t>W</t>
        </is>
      </c>
      <c r="I510" s="10" t="inlineStr">
        <is>
          <t>Bag bestseller: top 31% of nordheim-mode.de (896K visits/mo); same supplier photos at 3 stores</t>
        </is>
      </c>
      <c r="J510" s="11" t="n">
        <v>44.95</v>
      </c>
      <c r="K510" s="8" t="inlineStr"/>
      <c r="L510" s="10" t="inlineStr">
        <is>
          <t>take over the source link price</t>
        </is>
      </c>
      <c r="M510" s="12" t="n"/>
      <c r="N510" s="13">
        <f>IF(M510="","",(J510-M510)/J510)</f>
        <v/>
      </c>
      <c r="O510" s="14" t="inlineStr">
        <is>
          <t>Open</t>
        </is>
      </c>
      <c r="P510" s="10" t="inlineStr">
        <is>
          <t>nordheim-mode.de (896K)</t>
        </is>
      </c>
      <c r="Q510" s="8" t="inlineStr">
        <is>
          <t>DE</t>
        </is>
      </c>
      <c r="R510" s="8" t="n">
        <v>47</v>
      </c>
      <c r="S510" s="8" t="inlineStr">
        <is>
          <t>6 photos, 1st 800×800</t>
        </is>
      </c>
      <c r="T510" s="10" t="inlineStr">
        <is>
          <t>Main photo free to use (no competitor in your market uses it)</t>
        </is>
      </c>
      <c r="U510" s="10" t="inlineStr"/>
      <c r="V510" s="8">
        <f>'Stellamea – Links'!H510</f>
        <v/>
      </c>
      <c r="W510" s="8" t="inlineStr">
        <is>
          <t>2026-10-16</t>
        </is>
      </c>
    </row>
    <row r="511" ht="66" customHeight="1">
      <c r="A511" s="8" t="n">
        <v>507</v>
      </c>
      <c r="B511" s="8" t="inlineStr"/>
      <c r="C511" s="8" t="inlineStr">
        <is>
          <t>Week 1</t>
        </is>
      </c>
      <c r="D511" s="9" t="inlineStr">
        <is>
          <t>A · Proven elsewhere, open in your market</t>
        </is>
      </c>
      <c r="E511" s="8" t="n">
        <v>117.6</v>
      </c>
      <c r="F511" s="10" t="inlineStr">
        <is>
          <t>Women’s Belted Trench Coat - Tailored Long Fit</t>
        </is>
      </c>
      <c r="G511" s="8" t="inlineStr">
        <is>
          <t>Transition jacket</t>
        </is>
      </c>
      <c r="H511" s="8" t="inlineStr">
        <is>
          <t>W</t>
        </is>
      </c>
      <c r="I511" s="10" t="inlineStr">
        <is>
          <t>top 4% bestseller at Oliver &amp; Blake (US, 199K visits/mo) · also at Cole &amp; Harrison (UK), Emma Claire Hamptons (US, small) · no competitor sells it in ES yet → open space · added 0 days ago · season fit 1.0</t>
        </is>
      </c>
      <c r="J511" s="11" t="n">
        <v>59.95</v>
      </c>
      <c r="K511" s="8" t="inlineStr">
        <is>
          <t>50–70</t>
        </is>
      </c>
      <c r="L511" s="10" t="inlineStr">
        <is>
          <t>source link price (64.99 USD) converted</t>
        </is>
      </c>
      <c r="M511" s="12" t="n"/>
      <c r="N511" s="13">
        <f>IF(M511="","",(J511-M511)/J511)</f>
        <v/>
      </c>
      <c r="O511" s="14" t="inlineStr">
        <is>
          <t>Open</t>
        </is>
      </c>
      <c r="P511" s="10" t="inlineStr">
        <is>
          <t>Oliver &amp; Blake (199K)</t>
        </is>
      </c>
      <c r="Q511" s="8" t="inlineStr">
        <is>
          <t>US</t>
        </is>
      </c>
      <c r="R511" s="8" t="n">
        <v>70</v>
      </c>
      <c r="S511" s="8" t="inlineStr">
        <is>
          <t>8 photos, 1st 1122×1402</t>
        </is>
      </c>
      <c r="T511" s="10" t="inlineStr">
        <is>
          <t>Main photo free to use (no competitor in your market uses it)</t>
        </is>
      </c>
      <c r="U511" s="10" t="inlineStr">
        <is>
          <t>https://coleandharrison.com/products/womens-double-breasted-belted-trench-coat-with-check-lining-alnmouth</t>
        </is>
      </c>
      <c r="V511" s="8">
        <f>'Stellamea – Links'!H511</f>
        <v/>
      </c>
      <c r="W511" s="8" t="inlineStr">
        <is>
          <t>2026-10-16</t>
        </is>
      </c>
    </row>
    <row r="512" ht="66" customHeight="1">
      <c r="A512" s="8" t="n">
        <v>508</v>
      </c>
      <c r="B512" s="8" t="inlineStr"/>
      <c r="C512" s="8" t="inlineStr">
        <is>
          <t>Week 1</t>
        </is>
      </c>
      <c r="D512" s="9" t="inlineStr">
        <is>
          <t>A · Proven elsewhere, open in your market</t>
        </is>
      </c>
      <c r="E512" s="8" t="n">
        <v>108</v>
      </c>
      <c r="F512" s="10" t="inlineStr">
        <is>
          <t>Pullover Damen | Warm &amp; Lässig Kombinierbar</t>
        </is>
      </c>
      <c r="G512" s="8" t="inlineStr">
        <is>
          <t>Sweater / hoodie</t>
        </is>
      </c>
      <c r="H512" s="8" t="inlineStr">
        <is>
          <t>W</t>
        </is>
      </c>
      <c r="I512" s="10" t="inlineStr">
        <is>
          <t>top 11% bestseller at Lozenda Fashion (DE, 315K visits/mo) · also at Dolce Paris (FR), Look de Paris (FR), Velareeh Haus (DE), Vitelli Moda (IT) +3 · no competitor sells it in ES yet → open space · added 0 days ago · season fit 1.0</t>
        </is>
      </c>
      <c r="J512" s="11" t="n">
        <v>57.95</v>
      </c>
      <c r="K512" s="8" t="inlineStr">
        <is>
          <t>40–55</t>
        </is>
      </c>
      <c r="L512" s="10" t="inlineStr">
        <is>
          <t>take over the source link price</t>
        </is>
      </c>
      <c r="M512" s="12" t="n"/>
      <c r="N512" s="13">
        <f>IF(M512="","",(J512-M512)/J512)</f>
        <v/>
      </c>
      <c r="O512" s="14" t="inlineStr">
        <is>
          <t>Open</t>
        </is>
      </c>
      <c r="P512" s="10" t="inlineStr">
        <is>
          <t>Lozenda Fashion (315K)</t>
        </is>
      </c>
      <c r="Q512" s="8" t="inlineStr">
        <is>
          <t>DE</t>
        </is>
      </c>
      <c r="R512" s="8" t="n">
        <v>41</v>
      </c>
      <c r="S512" s="8" t="inlineStr">
        <is>
          <t>6 photos, 1st 800×800</t>
        </is>
      </c>
      <c r="T512" s="10" t="inlineStr">
        <is>
          <t>Main photo free to use (no competitor in your market uses it)</t>
        </is>
      </c>
      <c r="U512" s="10" t="inlineStr">
        <is>
          <t>https://velareehhaus.com/products/hildegard-damen-warmer-laessiger-strickpullover-fw
https://lookdeparis.com/products/gabrielle-pull-maille-douce-femme
https://dolce-paris.com/products/pull-raye-colore-pour-femme-maille-hivernale-douillette-a-manches-longues</t>
        </is>
      </c>
      <c r="V512" s="8">
        <f>'Stellamea – Links'!H512</f>
        <v/>
      </c>
      <c r="W512" s="8" t="inlineStr">
        <is>
          <t>2026-10-16</t>
        </is>
      </c>
    </row>
    <row r="513" ht="66" customHeight="1">
      <c r="A513" s="8" t="n">
        <v>509</v>
      </c>
      <c r="B513" s="8" t="inlineStr"/>
      <c r="C513" s="8" t="inlineStr">
        <is>
          <t>Week 1</t>
        </is>
      </c>
      <c r="D513" s="9" t="inlineStr">
        <is>
          <t>A · Proven elsewhere, open in your market</t>
        </is>
      </c>
      <c r="E513" s="8" t="n">
        <v>107.6</v>
      </c>
      <c r="F513" s="10" t="inlineStr">
        <is>
          <t>Liv Leather Jacket</t>
        </is>
      </c>
      <c r="G513" s="8" t="inlineStr">
        <is>
          <t>Transition jacket</t>
        </is>
      </c>
      <c r="H513" s="8" t="inlineStr">
        <is>
          <t>?</t>
        </is>
      </c>
      <c r="I513" s="10" t="inlineStr">
        <is>
          <t>top 4% bestseller at Oliver &amp; Blake (US, 199K visits/mo) · also at Cole &amp; Harrison (UK), Anna Vera (IT, small), Mayfair &amp; Finch (UK, small), Mercer &amp; Bloom (US, small) · no competitor sells it in ES yet → open space · added 0 days ago · season fit 1.0</t>
        </is>
      </c>
      <c r="J513" s="11" t="n">
        <v>63.95</v>
      </c>
      <c r="K513" s="8" t="inlineStr">
        <is>
          <t>50–70</t>
        </is>
      </c>
      <c r="L513" s="10" t="inlineStr">
        <is>
          <t>source link price (69.99 USD) converted</t>
        </is>
      </c>
      <c r="M513" s="12" t="n"/>
      <c r="N513" s="13">
        <f>IF(M513="","",(J513-M513)/J513)</f>
        <v/>
      </c>
      <c r="O513" s="14" t="inlineStr">
        <is>
          <t>Open</t>
        </is>
      </c>
      <c r="P513" s="10" t="inlineStr">
        <is>
          <t>Oliver &amp; Blake (199K)</t>
        </is>
      </c>
      <c r="Q513" s="8" t="inlineStr">
        <is>
          <t>US</t>
        </is>
      </c>
      <c r="R513" s="8" t="n">
        <v>76</v>
      </c>
      <c r="S513" s="8" t="inlineStr">
        <is>
          <t>8 photos, 1st 1600×1600</t>
        </is>
      </c>
      <c r="T513" s="10" t="inlineStr">
        <is>
          <t>Main photo free to use (no competitor in your market uses it)</t>
        </is>
      </c>
      <c r="U513" s="10" t="inlineStr">
        <is>
          <t>https://coleandharrison.com/products/womens-oversized-faux-leather-bomber-jacket-aldeburgh</t>
        </is>
      </c>
      <c r="V513" s="8">
        <f>'Stellamea – Links'!H513</f>
        <v/>
      </c>
      <c r="W513" s="8" t="inlineStr">
        <is>
          <t>2026-10-16</t>
        </is>
      </c>
    </row>
    <row r="514" ht="66" customHeight="1">
      <c r="A514" s="8" t="n">
        <v>510</v>
      </c>
      <c r="B514" s="8" t="inlineStr"/>
      <c r="C514" s="8" t="inlineStr">
        <is>
          <t>Week 1</t>
        </is>
      </c>
      <c r="D514" s="9" t="inlineStr">
        <is>
          <t>A · Proven elsewhere, open in your market</t>
        </is>
      </c>
      <c r="E514" s="8" t="n">
        <v>105.4</v>
      </c>
      <c r="F514" s="10" t="inlineStr">
        <is>
          <t>Mireille Textured Blazer</t>
        </is>
      </c>
      <c r="G514" s="8" t="inlineStr">
        <is>
          <t>Blazer</t>
        </is>
      </c>
      <c r="H514" s="8" t="inlineStr">
        <is>
          <t>?</t>
        </is>
      </c>
      <c r="I514" s="10" t="inlineStr">
        <is>
          <t>top 12% bestseller at Oliver &amp; Blake (US, 199K visits/mo) · also at Cole &amp; Harrison (UK), Montarello (US), Soof &amp; Clay (UK, small) · no competitor sells it in ES yet → open space · added 0 days ago · season fit 1.0</t>
        </is>
      </c>
      <c r="J514" s="11" t="n">
        <v>37.95</v>
      </c>
      <c r="K514" s="8" t="inlineStr">
        <is>
          <t>50–70</t>
        </is>
      </c>
      <c r="L514" s="10" t="inlineStr">
        <is>
          <t>source link price (40.99 USD) converted; below the category sweet spot, can go higher: 57.95</t>
        </is>
      </c>
      <c r="M514" s="12" t="n"/>
      <c r="N514" s="13">
        <f>IF(M514="","",(J514-M514)/J514)</f>
        <v/>
      </c>
      <c r="O514" s="14" t="inlineStr">
        <is>
          <t>Open</t>
        </is>
      </c>
      <c r="P514" s="10" t="inlineStr">
        <is>
          <t>Oliver &amp; Blake (199K)</t>
        </is>
      </c>
      <c r="Q514" s="8" t="inlineStr">
        <is>
          <t>US</t>
        </is>
      </c>
      <c r="R514" s="8" t="n">
        <v>68</v>
      </c>
      <c r="S514" s="8" t="inlineStr">
        <is>
          <t>7 photos, 1st 1086×1448</t>
        </is>
      </c>
      <c r="T514" s="10" t="inlineStr">
        <is>
          <t>Main photo free to use (no competitor in your market uses it)</t>
        </is>
      </c>
      <c r="U514" s="10" t="inlineStr">
        <is>
          <t>https://montarello.com/products/montarello-womens-textured-collarless-tailored-blazer
https://coleandharrison.com/products/womens-textured-fitted-blazer-with-stand-collar-bakewell</t>
        </is>
      </c>
      <c r="V514" s="8">
        <f>'Stellamea – Links'!H514</f>
        <v/>
      </c>
      <c r="W514" s="8" t="inlineStr">
        <is>
          <t>2026-10-16</t>
        </is>
      </c>
    </row>
    <row r="515" ht="66" customHeight="1">
      <c r="A515" s="8" t="n">
        <v>511</v>
      </c>
      <c r="B515" s="8" t="inlineStr"/>
      <c r="C515" s="8" t="inlineStr">
        <is>
          <t>Week 1</t>
        </is>
      </c>
      <c r="D515" s="15" t="inlineStr">
        <is>
          <t>B · Broadly proven</t>
        </is>
      </c>
      <c r="E515" s="8" t="n">
        <v>103.4</v>
      </c>
      <c r="F515" s="10" t="inlineStr">
        <is>
          <t>Pullover Damen | Stehkragen &amp; Figurbetont</t>
        </is>
      </c>
      <c r="G515" s="8" t="inlineStr">
        <is>
          <t>Sweater / hoodie</t>
        </is>
      </c>
      <c r="H515" s="8" t="inlineStr">
        <is>
          <t>W</t>
        </is>
      </c>
      <c r="I515" s="10" t="inlineStr">
        <is>
          <t>top 39% bestseller at Lozenda Fashion (DE, 315K visits/mo) · also at Dolce Paris (FR), Oliver &amp; Blake (US), Boutique Élégance Bordeaux (FR, small) · no competitor sells it in ES yet → open space · added 4 days ago · season fit 1.0</t>
        </is>
      </c>
      <c r="J515" s="11" t="n">
        <v>47.95</v>
      </c>
      <c r="K515" s="8" t="inlineStr">
        <is>
          <t>40–55</t>
        </is>
      </c>
      <c r="L515" s="10" t="inlineStr">
        <is>
          <t>take over the source link price</t>
        </is>
      </c>
      <c r="M515" s="12" t="n"/>
      <c r="N515" s="13">
        <f>IF(M515="","",(J515-M515)/J515)</f>
        <v/>
      </c>
      <c r="O515" s="14" t="inlineStr">
        <is>
          <t>Open</t>
        </is>
      </c>
      <c r="P515" s="10" t="inlineStr">
        <is>
          <t>Lozenda Fashion (315K)</t>
        </is>
      </c>
      <c r="Q515" s="8" t="inlineStr">
        <is>
          <t>DE</t>
        </is>
      </c>
      <c r="R515" s="8" t="n">
        <v>66</v>
      </c>
      <c r="S515" s="8" t="inlineStr">
        <is>
          <t>6 photos, 1st 1340×1785</t>
        </is>
      </c>
      <c r="T515" s="10" t="inlineStr">
        <is>
          <t>Main photo free to use (no competitor in your market uses it)</t>
        </is>
      </c>
      <c r="U515" s="10" t="inlineStr">
        <is>
          <t>https://dolce-paris.com/products/pull-col-roule-epais-pour-femmes-pull-oversize-tricot-douillet
https://oliverandblake.com/products/tessa-comfortable-womens-turtleneck-sweater-warm-sweater</t>
        </is>
      </c>
      <c r="V515" s="8">
        <f>'Stellamea – Links'!H515</f>
        <v/>
      </c>
      <c r="W515" s="8" t="inlineStr">
        <is>
          <t>2026-10-16</t>
        </is>
      </c>
    </row>
    <row r="516" ht="66" customHeight="1">
      <c r="A516" s="8" t="n">
        <v>512</v>
      </c>
      <c r="B516" s="8" t="inlineStr"/>
      <c r="C516" s="8" t="inlineStr">
        <is>
          <t>Week 1</t>
        </is>
      </c>
      <c r="D516" s="15" t="inlineStr">
        <is>
          <t>B · Broadly proven</t>
        </is>
      </c>
      <c r="E516" s="8" t="n">
        <v>101.1</v>
      </c>
      <c r="F516" s="10" t="inlineStr">
        <is>
          <t>Rollkragenpullover Damen | Warm &amp; Elegant</t>
        </is>
      </c>
      <c r="G516" s="8" t="inlineStr">
        <is>
          <t>Sweater / hoodie</t>
        </is>
      </c>
      <c r="H516" s="8" t="inlineStr">
        <is>
          <t>W</t>
        </is>
      </c>
      <c r="I516" s="10" t="inlineStr">
        <is>
          <t>top 29% bestseller at Lozenda Fashion (DE, 315K visits/mo) · also at Amara Fiore (IT, small), Emma Claire Hamptons (US, small), Mercer &amp; Bloom (US, small) · no competitor sells it in ES yet → open space · added 3 days ago · season fit 1.0</t>
        </is>
      </c>
      <c r="J516" s="11" t="n">
        <v>49.95</v>
      </c>
      <c r="K516" s="8" t="inlineStr">
        <is>
          <t>40–55</t>
        </is>
      </c>
      <c r="L516" s="10" t="inlineStr">
        <is>
          <t>take over the source link price</t>
        </is>
      </c>
      <c r="M516" s="12" t="n"/>
      <c r="N516" s="13">
        <f>IF(M516="","",(J516-M516)/J516)</f>
        <v/>
      </c>
      <c r="O516" s="14" t="inlineStr">
        <is>
          <t>Open</t>
        </is>
      </c>
      <c r="P516" s="10" t="inlineStr">
        <is>
          <t>Lozenda Fashion (315K)</t>
        </is>
      </c>
      <c r="Q516" s="8" t="inlineStr">
        <is>
          <t>DE</t>
        </is>
      </c>
      <c r="R516" s="8" t="n">
        <v>72</v>
      </c>
      <c r="S516" s="8" t="inlineStr">
        <is>
          <t>18 photos, 1st 1200×1200</t>
        </is>
      </c>
      <c r="T516" s="10" t="inlineStr">
        <is>
          <t>Main photo free to use (no competitor in your market uses it)</t>
        </is>
      </c>
      <c r="U516" s="10" t="inlineStr"/>
      <c r="V516" s="8">
        <f>'Stellamea – Links'!H516</f>
        <v/>
      </c>
      <c r="W516" s="8" t="inlineStr">
        <is>
          <t>2026-10-16</t>
        </is>
      </c>
    </row>
    <row r="517" ht="66" customHeight="1">
      <c r="A517" s="8" t="n">
        <v>513</v>
      </c>
      <c r="B517" s="8" t="inlineStr"/>
      <c r="C517" s="8" t="inlineStr">
        <is>
          <t>Week 1</t>
        </is>
      </c>
      <c r="D517" s="15" t="inlineStr">
        <is>
          <t>B · Broadly proven</t>
        </is>
      </c>
      <c r="E517" s="8" t="n">
        <v>99.8</v>
      </c>
      <c r="F517" s="10" t="inlineStr">
        <is>
          <t>Pullover Damen | Kuschelig Weich &amp; Bequem</t>
        </is>
      </c>
      <c r="G517" s="8" t="inlineStr">
        <is>
          <t>Sweater / hoodie</t>
        </is>
      </c>
      <c r="H517" s="8" t="inlineStr">
        <is>
          <t>W</t>
        </is>
      </c>
      <c r="I517" s="10" t="inlineStr">
        <is>
          <t>top 31% bestseller at Lozenda Fashion (DE, 315K visits/mo) · also at Anna Vera (IT, small), Marlovale (IT, small), Mayfair &amp; Finch (UK, small) · no competitor sells it in ES yet → open space · added 1 days ago · season fit 1.0</t>
        </is>
      </c>
      <c r="J517" s="11" t="n">
        <v>39.95</v>
      </c>
      <c r="K517" s="8" t="inlineStr">
        <is>
          <t>40–55</t>
        </is>
      </c>
      <c r="L517" s="10" t="inlineStr">
        <is>
          <t>take over the source link price</t>
        </is>
      </c>
      <c r="M517" s="12" t="n"/>
      <c r="N517" s="13">
        <f>IF(M517="","",(J517-M517)/J517)</f>
        <v/>
      </c>
      <c r="O517" s="14" t="inlineStr">
        <is>
          <t>Open</t>
        </is>
      </c>
      <c r="P517" s="10" t="inlineStr">
        <is>
          <t>Lozenda Fashion (315K)</t>
        </is>
      </c>
      <c r="Q517" s="8" t="inlineStr">
        <is>
          <t>DE</t>
        </is>
      </c>
      <c r="R517" s="8" t="n">
        <v>52</v>
      </c>
      <c r="S517" s="8" t="inlineStr">
        <is>
          <t>11 photos, 1st 800×1000</t>
        </is>
      </c>
      <c r="T517" s="10" t="inlineStr">
        <is>
          <t>Main photo free to use (no competitor in your market uses it)</t>
        </is>
      </c>
      <c r="U517" s="10" t="inlineStr"/>
      <c r="V517" s="8">
        <f>'Stellamea – Links'!H517</f>
        <v/>
      </c>
      <c r="W517" s="8" t="inlineStr">
        <is>
          <t>2026-10-16</t>
        </is>
      </c>
    </row>
    <row r="518" ht="66" customHeight="1">
      <c r="A518" s="8" t="n">
        <v>514</v>
      </c>
      <c r="B518" s="8" t="inlineStr"/>
      <c r="C518" s="8" t="inlineStr">
        <is>
          <t>Week 1</t>
        </is>
      </c>
      <c r="D518" s="15" t="inlineStr">
        <is>
          <t>B · Broadly proven</t>
        </is>
      </c>
      <c r="E518" s="8" t="n">
        <v>98.90000000000001</v>
      </c>
      <c r="F518" s="10" t="inlineStr">
        <is>
          <t>Karojacke Damen | Holzfäller-Look &amp; Weicher Tragekomfort</t>
        </is>
      </c>
      <c r="G518" s="8" t="inlineStr">
        <is>
          <t>Transition jacket</t>
        </is>
      </c>
      <c r="H518" s="8" t="inlineStr">
        <is>
          <t>W</t>
        </is>
      </c>
      <c r="I518" s="10" t="inlineStr">
        <is>
          <t>top 34% bestseller at Lozenda Fashion (DE, 315K visits/mo) · also at Harper &amp; Wells Boston (US), Wilson &amp; Carter (UK, small) · no competitor sells it in ES yet → open space · added 6 days ago · season fit 1.0</t>
        </is>
      </c>
      <c r="J518" s="11" t="n">
        <v>62.95</v>
      </c>
      <c r="K518" s="8" t="inlineStr">
        <is>
          <t>50–70</t>
        </is>
      </c>
      <c r="L518" s="10" t="inlineStr">
        <is>
          <t>take over the source link price</t>
        </is>
      </c>
      <c r="M518" s="12" t="n"/>
      <c r="N518" s="13">
        <f>IF(M518="","",(J518-M518)/J518)</f>
        <v/>
      </c>
      <c r="O518" s="14" t="inlineStr">
        <is>
          <t>Open</t>
        </is>
      </c>
      <c r="P518" s="10" t="inlineStr">
        <is>
          <t>Lozenda Fashion (315K)</t>
        </is>
      </c>
      <c r="Q518" s="8" t="inlineStr">
        <is>
          <t>DE</t>
        </is>
      </c>
      <c r="R518" s="8" t="n">
        <v>66</v>
      </c>
      <c r="S518" s="8" t="inlineStr">
        <is>
          <t>7 photos, 1st 1340×1340</t>
        </is>
      </c>
      <c r="T518" s="10" t="inlineStr">
        <is>
          <t>Main photo free to use (no competitor in your market uses it)</t>
        </is>
      </c>
      <c r="U518" s="10" t="inlineStr">
        <is>
          <t>https://harperwells-boston.com/products/regina-jacket</t>
        </is>
      </c>
      <c r="V518" s="8">
        <f>'Stellamea – Links'!H518</f>
        <v/>
      </c>
      <c r="W518" s="8" t="inlineStr">
        <is>
          <t>2026-10-16</t>
        </is>
      </c>
    </row>
    <row r="519" ht="66" customHeight="1">
      <c r="A519" s="8" t="n">
        <v>515</v>
      </c>
      <c r="B519" s="8" t="inlineStr"/>
      <c r="C519" s="8" t="inlineStr">
        <is>
          <t>Week 1</t>
        </is>
      </c>
      <c r="D519" s="9" t="inlineStr">
        <is>
          <t>A · Proven elsewhere, open in your market</t>
        </is>
      </c>
      <c r="E519" s="8" t="n">
        <v>98.8</v>
      </c>
      <c r="F519" s="10" t="inlineStr">
        <is>
          <t>Strickpullover Damen | Blumenmuster &amp; V-Ausschnitt</t>
        </is>
      </c>
      <c r="G519" s="8" t="inlineStr">
        <is>
          <t>Sweater / hoodie</t>
        </is>
      </c>
      <c r="H519" s="8" t="inlineStr">
        <is>
          <t>W</t>
        </is>
      </c>
      <c r="I519" s="10" t="inlineStr">
        <is>
          <t>top 19% bestseller at Lozenda Fashion (DE, 315K visits/mo) · also at Nordheim Mode (DE), Anna Vera (IT, small) · no competitor sells it in ES yet → open space · added 12 days ago · season fit 1.0</t>
        </is>
      </c>
      <c r="J519" s="11" t="n">
        <v>54.95</v>
      </c>
      <c r="K519" s="8" t="inlineStr">
        <is>
          <t>40–55</t>
        </is>
      </c>
      <c r="L519" s="10" t="inlineStr">
        <is>
          <t>take over the source link price</t>
        </is>
      </c>
      <c r="M519" s="12" t="n"/>
      <c r="N519" s="13">
        <f>IF(M519="","",(J519-M519)/J519)</f>
        <v/>
      </c>
      <c r="O519" s="14" t="inlineStr">
        <is>
          <t>Open</t>
        </is>
      </c>
      <c r="P519" s="10" t="inlineStr">
        <is>
          <t>Lozenda Fashion (315K)</t>
        </is>
      </c>
      <c r="Q519" s="8" t="inlineStr">
        <is>
          <t>DE</t>
        </is>
      </c>
      <c r="R519" s="8" t="n">
        <v>72</v>
      </c>
      <c r="S519" s="8" t="inlineStr">
        <is>
          <t>9 photos, 1st 1350×1800</t>
        </is>
      </c>
      <c r="T519" s="10" t="inlineStr">
        <is>
          <t>Main photo free to use (no competitor in your market uses it)</t>
        </is>
      </c>
      <c r="U519" s="10" t="inlineStr">
        <is>
          <t>https://nordheim-mode.de/products/lory-vausschnitt-floral-pullover</t>
        </is>
      </c>
      <c r="V519" s="8">
        <f>'Stellamea – Links'!H519</f>
        <v/>
      </c>
      <c r="W519" s="8" t="inlineStr">
        <is>
          <t>2026-10-16</t>
        </is>
      </c>
    </row>
    <row r="520" ht="66" customHeight="1">
      <c r="A520" s="8" t="n">
        <v>516</v>
      </c>
      <c r="B520" s="8" t="inlineStr"/>
      <c r="C520" s="8" t="inlineStr">
        <is>
          <t>Week 1</t>
        </is>
      </c>
      <c r="D520" s="15" t="inlineStr">
        <is>
          <t>B · Broadly proven</t>
        </is>
      </c>
      <c r="E520" s="8" t="n">
        <v>98</v>
      </c>
      <c r="F520" s="10" t="inlineStr">
        <is>
          <t>Lara | Damen leicht gefütterte Weste mit Reißverschluss</t>
        </is>
      </c>
      <c r="G520" s="8" t="inlineStr">
        <is>
          <t>Transition jacket</t>
        </is>
      </c>
      <c r="H520" s="8" t="inlineStr">
        <is>
          <t>W</t>
        </is>
      </c>
      <c r="I520" s="10" t="inlineStr">
        <is>
          <t>top 33% bestseller at Nordheim Mode (DE, 896K visits/mo) · also at Alpenkind Mode (DE), Anna Vera (IT, small) · no competitor sells it in ES yet → open space · added 5 days ago · season fit 1.0</t>
        </is>
      </c>
      <c r="J520" s="11" t="n">
        <v>54.95</v>
      </c>
      <c r="K520" s="8" t="inlineStr">
        <is>
          <t>50–70</t>
        </is>
      </c>
      <c r="L520" s="10" t="inlineStr">
        <is>
          <t>take over the source link price; photos from best-converting version, price from proven bestseller</t>
        </is>
      </c>
      <c r="M520" s="12" t="n"/>
      <c r="N520" s="13">
        <f>IF(M520="","",(J520-M520)/J520)</f>
        <v/>
      </c>
      <c r="O520" s="14" t="inlineStr">
        <is>
          <t>Open</t>
        </is>
      </c>
      <c r="P520" s="10" t="inlineStr">
        <is>
          <t>Anna Vera</t>
        </is>
      </c>
      <c r="Q520" s="8" t="inlineStr">
        <is>
          <t>IT</t>
        </is>
      </c>
      <c r="R520" s="8" t="n">
        <v>72</v>
      </c>
      <c r="S520" s="8" t="inlineStr">
        <is>
          <t>13 photos, 1st 1005×1200</t>
        </is>
      </c>
      <c r="T520" s="10" t="inlineStr">
        <is>
          <t>Main photo free to use (no competitor in your market uses it)</t>
        </is>
      </c>
      <c r="U520" s="10" t="inlineStr">
        <is>
          <t>https://alpenkindmode.com/products/gesteppte-damenweste-mit-reissverschluss</t>
        </is>
      </c>
      <c r="V520" s="8">
        <f>'Stellamea – Links'!H520</f>
        <v/>
      </c>
      <c r="W520" s="8" t="inlineStr">
        <is>
          <t>2026-10-16</t>
        </is>
      </c>
    </row>
    <row r="521" ht="66" customHeight="1">
      <c r="A521" s="8" t="n">
        <v>517</v>
      </c>
      <c r="B521" s="8" t="inlineStr"/>
      <c r="C521" s="8" t="inlineStr">
        <is>
          <t>Week 1</t>
        </is>
      </c>
      <c r="D521" s="15" t="inlineStr">
        <is>
          <t>B · Broadly proven</t>
        </is>
      </c>
      <c r="E521" s="8" t="n">
        <v>96.09999999999999</v>
      </c>
      <c r="F521" s="10" t="inlineStr">
        <is>
          <t>Sweatshirt Damen | Reißverschluss &amp; Lockerer Sitz</t>
        </is>
      </c>
      <c r="G521" s="8" t="inlineStr">
        <is>
          <t>Sweater / hoodie</t>
        </is>
      </c>
      <c r="H521" s="8" t="inlineStr">
        <is>
          <t>W</t>
        </is>
      </c>
      <c r="I521" s="10" t="inlineStr">
        <is>
          <t>top 34% bestseller at Lozenda Fashion (DE, 315K visits/mo) · also at Harper &amp; Wells Boston (US), Mayfair &amp; Finch (UK, small), Wilson &amp; Carter (UK, small) · no competitor sells it in ES yet → open space · added 6 days ago · season fit 1.0</t>
        </is>
      </c>
      <c r="J521" s="11" t="n">
        <v>42.95</v>
      </c>
      <c r="K521" s="8" t="inlineStr">
        <is>
          <t>40–55</t>
        </is>
      </c>
      <c r="L521" s="10" t="inlineStr">
        <is>
          <t>take over the source link price</t>
        </is>
      </c>
      <c r="M521" s="12" t="n"/>
      <c r="N521" s="13">
        <f>IF(M521="","",(J521-M521)/J521)</f>
        <v/>
      </c>
      <c r="O521" s="14" t="inlineStr">
        <is>
          <t>Open</t>
        </is>
      </c>
      <c r="P521" s="10" t="inlineStr">
        <is>
          <t>Lozenda Fashion (315K)</t>
        </is>
      </c>
      <c r="Q521" s="8" t="inlineStr">
        <is>
          <t>DE</t>
        </is>
      </c>
      <c r="R521" s="8" t="n">
        <v>61</v>
      </c>
      <c r="S521" s="8" t="inlineStr">
        <is>
          <t>5 photos, 1st 1350×1350</t>
        </is>
      </c>
      <c r="T521" s="10" t="inlineStr">
        <is>
          <t>Main photo free to use (no competitor in your market uses it)</t>
        </is>
      </c>
      <c r="U521" s="10" t="inlineStr">
        <is>
          <t>https://harperwells-boston.com/products/gwyneth-sweatshirt</t>
        </is>
      </c>
      <c r="V521" s="8">
        <f>'Stellamea – Links'!H521</f>
        <v/>
      </c>
      <c r="W521" s="8" t="inlineStr">
        <is>
          <t>2026-10-16</t>
        </is>
      </c>
    </row>
    <row r="522" ht="66" customHeight="1">
      <c r="A522" s="8" t="n">
        <v>518</v>
      </c>
      <c r="B522" s="8" t="inlineStr"/>
      <c r="C522" s="8" t="inlineStr">
        <is>
          <t>Week 1</t>
        </is>
      </c>
      <c r="D522" s="15" t="inlineStr">
        <is>
          <t>B · Broadly proven</t>
        </is>
      </c>
      <c r="E522" s="8" t="n">
        <v>95.8</v>
      </c>
      <c r="F522" s="10" t="inlineStr">
        <is>
          <t>Blazer Damen | Zweireihig mit Goldknöpfen</t>
        </is>
      </c>
      <c r="G522" s="8" t="inlineStr">
        <is>
          <t>Blazer</t>
        </is>
      </c>
      <c r="H522" s="8" t="inlineStr">
        <is>
          <t>W</t>
        </is>
      </c>
      <c r="I522" s="10" t="inlineStr">
        <is>
          <t>top 34% bestseller at Lozenda Fashion (DE, 315K visits/mo) · also at Leon Boutique (DE), Vitelli Moda (IT), Anna Vera (IT, small), Davies &amp; Cooper (UK, small) +3 · no competitor sells it in ES yet → open space · added 3 days ago · season fit 1.0</t>
        </is>
      </c>
      <c r="J522" s="11" t="n">
        <v>49.95</v>
      </c>
      <c r="K522" s="8" t="inlineStr">
        <is>
          <t>50–70</t>
        </is>
      </c>
      <c r="L522" s="10" t="inlineStr">
        <is>
          <t>take over the source link price; photos from best-converting version, price from proven bestseller</t>
        </is>
      </c>
      <c r="M522" s="12" t="n"/>
      <c r="N522" s="13">
        <f>IF(M522="","",(J522-M522)/J522)</f>
        <v/>
      </c>
      <c r="O522" s="14" t="inlineStr">
        <is>
          <t>Open</t>
        </is>
      </c>
      <c r="P522" s="10" t="inlineStr">
        <is>
          <t>Mayfair &amp; Finch</t>
        </is>
      </c>
      <c r="Q522" s="8" t="inlineStr">
        <is>
          <t>UK</t>
        </is>
      </c>
      <c r="R522" s="8" t="n">
        <v>71</v>
      </c>
      <c r="S522" s="8" t="inlineStr">
        <is>
          <t>7 photos, 1st 1646×1646</t>
        </is>
      </c>
      <c r="T522" s="10" t="inlineStr">
        <is>
          <t>Main photo free to use (no competitor in your market uses it)</t>
        </is>
      </c>
      <c r="U522" s="10" t="inlineStr">
        <is>
          <t>https://leonboutique.co/products/mia-damen-zweireihiger-blazer-goldknpfe-strukturierte-schultern
https://vitellimoda.com/products/blazer-da-donna-doppiopetto-autunnale-con-bottoni-dorati-e-vestibilita-aderente</t>
        </is>
      </c>
      <c r="V522" s="8">
        <f>'Stellamea – Links'!H522</f>
        <v/>
      </c>
      <c r="W522" s="8" t="inlineStr">
        <is>
          <t>2026-10-16</t>
        </is>
      </c>
    </row>
    <row r="523" ht="66" customHeight="1">
      <c r="A523" s="8" t="n">
        <v>519</v>
      </c>
      <c r="B523" s="8" t="inlineStr"/>
      <c r="C523" s="8" t="inlineStr">
        <is>
          <t>Week 1</t>
        </is>
      </c>
      <c r="D523" s="9" t="inlineStr">
        <is>
          <t>A · Proven elsewhere, open in your market</t>
        </is>
      </c>
      <c r="E523" s="8" t="n">
        <v>95.8</v>
      </c>
      <c r="F523" s="10" t="inlineStr">
        <is>
          <t>Veste Courte Femme en Laine à Double Boutonnage – Manteau Gris Élégant et Chaud</t>
        </is>
      </c>
      <c r="G523" s="8" t="inlineStr">
        <is>
          <t>Transition jacket</t>
        </is>
      </c>
      <c r="H523" s="8" t="inlineStr">
        <is>
          <t>W</t>
        </is>
      </c>
      <c r="I523" s="10" t="inlineStr">
        <is>
          <t>top 19% bestseller at Dolce Paris (FR, 172K visits/mo) · also at Alpenkind Mode (DE), Nicole Modehaus (DE, small) · no competitor sells it in ES yet → open space · added 5 days ago · season fit 0.9</t>
        </is>
      </c>
      <c r="J523" s="11" t="n">
        <v>57.95</v>
      </c>
      <c r="K523" s="8" t="inlineStr">
        <is>
          <t>50–70</t>
        </is>
      </c>
      <c r="L523" s="10" t="inlineStr">
        <is>
          <t>take over the source link price</t>
        </is>
      </c>
      <c r="M523" s="12" t="n"/>
      <c r="N523" s="13">
        <f>IF(M523="","",(J523-M523)/J523)</f>
        <v/>
      </c>
      <c r="O523" s="14" t="inlineStr">
        <is>
          <t>Open</t>
        </is>
      </c>
      <c r="P523" s="10" t="inlineStr">
        <is>
          <t>Dolce Paris (172K)</t>
        </is>
      </c>
      <c r="Q523" s="8" t="inlineStr">
        <is>
          <t>FR</t>
        </is>
      </c>
      <c r="R523" s="8" t="n">
        <v>71</v>
      </c>
      <c r="S523" s="8" t="inlineStr">
        <is>
          <t>11 photos, 1st 846×1268</t>
        </is>
      </c>
      <c r="T523" s="10" t="inlineStr">
        <is>
          <t>Main photo free to use (no competitor in your market uses it)</t>
        </is>
      </c>
      <c r="U523" s="10" t="inlineStr">
        <is>
          <t>https://alpenkindmode.com/products/kurzer-damen-cabanjacke-aus-wollmischgewebe</t>
        </is>
      </c>
      <c r="V523" s="8">
        <f>'Stellamea – Links'!H523</f>
        <v/>
      </c>
      <c r="W523" s="8" t="inlineStr">
        <is>
          <t>2026-10-16</t>
        </is>
      </c>
    </row>
    <row r="524" ht="66" customHeight="1">
      <c r="A524" s="8" t="n">
        <v>520</v>
      </c>
      <c r="B524" s="8" t="inlineStr"/>
      <c r="C524" s="8" t="inlineStr">
        <is>
          <t>Week 1</t>
        </is>
      </c>
      <c r="D524" s="9" t="inlineStr">
        <is>
          <t>A · Proven elsewhere, open in your market</t>
        </is>
      </c>
      <c r="E524" s="8" t="n">
        <v>94.8</v>
      </c>
      <c r="F524" s="10" t="inlineStr">
        <is>
          <t>Saskia Biker Jacket</t>
        </is>
      </c>
      <c r="G524" s="8" t="inlineStr">
        <is>
          <t>Transition jacket</t>
        </is>
      </c>
      <c r="H524" s="8" t="inlineStr">
        <is>
          <t>?</t>
        </is>
      </c>
      <c r="I524" s="10" t="inlineStr">
        <is>
          <t>top 10% bestseller at Oliver &amp; Blake (US, 199K visits/mo) · also at Cole &amp; Harrison (UK) · no competitor sells it in ES yet → open space · added 0 days ago · season fit 1.0</t>
        </is>
      </c>
      <c r="J524" s="11" t="n">
        <v>40.95</v>
      </c>
      <c r="K524" s="8" t="inlineStr">
        <is>
          <t>50–70</t>
        </is>
      </c>
      <c r="L524" s="10" t="inlineStr">
        <is>
          <t>source link price (44.99 USD) converted; below the category sweet spot, can go higher: 59.95</t>
        </is>
      </c>
      <c r="M524" s="12" t="n"/>
      <c r="N524" s="13">
        <f>IF(M524="","",(J524-M524)/J524)</f>
        <v/>
      </c>
      <c r="O524" s="14" t="inlineStr">
        <is>
          <t>Open</t>
        </is>
      </c>
      <c r="P524" s="10" t="inlineStr">
        <is>
          <t>Oliver &amp; Blake (199K)</t>
        </is>
      </c>
      <c r="Q524" s="8" t="inlineStr">
        <is>
          <t>US</t>
        </is>
      </c>
      <c r="R524" s="8" t="n">
        <v>72</v>
      </c>
      <c r="S524" s="8" t="inlineStr">
        <is>
          <t>12 photos, 1st 1000×1500</t>
        </is>
      </c>
      <c r="T524" s="10" t="inlineStr">
        <is>
          <t>Main photo free to use (no competitor in your market uses it)</t>
        </is>
      </c>
      <c r="U524" s="10" t="inlineStr">
        <is>
          <t>https://coleandharrison.com/products/womens-cropped-suede-look-biker-jacket-with-asymmetric-zip-axminster</t>
        </is>
      </c>
      <c r="V524" s="8">
        <f>'Stellamea – Links'!H524</f>
        <v/>
      </c>
      <c r="W524" s="8" t="inlineStr">
        <is>
          <t>2026-10-16</t>
        </is>
      </c>
    </row>
    <row r="525" ht="66" customHeight="1">
      <c r="A525" s="8" t="n">
        <v>521</v>
      </c>
      <c r="B525" s="8" t="inlineStr"/>
      <c r="C525" s="8" t="inlineStr">
        <is>
          <t>Week 1</t>
        </is>
      </c>
      <c r="D525" s="15" t="inlineStr">
        <is>
          <t>B · Broadly proven</t>
        </is>
      </c>
      <c r="E525" s="8" t="n">
        <v>94.3</v>
      </c>
      <c r="F525" s="10" t="inlineStr">
        <is>
          <t>Strickpullover Damen | Weich &amp; Warm</t>
        </is>
      </c>
      <c r="G525" s="8" t="inlineStr">
        <is>
          <t>Sweater / hoodie</t>
        </is>
      </c>
      <c r="H525" s="8" t="inlineStr">
        <is>
          <t>W</t>
        </is>
      </c>
      <c r="I525" s="10" t="inlineStr">
        <is>
          <t>top 32% bestseller at Lozenda Fashion (DE, 315K visits/mo) · also at Falkenberg Mode (DE, small), Mercer &amp; Bloom (US, small), Nicole Modehaus (DE, small) · no competitor sells it in ES yet → open space · added 1 days ago · season fit 1.0</t>
        </is>
      </c>
      <c r="J525" s="11" t="n">
        <v>32.95</v>
      </c>
      <c r="K525" s="8" t="inlineStr">
        <is>
          <t>40–55</t>
        </is>
      </c>
      <c r="L525" s="10" t="inlineStr">
        <is>
          <t>take over the source link price; below the category sweet spot, can go higher: 44.95</t>
        </is>
      </c>
      <c r="M525" s="12" t="n"/>
      <c r="N525" s="13">
        <f>IF(M525="","",(J525-M525)/J525)</f>
        <v/>
      </c>
      <c r="O525" s="14" t="inlineStr">
        <is>
          <t>Open</t>
        </is>
      </c>
      <c r="P525" s="10" t="inlineStr">
        <is>
          <t>Lozenda Fashion (315K)</t>
        </is>
      </c>
      <c r="Q525" s="8" t="inlineStr">
        <is>
          <t>DE</t>
        </is>
      </c>
      <c r="R525" s="8" t="n">
        <v>48</v>
      </c>
      <c r="S525" s="8" t="inlineStr">
        <is>
          <t>3 photos, 1st 750×1000</t>
        </is>
      </c>
      <c r="T525" s="10" t="inlineStr">
        <is>
          <t>Main photo free to use (no competitor in your market uses it)</t>
        </is>
      </c>
      <c r="U525" s="10" t="inlineStr"/>
      <c r="V525" s="8">
        <f>'Stellamea – Links'!H525</f>
        <v/>
      </c>
      <c r="W525" s="8" t="inlineStr">
        <is>
          <t>2026-10-16</t>
        </is>
      </c>
    </row>
    <row r="526" ht="66" customHeight="1">
      <c r="A526" s="8" t="n">
        <v>522</v>
      </c>
      <c r="B526" s="8" t="inlineStr"/>
      <c r="C526" s="8" t="inlineStr">
        <is>
          <t>Week 1</t>
        </is>
      </c>
      <c r="D526" s="9" t="inlineStr">
        <is>
          <t>A · Proven elsewhere, open in your market</t>
        </is>
      </c>
      <c r="E526" s="8" t="n">
        <v>94.3</v>
      </c>
      <c r="F526" s="10" t="inlineStr">
        <is>
          <t>Maisie | Openwork Sleeve Sweater</t>
        </is>
      </c>
      <c r="G526" s="8" t="inlineStr">
        <is>
          <t>Sweater / hoodie</t>
        </is>
      </c>
      <c r="H526" s="8" t="inlineStr">
        <is>
          <t>?</t>
        </is>
      </c>
      <c r="I526" s="10" t="inlineStr">
        <is>
          <t>top 20% bestseller at Harper &amp; Wells Boston (US, 1700K visits/mo) · also at Dolce Paris (FR), Wilson &amp; Carter (UK, small) · no competitor sells it in ES yet → open space · added 6 days ago · season fit 1.0</t>
        </is>
      </c>
      <c r="J526" s="11" t="n">
        <v>63.95</v>
      </c>
      <c r="K526" s="8" t="inlineStr">
        <is>
          <t>40–55</t>
        </is>
      </c>
      <c r="L526" s="10" t="inlineStr">
        <is>
          <t>source link price (69.95 USD) converted</t>
        </is>
      </c>
      <c r="M526" s="12" t="n"/>
      <c r="N526" s="13">
        <f>IF(M526="","",(J526-M526)/J526)</f>
        <v/>
      </c>
      <c r="O526" s="14" t="inlineStr">
        <is>
          <t>Open</t>
        </is>
      </c>
      <c r="P526" s="10" t="inlineStr">
        <is>
          <t>Harper &amp; Wells Boston (1700K)</t>
        </is>
      </c>
      <c r="Q526" s="8" t="inlineStr">
        <is>
          <t>US</t>
        </is>
      </c>
      <c r="R526" s="8" t="n">
        <v>75</v>
      </c>
      <c r="S526" s="8" t="inlineStr">
        <is>
          <t>17 photos, 1st 1340×1785</t>
        </is>
      </c>
      <c r="T526" s="10" t="inlineStr">
        <is>
          <t>Main photo free to use (no competitor in your market uses it)</t>
        </is>
      </c>
      <c r="U526" s="10" t="inlineStr">
        <is>
          <t>https://dolce-paris.com/products/pull-respirant-femme-emma-col-rond-et-leger</t>
        </is>
      </c>
      <c r="V526" s="8">
        <f>'Stellamea – Links'!H526</f>
        <v/>
      </c>
      <c r="W526" s="8" t="inlineStr">
        <is>
          <t>2026-10-16</t>
        </is>
      </c>
    </row>
    <row r="527" ht="66" customHeight="1">
      <c r="A527" s="8" t="n">
        <v>523</v>
      </c>
      <c r="B527" s="8" t="inlineStr"/>
      <c r="C527" s="8" t="inlineStr">
        <is>
          <t>Week 1</t>
        </is>
      </c>
      <c r="D527" s="9" t="inlineStr">
        <is>
          <t>A · Proven elsewhere, open in your market</t>
        </is>
      </c>
      <c r="E527" s="8" t="n">
        <v>94.2</v>
      </c>
      <c r="F527" s="10" t="inlineStr">
        <is>
          <t>Langarm Hemd Herren | Locker &amp; Elegant</t>
        </is>
      </c>
      <c r="G527" s="8" t="inlineStr">
        <is>
          <t>Blouse / shirt</t>
        </is>
      </c>
      <c r="H527" s="8" t="inlineStr">
        <is>
          <t>M</t>
        </is>
      </c>
      <c r="I527" s="10" t="inlineStr">
        <is>
          <t>top 14% bestseller at Lozenda Fashion (DE, 315K visits/mo) · also at Drune (DE), Leon Boutique (DE), Nordmodehaus (DE, small) · no competitor sells it in ES yet → open space · added 1 days ago · season fit 1.0</t>
        </is>
      </c>
      <c r="J527" s="11" t="n">
        <v>46.95</v>
      </c>
      <c r="K527" s="8" t="inlineStr">
        <is>
          <t>40–48</t>
        </is>
      </c>
      <c r="L527" s="10" t="inlineStr">
        <is>
          <t>take over the source link price</t>
        </is>
      </c>
      <c r="M527" s="12" t="n"/>
      <c r="N527" s="13">
        <f>IF(M527="","",(J527-M527)/J527)</f>
        <v/>
      </c>
      <c r="O527" s="14" t="inlineStr">
        <is>
          <t>Open</t>
        </is>
      </c>
      <c r="P527" s="10" t="inlineStr">
        <is>
          <t>Lozenda Fashion (315K)</t>
        </is>
      </c>
      <c r="Q527" s="8" t="inlineStr">
        <is>
          <t>DE</t>
        </is>
      </c>
      <c r="R527" s="8" t="n">
        <v>44</v>
      </c>
      <c r="S527" s="8" t="inlineStr">
        <is>
          <t>11 photos, 1st 800×800</t>
        </is>
      </c>
      <c r="T527" s="10" t="inlineStr">
        <is>
          <t>Main photo free to use (no competitor in your market uses it)</t>
        </is>
      </c>
      <c r="U527" s="10" t="inlineStr">
        <is>
          <t>https://drune.de/products/drune-elegant-leinen-hemd-fr-herren
https://leonboutique.co/products/lukas-herren-klassisches-langarm-hemd-mit-knopfleiste</t>
        </is>
      </c>
      <c r="V527" s="8">
        <f>'Stellamea – Links'!H527</f>
        <v/>
      </c>
      <c r="W527" s="8" t="inlineStr">
        <is>
          <t>2026-10-16</t>
        </is>
      </c>
    </row>
    <row r="528" ht="66" customHeight="1">
      <c r="A528" s="8" t="n">
        <v>524</v>
      </c>
      <c r="B528" s="8" t="inlineStr"/>
      <c r="C528" s="8" t="inlineStr">
        <is>
          <t>Week 1</t>
        </is>
      </c>
      <c r="D528" s="15" t="inlineStr">
        <is>
          <t>B · Broadly proven</t>
        </is>
      </c>
      <c r="E528" s="8" t="n">
        <v>93.7</v>
      </c>
      <c r="F528" s="10" t="inlineStr">
        <is>
          <t>Pullover Damen | Karomuster &amp; Weich</t>
        </is>
      </c>
      <c r="G528" s="8" t="inlineStr">
        <is>
          <t>Sweater / hoodie</t>
        </is>
      </c>
      <c r="H528" s="8" t="inlineStr">
        <is>
          <t>W</t>
        </is>
      </c>
      <c r="I528" s="10" t="inlineStr">
        <is>
          <t>top 33% bestseller at Lozenda Fashion (DE, 315K visits/mo) · also at Laurent Monaco (FR), Rosati Milano (IT, small) · no competitor sells it in ES yet → open space · added 0 days ago · season fit 1.0</t>
        </is>
      </c>
      <c r="J528" s="11" t="n">
        <v>32.95</v>
      </c>
      <c r="K528" s="8" t="inlineStr">
        <is>
          <t>40–55</t>
        </is>
      </c>
      <c r="L528" s="10" t="inlineStr">
        <is>
          <t>take over the source link price; below the category sweet spot, can go higher: 44.95</t>
        </is>
      </c>
      <c r="M528" s="12" t="n"/>
      <c r="N528" s="13">
        <f>IF(M528="","",(J528-M528)/J528)</f>
        <v/>
      </c>
      <c r="O528" s="14" t="inlineStr">
        <is>
          <t>Open</t>
        </is>
      </c>
      <c r="P528" s="10" t="inlineStr">
        <is>
          <t>Lozenda Fashion (315K)</t>
        </is>
      </c>
      <c r="Q528" s="8" t="inlineStr">
        <is>
          <t>DE</t>
        </is>
      </c>
      <c r="R528" s="8" t="n">
        <v>67</v>
      </c>
      <c r="S528" s="8" t="inlineStr">
        <is>
          <t>13 photos, 1st 800×1067</t>
        </is>
      </c>
      <c r="T528" s="10" t="inlineStr">
        <is>
          <t>Main photo free to use (no competitor in your market uses it)</t>
        </is>
      </c>
      <c r="U528" s="10" t="inlineStr">
        <is>
          <t>https://laurentmonaco.fr/products/laurent-monaco-pull-en-maille-gauffree-pour-hommes</t>
        </is>
      </c>
      <c r="V528" s="8">
        <f>'Stellamea – Links'!H528</f>
        <v/>
      </c>
      <c r="W528" s="8" t="inlineStr">
        <is>
          <t>2026-10-16</t>
        </is>
      </c>
    </row>
    <row r="529" ht="66" customHeight="1">
      <c r="A529" s="8" t="n">
        <v>525</v>
      </c>
      <c r="B529" s="8" t="inlineStr"/>
      <c r="C529" s="8" t="inlineStr">
        <is>
          <t>Week 1</t>
        </is>
      </c>
      <c r="D529" s="15" t="inlineStr">
        <is>
          <t>B · Broadly proven</t>
        </is>
      </c>
      <c r="E529" s="8" t="n">
        <v>92.7</v>
      </c>
      <c r="F529" s="10" t="inlineStr">
        <is>
          <t>Damen-Steppjacke mit Knopfleiste und Karomuster-Manschetten</t>
        </is>
      </c>
      <c r="G529" s="8" t="inlineStr">
        <is>
          <t>Transition jacket</t>
        </is>
      </c>
      <c r="H529" s="8" t="inlineStr">
        <is>
          <t>W</t>
        </is>
      </c>
      <c r="I529" s="10" t="inlineStr">
        <is>
          <t>top 31% bestseller at Alpenkind Mode (DE, 118K visits/mo) · also at Moreau Lyon (FR), Emma Claire Hamptons (US, small), Lune Mode (IT, small), Marlovale (IT, small) +3 · no competitor sells it in ES yet → open space · added 9 days ago · season fit 0.9</t>
        </is>
      </c>
      <c r="J529" s="11" t="n">
        <v>59.95</v>
      </c>
      <c r="K529" s="8" t="inlineStr">
        <is>
          <t>50–70</t>
        </is>
      </c>
      <c r="L529" s="10" t="inlineStr">
        <is>
          <t>take over the source link price</t>
        </is>
      </c>
      <c r="M529" s="12" t="n"/>
      <c r="N529" s="13">
        <f>IF(M529="","",(J529-M529)/J529)</f>
        <v/>
      </c>
      <c r="O529" s="14" t="inlineStr">
        <is>
          <t>Open</t>
        </is>
      </c>
      <c r="P529" s="10" t="inlineStr">
        <is>
          <t>Alpenkind Mode (118K)</t>
        </is>
      </c>
      <c r="Q529" s="8" t="inlineStr">
        <is>
          <t>DE</t>
        </is>
      </c>
      <c r="R529" s="8" t="n">
        <v>63</v>
      </c>
      <c r="S529" s="8" t="inlineStr">
        <is>
          <t>9 photos, 1st 928×1152</t>
        </is>
      </c>
      <c r="T529" s="10" t="inlineStr">
        <is>
          <t>Main photo free to use (no competitor in your market uses it)</t>
        </is>
      </c>
      <c r="U529" s="10" t="inlineStr">
        <is>
          <t>https://moreau-lyon.fr/products/moreau-lyon-veste-matelassee-boutonnee-pour-femmes</t>
        </is>
      </c>
      <c r="V529" s="8">
        <f>'Stellamea – Links'!H529</f>
        <v/>
      </c>
      <c r="W529" s="8" t="inlineStr">
        <is>
          <t>2026-10-16</t>
        </is>
      </c>
    </row>
    <row r="530" ht="66" customHeight="1">
      <c r="A530" s="8" t="n">
        <v>526</v>
      </c>
      <c r="B530" s="8" t="inlineStr"/>
      <c r="C530" s="8" t="inlineStr">
        <is>
          <t>Week 1</t>
        </is>
      </c>
      <c r="D530" s="15" t="inlineStr">
        <is>
          <t>B · Broadly proven</t>
        </is>
      </c>
      <c r="E530" s="8" t="n">
        <v>92.2</v>
      </c>
      <c r="F530" s="10" t="inlineStr">
        <is>
          <t>Strickpullover Damen | Pointelle-Muster &amp; Weich</t>
        </is>
      </c>
      <c r="G530" s="8" t="inlineStr">
        <is>
          <t>Sweater / hoodie</t>
        </is>
      </c>
      <c r="H530" s="8" t="inlineStr">
        <is>
          <t>W</t>
        </is>
      </c>
      <c r="I530" s="10" t="inlineStr">
        <is>
          <t>top 34% bestseller at Lozenda Fashion (DE, 315K visits/mo) · also at Harper &amp; Wells Boston (US), Wilson &amp; Carter (UK, small) · no competitor sells it in ES yet → open space · added 6 days ago · season fit 1.0</t>
        </is>
      </c>
      <c r="J530" s="11" t="n">
        <v>49.95</v>
      </c>
      <c r="K530" s="8" t="inlineStr">
        <is>
          <t>40–55</t>
        </is>
      </c>
      <c r="L530" s="10" t="inlineStr">
        <is>
          <t>take over the source link price</t>
        </is>
      </c>
      <c r="M530" s="12" t="n"/>
      <c r="N530" s="13">
        <f>IF(M530="","",(J530-M530)/J530)</f>
        <v/>
      </c>
      <c r="O530" s="14" t="inlineStr">
        <is>
          <t>Open</t>
        </is>
      </c>
      <c r="P530" s="10" t="inlineStr">
        <is>
          <t>Lozenda Fashion (315K)</t>
        </is>
      </c>
      <c r="Q530" s="8" t="inlineStr">
        <is>
          <t>DE</t>
        </is>
      </c>
      <c r="R530" s="8" t="n">
        <v>76</v>
      </c>
      <c r="S530" s="8" t="inlineStr">
        <is>
          <t>13 photos, 1st 1350×1350</t>
        </is>
      </c>
      <c r="T530" s="10" t="inlineStr">
        <is>
          <t>Main photo free to use (no competitor in your market uses it)</t>
        </is>
      </c>
      <c r="U530" s="10" t="inlineStr">
        <is>
          <t>https://harperwells-boston.com/products/aveline</t>
        </is>
      </c>
      <c r="V530" s="8">
        <f>'Stellamea – Links'!H530</f>
        <v/>
      </c>
      <c r="W530" s="8" t="inlineStr">
        <is>
          <t>2026-10-16</t>
        </is>
      </c>
    </row>
    <row r="531" ht="66" customHeight="1">
      <c r="A531" s="8" t="n">
        <v>527</v>
      </c>
      <c r="B531" s="8" t="inlineStr"/>
      <c r="C531" s="8" t="inlineStr">
        <is>
          <t>Week 1</t>
        </is>
      </c>
      <c r="D531" s="15" t="inlineStr">
        <is>
          <t>B · Broadly proven</t>
        </is>
      </c>
      <c r="E531" s="8" t="n">
        <v>91.3</v>
      </c>
      <c r="F531" s="10" t="inlineStr">
        <is>
          <t>Blazer Damen | Doppelreihig &amp; Elegant</t>
        </is>
      </c>
      <c r="G531" s="8" t="inlineStr">
        <is>
          <t>Blazer</t>
        </is>
      </c>
      <c r="H531" s="8" t="inlineStr">
        <is>
          <t>W</t>
        </is>
      </c>
      <c r="I531" s="10" t="inlineStr">
        <is>
          <t>top 30% bestseller at Lozenda Fashion (DE, 315K visits/mo) · also at Marlovale (IT, small), North Style Fashion (US, small) · no competitor sells it in ES yet → open space · added 2 days ago · season fit 1.0</t>
        </is>
      </c>
      <c r="J531" s="11" t="n">
        <v>55.95</v>
      </c>
      <c r="K531" s="8" t="inlineStr">
        <is>
          <t>50–70</t>
        </is>
      </c>
      <c r="L531" s="10" t="inlineStr">
        <is>
          <t>take over the source link price</t>
        </is>
      </c>
      <c r="M531" s="12" t="n"/>
      <c r="N531" s="13">
        <f>IF(M531="","",(J531-M531)/J531)</f>
        <v/>
      </c>
      <c r="O531" s="14" t="inlineStr">
        <is>
          <t>Open</t>
        </is>
      </c>
      <c r="P531" s="10" t="inlineStr">
        <is>
          <t>Lozenda Fashion (315K)</t>
        </is>
      </c>
      <c r="Q531" s="8" t="inlineStr">
        <is>
          <t>DE</t>
        </is>
      </c>
      <c r="R531" s="8" t="n">
        <v>60</v>
      </c>
      <c r="S531" s="8" t="inlineStr">
        <is>
          <t>13 photos, 1st 500×750</t>
        </is>
      </c>
      <c r="T531" s="10" t="inlineStr">
        <is>
          <t>Main photo free to use (no competitor in your market uses it)</t>
        </is>
      </c>
      <c r="U531" s="10" t="inlineStr"/>
      <c r="V531" s="8">
        <f>'Stellamea – Links'!H531</f>
        <v/>
      </c>
      <c r="W531" s="8" t="inlineStr">
        <is>
          <t>2026-10-16</t>
        </is>
      </c>
    </row>
    <row r="532" ht="66" customHeight="1">
      <c r="A532" s="8" t="n">
        <v>528</v>
      </c>
      <c r="B532" s="8" t="inlineStr"/>
      <c r="C532" s="8" t="inlineStr">
        <is>
          <t>Week 1</t>
        </is>
      </c>
      <c r="D532" s="15" t="inlineStr">
        <is>
          <t>B · Broadly proven</t>
        </is>
      </c>
      <c r="E532" s="8" t="n">
        <v>91.2</v>
      </c>
      <c r="F532" s="10" t="inlineStr">
        <is>
          <t>Jacke Damen | Elegant &amp; Warm</t>
        </is>
      </c>
      <c r="G532" s="8" t="inlineStr">
        <is>
          <t>Transition jacket</t>
        </is>
      </c>
      <c r="H532" s="8" t="inlineStr">
        <is>
          <t>W</t>
        </is>
      </c>
      <c r="I532" s="10" t="inlineStr">
        <is>
          <t>top 28% bestseller at Lozenda Fashion (DE, 315K visits/mo) · also at Donna's Dresses (US, small), Rosati Milano (IT, small) · no competitor sells it in ES yet → open space · added 3 days ago · season fit 0.9</t>
        </is>
      </c>
      <c r="J532" s="11" t="n">
        <v>49.95</v>
      </c>
      <c r="K532" s="8" t="inlineStr">
        <is>
          <t>50–70</t>
        </is>
      </c>
      <c r="L532" s="10" t="inlineStr">
        <is>
          <t>take over the source link price</t>
        </is>
      </c>
      <c r="M532" s="12" t="n"/>
      <c r="N532" s="13">
        <f>IF(M532="","",(J532-M532)/J532)</f>
        <v/>
      </c>
      <c r="O532" s="14" t="inlineStr">
        <is>
          <t>Open</t>
        </is>
      </c>
      <c r="P532" s="10" t="inlineStr">
        <is>
          <t>Lozenda Fashion (315K)</t>
        </is>
      </c>
      <c r="Q532" s="8" t="inlineStr">
        <is>
          <t>DE</t>
        </is>
      </c>
      <c r="R532" s="8" t="n">
        <v>65</v>
      </c>
      <c r="S532" s="8" t="inlineStr">
        <is>
          <t>6 photos, 1st 750×1000</t>
        </is>
      </c>
      <c r="T532" s="10" t="inlineStr">
        <is>
          <t>Main photo free to use (no competitor in your market uses it)</t>
        </is>
      </c>
      <c r="U532" s="10" t="inlineStr"/>
      <c r="V532" s="8">
        <f>'Stellamea – Links'!H532</f>
        <v/>
      </c>
      <c r="W532" s="8" t="inlineStr">
        <is>
          <t>2026-10-16</t>
        </is>
      </c>
    </row>
    <row r="533" ht="66" customHeight="1">
      <c r="A533" s="8" t="n">
        <v>529</v>
      </c>
      <c r="B533" s="8" t="inlineStr"/>
      <c r="C533" s="8" t="inlineStr">
        <is>
          <t>Week 1</t>
        </is>
      </c>
      <c r="D533" s="15" t="inlineStr">
        <is>
          <t>B · Broadly proven</t>
        </is>
      </c>
      <c r="E533" s="8" t="n">
        <v>91</v>
      </c>
      <c r="F533" s="10" t="inlineStr">
        <is>
          <t>Strickpullover Damen | Oversize &amp; Bequem</t>
        </is>
      </c>
      <c r="G533" s="8" t="inlineStr">
        <is>
          <t>Sweater / hoodie</t>
        </is>
      </c>
      <c r="H533" s="8" t="inlineStr">
        <is>
          <t>W</t>
        </is>
      </c>
      <c r="I533" s="10" t="inlineStr">
        <is>
          <t>top 36% bestseller at Lozenda Fashion (DE, 315K visits/mo) · also at Look de Paris (FR), Boutique Paris (FR, small), Mercer &amp; Bloom (US, small) · no competitor sells it in ES yet → open space · added 5 days ago · season fit 1.0</t>
        </is>
      </c>
      <c r="J533" s="11" t="n">
        <v>47.95</v>
      </c>
      <c r="K533" s="8" t="inlineStr">
        <is>
          <t>40–55</t>
        </is>
      </c>
      <c r="L533" s="10" t="inlineStr">
        <is>
          <t>take over the source link price</t>
        </is>
      </c>
      <c r="M533" s="12" t="n"/>
      <c r="N533" s="13">
        <f>IF(M533="","",(J533-M533)/J533)</f>
        <v/>
      </c>
      <c r="O533" s="14" t="inlineStr">
        <is>
          <t>Open</t>
        </is>
      </c>
      <c r="P533" s="10" t="inlineStr">
        <is>
          <t>Lozenda Fashion (315K)</t>
        </is>
      </c>
      <c r="Q533" s="8" t="inlineStr">
        <is>
          <t>DE</t>
        </is>
      </c>
      <c r="R533" s="8" t="n">
        <v>49</v>
      </c>
      <c r="S533" s="8" t="inlineStr">
        <is>
          <t>3 photos, 1st 800×1000</t>
        </is>
      </c>
      <c r="T533" s="10" t="inlineStr">
        <is>
          <t>Main photo free to use (no competitor in your market uses it)</t>
        </is>
      </c>
      <c r="U533" s="10" t="inlineStr">
        <is>
          <t>https://lookdeparis.com/products/manon-pull-confortable-mohair-epaules-denudees</t>
        </is>
      </c>
      <c r="V533" s="8">
        <f>'Stellamea – Links'!H533</f>
        <v/>
      </c>
      <c r="W533" s="8" t="inlineStr">
        <is>
          <t>2026-10-16</t>
        </is>
      </c>
    </row>
    <row r="534" ht="66" customHeight="1">
      <c r="A534" s="8" t="n">
        <v>530</v>
      </c>
      <c r="B534" s="8" t="inlineStr"/>
      <c r="C534" s="8" t="inlineStr">
        <is>
          <t>Week 1</t>
        </is>
      </c>
      <c r="D534" s="15" t="inlineStr">
        <is>
          <t>B · Broadly proven</t>
        </is>
      </c>
      <c r="E534" s="8" t="n">
        <v>90.5</v>
      </c>
      <c r="F534" s="10" t="inlineStr">
        <is>
          <t>Karohemd Damen | Lockerer Schnitt &amp; Vielseitig</t>
        </is>
      </c>
      <c r="G534" s="8" t="inlineStr">
        <is>
          <t>Blouse / shirt</t>
        </is>
      </c>
      <c r="H534" s="8" t="inlineStr">
        <is>
          <t>W</t>
        </is>
      </c>
      <c r="I534" s="10" t="inlineStr">
        <is>
          <t>top 34% bestseller at Lozenda Fashion (DE, 315K visits/mo) · also at Harper &amp; Wells Boston (US), Wilson &amp; Carter (UK, small) · no competitor sells it in ES yet → open space · added 6 days ago · season fit 1.0</t>
        </is>
      </c>
      <c r="J534" s="11" t="n">
        <v>39.95</v>
      </c>
      <c r="K534" s="8" t="inlineStr">
        <is>
          <t>40–48</t>
        </is>
      </c>
      <c r="L534" s="10" t="inlineStr">
        <is>
          <t>take over the source link price</t>
        </is>
      </c>
      <c r="M534" s="12" t="n"/>
      <c r="N534" s="13">
        <f>IF(M534="","",(J534-M534)/J534)</f>
        <v/>
      </c>
      <c r="O534" s="14" t="inlineStr">
        <is>
          <t>Open</t>
        </is>
      </c>
      <c r="P534" s="10" t="inlineStr">
        <is>
          <t>Lozenda Fashion (315K)</t>
        </is>
      </c>
      <c r="Q534" s="8" t="inlineStr">
        <is>
          <t>DE</t>
        </is>
      </c>
      <c r="R534" s="8" t="n">
        <v>60</v>
      </c>
      <c r="S534" s="8" t="inlineStr">
        <is>
          <t>5 photos, 1st 1340×1340</t>
        </is>
      </c>
      <c r="T534" s="10" t="inlineStr">
        <is>
          <t>Main photo free to use (no competitor in your market uses it)</t>
        </is>
      </c>
      <c r="U534" s="10" t="inlineStr">
        <is>
          <t>https://harperwells-boston.com/products/marlowe-shirt</t>
        </is>
      </c>
      <c r="V534" s="8">
        <f>'Stellamea – Links'!H534</f>
        <v/>
      </c>
      <c r="W534" s="8" t="inlineStr">
        <is>
          <t>2026-10-16</t>
        </is>
      </c>
    </row>
    <row r="535" ht="66" customHeight="1">
      <c r="A535" s="8" t="n">
        <v>531</v>
      </c>
      <c r="B535" s="8" t="inlineStr"/>
      <c r="C535" s="8" t="inlineStr">
        <is>
          <t>Week 1</t>
        </is>
      </c>
      <c r="D535" s="15" t="inlineStr">
        <is>
          <t>B · Broadly proven</t>
        </is>
      </c>
      <c r="E535" s="8" t="n">
        <v>90.5</v>
      </c>
      <c r="F535" s="10" t="inlineStr">
        <is>
          <t>Veste oversize femme en velours côtelé à capuche</t>
        </is>
      </c>
      <c r="G535" s="8" t="inlineStr">
        <is>
          <t>Transition jacket</t>
        </is>
      </c>
      <c r="H535" s="8" t="inlineStr">
        <is>
          <t>W</t>
        </is>
      </c>
      <c r="I535" s="10" t="inlineStr">
        <is>
          <t>top 31% bestseller at Lumière Boutique (FR, 146K visits/mo) · also at Boutique Élégance Bordeaux (FR, small), Luz Estilo (ES, small), Novalente (IT, small), Parisane (FR, small) · 1 competitor(s) in ES · added 21 days ago · season fit 1.0</t>
        </is>
      </c>
      <c r="J535" s="11" t="n">
        <v>54.95</v>
      </c>
      <c r="K535" s="8" t="inlineStr">
        <is>
          <t>50–70</t>
        </is>
      </c>
      <c r="L535" s="10" t="inlineStr">
        <is>
          <t>take over the source link price</t>
        </is>
      </c>
      <c r="M535" s="12" t="n"/>
      <c r="N535" s="13">
        <f>IF(M535="","",(J535-M535)/J535)</f>
        <v/>
      </c>
      <c r="O535" s="14" t="inlineStr">
        <is>
          <t>Open</t>
        </is>
      </c>
      <c r="P535" s="10" t="inlineStr">
        <is>
          <t>Lumière Boutique (146K)</t>
        </is>
      </c>
      <c r="Q535" s="8" t="inlineStr">
        <is>
          <t>FR</t>
        </is>
      </c>
      <c r="R535" s="8" t="n">
        <v>76</v>
      </c>
      <c r="S535" s="8" t="inlineStr">
        <is>
          <t>10 photos, 1st 1024×1536</t>
        </is>
      </c>
      <c r="T535" s="10" t="inlineStr">
        <is>
          <t>Same main photo as a competitor in your market → use photo 2 as main</t>
        </is>
      </c>
      <c r="U535" s="10" t="inlineStr"/>
      <c r="V535" s="8">
        <f>'Stellamea – Links'!H535</f>
        <v/>
      </c>
      <c r="W535" s="8" t="inlineStr">
        <is>
          <t>2026-10-16</t>
        </is>
      </c>
    </row>
    <row r="536" ht="66" customHeight="1">
      <c r="A536" s="8" t="n">
        <v>532</v>
      </c>
      <c r="B536" s="8" t="inlineStr"/>
      <c r="C536" s="8" t="inlineStr">
        <is>
          <t>Week 1</t>
        </is>
      </c>
      <c r="D536" s="15" t="inlineStr">
        <is>
          <t>B · Broadly proven</t>
        </is>
      </c>
      <c r="E536" s="8" t="n">
        <v>90.3</v>
      </c>
      <c r="F536" s="10" t="inlineStr">
        <is>
          <t>Marjorie | Waterproof Hooded Outdoor Jacket</t>
        </is>
      </c>
      <c r="G536" s="8" t="inlineStr">
        <is>
          <t>Transition jacket</t>
        </is>
      </c>
      <c r="H536" s="8" t="inlineStr">
        <is>
          <t>?</t>
        </is>
      </c>
      <c r="I536" s="10" t="inlineStr">
        <is>
          <t>top 33% bestseller at Harper &amp; Wells Boston (US, 1700K visits/mo) · also at Cole &amp; Harrison (UK), Emma Claire Hamptons (US, small), Soof &amp; Clay (UK, small), Wilson &amp; Carter (UK, small) · no competitor sells it in ES yet → open space · added 6 days ago · season fit 1.0</t>
        </is>
      </c>
      <c r="J536" s="11" t="n">
        <v>86.95</v>
      </c>
      <c r="K536" s="8" t="inlineStr">
        <is>
          <t>50–70</t>
        </is>
      </c>
      <c r="L536" s="10" t="inlineStr">
        <is>
          <t>source link price (94.95 USD) converted</t>
        </is>
      </c>
      <c r="M536" s="12" t="n"/>
      <c r="N536" s="13">
        <f>IF(M536="","",(J536-M536)/J536)</f>
        <v/>
      </c>
      <c r="O536" s="14" t="inlineStr">
        <is>
          <t>Open</t>
        </is>
      </c>
      <c r="P536" s="10" t="inlineStr">
        <is>
          <t>Harper &amp; Wells Boston (1700K)</t>
        </is>
      </c>
      <c r="Q536" s="8" t="inlineStr">
        <is>
          <t>US</t>
        </is>
      </c>
      <c r="R536" s="8" t="n">
        <v>60</v>
      </c>
      <c r="S536" s="8" t="inlineStr">
        <is>
          <t>10 photos, 1st 1080×1080</t>
        </is>
      </c>
      <c r="T536" s="10" t="inlineStr">
        <is>
          <t>Main photo free to use (no competitor in your market uses it)</t>
        </is>
      </c>
      <c r="U536" s="10" t="inlineStr">
        <is>
          <t>https://coleandharrison.com/products/womens-hooded-windbreaker-outdoor-jacket-marietta</t>
        </is>
      </c>
      <c r="V536" s="8">
        <f>'Stellamea – Links'!H536</f>
        <v/>
      </c>
      <c r="W536" s="8" t="inlineStr">
        <is>
          <t>2026-10-16</t>
        </is>
      </c>
    </row>
    <row r="537" ht="66" customHeight="1">
      <c r="A537" s="8" t="n">
        <v>533</v>
      </c>
      <c r="B537" s="8" t="inlineStr"/>
      <c r="C537" s="8" t="inlineStr">
        <is>
          <t>Week 1</t>
        </is>
      </c>
      <c r="D537" s="16" t="inlineStr">
        <is>
          <t>C · New &amp; rising</t>
        </is>
      </c>
      <c r="E537" s="8" t="n">
        <v>89.90000000000001</v>
      </c>
      <c r="F537" s="10" t="inlineStr">
        <is>
          <t>Mantel Damen | Wasserdicht &amp; Leicht</t>
        </is>
      </c>
      <c r="G537" s="8" t="inlineStr">
        <is>
          <t>Transition jacket</t>
        </is>
      </c>
      <c r="H537" s="8" t="inlineStr">
        <is>
          <t>W</t>
        </is>
      </c>
      <c r="I537" s="10" t="inlineStr">
        <is>
          <t>top 35% bestseller at Lozenda Fashion (DE, 315K visits/mo) · also at Karlson Berlin (DE, small) · no competitor sells it in ES yet → open space · added 6 days ago · season fit 1.0</t>
        </is>
      </c>
      <c r="J537" s="11" t="n">
        <v>69.95</v>
      </c>
      <c r="K537" s="8" t="inlineStr">
        <is>
          <t>50–70</t>
        </is>
      </c>
      <c r="L537" s="10" t="inlineStr">
        <is>
          <t>take over the source link price</t>
        </is>
      </c>
      <c r="M537" s="12" t="n"/>
      <c r="N537" s="13">
        <f>IF(M537="","",(J537-M537)/J537)</f>
        <v/>
      </c>
      <c r="O537" s="14" t="inlineStr">
        <is>
          <t>Open</t>
        </is>
      </c>
      <c r="P537" s="10" t="inlineStr">
        <is>
          <t>Lozenda Fashion (315K)</t>
        </is>
      </c>
      <c r="Q537" s="8" t="inlineStr">
        <is>
          <t>DE</t>
        </is>
      </c>
      <c r="R537" s="8" t="n">
        <v>69</v>
      </c>
      <c r="S537" s="8" t="inlineStr">
        <is>
          <t>11 photos, 1st 1080×1080</t>
        </is>
      </c>
      <c r="T537" s="10" t="inlineStr">
        <is>
          <t>Main photo free to use (no competitor in your market uses it)</t>
        </is>
      </c>
      <c r="U537" s="10" t="inlineStr"/>
      <c r="V537" s="8">
        <f>'Stellamea – Links'!H537</f>
        <v/>
      </c>
      <c r="W537" s="8" t="inlineStr">
        <is>
          <t>2026-10-16</t>
        </is>
      </c>
    </row>
    <row r="538" ht="66" customHeight="1">
      <c r="A538" s="8" t="n">
        <v>534</v>
      </c>
      <c r="B538" s="8" t="inlineStr"/>
      <c r="C538" s="8" t="inlineStr">
        <is>
          <t>Week 1</t>
        </is>
      </c>
      <c r="D538" s="16" t="inlineStr">
        <is>
          <t>C · New &amp; rising</t>
        </is>
      </c>
      <c r="E538" s="8" t="n">
        <v>89.90000000000001</v>
      </c>
      <c r="F538" s="10" t="inlineStr">
        <is>
          <t>Strickpolo Damen | Gestreift &amp; Atmungsaktiv</t>
        </is>
      </c>
      <c r="G538" s="8" t="inlineStr">
        <is>
          <t>Sweater / hoodie</t>
        </is>
      </c>
      <c r="H538" s="8" t="inlineStr">
        <is>
          <t>W</t>
        </is>
      </c>
      <c r="I538" s="10" t="inlineStr">
        <is>
          <t>top 30% bestseller at Lozenda Fashion (DE, 315K visits/mo) · also at Amara Fiore (IT, small) · no competitor sells it in ES yet → open space · added 2 days ago · season fit 1.0</t>
        </is>
      </c>
      <c r="J538" s="11" t="n">
        <v>49.95</v>
      </c>
      <c r="K538" s="8" t="inlineStr">
        <is>
          <t>40–55</t>
        </is>
      </c>
      <c r="L538" s="10" t="inlineStr">
        <is>
          <t>take over the source link price</t>
        </is>
      </c>
      <c r="M538" s="12" t="n"/>
      <c r="N538" s="13">
        <f>IF(M538="","",(J538-M538)/J538)</f>
        <v/>
      </c>
      <c r="O538" s="14" t="inlineStr">
        <is>
          <t>Open</t>
        </is>
      </c>
      <c r="P538" s="10" t="inlineStr">
        <is>
          <t>Lozenda Fashion (315K)</t>
        </is>
      </c>
      <c r="Q538" s="8" t="inlineStr">
        <is>
          <t>DE</t>
        </is>
      </c>
      <c r="R538" s="8" t="n">
        <v>79</v>
      </c>
      <c r="S538" s="8" t="inlineStr">
        <is>
          <t>11 photos, 1st 1170×1448</t>
        </is>
      </c>
      <c r="T538" s="10" t="inlineStr">
        <is>
          <t>Main photo free to use (no competitor in your market uses it)</t>
        </is>
      </c>
      <c r="U538" s="10" t="inlineStr"/>
      <c r="V538" s="8">
        <f>'Stellamea – Links'!H538</f>
        <v/>
      </c>
      <c r="W538" s="8" t="inlineStr">
        <is>
          <t>2026-10-16</t>
        </is>
      </c>
    </row>
    <row r="539" ht="66" customHeight="1">
      <c r="A539" s="8" t="n">
        <v>535</v>
      </c>
      <c r="B539" s="8" t="inlineStr"/>
      <c r="C539" s="8" t="inlineStr">
        <is>
          <t>Week 1</t>
        </is>
      </c>
      <c r="D539" s="16" t="inlineStr">
        <is>
          <t>C · New &amp; rising</t>
        </is>
      </c>
      <c r="E539" s="8" t="n">
        <v>89.90000000000001</v>
      </c>
      <c r="F539" s="10" t="inlineStr">
        <is>
          <t>Strickpullover Damen | Weich &amp; Wärmend</t>
        </is>
      </c>
      <c r="G539" s="8" t="inlineStr">
        <is>
          <t>Sweater / hoodie</t>
        </is>
      </c>
      <c r="H539" s="8" t="inlineStr">
        <is>
          <t>W</t>
        </is>
      </c>
      <c r="I539" s="10" t="inlineStr">
        <is>
          <t>top 30% bestseller at Lozenda Fashion (DE, 315K visits/mo) · also at Amara Fiore (IT, small) · no competitor sells it in ES yet → open space · added 2 days ago · season fit 1.0</t>
        </is>
      </c>
      <c r="J539" s="11" t="n">
        <v>39.95</v>
      </c>
      <c r="K539" s="8" t="inlineStr">
        <is>
          <t>40–55</t>
        </is>
      </c>
      <c r="L539" s="10" t="inlineStr">
        <is>
          <t>take over the source link price</t>
        </is>
      </c>
      <c r="M539" s="12" t="n"/>
      <c r="N539" s="13">
        <f>IF(M539="","",(J539-M539)/J539)</f>
        <v/>
      </c>
      <c r="O539" s="14" t="inlineStr">
        <is>
          <t>Open</t>
        </is>
      </c>
      <c r="P539" s="10" t="inlineStr">
        <is>
          <t>Lozenda Fashion (315K)</t>
        </is>
      </c>
      <c r="Q539" s="8" t="inlineStr">
        <is>
          <t>DE</t>
        </is>
      </c>
      <c r="R539" s="8" t="n">
        <v>76</v>
      </c>
      <c r="S539" s="8" t="inlineStr">
        <is>
          <t>9 photos, 1st 1170×1448</t>
        </is>
      </c>
      <c r="T539" s="10" t="inlineStr">
        <is>
          <t>Main photo free to use (no competitor in your market uses it)</t>
        </is>
      </c>
      <c r="U539" s="10" t="inlineStr"/>
      <c r="V539" s="8">
        <f>'Stellamea – Links'!H539</f>
        <v/>
      </c>
      <c r="W539" s="8" t="inlineStr">
        <is>
          <t>2026-10-16</t>
        </is>
      </c>
    </row>
    <row r="540" ht="66" customHeight="1">
      <c r="A540" s="8" t="n">
        <v>536</v>
      </c>
      <c r="B540" s="8" t="inlineStr"/>
      <c r="C540" s="8" t="inlineStr">
        <is>
          <t>Week 1</t>
        </is>
      </c>
      <c r="D540" s="16" t="inlineStr">
        <is>
          <t>C · New &amp; rising</t>
        </is>
      </c>
      <c r="E540" s="8" t="n">
        <v>89.8</v>
      </c>
      <c r="F540" s="10" t="inlineStr">
        <is>
          <t>Polo Strickpullover Damen | Leicht &amp; Wärmend</t>
        </is>
      </c>
      <c r="G540" s="8" t="inlineStr">
        <is>
          <t>Sweater / hoodie</t>
        </is>
      </c>
      <c r="H540" s="8" t="inlineStr">
        <is>
          <t>W</t>
        </is>
      </c>
      <c r="I540" s="10" t="inlineStr">
        <is>
          <t>top 32% bestseller at Lozenda Fashion (DE, 315K visits/mo) · also at Amara Fiore (IT, small) · no competitor sells it in ES yet → open space · added 1 days ago · season fit 1.0</t>
        </is>
      </c>
      <c r="J540" s="11" t="n">
        <v>49.95</v>
      </c>
      <c r="K540" s="8" t="inlineStr">
        <is>
          <t>40–55</t>
        </is>
      </c>
      <c r="L540" s="10" t="inlineStr">
        <is>
          <t>take over the source link price</t>
        </is>
      </c>
      <c r="M540" s="12" t="n"/>
      <c r="N540" s="13">
        <f>IF(M540="","",(J540-M540)/J540)</f>
        <v/>
      </c>
      <c r="O540" s="14" t="inlineStr">
        <is>
          <t>Open</t>
        </is>
      </c>
      <c r="P540" s="10" t="inlineStr">
        <is>
          <t>Lozenda Fashion (315K)</t>
        </is>
      </c>
      <c r="Q540" s="8" t="inlineStr">
        <is>
          <t>DE</t>
        </is>
      </c>
      <c r="R540" s="8" t="n">
        <v>79</v>
      </c>
      <c r="S540" s="8" t="inlineStr">
        <is>
          <t>12 photos, 1st 1170×1448</t>
        </is>
      </c>
      <c r="T540" s="10" t="inlineStr">
        <is>
          <t>Main photo free to use (no competitor in your market uses it)</t>
        </is>
      </c>
      <c r="U540" s="10" t="inlineStr"/>
      <c r="V540" s="8">
        <f>'Stellamea – Links'!H540</f>
        <v/>
      </c>
      <c r="W540" s="8" t="inlineStr">
        <is>
          <t>2026-10-16</t>
        </is>
      </c>
    </row>
    <row r="541" ht="66" customHeight="1">
      <c r="A541" s="8" t="n">
        <v>537</v>
      </c>
      <c r="B541" s="8" t="inlineStr"/>
      <c r="C541" s="8" t="inlineStr">
        <is>
          <t>Week 1</t>
        </is>
      </c>
      <c r="D541" s="16" t="inlineStr">
        <is>
          <t>C · New &amp; rising</t>
        </is>
      </c>
      <c r="E541" s="8" t="n">
        <v>88.5</v>
      </c>
      <c r="F541" s="10" t="inlineStr">
        <is>
          <t>Pullover Damen | Kuschelig Warm &amp; Elegant</t>
        </is>
      </c>
      <c r="G541" s="8" t="inlineStr">
        <is>
          <t>Sweater / hoodie</t>
        </is>
      </c>
      <c r="H541" s="8" t="inlineStr">
        <is>
          <t>W</t>
        </is>
      </c>
      <c r="I541" s="10" t="inlineStr">
        <is>
          <t>top 30% bestseller at Lozenda Fashion (DE, 315K visits/mo) · also at Amara Fiore (IT, small) · no competitor sells it in ES yet → open space · added 2 days ago · season fit 1.0</t>
        </is>
      </c>
      <c r="J541" s="11" t="n">
        <v>49.95</v>
      </c>
      <c r="K541" s="8" t="inlineStr">
        <is>
          <t>40–55</t>
        </is>
      </c>
      <c r="L541" s="10" t="inlineStr">
        <is>
          <t>take over the source link price</t>
        </is>
      </c>
      <c r="M541" s="12" t="n"/>
      <c r="N541" s="13">
        <f>IF(M541="","",(J541-M541)/J541)</f>
        <v/>
      </c>
      <c r="O541" s="14" t="inlineStr">
        <is>
          <t>Open</t>
        </is>
      </c>
      <c r="P541" s="10" t="inlineStr">
        <is>
          <t>Lozenda Fashion (315K)</t>
        </is>
      </c>
      <c r="Q541" s="8" t="inlineStr">
        <is>
          <t>DE</t>
        </is>
      </c>
      <c r="R541" s="8" t="n">
        <v>64</v>
      </c>
      <c r="S541" s="8" t="inlineStr">
        <is>
          <t>5 photos, 1st 1170×1448</t>
        </is>
      </c>
      <c r="T541" s="10" t="inlineStr">
        <is>
          <t>Main photo free to use (no competitor in your market uses it)</t>
        </is>
      </c>
      <c r="U541" s="10" t="inlineStr"/>
      <c r="V541" s="8">
        <f>'Stellamea – Links'!H541</f>
        <v/>
      </c>
      <c r="W541" s="8" t="inlineStr">
        <is>
          <t>2026-10-16</t>
        </is>
      </c>
    </row>
    <row r="542" ht="66" customHeight="1">
      <c r="A542" s="8" t="n">
        <v>538</v>
      </c>
      <c r="B542" s="8" t="inlineStr"/>
      <c r="C542" s="8" t="inlineStr">
        <is>
          <t>Week 1</t>
        </is>
      </c>
      <c r="D542" s="9" t="inlineStr">
        <is>
          <t>A · Proven elsewhere, open in your market</t>
        </is>
      </c>
      <c r="E542" s="8" t="n">
        <v>88.5</v>
      </c>
      <c r="F542" s="10" t="inlineStr">
        <is>
          <t>Reißverschluss Pullover Herren | Bequeme Bewegungsfreiheit</t>
        </is>
      </c>
      <c r="G542" s="8" t="inlineStr">
        <is>
          <t>Sweater / hoodie</t>
        </is>
      </c>
      <c r="H542" s="8" t="inlineStr">
        <is>
          <t>M</t>
        </is>
      </c>
      <c r="I542" s="10" t="inlineStr">
        <is>
          <t>top 7% bestseller at Lozenda Fashion (DE, 315K visits/mo) · also at Alpenkind Mode (DE) · no competitor sells it in ES yet → open space · added 5 days ago · season fit 1.0</t>
        </is>
      </c>
      <c r="J542" s="11" t="n">
        <v>47.95</v>
      </c>
      <c r="K542" s="8" t="inlineStr">
        <is>
          <t>40–55</t>
        </is>
      </c>
      <c r="L542" s="10" t="inlineStr">
        <is>
          <t>take over the source link price</t>
        </is>
      </c>
      <c r="M542" s="12" t="n"/>
      <c r="N542" s="13">
        <f>IF(M542="","",(J542-M542)/J542)</f>
        <v/>
      </c>
      <c r="O542" s="14" t="inlineStr">
        <is>
          <t>Open</t>
        </is>
      </c>
      <c r="P542" s="10" t="inlineStr">
        <is>
          <t>Lozenda Fashion (315K)</t>
        </is>
      </c>
      <c r="Q542" s="8" t="inlineStr">
        <is>
          <t>DE</t>
        </is>
      </c>
      <c r="R542" s="8" t="n">
        <v>67</v>
      </c>
      <c r="S542" s="8" t="inlineStr">
        <is>
          <t>8 photos, 1st 1254×1254</t>
        </is>
      </c>
      <c r="T542" s="10" t="inlineStr">
        <is>
          <t>Main photo free to use (no competitor in your market uses it)</t>
        </is>
      </c>
      <c r="U542" s="10" t="inlineStr">
        <is>
          <t>https://alpenkindmode.com/products/herren-pullover-mit-viertelreissverschluss-und-rippstrick-details</t>
        </is>
      </c>
      <c r="V542" s="8">
        <f>'Stellamea – Links'!H542</f>
        <v/>
      </c>
      <c r="W542" s="8" t="inlineStr">
        <is>
          <t>2026-10-16</t>
        </is>
      </c>
    </row>
    <row r="543" ht="66" customHeight="1">
      <c r="A543" s="8" t="n">
        <v>539</v>
      </c>
      <c r="B543" s="8" t="inlineStr"/>
      <c r="C543" s="8" t="inlineStr">
        <is>
          <t>Week 1</t>
        </is>
      </c>
      <c r="D543" s="15" t="inlineStr">
        <is>
          <t>B · Broadly proven</t>
        </is>
      </c>
      <c r="E543" s="8" t="n">
        <v>88.5</v>
      </c>
      <c r="F543" s="10" t="inlineStr">
        <is>
          <t>Veste femme chic avec manches en tricot côtelé</t>
        </is>
      </c>
      <c r="G543" s="8" t="inlineStr">
        <is>
          <t>Transition jacket</t>
        </is>
      </c>
      <c r="H543" s="8" t="inlineStr">
        <is>
          <t>W</t>
        </is>
      </c>
      <c r="I543" s="10" t="inlineStr">
        <is>
          <t>top 35% bestseller at Lumière Boutique (FR, 146K visits/mo) · also at Boutique Élégance Bordeaux (FR, small), Luz Estilo (ES, small), Novalente (IT, small) · 1 competitor(s) in ES · season fit 1.0</t>
        </is>
      </c>
      <c r="J543" s="11" t="n">
        <v>44.95</v>
      </c>
      <c r="K543" s="8" t="inlineStr">
        <is>
          <t>50–70</t>
        </is>
      </c>
      <c r="L543" s="10" t="inlineStr">
        <is>
          <t>take over the source link price; below the category sweet spot, can go higher: 59.95; note: already a bestseller at 1 competitor(s) in your market</t>
        </is>
      </c>
      <c r="M543" s="12" t="n"/>
      <c r="N543" s="13">
        <f>IF(M543="","",(J543-M543)/J543)</f>
        <v/>
      </c>
      <c r="O543" s="14" t="inlineStr">
        <is>
          <t>Open</t>
        </is>
      </c>
      <c r="P543" s="10" t="inlineStr">
        <is>
          <t>Lumière Boutique (146K)</t>
        </is>
      </c>
      <c r="Q543" s="8" t="inlineStr">
        <is>
          <t>FR</t>
        </is>
      </c>
      <c r="R543" s="8" t="n">
        <v>72</v>
      </c>
      <c r="S543" s="8" t="inlineStr">
        <is>
          <t>6 photos, 1st 1728×2304</t>
        </is>
      </c>
      <c r="T543" s="10" t="inlineStr">
        <is>
          <t>Same main photo as a competitor in your market → use photo 2 as main</t>
        </is>
      </c>
      <c r="U543" s="10" t="inlineStr"/>
      <c r="V543" s="8">
        <f>'Stellamea – Links'!H543</f>
        <v/>
      </c>
      <c r="W543" s="8" t="inlineStr">
        <is>
          <t>2026-10-16</t>
        </is>
      </c>
    </row>
    <row r="544" ht="66" customHeight="1">
      <c r="A544" s="8" t="n">
        <v>540</v>
      </c>
      <c r="B544" s="8" t="inlineStr"/>
      <c r="C544" s="8" t="inlineStr">
        <is>
          <t>Week 1</t>
        </is>
      </c>
      <c r="D544" s="15" t="inlineStr">
        <is>
          <t>B · Broadly proven</t>
        </is>
      </c>
      <c r="E544" s="8" t="n">
        <v>88.3</v>
      </c>
      <c r="F544" s="10" t="inlineStr">
        <is>
          <t>Karojacke Herren | Lockerer Schnitt &amp; Vielseitig Kombinierbar</t>
        </is>
      </c>
      <c r="G544" s="8" t="inlineStr">
        <is>
          <t>Transition jacket</t>
        </is>
      </c>
      <c r="H544" s="8" t="inlineStr">
        <is>
          <t>M</t>
        </is>
      </c>
      <c r="I544" s="10" t="inlineStr">
        <is>
          <t>top 34% bestseller at Lozenda Fashion (DE, 315K visits/mo) · also at Harper &amp; Wells Boston (US), Wilson &amp; Carter (UK, small) · no competitor sells it in ES yet → open space · added 6 days ago · season fit 1.0</t>
        </is>
      </c>
      <c r="J544" s="11" t="n">
        <v>67.95</v>
      </c>
      <c r="K544" s="8" t="inlineStr">
        <is>
          <t>50–70</t>
        </is>
      </c>
      <c r="L544" s="10" t="inlineStr">
        <is>
          <t>take over the source link price</t>
        </is>
      </c>
      <c r="M544" s="12" t="n"/>
      <c r="N544" s="13">
        <f>IF(M544="","",(J544-M544)/J544)</f>
        <v/>
      </c>
      <c r="O544" s="14" t="inlineStr">
        <is>
          <t>Open</t>
        </is>
      </c>
      <c r="P544" s="10" t="inlineStr">
        <is>
          <t>Lozenda Fashion (315K)</t>
        </is>
      </c>
      <c r="Q544" s="8" t="inlineStr">
        <is>
          <t>DE</t>
        </is>
      </c>
      <c r="R544" s="8" t="n">
        <v>76</v>
      </c>
      <c r="S544" s="8" t="inlineStr">
        <is>
          <t>11 photos, 1st 1350×1350</t>
        </is>
      </c>
      <c r="T544" s="10" t="inlineStr">
        <is>
          <t>Main photo free to use (no competitor in your market uses it)</t>
        </is>
      </c>
      <c r="U544" s="10" t="inlineStr">
        <is>
          <t>https://harperwells-boston.com/products/hayes-jacket</t>
        </is>
      </c>
      <c r="V544" s="8">
        <f>'Stellamea – Links'!H544</f>
        <v/>
      </c>
      <c r="W544" s="8" t="inlineStr">
        <is>
          <t>2026-10-16</t>
        </is>
      </c>
    </row>
    <row r="545" ht="66" customHeight="1">
      <c r="A545" s="8" t="n">
        <v>541</v>
      </c>
      <c r="B545" s="8" t="inlineStr"/>
      <c r="C545" s="8" t="inlineStr">
        <is>
          <t>Week 1</t>
        </is>
      </c>
      <c r="D545" s="9" t="inlineStr">
        <is>
          <t>A · Proven elsewhere, open in your market</t>
        </is>
      </c>
      <c r="E545" s="8" t="n">
        <v>87.90000000000001</v>
      </c>
      <c r="F545" s="10" t="inlineStr">
        <is>
          <t>Élise Knit Cape</t>
        </is>
      </c>
      <c r="G545" s="8" t="inlineStr">
        <is>
          <t>Sweater / hoodie</t>
        </is>
      </c>
      <c r="H545" s="8" t="inlineStr">
        <is>
          <t>?</t>
        </is>
      </c>
      <c r="I545" s="10" t="inlineStr">
        <is>
          <t>top 7% bestseller at Oliver &amp; Blake (US, 199K visits/mo) · also at Cole &amp; Harrison (UK) · no competitor sells it in ES yet → open space · added 0 days ago · season fit 1.0</t>
        </is>
      </c>
      <c r="J545" s="11" t="n">
        <v>40.95</v>
      </c>
      <c r="K545" s="8" t="inlineStr">
        <is>
          <t>40–55</t>
        </is>
      </c>
      <c r="L545" s="10" t="inlineStr">
        <is>
          <t>source link price (44.99 USD) converted</t>
        </is>
      </c>
      <c r="M545" s="12" t="n"/>
      <c r="N545" s="13">
        <f>IF(M545="","",(J545-M545)/J545)</f>
        <v/>
      </c>
      <c r="O545" s="14" t="inlineStr">
        <is>
          <t>Open</t>
        </is>
      </c>
      <c r="P545" s="10" t="inlineStr">
        <is>
          <t>Oliver &amp; Blake (199K)</t>
        </is>
      </c>
      <c r="Q545" s="8" t="inlineStr">
        <is>
          <t>US</t>
        </is>
      </c>
      <c r="R545" s="8" t="n">
        <v>41</v>
      </c>
      <c r="S545" s="8" t="inlineStr">
        <is>
          <t>3 photos, 1st 600×800</t>
        </is>
      </c>
      <c r="T545" s="10" t="inlineStr">
        <is>
          <t>Main photo free to use (no competitor in your market uses it)</t>
        </is>
      </c>
      <c r="U545" s="10" t="inlineStr">
        <is>
          <t>https://coleandharrison.com/products/womens-soft-knit-poncho-cape-with-asymmetric-hem-abersoch</t>
        </is>
      </c>
      <c r="V545" s="8">
        <f>'Stellamea – Links'!H545</f>
        <v/>
      </c>
      <c r="W545" s="8" t="inlineStr">
        <is>
          <t>2026-10-16</t>
        </is>
      </c>
    </row>
    <row r="546" ht="66" customHeight="1">
      <c r="A546" s="8" t="n">
        <v>542</v>
      </c>
      <c r="B546" s="8" t="inlineStr"/>
      <c r="C546" s="8" t="inlineStr">
        <is>
          <t>Week 1</t>
        </is>
      </c>
      <c r="D546" s="16" t="inlineStr">
        <is>
          <t>C · New &amp; rising</t>
        </is>
      </c>
      <c r="E546" s="8" t="n">
        <v>87.8</v>
      </c>
      <c r="F546" s="10" t="inlineStr">
        <is>
          <t>Steppjacke Damen | Kapuze &amp; Wärmend</t>
        </is>
      </c>
      <c r="G546" s="8" t="inlineStr">
        <is>
          <t>Transition jacket</t>
        </is>
      </c>
      <c r="H546" s="8" t="inlineStr">
        <is>
          <t>W</t>
        </is>
      </c>
      <c r="I546" s="10" t="inlineStr">
        <is>
          <t>top 33% bestseller at Lozenda Fashion (DE, 315K visits/mo) · also at Rosati Milano (IT, small) · no competitor sells it in ES yet → open space · added 0 days ago · season fit 0.9</t>
        </is>
      </c>
      <c r="J546" s="11" t="n">
        <v>77.95</v>
      </c>
      <c r="K546" s="8" t="inlineStr">
        <is>
          <t>50–70</t>
        </is>
      </c>
      <c r="L546" s="10" t="inlineStr">
        <is>
          <t>take over the source link price</t>
        </is>
      </c>
      <c r="M546" s="12" t="n"/>
      <c r="N546" s="13">
        <f>IF(M546="","",(J546-M546)/J546)</f>
        <v/>
      </c>
      <c r="O546" s="14" t="inlineStr">
        <is>
          <t>Open</t>
        </is>
      </c>
      <c r="P546" s="10" t="inlineStr">
        <is>
          <t>Lozenda Fashion (315K)</t>
        </is>
      </c>
      <c r="Q546" s="8" t="inlineStr">
        <is>
          <t>DE</t>
        </is>
      </c>
      <c r="R546" s="8" t="n">
        <v>78</v>
      </c>
      <c r="S546" s="8" t="inlineStr">
        <is>
          <t>11 photos, 1st 1350×1800</t>
        </is>
      </c>
      <c r="T546" s="10" t="inlineStr">
        <is>
          <t>Main photo free to use (no competitor in your market uses it)</t>
        </is>
      </c>
      <c r="U546" s="10" t="inlineStr"/>
      <c r="V546" s="8">
        <f>'Stellamea – Links'!H546</f>
        <v/>
      </c>
      <c r="W546" s="8" t="inlineStr">
        <is>
          <t>2026-10-16</t>
        </is>
      </c>
    </row>
    <row r="547" ht="66" customHeight="1">
      <c r="A547" s="8" t="n">
        <v>543</v>
      </c>
      <c r="B547" s="8" t="inlineStr"/>
      <c r="C547" s="8" t="inlineStr">
        <is>
          <t>Week 1</t>
        </is>
      </c>
      <c r="D547" s="9" t="inlineStr">
        <is>
          <t>A · Proven elsewhere, open in your market</t>
        </is>
      </c>
      <c r="E547" s="8" t="n">
        <v>87.59999999999999</v>
      </c>
      <c r="F547" s="10" t="inlineStr">
        <is>
          <t>Oversized Pullover Damen | Rollkragen &amp; Musterdesign</t>
        </is>
      </c>
      <c r="G547" s="8" t="inlineStr">
        <is>
          <t>Sweater / hoodie</t>
        </is>
      </c>
      <c r="H547" s="8" t="inlineStr">
        <is>
          <t>W</t>
        </is>
      </c>
      <c r="I547" s="10" t="inlineStr">
        <is>
          <t>top 13% bestseller at Lozenda Fashion (DE, 315K visits/mo) · also at Leon Boutique (DE) · no competitor sells it in ES yet → open space · added 20 days ago · season fit 1.0</t>
        </is>
      </c>
      <c r="J547" s="11" t="n">
        <v>49.95</v>
      </c>
      <c r="K547" s="8" t="inlineStr">
        <is>
          <t>40–55</t>
        </is>
      </c>
      <c r="L547" s="10" t="inlineStr">
        <is>
          <t>take over the source link price</t>
        </is>
      </c>
      <c r="M547" s="12" t="n"/>
      <c r="N547" s="13">
        <f>IF(M547="","",(J547-M547)/J547)</f>
        <v/>
      </c>
      <c r="O547" s="14" t="inlineStr">
        <is>
          <t>Open</t>
        </is>
      </c>
      <c r="P547" s="10" t="inlineStr">
        <is>
          <t>Lozenda Fashion (315K)</t>
        </is>
      </c>
      <c r="Q547" s="8" t="inlineStr">
        <is>
          <t>DE</t>
        </is>
      </c>
      <c r="R547" s="8" t="n">
        <v>64</v>
      </c>
      <c r="S547" s="8" t="inlineStr">
        <is>
          <t>10 photos, 1st 1000×1000</t>
        </is>
      </c>
      <c r="T547" s="10" t="inlineStr">
        <is>
          <t>Main photo free to use (no competitor in your market uses it)</t>
        </is>
      </c>
      <c r="U547" s="10" t="inlineStr">
        <is>
          <t>https://leonboutique.co/products/susanne-rollkragen-locker-geschnittener-pullover-fur-damen</t>
        </is>
      </c>
      <c r="V547" s="8">
        <f>'Stellamea – Links'!H547</f>
        <v/>
      </c>
      <c r="W547" s="8" t="inlineStr">
        <is>
          <t>2026-10-16</t>
        </is>
      </c>
    </row>
    <row r="548" ht="66" customHeight="1">
      <c r="A548" s="8" t="n">
        <v>544</v>
      </c>
      <c r="B548" s="8" t="inlineStr"/>
      <c r="C548" s="8" t="inlineStr">
        <is>
          <t>Week 1</t>
        </is>
      </c>
      <c r="D548" s="9" t="inlineStr">
        <is>
          <t>A · Proven elsewhere, open in your market</t>
        </is>
      </c>
      <c r="E548" s="8" t="n">
        <v>87</v>
      </c>
      <c r="F548" s="10" t="inlineStr">
        <is>
          <t>Damen Lange Winter Mantel | Warme</t>
        </is>
      </c>
      <c r="G548" s="8" t="inlineStr">
        <is>
          <t>Transition jacket</t>
        </is>
      </c>
      <c r="H548" s="8" t="inlineStr">
        <is>
          <t>W</t>
        </is>
      </c>
      <c r="I548" s="10" t="inlineStr">
        <is>
          <t>top 9% bestseller at Lozenda Fashion (DE, 315K visits/mo) · also at Amara Fiore (IT, small), Laurence Boutique (FR, small) · no competitor sells it in ES yet → open space · season fit 1.0</t>
        </is>
      </c>
      <c r="J548" s="11" t="n">
        <v>69.95</v>
      </c>
      <c r="K548" s="8" t="inlineStr">
        <is>
          <t>50–70</t>
        </is>
      </c>
      <c r="L548" s="10" t="inlineStr">
        <is>
          <t>take over the source link price</t>
        </is>
      </c>
      <c r="M548" s="12" t="n"/>
      <c r="N548" s="13">
        <f>IF(M548="","",(J548-M548)/J548)</f>
        <v/>
      </c>
      <c r="O548" s="14" t="inlineStr">
        <is>
          <t>Open</t>
        </is>
      </c>
      <c r="P548" s="10" t="inlineStr">
        <is>
          <t>Lozenda Fashion (315K)</t>
        </is>
      </c>
      <c r="Q548" s="8" t="inlineStr">
        <is>
          <t>DE</t>
        </is>
      </c>
      <c r="R548" s="8" t="n">
        <v>59</v>
      </c>
      <c r="S548" s="8" t="inlineStr">
        <is>
          <t>9 photos, 1st 800×800</t>
        </is>
      </c>
      <c r="T548" s="10" t="inlineStr">
        <is>
          <t>Main photo free to use (no competitor in your market uses it)</t>
        </is>
      </c>
      <c r="U548" s="10" t="inlineStr"/>
      <c r="V548" s="8">
        <f>'Stellamea – Links'!H548</f>
        <v/>
      </c>
      <c r="W548" s="8" t="inlineStr">
        <is>
          <t>2026-10-16</t>
        </is>
      </c>
    </row>
    <row r="549" ht="66" customHeight="1">
      <c r="A549" s="8" t="n">
        <v>545</v>
      </c>
      <c r="B549" s="8" t="inlineStr"/>
      <c r="C549" s="8" t="inlineStr">
        <is>
          <t>Week 1</t>
        </is>
      </c>
      <c r="D549" s="16" t="inlineStr">
        <is>
          <t>C · New &amp; rising</t>
        </is>
      </c>
      <c r="E549" s="8" t="n">
        <v>86.90000000000001</v>
      </c>
      <c r="F549" s="10" t="inlineStr">
        <is>
          <t>Strickjacke Damen | Wollmix mit Reißverschluss</t>
        </is>
      </c>
      <c r="G549" s="8" t="inlineStr">
        <is>
          <t>Cardigan</t>
        </is>
      </c>
      <c r="H549" s="8" t="inlineStr">
        <is>
          <t>W</t>
        </is>
      </c>
      <c r="I549" s="10" t="inlineStr">
        <is>
          <t>top 29% bestseller at Lozenda Fashion (DE, 315K visits/mo) · also at Amara Fiore (IT, small) · no competitor sells it in ES yet → open space · added 3 days ago · season fit 1.0</t>
        </is>
      </c>
      <c r="J549" s="11" t="n">
        <v>49.95</v>
      </c>
      <c r="K549" s="8" t="inlineStr">
        <is>
          <t>45–60</t>
        </is>
      </c>
      <c r="L549" s="10" t="inlineStr">
        <is>
          <t>take over the source link price</t>
        </is>
      </c>
      <c r="M549" s="12" t="n"/>
      <c r="N549" s="13">
        <f>IF(M549="","",(J549-M549)/J549)</f>
        <v/>
      </c>
      <c r="O549" s="14" t="inlineStr">
        <is>
          <t>Open</t>
        </is>
      </c>
      <c r="P549" s="10" t="inlineStr">
        <is>
          <t>Lozenda Fashion (315K)</t>
        </is>
      </c>
      <c r="Q549" s="8" t="inlineStr">
        <is>
          <t>DE</t>
        </is>
      </c>
      <c r="R549" s="8" t="n">
        <v>61</v>
      </c>
      <c r="S549" s="8" t="inlineStr">
        <is>
          <t>4 photos, 1st 1170×1448</t>
        </is>
      </c>
      <c r="T549" s="10" t="inlineStr">
        <is>
          <t>Main photo free to use (no competitor in your market uses it)</t>
        </is>
      </c>
      <c r="U549" s="10" t="inlineStr"/>
      <c r="V549" s="8">
        <f>'Stellamea – Links'!H549</f>
        <v/>
      </c>
      <c r="W549" s="8" t="inlineStr">
        <is>
          <t>2026-10-16</t>
        </is>
      </c>
    </row>
    <row r="550" ht="66" customHeight="1">
      <c r="A550" s="8" t="n">
        <v>546</v>
      </c>
      <c r="B550" s="8" t="inlineStr"/>
      <c r="C550" s="8" t="inlineStr">
        <is>
          <t>Week 1</t>
        </is>
      </c>
      <c r="D550" s="9" t="inlineStr">
        <is>
          <t>A · Proven elsewhere, open in your market</t>
        </is>
      </c>
      <c r="E550" s="8" t="n">
        <v>86.7</v>
      </c>
      <c r="F550" s="10" t="inlineStr">
        <is>
          <t>Rollkragenpullover Damen | Elegant &amp; Vielseitig Kombinierbar</t>
        </is>
      </c>
      <c r="G550" s="8" t="inlineStr">
        <is>
          <t>Sweater / hoodie</t>
        </is>
      </c>
      <c r="H550" s="8" t="inlineStr">
        <is>
          <t>W</t>
        </is>
      </c>
      <c r="I550" s="10" t="inlineStr">
        <is>
          <t>top 18% bestseller at Lozenda Fashion (DE, 315K visits/mo) · no competitor sells it in ES yet → open space · added 14 days ago · season fit 1.0</t>
        </is>
      </c>
      <c r="J550" s="11" t="n">
        <v>42.95</v>
      </c>
      <c r="K550" s="8" t="inlineStr">
        <is>
          <t>40–55</t>
        </is>
      </c>
      <c r="L550" s="10" t="inlineStr">
        <is>
          <t>take over the source link price</t>
        </is>
      </c>
      <c r="M550" s="12" t="n"/>
      <c r="N550" s="13">
        <f>IF(M550="","",(J550-M550)/J550)</f>
        <v/>
      </c>
      <c r="O550" s="14" t="inlineStr">
        <is>
          <t>Open</t>
        </is>
      </c>
      <c r="P550" s="10" t="inlineStr">
        <is>
          <t>Lozenda Fashion (315K)</t>
        </is>
      </c>
      <c r="Q550" s="8" t="inlineStr">
        <is>
          <t>DE</t>
        </is>
      </c>
      <c r="R550" s="8" t="n">
        <v>77</v>
      </c>
      <c r="S550" s="8" t="inlineStr">
        <is>
          <t>10 photos, 1st 1200×1600</t>
        </is>
      </c>
      <c r="T550" s="10" t="inlineStr">
        <is>
          <t>Main photo free to use (no competitor in your market uses it)</t>
        </is>
      </c>
      <c r="U550" s="10" t="inlineStr"/>
      <c r="V550" s="8">
        <f>'Stellamea – Links'!H550</f>
        <v/>
      </c>
      <c r="W550" s="8" t="inlineStr">
        <is>
          <t>2026-10-16</t>
        </is>
      </c>
    </row>
    <row r="551" ht="66" customHeight="1">
      <c r="A551" s="8" t="n">
        <v>547</v>
      </c>
      <c r="B551" s="8" t="inlineStr"/>
      <c r="C551" s="8" t="inlineStr">
        <is>
          <t>Week 1</t>
        </is>
      </c>
      <c r="D551" s="15" t="inlineStr">
        <is>
          <t>B · Broadly proven</t>
        </is>
      </c>
      <c r="E551" s="8" t="n">
        <v>85.90000000000001</v>
      </c>
      <c r="F551" s="10" t="inlineStr">
        <is>
          <t>Steppjacke Herren | Robust &amp; Wärmend</t>
        </is>
      </c>
      <c r="G551" s="8" t="inlineStr">
        <is>
          <t>Transition jacket</t>
        </is>
      </c>
      <c r="H551" s="8" t="inlineStr">
        <is>
          <t>M</t>
        </is>
      </c>
      <c r="I551" s="10" t="inlineStr">
        <is>
          <t>top 10% bestseller at Lozenda Fashion (DE, 315K visits/mo) · also at Lune Mode (IT, small), North Style Fashion (US, small), Rosati Milano (IT, small), Vientovida (ES, small) · 1 competitor(s) in ES · added 5 days ago · season fit 0.9</t>
        </is>
      </c>
      <c r="J551" s="11" t="n">
        <v>59.95</v>
      </c>
      <c r="K551" s="8" t="inlineStr">
        <is>
          <t>50–70</t>
        </is>
      </c>
      <c r="L551" s="10" t="inlineStr">
        <is>
          <t>take over the source link price; note: already a bestseller at 1 competitor(s) in your market; photos from best-converting version, price from proven bestseller</t>
        </is>
      </c>
      <c r="M551" s="12" t="n"/>
      <c r="N551" s="13">
        <f>IF(M551="","",(J551-M551)/J551)</f>
        <v/>
      </c>
      <c r="O551" s="14" t="inlineStr">
        <is>
          <t>Open</t>
        </is>
      </c>
      <c r="P551" s="10" t="inlineStr">
        <is>
          <t>Leon Boutique (344K)</t>
        </is>
      </c>
      <c r="Q551" s="8" t="inlineStr">
        <is>
          <t>DE</t>
        </is>
      </c>
      <c r="R551" s="8" t="n">
        <v>52</v>
      </c>
      <c r="S551" s="8" t="inlineStr">
        <is>
          <t>3 photos, 1st 900×1200</t>
        </is>
      </c>
      <c r="T551" s="10" t="inlineStr">
        <is>
          <t>Same main photo as a competitor in your market → use photo 2 as main</t>
        </is>
      </c>
      <c r="U551" s="10" t="inlineStr"/>
      <c r="V551" s="8">
        <f>'Stellamea – Links'!H551</f>
        <v/>
      </c>
      <c r="W551" s="8" t="inlineStr">
        <is>
          <t>2026-10-16</t>
        </is>
      </c>
    </row>
    <row r="552" ht="66" customHeight="1">
      <c r="A552" s="8" t="n">
        <v>548</v>
      </c>
      <c r="B552" s="8" t="inlineStr"/>
      <c r="C552" s="8" t="inlineStr">
        <is>
          <t>Week 1</t>
        </is>
      </c>
      <c r="D552" s="16" t="inlineStr">
        <is>
          <t>C · New &amp; rising</t>
        </is>
      </c>
      <c r="E552" s="8" t="n">
        <v>85.59999999999999</v>
      </c>
      <c r="F552" s="10" t="inlineStr">
        <is>
          <t>Jogginganzug Damen | Oversized Hoodie &amp; Hose im Set</t>
        </is>
      </c>
      <c r="G552" s="8" t="inlineStr">
        <is>
          <t>Sweater / hoodie</t>
        </is>
      </c>
      <c r="H552" s="8" t="inlineStr">
        <is>
          <t>W</t>
        </is>
      </c>
      <c r="I552" s="10" t="inlineStr">
        <is>
          <t>top 36% bestseller at Lozenda Fashion (DE, 315K visits/mo) · also at Leon Boutique (DE) · no competitor sells it in ES yet → open space · added 4 days ago · season fit 1.0</t>
        </is>
      </c>
      <c r="J552" s="11" t="n">
        <v>69.95</v>
      </c>
      <c r="K552" s="8" t="inlineStr">
        <is>
          <t>40–55</t>
        </is>
      </c>
      <c r="L552" s="10" t="inlineStr">
        <is>
          <t>take over the source link price</t>
        </is>
      </c>
      <c r="M552" s="12" t="n"/>
      <c r="N552" s="13">
        <f>IF(M552="","",(J552-M552)/J552)</f>
        <v/>
      </c>
      <c r="O552" s="14" t="inlineStr">
        <is>
          <t>Open</t>
        </is>
      </c>
      <c r="P552" s="10" t="inlineStr">
        <is>
          <t>Lozenda Fashion (315K)</t>
        </is>
      </c>
      <c r="Q552" s="8" t="inlineStr">
        <is>
          <t>DE</t>
        </is>
      </c>
      <c r="R552" s="8" t="n">
        <v>70</v>
      </c>
      <c r="S552" s="8" t="inlineStr">
        <is>
          <t>8 photos, 1st 1037×1394</t>
        </is>
      </c>
      <c r="T552" s="10" t="inlineStr">
        <is>
          <t>Main photo free to use (no competitor in your market uses it)</t>
        </is>
      </c>
      <c r="U552" s="10" t="inlineStr">
        <is>
          <t>https://leonboutique.co/products/amelie-damen-oversized-kapuzen-strickpullover-mit-jogginghose-im-set</t>
        </is>
      </c>
      <c r="V552" s="8">
        <f>'Stellamea – Links'!H552</f>
        <v/>
      </c>
      <c r="W552" s="8" t="inlineStr">
        <is>
          <t>2026-10-16</t>
        </is>
      </c>
    </row>
    <row r="553" ht="66" customHeight="1">
      <c r="A553" s="8" t="n">
        <v>549</v>
      </c>
      <c r="B553" s="8" t="inlineStr"/>
      <c r="C553" s="8" t="inlineStr">
        <is>
          <t>Week 1</t>
        </is>
      </c>
      <c r="D553" s="16" t="inlineStr">
        <is>
          <t>C · New &amp; rising</t>
        </is>
      </c>
      <c r="E553" s="8" t="n">
        <v>85.5</v>
      </c>
      <c r="F553" s="10" t="inlineStr">
        <is>
          <t>Hoodie Damen | Pfotenprint &amp; Kuschelig Weich</t>
        </is>
      </c>
      <c r="G553" s="8" t="inlineStr">
        <is>
          <t>Sweater / hoodie</t>
        </is>
      </c>
      <c r="H553" s="8" t="inlineStr">
        <is>
          <t>W</t>
        </is>
      </c>
      <c r="I553" s="10" t="inlineStr">
        <is>
          <t>top 32% bestseller at Lozenda Fashion (DE, 315K visits/mo) · also at Nicole Modehaus (DE, small) · no competitor sells it in ES yet → open space · added 0 days ago · season fit 1.0</t>
        </is>
      </c>
      <c r="J553" s="11" t="n">
        <v>49.95</v>
      </c>
      <c r="K553" s="8" t="inlineStr">
        <is>
          <t>40–55</t>
        </is>
      </c>
      <c r="L553" s="10" t="inlineStr">
        <is>
          <t>take over the source link price</t>
        </is>
      </c>
      <c r="M553" s="12" t="n"/>
      <c r="N553" s="13">
        <f>IF(M553="","",(J553-M553)/J553)</f>
        <v/>
      </c>
      <c r="O553" s="14" t="inlineStr">
        <is>
          <t>Open</t>
        </is>
      </c>
      <c r="P553" s="10" t="inlineStr">
        <is>
          <t>Lozenda Fashion (315K)</t>
        </is>
      </c>
      <c r="Q553" s="8" t="inlineStr">
        <is>
          <t>DE</t>
        </is>
      </c>
      <c r="R553" s="8" t="n">
        <v>54</v>
      </c>
      <c r="S553" s="8" t="inlineStr">
        <is>
          <t>6 photos, 1st 659×900</t>
        </is>
      </c>
      <c r="T553" s="10" t="inlineStr">
        <is>
          <t>Main photo free to use (no competitor in your market uses it)</t>
        </is>
      </c>
      <c r="U553" s="10" t="inlineStr"/>
      <c r="V553" s="8">
        <f>'Stellamea – Links'!H553</f>
        <v/>
      </c>
      <c r="W553" s="8" t="inlineStr">
        <is>
          <t>2026-10-16</t>
        </is>
      </c>
    </row>
    <row r="554" ht="66" customHeight="1">
      <c r="A554" s="8" t="n">
        <v>550</v>
      </c>
      <c r="B554" s="8" t="inlineStr"/>
      <c r="C554" s="8" t="inlineStr">
        <is>
          <t>Week 1</t>
        </is>
      </c>
      <c r="D554" s="15" t="inlineStr">
        <is>
          <t>B · Broadly proven</t>
        </is>
      </c>
      <c r="E554" s="8" t="n">
        <v>85.40000000000001</v>
      </c>
      <c r="F554" s="10" t="inlineStr">
        <is>
          <t>Veste Femme Effet Superposé Maille Et Denim Style Moderne</t>
        </is>
      </c>
      <c r="G554" s="8" t="inlineStr">
        <is>
          <t>Transition jacket</t>
        </is>
      </c>
      <c r="H554" s="8" t="inlineStr">
        <is>
          <t>W</t>
        </is>
      </c>
      <c r="I554" s="10" t="inlineStr">
        <is>
          <t>top 12% bestseller at Lumière Boutique (FR, 146K visits/mo) · also at Amara Fiore (IT, small), Ana Cortez (ES, small), Boutique Élégance Bordeaux (FR, small), Donna's Dresses (US, small) +3 · 1 competitor(s) in ES · season fit 1.0</t>
        </is>
      </c>
      <c r="J554" s="11" t="n">
        <v>64.95</v>
      </c>
      <c r="K554" s="8" t="inlineStr">
        <is>
          <t>50–70</t>
        </is>
      </c>
      <c r="L554" s="10" t="inlineStr">
        <is>
          <t>take over the source link price</t>
        </is>
      </c>
      <c r="M554" s="12" t="n"/>
      <c r="N554" s="13">
        <f>IF(M554="","",(J554-M554)/J554)</f>
        <v/>
      </c>
      <c r="O554" s="14" t="inlineStr">
        <is>
          <t>Open</t>
        </is>
      </c>
      <c r="P554" s="10" t="inlineStr">
        <is>
          <t>Lumière Boutique (146K)</t>
        </is>
      </c>
      <c r="Q554" s="8" t="inlineStr">
        <is>
          <t>FR</t>
        </is>
      </c>
      <c r="R554" s="8" t="n">
        <v>65</v>
      </c>
      <c r="S554" s="8" t="inlineStr">
        <is>
          <t>6 photos, 1st 1512×1512</t>
        </is>
      </c>
      <c r="T554" s="10" t="inlineStr">
        <is>
          <t>Same main photo as a competitor in your market → use photo 2 as main</t>
        </is>
      </c>
      <c r="U554" s="10" t="inlineStr"/>
      <c r="V554" s="8">
        <f>'Stellamea – Links'!H554</f>
        <v/>
      </c>
      <c r="W554" s="8" t="inlineStr">
        <is>
          <t>2026-10-16</t>
        </is>
      </c>
    </row>
    <row r="555" ht="66" customHeight="1">
      <c r="A555" s="8" t="n">
        <v>551</v>
      </c>
      <c r="B555" s="8" t="inlineStr"/>
      <c r="C555" s="8" t="inlineStr">
        <is>
          <t>Week 1</t>
        </is>
      </c>
      <c r="D555" s="9" t="inlineStr">
        <is>
          <t>A · Proven elsewhere, open in your market</t>
        </is>
      </c>
      <c r="E555" s="8" t="n">
        <v>85</v>
      </c>
      <c r="F555" s="10" t="inlineStr">
        <is>
          <t>Beatrice | Herren Winter-Casual-Jacke mit Reißverschluss</t>
        </is>
      </c>
      <c r="G555" s="8" t="inlineStr">
        <is>
          <t>Transition jacket</t>
        </is>
      </c>
      <c r="H555" s="8" t="inlineStr">
        <is>
          <t>M</t>
        </is>
      </c>
      <c r="I555" s="10" t="inlineStr">
        <is>
          <t>top 4% bestseller at Leon Boutique (DE, 344K visits/mo) · also at Alpenkind Mode (DE) · no competitor sells it in ES yet → open space · added 5 days ago · season fit 0.9</t>
        </is>
      </c>
      <c r="J555" s="11" t="n">
        <v>158.95</v>
      </c>
      <c r="K555" s="8" t="inlineStr">
        <is>
          <t>50–70</t>
        </is>
      </c>
      <c r="L555" s="10" t="inlineStr">
        <is>
          <t>take over the source link price</t>
        </is>
      </c>
      <c r="M555" s="12" t="n"/>
      <c r="N555" s="13">
        <f>IF(M555="","",(J555-M555)/J555)</f>
        <v/>
      </c>
      <c r="O555" s="14" t="inlineStr">
        <is>
          <t>Open</t>
        </is>
      </c>
      <c r="P555" s="10" t="inlineStr">
        <is>
          <t>Leon Boutique (344K)</t>
        </is>
      </c>
      <c r="Q555" s="8" t="inlineStr">
        <is>
          <t>DE</t>
        </is>
      </c>
      <c r="R555" s="8" t="n">
        <v>57</v>
      </c>
      <c r="S555" s="8" t="inlineStr">
        <is>
          <t>6 photos, 1st 1080×1080</t>
        </is>
      </c>
      <c r="T555" s="10" t="inlineStr">
        <is>
          <t>Main photo free to use (no competitor in your market uses it)</t>
        </is>
      </c>
      <c r="U555" s="10" t="inlineStr">
        <is>
          <t>https://alpenkindmode.com/products/herren-bomberjacke-mit-reissverschluss-und-stehkragen</t>
        </is>
      </c>
      <c r="V555" s="8">
        <f>'Stellamea – Links'!H555</f>
        <v/>
      </c>
      <c r="W555" s="8" t="inlineStr">
        <is>
          <t>2026-10-16</t>
        </is>
      </c>
    </row>
    <row r="556" ht="66" customHeight="1">
      <c r="A556" s="8" t="n">
        <v>552</v>
      </c>
      <c r="B556" s="8" t="inlineStr"/>
      <c r="C556" s="8" t="inlineStr">
        <is>
          <t>Week 1</t>
        </is>
      </c>
      <c r="D556" s="16" t="inlineStr">
        <is>
          <t>C · New &amp; rising</t>
        </is>
      </c>
      <c r="E556" s="8" t="n">
        <v>84.90000000000001</v>
      </c>
      <c r="F556" s="10" t="inlineStr">
        <is>
          <t>Strickjacke Damen | Off-Shoulder mit Goldknöpfen</t>
        </is>
      </c>
      <c r="G556" s="8" t="inlineStr">
        <is>
          <t>Cardigan</t>
        </is>
      </c>
      <c r="H556" s="8" t="inlineStr">
        <is>
          <t>W</t>
        </is>
      </c>
      <c r="I556" s="10" t="inlineStr">
        <is>
          <t>top 36% bestseller at Lozenda Fashion (DE, 315K visits/mo) · also at Leon Boutique (DE) · no competitor sells it in ES yet → open space · added 4 days ago · season fit 1.0</t>
        </is>
      </c>
      <c r="J556" s="11" t="n">
        <v>44.95</v>
      </c>
      <c r="K556" s="8" t="inlineStr">
        <is>
          <t>45–60</t>
        </is>
      </c>
      <c r="L556" s="10" t="inlineStr">
        <is>
          <t>take over the source link price</t>
        </is>
      </c>
      <c r="M556" s="12" t="n"/>
      <c r="N556" s="13">
        <f>IF(M556="","",(J556-M556)/J556)</f>
        <v/>
      </c>
      <c r="O556" s="14" t="inlineStr">
        <is>
          <t>Open</t>
        </is>
      </c>
      <c r="P556" s="10" t="inlineStr">
        <is>
          <t>Lozenda Fashion (315K)</t>
        </is>
      </c>
      <c r="Q556" s="8" t="inlineStr">
        <is>
          <t>DE</t>
        </is>
      </c>
      <c r="R556" s="8" t="n">
        <v>64</v>
      </c>
      <c r="S556" s="8" t="inlineStr">
        <is>
          <t>10 photos, 1st 1402×1402</t>
        </is>
      </c>
      <c r="T556" s="10" t="inlineStr">
        <is>
          <t>Main photo free to use (no competitor in your market uses it)</t>
        </is>
      </c>
      <c r="U556" s="10" t="inlineStr">
        <is>
          <t>https://leonboutique.co/products/amelie-damen-strickjacke-off-shoulder-figurbetonter-rippenstrick-goldknpfe</t>
        </is>
      </c>
      <c r="V556" s="8">
        <f>'Stellamea – Links'!H556</f>
        <v/>
      </c>
      <c r="W556" s="8" t="inlineStr">
        <is>
          <t>2026-10-16</t>
        </is>
      </c>
    </row>
    <row r="557" ht="66" customHeight="1">
      <c r="A557" s="8" t="n">
        <v>553</v>
      </c>
      <c r="B557" s="8" t="inlineStr"/>
      <c r="C557" s="8" t="inlineStr">
        <is>
          <t>Week 1</t>
        </is>
      </c>
      <c r="D557" s="9" t="inlineStr">
        <is>
          <t>A · Proven elsewhere, open in your market</t>
        </is>
      </c>
      <c r="E557" s="8" t="n">
        <v>84.8</v>
      </c>
      <c r="F557" s="10" t="inlineStr">
        <is>
          <t>Jacke Herren | Zeitlos &amp; Strukturiert</t>
        </is>
      </c>
      <c r="G557" s="8" t="inlineStr">
        <is>
          <t>Transition jacket</t>
        </is>
      </c>
      <c r="H557" s="8" t="inlineStr">
        <is>
          <t>M</t>
        </is>
      </c>
      <c r="I557" s="10" t="inlineStr">
        <is>
          <t>top 18% bestseller at Lozenda Fashion (DE, 315K visits/mo) · also at Amara Fiore (IT, small) · no competitor sells it in ES yet → open space · added 3 days ago · season fit 0.9</t>
        </is>
      </c>
      <c r="J557" s="11" t="n">
        <v>59.95</v>
      </c>
      <c r="K557" s="8" t="inlineStr">
        <is>
          <t>50–70</t>
        </is>
      </c>
      <c r="L557" s="10" t="inlineStr">
        <is>
          <t>take over the source link price</t>
        </is>
      </c>
      <c r="M557" s="12" t="n"/>
      <c r="N557" s="13">
        <f>IF(M557="","",(J557-M557)/J557)</f>
        <v/>
      </c>
      <c r="O557" s="14" t="inlineStr">
        <is>
          <t>Open</t>
        </is>
      </c>
      <c r="P557" s="10" t="inlineStr">
        <is>
          <t>Lozenda Fashion (315K)</t>
        </is>
      </c>
      <c r="Q557" s="8" t="inlineStr">
        <is>
          <t>DE</t>
        </is>
      </c>
      <c r="R557" s="8" t="n">
        <v>70</v>
      </c>
      <c r="S557" s="8" t="inlineStr">
        <is>
          <t>7 photos, 1st 1170×1448</t>
        </is>
      </c>
      <c r="T557" s="10" t="inlineStr">
        <is>
          <t>Main photo free to use (no competitor in your market uses it)</t>
        </is>
      </c>
      <c r="U557" s="10" t="inlineStr"/>
      <c r="V557" s="8">
        <f>'Stellamea – Links'!H557</f>
        <v/>
      </c>
      <c r="W557" s="8" t="inlineStr">
        <is>
          <t>2026-10-16</t>
        </is>
      </c>
    </row>
    <row r="558" ht="66" customHeight="1">
      <c r="A558" s="8" t="n">
        <v>554</v>
      </c>
      <c r="B558" s="8" t="inlineStr"/>
      <c r="C558" s="8" t="inlineStr">
        <is>
          <t>Week 1</t>
        </is>
      </c>
      <c r="D558" s="16" t="inlineStr">
        <is>
          <t>C · New &amp; rising</t>
        </is>
      </c>
      <c r="E558" s="8" t="n">
        <v>84.8</v>
      </c>
      <c r="F558" s="10" t="inlineStr">
        <is>
          <t>Kapuzenpullover Damen | Weich &amp; Bequem</t>
        </is>
      </c>
      <c r="G558" s="8" t="inlineStr">
        <is>
          <t>Sweater / hoodie</t>
        </is>
      </c>
      <c r="H558" s="8" t="inlineStr">
        <is>
          <t>W</t>
        </is>
      </c>
      <c r="I558" s="10" t="inlineStr">
        <is>
          <t>top 31% bestseller at Lozenda Fashion (DE, 315K visits/mo) · no competitor sells it in ES yet → open space · added 1 days ago · season fit 1.0</t>
        </is>
      </c>
      <c r="J558" s="11" t="n">
        <v>49.95</v>
      </c>
      <c r="K558" s="8" t="inlineStr">
        <is>
          <t>40–55</t>
        </is>
      </c>
      <c r="L558" s="10" t="inlineStr">
        <is>
          <t>take over the source link price</t>
        </is>
      </c>
      <c r="M558" s="12" t="n"/>
      <c r="N558" s="13">
        <f>IF(M558="","",(J558-M558)/J558)</f>
        <v/>
      </c>
      <c r="O558" s="14" t="inlineStr">
        <is>
          <t>Open</t>
        </is>
      </c>
      <c r="P558" s="10" t="inlineStr">
        <is>
          <t>Lozenda Fashion (315K)</t>
        </is>
      </c>
      <c r="Q558" s="8" t="inlineStr">
        <is>
          <t>DE</t>
        </is>
      </c>
      <c r="R558" s="8" t="n">
        <v>70</v>
      </c>
      <c r="S558" s="8" t="inlineStr">
        <is>
          <t>7 photos, 1st 1383×1920</t>
        </is>
      </c>
      <c r="T558" s="10" t="inlineStr">
        <is>
          <t>Main photo free to use (no competitor in your market uses it)</t>
        </is>
      </c>
      <c r="U558" s="10" t="inlineStr"/>
      <c r="V558" s="8">
        <f>'Stellamea – Links'!H558</f>
        <v/>
      </c>
      <c r="W558" s="8" t="inlineStr">
        <is>
          <t>2026-10-16</t>
        </is>
      </c>
    </row>
    <row r="559" ht="66" customHeight="1">
      <c r="A559" s="8" t="n">
        <v>555</v>
      </c>
      <c r="B559" s="8" t="inlineStr"/>
      <c r="C559" s="8" t="inlineStr">
        <is>
          <t>Week 1</t>
        </is>
      </c>
      <c r="D559" s="9" t="inlineStr">
        <is>
          <t>A · Proven elsewhere, open in your market</t>
        </is>
      </c>
      <c r="E559" s="8" t="n">
        <v>84.7</v>
      </c>
      <c r="F559" s="10" t="inlineStr">
        <is>
          <t>Manteau Long En Polaire Pour Femme – Élégant Manteau D’Hiver Chaud</t>
        </is>
      </c>
      <c r="G559" s="8" t="inlineStr">
        <is>
          <t>Transition jacket</t>
        </is>
      </c>
      <c r="H559" s="8" t="inlineStr">
        <is>
          <t>W</t>
        </is>
      </c>
      <c r="I559" s="10" t="inlineStr">
        <is>
          <t>top 8% bestseller at Dolce Paris (FR, 172K visits/mo) · also at Karlson Berlin (DE, small) · no competitor sells it in ES yet → open space · season fit 1.0</t>
        </is>
      </c>
      <c r="J559" s="11" t="n">
        <v>74.95</v>
      </c>
      <c r="K559" s="8" t="inlineStr">
        <is>
          <t>50–70</t>
        </is>
      </c>
      <c r="L559" s="10" t="inlineStr">
        <is>
          <t>take over the source link price</t>
        </is>
      </c>
      <c r="M559" s="12" t="n"/>
      <c r="N559" s="13">
        <f>IF(M559="","",(J559-M559)/J559)</f>
        <v/>
      </c>
      <c r="O559" s="14" t="inlineStr">
        <is>
          <t>Open</t>
        </is>
      </c>
      <c r="P559" s="10" t="inlineStr">
        <is>
          <t>Dolce Paris (172K)</t>
        </is>
      </c>
      <c r="Q559" s="8" t="inlineStr">
        <is>
          <t>FR</t>
        </is>
      </c>
      <c r="R559" s="8" t="n">
        <v>65</v>
      </c>
      <c r="S559" s="8" t="inlineStr">
        <is>
          <t>5 photos, 1st 1200×1600</t>
        </is>
      </c>
      <c r="T559" s="10" t="inlineStr">
        <is>
          <t>Main photo free to use (no competitor in your market uses it)</t>
        </is>
      </c>
      <c r="U559" s="10" t="inlineStr"/>
      <c r="V559" s="8">
        <f>'Stellamea – Links'!H559</f>
        <v/>
      </c>
      <c r="W559" s="8" t="inlineStr">
        <is>
          <t>2026-10-16</t>
        </is>
      </c>
    </row>
    <row r="560" ht="66" customHeight="1">
      <c r="A560" s="8" t="n">
        <v>556</v>
      </c>
      <c r="B560" s="8" t="inlineStr"/>
      <c r="C560" s="8" t="inlineStr">
        <is>
          <t>Week 1</t>
        </is>
      </c>
      <c r="D560" s="9" t="inlineStr">
        <is>
          <t>A · Proven elsewhere, open in your market</t>
        </is>
      </c>
      <c r="E560" s="8" t="n">
        <v>84.7</v>
      </c>
      <c r="F560" s="10" t="inlineStr">
        <is>
          <t>Jacke Damen | Lässig &amp; Angesagt</t>
        </is>
      </c>
      <c r="G560" s="8" t="inlineStr">
        <is>
          <t>Transition jacket</t>
        </is>
      </c>
      <c r="H560" s="8" t="inlineStr">
        <is>
          <t>W</t>
        </is>
      </c>
      <c r="I560" s="10" t="inlineStr">
        <is>
          <t>top 21% bestseller at Lozenda Fashion (DE, 315K visits/mo) · also at Leon Boutique (DE), Anna Vera (IT, small), Nicole Modehaus (DE, small) · no competitor sells it in ES yet → open space · season fit 0.9</t>
        </is>
      </c>
      <c r="J560" s="11" t="n">
        <v>47.95</v>
      </c>
      <c r="K560" s="8" t="inlineStr">
        <is>
          <t>50–70</t>
        </is>
      </c>
      <c r="L560" s="10" t="inlineStr">
        <is>
          <t>take over the source link price; below the category sweet spot, can go higher: 59.95</t>
        </is>
      </c>
      <c r="M560" s="12" t="n"/>
      <c r="N560" s="13">
        <f>IF(M560="","",(J560-M560)/J560)</f>
        <v/>
      </c>
      <c r="O560" s="14" t="inlineStr">
        <is>
          <t>Open</t>
        </is>
      </c>
      <c r="P560" s="10" t="inlineStr">
        <is>
          <t>Lozenda Fashion (315K)</t>
        </is>
      </c>
      <c r="Q560" s="8" t="inlineStr">
        <is>
          <t>DE</t>
        </is>
      </c>
      <c r="R560" s="8" t="n">
        <v>82</v>
      </c>
      <c r="S560" s="8" t="inlineStr">
        <is>
          <t>9 photos, 1st 1403×2048</t>
        </is>
      </c>
      <c r="T560" s="10" t="inlineStr">
        <is>
          <t>Main photo free to use (no competitor in your market uses it)</t>
        </is>
      </c>
      <c r="U560" s="10" t="inlineStr">
        <is>
          <t>https://leonboutique.co/products/luisa-damen-oversized-quilted-jacket-leopardenmuster-druckknopf</t>
        </is>
      </c>
      <c r="V560" s="8">
        <f>'Stellamea – Links'!H560</f>
        <v/>
      </c>
      <c r="W560" s="8" t="inlineStr">
        <is>
          <t>2026-10-16</t>
        </is>
      </c>
    </row>
    <row r="561" ht="66" customHeight="1">
      <c r="A561" s="8" t="n">
        <v>557</v>
      </c>
      <c r="B561" s="8" t="inlineStr"/>
      <c r="C561" s="8" t="inlineStr">
        <is>
          <t>Week 1</t>
        </is>
      </c>
      <c r="D561" s="9" t="inlineStr">
        <is>
          <t>A · Proven elsewhere, open in your market</t>
        </is>
      </c>
      <c r="E561" s="8" t="n">
        <v>84.59999999999999</v>
      </c>
      <c r="F561" s="10" t="inlineStr">
        <is>
          <t>Alexander | Herren Warmer Strickpullover mit Rollkragen für den Winter</t>
        </is>
      </c>
      <c r="G561" s="8" t="inlineStr">
        <is>
          <t>Sweater / hoodie</t>
        </is>
      </c>
      <c r="H561" s="8" t="inlineStr">
        <is>
          <t>M</t>
        </is>
      </c>
      <c r="I561" s="10" t="inlineStr">
        <is>
          <t>top 15% bestseller at Leon Boutique (DE, 344K visits/mo) · also at Lozenda Fashion (DE) · no competitor sells it in ES yet → open space · added 5 days ago · season fit 1.0</t>
        </is>
      </c>
      <c r="J561" s="11" t="n">
        <v>49.95</v>
      </c>
      <c r="K561" s="8" t="inlineStr">
        <is>
          <t>40–55</t>
        </is>
      </c>
      <c r="L561" s="10" t="inlineStr">
        <is>
          <t>take over the source link price</t>
        </is>
      </c>
      <c r="M561" s="12" t="n"/>
      <c r="N561" s="13">
        <f>IF(M561="","",(J561-M561)/J561)</f>
        <v/>
      </c>
      <c r="O561" s="14" t="inlineStr">
        <is>
          <t>Open</t>
        </is>
      </c>
      <c r="P561" s="10" t="inlineStr">
        <is>
          <t>Leon Boutique (344K)</t>
        </is>
      </c>
      <c r="Q561" s="8" t="inlineStr">
        <is>
          <t>DE</t>
        </is>
      </c>
      <c r="R561" s="8" t="n">
        <v>69</v>
      </c>
      <c r="S561" s="8" t="inlineStr">
        <is>
          <t>5 photos, 1st 1350×1800</t>
        </is>
      </c>
      <c r="T561" s="10" t="inlineStr">
        <is>
          <t>Main photo free to use (no competitor in your market uses it)</t>
        </is>
      </c>
      <c r="U561" s="10" t="inlineStr">
        <is>
          <t>https://lozendafashion.com/products/strickpullover-herren-rollkragen-warmend</t>
        </is>
      </c>
      <c r="V561" s="8">
        <f>'Stellamea – Links'!H561</f>
        <v/>
      </c>
      <c r="W561" s="8" t="inlineStr">
        <is>
          <t>2026-10-16</t>
        </is>
      </c>
    </row>
    <row r="562" ht="66" customHeight="1">
      <c r="A562" s="8" t="n">
        <v>558</v>
      </c>
      <c r="B562" s="8" t="inlineStr"/>
      <c r="C562" s="8" t="inlineStr">
        <is>
          <t>Week 1</t>
        </is>
      </c>
      <c r="D562" s="16" t="inlineStr">
        <is>
          <t>C · New &amp; rising</t>
        </is>
      </c>
      <c r="E562" s="8" t="n">
        <v>84.59999999999999</v>
      </c>
      <c r="F562" s="10" t="inlineStr">
        <is>
          <t>Strickpullover Damen | Weich &amp; Wärmend</t>
        </is>
      </c>
      <c r="G562" s="8" t="inlineStr">
        <is>
          <t>Sweater / hoodie</t>
        </is>
      </c>
      <c r="H562" s="8" t="inlineStr">
        <is>
          <t>W</t>
        </is>
      </c>
      <c r="I562" s="10" t="inlineStr">
        <is>
          <t>top 29% bestseller at Lozenda Fashion (DE, 315K visits/mo) · no competitor sells it in ES yet → open space · added 3 days ago · season fit 1.0</t>
        </is>
      </c>
      <c r="J562" s="11" t="n">
        <v>39.95</v>
      </c>
      <c r="K562" s="8" t="inlineStr">
        <is>
          <t>40–55</t>
        </is>
      </c>
      <c r="L562" s="10" t="inlineStr">
        <is>
          <t>take over the source link price</t>
        </is>
      </c>
      <c r="M562" s="12" t="n"/>
      <c r="N562" s="13">
        <f>IF(M562="","",(J562-M562)/J562)</f>
        <v/>
      </c>
      <c r="O562" s="14" t="inlineStr">
        <is>
          <t>Open</t>
        </is>
      </c>
      <c r="P562" s="10" t="inlineStr">
        <is>
          <t>Lozenda Fashion (315K)</t>
        </is>
      </c>
      <c r="Q562" s="8" t="inlineStr">
        <is>
          <t>DE</t>
        </is>
      </c>
      <c r="R562" s="8" t="n">
        <v>67</v>
      </c>
      <c r="S562" s="8" t="inlineStr">
        <is>
          <t>6 photos, 1st 1170×1448</t>
        </is>
      </c>
      <c r="T562" s="10" t="inlineStr">
        <is>
          <t>Main photo free to use (no competitor in your market uses it)</t>
        </is>
      </c>
      <c r="U562" s="10" t="inlineStr"/>
      <c r="V562" s="8">
        <f>'Stellamea – Links'!H562</f>
        <v/>
      </c>
      <c r="W562" s="8" t="inlineStr">
        <is>
          <t>2026-10-16</t>
        </is>
      </c>
    </row>
    <row r="563" ht="66" customHeight="1">
      <c r="A563" s="8" t="n">
        <v>559</v>
      </c>
      <c r="B563" s="8" t="inlineStr"/>
      <c r="C563" s="8" t="inlineStr">
        <is>
          <t>Week 1</t>
        </is>
      </c>
      <c r="D563" s="9" t="inlineStr">
        <is>
          <t>A · Proven elsewhere, open in your market</t>
        </is>
      </c>
      <c r="E563" s="8" t="n">
        <v>84.5</v>
      </c>
      <c r="F563" s="10" t="inlineStr">
        <is>
          <t>Strickblazer Damen | Weich &amp; Bequem</t>
        </is>
      </c>
      <c r="G563" s="8" t="inlineStr">
        <is>
          <t>Blazer</t>
        </is>
      </c>
      <c r="H563" s="8" t="inlineStr">
        <is>
          <t>W</t>
        </is>
      </c>
      <c r="I563" s="10" t="inlineStr">
        <is>
          <t>top 18% bestseller at Lozenda Fashion (DE, 315K visits/mo) · no competitor sells it in ES yet → open space · added 8 days ago · season fit 1.0</t>
        </is>
      </c>
      <c r="J563" s="11" t="n">
        <v>50.95</v>
      </c>
      <c r="K563" s="8" t="inlineStr">
        <is>
          <t>50–70</t>
        </is>
      </c>
      <c r="L563" s="10" t="inlineStr">
        <is>
          <t>take over the source link price</t>
        </is>
      </c>
      <c r="M563" s="12" t="n"/>
      <c r="N563" s="13">
        <f>IF(M563="","",(J563-M563)/J563)</f>
        <v/>
      </c>
      <c r="O563" s="14" t="inlineStr">
        <is>
          <t>Open</t>
        </is>
      </c>
      <c r="P563" s="10" t="inlineStr">
        <is>
          <t>Lozenda Fashion (315K)</t>
        </is>
      </c>
      <c r="Q563" s="8" t="inlineStr">
        <is>
          <t>DE</t>
        </is>
      </c>
      <c r="R563" s="8" t="n">
        <v>53</v>
      </c>
      <c r="S563" s="8" t="inlineStr">
        <is>
          <t>7 photos, 1st 800×800</t>
        </is>
      </c>
      <c r="T563" s="10" t="inlineStr">
        <is>
          <t>Main photo free to use (no competitor in your market uses it)</t>
        </is>
      </c>
      <c r="U563" s="10" t="inlineStr"/>
      <c r="V563" s="8">
        <f>'Stellamea – Links'!H563</f>
        <v/>
      </c>
      <c r="W563" s="8" t="inlineStr">
        <is>
          <t>2026-10-16</t>
        </is>
      </c>
    </row>
    <row r="564" ht="66" customHeight="1">
      <c r="A564" s="8" t="n">
        <v>560</v>
      </c>
      <c r="B564" s="8" t="inlineStr"/>
      <c r="C564" s="8" t="inlineStr">
        <is>
          <t>Week 1</t>
        </is>
      </c>
      <c r="D564" s="9" t="inlineStr">
        <is>
          <t>A · Proven elsewhere, open in your market</t>
        </is>
      </c>
      <c r="E564" s="8" t="n">
        <v>84.5</v>
      </c>
      <c r="F564" s="10" t="inlineStr">
        <is>
          <t>Pull Col Roulé Ajusté Élégant pour Homme – Tricot Confortable Décontracté</t>
        </is>
      </c>
      <c r="G564" s="8" t="inlineStr">
        <is>
          <t>Sweater / hoodie</t>
        </is>
      </c>
      <c r="H564" s="8" t="inlineStr">
        <is>
          <t>M</t>
        </is>
      </c>
      <c r="I564" s="10" t="inlineStr">
        <is>
          <t>top 6% bestseller at Dolce Paris (FR, 172K visits/mo) · also at Look de Paris (FR), Boutique Paris (FR, small), Chaps London (UK, small), North Style Fashion (US, small) · no competitor sells it in ES yet → open space · season fit 1.0</t>
        </is>
      </c>
      <c r="J564" s="11" t="n">
        <v>39.95</v>
      </c>
      <c r="K564" s="8" t="inlineStr">
        <is>
          <t>40–55</t>
        </is>
      </c>
      <c r="L564" s="10" t="inlineStr">
        <is>
          <t>take over the source link price; photos from best-converting version, price from proven bestseller</t>
        </is>
      </c>
      <c r="M564" s="12" t="n"/>
      <c r="N564" s="13">
        <f>IF(M564="","",(J564-M564)/J564)</f>
        <v/>
      </c>
      <c r="O564" s="14" t="inlineStr">
        <is>
          <t>Open</t>
        </is>
      </c>
      <c r="P564" s="10" t="inlineStr">
        <is>
          <t>North Style Fashion</t>
        </is>
      </c>
      <c r="Q564" s="8" t="inlineStr">
        <is>
          <t>US</t>
        </is>
      </c>
      <c r="R564" s="8" t="n">
        <v>57</v>
      </c>
      <c r="S564" s="8" t="inlineStr">
        <is>
          <t>5 photos, 1st 1428×1426</t>
        </is>
      </c>
      <c r="T564" s="10" t="inlineStr">
        <is>
          <t>Main photo free to use (no competitor in your market uses it)</t>
        </is>
      </c>
      <c r="U564" s="10" t="inlineStr">
        <is>
          <t>https://lookdeparis.com/products/philippe-pull-elegant-ajuste-col-montant</t>
        </is>
      </c>
      <c r="V564" s="8">
        <f>'Stellamea – Links'!H564</f>
        <v/>
      </c>
      <c r="W564" s="8" t="inlineStr">
        <is>
          <t>2026-10-16</t>
        </is>
      </c>
    </row>
    <row r="565" ht="66" customHeight="1">
      <c r="A565" s="8" t="n">
        <v>561</v>
      </c>
      <c r="B565" s="8" t="inlineStr"/>
      <c r="C565" s="8" t="inlineStr">
        <is>
          <t>Week 1</t>
        </is>
      </c>
      <c r="D565" s="16" t="inlineStr">
        <is>
          <t>C · New &amp; rising</t>
        </is>
      </c>
      <c r="E565" s="8" t="n">
        <v>84.5</v>
      </c>
      <c r="F565" s="10" t="inlineStr">
        <is>
          <t>Pullover Damen | Strukturiert &amp; Lässig</t>
        </is>
      </c>
      <c r="G565" s="8" t="inlineStr">
        <is>
          <t>Sweater / hoodie</t>
        </is>
      </c>
      <c r="H565" s="8" t="inlineStr">
        <is>
          <t>W</t>
        </is>
      </c>
      <c r="I565" s="10" t="inlineStr">
        <is>
          <t>top 33% bestseller at Lozenda Fashion (DE, 315K visits/mo) · no competitor sells it in ES yet → open space · added 0 days ago · season fit 1.0</t>
        </is>
      </c>
      <c r="J565" s="11" t="n">
        <v>39.95</v>
      </c>
      <c r="K565" s="8" t="inlineStr">
        <is>
          <t>40–55</t>
        </is>
      </c>
      <c r="L565" s="10" t="inlineStr">
        <is>
          <t>take over the source link price</t>
        </is>
      </c>
      <c r="M565" s="12" t="n"/>
      <c r="N565" s="13">
        <f>IF(M565="","",(J565-M565)/J565)</f>
        <v/>
      </c>
      <c r="O565" s="14" t="inlineStr">
        <is>
          <t>Open</t>
        </is>
      </c>
      <c r="P565" s="10" t="inlineStr">
        <is>
          <t>Lozenda Fashion (315K)</t>
        </is>
      </c>
      <c r="Q565" s="8" t="inlineStr">
        <is>
          <t>DE</t>
        </is>
      </c>
      <c r="R565" s="8" t="n">
        <v>75</v>
      </c>
      <c r="S565" s="8" t="inlineStr">
        <is>
          <t>9 photos, 1st 1340×1785</t>
        </is>
      </c>
      <c r="T565" s="10" t="inlineStr">
        <is>
          <t>Main photo free to use (no competitor in your market uses it)</t>
        </is>
      </c>
      <c r="U565" s="10" t="inlineStr"/>
      <c r="V565" s="8">
        <f>'Stellamea – Links'!H565</f>
        <v/>
      </c>
      <c r="W565" s="8" t="inlineStr">
        <is>
          <t>2026-10-16</t>
        </is>
      </c>
    </row>
    <row r="566" ht="66" customHeight="1">
      <c r="A566" s="8" t="n">
        <v>562</v>
      </c>
      <c r="B566" s="8" t="inlineStr"/>
      <c r="C566" s="8" t="inlineStr">
        <is>
          <t>Week 1</t>
        </is>
      </c>
      <c r="D566" s="16" t="inlineStr">
        <is>
          <t>C · New &amp; rising</t>
        </is>
      </c>
      <c r="E566" s="8" t="n">
        <v>84.5</v>
      </c>
      <c r="F566" s="10" t="inlineStr">
        <is>
          <t>Strickjacke Damen mit Kapuze | Bequem &amp; Vielseitig</t>
        </is>
      </c>
      <c r="G566" s="8" t="inlineStr">
        <is>
          <t>Cardigan</t>
        </is>
      </c>
      <c r="H566" s="8" t="inlineStr">
        <is>
          <t>W</t>
        </is>
      </c>
      <c r="I566" s="10" t="inlineStr">
        <is>
          <t>top 32% bestseller at Lozenda Fashion (DE, 315K visits/mo) · no competitor sells it in ES yet → open space · added 1 days ago · season fit 1.0</t>
        </is>
      </c>
      <c r="J566" s="11" t="n">
        <v>47.95</v>
      </c>
      <c r="K566" s="8" t="inlineStr">
        <is>
          <t>45–60</t>
        </is>
      </c>
      <c r="L566" s="10" t="inlineStr">
        <is>
          <t>take over the source link price</t>
        </is>
      </c>
      <c r="M566" s="12" t="n"/>
      <c r="N566" s="13">
        <f>IF(M566="","",(J566-M566)/J566)</f>
        <v/>
      </c>
      <c r="O566" s="14" t="inlineStr">
        <is>
          <t>Open</t>
        </is>
      </c>
      <c r="P566" s="10" t="inlineStr">
        <is>
          <t>Lozenda Fashion (315K)</t>
        </is>
      </c>
      <c r="Q566" s="8" t="inlineStr">
        <is>
          <t>DE</t>
        </is>
      </c>
      <c r="R566" s="8" t="n">
        <v>84</v>
      </c>
      <c r="S566" s="8" t="inlineStr">
        <is>
          <t>12 photos, 1st 1350×1800</t>
        </is>
      </c>
      <c r="T566" s="10" t="inlineStr">
        <is>
          <t>Main photo free to use (no competitor in your market uses it)</t>
        </is>
      </c>
      <c r="U566" s="10" t="inlineStr"/>
      <c r="V566" s="8">
        <f>'Stellamea – Links'!H566</f>
        <v/>
      </c>
      <c r="W566" s="8" t="inlineStr">
        <is>
          <t>2026-10-16</t>
        </is>
      </c>
    </row>
    <row r="567" ht="66" customHeight="1">
      <c r="A567" s="8" t="n">
        <v>563</v>
      </c>
      <c r="B567" s="8" t="inlineStr"/>
      <c r="C567" s="8" t="inlineStr">
        <is>
          <t>Week 1</t>
        </is>
      </c>
      <c r="D567" s="15" t="inlineStr">
        <is>
          <t>B · Broadly proven</t>
        </is>
      </c>
      <c r="E567" s="8" t="n">
        <v>84.40000000000001</v>
      </c>
      <c r="F567" s="10" t="inlineStr">
        <is>
          <t>Pull à capuche oversize en maille douce pour femme</t>
        </is>
      </c>
      <c r="G567" s="8" t="inlineStr">
        <is>
          <t>Sweater / hoodie</t>
        </is>
      </c>
      <c r="H567" s="8" t="inlineStr">
        <is>
          <t>W</t>
        </is>
      </c>
      <c r="I567" s="10" t="inlineStr">
        <is>
          <t>top 35% bestseller at Lumière Boutique (FR, 146K visits/mo) · also at Boutique Élégance Bordeaux (FR, small), Luz Estilo (ES, small), Novalente (IT, small) · 1 competitor(s) in ES · added 21 days ago · season fit 1.0</t>
        </is>
      </c>
      <c r="J567" s="11" t="n">
        <v>44.95</v>
      </c>
      <c r="K567" s="8" t="inlineStr">
        <is>
          <t>40–55</t>
        </is>
      </c>
      <c r="L567" s="10" t="inlineStr">
        <is>
          <t>take over the source link price</t>
        </is>
      </c>
      <c r="M567" s="12" t="n"/>
      <c r="N567" s="13">
        <f>IF(M567="","",(J567-M567)/J567)</f>
        <v/>
      </c>
      <c r="O567" s="14" t="inlineStr">
        <is>
          <t>Open</t>
        </is>
      </c>
      <c r="P567" s="10" t="inlineStr">
        <is>
          <t>Lumière Boutique (146K)</t>
        </is>
      </c>
      <c r="Q567" s="8" t="inlineStr">
        <is>
          <t>FR</t>
        </is>
      </c>
      <c r="R567" s="8" t="n">
        <v>55</v>
      </c>
      <c r="S567" s="8" t="inlineStr">
        <is>
          <t>12 photos, 1st 1350×1800</t>
        </is>
      </c>
      <c r="T567" s="10" t="inlineStr">
        <is>
          <t>Same main photo as a competitor in your market → use photo 2 as main</t>
        </is>
      </c>
      <c r="U567" s="10" t="inlineStr"/>
      <c r="V567" s="8">
        <f>'Stellamea – Links'!H567</f>
        <v/>
      </c>
      <c r="W567" s="8" t="inlineStr">
        <is>
          <t>2026-10-16</t>
        </is>
      </c>
    </row>
    <row r="568" ht="66" customHeight="1">
      <c r="A568" s="8" t="n">
        <v>564</v>
      </c>
      <c r="B568" s="8" t="inlineStr"/>
      <c r="C568" s="8" t="inlineStr">
        <is>
          <t>Week 1</t>
        </is>
      </c>
      <c r="D568" s="9" t="inlineStr">
        <is>
          <t>A · Proven elsewhere, open in your market</t>
        </is>
      </c>
      <c r="E568" s="8" t="n">
        <v>84.3</v>
      </c>
      <c r="F568" s="10" t="inlineStr">
        <is>
          <t>Pauline – Veste matelassée femme légère</t>
        </is>
      </c>
      <c r="G568" s="8" t="inlineStr">
        <is>
          <t>Transition jacket</t>
        </is>
      </c>
      <c r="H568" s="8" t="inlineStr">
        <is>
          <t>W</t>
        </is>
      </c>
      <c r="I568" s="10" t="inlineStr">
        <is>
          <t>top 2% bestseller at Look de Paris (FR, 111K visits/mo) · also at Dolce Paris (FR) · no competitor sells it in ES yet → open space · season fit 1.0</t>
        </is>
      </c>
      <c r="J568" s="11" t="n">
        <v>69.98999999999999</v>
      </c>
      <c r="K568" s="8" t="inlineStr">
        <is>
          <t>50–70</t>
        </is>
      </c>
      <c r="L568" s="10" t="inlineStr">
        <is>
          <t>take over the source link price</t>
        </is>
      </c>
      <c r="M568" s="12" t="n"/>
      <c r="N568" s="13">
        <f>IF(M568="","",(J568-M568)/J568)</f>
        <v/>
      </c>
      <c r="O568" s="14" t="inlineStr">
        <is>
          <t>Open</t>
        </is>
      </c>
      <c r="P568" s="10" t="inlineStr">
        <is>
          <t>Look de Paris (111K)</t>
        </is>
      </c>
      <c r="Q568" s="8" t="inlineStr">
        <is>
          <t>FR</t>
        </is>
      </c>
      <c r="R568" s="8" t="n">
        <v>52</v>
      </c>
      <c r="S568" s="8" t="inlineStr">
        <is>
          <t>5 photos, 1st 800×1100</t>
        </is>
      </c>
      <c r="T568" s="10" t="inlineStr">
        <is>
          <t>Main photo free to use (no competitor in your market uses it)</t>
        </is>
      </c>
      <c r="U568" s="10" t="inlineStr">
        <is>
          <t>https://dolce-paris.com/products/veste-pour-femmes-quilted-jacket-isolation-legere-slim-fit-moderne</t>
        </is>
      </c>
      <c r="V568" s="8">
        <f>'Stellamea – Links'!H568</f>
        <v/>
      </c>
      <c r="W568" s="8" t="inlineStr">
        <is>
          <t>2026-10-16</t>
        </is>
      </c>
    </row>
    <row r="569" ht="66" customHeight="1">
      <c r="A569" s="8" t="n">
        <v>565</v>
      </c>
      <c r="B569" s="8" t="inlineStr"/>
      <c r="C569" s="8" t="inlineStr">
        <is>
          <t>Week 1</t>
        </is>
      </c>
      <c r="D569" s="9" t="inlineStr">
        <is>
          <t>A · Proven elsewhere, open in your market</t>
        </is>
      </c>
      <c r="E569" s="8" t="n">
        <v>84.3</v>
      </c>
      <c r="F569" s="10" t="inlineStr">
        <is>
          <t>Blazer Damen Zweireiher | Figurbetonte Passform</t>
        </is>
      </c>
      <c r="G569" s="8" t="inlineStr">
        <is>
          <t>Blazer</t>
        </is>
      </c>
      <c r="H569" s="8" t="inlineStr">
        <is>
          <t>W</t>
        </is>
      </c>
      <c r="I569" s="10" t="inlineStr">
        <is>
          <t>top 14% bestseller at Lozenda Fashion (DE, 315K visits/mo) · no competitor sells it in ES yet → open space · added 16 days ago · season fit 1.0</t>
        </is>
      </c>
      <c r="J569" s="11" t="n">
        <v>42.95</v>
      </c>
      <c r="K569" s="8" t="inlineStr">
        <is>
          <t>50–70</t>
        </is>
      </c>
      <c r="L569" s="10" t="inlineStr">
        <is>
          <t>take over the source link price; below the category sweet spot, can go higher: 57.95</t>
        </is>
      </c>
      <c r="M569" s="12" t="n"/>
      <c r="N569" s="13">
        <f>IF(M569="","",(J569-M569)/J569)</f>
        <v/>
      </c>
      <c r="O569" s="14" t="inlineStr">
        <is>
          <t>Open</t>
        </is>
      </c>
      <c r="P569" s="10" t="inlineStr">
        <is>
          <t>Lozenda Fashion (315K)</t>
        </is>
      </c>
      <c r="Q569" s="8" t="inlineStr">
        <is>
          <t>DE</t>
        </is>
      </c>
      <c r="R569" s="8" t="n">
        <v>61</v>
      </c>
      <c r="S569" s="8" t="inlineStr">
        <is>
          <t>5 photos, 1st 1024×1536</t>
        </is>
      </c>
      <c r="T569" s="10" t="inlineStr">
        <is>
          <t>Main photo free to use (no competitor in your market uses it)</t>
        </is>
      </c>
      <c r="U569" s="10" t="inlineStr"/>
      <c r="V569" s="8">
        <f>'Stellamea – Links'!H569</f>
        <v/>
      </c>
      <c r="W569" s="8" t="inlineStr">
        <is>
          <t>2026-10-16</t>
        </is>
      </c>
    </row>
    <row r="570" ht="66" customHeight="1">
      <c r="A570" s="8" t="n">
        <v>566</v>
      </c>
      <c r="B570" s="8" t="inlineStr"/>
      <c r="C570" s="8" t="inlineStr">
        <is>
          <t>Week 1</t>
        </is>
      </c>
      <c r="D570" s="9" t="inlineStr">
        <is>
          <t>A · Proven elsewhere, open in your market</t>
        </is>
      </c>
      <c r="E570" s="8" t="n">
        <v>84.2</v>
      </c>
      <c r="F570" s="10" t="inlineStr">
        <is>
          <t>Strickkleid Damen, Winter-Motiv, Langarm, Lockerer Schnitt</t>
        </is>
      </c>
      <c r="G570" s="8" t="inlineStr">
        <is>
          <t>Sweater / hoodie</t>
        </is>
      </c>
      <c r="H570" s="8" t="inlineStr">
        <is>
          <t>W</t>
        </is>
      </c>
      <c r="I570" s="10" t="inlineStr">
        <is>
          <t>top 13% bestseller at Lozenda Fashion (DE, 315K visits/mo) · also at Leon Boutique (DE) · no competitor sells it in ES yet → open space · added 17 days ago · season fit 1.0</t>
        </is>
      </c>
      <c r="J570" s="11" t="n">
        <v>36.95</v>
      </c>
      <c r="K570" s="8" t="inlineStr">
        <is>
          <t>40–55</t>
        </is>
      </c>
      <c r="L570" s="10" t="inlineStr">
        <is>
          <t>take over the source link price; below the category sweet spot, can go higher: 44.95</t>
        </is>
      </c>
      <c r="M570" s="12" t="n"/>
      <c r="N570" s="13">
        <f>IF(M570="","",(J570-M570)/J570)</f>
        <v/>
      </c>
      <c r="O570" s="14" t="inlineStr">
        <is>
          <t>Open</t>
        </is>
      </c>
      <c r="P570" s="10" t="inlineStr">
        <is>
          <t>Lozenda Fashion (315K)</t>
        </is>
      </c>
      <c r="Q570" s="8" t="inlineStr">
        <is>
          <t>DE</t>
        </is>
      </c>
      <c r="R570" s="8" t="n">
        <v>44</v>
      </c>
      <c r="S570" s="8" t="inlineStr">
        <is>
          <t>4 photos, 1st 800×800</t>
        </is>
      </c>
      <c r="T570" s="10" t="inlineStr">
        <is>
          <t>Main photo free to use (no competitor in your market uses it)</t>
        </is>
      </c>
      <c r="U570" s="10" t="inlineStr">
        <is>
          <t>https://leonboutique.co/products/carolin-damen-weihnachtspullover-kleid-mit-schneemann-print</t>
        </is>
      </c>
      <c r="V570" s="8">
        <f>'Stellamea – Links'!H570</f>
        <v/>
      </c>
      <c r="W570" s="8" t="inlineStr">
        <is>
          <t>2026-10-16</t>
        </is>
      </c>
    </row>
    <row r="571" ht="66" customHeight="1">
      <c r="A571" s="8" t="n">
        <v>567</v>
      </c>
      <c r="B571" s="8" t="inlineStr"/>
      <c r="C571" s="8" t="inlineStr">
        <is>
          <t>Week 1</t>
        </is>
      </c>
      <c r="D571" s="16" t="inlineStr">
        <is>
          <t>C · New &amp; rising</t>
        </is>
      </c>
      <c r="E571" s="8" t="n">
        <v>83.59999999999999</v>
      </c>
      <c r="F571" s="10" t="inlineStr">
        <is>
          <t>Langer Mantel Damen | Elegant &amp; Wärmend</t>
        </is>
      </c>
      <c r="G571" s="8" t="inlineStr">
        <is>
          <t>Transition jacket</t>
        </is>
      </c>
      <c r="H571" s="8" t="inlineStr">
        <is>
          <t>W</t>
        </is>
      </c>
      <c r="I571" s="10" t="inlineStr">
        <is>
          <t>top 31% bestseller at Lozenda Fashion (DE, 315K visits/mo) · also at Rosati Milano (IT, small) · no competitor sells it in ES yet → open space · added 1 days ago · season fit 0.9</t>
        </is>
      </c>
      <c r="J571" s="11" t="n">
        <v>69.95</v>
      </c>
      <c r="K571" s="8" t="inlineStr">
        <is>
          <t>50–70</t>
        </is>
      </c>
      <c r="L571" s="10" t="inlineStr">
        <is>
          <t>take over the source link price</t>
        </is>
      </c>
      <c r="M571" s="12" t="n"/>
      <c r="N571" s="13">
        <f>IF(M571="","",(J571-M571)/J571)</f>
        <v/>
      </c>
      <c r="O571" s="14" t="inlineStr">
        <is>
          <t>Open</t>
        </is>
      </c>
      <c r="P571" s="10" t="inlineStr">
        <is>
          <t>Lozenda Fashion (315K)</t>
        </is>
      </c>
      <c r="Q571" s="8" t="inlineStr">
        <is>
          <t>DE</t>
        </is>
      </c>
      <c r="R571" s="8" t="n">
        <v>59</v>
      </c>
      <c r="S571" s="8" t="inlineStr">
        <is>
          <t>4 photos, 1st 1080×1350</t>
        </is>
      </c>
      <c r="T571" s="10" t="inlineStr">
        <is>
          <t>Main photo free to use (no competitor in your market uses it)</t>
        </is>
      </c>
      <c r="U571" s="10" t="inlineStr"/>
      <c r="V571" s="8">
        <f>'Stellamea – Links'!H571</f>
        <v/>
      </c>
      <c r="W571" s="8" t="inlineStr">
        <is>
          <t>2026-10-16</t>
        </is>
      </c>
    </row>
    <row r="572" ht="66" customHeight="1">
      <c r="A572" s="8" t="n">
        <v>568</v>
      </c>
      <c r="B572" s="8" t="inlineStr"/>
      <c r="C572" s="8" t="inlineStr">
        <is>
          <t>Week 1</t>
        </is>
      </c>
      <c r="D572" s="9" t="inlineStr">
        <is>
          <t>A · Proven elsewhere, open in your market</t>
        </is>
      </c>
      <c r="E572" s="8" t="n">
        <v>83.40000000000001</v>
      </c>
      <c r="F572" s="10" t="inlineStr">
        <is>
          <t>Weste Damen Lang | Kapuze &amp; Figurbetont</t>
        </is>
      </c>
      <c r="G572" s="8" t="inlineStr">
        <is>
          <t>Transition jacket</t>
        </is>
      </c>
      <c r="H572" s="8" t="inlineStr">
        <is>
          <t>W</t>
        </is>
      </c>
      <c r="I572" s="10" t="inlineStr">
        <is>
          <t>top 19% bestseller at Lozenda Fashion (DE, 315K visits/mo) · no competitor sells it in ES yet → open space · added 12 days ago · season fit 0.9</t>
        </is>
      </c>
      <c r="J572" s="11" t="n">
        <v>64.95</v>
      </c>
      <c r="K572" s="8" t="inlineStr">
        <is>
          <t>50–70</t>
        </is>
      </c>
      <c r="L572" s="10" t="inlineStr">
        <is>
          <t>take over the source link price</t>
        </is>
      </c>
      <c r="M572" s="12" t="n"/>
      <c r="N572" s="13">
        <f>IF(M572="","",(J572-M572)/J572)</f>
        <v/>
      </c>
      <c r="O572" s="14" t="inlineStr">
        <is>
          <t>Open</t>
        </is>
      </c>
      <c r="P572" s="10" t="inlineStr">
        <is>
          <t>Lozenda Fashion (315K)</t>
        </is>
      </c>
      <c r="Q572" s="8" t="inlineStr">
        <is>
          <t>DE</t>
        </is>
      </c>
      <c r="R572" s="8" t="n">
        <v>76</v>
      </c>
      <c r="S572" s="8" t="inlineStr">
        <is>
          <t>11 photos, 1st 1350×1350</t>
        </is>
      </c>
      <c r="T572" s="10" t="inlineStr">
        <is>
          <t>Main photo free to use (no competitor in your market uses it)</t>
        </is>
      </c>
      <c r="U572" s="10" t="inlineStr"/>
      <c r="V572" s="8">
        <f>'Stellamea – Links'!H572</f>
        <v/>
      </c>
      <c r="W572" s="8" t="inlineStr">
        <is>
          <t>2026-10-16</t>
        </is>
      </c>
    </row>
    <row r="573" ht="66" customHeight="1">
      <c r="A573" s="8" t="n">
        <v>569</v>
      </c>
      <c r="B573" s="8" t="inlineStr"/>
      <c r="C573" s="8" t="inlineStr">
        <is>
          <t>Week 1</t>
        </is>
      </c>
      <c r="D573" s="9" t="inlineStr">
        <is>
          <t>A · Proven elsewhere, open in your market</t>
        </is>
      </c>
      <c r="E573" s="8" t="n">
        <v>83.2</v>
      </c>
      <c r="F573" s="10" t="inlineStr">
        <is>
          <t>Veste Courte en Jean Élégante pour Femme – Manteau Trucker Décontracté</t>
        </is>
      </c>
      <c r="G573" s="8" t="inlineStr">
        <is>
          <t>Transition jacket</t>
        </is>
      </c>
      <c r="H573" s="8" t="inlineStr">
        <is>
          <t>W</t>
        </is>
      </c>
      <c r="I573" s="10" t="inlineStr">
        <is>
          <t>top 14% bestseller at Dolce Paris (FR, 172K visits/mo) · also at North Style Fashion (US, small), Soof &amp; Clay (UK, small) · no competitor sells it in ES yet → open space · season fit 1.0</t>
        </is>
      </c>
      <c r="J573" s="11" t="n">
        <v>39.95</v>
      </c>
      <c r="K573" s="8" t="inlineStr">
        <is>
          <t>50–70</t>
        </is>
      </c>
      <c r="L573" s="10" t="inlineStr">
        <is>
          <t>take over the source link price; below the category sweet spot, can go higher: 59.95</t>
        </is>
      </c>
      <c r="M573" s="12" t="n"/>
      <c r="N573" s="13">
        <f>IF(M573="","",(J573-M573)/J573)</f>
        <v/>
      </c>
      <c r="O573" s="14" t="inlineStr">
        <is>
          <t>Open</t>
        </is>
      </c>
      <c r="P573" s="10" t="inlineStr">
        <is>
          <t>Dolce Paris (172K)</t>
        </is>
      </c>
      <c r="Q573" s="8" t="inlineStr">
        <is>
          <t>FR</t>
        </is>
      </c>
      <c r="R573" s="8" t="n">
        <v>43</v>
      </c>
      <c r="S573" s="8" t="inlineStr">
        <is>
          <t>6 photos, 1st 640×640</t>
        </is>
      </c>
      <c r="T573" s="10" t="inlineStr">
        <is>
          <t>Main photo free to use (no competitor in your market uses it)</t>
        </is>
      </c>
      <c r="U573" s="10" t="inlineStr"/>
      <c r="V573" s="8">
        <f>'Stellamea – Links'!H573</f>
        <v/>
      </c>
      <c r="W573" s="8" t="inlineStr">
        <is>
          <t>2026-10-16</t>
        </is>
      </c>
    </row>
    <row r="574" ht="66" customHeight="1">
      <c r="A574" s="8" t="n">
        <v>570</v>
      </c>
      <c r="B574" s="8" t="inlineStr"/>
      <c r="C574" s="8" t="inlineStr">
        <is>
          <t>Week 1</t>
        </is>
      </c>
      <c r="D574" s="9" t="inlineStr">
        <is>
          <t>A · Proven elsewhere, open in your market</t>
        </is>
      </c>
      <c r="E574" s="8" t="n">
        <v>83</v>
      </c>
      <c r="F574" s="10" t="inlineStr">
        <is>
          <t>Pullover Damen | Isländisches Muster &amp; Warme Passform</t>
        </is>
      </c>
      <c r="G574" s="8" t="inlineStr">
        <is>
          <t>Sweater / hoodie</t>
        </is>
      </c>
      <c r="H574" s="8" t="inlineStr">
        <is>
          <t>W</t>
        </is>
      </c>
      <c r="I574" s="10" t="inlineStr">
        <is>
          <t>top 13% bestseller at Lozenda Fashion (DE, 315K visits/mo) · no competitor sells it in ES yet → open space · added 12 days ago · season fit 1.0</t>
        </is>
      </c>
      <c r="J574" s="11" t="n">
        <v>49.95</v>
      </c>
      <c r="K574" s="8" t="inlineStr">
        <is>
          <t>40–55</t>
        </is>
      </c>
      <c r="L574" s="10" t="inlineStr">
        <is>
          <t>take over the source link price</t>
        </is>
      </c>
      <c r="M574" s="12" t="n"/>
      <c r="N574" s="13">
        <f>IF(M574="","",(J574-M574)/J574)</f>
        <v/>
      </c>
      <c r="O574" s="14" t="inlineStr">
        <is>
          <t>Open</t>
        </is>
      </c>
      <c r="P574" s="10" t="inlineStr">
        <is>
          <t>Lozenda Fashion (315K)</t>
        </is>
      </c>
      <c r="Q574" s="8" t="inlineStr">
        <is>
          <t>DE</t>
        </is>
      </c>
      <c r="R574" s="8" t="n">
        <v>50</v>
      </c>
      <c r="S574" s="8" t="inlineStr">
        <is>
          <t>4 photos, 1st 1024×1024</t>
        </is>
      </c>
      <c r="T574" s="10" t="inlineStr">
        <is>
          <t>Main photo free to use (no competitor in your market uses it)</t>
        </is>
      </c>
      <c r="U574" s="10" t="inlineStr"/>
      <c r="V574" s="8">
        <f>'Stellamea – Links'!H574</f>
        <v/>
      </c>
      <c r="W574" s="8" t="inlineStr">
        <is>
          <t>2026-10-16</t>
        </is>
      </c>
    </row>
    <row r="575" ht="66" customHeight="1">
      <c r="A575" s="8" t="n">
        <v>571</v>
      </c>
      <c r="B575" s="8" t="inlineStr"/>
      <c r="C575" s="8" t="inlineStr">
        <is>
          <t>Week 1</t>
        </is>
      </c>
      <c r="D575" s="17" t="inlineStr">
        <is>
          <t>E · New at a top competitor</t>
        </is>
      </c>
      <c r="E575" s="8" t="n">
        <v>83</v>
      </c>
      <c r="F575" s="10" t="inlineStr">
        <is>
          <t>Strickpullover Damen | Jacquard-Muster &amp; Kuschelig Warm</t>
        </is>
      </c>
      <c r="G575" s="8" t="inlineStr">
        <is>
          <t>Sweater / hoodie</t>
        </is>
      </c>
      <c r="H575" s="8" t="inlineStr">
        <is>
          <t>W</t>
        </is>
      </c>
      <c r="I575" s="10" t="inlineStr">
        <is>
          <t>top 42% bestseller at Lozenda Fashion (DE, 315K visits/mo) · also at Nordheim Mode (DE), Mayfair &amp; Finch (UK, small), Mercer &amp; Bloom (US, small) · no competitor sells it in ES yet → open space · added 13 days ago · season fit 1.0</t>
        </is>
      </c>
      <c r="J575" s="11" t="n">
        <v>37.95</v>
      </c>
      <c r="K575" s="8" t="inlineStr">
        <is>
          <t>40–55</t>
        </is>
      </c>
      <c r="L575" s="10" t="inlineStr">
        <is>
          <t>take over the source link price; below the category sweet spot, can go higher: 44.95</t>
        </is>
      </c>
      <c r="M575" s="12" t="n"/>
      <c r="N575" s="13">
        <f>IF(M575="","",(J575-M575)/J575)</f>
        <v/>
      </c>
      <c r="O575" s="14" t="inlineStr">
        <is>
          <t>Open</t>
        </is>
      </c>
      <c r="P575" s="10" t="inlineStr">
        <is>
          <t>Lozenda Fashion (315K)</t>
        </is>
      </c>
      <c r="Q575" s="8" t="inlineStr">
        <is>
          <t>DE</t>
        </is>
      </c>
      <c r="R575" s="8" t="n">
        <v>48</v>
      </c>
      <c r="S575" s="8" t="inlineStr">
        <is>
          <t>4 photos, 1st 1200×1200</t>
        </is>
      </c>
      <c r="T575" s="10" t="inlineStr">
        <is>
          <t>Main photo free to use (no competitor in your market uses it)</t>
        </is>
      </c>
      <c r="U575" s="10" t="inlineStr">
        <is>
          <t>https://nordheim-mode.de/products/isabelle</t>
        </is>
      </c>
      <c r="V575" s="8">
        <f>'Stellamea – Links'!H575</f>
        <v/>
      </c>
      <c r="W575" s="8" t="inlineStr">
        <is>
          <t>2026-10-16</t>
        </is>
      </c>
    </row>
    <row r="576" ht="66" customHeight="1">
      <c r="A576" s="8" t="n">
        <v>572</v>
      </c>
      <c r="B576" s="8" t="inlineStr"/>
      <c r="C576" s="8" t="inlineStr">
        <is>
          <t>Week 1</t>
        </is>
      </c>
      <c r="D576" s="9" t="inlineStr">
        <is>
          <t>A · Proven elsewhere, open in your market</t>
        </is>
      </c>
      <c r="E576" s="8" t="n">
        <v>82.7</v>
      </c>
      <c r="F576" s="10" t="inlineStr">
        <is>
          <t>Kapuzenpullover Damen | Verspielter Print &amp; Lockerer Schnitt</t>
        </is>
      </c>
      <c r="G576" s="8" t="inlineStr">
        <is>
          <t>Sweater / hoodie</t>
        </is>
      </c>
      <c r="H576" s="8" t="inlineStr">
        <is>
          <t>W</t>
        </is>
      </c>
      <c r="I576" s="10" t="inlineStr">
        <is>
          <t>top 14% bestseller at Lozenda Fashion (DE, 315K visits/mo) · also at Velareeh Haus (DE), Amara Fiore (IT, small), North Style Fashion (US, small), Soof &amp; Clay (UK, small) · no competitor sells it in ES yet → open space · season fit 1.0</t>
        </is>
      </c>
      <c r="J576" s="11" t="n">
        <v>45.95</v>
      </c>
      <c r="K576" s="8" t="inlineStr">
        <is>
          <t>40–55</t>
        </is>
      </c>
      <c r="L576" s="10" t="inlineStr">
        <is>
          <t>take over the source link price</t>
        </is>
      </c>
      <c r="M576" s="12" t="n"/>
      <c r="N576" s="13">
        <f>IF(M576="","",(J576-M576)/J576)</f>
        <v/>
      </c>
      <c r="O576" s="14" t="inlineStr">
        <is>
          <t>Open</t>
        </is>
      </c>
      <c r="P576" s="10" t="inlineStr">
        <is>
          <t>Lozenda Fashion (315K)</t>
        </is>
      </c>
      <c r="Q576" s="8" t="inlineStr">
        <is>
          <t>DE</t>
        </is>
      </c>
      <c r="R576" s="8" t="n">
        <v>47</v>
      </c>
      <c r="S576" s="8" t="inlineStr">
        <is>
          <t>5 photos, 1st 800×800</t>
        </is>
      </c>
      <c r="T576" s="10" t="inlineStr">
        <is>
          <t>Main photo free to use (no competitor in your market uses it)</t>
        </is>
      </c>
      <c r="U576" s="10" t="inlineStr">
        <is>
          <t>https://velareehhaus.com/products/nele-kuscheliger-weicher-kapuzenpullover-fw</t>
        </is>
      </c>
      <c r="V576" s="8">
        <f>'Stellamea – Links'!H576</f>
        <v/>
      </c>
      <c r="W576" s="8" t="inlineStr">
        <is>
          <t>2026-10-16</t>
        </is>
      </c>
    </row>
    <row r="577" ht="66" customHeight="1">
      <c r="A577" s="8" t="n">
        <v>573</v>
      </c>
      <c r="B577" s="8" t="inlineStr"/>
      <c r="C577" s="8" t="inlineStr">
        <is>
          <t>Week 1</t>
        </is>
      </c>
      <c r="D577" s="9" t="inlineStr">
        <is>
          <t>A · Proven elsewhere, open in your market</t>
        </is>
      </c>
      <c r="E577" s="8" t="n">
        <v>82.7</v>
      </c>
      <c r="F577" s="10" t="inlineStr">
        <is>
          <t>Women’s Tailored Blazer and Wide-Leg Trousers Set - Smart Occasion Style</t>
        </is>
      </c>
      <c r="G577" s="8" t="inlineStr">
        <is>
          <t>Blazer</t>
        </is>
      </c>
      <c r="H577" s="8" t="inlineStr">
        <is>
          <t>W</t>
        </is>
      </c>
      <c r="I577" s="10" t="inlineStr">
        <is>
          <t>top 1% bestseller at Oliver &amp; Blake (US, 199K visits/mo) · also at Nordspur (DE, small) · no competitor sells it in ES yet → open space · season fit 1.0</t>
        </is>
      </c>
      <c r="J577" s="11" t="n">
        <v>54.95</v>
      </c>
      <c r="K577" s="8" t="inlineStr">
        <is>
          <t>50–70</t>
        </is>
      </c>
      <c r="L577" s="10" t="inlineStr">
        <is>
          <t>source link price (59.99 USD) converted</t>
        </is>
      </c>
      <c r="M577" s="12" t="n"/>
      <c r="N577" s="13">
        <f>IF(M577="","",(J577-M577)/J577)</f>
        <v/>
      </c>
      <c r="O577" s="14" t="inlineStr">
        <is>
          <t>Open</t>
        </is>
      </c>
      <c r="P577" s="10" t="inlineStr">
        <is>
          <t>Oliver &amp; Blake (199K)</t>
        </is>
      </c>
      <c r="Q577" s="8" t="inlineStr">
        <is>
          <t>US</t>
        </is>
      </c>
      <c r="R577" s="8" t="n">
        <v>68</v>
      </c>
      <c r="S577" s="8" t="inlineStr">
        <is>
          <t>7 photos, 1st 1086×1448</t>
        </is>
      </c>
      <c r="T577" s="10" t="inlineStr">
        <is>
          <t>Main photo free to use (no competitor in your market uses it)</t>
        </is>
      </c>
      <c r="U577" s="10" t="inlineStr"/>
      <c r="V577" s="8">
        <f>'Stellamea – Links'!H577</f>
        <v/>
      </c>
      <c r="W577" s="8" t="inlineStr">
        <is>
          <t>2026-10-16</t>
        </is>
      </c>
    </row>
    <row r="578" ht="66" customHeight="1">
      <c r="A578" s="8" t="n">
        <v>574</v>
      </c>
      <c r="B578" s="8" t="inlineStr"/>
      <c r="C578" s="8" t="inlineStr">
        <is>
          <t>Week 1</t>
        </is>
      </c>
      <c r="D578" s="9" t="inlineStr">
        <is>
          <t>A · Proven elsewhere, open in your market</t>
        </is>
      </c>
      <c r="E578" s="8" t="n">
        <v>82.59999999999999</v>
      </c>
      <c r="F578" s="10" t="inlineStr">
        <is>
          <t>Eleganter Pullover mit V-Ausschnitt</t>
        </is>
      </c>
      <c r="G578" s="8" t="inlineStr">
        <is>
          <t>Sweater / hoodie</t>
        </is>
      </c>
      <c r="H578" s="8" t="inlineStr">
        <is>
          <t>?</t>
        </is>
      </c>
      <c r="I578" s="10" t="inlineStr">
        <is>
          <t>top 2% bestseller at Lozenda Fashion (DE, 315K visits/mo) · also at Dolce Paris (FR), Boutique Élégance Bordeaux (FR, small), Falkenhof Mode (DE, small) · no competitor sells it in ES yet → open space · season fit 1.0</t>
        </is>
      </c>
      <c r="J578" s="11" t="n">
        <v>37.95</v>
      </c>
      <c r="K578" s="8" t="inlineStr">
        <is>
          <t>40–55</t>
        </is>
      </c>
      <c r="L578" s="10" t="inlineStr">
        <is>
          <t>take over the source link price; below the category sweet spot, can go higher: 44.95</t>
        </is>
      </c>
      <c r="M578" s="12" t="n"/>
      <c r="N578" s="13">
        <f>IF(M578="","",(J578-M578)/J578)</f>
        <v/>
      </c>
      <c r="O578" s="14" t="inlineStr">
        <is>
          <t>Open</t>
        </is>
      </c>
      <c r="P578" s="10" t="inlineStr">
        <is>
          <t>Lozenda Fashion (315K)</t>
        </is>
      </c>
      <c r="Q578" s="8" t="inlineStr">
        <is>
          <t>DE</t>
        </is>
      </c>
      <c r="R578" s="8" t="n">
        <v>44</v>
      </c>
      <c r="S578" s="8" t="inlineStr">
        <is>
          <t>4 photos, 1st 1000×1000</t>
        </is>
      </c>
      <c r="T578" s="10" t="inlineStr">
        <is>
          <t>Main photo free to use (no competitor in your market uses it)</t>
        </is>
      </c>
      <c r="U578" s="10" t="inlineStr">
        <is>
          <t>https://dolce-paris.com/products/pull-croise-avec-bordure-contrastante-pour-femme</t>
        </is>
      </c>
      <c r="V578" s="8">
        <f>'Stellamea – Links'!H578</f>
        <v/>
      </c>
      <c r="W578" s="8" t="inlineStr">
        <is>
          <t>2026-10-16</t>
        </is>
      </c>
    </row>
    <row r="579" ht="66" customHeight="1">
      <c r="A579" s="8" t="n">
        <v>575</v>
      </c>
      <c r="B579" s="8" t="inlineStr"/>
      <c r="C579" s="8" t="inlineStr">
        <is>
          <t>Week 1</t>
        </is>
      </c>
      <c r="D579" s="16" t="inlineStr">
        <is>
          <t>C · New &amp; rising</t>
        </is>
      </c>
      <c r="E579" s="8" t="n">
        <v>82.5</v>
      </c>
      <c r="F579" s="10" t="inlineStr">
        <is>
          <t>Mantel Damen | Knopfverschluss &amp; Elegant</t>
        </is>
      </c>
      <c r="G579" s="8" t="inlineStr">
        <is>
          <t>Transition jacket</t>
        </is>
      </c>
      <c r="H579" s="8" t="inlineStr">
        <is>
          <t>W</t>
        </is>
      </c>
      <c r="I579" s="10" t="inlineStr">
        <is>
          <t>top 29% bestseller at Lozenda Fashion (DE, 315K visits/mo) · also at Amara Fiore (IT, small) · no competitor sells it in ES yet → open space · added 3 days ago · season fit 0.9</t>
        </is>
      </c>
      <c r="J579" s="11" t="n">
        <v>47.95</v>
      </c>
      <c r="K579" s="8" t="inlineStr">
        <is>
          <t>50–70</t>
        </is>
      </c>
      <c r="L579" s="10" t="inlineStr">
        <is>
          <t>take over the source link price; below the category sweet spot, can go higher: 59.95</t>
        </is>
      </c>
      <c r="M579" s="12" t="n"/>
      <c r="N579" s="13">
        <f>IF(M579="","",(J579-M579)/J579)</f>
        <v/>
      </c>
      <c r="O579" s="14" t="inlineStr">
        <is>
          <t>Open</t>
        </is>
      </c>
      <c r="P579" s="10" t="inlineStr">
        <is>
          <t>Lozenda Fashion (315K)</t>
        </is>
      </c>
      <c r="Q579" s="8" t="inlineStr">
        <is>
          <t>DE</t>
        </is>
      </c>
      <c r="R579" s="8" t="n">
        <v>50</v>
      </c>
      <c r="S579" s="8" t="inlineStr">
        <is>
          <t>6 photos, 1st 800×800</t>
        </is>
      </c>
      <c r="T579" s="10" t="inlineStr">
        <is>
          <t>Main photo free to use (no competitor in your market uses it)</t>
        </is>
      </c>
      <c r="U579" s="10" t="inlineStr"/>
      <c r="V579" s="8">
        <f>'Stellamea – Links'!H579</f>
        <v/>
      </c>
      <c r="W579" s="8" t="inlineStr">
        <is>
          <t>2026-10-16</t>
        </is>
      </c>
    </row>
    <row r="580" ht="66" customHeight="1">
      <c r="A580" s="8" t="n">
        <v>576</v>
      </c>
      <c r="B580" s="8" t="inlineStr"/>
      <c r="C580" s="8" t="inlineStr">
        <is>
          <t>Week 1</t>
        </is>
      </c>
      <c r="D580" s="15" t="inlineStr">
        <is>
          <t>B · Broadly proven</t>
        </is>
      </c>
      <c r="E580" s="8" t="n">
        <v>82.5</v>
      </c>
      <c r="F580" s="10" t="inlineStr">
        <is>
          <t>Feinstrickpullover Herren | Viertelreißverschluss &amp; Elastische Bündchen</t>
        </is>
      </c>
      <c r="G580" s="8" t="inlineStr">
        <is>
          <t>Sweater / hoodie</t>
        </is>
      </c>
      <c r="H580" s="8" t="inlineStr">
        <is>
          <t>M</t>
        </is>
      </c>
      <c r="I580" s="10" t="inlineStr">
        <is>
          <t>top 35% bestseller at Lozenda Fashion (DE, 315K visits/mo) · also at Velareeh Haus (DE), North Style Fashion (US, small) · no competitor sells it in ES yet → open space · added 5 days ago · season fit 1.0</t>
        </is>
      </c>
      <c r="J580" s="11" t="n">
        <v>39.95</v>
      </c>
      <c r="K580" s="8" t="inlineStr">
        <is>
          <t>40–55</t>
        </is>
      </c>
      <c r="L580" s="10" t="inlineStr">
        <is>
          <t>take over the source link price</t>
        </is>
      </c>
      <c r="M580" s="12" t="n"/>
      <c r="N580" s="13">
        <f>IF(M580="","",(J580-M580)/J580)</f>
        <v/>
      </c>
      <c r="O580" s="14" t="inlineStr">
        <is>
          <t>Open</t>
        </is>
      </c>
      <c r="P580" s="10" t="inlineStr">
        <is>
          <t>Lozenda Fashion (315K)</t>
        </is>
      </c>
      <c r="Q580" s="8" t="inlineStr">
        <is>
          <t>DE</t>
        </is>
      </c>
      <c r="R580" s="8" t="n">
        <v>66</v>
      </c>
      <c r="S580" s="8" t="inlineStr">
        <is>
          <t>11 photos, 1st 1200×1200</t>
        </is>
      </c>
      <c r="T580" s="10" t="inlineStr">
        <is>
          <t>Main photo free to use (no competitor in your market uses it)</t>
        </is>
      </c>
      <c r="U580" s="10" t="inlineStr">
        <is>
          <t>https://velareehhaus.com/products/alexander-herren-feinstrick-pullover-mit-viertelreissverschluss-fw</t>
        </is>
      </c>
      <c r="V580" s="8">
        <f>'Stellamea – Links'!H580</f>
        <v/>
      </c>
      <c r="W580" s="8" t="inlineStr">
        <is>
          <t>2026-10-16</t>
        </is>
      </c>
    </row>
    <row r="581" ht="66" customHeight="1">
      <c r="A581" s="8" t="n">
        <v>577</v>
      </c>
      <c r="B581" s="8" t="inlineStr"/>
      <c r="C581" s="8" t="inlineStr">
        <is>
          <t>Week 1</t>
        </is>
      </c>
      <c r="D581" s="9" t="inlineStr">
        <is>
          <t>A · Proven elsewhere, open in your market</t>
        </is>
      </c>
      <c r="E581" s="8" t="n">
        <v>82.3</v>
      </c>
      <c r="F581" s="10" t="inlineStr">
        <is>
          <t>Jacke Damen Oversize | Kuschelig &amp; Warm</t>
        </is>
      </c>
      <c r="G581" s="8" t="inlineStr">
        <is>
          <t>Transition jacket</t>
        </is>
      </c>
      <c r="H581" s="8" t="inlineStr">
        <is>
          <t>W</t>
        </is>
      </c>
      <c r="I581" s="10" t="inlineStr">
        <is>
          <t>top 13% bestseller at Lozenda Fashion (DE, 315K visits/mo) · no competitor sells it in ES yet → open space · added 10 days ago · season fit 0.9</t>
        </is>
      </c>
      <c r="J581" s="11" t="n">
        <v>67.95</v>
      </c>
      <c r="K581" s="8" t="inlineStr">
        <is>
          <t>50–70</t>
        </is>
      </c>
      <c r="L581" s="10" t="inlineStr">
        <is>
          <t>take over the source link price</t>
        </is>
      </c>
      <c r="M581" s="12" t="n"/>
      <c r="N581" s="13">
        <f>IF(M581="","",(J581-M581)/J581)</f>
        <v/>
      </c>
      <c r="O581" s="14" t="inlineStr">
        <is>
          <t>Open</t>
        </is>
      </c>
      <c r="P581" s="10" t="inlineStr">
        <is>
          <t>Lozenda Fashion (315K)</t>
        </is>
      </c>
      <c r="Q581" s="8" t="inlineStr">
        <is>
          <t>DE</t>
        </is>
      </c>
      <c r="R581" s="8" t="n">
        <v>52</v>
      </c>
      <c r="S581" s="8" t="inlineStr">
        <is>
          <t>7 photos, 1st 712×795</t>
        </is>
      </c>
      <c r="T581" s="10" t="inlineStr">
        <is>
          <t>Main photo free to use (no competitor in your market uses it)</t>
        </is>
      </c>
      <c r="U581" s="10" t="inlineStr"/>
      <c r="V581" s="8">
        <f>'Stellamea – Links'!H581</f>
        <v/>
      </c>
      <c r="W581" s="8" t="inlineStr">
        <is>
          <t>2026-10-16</t>
        </is>
      </c>
    </row>
    <row r="582" ht="66" customHeight="1">
      <c r="A582" s="8" t="n">
        <v>578</v>
      </c>
      <c r="B582" s="8" t="inlineStr"/>
      <c r="C582" s="8" t="inlineStr">
        <is>
          <t>Week 1</t>
        </is>
      </c>
      <c r="D582" s="17" t="inlineStr">
        <is>
          <t>E · New at a top competitor</t>
        </is>
      </c>
      <c r="E582" s="8" t="n">
        <v>82.3</v>
      </c>
      <c r="F582" s="10" t="inlineStr">
        <is>
          <t>Steppjacke Damen | Hoher Kragen &amp; Strickärmel</t>
        </is>
      </c>
      <c r="G582" s="8" t="inlineStr">
        <is>
          <t>Transition jacket</t>
        </is>
      </c>
      <c r="H582" s="8" t="inlineStr">
        <is>
          <t>W</t>
        </is>
      </c>
      <c r="I582" s="10" t="inlineStr">
        <is>
          <t>top 45% bestseller at Lozenda Fashion (DE, 315K visits/mo) · also at Karlson Berlin (DE, small) · no competitor sells it in ES yet → open space · added 4 days ago · season fit 1.0</t>
        </is>
      </c>
      <c r="J582" s="11" t="n">
        <v>62.95</v>
      </c>
      <c r="K582" s="8" t="inlineStr">
        <is>
          <t>50–70</t>
        </is>
      </c>
      <c r="L582" s="10" t="inlineStr">
        <is>
          <t>take over the source link price</t>
        </is>
      </c>
      <c r="M582" s="12" t="n"/>
      <c r="N582" s="13">
        <f>IF(M582="","",(J582-M582)/J582)</f>
        <v/>
      </c>
      <c r="O582" s="14" t="inlineStr">
        <is>
          <t>Open</t>
        </is>
      </c>
      <c r="P582" s="10" t="inlineStr">
        <is>
          <t>Lozenda Fashion (315K)</t>
        </is>
      </c>
      <c r="Q582" s="8" t="inlineStr">
        <is>
          <t>DE</t>
        </is>
      </c>
      <c r="R582" s="8" t="n">
        <v>61</v>
      </c>
      <c r="S582" s="8" t="inlineStr">
        <is>
          <t>7 photos, 1st 800×1000</t>
        </is>
      </c>
      <c r="T582" s="10" t="inlineStr">
        <is>
          <t>Main photo free to use (no competitor in your market uses it)</t>
        </is>
      </c>
      <c r="U582" s="10" t="inlineStr"/>
      <c r="V582" s="8">
        <f>'Stellamea – Links'!H582</f>
        <v/>
      </c>
      <c r="W582" s="8" t="inlineStr">
        <is>
          <t>2026-10-16</t>
        </is>
      </c>
    </row>
    <row r="583" ht="66" customHeight="1">
      <c r="A583" s="8" t="n">
        <v>579</v>
      </c>
      <c r="B583" s="8" t="inlineStr"/>
      <c r="C583" s="8" t="inlineStr">
        <is>
          <t>Week 1</t>
        </is>
      </c>
      <c r="D583" s="9" t="inlineStr">
        <is>
          <t>A · Proven elsewhere, open in your market</t>
        </is>
      </c>
      <c r="E583" s="8" t="n">
        <v>82.2</v>
      </c>
      <c r="F583" s="10" t="inlineStr">
        <is>
          <t>Strick-Sneaker Damen, Leicht, Gepolstertes Fußbett, Gummisohle</t>
        </is>
      </c>
      <c r="G583" s="8" t="inlineStr">
        <is>
          <t>Sweater / hoodie</t>
        </is>
      </c>
      <c r="H583" s="8" t="inlineStr">
        <is>
          <t>W</t>
        </is>
      </c>
      <c r="I583" s="10" t="inlineStr">
        <is>
          <t>top 19% bestseller at Lozenda Fashion (DE, 315K visits/mo) · no competitor sells it in ES yet → open space · added 12 days ago · season fit 1.0</t>
        </is>
      </c>
      <c r="J583" s="11" t="n">
        <v>47.95</v>
      </c>
      <c r="K583" s="8" t="inlineStr">
        <is>
          <t>40–55</t>
        </is>
      </c>
      <c r="L583" s="10" t="inlineStr">
        <is>
          <t>take over the source link price</t>
        </is>
      </c>
      <c r="M583" s="12" t="n"/>
      <c r="N583" s="13">
        <f>IF(M583="","",(J583-M583)/J583)</f>
        <v/>
      </c>
      <c r="O583" s="14" t="inlineStr">
        <is>
          <t>Open</t>
        </is>
      </c>
      <c r="P583" s="10" t="inlineStr">
        <is>
          <t>Lozenda Fashion (315K)</t>
        </is>
      </c>
      <c r="Q583" s="8" t="inlineStr">
        <is>
          <t>DE</t>
        </is>
      </c>
      <c r="R583" s="8" t="n">
        <v>61</v>
      </c>
      <c r="S583" s="8" t="inlineStr">
        <is>
          <t>15 photos, 1st 800×800</t>
        </is>
      </c>
      <c r="T583" s="10" t="inlineStr">
        <is>
          <t>Main photo free to use (no competitor in your market uses it)</t>
        </is>
      </c>
      <c r="U583" s="10" t="inlineStr"/>
      <c r="V583" s="8">
        <f>'Stellamea – Links'!H583</f>
        <v/>
      </c>
      <c r="W583" s="8" t="inlineStr">
        <is>
          <t>2026-10-16</t>
        </is>
      </c>
    </row>
    <row r="584" ht="66" customHeight="1">
      <c r="A584" s="8" t="n">
        <v>580</v>
      </c>
      <c r="B584" s="8" t="inlineStr"/>
      <c r="C584" s="8" t="inlineStr">
        <is>
          <t>Week 1</t>
        </is>
      </c>
      <c r="D584" s="15" t="inlineStr">
        <is>
          <t>B · Broadly proven</t>
        </is>
      </c>
      <c r="E584" s="8" t="n">
        <v>82.09999999999999</v>
      </c>
      <c r="F584" s="10" t="inlineStr">
        <is>
          <t>Strickjacke Herren | Zopfmuster &amp; Schalkragen</t>
        </is>
      </c>
      <c r="G584" s="8" t="inlineStr">
        <is>
          <t>Cardigan</t>
        </is>
      </c>
      <c r="H584" s="8" t="inlineStr">
        <is>
          <t>M</t>
        </is>
      </c>
      <c r="I584" s="10" t="inlineStr">
        <is>
          <t>top 35% bestseller at Lozenda Fashion (DE, 315K visits/mo) · also at Harper &amp; Wells Boston (US), Wilson &amp; Carter (UK, small) · no competitor sells it in ES yet → open space · added 5 days ago · season fit 1.0</t>
        </is>
      </c>
      <c r="J584" s="11" t="n">
        <v>49.95</v>
      </c>
      <c r="K584" s="8" t="inlineStr">
        <is>
          <t>45–60</t>
        </is>
      </c>
      <c r="L584" s="10" t="inlineStr">
        <is>
          <t>take over the source link price</t>
        </is>
      </c>
      <c r="M584" s="12" t="n"/>
      <c r="N584" s="13">
        <f>IF(M584="","",(J584-M584)/J584)</f>
        <v/>
      </c>
      <c r="O584" s="14" t="inlineStr">
        <is>
          <t>Open</t>
        </is>
      </c>
      <c r="P584" s="10" t="inlineStr">
        <is>
          <t>Lozenda Fashion (315K)</t>
        </is>
      </c>
      <c r="Q584" s="8" t="inlineStr">
        <is>
          <t>DE</t>
        </is>
      </c>
      <c r="R584" s="8" t="n">
        <v>73</v>
      </c>
      <c r="S584" s="8" t="inlineStr">
        <is>
          <t>7 photos, 1st 1600×1600</t>
        </is>
      </c>
      <c r="T584" s="10" t="inlineStr">
        <is>
          <t>Main photo free to use (no competitor in your market uses it)</t>
        </is>
      </c>
      <c r="U584" s="10" t="inlineStr">
        <is>
          <t>https://harperwells-boston.com/products/waltercardigan</t>
        </is>
      </c>
      <c r="V584" s="8">
        <f>'Stellamea – Links'!H584</f>
        <v/>
      </c>
      <c r="W584" s="8" t="inlineStr">
        <is>
          <t>2026-10-16</t>
        </is>
      </c>
    </row>
    <row r="585" ht="66" customHeight="1">
      <c r="A585" s="8" t="n">
        <v>581</v>
      </c>
      <c r="B585" s="8" t="inlineStr"/>
      <c r="C585" s="8" t="inlineStr">
        <is>
          <t>Week 1</t>
        </is>
      </c>
      <c r="D585" s="9" t="inlineStr">
        <is>
          <t>A · Proven elsewhere, open in your market</t>
        </is>
      </c>
      <c r="E585" s="8" t="n">
        <v>82</v>
      </c>
      <c r="F585" s="10" t="inlineStr">
        <is>
          <t>Blazer-Hosen-Set Damen | Sportlich &amp; Elegant</t>
        </is>
      </c>
      <c r="G585" s="8" t="inlineStr">
        <is>
          <t>Blazer</t>
        </is>
      </c>
      <c r="H585" s="8" t="inlineStr">
        <is>
          <t>W</t>
        </is>
      </c>
      <c r="I585" s="10" t="inlineStr">
        <is>
          <t>top 14% bestseller at Lozenda Fashion (DE, 315K visits/mo) · no competitor sells it in ES yet → open space · season fit 1.0</t>
        </is>
      </c>
      <c r="J585" s="11" t="n">
        <v>67.95</v>
      </c>
      <c r="K585" s="8" t="inlineStr">
        <is>
          <t>50–70</t>
        </is>
      </c>
      <c r="L585" s="10" t="inlineStr">
        <is>
          <t>take over the source link price</t>
        </is>
      </c>
      <c r="M585" s="12" t="n"/>
      <c r="N585" s="13">
        <f>IF(M585="","",(J585-M585)/J585)</f>
        <v/>
      </c>
      <c r="O585" s="14" t="inlineStr">
        <is>
          <t>Open</t>
        </is>
      </c>
      <c r="P585" s="10" t="inlineStr">
        <is>
          <t>Lozenda Fashion (315K)</t>
        </is>
      </c>
      <c r="Q585" s="8" t="inlineStr">
        <is>
          <t>DE</t>
        </is>
      </c>
      <c r="R585" s="8" t="n">
        <v>68</v>
      </c>
      <c r="S585" s="8" t="inlineStr">
        <is>
          <t>12 photos, 1st 960×1280</t>
        </is>
      </c>
      <c r="T585" s="10" t="inlineStr">
        <is>
          <t>Main photo free to use (no competitor in your market uses it)</t>
        </is>
      </c>
      <c r="U585" s="10" t="inlineStr"/>
      <c r="V585" s="8">
        <f>'Stellamea – Links'!H585</f>
        <v/>
      </c>
      <c r="W585" s="8" t="inlineStr">
        <is>
          <t>2026-10-16</t>
        </is>
      </c>
    </row>
    <row r="586" ht="66" customHeight="1">
      <c r="A586" s="8" t="n">
        <v>582</v>
      </c>
      <c r="B586" s="8" t="inlineStr"/>
      <c r="C586" s="8" t="inlineStr">
        <is>
          <t>Week 1</t>
        </is>
      </c>
      <c r="D586" s="9" t="inlineStr">
        <is>
          <t>A · Proven elsewhere, open in your market</t>
        </is>
      </c>
      <c r="E586" s="8" t="n">
        <v>81.8</v>
      </c>
      <c r="F586" s="10" t="inlineStr">
        <is>
          <t>Mia | Damen Zweireihiger Langer Trenchcoat Taillengürtel</t>
        </is>
      </c>
      <c r="G586" s="8" t="inlineStr">
        <is>
          <t>Transition jacket</t>
        </is>
      </c>
      <c r="H586" s="8" t="inlineStr">
        <is>
          <t>W</t>
        </is>
      </c>
      <c r="I586" s="10" t="inlineStr">
        <is>
          <t>top 22% bestseller at Leon Boutique (DE, 344K visits/mo) · also at Amara Fiore (IT, small), Anna Vera (IT, small), Margaret Robinson (US, small), North Style Fashion (US, small) +1 · no competitor sells it in ES yet → open space · season fit 0.9</t>
        </is>
      </c>
      <c r="J586" s="11" t="n">
        <v>60.95</v>
      </c>
      <c r="K586" s="8" t="inlineStr">
        <is>
          <t>50–70</t>
        </is>
      </c>
      <c r="L586" s="10" t="inlineStr">
        <is>
          <t>take over the source link price</t>
        </is>
      </c>
      <c r="M586" s="12" t="n"/>
      <c r="N586" s="13">
        <f>IF(M586="","",(J586-M586)/J586)</f>
        <v/>
      </c>
      <c r="O586" s="14" t="inlineStr">
        <is>
          <t>Open</t>
        </is>
      </c>
      <c r="P586" s="10" t="inlineStr">
        <is>
          <t>Leon Boutique (344K)</t>
        </is>
      </c>
      <c r="Q586" s="8" t="inlineStr">
        <is>
          <t>DE</t>
        </is>
      </c>
      <c r="R586" s="8" t="n">
        <v>64</v>
      </c>
      <c r="S586" s="8" t="inlineStr">
        <is>
          <t>6 photos, 1st 1024×1536</t>
        </is>
      </c>
      <c r="T586" s="10" t="inlineStr">
        <is>
          <t>Main photo free to use (no competitor in your market uses it)</t>
        </is>
      </c>
      <c r="U586" s="10" t="inlineStr"/>
      <c r="V586" s="8">
        <f>'Stellamea – Links'!H586</f>
        <v/>
      </c>
      <c r="W586" s="8" t="inlineStr">
        <is>
          <t>2026-10-16</t>
        </is>
      </c>
    </row>
    <row r="587" ht="66" customHeight="1">
      <c r="A587" s="8" t="n">
        <v>583</v>
      </c>
      <c r="B587" s="8" t="inlineStr"/>
      <c r="C587" s="8" t="inlineStr">
        <is>
          <t>Week 1</t>
        </is>
      </c>
      <c r="D587" s="9" t="inlineStr">
        <is>
          <t>A · Proven elsewhere, open in your market</t>
        </is>
      </c>
      <c r="E587" s="8" t="n">
        <v>81.7</v>
      </c>
      <c r="F587" s="10" t="inlineStr">
        <is>
          <t>Elena Cashmere Turtleneck</t>
        </is>
      </c>
      <c r="G587" s="8" t="inlineStr">
        <is>
          <t>Sweater / hoodie</t>
        </is>
      </c>
      <c r="H587" s="8" t="inlineStr">
        <is>
          <t>?</t>
        </is>
      </c>
      <c r="I587" s="10" t="inlineStr">
        <is>
          <t>top 3% bestseller at Oliver &amp; Blake (US, 199K visits/mo) · also at Anna Vera (IT, small), Boutique Paris (FR, small) · no competitor sells it in ES yet → open space · season fit 1.0</t>
        </is>
      </c>
      <c r="J587" s="11" t="n">
        <v>76.95</v>
      </c>
      <c r="K587" s="8" t="inlineStr">
        <is>
          <t>40–55</t>
        </is>
      </c>
      <c r="L587" s="10" t="inlineStr">
        <is>
          <t>source link price (83.99 USD) converted</t>
        </is>
      </c>
      <c r="M587" s="12" t="n"/>
      <c r="N587" s="13">
        <f>IF(M587="","",(J587-M587)/J587)</f>
        <v/>
      </c>
      <c r="O587" s="14" t="inlineStr">
        <is>
          <t>Open</t>
        </is>
      </c>
      <c r="P587" s="10" t="inlineStr">
        <is>
          <t>Oliver &amp; Blake (199K)</t>
        </is>
      </c>
      <c r="Q587" s="8" t="inlineStr">
        <is>
          <t>US</t>
        </is>
      </c>
      <c r="R587" s="8" t="n">
        <v>80</v>
      </c>
      <c r="S587" s="8" t="inlineStr">
        <is>
          <t>14 photos, 1st 1500×1500</t>
        </is>
      </c>
      <c r="T587" s="10" t="inlineStr">
        <is>
          <t>Main photo free to use (no competitor in your market uses it)</t>
        </is>
      </c>
      <c r="U587" s="10" t="inlineStr"/>
      <c r="V587" s="8">
        <f>'Stellamea – Links'!H587</f>
        <v/>
      </c>
      <c r="W587" s="8" t="inlineStr">
        <is>
          <t>2026-10-16</t>
        </is>
      </c>
    </row>
    <row r="588" ht="66" customHeight="1">
      <c r="A588" s="8" t="n">
        <v>584</v>
      </c>
      <c r="B588" s="8" t="inlineStr"/>
      <c r="C588" s="8" t="inlineStr">
        <is>
          <t>Week 1</t>
        </is>
      </c>
      <c r="D588" s="16" t="inlineStr">
        <is>
          <t>C · New &amp; rising</t>
        </is>
      </c>
      <c r="E588" s="8" t="n">
        <v>81.5</v>
      </c>
      <c r="F588" s="10" t="inlineStr">
        <is>
          <t>Strickjacke Damen | Weich &amp; Wärmend</t>
        </is>
      </c>
      <c r="G588" s="8" t="inlineStr">
        <is>
          <t>Cardigan</t>
        </is>
      </c>
      <c r="H588" s="8" t="inlineStr">
        <is>
          <t>W</t>
        </is>
      </c>
      <c r="I588" s="10" t="inlineStr">
        <is>
          <t>top 29% bestseller at Lozenda Fashion (DE, 315K visits/mo) · no competitor sells it in ES yet → open space · added 3 days ago · season fit 1.0</t>
        </is>
      </c>
      <c r="J588" s="11" t="n">
        <v>39.95</v>
      </c>
      <c r="K588" s="8" t="inlineStr">
        <is>
          <t>45–60</t>
        </is>
      </c>
      <c r="L588" s="10" t="inlineStr">
        <is>
          <t>take over the source link price; below the category sweet spot, can go higher: 52.95</t>
        </is>
      </c>
      <c r="M588" s="12" t="n"/>
      <c r="N588" s="13">
        <f>IF(M588="","",(J588-M588)/J588)</f>
        <v/>
      </c>
      <c r="O588" s="14" t="inlineStr">
        <is>
          <t>Open</t>
        </is>
      </c>
      <c r="P588" s="10" t="inlineStr">
        <is>
          <t>Lozenda Fashion (315K)</t>
        </is>
      </c>
      <c r="Q588" s="8" t="inlineStr">
        <is>
          <t>DE</t>
        </is>
      </c>
      <c r="R588" s="8" t="n">
        <v>58</v>
      </c>
      <c r="S588" s="8" t="inlineStr">
        <is>
          <t>4 photos, 1st 1200×1600</t>
        </is>
      </c>
      <c r="T588" s="10" t="inlineStr">
        <is>
          <t>Main photo free to use (no competitor in your market uses it)</t>
        </is>
      </c>
      <c r="U588" s="10" t="inlineStr"/>
      <c r="V588" s="8">
        <f>'Stellamea – Links'!H588</f>
        <v/>
      </c>
      <c r="W588" s="8" t="inlineStr">
        <is>
          <t>2026-10-16</t>
        </is>
      </c>
    </row>
    <row r="589" ht="66" customHeight="1">
      <c r="A589" s="8" t="n">
        <v>585</v>
      </c>
      <c r="B589" s="8" t="inlineStr"/>
      <c r="C589" s="8" t="inlineStr">
        <is>
          <t>Week 1</t>
        </is>
      </c>
      <c r="D589" s="9" t="inlineStr">
        <is>
          <t>A · Proven elsewhere, open in your market</t>
        </is>
      </c>
      <c r="E589" s="8" t="n">
        <v>81.5</v>
      </c>
      <c r="F589" s="10" t="inlineStr">
        <is>
          <t>Montarello Women's Jumper Round Neck Drop Shoulder Split Hem</t>
        </is>
      </c>
      <c r="G589" s="8" t="inlineStr">
        <is>
          <t>Sweater / hoodie</t>
        </is>
      </c>
      <c r="H589" s="8" t="inlineStr">
        <is>
          <t>W</t>
        </is>
      </c>
      <c r="I589" s="10" t="inlineStr">
        <is>
          <t>top 16% bestseller at Montarello (US, 206K visits/mo) · also at Emma Claire Hamptons (US, small), Mercer &amp; Bloom (US, small) · no competitor sells it in ES yet → open space · season fit 1.0</t>
        </is>
      </c>
      <c r="J589" s="11" t="n">
        <v>46.95</v>
      </c>
      <c r="K589" s="8" t="inlineStr">
        <is>
          <t>40–55</t>
        </is>
      </c>
      <c r="L589" s="10" t="inlineStr">
        <is>
          <t>source link price (39.95 GBP) converted</t>
        </is>
      </c>
      <c r="M589" s="12" t="n"/>
      <c r="N589" s="13">
        <f>IF(M589="","",(J589-M589)/J589)</f>
        <v/>
      </c>
      <c r="O589" s="14" t="inlineStr">
        <is>
          <t>Open</t>
        </is>
      </c>
      <c r="P589" s="10" t="inlineStr">
        <is>
          <t>Montarello (206K)</t>
        </is>
      </c>
      <c r="Q589" s="8" t="inlineStr">
        <is>
          <t>US</t>
        </is>
      </c>
      <c r="R589" s="8" t="n">
        <v>64</v>
      </c>
      <c r="S589" s="8" t="inlineStr">
        <is>
          <t>8 photos, 1st 1254×1254</t>
        </is>
      </c>
      <c r="T589" s="10" t="inlineStr">
        <is>
          <t>Main photo free to use (no competitor in your market uses it)</t>
        </is>
      </c>
      <c r="U589" s="10" t="inlineStr"/>
      <c r="V589" s="8">
        <f>'Stellamea – Links'!H589</f>
        <v/>
      </c>
      <c r="W589" s="8" t="inlineStr">
        <is>
          <t>2026-10-16</t>
        </is>
      </c>
    </row>
    <row r="590" ht="66" customHeight="1">
      <c r="A590" s="8" t="n">
        <v>586</v>
      </c>
      <c r="B590" s="8" t="inlineStr"/>
      <c r="C590" s="8" t="inlineStr">
        <is>
          <t>Week 1</t>
        </is>
      </c>
      <c r="D590" s="16" t="inlineStr">
        <is>
          <t>C · New &amp; rising</t>
        </is>
      </c>
      <c r="E590" s="8" t="n">
        <v>81.40000000000001</v>
      </c>
      <c r="F590" s="10" t="inlineStr">
        <is>
          <t>Strickjacke Damen | Zopfmuster &amp; Knopfleiste</t>
        </is>
      </c>
      <c r="G590" s="8" t="inlineStr">
        <is>
          <t>Cardigan</t>
        </is>
      </c>
      <c r="H590" s="8" t="inlineStr">
        <is>
          <t>W</t>
        </is>
      </c>
      <c r="I590" s="10" t="inlineStr">
        <is>
          <t>top 31% bestseller at Lozenda Fashion (DE, 315K visits/mo) · no competitor sells it in ES yet → open space · added 1 days ago · season fit 1.0</t>
        </is>
      </c>
      <c r="J590" s="11" t="n">
        <v>49.95</v>
      </c>
      <c r="K590" s="8" t="inlineStr">
        <is>
          <t>45–60</t>
        </is>
      </c>
      <c r="L590" s="10" t="inlineStr">
        <is>
          <t>take over the source link price; photos from best-converting version, price from proven bestseller</t>
        </is>
      </c>
      <c r="M590" s="12" t="n"/>
      <c r="N590" s="13">
        <f>IF(M590="","",(J590-M590)/J590)</f>
        <v/>
      </c>
      <c r="O590" s="14" t="inlineStr">
        <is>
          <t>Open</t>
        </is>
      </c>
      <c r="P590" s="10" t="inlineStr">
        <is>
          <t>Lozenda Fashion (315K)</t>
        </is>
      </c>
      <c r="Q590" s="8" t="inlineStr">
        <is>
          <t>DE</t>
        </is>
      </c>
      <c r="R590" s="8" t="n">
        <v>58</v>
      </c>
      <c r="S590" s="8" t="inlineStr">
        <is>
          <t>12 photos, 1st 800×1067</t>
        </is>
      </c>
      <c r="T590" s="10" t="inlineStr">
        <is>
          <t>Main photo free to use (no competitor in your market uses it)</t>
        </is>
      </c>
      <c r="U590" s="10" t="inlineStr"/>
      <c r="V590" s="8">
        <f>'Stellamea – Links'!H590</f>
        <v/>
      </c>
      <c r="W590" s="8" t="inlineStr">
        <is>
          <t>2026-10-16</t>
        </is>
      </c>
    </row>
    <row r="591" ht="66" customHeight="1">
      <c r="A591" s="8" t="n">
        <v>587</v>
      </c>
      <c r="B591" s="8" t="inlineStr"/>
      <c r="C591" s="8" t="inlineStr">
        <is>
          <t>Week 1</t>
        </is>
      </c>
      <c r="D591" s="9" t="inlineStr">
        <is>
          <t>A · Proven elsewhere, open in your market</t>
        </is>
      </c>
      <c r="E591" s="8" t="n">
        <v>81.40000000000001</v>
      </c>
      <c r="F591" s="10" t="inlineStr">
        <is>
          <t>Pull Femme Élégant Col Dentelle – Décolleté V Chic</t>
        </is>
      </c>
      <c r="G591" s="8" t="inlineStr">
        <is>
          <t>Sweater / hoodie</t>
        </is>
      </c>
      <c r="H591" s="8" t="inlineStr">
        <is>
          <t>W</t>
        </is>
      </c>
      <c r="I591" s="10" t="inlineStr">
        <is>
          <t>top 7% bestseller at Lumière Boutique (FR, 146K visits/mo) · also at Lune Mode (IT, small), Marlovale (IT, small), North Style Fashion (US, small) · no competitor sells it in ES yet → open space · season fit 1.0</t>
        </is>
      </c>
      <c r="J591" s="11" t="n">
        <v>39.95</v>
      </c>
      <c r="K591" s="8" t="inlineStr">
        <is>
          <t>40–55</t>
        </is>
      </c>
      <c r="L591" s="10" t="inlineStr">
        <is>
          <t>take over the source link price</t>
        </is>
      </c>
      <c r="M591" s="12" t="n"/>
      <c r="N591" s="13">
        <f>IF(M591="","",(J591-M591)/J591)</f>
        <v/>
      </c>
      <c r="O591" s="14" t="inlineStr">
        <is>
          <t>Open</t>
        </is>
      </c>
      <c r="P591" s="10" t="inlineStr">
        <is>
          <t>Lumière Boutique (146K)</t>
        </is>
      </c>
      <c r="Q591" s="8" t="inlineStr">
        <is>
          <t>FR</t>
        </is>
      </c>
      <c r="R591" s="8" t="n">
        <v>65</v>
      </c>
      <c r="S591" s="8" t="inlineStr">
        <is>
          <t>6 photos, 1st 800×1067</t>
        </is>
      </c>
      <c r="T591" s="10" t="inlineStr">
        <is>
          <t>Main photo free to use (no competitor in your market uses it)</t>
        </is>
      </c>
      <c r="U591" s="10" t="inlineStr"/>
      <c r="V591" s="8">
        <f>'Stellamea – Links'!H591</f>
        <v/>
      </c>
      <c r="W591" s="8" t="inlineStr">
        <is>
          <t>2026-10-16</t>
        </is>
      </c>
    </row>
    <row r="592" ht="66" customHeight="1">
      <c r="A592" s="8" t="n">
        <v>588</v>
      </c>
      <c r="B592" s="8" t="inlineStr"/>
      <c r="C592" s="8" t="inlineStr">
        <is>
          <t>Week 1</t>
        </is>
      </c>
      <c r="D592" s="16" t="inlineStr">
        <is>
          <t>C · New &amp; rising</t>
        </is>
      </c>
      <c r="E592" s="8" t="n">
        <v>81.40000000000001</v>
      </c>
      <c r="F592" s="10" t="inlineStr">
        <is>
          <t>Strickjacke Damen | Knopfleiste &amp; Weicher Komfort</t>
        </is>
      </c>
      <c r="G592" s="8" t="inlineStr">
        <is>
          <t>Cardigan</t>
        </is>
      </c>
      <c r="H592" s="8" t="inlineStr">
        <is>
          <t>W</t>
        </is>
      </c>
      <c r="I592" s="10" t="inlineStr">
        <is>
          <t>top 39% bestseller at Lozenda Fashion (DE, 315K visits/mo) · also at Mercer &amp; Bloom (US, small) · no competitor sells it in ES yet → open space · added 9 days ago · season fit 1.0</t>
        </is>
      </c>
      <c r="J592" s="11" t="n">
        <v>39.95</v>
      </c>
      <c r="K592" s="8" t="inlineStr">
        <is>
          <t>45–60</t>
        </is>
      </c>
      <c r="L592" s="10" t="inlineStr">
        <is>
          <t>take over the source link price; below the category sweet spot, can go higher: 52.95</t>
        </is>
      </c>
      <c r="M592" s="12" t="n"/>
      <c r="N592" s="13">
        <f>IF(M592="","",(J592-M592)/J592)</f>
        <v/>
      </c>
      <c r="O592" s="14" t="inlineStr">
        <is>
          <t>Open</t>
        </is>
      </c>
      <c r="P592" s="10" t="inlineStr">
        <is>
          <t>Lozenda Fashion (315K)</t>
        </is>
      </c>
      <c r="Q592" s="8" t="inlineStr">
        <is>
          <t>DE</t>
        </is>
      </c>
      <c r="R592" s="8" t="n">
        <v>73</v>
      </c>
      <c r="S592" s="8" t="inlineStr">
        <is>
          <t>11 photos, 1st 1254×1254</t>
        </is>
      </c>
      <c r="T592" s="10" t="inlineStr">
        <is>
          <t>Same main photo as a competitor in your market → use photo 2 as main</t>
        </is>
      </c>
      <c r="U592" s="10" t="inlineStr"/>
      <c r="V592" s="8">
        <f>'Stellamea – Links'!H592</f>
        <v/>
      </c>
      <c r="W592" s="8" t="inlineStr">
        <is>
          <t>2026-10-16</t>
        </is>
      </c>
    </row>
    <row r="593" ht="66" customHeight="1">
      <c r="A593" s="8" t="n">
        <v>589</v>
      </c>
      <c r="B593" s="8" t="inlineStr"/>
      <c r="C593" s="8" t="inlineStr">
        <is>
          <t>Week 1</t>
        </is>
      </c>
      <c r="D593" s="16" t="inlineStr">
        <is>
          <t>C · New &amp; rising</t>
        </is>
      </c>
      <c r="E593" s="8" t="n">
        <v>81.3</v>
      </c>
      <c r="F593" s="10" t="inlineStr">
        <is>
          <t>Cardigan Damen Oversized | V-Ausschnitt &amp; Knopfleiste</t>
        </is>
      </c>
      <c r="G593" s="8" t="inlineStr">
        <is>
          <t>Cardigan</t>
        </is>
      </c>
      <c r="H593" s="8" t="inlineStr">
        <is>
          <t>W</t>
        </is>
      </c>
      <c r="I593" s="10" t="inlineStr">
        <is>
          <t>top 36% bestseller at Lozenda Fashion (DE, 315K visits/mo) · also at Karlson Berlin (DE, small) · no competitor sells it in ES yet → open space · added 5 days ago · season fit 1.0</t>
        </is>
      </c>
      <c r="J593" s="11" t="n">
        <v>49.95</v>
      </c>
      <c r="K593" s="8" t="inlineStr">
        <is>
          <t>45–60</t>
        </is>
      </c>
      <c r="L593" s="10" t="inlineStr">
        <is>
          <t>take over the source link price</t>
        </is>
      </c>
      <c r="M593" s="12" t="n"/>
      <c r="N593" s="13">
        <f>IF(M593="","",(J593-M593)/J593)</f>
        <v/>
      </c>
      <c r="O593" s="14" t="inlineStr">
        <is>
          <t>Open</t>
        </is>
      </c>
      <c r="P593" s="10" t="inlineStr">
        <is>
          <t>Lozenda Fashion (315K)</t>
        </is>
      </c>
      <c r="Q593" s="8" t="inlineStr">
        <is>
          <t>DE</t>
        </is>
      </c>
      <c r="R593" s="8" t="n">
        <v>69</v>
      </c>
      <c r="S593" s="8" t="inlineStr">
        <is>
          <t>17 photos, 1st 800×800</t>
        </is>
      </c>
      <c r="T593" s="10" t="inlineStr">
        <is>
          <t>Main photo free to use (no competitor in your market uses it)</t>
        </is>
      </c>
      <c r="U593" s="10" t="inlineStr"/>
      <c r="V593" s="8">
        <f>'Stellamea – Links'!H593</f>
        <v/>
      </c>
      <c r="W593" s="8" t="inlineStr">
        <is>
          <t>2026-10-16</t>
        </is>
      </c>
    </row>
    <row r="594" ht="66" customHeight="1">
      <c r="A594" s="8" t="n">
        <v>590</v>
      </c>
      <c r="B594" s="8" t="inlineStr"/>
      <c r="C594" s="8" t="inlineStr">
        <is>
          <t>Week 1</t>
        </is>
      </c>
      <c r="D594" s="16" t="inlineStr">
        <is>
          <t>C · New &amp; rising</t>
        </is>
      </c>
      <c r="E594" s="8" t="n">
        <v>81.2</v>
      </c>
      <c r="F594" s="10" t="inlineStr">
        <is>
          <t>Pullover Damen | Farbblock-Design &amp; Lockere Passform</t>
        </is>
      </c>
      <c r="G594" s="8" t="inlineStr">
        <is>
          <t>Sweater / hoodie</t>
        </is>
      </c>
      <c r="H594" s="8" t="inlineStr">
        <is>
          <t>W</t>
        </is>
      </c>
      <c r="I594" s="10" t="inlineStr">
        <is>
          <t>top 31% bestseller at Lozenda Fashion (DE, 315K visits/mo) · no competitor sells it in ES yet → open space · added 1 days ago · season fit 1.0</t>
        </is>
      </c>
      <c r="J594" s="11" t="n">
        <v>37.95</v>
      </c>
      <c r="K594" s="8" t="inlineStr">
        <is>
          <t>40–55</t>
        </is>
      </c>
      <c r="L594" s="10" t="inlineStr">
        <is>
          <t>take over the source link price; below the category sweet spot, can go higher: 44.95</t>
        </is>
      </c>
      <c r="M594" s="12" t="n"/>
      <c r="N594" s="13">
        <f>IF(M594="","",(J594-M594)/J594)</f>
        <v/>
      </c>
      <c r="O594" s="14" t="inlineStr">
        <is>
          <t>Open</t>
        </is>
      </c>
      <c r="P594" s="10" t="inlineStr">
        <is>
          <t>Lozenda Fashion (315K)</t>
        </is>
      </c>
      <c r="Q594" s="8" t="inlineStr">
        <is>
          <t>DE</t>
        </is>
      </c>
      <c r="R594" s="8" t="n">
        <v>62</v>
      </c>
      <c r="S594" s="8" t="inlineStr">
        <is>
          <t>8 photos, 1st 1025×1023</t>
        </is>
      </c>
      <c r="T594" s="10" t="inlineStr">
        <is>
          <t>Main photo free to use (no competitor in your market uses it)</t>
        </is>
      </c>
      <c r="U594" s="10" t="inlineStr"/>
      <c r="V594" s="8">
        <f>'Stellamea – Links'!H594</f>
        <v/>
      </c>
      <c r="W594" s="8" t="inlineStr">
        <is>
          <t>2026-10-16</t>
        </is>
      </c>
    </row>
    <row r="595" ht="66" customHeight="1">
      <c r="A595" s="8" t="n">
        <v>591</v>
      </c>
      <c r="B595" s="8" t="inlineStr"/>
      <c r="C595" s="8" t="inlineStr">
        <is>
          <t>Week 1</t>
        </is>
      </c>
      <c r="D595" s="16" t="inlineStr">
        <is>
          <t>C · New &amp; rising</t>
        </is>
      </c>
      <c r="E595" s="8" t="n">
        <v>81.2</v>
      </c>
      <c r="F595" s="10" t="inlineStr">
        <is>
          <t>Strickpullover Damen Oversized | Weich &amp; Warm</t>
        </is>
      </c>
      <c r="G595" s="8" t="inlineStr">
        <is>
          <t>Sweater / hoodie</t>
        </is>
      </c>
      <c r="H595" s="8" t="inlineStr">
        <is>
          <t>W</t>
        </is>
      </c>
      <c r="I595" s="10" t="inlineStr">
        <is>
          <t>top 40% bestseller at Lozenda Fashion (DE, 315K visits/mo) · also at Leon Boutique (DE) · no competitor sells it in ES yet → open space · added 9 days ago · season fit 1.0</t>
        </is>
      </c>
      <c r="J595" s="11" t="n">
        <v>43.95</v>
      </c>
      <c r="K595" s="8" t="inlineStr">
        <is>
          <t>40–55</t>
        </is>
      </c>
      <c r="L595" s="10" t="inlineStr">
        <is>
          <t>take over the source link price</t>
        </is>
      </c>
      <c r="M595" s="12" t="n"/>
      <c r="N595" s="13">
        <f>IF(M595="","",(J595-M595)/J595)</f>
        <v/>
      </c>
      <c r="O595" s="14" t="inlineStr">
        <is>
          <t>Open</t>
        </is>
      </c>
      <c r="P595" s="10" t="inlineStr">
        <is>
          <t>Lozenda Fashion (315K)</t>
        </is>
      </c>
      <c r="Q595" s="8" t="inlineStr">
        <is>
          <t>DE</t>
        </is>
      </c>
      <c r="R595" s="8" t="n">
        <v>67</v>
      </c>
      <c r="S595" s="8" t="inlineStr">
        <is>
          <t>7 photos, 1st 1392×1392</t>
        </is>
      </c>
      <c r="T595" s="10" t="inlineStr">
        <is>
          <t>Main photo free to use (no competitor in your market uses it)</t>
        </is>
      </c>
      <c r="U595" s="10" t="inlineStr">
        <is>
          <t>https://leonboutique.co/products/frieda-damen-oversize-v-ausschnitt-strickpullover-langarm</t>
        </is>
      </c>
      <c r="V595" s="8">
        <f>'Stellamea – Links'!H595</f>
        <v/>
      </c>
      <c r="W595" s="8" t="inlineStr">
        <is>
          <t>2026-10-16</t>
        </is>
      </c>
    </row>
    <row r="596" ht="66" customHeight="1">
      <c r="A596" s="8" t="n">
        <v>592</v>
      </c>
      <c r="B596" s="8" t="inlineStr"/>
      <c r="C596" s="8" t="inlineStr">
        <is>
          <t>Week 1</t>
        </is>
      </c>
      <c r="D596" s="17" t="inlineStr">
        <is>
          <t>E · New at a top competitor</t>
        </is>
      </c>
      <c r="E596" s="8" t="n">
        <v>81.2</v>
      </c>
      <c r="F596" s="10" t="inlineStr">
        <is>
          <t>Strickpullover Damen | Zopfmuster &amp; Weich</t>
        </is>
      </c>
      <c r="G596" s="8" t="inlineStr">
        <is>
          <t>Sweater / hoodie</t>
        </is>
      </c>
      <c r="H596" s="8" t="inlineStr">
        <is>
          <t>W</t>
        </is>
      </c>
      <c r="I596" s="10" t="inlineStr">
        <is>
          <t>top 43% bestseller at Lozenda Fashion (DE, 315K visits/mo) · also at Harper &amp; Wells Boston (US), Wilson &amp; Carter (UK, small) · no competitor sells it in ES yet → open space · added 11 days ago · season fit 1.0</t>
        </is>
      </c>
      <c r="J596" s="11" t="n">
        <v>57.95</v>
      </c>
      <c r="K596" s="8" t="inlineStr">
        <is>
          <t>40–55</t>
        </is>
      </c>
      <c r="L596" s="10" t="inlineStr">
        <is>
          <t>take over the source link price</t>
        </is>
      </c>
      <c r="M596" s="12" t="n"/>
      <c r="N596" s="13">
        <f>IF(M596="","",(J596-M596)/J596)</f>
        <v/>
      </c>
      <c r="O596" s="14" t="inlineStr">
        <is>
          <t>Open</t>
        </is>
      </c>
      <c r="P596" s="10" t="inlineStr">
        <is>
          <t>Lozenda Fashion (315K)</t>
        </is>
      </c>
      <c r="Q596" s="8" t="inlineStr">
        <is>
          <t>DE</t>
        </is>
      </c>
      <c r="R596" s="8" t="n">
        <v>66</v>
      </c>
      <c r="S596" s="8" t="inlineStr">
        <is>
          <t>21 photos, 1st 1340×1340</t>
        </is>
      </c>
      <c r="T596" s="10" t="inlineStr">
        <is>
          <t>Main photo free to use (no competitor in your market uses it)</t>
        </is>
      </c>
      <c r="U596" s="10" t="inlineStr">
        <is>
          <t>https://harperwells-boston.com/products/blythe-sweater</t>
        </is>
      </c>
      <c r="V596" s="8">
        <f>'Stellamea – Links'!H596</f>
        <v/>
      </c>
      <c r="W596" s="8" t="inlineStr">
        <is>
          <t>2026-10-16</t>
        </is>
      </c>
    </row>
    <row r="597" ht="66" customHeight="1">
      <c r="A597" s="8" t="n">
        <v>593</v>
      </c>
      <c r="B597" s="8" t="inlineStr"/>
      <c r="C597" s="8" t="inlineStr">
        <is>
          <t>Week 1</t>
        </is>
      </c>
      <c r="D597" s="16" t="inlineStr">
        <is>
          <t>C · New &amp; rising</t>
        </is>
      </c>
      <c r="E597" s="8" t="n">
        <v>81.09999999999999</v>
      </c>
      <c r="F597" s="10" t="inlineStr">
        <is>
          <t>Kapuzenpullover Damen | Farbverlauf &amp; Kordelzug</t>
        </is>
      </c>
      <c r="G597" s="8" t="inlineStr">
        <is>
          <t>Sweater / hoodie</t>
        </is>
      </c>
      <c r="H597" s="8" t="inlineStr">
        <is>
          <t>W</t>
        </is>
      </c>
      <c r="I597" s="10" t="inlineStr">
        <is>
          <t>top 33% bestseller at Lozenda Fashion (DE, 315K visits/mo) · no competitor sells it in ES yet → open space · added 0 days ago · season fit 1.0</t>
        </is>
      </c>
      <c r="J597" s="11" t="n">
        <v>37.95</v>
      </c>
      <c r="K597" s="8" t="inlineStr">
        <is>
          <t>40–55</t>
        </is>
      </c>
      <c r="L597" s="10" t="inlineStr">
        <is>
          <t>take over the source link price; below the category sweet spot, can go higher: 44.95</t>
        </is>
      </c>
      <c r="M597" s="12" t="n"/>
      <c r="N597" s="13">
        <f>IF(M597="","",(J597-M597)/J597)</f>
        <v/>
      </c>
      <c r="O597" s="14" t="inlineStr">
        <is>
          <t>Open</t>
        </is>
      </c>
      <c r="P597" s="10" t="inlineStr">
        <is>
          <t>Lozenda Fashion (315K)</t>
        </is>
      </c>
      <c r="Q597" s="8" t="inlineStr">
        <is>
          <t>DE</t>
        </is>
      </c>
      <c r="R597" s="8" t="n">
        <v>67</v>
      </c>
      <c r="S597" s="8" t="inlineStr">
        <is>
          <t>9 photos, 1st 800×1066</t>
        </is>
      </c>
      <c r="T597" s="10" t="inlineStr">
        <is>
          <t>Main photo free to use (no competitor in your market uses it)</t>
        </is>
      </c>
      <c r="U597" s="10" t="inlineStr"/>
      <c r="V597" s="8">
        <f>'Stellamea – Links'!H597</f>
        <v/>
      </c>
      <c r="W597" s="8" t="inlineStr">
        <is>
          <t>2026-10-16</t>
        </is>
      </c>
    </row>
    <row r="598" ht="66" customHeight="1">
      <c r="A598" s="8" t="n">
        <v>594</v>
      </c>
      <c r="B598" s="8" t="inlineStr"/>
      <c r="C598" s="8" t="inlineStr">
        <is>
          <t>Week 1</t>
        </is>
      </c>
      <c r="D598" s="16" t="inlineStr">
        <is>
          <t>C · New &amp; rising</t>
        </is>
      </c>
      <c r="E598" s="8" t="n">
        <v>81</v>
      </c>
      <c r="F598" s="10" t="inlineStr">
        <is>
          <t>Strickpullover Damen | Mit Reißverschluss &amp; Warm</t>
        </is>
      </c>
      <c r="G598" s="8" t="inlineStr">
        <is>
          <t>Sweater / hoodie</t>
        </is>
      </c>
      <c r="H598" s="8" t="inlineStr">
        <is>
          <t>W</t>
        </is>
      </c>
      <c r="I598" s="10" t="inlineStr">
        <is>
          <t>top 32% bestseller at Lozenda Fashion (DE, 315K visits/mo) · no competitor sells it in ES yet → open space · added 1 days ago · season fit 1.0</t>
        </is>
      </c>
      <c r="J598" s="11" t="n">
        <v>37.95</v>
      </c>
      <c r="K598" s="8" t="inlineStr">
        <is>
          <t>40–55</t>
        </is>
      </c>
      <c r="L598" s="10" t="inlineStr">
        <is>
          <t>take over the source link price; below the category sweet spot, can go higher: 44.95</t>
        </is>
      </c>
      <c r="M598" s="12" t="n"/>
      <c r="N598" s="13">
        <f>IF(M598="","",(J598-M598)/J598)</f>
        <v/>
      </c>
      <c r="O598" s="14" t="inlineStr">
        <is>
          <t>Open</t>
        </is>
      </c>
      <c r="P598" s="10" t="inlineStr">
        <is>
          <t>Lozenda Fashion (315K)</t>
        </is>
      </c>
      <c r="Q598" s="8" t="inlineStr">
        <is>
          <t>DE</t>
        </is>
      </c>
      <c r="R598" s="8" t="n">
        <v>55</v>
      </c>
      <c r="S598" s="8" t="inlineStr">
        <is>
          <t>6 photos, 1st 800×1066</t>
        </is>
      </c>
      <c r="T598" s="10" t="inlineStr">
        <is>
          <t>Main photo free to use (no competitor in your market uses it)</t>
        </is>
      </c>
      <c r="U598" s="10" t="inlineStr"/>
      <c r="V598" s="8">
        <f>'Stellamea – Links'!H598</f>
        <v/>
      </c>
      <c r="W598" s="8" t="inlineStr">
        <is>
          <t>2026-10-16</t>
        </is>
      </c>
    </row>
    <row r="599" ht="66" customHeight="1">
      <c r="A599" s="8" t="n">
        <v>595</v>
      </c>
      <c r="B599" s="8" t="inlineStr"/>
      <c r="C599" s="8" t="inlineStr">
        <is>
          <t>Week 1</t>
        </is>
      </c>
      <c r="D599" s="17" t="inlineStr">
        <is>
          <t>E · New at a top competitor</t>
        </is>
      </c>
      <c r="E599" s="8" t="n">
        <v>81</v>
      </c>
      <c r="F599" s="10" t="inlineStr">
        <is>
          <t>Strickpullover Damen | Twist-Knit &amp; Rundhalsausschnitt</t>
        </is>
      </c>
      <c r="G599" s="8" t="inlineStr">
        <is>
          <t>Sweater / hoodie</t>
        </is>
      </c>
      <c r="H599" s="8" t="inlineStr">
        <is>
          <t>W</t>
        </is>
      </c>
      <c r="I599" s="10" t="inlineStr">
        <is>
          <t>top 45% bestseller at Lozenda Fashion (DE, 315K visits/mo) · also at Harper &amp; Wells Boston (US), Wilson &amp; Carter (UK, small) · no competitor sells it in ES yet → open space · added 10 days ago · season fit 1.0</t>
        </is>
      </c>
      <c r="J599" s="11" t="n">
        <v>67.95</v>
      </c>
      <c r="K599" s="8" t="inlineStr">
        <is>
          <t>40–55</t>
        </is>
      </c>
      <c r="L599" s="10" t="inlineStr">
        <is>
          <t>take over the source link price</t>
        </is>
      </c>
      <c r="M599" s="12" t="n"/>
      <c r="N599" s="13">
        <f>IF(M599="","",(J599-M599)/J599)</f>
        <v/>
      </c>
      <c r="O599" s="14" t="inlineStr">
        <is>
          <t>Open</t>
        </is>
      </c>
      <c r="P599" s="10" t="inlineStr">
        <is>
          <t>Lozenda Fashion (315K)</t>
        </is>
      </c>
      <c r="Q599" s="8" t="inlineStr">
        <is>
          <t>DE</t>
        </is>
      </c>
      <c r="R599" s="8" t="n">
        <v>64</v>
      </c>
      <c r="S599" s="8" t="inlineStr">
        <is>
          <t>6 photos, 1st 1350×1350</t>
        </is>
      </c>
      <c r="T599" s="10" t="inlineStr">
        <is>
          <t>Main photo free to use (no competitor in your market uses it)</t>
        </is>
      </c>
      <c r="U599" s="10" t="inlineStr">
        <is>
          <t>https://harperwells-boston.com/products/juliana-sweater</t>
        </is>
      </c>
      <c r="V599" s="8">
        <f>'Stellamea – Links'!H599</f>
        <v/>
      </c>
      <c r="W599" s="8" t="inlineStr">
        <is>
          <t>2026-10-16</t>
        </is>
      </c>
    </row>
    <row r="600" ht="66" customHeight="1">
      <c r="A600" s="8" t="n">
        <v>596</v>
      </c>
      <c r="B600" s="8" t="inlineStr"/>
      <c r="C600" s="8" t="inlineStr">
        <is>
          <t>Week 1</t>
        </is>
      </c>
      <c r="D600" s="17" t="inlineStr">
        <is>
          <t>E · New at a top competitor</t>
        </is>
      </c>
      <c r="E600" s="8" t="n">
        <v>81</v>
      </c>
      <c r="F600" s="10" t="inlineStr">
        <is>
          <t>Strickpullover Damen | Waffelstrick &amp; Lockere Passform</t>
        </is>
      </c>
      <c r="G600" s="8" t="inlineStr">
        <is>
          <t>Sweater / hoodie</t>
        </is>
      </c>
      <c r="H600" s="8" t="inlineStr">
        <is>
          <t>W</t>
        </is>
      </c>
      <c r="I600" s="10" t="inlineStr">
        <is>
          <t>top 42% bestseller at Lozenda Fashion (DE, 315K visits/mo) · also at Harper &amp; Wells Boston (US), Wilson &amp; Carter (UK, small) · no competitor sells it in ES yet → open space · added 12 days ago · season fit 1.0</t>
        </is>
      </c>
      <c r="J600" s="11" t="n">
        <v>52.95</v>
      </c>
      <c r="K600" s="8" t="inlineStr">
        <is>
          <t>40–55</t>
        </is>
      </c>
      <c r="L600" s="10" t="inlineStr">
        <is>
          <t>take over the source link price</t>
        </is>
      </c>
      <c r="M600" s="12" t="n"/>
      <c r="N600" s="13">
        <f>IF(M600="","",(J600-M600)/J600)</f>
        <v/>
      </c>
      <c r="O600" s="14" t="inlineStr">
        <is>
          <t>Open</t>
        </is>
      </c>
      <c r="P600" s="10" t="inlineStr">
        <is>
          <t>Lozenda Fashion (315K)</t>
        </is>
      </c>
      <c r="Q600" s="8" t="inlineStr">
        <is>
          <t>DE</t>
        </is>
      </c>
      <c r="R600" s="8" t="n">
        <v>64</v>
      </c>
      <c r="S600" s="8" t="inlineStr">
        <is>
          <t>6 photos, 1st 1350×1350</t>
        </is>
      </c>
      <c r="T600" s="10" t="inlineStr">
        <is>
          <t>Main photo free to use (no competitor in your market uses it)</t>
        </is>
      </c>
      <c r="U600" s="10" t="inlineStr">
        <is>
          <t>https://harperwells-boston.com/products/katrina</t>
        </is>
      </c>
      <c r="V600" s="8">
        <f>'Stellamea – Links'!H600</f>
        <v/>
      </c>
      <c r="W600" s="8" t="inlineStr">
        <is>
          <t>2026-10-16</t>
        </is>
      </c>
    </row>
    <row r="601" ht="66" customHeight="1">
      <c r="A601" s="8" t="n">
        <v>597</v>
      </c>
      <c r="B601" s="8" t="inlineStr"/>
      <c r="C601" s="8" t="inlineStr">
        <is>
          <t>Week 1</t>
        </is>
      </c>
      <c r="D601" s="16" t="inlineStr">
        <is>
          <t>C · New &amp; rising</t>
        </is>
      </c>
      <c r="E601" s="8" t="n">
        <v>80.90000000000001</v>
      </c>
      <c r="F601" s="10" t="inlineStr">
        <is>
          <t>Strickkleid Damen | Wickeloptik &amp; Langarm</t>
        </is>
      </c>
      <c r="G601" s="8" t="inlineStr">
        <is>
          <t>Sweater / hoodie</t>
        </is>
      </c>
      <c r="H601" s="8" t="inlineStr">
        <is>
          <t>W</t>
        </is>
      </c>
      <c r="I601" s="10" t="inlineStr">
        <is>
          <t>top 33% bestseller at Lozenda Fashion (DE, 315K visits/mo) · no competitor sells it in ES yet → open space · added 0 days ago · season fit 1.0</t>
        </is>
      </c>
      <c r="J601" s="11" t="n">
        <v>69.95</v>
      </c>
      <c r="K601" s="8" t="inlineStr">
        <is>
          <t>40–55</t>
        </is>
      </c>
      <c r="L601" s="10" t="inlineStr">
        <is>
          <t>take over the source link price</t>
        </is>
      </c>
      <c r="M601" s="12" t="n"/>
      <c r="N601" s="13">
        <f>IF(M601="","",(J601-M601)/J601)</f>
        <v/>
      </c>
      <c r="O601" s="14" t="inlineStr">
        <is>
          <t>Open</t>
        </is>
      </c>
      <c r="P601" s="10" t="inlineStr">
        <is>
          <t>Lozenda Fashion (315K)</t>
        </is>
      </c>
      <c r="Q601" s="8" t="inlineStr">
        <is>
          <t>DE</t>
        </is>
      </c>
      <c r="R601" s="8" t="n">
        <v>57</v>
      </c>
      <c r="S601" s="8" t="inlineStr">
        <is>
          <t>6 photos, 1st 768×1024</t>
        </is>
      </c>
      <c r="T601" s="10" t="inlineStr">
        <is>
          <t>Main photo free to use (no competitor in your market uses it)</t>
        </is>
      </c>
      <c r="U601" s="10" t="inlineStr"/>
      <c r="V601" s="8">
        <f>'Stellamea – Links'!H601</f>
        <v/>
      </c>
      <c r="W601" s="8" t="inlineStr">
        <is>
          <t>2026-10-16</t>
        </is>
      </c>
    </row>
    <row r="602" ht="66" customHeight="1">
      <c r="A602" s="8" t="n">
        <v>598</v>
      </c>
      <c r="B602" s="8" t="inlineStr"/>
      <c r="C602" s="8" t="inlineStr">
        <is>
          <t>Week 1</t>
        </is>
      </c>
      <c r="D602" s="16" t="inlineStr">
        <is>
          <t>C · New &amp; rising</t>
        </is>
      </c>
      <c r="E602" s="8" t="n">
        <v>80.8</v>
      </c>
      <c r="F602" s="10" t="inlineStr">
        <is>
          <t>Zopfmuster-Pullover Damen | Kuschelig Warm &amp; Oversized</t>
        </is>
      </c>
      <c r="G602" s="8" t="inlineStr">
        <is>
          <t>Sweater / hoodie</t>
        </is>
      </c>
      <c r="H602" s="8" t="inlineStr">
        <is>
          <t>W</t>
        </is>
      </c>
      <c r="I602" s="10" t="inlineStr">
        <is>
          <t>top 36% bestseller at Lozenda Fashion (DE, 315K visits/mo) · also at Karlson Berlin (DE, small) · no competitor sells it in ES yet → open space · added 4 days ago · season fit 1.0</t>
        </is>
      </c>
      <c r="J602" s="11" t="n">
        <v>55.95</v>
      </c>
      <c r="K602" s="8" t="inlineStr">
        <is>
          <t>40–55</t>
        </is>
      </c>
      <c r="L602" s="10" t="inlineStr">
        <is>
          <t>take over the source link price</t>
        </is>
      </c>
      <c r="M602" s="12" t="n"/>
      <c r="N602" s="13">
        <f>IF(M602="","",(J602-M602)/J602)</f>
        <v/>
      </c>
      <c r="O602" s="14" t="inlineStr">
        <is>
          <t>Open</t>
        </is>
      </c>
      <c r="P602" s="10" t="inlineStr">
        <is>
          <t>Lozenda Fashion (315K)</t>
        </is>
      </c>
      <c r="Q602" s="8" t="inlineStr">
        <is>
          <t>DE</t>
        </is>
      </c>
      <c r="R602" s="8" t="n">
        <v>51</v>
      </c>
      <c r="S602" s="8" t="inlineStr">
        <is>
          <t>4 photos, 1st 1080×1080</t>
        </is>
      </c>
      <c r="T602" s="10" t="inlineStr">
        <is>
          <t>Main photo free to use (no competitor in your market uses it)</t>
        </is>
      </c>
      <c r="U602" s="10" t="inlineStr"/>
      <c r="V602" s="8">
        <f>'Stellamea – Links'!H602</f>
        <v/>
      </c>
      <c r="W602" s="8" t="inlineStr">
        <is>
          <t>2026-10-16</t>
        </is>
      </c>
    </row>
    <row r="603" ht="66" customHeight="1">
      <c r="A603" s="8" t="n">
        <v>599</v>
      </c>
      <c r="B603" s="8" t="inlineStr"/>
      <c r="C603" s="8" t="inlineStr">
        <is>
          <t>Week 1</t>
        </is>
      </c>
      <c r="D603" s="9" t="inlineStr">
        <is>
          <t>A · Proven elsewhere, open in your market</t>
        </is>
      </c>
      <c r="E603" s="8" t="n">
        <v>80.8</v>
      </c>
      <c r="F603" s="10" t="inlineStr">
        <is>
          <t>Veste utilitaire femme mi-saison col montant avec poches style casual</t>
        </is>
      </c>
      <c r="G603" s="8" t="inlineStr">
        <is>
          <t>Transition jacket</t>
        </is>
      </c>
      <c r="H603" s="8" t="inlineStr">
        <is>
          <t>W</t>
        </is>
      </c>
      <c r="I603" s="10" t="inlineStr">
        <is>
          <t>top 3% bestseller at Lumière Boutique (FR, 146K visits/mo) · also at Lune Mode (IT, small), Marlovale (IT, small), North Style Fashion (US, small) · no competitor sells it in ES yet → open space · season fit 0.9</t>
        </is>
      </c>
      <c r="J603" s="11" t="n">
        <v>39.95</v>
      </c>
      <c r="K603" s="8" t="inlineStr">
        <is>
          <t>50–70</t>
        </is>
      </c>
      <c r="L603" s="10" t="inlineStr">
        <is>
          <t>take over the source link price; below the category sweet spot, can go higher: 59.95</t>
        </is>
      </c>
      <c r="M603" s="12" t="n"/>
      <c r="N603" s="13">
        <f>IF(M603="","",(J603-M603)/J603)</f>
        <v/>
      </c>
      <c r="O603" s="14" t="inlineStr">
        <is>
          <t>Open</t>
        </is>
      </c>
      <c r="P603" s="10" t="inlineStr">
        <is>
          <t>Lumière Boutique (146K)</t>
        </is>
      </c>
      <c r="Q603" s="8" t="inlineStr">
        <is>
          <t>FR</t>
        </is>
      </c>
      <c r="R603" s="8" t="n">
        <v>55</v>
      </c>
      <c r="S603" s="8" t="inlineStr">
        <is>
          <t>7 photos, 1st 800×1000</t>
        </is>
      </c>
      <c r="T603" s="10" t="inlineStr">
        <is>
          <t>Main photo free to use (no competitor in your market uses it)</t>
        </is>
      </c>
      <c r="U603" s="10" t="inlineStr"/>
      <c r="V603" s="8">
        <f>'Stellamea – Links'!H603</f>
        <v/>
      </c>
      <c r="W603" s="8" t="inlineStr">
        <is>
          <t>2026-10-16</t>
        </is>
      </c>
    </row>
    <row r="604" ht="66" customHeight="1">
      <c r="A604" s="8" t="n">
        <v>600</v>
      </c>
      <c r="B604" s="8" t="inlineStr"/>
      <c r="C604" s="8" t="inlineStr">
        <is>
          <t>Week 1</t>
        </is>
      </c>
      <c r="D604" s="16" t="inlineStr">
        <is>
          <t>C · New &amp; rising</t>
        </is>
      </c>
      <c r="E604" s="8" t="n">
        <v>80.8</v>
      </c>
      <c r="F604" s="10" t="inlineStr">
        <is>
          <t>Blazer Damen | Kragenlos &amp; Elegant</t>
        </is>
      </c>
      <c r="G604" s="8" t="inlineStr">
        <is>
          <t>Blazer</t>
        </is>
      </c>
      <c r="H604" s="8" t="inlineStr">
        <is>
          <t>W</t>
        </is>
      </c>
      <c r="I604" s="10" t="inlineStr">
        <is>
          <t>top 33% bestseller at Lozenda Fashion (DE, 315K visits/mo) · no competitor sells it in ES yet → open space · added 0 days ago · season fit 1.0</t>
        </is>
      </c>
      <c r="J604" s="11" t="n">
        <v>69.95</v>
      </c>
      <c r="K604" s="8" t="inlineStr">
        <is>
          <t>50–70</t>
        </is>
      </c>
      <c r="L604" s="10" t="inlineStr">
        <is>
          <t>take over the source link price</t>
        </is>
      </c>
      <c r="M604" s="12" t="n"/>
      <c r="N604" s="13">
        <f>IF(M604="","",(J604-M604)/J604)</f>
        <v/>
      </c>
      <c r="O604" s="14" t="inlineStr">
        <is>
          <t>Open</t>
        </is>
      </c>
      <c r="P604" s="10" t="inlineStr">
        <is>
          <t>Lozenda Fashion (315K)</t>
        </is>
      </c>
      <c r="Q604" s="8" t="inlineStr">
        <is>
          <t>DE</t>
        </is>
      </c>
      <c r="R604" s="8" t="n">
        <v>66</v>
      </c>
      <c r="S604" s="8" t="inlineStr">
        <is>
          <t>9 photos, 1st 768×1024</t>
        </is>
      </c>
      <c r="T604" s="10" t="inlineStr">
        <is>
          <t>Main photo free to use (no competitor in your market uses it)</t>
        </is>
      </c>
      <c r="U604" s="10" t="inlineStr"/>
      <c r="V604" s="8">
        <f>'Stellamea – Links'!H604</f>
        <v/>
      </c>
      <c r="W604" s="8" t="inlineStr">
        <is>
          <t>2026-10-16</t>
        </is>
      </c>
    </row>
    <row r="605" ht="66" customHeight="1">
      <c r="A605" s="8" t="n">
        <v>601</v>
      </c>
      <c r="B605" s="8" t="inlineStr"/>
      <c r="C605" s="8" t="inlineStr">
        <is>
          <t>Week 1</t>
        </is>
      </c>
      <c r="D605" s="16" t="inlineStr">
        <is>
          <t>C · New &amp; rising</t>
        </is>
      </c>
      <c r="E605" s="8" t="n">
        <v>80.59999999999999</v>
      </c>
      <c r="F605" s="10" t="inlineStr">
        <is>
          <t>Strickjacke Damen | Mit Reißverschluss</t>
        </is>
      </c>
      <c r="G605" s="8" t="inlineStr">
        <is>
          <t>Cardigan</t>
        </is>
      </c>
      <c r="H605" s="8" t="inlineStr">
        <is>
          <t>W</t>
        </is>
      </c>
      <c r="I605" s="10" t="inlineStr">
        <is>
          <t>top 31% bestseller at Lozenda Fashion (DE, 315K visits/mo) · no competitor sells it in ES yet → open space · added 2 days ago · season fit 1.0</t>
        </is>
      </c>
      <c r="J605" s="11" t="n">
        <v>49.95</v>
      </c>
      <c r="K605" s="8" t="inlineStr">
        <is>
          <t>45–60</t>
        </is>
      </c>
      <c r="L605" s="10" t="inlineStr">
        <is>
          <t>take over the source link price</t>
        </is>
      </c>
      <c r="M605" s="12" t="n"/>
      <c r="N605" s="13">
        <f>IF(M605="","",(J605-M605)/J605)</f>
        <v/>
      </c>
      <c r="O605" s="14" t="inlineStr">
        <is>
          <t>Open</t>
        </is>
      </c>
      <c r="P605" s="10" t="inlineStr">
        <is>
          <t>Lozenda Fashion (315K)</t>
        </is>
      </c>
      <c r="Q605" s="8" t="inlineStr">
        <is>
          <t>DE</t>
        </is>
      </c>
      <c r="R605" s="8" t="n">
        <v>60</v>
      </c>
      <c r="S605" s="8" t="inlineStr">
        <is>
          <t>12 photos, 1st 952×952</t>
        </is>
      </c>
      <c r="T605" s="10" t="inlineStr">
        <is>
          <t>Main photo free to use (no competitor in your market uses it)</t>
        </is>
      </c>
      <c r="U605" s="10" t="inlineStr"/>
      <c r="V605" s="8">
        <f>'Stellamea – Links'!H605</f>
        <v/>
      </c>
      <c r="W605" s="8" t="inlineStr">
        <is>
          <t>2026-10-16</t>
        </is>
      </c>
    </row>
    <row r="606" ht="66" customHeight="1">
      <c r="A606" s="8" t="n">
        <v>602</v>
      </c>
      <c r="B606" s="8" t="inlineStr"/>
      <c r="C606" s="8" t="inlineStr">
        <is>
          <t>Week 1</t>
        </is>
      </c>
      <c r="D606" s="9" t="inlineStr">
        <is>
          <t>A · Proven elsewhere, open in your market</t>
        </is>
      </c>
      <c r="E606" s="8" t="n">
        <v>80.5</v>
      </c>
      <c r="F606" s="10" t="inlineStr">
        <is>
          <t>Konrad | Herren Elegante Weste mit Knopfverschluss</t>
        </is>
      </c>
      <c r="G606" s="8" t="inlineStr">
        <is>
          <t>Transition jacket</t>
        </is>
      </c>
      <c r="H606" s="8" t="inlineStr">
        <is>
          <t>M</t>
        </is>
      </c>
      <c r="I606" s="10" t="inlineStr">
        <is>
          <t>top 17% bestseller at Velareeh Haus (DE, 134K visits/mo) · also at Lozenda Fashion (DE), Marlow &amp; Quinn (US, small), Nordmodehaus (DE, small), Parisane (FR, small) · no competitor sells it in ES yet → open space · season fit 1.0</t>
        </is>
      </c>
      <c r="J606" s="11" t="n">
        <v>55.95</v>
      </c>
      <c r="K606" s="8" t="inlineStr">
        <is>
          <t>50–70</t>
        </is>
      </c>
      <c r="L606" s="10" t="inlineStr">
        <is>
          <t>take over the source link price</t>
        </is>
      </c>
      <c r="M606" s="12" t="n"/>
      <c r="N606" s="13">
        <f>IF(M606="","",(J606-M606)/J606)</f>
        <v/>
      </c>
      <c r="O606" s="14" t="inlineStr">
        <is>
          <t>Open</t>
        </is>
      </c>
      <c r="P606" s="10" t="inlineStr">
        <is>
          <t>Velareeh Haus (134K)</t>
        </is>
      </c>
      <c r="Q606" s="8" t="inlineStr">
        <is>
          <t>DE</t>
        </is>
      </c>
      <c r="R606" s="8" t="n">
        <v>50</v>
      </c>
      <c r="S606" s="8" t="inlineStr">
        <is>
          <t>8 photos, 1st 1160×1170</t>
        </is>
      </c>
      <c r="T606" s="10" t="inlineStr">
        <is>
          <t>Main photo free to use (no competitor in your market uses it)</t>
        </is>
      </c>
      <c r="U606" s="10" t="inlineStr">
        <is>
          <t>https://lozendafashion.com/products/oswald-stilvolle-vintage-weste-fur-herren</t>
        </is>
      </c>
      <c r="V606" s="8">
        <f>'Stellamea – Links'!H606</f>
        <v/>
      </c>
      <c r="W606" s="8" t="inlineStr">
        <is>
          <t>2026-10-16</t>
        </is>
      </c>
    </row>
    <row r="607" ht="66" customHeight="1">
      <c r="A607" s="8" t="n">
        <v>603</v>
      </c>
      <c r="B607" s="8" t="inlineStr"/>
      <c r="C607" s="8" t="inlineStr">
        <is>
          <t>Week 1</t>
        </is>
      </c>
      <c r="D607" s="9" t="inlineStr">
        <is>
          <t>A · Proven elsewhere, open in your market</t>
        </is>
      </c>
      <c r="E607" s="8" t="n">
        <v>80.3</v>
      </c>
      <c r="F607" s="10" t="inlineStr">
        <is>
          <t>Die stylische und einzigartige Lederjacke</t>
        </is>
      </c>
      <c r="G607" s="8" t="inlineStr">
        <is>
          <t>Transition jacket</t>
        </is>
      </c>
      <c r="H607" s="8" t="inlineStr">
        <is>
          <t>?</t>
        </is>
      </c>
      <c r="I607" s="10" t="inlineStr">
        <is>
          <t>top 12% bestseller at Lozenda Fashion (DE, 315K visits/mo) · also at Anna Vera (IT, small), Boutique Paris (FR, small), Falkenberg Mode (DE, small), Marlovale (IT, small) +2 · no competitor sells it in ES yet → open space · season fit 1.0</t>
        </is>
      </c>
      <c r="J607" s="11" t="n">
        <v>59.95</v>
      </c>
      <c r="K607" s="8" t="inlineStr">
        <is>
          <t>50–70</t>
        </is>
      </c>
      <c r="L607" s="10" t="inlineStr">
        <is>
          <t>take over the source link price</t>
        </is>
      </c>
      <c r="M607" s="12" t="n"/>
      <c r="N607" s="13">
        <f>IF(M607="","",(J607-M607)/J607)</f>
        <v/>
      </c>
      <c r="O607" s="14" t="inlineStr">
        <is>
          <t>Open</t>
        </is>
      </c>
      <c r="P607" s="10" t="inlineStr">
        <is>
          <t>Lozenda Fashion (315K)</t>
        </is>
      </c>
      <c r="Q607" s="8" t="inlineStr">
        <is>
          <t>DE</t>
        </is>
      </c>
      <c r="R607" s="8" t="n">
        <v>49</v>
      </c>
      <c r="S607" s="8" t="inlineStr">
        <is>
          <t>5 photos, 1st 1000×1000</t>
        </is>
      </c>
      <c r="T607" s="10" t="inlineStr">
        <is>
          <t>Main photo free to use (no competitor in your market uses it)</t>
        </is>
      </c>
      <c r="U607" s="10" t="inlineStr"/>
      <c r="V607" s="8">
        <f>'Stellamea – Links'!H607</f>
        <v/>
      </c>
      <c r="W607" s="8" t="inlineStr">
        <is>
          <t>2026-10-16</t>
        </is>
      </c>
    </row>
    <row r="608" ht="66" customHeight="1">
      <c r="A608" s="8" t="n">
        <v>604</v>
      </c>
      <c r="B608" s="8" t="inlineStr"/>
      <c r="C608" s="8" t="inlineStr">
        <is>
          <t>Week 1</t>
        </is>
      </c>
      <c r="D608" s="16" t="inlineStr">
        <is>
          <t>C · New &amp; rising</t>
        </is>
      </c>
      <c r="E608" s="8" t="n">
        <v>80.2</v>
      </c>
      <c r="F608" s="10" t="inlineStr">
        <is>
          <t>Strickjacke Herren | Cable-Strick &amp; Wärmend</t>
        </is>
      </c>
      <c r="G608" s="8" t="inlineStr">
        <is>
          <t>Cardigan</t>
        </is>
      </c>
      <c r="H608" s="8" t="inlineStr">
        <is>
          <t>M</t>
        </is>
      </c>
      <c r="I608" s="10" t="inlineStr">
        <is>
          <t>top 31% bestseller at Lozenda Fashion (DE, 315K visits/mo) · also at Amara Fiore (IT, small) · no competitor sells it in ES yet → open space · added 2 days ago · season fit 1.0</t>
        </is>
      </c>
      <c r="J608" s="11" t="n">
        <v>49.95</v>
      </c>
      <c r="K608" s="8" t="inlineStr">
        <is>
          <t>45–60</t>
        </is>
      </c>
      <c r="L608" s="10" t="inlineStr">
        <is>
          <t>take over the source link price</t>
        </is>
      </c>
      <c r="M608" s="12" t="n"/>
      <c r="N608" s="13">
        <f>IF(M608="","",(J608-M608)/J608)</f>
        <v/>
      </c>
      <c r="O608" s="14" t="inlineStr">
        <is>
          <t>Open</t>
        </is>
      </c>
      <c r="P608" s="10" t="inlineStr">
        <is>
          <t>Lozenda Fashion (315K)</t>
        </is>
      </c>
      <c r="Q608" s="8" t="inlineStr">
        <is>
          <t>DE</t>
        </is>
      </c>
      <c r="R608" s="8" t="n">
        <v>67</v>
      </c>
      <c r="S608" s="8" t="inlineStr">
        <is>
          <t>6 photos, 1st 1170×1448</t>
        </is>
      </c>
      <c r="T608" s="10" t="inlineStr">
        <is>
          <t>Main photo free to use (no competitor in your market uses it)</t>
        </is>
      </c>
      <c r="U608" s="10" t="inlineStr"/>
      <c r="V608" s="8">
        <f>'Stellamea – Links'!H608</f>
        <v/>
      </c>
      <c r="W608" s="8" t="inlineStr">
        <is>
          <t>2026-10-16</t>
        </is>
      </c>
    </row>
    <row r="609" ht="66" customHeight="1">
      <c r="A609" s="8" t="n">
        <v>605</v>
      </c>
      <c r="B609" s="8" t="inlineStr"/>
      <c r="C609" s="8" t="inlineStr">
        <is>
          <t>Week 1</t>
        </is>
      </c>
      <c r="D609" s="16" t="inlineStr">
        <is>
          <t>C · New &amp; rising</t>
        </is>
      </c>
      <c r="E609" s="8" t="n">
        <v>80.09999999999999</v>
      </c>
      <c r="F609" s="10" t="inlineStr">
        <is>
          <t>Strickjacke Herren | Warm &amp; Winddicht</t>
        </is>
      </c>
      <c r="G609" s="8" t="inlineStr">
        <is>
          <t>Cardigan</t>
        </is>
      </c>
      <c r="H609" s="8" t="inlineStr">
        <is>
          <t>M</t>
        </is>
      </c>
      <c r="I609" s="10" t="inlineStr">
        <is>
          <t>top 31% bestseller at Lozenda Fashion (DE, 315K visits/mo) · also at Amara Fiore (IT, small) · no competitor sells it in ES yet → open space · added 2 days ago · season fit 1.0</t>
        </is>
      </c>
      <c r="J609" s="11" t="n">
        <v>54.95</v>
      </c>
      <c r="K609" s="8" t="inlineStr">
        <is>
          <t>45–60</t>
        </is>
      </c>
      <c r="L609" s="10" t="inlineStr">
        <is>
          <t>take over the source link price</t>
        </is>
      </c>
      <c r="M609" s="12" t="n"/>
      <c r="N609" s="13">
        <f>IF(M609="","",(J609-M609)/J609)</f>
        <v/>
      </c>
      <c r="O609" s="14" t="inlineStr">
        <is>
          <t>Open</t>
        </is>
      </c>
      <c r="P609" s="10" t="inlineStr">
        <is>
          <t>Lozenda Fashion (315K)</t>
        </is>
      </c>
      <c r="Q609" s="8" t="inlineStr">
        <is>
          <t>DE</t>
        </is>
      </c>
      <c r="R609" s="8" t="n">
        <v>79</v>
      </c>
      <c r="S609" s="8" t="inlineStr">
        <is>
          <t>10 photos, 1st 1170×1448</t>
        </is>
      </c>
      <c r="T609" s="10" t="inlineStr">
        <is>
          <t>Main photo free to use (no competitor in your market uses it)</t>
        </is>
      </c>
      <c r="U609" s="10" t="inlineStr"/>
      <c r="V609" s="8">
        <f>'Stellamea – Links'!H609</f>
        <v/>
      </c>
      <c r="W609" s="8" t="inlineStr">
        <is>
          <t>2026-10-16</t>
        </is>
      </c>
    </row>
    <row r="610" ht="66" customHeight="1">
      <c r="A610" s="8" t="n">
        <v>606</v>
      </c>
      <c r="B610" s="8" t="inlineStr"/>
      <c r="C610" s="8" t="inlineStr">
        <is>
          <t>Week 1</t>
        </is>
      </c>
      <c r="D610" s="15" t="inlineStr">
        <is>
          <t>B · Broadly proven</t>
        </is>
      </c>
      <c r="E610" s="8" t="n">
        <v>80</v>
      </c>
      <c r="F610" s="10" t="inlineStr">
        <is>
          <t>Damen Lange Trench Mantel | Winter</t>
        </is>
      </c>
      <c r="G610" s="8" t="inlineStr">
        <is>
          <t>Transition jacket</t>
        </is>
      </c>
      <c r="H610" s="8" t="inlineStr">
        <is>
          <t>W</t>
        </is>
      </c>
      <c r="I610" s="10" t="inlineStr">
        <is>
          <t>top 26% bestseller at Lozenda Fashion (DE, 315K visits/mo) · also at Amara Fiore (IT, small), Anna Vera (IT, small) · no competitor sells it in ES yet → open space · season fit 1.0</t>
        </is>
      </c>
      <c r="J610" s="11" t="n">
        <v>79.95</v>
      </c>
      <c r="K610" s="8" t="inlineStr">
        <is>
          <t>50–70</t>
        </is>
      </c>
      <c r="L610" s="10" t="inlineStr">
        <is>
          <t>take over the source link price; photos from best-converting version, price from proven bestseller</t>
        </is>
      </c>
      <c r="M610" s="12" t="n"/>
      <c r="N610" s="13">
        <f>IF(M610="","",(J610-M610)/J610)</f>
        <v/>
      </c>
      <c r="O610" s="14" t="inlineStr">
        <is>
          <t>Open</t>
        </is>
      </c>
      <c r="P610" s="10" t="inlineStr">
        <is>
          <t>North Style Fashion</t>
        </is>
      </c>
      <c r="Q610" s="8" t="inlineStr">
        <is>
          <t>US</t>
        </is>
      </c>
      <c r="R610" s="8" t="n">
        <v>67</v>
      </c>
      <c r="S610" s="8" t="inlineStr">
        <is>
          <t>9 photos, 1st 1280×1920</t>
        </is>
      </c>
      <c r="T610" s="10" t="inlineStr">
        <is>
          <t>Main photo free to use (no competitor in your market uses it)</t>
        </is>
      </c>
      <c r="U610" s="10" t="inlineStr"/>
      <c r="V610" s="8">
        <f>'Stellamea – Links'!H610</f>
        <v/>
      </c>
      <c r="W610" s="8" t="inlineStr">
        <is>
          <t>2026-10-16</t>
        </is>
      </c>
    </row>
    <row r="611" ht="66" customHeight="1">
      <c r="A611" s="8" t="n">
        <v>607</v>
      </c>
      <c r="B611" s="8" t="inlineStr"/>
      <c r="C611" s="8" t="inlineStr">
        <is>
          <t>Week 1</t>
        </is>
      </c>
      <c r="D611" s="9" t="inlineStr">
        <is>
          <t>A · Proven elsewhere, open in your market</t>
        </is>
      </c>
      <c r="E611" s="8" t="n">
        <v>80</v>
      </c>
      <c r="F611" s="10" t="inlineStr">
        <is>
          <t>Damen Bomberjacke</t>
        </is>
      </c>
      <c r="G611" s="8" t="inlineStr">
        <is>
          <t>Transition jacket</t>
        </is>
      </c>
      <c r="H611" s="8" t="inlineStr">
        <is>
          <t>W</t>
        </is>
      </c>
      <c r="I611" s="10" t="inlineStr">
        <is>
          <t>top 2% bestseller at Lozenda Fashion (DE, 315K visits/mo) · no competitor sells it in ES yet → open space · season fit 1.0</t>
        </is>
      </c>
      <c r="J611" s="11" t="n">
        <v>90.95</v>
      </c>
      <c r="K611" s="8" t="inlineStr">
        <is>
          <t>50–70</t>
        </is>
      </c>
      <c r="L611" s="10" t="inlineStr">
        <is>
          <t>take over the source link price</t>
        </is>
      </c>
      <c r="M611" s="12" t="n"/>
      <c r="N611" s="13">
        <f>IF(M611="","",(J611-M611)/J611)</f>
        <v/>
      </c>
      <c r="O611" s="14" t="inlineStr">
        <is>
          <t>Open</t>
        </is>
      </c>
      <c r="P611" s="10" t="inlineStr">
        <is>
          <t>Lozenda Fashion (315K)</t>
        </is>
      </c>
      <c r="Q611" s="8" t="inlineStr">
        <is>
          <t>DE</t>
        </is>
      </c>
      <c r="R611" s="8" t="n">
        <v>64</v>
      </c>
      <c r="S611" s="8" t="inlineStr">
        <is>
          <t>4 photos, 1st 1200×1477</t>
        </is>
      </c>
      <c r="T611" s="10" t="inlineStr">
        <is>
          <t>Main photo free to use (no competitor in your market uses it)</t>
        </is>
      </c>
      <c r="U611" s="10" t="inlineStr"/>
      <c r="V611" s="8">
        <f>'Stellamea – Links'!H611</f>
        <v/>
      </c>
      <c r="W611" s="8" t="inlineStr">
        <is>
          <t>2026-10-16</t>
        </is>
      </c>
    </row>
    <row r="612" ht="66" customHeight="1">
      <c r="A612" s="8" t="n">
        <v>608</v>
      </c>
      <c r="B612" s="8" t="inlineStr"/>
      <c r="C612" s="8" t="inlineStr">
        <is>
          <t>Week 1</t>
        </is>
      </c>
      <c r="D612" s="16" t="inlineStr">
        <is>
          <t>C · New &amp; rising</t>
        </is>
      </c>
      <c r="E612" s="8" t="n">
        <v>79.90000000000001</v>
      </c>
      <c r="F612" s="10" t="inlineStr">
        <is>
          <t>Pullover Damen | Leicht &amp; Wärmend</t>
        </is>
      </c>
      <c r="G612" s="8" t="inlineStr">
        <is>
          <t>Sweater / hoodie</t>
        </is>
      </c>
      <c r="H612" s="8" t="inlineStr">
        <is>
          <t>W</t>
        </is>
      </c>
      <c r="I612" s="10" t="inlineStr">
        <is>
          <t>top 35% bestseller at Lozenda Fashion (DE, 315K visits/mo) · also at Karlson Berlin (DE, small) · no competitor sells it in ES yet → open space · added 5 days ago · season fit 1.0</t>
        </is>
      </c>
      <c r="J612" s="11" t="n">
        <v>42.95</v>
      </c>
      <c r="K612" s="8" t="inlineStr">
        <is>
          <t>40–55</t>
        </is>
      </c>
      <c r="L612" s="10" t="inlineStr">
        <is>
          <t>take over the source link price</t>
        </is>
      </c>
      <c r="M612" s="12" t="n"/>
      <c r="N612" s="13">
        <f>IF(M612="","",(J612-M612)/J612)</f>
        <v/>
      </c>
      <c r="O612" s="14" t="inlineStr">
        <is>
          <t>Open</t>
        </is>
      </c>
      <c r="P612" s="10" t="inlineStr">
        <is>
          <t>Lozenda Fashion (315K)</t>
        </is>
      </c>
      <c r="Q612" s="8" t="inlineStr">
        <is>
          <t>DE</t>
        </is>
      </c>
      <c r="R612" s="8" t="n">
        <v>44</v>
      </c>
      <c r="S612" s="8" t="inlineStr">
        <is>
          <t>5 photos, 1st 800×800</t>
        </is>
      </c>
      <c r="T612" s="10" t="inlineStr">
        <is>
          <t>Main photo free to use (no competitor in your market uses it)</t>
        </is>
      </c>
      <c r="U612" s="10" t="inlineStr"/>
      <c r="V612" s="8">
        <f>'Stellamea – Links'!H612</f>
        <v/>
      </c>
      <c r="W612" s="8" t="inlineStr">
        <is>
          <t>2026-10-16</t>
        </is>
      </c>
    </row>
    <row r="613" ht="66" customHeight="1">
      <c r="A613" s="8" t="n">
        <v>609</v>
      </c>
      <c r="B613" s="8" t="inlineStr"/>
      <c r="C613" s="8" t="inlineStr">
        <is>
          <t>Week 1</t>
        </is>
      </c>
      <c r="D613" s="9" t="inlineStr">
        <is>
          <t>A · Proven elsewhere, open in your market</t>
        </is>
      </c>
      <c r="E613" s="8" t="n">
        <v>79.90000000000001</v>
      </c>
      <c r="F613" s="10" t="inlineStr">
        <is>
          <t>Naomi | Relaxed Half-Zip Two-Piece Set</t>
        </is>
      </c>
      <c r="G613" s="8" t="inlineStr">
        <is>
          <t>Sweater / hoodie</t>
        </is>
      </c>
      <c r="H613" s="8" t="inlineStr">
        <is>
          <t>?</t>
        </is>
      </c>
      <c r="I613" s="10" t="inlineStr">
        <is>
          <t>top 11% bestseller at Harper &amp; Wells Boston (US, 1700K visits/mo) · also at Mayfair &amp; Finch (UK, small), Nordspur (DE, small), Wilson &amp; Carter (UK, small) · no competitor sells it in ES yet → open space · season fit 1.0</t>
        </is>
      </c>
      <c r="J613" s="11" t="n">
        <v>82.95</v>
      </c>
      <c r="K613" s="8" t="inlineStr">
        <is>
          <t>40–55</t>
        </is>
      </c>
      <c r="L613" s="10" t="inlineStr">
        <is>
          <t>source link price (89.95 USD) converted</t>
        </is>
      </c>
      <c r="M613" s="12" t="n"/>
      <c r="N613" s="13">
        <f>IF(M613="","",(J613-M613)/J613)</f>
        <v/>
      </c>
      <c r="O613" s="14" t="inlineStr">
        <is>
          <t>Open</t>
        </is>
      </c>
      <c r="P613" s="10" t="inlineStr">
        <is>
          <t>Harper &amp; Wells Boston (1700K)</t>
        </is>
      </c>
      <c r="Q613" s="8" t="inlineStr">
        <is>
          <t>US</t>
        </is>
      </c>
      <c r="R613" s="8" t="n">
        <v>50</v>
      </c>
      <c r="S613" s="8" t="inlineStr">
        <is>
          <t>6 photos, 1st 800×800</t>
        </is>
      </c>
      <c r="T613" s="10" t="inlineStr">
        <is>
          <t>Main photo free to use (no competitor in your market uses it)</t>
        </is>
      </c>
      <c r="U613" s="10" t="inlineStr"/>
      <c r="V613" s="8">
        <f>'Stellamea – Links'!H613</f>
        <v/>
      </c>
      <c r="W613" s="8" t="inlineStr">
        <is>
          <t>2026-10-16</t>
        </is>
      </c>
    </row>
    <row r="614" ht="66" customHeight="1">
      <c r="A614" s="8" t="n">
        <v>610</v>
      </c>
      <c r="B614" s="8" t="inlineStr"/>
      <c r="C614" s="8" t="inlineStr">
        <is>
          <t>Week 1</t>
        </is>
      </c>
      <c r="D614" s="16" t="inlineStr">
        <is>
          <t>C · New &amp; rising</t>
        </is>
      </c>
      <c r="E614" s="8" t="n">
        <v>79.59999999999999</v>
      </c>
      <c r="F614" s="10" t="inlineStr">
        <is>
          <t>Rollkragenpullover Damen | Warm &amp; Elegant</t>
        </is>
      </c>
      <c r="G614" s="8" t="inlineStr">
        <is>
          <t>Sweater / hoodie</t>
        </is>
      </c>
      <c r="H614" s="8" t="inlineStr">
        <is>
          <t>W</t>
        </is>
      </c>
      <c r="I614" s="10" t="inlineStr">
        <is>
          <t>top 31% bestseller at Lozenda Fashion (DE, 315K visits/mo) · no competitor sells it in ES yet → open space · added 1 days ago · season fit 1.0</t>
        </is>
      </c>
      <c r="J614" s="11" t="n">
        <v>49.95</v>
      </c>
      <c r="K614" s="8" t="inlineStr">
        <is>
          <t>40–55</t>
        </is>
      </c>
      <c r="L614" s="10" t="inlineStr">
        <is>
          <t>take over the source link price</t>
        </is>
      </c>
      <c r="M614" s="12" t="n"/>
      <c r="N614" s="13">
        <f>IF(M614="","",(J614-M614)/J614)</f>
        <v/>
      </c>
      <c r="O614" s="14" t="inlineStr">
        <is>
          <t>Open</t>
        </is>
      </c>
      <c r="P614" s="10" t="inlineStr">
        <is>
          <t>Lozenda Fashion (315K)</t>
        </is>
      </c>
      <c r="Q614" s="8" t="inlineStr">
        <is>
          <t>DE</t>
        </is>
      </c>
      <c r="R614" s="8" t="n">
        <v>58</v>
      </c>
      <c r="S614" s="8" t="inlineStr">
        <is>
          <t>8 photos, 1st 1334×1126</t>
        </is>
      </c>
      <c r="T614" s="10" t="inlineStr">
        <is>
          <t>Main photo free to use (no competitor in your market uses it)</t>
        </is>
      </c>
      <c r="U614" s="10" t="inlineStr"/>
      <c r="V614" s="8">
        <f>'Stellamea – Links'!H614</f>
        <v/>
      </c>
      <c r="W614" s="8" t="inlineStr">
        <is>
          <t>2026-10-16</t>
        </is>
      </c>
    </row>
    <row r="615" ht="66" customHeight="1">
      <c r="A615" s="8" t="n">
        <v>611</v>
      </c>
      <c r="B615" s="8" t="inlineStr"/>
      <c r="C615" s="8" t="inlineStr">
        <is>
          <t>Week 1</t>
        </is>
      </c>
      <c r="D615" s="9" t="inlineStr">
        <is>
          <t>A · Proven elsewhere, open in your market</t>
        </is>
      </c>
      <c r="E615" s="8" t="n">
        <v>79.5</v>
      </c>
      <c r="F615" s="10" t="inlineStr">
        <is>
          <t>Isabella - Lässiger Langer Mantel Mit Aufschlägen</t>
        </is>
      </c>
      <c r="G615" s="8" t="inlineStr">
        <is>
          <t>Transition jacket</t>
        </is>
      </c>
      <c r="H615" s="8" t="inlineStr">
        <is>
          <t>?</t>
        </is>
      </c>
      <c r="I615" s="10" t="inlineStr">
        <is>
          <t>top 32% bestseller at Nordheim Mode (DE, 896K visits/mo) · also at Dolce Paris (FR), Lozenda Fashion (DE), Amara Fiore (IT, small), Anna Vera (IT, small) +5 · no competitor sells it in ES yet → open space · season fit 1.0</t>
        </is>
      </c>
      <c r="J615" s="11" t="n">
        <v>44.95</v>
      </c>
      <c r="K615" s="8" t="inlineStr">
        <is>
          <t>50–70</t>
        </is>
      </c>
      <c r="L615" s="10" t="inlineStr">
        <is>
          <t>take over the source link price; below the category sweet spot, can go higher: 59.95</t>
        </is>
      </c>
      <c r="M615" s="12" t="n"/>
      <c r="N615" s="13">
        <f>IF(M615="","",(J615-M615)/J615)</f>
        <v/>
      </c>
      <c r="O615" s="14" t="inlineStr">
        <is>
          <t>Open</t>
        </is>
      </c>
      <c r="P615" s="10" t="inlineStr">
        <is>
          <t>Nordheim Mode (896K)</t>
        </is>
      </c>
      <c r="Q615" s="8" t="inlineStr">
        <is>
          <t>DE</t>
        </is>
      </c>
      <c r="R615" s="8" t="n">
        <v>71</v>
      </c>
      <c r="S615" s="8" t="inlineStr">
        <is>
          <t>12 photos, 1st 720×960</t>
        </is>
      </c>
      <c r="T615" s="10" t="inlineStr">
        <is>
          <t>Main photo free to use (no competitor in your market uses it)</t>
        </is>
      </c>
      <c r="U615" s="10" t="inlineStr">
        <is>
          <t>https://lozendafashion.com/products/lassiger-langer-mantel-mit-aufschlagen
https://dolce-paris.com/products/veste-tweed-femme-oversize-col-revers-crante-boutonnee-chic</t>
        </is>
      </c>
      <c r="V615" s="8">
        <f>'Stellamea – Links'!H615</f>
        <v/>
      </c>
      <c r="W615" s="8" t="inlineStr">
        <is>
          <t>2026-10-16</t>
        </is>
      </c>
    </row>
    <row r="616" ht="66" customHeight="1">
      <c r="A616" s="8" t="n">
        <v>612</v>
      </c>
      <c r="B616" s="8" t="inlineStr"/>
      <c r="C616" s="8" t="inlineStr">
        <is>
          <t>Week 1</t>
        </is>
      </c>
      <c r="D616" s="16" t="inlineStr">
        <is>
          <t>C · New &amp; rising</t>
        </is>
      </c>
      <c r="E616" s="8" t="n">
        <v>79.5</v>
      </c>
      <c r="F616" s="10" t="inlineStr">
        <is>
          <t>Kapuzenpullover Damen | Wendbar &amp; Kuschelig Weich</t>
        </is>
      </c>
      <c r="G616" s="8" t="inlineStr">
        <is>
          <t>Sweater / hoodie</t>
        </is>
      </c>
      <c r="H616" s="8" t="inlineStr">
        <is>
          <t>W</t>
        </is>
      </c>
      <c r="I616" s="10" t="inlineStr">
        <is>
          <t>top 33% bestseller at Lozenda Fashion (DE, 315K visits/mo) · no competitor sells it in ES yet → open space · added 0 days ago · season fit 1.0</t>
        </is>
      </c>
      <c r="J616" s="11" t="n">
        <v>44.95</v>
      </c>
      <c r="K616" s="8" t="inlineStr">
        <is>
          <t>40–55</t>
        </is>
      </c>
      <c r="L616" s="10" t="inlineStr">
        <is>
          <t>take over the source link price</t>
        </is>
      </c>
      <c r="M616" s="12" t="n"/>
      <c r="N616" s="13">
        <f>IF(M616="","",(J616-M616)/J616)</f>
        <v/>
      </c>
      <c r="O616" s="14" t="inlineStr">
        <is>
          <t>Open</t>
        </is>
      </c>
      <c r="P616" s="10" t="inlineStr">
        <is>
          <t>Lozenda Fashion (315K)</t>
        </is>
      </c>
      <c r="Q616" s="8" t="inlineStr">
        <is>
          <t>DE</t>
        </is>
      </c>
      <c r="R616" s="8" t="n">
        <v>56</v>
      </c>
      <c r="S616" s="8" t="inlineStr">
        <is>
          <t>10 photos, 1st 800×800</t>
        </is>
      </c>
      <c r="T616" s="10" t="inlineStr">
        <is>
          <t>Main photo free to use (no competitor in your market uses it)</t>
        </is>
      </c>
      <c r="U616" s="10" t="inlineStr"/>
      <c r="V616" s="8">
        <f>'Stellamea – Links'!H616</f>
        <v/>
      </c>
      <c r="W616" s="8" t="inlineStr">
        <is>
          <t>2026-10-16</t>
        </is>
      </c>
    </row>
    <row r="617" ht="66" customHeight="1">
      <c r="A617" s="8" t="n">
        <v>613</v>
      </c>
      <c r="B617" s="8" t="inlineStr"/>
      <c r="C617" s="8" t="inlineStr">
        <is>
          <t>Week 1</t>
        </is>
      </c>
      <c r="D617" s="16" t="inlineStr">
        <is>
          <t>C · New &amp; rising</t>
        </is>
      </c>
      <c r="E617" s="8" t="n">
        <v>79.5</v>
      </c>
      <c r="F617" s="10" t="inlineStr">
        <is>
          <t>Strickpullover Damen | Rollkragen &amp; Weich</t>
        </is>
      </c>
      <c r="G617" s="8" t="inlineStr">
        <is>
          <t>Sweater / hoodie</t>
        </is>
      </c>
      <c r="H617" s="8" t="inlineStr">
        <is>
          <t>W</t>
        </is>
      </c>
      <c r="I617" s="10" t="inlineStr">
        <is>
          <t>top 29% bestseller at Lozenda Fashion (DE, 315K visits/mo) · no competitor sells it in ES yet → open space · added 3 days ago · season fit 1.0</t>
        </is>
      </c>
      <c r="J617" s="11" t="n">
        <v>39.95</v>
      </c>
      <c r="K617" s="8" t="inlineStr">
        <is>
          <t>40–55</t>
        </is>
      </c>
      <c r="L617" s="10" t="inlineStr">
        <is>
          <t>take over the source link price</t>
        </is>
      </c>
      <c r="M617" s="12" t="n"/>
      <c r="N617" s="13">
        <f>IF(M617="","",(J617-M617)/J617)</f>
        <v/>
      </c>
      <c r="O617" s="14" t="inlineStr">
        <is>
          <t>Open</t>
        </is>
      </c>
      <c r="P617" s="10" t="inlineStr">
        <is>
          <t>Lozenda Fashion (315K)</t>
        </is>
      </c>
      <c r="Q617" s="8" t="inlineStr">
        <is>
          <t>DE</t>
        </is>
      </c>
      <c r="R617" s="8" t="n">
        <v>65</v>
      </c>
      <c r="S617" s="8" t="inlineStr">
        <is>
          <t>35 photos, 1st 600×800</t>
        </is>
      </c>
      <c r="T617" s="10" t="inlineStr">
        <is>
          <t>Main photo free to use (no competitor in your market uses it)</t>
        </is>
      </c>
      <c r="U617" s="10" t="inlineStr"/>
      <c r="V617" s="8">
        <f>'Stellamea – Links'!H617</f>
        <v/>
      </c>
      <c r="W617" s="8" t="inlineStr">
        <is>
          <t>2026-10-16</t>
        </is>
      </c>
    </row>
    <row r="618" ht="66" customHeight="1">
      <c r="A618" s="8" t="n">
        <v>614</v>
      </c>
      <c r="B618" s="8" t="inlineStr"/>
      <c r="C618" s="8" t="inlineStr">
        <is>
          <t>Week 1</t>
        </is>
      </c>
      <c r="D618" s="9" t="inlineStr">
        <is>
          <t>A · Proven elsewhere, open in your market</t>
        </is>
      </c>
      <c r="E618" s="8" t="n">
        <v>79.5</v>
      </c>
      <c r="F618" s="10" t="inlineStr">
        <is>
          <t>Hoodie Damen | Leopardenstern-Rückenmotiv &amp; Cleanes Finish</t>
        </is>
      </c>
      <c r="G618" s="8" t="inlineStr">
        <is>
          <t>Sweater / hoodie</t>
        </is>
      </c>
      <c r="H618" s="8" t="inlineStr">
        <is>
          <t>W</t>
        </is>
      </c>
      <c r="I618" s="10" t="inlineStr">
        <is>
          <t>top 1% bestseller at Lozenda Fashion (DE, 315K visits/mo) · also at Parisane (FR, small) · no competitor sells it in ES yet → open space · season fit 1.0</t>
        </is>
      </c>
      <c r="J618" s="11" t="n">
        <v>34.95</v>
      </c>
      <c r="K618" s="8" t="inlineStr">
        <is>
          <t>40–55</t>
        </is>
      </c>
      <c r="L618" s="10" t="inlineStr">
        <is>
          <t>take over the source link price; below the category sweet spot, can go higher: 44.95</t>
        </is>
      </c>
      <c r="M618" s="12" t="n"/>
      <c r="N618" s="13">
        <f>IF(M618="","",(J618-M618)/J618)</f>
        <v/>
      </c>
      <c r="O618" s="14" t="inlineStr">
        <is>
          <t>Open</t>
        </is>
      </c>
      <c r="P618" s="10" t="inlineStr">
        <is>
          <t>Lozenda Fashion (315K)</t>
        </is>
      </c>
      <c r="Q618" s="8" t="inlineStr">
        <is>
          <t>DE</t>
        </is>
      </c>
      <c r="R618" s="8" t="n">
        <v>47</v>
      </c>
      <c r="S618" s="8" t="inlineStr">
        <is>
          <t>5 photos, 1st 1065×1065</t>
        </is>
      </c>
      <c r="T618" s="10" t="inlineStr">
        <is>
          <t>Same main photo as a competitor in your market → use photo 2 as main</t>
        </is>
      </c>
      <c r="U618" s="10" t="inlineStr"/>
      <c r="V618" s="8">
        <f>'Stellamea – Links'!H618</f>
        <v/>
      </c>
      <c r="W618" s="8" t="inlineStr">
        <is>
          <t>2026-10-16</t>
        </is>
      </c>
    </row>
    <row r="619" ht="66" customHeight="1">
      <c r="A619" s="8" t="n">
        <v>615</v>
      </c>
      <c r="B619" s="8" t="inlineStr"/>
      <c r="C619" s="8" t="inlineStr">
        <is>
          <t>Week 1</t>
        </is>
      </c>
      <c r="D619" s="9" t="inlineStr">
        <is>
          <t>A · Proven elsewhere, open in your market</t>
        </is>
      </c>
      <c r="E619" s="8" t="n">
        <v>79.40000000000001</v>
      </c>
      <c r="F619" s="10" t="inlineStr">
        <is>
          <t>Fellmantel Damen | Oversize &amp; Kuschelig Warm</t>
        </is>
      </c>
      <c r="G619" s="8" t="inlineStr">
        <is>
          <t>Transition jacket</t>
        </is>
      </c>
      <c r="H619" s="8" t="inlineStr">
        <is>
          <t>W</t>
        </is>
      </c>
      <c r="I619" s="10" t="inlineStr">
        <is>
          <t>top 6% bestseller at Lozenda Fashion (DE, 315K visits/mo) · no competitor sells it in ES yet → open space · season fit 0.9</t>
        </is>
      </c>
      <c r="J619" s="11" t="n">
        <v>63.95</v>
      </c>
      <c r="K619" s="8" t="inlineStr">
        <is>
          <t>50–70</t>
        </is>
      </c>
      <c r="L619" s="10" t="inlineStr">
        <is>
          <t>take over the source link price</t>
        </is>
      </c>
      <c r="M619" s="12" t="n"/>
      <c r="N619" s="13">
        <f>IF(M619="","",(J619-M619)/J619)</f>
        <v/>
      </c>
      <c r="O619" s="14" t="inlineStr">
        <is>
          <t>Open</t>
        </is>
      </c>
      <c r="P619" s="10" t="inlineStr">
        <is>
          <t>Lozenda Fashion (315K)</t>
        </is>
      </c>
      <c r="Q619" s="8" t="inlineStr">
        <is>
          <t>DE</t>
        </is>
      </c>
      <c r="R619" s="8" t="n">
        <v>70</v>
      </c>
      <c r="S619" s="8" t="inlineStr">
        <is>
          <t>17 photos, 1st 720×1036</t>
        </is>
      </c>
      <c r="T619" s="10" t="inlineStr">
        <is>
          <t>Main photo free to use (no competitor in your market uses it)</t>
        </is>
      </c>
      <c r="U619" s="10" t="inlineStr"/>
      <c r="V619" s="8">
        <f>'Stellamea – Links'!H619</f>
        <v/>
      </c>
      <c r="W619" s="8" t="inlineStr">
        <is>
          <t>2026-10-16</t>
        </is>
      </c>
    </row>
    <row r="620" ht="66" customHeight="1">
      <c r="A620" s="8" t="n">
        <v>616</v>
      </c>
      <c r="B620" s="8" t="inlineStr"/>
      <c r="C620" s="8" t="inlineStr">
        <is>
          <t>Week 1</t>
        </is>
      </c>
      <c r="D620" s="16" t="inlineStr">
        <is>
          <t>C · New &amp; rising</t>
        </is>
      </c>
      <c r="E620" s="8" t="n">
        <v>79.40000000000001</v>
      </c>
      <c r="F620" s="10" t="inlineStr">
        <is>
          <t>Blazer Damen | Elegant &amp; Vielseitig</t>
        </is>
      </c>
      <c r="G620" s="8" t="inlineStr">
        <is>
          <t>Blazer</t>
        </is>
      </c>
      <c r="H620" s="8" t="inlineStr">
        <is>
          <t>W</t>
        </is>
      </c>
      <c r="I620" s="10" t="inlineStr">
        <is>
          <t>top 30% bestseller at Lozenda Fashion (DE, 315K visits/mo) · no competitor sells it in ES yet → open space · added 3 days ago · season fit 1.0</t>
        </is>
      </c>
      <c r="J620" s="11" t="n">
        <v>69.95</v>
      </c>
      <c r="K620" s="8" t="inlineStr">
        <is>
          <t>50–70</t>
        </is>
      </c>
      <c r="L620" s="10" t="inlineStr">
        <is>
          <t>take over the source link price</t>
        </is>
      </c>
      <c r="M620" s="12" t="n"/>
      <c r="N620" s="13">
        <f>IF(M620="","",(J620-M620)/J620)</f>
        <v/>
      </c>
      <c r="O620" s="14" t="inlineStr">
        <is>
          <t>Open</t>
        </is>
      </c>
      <c r="P620" s="10" t="inlineStr">
        <is>
          <t>Lozenda Fashion (315K)</t>
        </is>
      </c>
      <c r="Q620" s="8" t="inlineStr">
        <is>
          <t>DE</t>
        </is>
      </c>
      <c r="R620" s="8" t="n">
        <v>74</v>
      </c>
      <c r="S620" s="8" t="inlineStr">
        <is>
          <t>4 photos, 1st 1600×1600</t>
        </is>
      </c>
      <c r="T620" s="10" t="inlineStr">
        <is>
          <t>Main photo free to use (no competitor in your market uses it)</t>
        </is>
      </c>
      <c r="U620" s="10" t="inlineStr"/>
      <c r="V620" s="8">
        <f>'Stellamea – Links'!H620</f>
        <v/>
      </c>
      <c r="W620" s="8" t="inlineStr">
        <is>
          <t>2026-10-16</t>
        </is>
      </c>
    </row>
    <row r="621" ht="66" customHeight="1">
      <c r="A621" s="8" t="n">
        <v>617</v>
      </c>
      <c r="B621" s="8" t="inlineStr"/>
      <c r="C621" s="8" t="inlineStr">
        <is>
          <t>Week 1</t>
        </is>
      </c>
      <c r="D621" s="9" t="inlineStr">
        <is>
          <t>A · Proven elsewhere, open in your market</t>
        </is>
      </c>
      <c r="E621" s="8" t="n">
        <v>79.09999999999999</v>
      </c>
      <c r="F621" s="10" t="inlineStr">
        <is>
          <t>Maisie | Relaxed Button-Front Cardigan</t>
        </is>
      </c>
      <c r="G621" s="8" t="inlineStr">
        <is>
          <t>Cardigan</t>
        </is>
      </c>
      <c r="H621" s="8" t="inlineStr">
        <is>
          <t>?</t>
        </is>
      </c>
      <c r="I621" s="10" t="inlineStr">
        <is>
          <t>top 24% bestseller at Harper &amp; Wells Boston (US, 1700K visits/mo) · also at Look de Paris (FR), Boutique Paris (FR, small) · no competitor sells it in ES yet → open space · season fit 1.0</t>
        </is>
      </c>
      <c r="J621" s="11" t="n">
        <v>73.95</v>
      </c>
      <c r="K621" s="8" t="inlineStr">
        <is>
          <t>45–60</t>
        </is>
      </c>
      <c r="L621" s="10" t="inlineStr">
        <is>
          <t>source link price (79.95 USD) converted</t>
        </is>
      </c>
      <c r="M621" s="12" t="n"/>
      <c r="N621" s="13">
        <f>IF(M621="","",(J621-M621)/J621)</f>
        <v/>
      </c>
      <c r="O621" s="14" t="inlineStr">
        <is>
          <t>Open</t>
        </is>
      </c>
      <c r="P621" s="10" t="inlineStr">
        <is>
          <t>Harper &amp; Wells Boston (1700K)</t>
        </is>
      </c>
      <c r="Q621" s="8" t="inlineStr">
        <is>
          <t>US</t>
        </is>
      </c>
      <c r="R621" s="8" t="n">
        <v>84</v>
      </c>
      <c r="S621" s="8" t="inlineStr">
        <is>
          <t>13 photos, 1st 1340×1785</t>
        </is>
      </c>
      <c r="T621" s="10" t="inlineStr">
        <is>
          <t>Main photo free to use (no competitor in your market uses it)</t>
        </is>
      </c>
      <c r="U621" s="10" t="inlineStr">
        <is>
          <t>https://lookdeparis.com/products/karine-gilet-elegant-oversize-grosse-maille</t>
        </is>
      </c>
      <c r="V621" s="8">
        <f>'Stellamea – Links'!H621</f>
        <v/>
      </c>
      <c r="W621" s="8" t="inlineStr">
        <is>
          <t>2026-10-16</t>
        </is>
      </c>
    </row>
    <row r="622" ht="66" customHeight="1">
      <c r="A622" s="8" t="n">
        <v>618</v>
      </c>
      <c r="B622" s="8" t="inlineStr"/>
      <c r="C622" s="8" t="inlineStr">
        <is>
          <t>Week 1</t>
        </is>
      </c>
      <c r="D622" s="9" t="inlineStr">
        <is>
          <t>A · Proven elsewhere, open in your market</t>
        </is>
      </c>
      <c r="E622" s="8" t="n">
        <v>79.09999999999999</v>
      </c>
      <c r="F622" s="10" t="inlineStr">
        <is>
          <t>Maglione Dolcevita Oversize da Donna I Ideale per l'Inverno</t>
        </is>
      </c>
      <c r="G622" s="8" t="inlineStr">
        <is>
          <t>Sweater / hoodie</t>
        </is>
      </c>
      <c r="H622" s="8" t="inlineStr">
        <is>
          <t>W</t>
        </is>
      </c>
      <c r="I622" s="10" t="inlineStr">
        <is>
          <t>top 7% bestseller at Vitelli Moda (IT, 103K visits/mo) · also at Donna's Dresses (US, small), Karlson Berlin (DE, small), Mercer &amp; Bloom (US, small), Nicole Modehaus (DE, small) · no competitor sells it in ES yet → open space · season fit 1.0</t>
        </is>
      </c>
      <c r="J622" s="11" t="n">
        <v>47.95</v>
      </c>
      <c r="K622" s="8" t="inlineStr">
        <is>
          <t>40–55</t>
        </is>
      </c>
      <c r="L622" s="10" t="inlineStr">
        <is>
          <t>take over the source link price</t>
        </is>
      </c>
      <c r="M622" s="12" t="n"/>
      <c r="N622" s="13">
        <f>IF(M622="","",(J622-M622)/J622)</f>
        <v/>
      </c>
      <c r="O622" s="14" t="inlineStr">
        <is>
          <t>Open</t>
        </is>
      </c>
      <c r="P622" s="10" t="inlineStr">
        <is>
          <t>Vitelli Moda (103K)</t>
        </is>
      </c>
      <c r="Q622" s="8" t="inlineStr">
        <is>
          <t>IT</t>
        </is>
      </c>
      <c r="R622" s="8" t="n">
        <v>51</v>
      </c>
      <c r="S622" s="8" t="inlineStr">
        <is>
          <t>9 photos, 1st 600×600</t>
        </is>
      </c>
      <c r="T622" s="10" t="inlineStr">
        <is>
          <t>Main photo free to use (no competitor in your market uses it)</t>
        </is>
      </c>
      <c r="U622" s="10" t="inlineStr"/>
      <c r="V622" s="8">
        <f>'Stellamea – Links'!H622</f>
        <v/>
      </c>
      <c r="W622" s="8" t="inlineStr">
        <is>
          <t>2026-10-16</t>
        </is>
      </c>
    </row>
    <row r="623" ht="66" customHeight="1">
      <c r="A623" s="8" t="n">
        <v>619</v>
      </c>
      <c r="B623" s="8" t="inlineStr"/>
      <c r="C623" s="8" t="inlineStr">
        <is>
          <t>Week 1</t>
        </is>
      </c>
      <c r="D623" s="16" t="inlineStr">
        <is>
          <t>C · New &amp; rising</t>
        </is>
      </c>
      <c r="E623" s="8" t="n">
        <v>79</v>
      </c>
      <c r="F623" s="10" t="inlineStr">
        <is>
          <t>Strickjacke Herren | Knopfverschluss &amp; Wärmend</t>
        </is>
      </c>
      <c r="G623" s="8" t="inlineStr">
        <is>
          <t>Cardigan</t>
        </is>
      </c>
      <c r="H623" s="8" t="inlineStr">
        <is>
          <t>M</t>
        </is>
      </c>
      <c r="I623" s="10" t="inlineStr">
        <is>
          <t>top 28% bestseller at Lozenda Fashion (DE, 315K visits/mo) · also at Amara Fiore (IT, small) · no competitor sells it in ES yet → open space · added 3 days ago · season fit 1.0</t>
        </is>
      </c>
      <c r="J623" s="11" t="n">
        <v>49.95</v>
      </c>
      <c r="K623" s="8" t="inlineStr">
        <is>
          <t>45–60</t>
        </is>
      </c>
      <c r="L623" s="10" t="inlineStr">
        <is>
          <t>take over the source link price</t>
        </is>
      </c>
      <c r="M623" s="12" t="n"/>
      <c r="N623" s="13">
        <f>IF(M623="","",(J623-M623)/J623)</f>
        <v/>
      </c>
      <c r="O623" s="14" t="inlineStr">
        <is>
          <t>Open</t>
        </is>
      </c>
      <c r="P623" s="10" t="inlineStr">
        <is>
          <t>Lozenda Fashion (315K)</t>
        </is>
      </c>
      <c r="Q623" s="8" t="inlineStr">
        <is>
          <t>DE</t>
        </is>
      </c>
      <c r="R623" s="8" t="n">
        <v>64</v>
      </c>
      <c r="S623" s="8" t="inlineStr">
        <is>
          <t>5 photos, 1st 1170×1448</t>
        </is>
      </c>
      <c r="T623" s="10" t="inlineStr">
        <is>
          <t>Main photo free to use (no competitor in your market uses it)</t>
        </is>
      </c>
      <c r="U623" s="10" t="inlineStr"/>
      <c r="V623" s="8">
        <f>'Stellamea – Links'!H623</f>
        <v/>
      </c>
      <c r="W623" s="8" t="inlineStr">
        <is>
          <t>2026-10-16</t>
        </is>
      </c>
    </row>
    <row r="624" ht="66" customHeight="1">
      <c r="A624" s="8" t="n">
        <v>620</v>
      </c>
      <c r="B624" s="8" t="inlineStr"/>
      <c r="C624" s="8" t="inlineStr">
        <is>
          <t>Week 1</t>
        </is>
      </c>
      <c r="D624" s="16" t="inlineStr">
        <is>
          <t>C · New &amp; rising</t>
        </is>
      </c>
      <c r="E624" s="8" t="n">
        <v>78.90000000000001</v>
      </c>
      <c r="F624" s="10" t="inlineStr">
        <is>
          <t>Wendemantel Damen | Wendbar &amp; Lang Geschnitten</t>
        </is>
      </c>
      <c r="G624" s="8" t="inlineStr">
        <is>
          <t>Transition jacket</t>
        </is>
      </c>
      <c r="H624" s="8" t="inlineStr">
        <is>
          <t>W</t>
        </is>
      </c>
      <c r="I624" s="10" t="inlineStr">
        <is>
          <t>top 31% bestseller at Lozenda Fashion (DE, 315K visits/mo) · no competitor sells it in ES yet → open space · added 1 days ago · season fit 0.9</t>
        </is>
      </c>
      <c r="J624" s="11" t="n">
        <v>85.95</v>
      </c>
      <c r="K624" s="8" t="inlineStr">
        <is>
          <t>50–70</t>
        </is>
      </c>
      <c r="L624" s="10" t="inlineStr">
        <is>
          <t>take over the source link price</t>
        </is>
      </c>
      <c r="M624" s="12" t="n"/>
      <c r="N624" s="13">
        <f>IF(M624="","",(J624-M624)/J624)</f>
        <v/>
      </c>
      <c r="O624" s="14" t="inlineStr">
        <is>
          <t>Open</t>
        </is>
      </c>
      <c r="P624" s="10" t="inlineStr">
        <is>
          <t>Lozenda Fashion (315K)</t>
        </is>
      </c>
      <c r="Q624" s="8" t="inlineStr">
        <is>
          <t>DE</t>
        </is>
      </c>
      <c r="R624" s="8" t="n">
        <v>54</v>
      </c>
      <c r="S624" s="8" t="inlineStr">
        <is>
          <t>8 photos, 1st 768×1024</t>
        </is>
      </c>
      <c r="T624" s="10" t="inlineStr">
        <is>
          <t>Main photo free to use (no competitor in your market uses it)</t>
        </is>
      </c>
      <c r="U624" s="10" t="inlineStr"/>
      <c r="V624" s="8">
        <f>'Stellamea – Links'!H624</f>
        <v/>
      </c>
      <c r="W624" s="8" t="inlineStr">
        <is>
          <t>2026-10-16</t>
        </is>
      </c>
    </row>
    <row r="625" ht="66" customHeight="1">
      <c r="A625" s="8" t="n">
        <v>621</v>
      </c>
      <c r="B625" s="8" t="inlineStr"/>
      <c r="C625" s="8" t="inlineStr">
        <is>
          <t>Week 1</t>
        </is>
      </c>
      <c r="D625" s="16" t="inlineStr">
        <is>
          <t>C · New &amp; rising</t>
        </is>
      </c>
      <c r="E625" s="8" t="n">
        <v>78.90000000000001</v>
      </c>
      <c r="F625" s="10" t="inlineStr">
        <is>
          <t>Oversized Mantel Damen | Elegant &amp; Warm</t>
        </is>
      </c>
      <c r="G625" s="8" t="inlineStr">
        <is>
          <t>Transition jacket</t>
        </is>
      </c>
      <c r="H625" s="8" t="inlineStr">
        <is>
          <t>W</t>
        </is>
      </c>
      <c r="I625" s="10" t="inlineStr">
        <is>
          <t>top 29% bestseller at Lozenda Fashion (DE, 315K visits/mo) · no competitor sells it in ES yet → open space · added 3 days ago · season fit 0.9</t>
        </is>
      </c>
      <c r="J625" s="11" t="n">
        <v>59.95</v>
      </c>
      <c r="K625" s="8" t="inlineStr">
        <is>
          <t>50–70</t>
        </is>
      </c>
      <c r="L625" s="10" t="inlineStr">
        <is>
          <t>take over the source link price</t>
        </is>
      </c>
      <c r="M625" s="12" t="n"/>
      <c r="N625" s="13">
        <f>IF(M625="","",(J625-M625)/J625)</f>
        <v/>
      </c>
      <c r="O625" s="14" t="inlineStr">
        <is>
          <t>Open</t>
        </is>
      </c>
      <c r="P625" s="10" t="inlineStr">
        <is>
          <t>Lozenda Fashion (315K)</t>
        </is>
      </c>
      <c r="Q625" s="8" t="inlineStr">
        <is>
          <t>DE</t>
        </is>
      </c>
      <c r="R625" s="8" t="n">
        <v>58</v>
      </c>
      <c r="S625" s="8" t="inlineStr">
        <is>
          <t>6 photos, 1st 800×1000</t>
        </is>
      </c>
      <c r="T625" s="10" t="inlineStr">
        <is>
          <t>Main photo free to use (no competitor in your market uses it)</t>
        </is>
      </c>
      <c r="U625" s="10" t="inlineStr"/>
      <c r="V625" s="8">
        <f>'Stellamea – Links'!H625</f>
        <v/>
      </c>
      <c r="W625" s="8" t="inlineStr">
        <is>
          <t>2026-10-16</t>
        </is>
      </c>
    </row>
    <row r="626" ht="66" customHeight="1">
      <c r="A626" s="8" t="n">
        <v>622</v>
      </c>
      <c r="B626" s="8" t="inlineStr"/>
      <c r="C626" s="8" t="inlineStr">
        <is>
          <t>Week 1</t>
        </is>
      </c>
      <c r="D626" s="9" t="inlineStr">
        <is>
          <t>A · Proven elsewhere, open in your market</t>
        </is>
      </c>
      <c r="E626" s="8" t="n">
        <v>78.8</v>
      </c>
      <c r="F626" s="10" t="inlineStr">
        <is>
          <t>Emma | Modischer und farbenfroher Damenpullover</t>
        </is>
      </c>
      <c r="G626" s="8" t="inlineStr">
        <is>
          <t>Sweater / hoodie</t>
        </is>
      </c>
      <c r="H626" s="8" t="inlineStr">
        <is>
          <t>W</t>
        </is>
      </c>
      <c r="I626" s="10" t="inlineStr">
        <is>
          <t>top 25% bestseller at Lozenda Fashion (DE, 315K visits/mo) · also at Boutique Paris (FR, small), Boutique Élégance Bordeaux (FR, small), Mercer &amp; Bloom (US, small) · no competitor sells it in ES yet → open space · season fit 1.0</t>
        </is>
      </c>
      <c r="J626" s="11" t="n">
        <v>37.95</v>
      </c>
      <c r="K626" s="8" t="inlineStr">
        <is>
          <t>40–55</t>
        </is>
      </c>
      <c r="L626" s="10" t="inlineStr">
        <is>
          <t>take over the source link price; below the category sweet spot, can go higher: 44.95; photos from best-converting version, price from proven bestseller</t>
        </is>
      </c>
      <c r="M626" s="12" t="n"/>
      <c r="N626" s="13">
        <f>IF(M626="","",(J626-M626)/J626)</f>
        <v/>
      </c>
      <c r="O626" s="14" t="inlineStr">
        <is>
          <t>Open</t>
        </is>
      </c>
      <c r="P626" s="10" t="inlineStr">
        <is>
          <t>Boutique Paris (60K)</t>
        </is>
      </c>
      <c r="Q626" s="8" t="inlineStr">
        <is>
          <t>FR</t>
        </is>
      </c>
      <c r="R626" s="8" t="n">
        <v>58</v>
      </c>
      <c r="S626" s="8" t="inlineStr">
        <is>
          <t>7 photos, 1st 1000×1000</t>
        </is>
      </c>
      <c r="T626" s="10" t="inlineStr">
        <is>
          <t>Main photo free to use (no competitor in your market uses it)</t>
        </is>
      </c>
      <c r="U626" s="10" t="inlineStr"/>
      <c r="V626" s="8">
        <f>'Stellamea – Links'!H626</f>
        <v/>
      </c>
      <c r="W626" s="8" t="inlineStr">
        <is>
          <t>2026-10-16</t>
        </is>
      </c>
    </row>
    <row r="627" ht="66" customHeight="1">
      <c r="A627" s="8" t="n">
        <v>623</v>
      </c>
      <c r="B627" s="8" t="inlineStr"/>
      <c r="C627" s="8" t="inlineStr">
        <is>
          <t>Week 1</t>
        </is>
      </c>
      <c r="D627" s="16" t="inlineStr">
        <is>
          <t>C · New &amp; rising</t>
        </is>
      </c>
      <c r="E627" s="8" t="n">
        <v>78.8</v>
      </c>
      <c r="F627" s="10" t="inlineStr">
        <is>
          <t>Strickpullover Damen | Rollkragen &amp; Figurbetont</t>
        </is>
      </c>
      <c r="G627" s="8" t="inlineStr">
        <is>
          <t>Sweater / hoodie</t>
        </is>
      </c>
      <c r="H627" s="8" t="inlineStr">
        <is>
          <t>W</t>
        </is>
      </c>
      <c r="I627" s="10" t="inlineStr">
        <is>
          <t>top 28% bestseller at Lozenda Fashion (DE, 315K visits/mo) · no competitor sells it in ES yet → open space · added 3 days ago · season fit 1.0</t>
        </is>
      </c>
      <c r="J627" s="11" t="n">
        <v>55.95</v>
      </c>
      <c r="K627" s="8" t="inlineStr">
        <is>
          <t>40–55</t>
        </is>
      </c>
      <c r="L627" s="10" t="inlineStr">
        <is>
          <t>take over the source link price</t>
        </is>
      </c>
      <c r="M627" s="12" t="n"/>
      <c r="N627" s="13">
        <f>IF(M627="","",(J627-M627)/J627)</f>
        <v/>
      </c>
      <c r="O627" s="14" t="inlineStr">
        <is>
          <t>Open</t>
        </is>
      </c>
      <c r="P627" s="10" t="inlineStr">
        <is>
          <t>Lozenda Fashion (315K)</t>
        </is>
      </c>
      <c r="Q627" s="8" t="inlineStr">
        <is>
          <t>DE</t>
        </is>
      </c>
      <c r="R627" s="8" t="n">
        <v>51</v>
      </c>
      <c r="S627" s="8" t="inlineStr">
        <is>
          <t>4 photos, 1st 1080×1080</t>
        </is>
      </c>
      <c r="T627" s="10" t="inlineStr">
        <is>
          <t>Main photo free to use (no competitor in your market uses it)</t>
        </is>
      </c>
      <c r="U627" s="10" t="inlineStr"/>
      <c r="V627" s="8">
        <f>'Stellamea – Links'!H627</f>
        <v/>
      </c>
      <c r="W627" s="8" t="inlineStr">
        <is>
          <t>2026-10-16</t>
        </is>
      </c>
    </row>
    <row r="628" ht="66" customHeight="1">
      <c r="A628" s="8" t="n">
        <v>624</v>
      </c>
      <c r="B628" s="8" t="inlineStr"/>
      <c r="C628" s="8" t="inlineStr">
        <is>
          <t>Week 1</t>
        </is>
      </c>
      <c r="D628" s="16" t="inlineStr">
        <is>
          <t>C · New &amp; rising</t>
        </is>
      </c>
      <c r="E628" s="8" t="n">
        <v>78.8</v>
      </c>
      <c r="F628" s="10" t="inlineStr">
        <is>
          <t>Strickpullover Damen | Oversized mit Rollkragen</t>
        </is>
      </c>
      <c r="G628" s="8" t="inlineStr">
        <is>
          <t>Sweater / hoodie</t>
        </is>
      </c>
      <c r="H628" s="8" t="inlineStr">
        <is>
          <t>W</t>
        </is>
      </c>
      <c r="I628" s="10" t="inlineStr">
        <is>
          <t>top 40% bestseller at Lozenda Fashion (DE, 315K visits/mo) · also at Leon Boutique (DE) · no competitor sells it in ES yet → open space · added 9 days ago · season fit 1.0</t>
        </is>
      </c>
      <c r="J628" s="11" t="n">
        <v>41.95</v>
      </c>
      <c r="K628" s="8" t="inlineStr">
        <is>
          <t>40–55</t>
        </is>
      </c>
      <c r="L628" s="10" t="inlineStr">
        <is>
          <t>take over the source link price</t>
        </is>
      </c>
      <c r="M628" s="12" t="n"/>
      <c r="N628" s="13">
        <f>IF(M628="","",(J628-M628)/J628)</f>
        <v/>
      </c>
      <c r="O628" s="14" t="inlineStr">
        <is>
          <t>Open</t>
        </is>
      </c>
      <c r="P628" s="10" t="inlineStr">
        <is>
          <t>Lozenda Fashion (315K)</t>
        </is>
      </c>
      <c r="Q628" s="8" t="inlineStr">
        <is>
          <t>DE</t>
        </is>
      </c>
      <c r="R628" s="8" t="n">
        <v>58</v>
      </c>
      <c r="S628" s="8" t="inlineStr">
        <is>
          <t>4 photos, 1st 1055×1378</t>
        </is>
      </c>
      <c r="T628" s="10" t="inlineStr">
        <is>
          <t>Main photo free to use (no competitor in your market uses it)</t>
        </is>
      </c>
      <c r="U628" s="10" t="inlineStr">
        <is>
          <t>https://leonboutique.co/products/katharina-damen-rollkragen-strickpullover-zopfmuster-kaschmir-oversized</t>
        </is>
      </c>
      <c r="V628" s="8">
        <f>'Stellamea – Links'!H628</f>
        <v/>
      </c>
      <c r="W628" s="8" t="inlineStr">
        <is>
          <t>2026-10-16</t>
        </is>
      </c>
    </row>
    <row r="629" ht="66" customHeight="1">
      <c r="A629" s="8" t="n">
        <v>625</v>
      </c>
      <c r="B629" s="8" t="inlineStr"/>
      <c r="C629" s="8" t="inlineStr">
        <is>
          <t>Week 1</t>
        </is>
      </c>
      <c r="D629" s="16" t="inlineStr">
        <is>
          <t>C · New &amp; rising</t>
        </is>
      </c>
      <c r="E629" s="8" t="n">
        <v>78.7</v>
      </c>
      <c r="F629" s="10" t="inlineStr">
        <is>
          <t>Jacke Damen | Cropped &amp; Modern Geschnitten</t>
        </is>
      </c>
      <c r="G629" s="8" t="inlineStr">
        <is>
          <t>Transition jacket</t>
        </is>
      </c>
      <c r="H629" s="8" t="inlineStr">
        <is>
          <t>W</t>
        </is>
      </c>
      <c r="I629" s="10" t="inlineStr">
        <is>
          <t>top 30% bestseller at Lozenda Fashion (DE, 315K visits/mo) · also at Amara Fiore (IT, small) · no competitor sells it in ES yet → open space · added 2 days ago · season fit 0.8</t>
        </is>
      </c>
      <c r="J629" s="11" t="n">
        <v>59.95</v>
      </c>
      <c r="K629" s="8" t="inlineStr">
        <is>
          <t>50–70</t>
        </is>
      </c>
      <c r="L629" s="10" t="inlineStr">
        <is>
          <t>take over the source link price</t>
        </is>
      </c>
      <c r="M629" s="12" t="n"/>
      <c r="N629" s="13">
        <f>IF(M629="","",(J629-M629)/J629)</f>
        <v/>
      </c>
      <c r="O629" s="14" t="inlineStr">
        <is>
          <t>Open</t>
        </is>
      </c>
      <c r="P629" s="10" t="inlineStr">
        <is>
          <t>Lozenda Fashion (315K)</t>
        </is>
      </c>
      <c r="Q629" s="8" t="inlineStr">
        <is>
          <t>DE</t>
        </is>
      </c>
      <c r="R629" s="8" t="n">
        <v>67</v>
      </c>
      <c r="S629" s="8" t="inlineStr">
        <is>
          <t>6 photos, 1st 1170×1448</t>
        </is>
      </c>
      <c r="T629" s="10" t="inlineStr">
        <is>
          <t>Main photo free to use (no competitor in your market uses it)</t>
        </is>
      </c>
      <c r="U629" s="10" t="inlineStr"/>
      <c r="V629" s="8">
        <f>'Stellamea – Links'!H629</f>
        <v/>
      </c>
      <c r="W629" s="8" t="inlineStr">
        <is>
          <t>2026-10-16</t>
        </is>
      </c>
    </row>
    <row r="630" ht="66" customHeight="1">
      <c r="A630" s="8" t="n">
        <v>626</v>
      </c>
      <c r="B630" s="8" t="inlineStr"/>
      <c r="C630" s="8" t="inlineStr">
        <is>
          <t>Week 1</t>
        </is>
      </c>
      <c r="D630" s="17" t="inlineStr">
        <is>
          <t>E · New at a top competitor</t>
        </is>
      </c>
      <c r="E630" s="8" t="n">
        <v>78.40000000000001</v>
      </c>
      <c r="F630" s="10" t="inlineStr">
        <is>
          <t>Oversize Kapuzenpullover Damen | Lässig &amp; Bequem</t>
        </is>
      </c>
      <c r="G630" s="8" t="inlineStr">
        <is>
          <t>Sweater / hoodie</t>
        </is>
      </c>
      <c r="H630" s="8" t="inlineStr">
        <is>
          <t>W</t>
        </is>
      </c>
      <c r="I630" s="10" t="inlineStr">
        <is>
          <t>top 42% bestseller at Lozenda Fashion (DE, 315K visits/mo) · also at Lune Mode (IT, small), Marlovale (IT, small) · no competitor sells it in ES yet → open space · added 12 days ago · season fit 1.0</t>
        </is>
      </c>
      <c r="J630" s="11" t="n">
        <v>57.95</v>
      </c>
      <c r="K630" s="8" t="inlineStr">
        <is>
          <t>40–55</t>
        </is>
      </c>
      <c r="L630" s="10" t="inlineStr">
        <is>
          <t>take over the source link price</t>
        </is>
      </c>
      <c r="M630" s="12" t="n"/>
      <c r="N630" s="13">
        <f>IF(M630="","",(J630-M630)/J630)</f>
        <v/>
      </c>
      <c r="O630" s="14" t="inlineStr">
        <is>
          <t>Open</t>
        </is>
      </c>
      <c r="P630" s="10" t="inlineStr">
        <is>
          <t>Lozenda Fashion (315K)</t>
        </is>
      </c>
      <c r="Q630" s="8" t="inlineStr">
        <is>
          <t>DE</t>
        </is>
      </c>
      <c r="R630" s="8" t="n">
        <v>54</v>
      </c>
      <c r="S630" s="8" t="inlineStr">
        <is>
          <t>5 photos, 1st 1080×1080</t>
        </is>
      </c>
      <c r="T630" s="10" t="inlineStr">
        <is>
          <t>Main photo free to use (no competitor in your market uses it)</t>
        </is>
      </c>
      <c r="U630" s="10" t="inlineStr"/>
      <c r="V630" s="8">
        <f>'Stellamea – Links'!H630</f>
        <v/>
      </c>
      <c r="W630" s="8" t="inlineStr">
        <is>
          <t>2026-10-16</t>
        </is>
      </c>
    </row>
    <row r="631" ht="66" customHeight="1">
      <c r="A631" s="8" t="n">
        <v>627</v>
      </c>
      <c r="B631" s="8" t="inlineStr"/>
      <c r="C631" s="8" t="inlineStr">
        <is>
          <t>Week 1</t>
        </is>
      </c>
      <c r="D631" s="9" t="inlineStr">
        <is>
          <t>A · Proven elsewhere, open in your market</t>
        </is>
      </c>
      <c r="E631" s="8" t="n">
        <v>78.2</v>
      </c>
      <c r="F631" s="10" t="inlineStr">
        <is>
          <t>Martina | Winter Steppweste für Damen mit Kapuze</t>
        </is>
      </c>
      <c r="G631" s="8" t="inlineStr">
        <is>
          <t>Transition jacket</t>
        </is>
      </c>
      <c r="H631" s="8" t="inlineStr">
        <is>
          <t>W</t>
        </is>
      </c>
      <c r="I631" s="10" t="inlineStr">
        <is>
          <t>top 19% bestseller at Leon Boutique (DE, 344K visits/mo) · also at Karlson Berlin (DE, small) · no competitor sells it in ES yet → open space · season fit 1.0</t>
        </is>
      </c>
      <c r="J631" s="11" t="n">
        <v>68.95</v>
      </c>
      <c r="K631" s="8" t="inlineStr">
        <is>
          <t>50–70</t>
        </is>
      </c>
      <c r="L631" s="10" t="inlineStr">
        <is>
          <t>take over the source link price</t>
        </is>
      </c>
      <c r="M631" s="12" t="n"/>
      <c r="N631" s="13">
        <f>IF(M631="","",(J631-M631)/J631)</f>
        <v/>
      </c>
      <c r="O631" s="14" t="inlineStr">
        <is>
          <t>Open</t>
        </is>
      </c>
      <c r="P631" s="10" t="inlineStr">
        <is>
          <t>Leon Boutique (344K)</t>
        </is>
      </c>
      <c r="Q631" s="8" t="inlineStr">
        <is>
          <t>DE</t>
        </is>
      </c>
      <c r="R631" s="8" t="n">
        <v>66</v>
      </c>
      <c r="S631" s="8" t="inlineStr">
        <is>
          <t>12 photos, 1st 1080×1080</t>
        </is>
      </c>
      <c r="T631" s="10" t="inlineStr">
        <is>
          <t>Main photo free to use (no competitor in your market uses it)</t>
        </is>
      </c>
      <c r="U631" s="10" t="inlineStr"/>
      <c r="V631" s="8">
        <f>'Stellamea – Links'!H631</f>
        <v/>
      </c>
      <c r="W631" s="8" t="inlineStr">
        <is>
          <t>2026-10-16</t>
        </is>
      </c>
    </row>
    <row r="632" ht="66" customHeight="1">
      <c r="A632" s="8" t="n">
        <v>628</v>
      </c>
      <c r="B632" s="8" t="inlineStr"/>
      <c r="C632" s="8" t="inlineStr">
        <is>
          <t>Week 1</t>
        </is>
      </c>
      <c r="D632" s="16" t="inlineStr">
        <is>
          <t>C · New &amp; rising</t>
        </is>
      </c>
      <c r="E632" s="8" t="n">
        <v>78</v>
      </c>
      <c r="F632" s="10" t="inlineStr">
        <is>
          <t>Cardigan Damen | Elegant &amp; Komfortabel</t>
        </is>
      </c>
      <c r="G632" s="8" t="inlineStr">
        <is>
          <t>Cardigan</t>
        </is>
      </c>
      <c r="H632" s="8" t="inlineStr">
        <is>
          <t>W</t>
        </is>
      </c>
      <c r="I632" s="10" t="inlineStr">
        <is>
          <t>top 30% bestseller at Lozenda Fashion (DE, 315K visits/mo) · no competitor sells it in ES yet → open space · added 2 days ago · season fit 1.0</t>
        </is>
      </c>
      <c r="J632" s="11" t="n">
        <v>49.95</v>
      </c>
      <c r="K632" s="8" t="inlineStr">
        <is>
          <t>45–60</t>
        </is>
      </c>
      <c r="L632" s="10" t="inlineStr">
        <is>
          <t>take over the source link price</t>
        </is>
      </c>
      <c r="M632" s="12" t="n"/>
      <c r="N632" s="13">
        <f>IF(M632="","",(J632-M632)/J632)</f>
        <v/>
      </c>
      <c r="O632" s="14" t="inlineStr">
        <is>
          <t>Open</t>
        </is>
      </c>
      <c r="P632" s="10" t="inlineStr">
        <is>
          <t>Lozenda Fashion (315K)</t>
        </is>
      </c>
      <c r="Q632" s="8" t="inlineStr">
        <is>
          <t>DE</t>
        </is>
      </c>
      <c r="R632" s="8" t="n">
        <v>47</v>
      </c>
      <c r="S632" s="8" t="inlineStr">
        <is>
          <t>5 photos, 1st 800×800</t>
        </is>
      </c>
      <c r="T632" s="10" t="inlineStr">
        <is>
          <t>Main photo free to use (no competitor in your market uses it)</t>
        </is>
      </c>
      <c r="U632" s="10" t="inlineStr"/>
      <c r="V632" s="8">
        <f>'Stellamea – Links'!H632</f>
        <v/>
      </c>
      <c r="W632" s="8" t="inlineStr">
        <is>
          <t>2026-10-16</t>
        </is>
      </c>
    </row>
    <row r="633" ht="66" customHeight="1">
      <c r="A633" s="8" t="n">
        <v>629</v>
      </c>
      <c r="B633" s="8" t="inlineStr"/>
      <c r="C633" s="8" t="inlineStr">
        <is>
          <t>Week 1</t>
        </is>
      </c>
      <c r="D633" s="16" t="inlineStr">
        <is>
          <t>C · New &amp; rising</t>
        </is>
      </c>
      <c r="E633" s="8" t="n">
        <v>77.90000000000001</v>
      </c>
      <c r="F633" s="10" t="inlineStr">
        <is>
          <t>Wollmantel Damen | Schlanker Schnitt &amp; Klassische Knopfleiste</t>
        </is>
      </c>
      <c r="G633" s="8" t="inlineStr">
        <is>
          <t>Transition jacket</t>
        </is>
      </c>
      <c r="H633" s="8" t="inlineStr">
        <is>
          <t>W</t>
        </is>
      </c>
      <c r="I633" s="10" t="inlineStr">
        <is>
          <t>top 37% bestseller at Lozenda Fashion (DE, 315K visits/mo) · also at Leon Boutique (DE) · no competitor sells it in ES yet → open space · added 8 days ago · season fit 0.9</t>
        </is>
      </c>
      <c r="J633" s="11" t="n">
        <v>58.95</v>
      </c>
      <c r="K633" s="8" t="inlineStr">
        <is>
          <t>50–70</t>
        </is>
      </c>
      <c r="L633" s="10" t="inlineStr">
        <is>
          <t>take over the source link price</t>
        </is>
      </c>
      <c r="M633" s="12" t="n"/>
      <c r="N633" s="13">
        <f>IF(M633="","",(J633-M633)/J633)</f>
        <v/>
      </c>
      <c r="O633" s="14" t="inlineStr">
        <is>
          <t>Open</t>
        </is>
      </c>
      <c r="P633" s="10" t="inlineStr">
        <is>
          <t>Lozenda Fashion (315K)</t>
        </is>
      </c>
      <c r="Q633" s="8" t="inlineStr">
        <is>
          <t>DE</t>
        </is>
      </c>
      <c r="R633" s="8" t="n">
        <v>58</v>
      </c>
      <c r="S633" s="8" t="inlineStr">
        <is>
          <t>4 photos, 1st 1037×1396</t>
        </is>
      </c>
      <c r="T633" s="10" t="inlineStr">
        <is>
          <t>Main photo free to use (no competitor in your market uses it)</t>
        </is>
      </c>
      <c r="U633" s="10" t="inlineStr">
        <is>
          <t>https://leonboutique.co/products/amelie-stilvoller-wollmantel-fr-damen-mit-knopfleiste-schlanker-schnitt</t>
        </is>
      </c>
      <c r="V633" s="8">
        <f>'Stellamea – Links'!H633</f>
        <v/>
      </c>
      <c r="W633" s="8" t="inlineStr">
        <is>
          <t>2026-10-16</t>
        </is>
      </c>
    </row>
    <row r="634" ht="66" customHeight="1">
      <c r="A634" s="8" t="n">
        <v>630</v>
      </c>
      <c r="B634" s="8" t="inlineStr"/>
      <c r="C634" s="8" t="inlineStr">
        <is>
          <t>Week 1</t>
        </is>
      </c>
      <c r="D634" s="9" t="inlineStr">
        <is>
          <t>A · Proven elsewhere, open in your market</t>
        </is>
      </c>
      <c r="E634" s="8" t="n">
        <v>77.7</v>
      </c>
      <c r="F634" s="10" t="inlineStr">
        <is>
          <t>Sullivan | Textured Stand-Collar Jacket</t>
        </is>
      </c>
      <c r="G634" s="8" t="inlineStr">
        <is>
          <t>Transition jacket</t>
        </is>
      </c>
      <c r="H634" s="8" t="inlineStr">
        <is>
          <t>?</t>
        </is>
      </c>
      <c r="I634" s="10" t="inlineStr">
        <is>
          <t>top 18% bestseller at Harper &amp; Wells Boston (US, 1700K visits/mo) · also at Wentworth London (UK), Wilson &amp; Carter (UK, small) · no competitor sells it in ES yet → open space · season fit 1.0</t>
        </is>
      </c>
      <c r="J634" s="11" t="n">
        <v>73.95</v>
      </c>
      <c r="K634" s="8" t="inlineStr">
        <is>
          <t>50–70</t>
        </is>
      </c>
      <c r="L634" s="10" t="inlineStr">
        <is>
          <t>source link price (79.95 USD) converted</t>
        </is>
      </c>
      <c r="M634" s="12" t="n"/>
      <c r="N634" s="13">
        <f>IF(M634="","",(J634-M634)/J634)</f>
        <v/>
      </c>
      <c r="O634" s="14" t="inlineStr">
        <is>
          <t>Open</t>
        </is>
      </c>
      <c r="P634" s="10" t="inlineStr">
        <is>
          <t>Harper &amp; Wells Boston (1700K)</t>
        </is>
      </c>
      <c r="Q634" s="8" t="inlineStr">
        <is>
          <t>US</t>
        </is>
      </c>
      <c r="R634" s="8" t="n">
        <v>84</v>
      </c>
      <c r="S634" s="8" t="inlineStr">
        <is>
          <t>16 photos, 1st 1340×1785</t>
        </is>
      </c>
      <c r="T634" s="10" t="inlineStr">
        <is>
          <t>Main photo free to use (no competitor in your market uses it)</t>
        </is>
      </c>
      <c r="U634" s="10" t="inlineStr">
        <is>
          <t>https://wentworthlondon.com/products/waffle-knit-jacket-for-men</t>
        </is>
      </c>
      <c r="V634" s="8">
        <f>'Stellamea – Links'!H634</f>
        <v/>
      </c>
      <c r="W634" s="8" t="inlineStr">
        <is>
          <t>2026-10-16</t>
        </is>
      </c>
    </row>
    <row r="635" ht="66" customHeight="1">
      <c r="A635" s="8" t="n">
        <v>631</v>
      </c>
      <c r="B635" s="8" t="inlineStr"/>
      <c r="C635" s="8" t="inlineStr">
        <is>
          <t>Week 1</t>
        </is>
      </c>
      <c r="D635" s="9" t="inlineStr">
        <is>
          <t>A · Proven elsewhere, open in your market</t>
        </is>
      </c>
      <c r="E635" s="8" t="n">
        <v>77.7</v>
      </c>
      <c r="F635" s="10" t="inlineStr">
        <is>
          <t>Elinor | Relaxed Hooded Sweater</t>
        </is>
      </c>
      <c r="G635" s="8" t="inlineStr">
        <is>
          <t>Sweater / hoodie</t>
        </is>
      </c>
      <c r="H635" s="8" t="inlineStr">
        <is>
          <t>?</t>
        </is>
      </c>
      <c r="I635" s="10" t="inlineStr">
        <is>
          <t>top 17% bestseller at Harper &amp; Wells Boston (US, 1700K visits/mo) · also at Donna's Dresses (US, small), Parisane (FR, small), Wilson &amp; Carter (UK, small) · no competitor sells it in ES yet → open space · season fit 1.0</t>
        </is>
      </c>
      <c r="J635" s="11" t="n">
        <v>68.95</v>
      </c>
      <c r="K635" s="8" t="inlineStr">
        <is>
          <t>40–55</t>
        </is>
      </c>
      <c r="L635" s="10" t="inlineStr">
        <is>
          <t>source link price (74.95 USD) converted</t>
        </is>
      </c>
      <c r="M635" s="12" t="n"/>
      <c r="N635" s="13">
        <f>IF(M635="","",(J635-M635)/J635)</f>
        <v/>
      </c>
      <c r="O635" s="14" t="inlineStr">
        <is>
          <t>Open</t>
        </is>
      </c>
      <c r="P635" s="10" t="inlineStr">
        <is>
          <t>Harper &amp; Wells Boston (1700K)</t>
        </is>
      </c>
      <c r="Q635" s="8" t="inlineStr">
        <is>
          <t>US</t>
        </is>
      </c>
      <c r="R635" s="8" t="n">
        <v>56</v>
      </c>
      <c r="S635" s="8" t="inlineStr">
        <is>
          <t>11 photos, 1st 800×800</t>
        </is>
      </c>
      <c r="T635" s="10" t="inlineStr">
        <is>
          <t>Main photo free to use (no competitor in your market uses it)</t>
        </is>
      </c>
      <c r="U635" s="10" t="inlineStr"/>
      <c r="V635" s="8">
        <f>'Stellamea – Links'!H635</f>
        <v/>
      </c>
      <c r="W635" s="8" t="inlineStr">
        <is>
          <t>2026-10-16</t>
        </is>
      </c>
    </row>
    <row r="636" ht="66" customHeight="1">
      <c r="A636" s="8" t="n">
        <v>632</v>
      </c>
      <c r="B636" s="8" t="inlineStr"/>
      <c r="C636" s="8" t="inlineStr">
        <is>
          <t>Week 1</t>
        </is>
      </c>
      <c r="D636" s="16" t="inlineStr">
        <is>
          <t>C · New &amp; rising</t>
        </is>
      </c>
      <c r="E636" s="8" t="n">
        <v>77.59999999999999</v>
      </c>
      <c r="F636" s="10" t="inlineStr">
        <is>
          <t>Pullover Damen | Weich &amp; Wärmend</t>
        </is>
      </c>
      <c r="G636" s="8" t="inlineStr">
        <is>
          <t>Sweater / hoodie</t>
        </is>
      </c>
      <c r="H636" s="8" t="inlineStr">
        <is>
          <t>W</t>
        </is>
      </c>
      <c r="I636" s="10" t="inlineStr">
        <is>
          <t>top 29% bestseller at Lozenda Fashion (DE, 315K visits/mo) · no competitor sells it in ES yet → open space · added 3 days ago · season fit 1.0</t>
        </is>
      </c>
      <c r="J636" s="11" t="n">
        <v>49.95</v>
      </c>
      <c r="K636" s="8" t="inlineStr">
        <is>
          <t>40–55</t>
        </is>
      </c>
      <c r="L636" s="10" t="inlineStr">
        <is>
          <t>take over the source link price</t>
        </is>
      </c>
      <c r="M636" s="12" t="n"/>
      <c r="N636" s="13">
        <f>IF(M636="","",(J636-M636)/J636)</f>
        <v/>
      </c>
      <c r="O636" s="14" t="inlineStr">
        <is>
          <t>Open</t>
        </is>
      </c>
      <c r="P636" s="10" t="inlineStr">
        <is>
          <t>Lozenda Fashion (315K)</t>
        </is>
      </c>
      <c r="Q636" s="8" t="inlineStr">
        <is>
          <t>DE</t>
        </is>
      </c>
      <c r="R636" s="8" t="n">
        <v>44</v>
      </c>
      <c r="S636" s="8" t="inlineStr">
        <is>
          <t>5 photos, 1st 800×800</t>
        </is>
      </c>
      <c r="T636" s="10" t="inlineStr">
        <is>
          <t>Main photo free to use (no competitor in your market uses it)</t>
        </is>
      </c>
      <c r="U636" s="10" t="inlineStr"/>
      <c r="V636" s="8">
        <f>'Stellamea – Links'!H636</f>
        <v/>
      </c>
      <c r="W636" s="8" t="inlineStr">
        <is>
          <t>2026-10-16</t>
        </is>
      </c>
    </row>
    <row r="637" ht="66" customHeight="1">
      <c r="A637" s="8" t="n">
        <v>633</v>
      </c>
      <c r="B637" s="8" t="inlineStr"/>
      <c r="C637" s="8" t="inlineStr">
        <is>
          <t>Week 1</t>
        </is>
      </c>
      <c r="D637" s="9" t="inlineStr">
        <is>
          <t>A · Proven elsewhere, open in your market</t>
        </is>
      </c>
      <c r="E637" s="8" t="n">
        <v>77.5</v>
      </c>
      <c r="F637" s="10" t="inlineStr">
        <is>
          <t>V Ausschnitt Bluse Damen | Lässig &amp; Elegant</t>
        </is>
      </c>
      <c r="G637" s="8" t="inlineStr">
        <is>
          <t>Blouse / shirt</t>
        </is>
      </c>
      <c r="H637" s="8" t="inlineStr">
        <is>
          <t>W</t>
        </is>
      </c>
      <c r="I637" s="10" t="inlineStr">
        <is>
          <t>top 1% bestseller at Lozenda Fashion (DE, 315K visits/mo) · also at Nordheim Mode (DE), Falkenberg Mode (DE, small), Rosati Milano (IT, small) · no competitor sells it in ES yet → open space · season fit 0.8</t>
        </is>
      </c>
      <c r="J637" s="11" t="n">
        <v>37.95</v>
      </c>
      <c r="K637" s="8" t="inlineStr">
        <is>
          <t>40–48</t>
        </is>
      </c>
      <c r="L637" s="10" t="inlineStr">
        <is>
          <t>take over the source link price; below the category sweet spot, can go higher: 39.95</t>
        </is>
      </c>
      <c r="M637" s="12" t="n"/>
      <c r="N637" s="13">
        <f>IF(M637="","",(J637-M637)/J637)</f>
        <v/>
      </c>
      <c r="O637" s="14" t="inlineStr">
        <is>
          <t>Open</t>
        </is>
      </c>
      <c r="P637" s="10" t="inlineStr">
        <is>
          <t>Lozenda Fashion (315K)</t>
        </is>
      </c>
      <c r="Q637" s="8" t="inlineStr">
        <is>
          <t>DE</t>
        </is>
      </c>
      <c r="R637" s="8" t="n">
        <v>68</v>
      </c>
      <c r="S637" s="8" t="inlineStr">
        <is>
          <t>6 photos, 1st 1200×1600</t>
        </is>
      </c>
      <c r="T637" s="10" t="inlineStr">
        <is>
          <t>Main photo free to use (no competitor in your market uses it)</t>
        </is>
      </c>
      <c r="U637" s="10" t="inlineStr">
        <is>
          <t>https://nordheim-mode.de/products/aria-lassige-v-ausschnitt-bluse</t>
        </is>
      </c>
      <c r="V637" s="8">
        <f>'Stellamea – Links'!H637</f>
        <v/>
      </c>
      <c r="W637" s="8" t="inlineStr">
        <is>
          <t>2026-10-16</t>
        </is>
      </c>
    </row>
    <row r="638" ht="66" customHeight="1">
      <c r="A638" s="8" t="n">
        <v>634</v>
      </c>
      <c r="B638" s="8" t="inlineStr"/>
      <c r="C638" s="8" t="inlineStr">
        <is>
          <t>Week 1</t>
        </is>
      </c>
      <c r="D638" s="15" t="inlineStr">
        <is>
          <t>B · Broadly proven</t>
        </is>
      </c>
      <c r="E638" s="8" t="n">
        <v>77.40000000000001</v>
      </c>
      <c r="F638" s="10" t="inlineStr">
        <is>
          <t>Benjamin™ - Eleganter Business-Mantel für Herren</t>
        </is>
      </c>
      <c r="G638" s="8" t="inlineStr">
        <is>
          <t>Transition jacket</t>
        </is>
      </c>
      <c r="H638" s="8" t="inlineStr">
        <is>
          <t>M</t>
        </is>
      </c>
      <c r="I638" s="10" t="inlineStr">
        <is>
          <t>top 33% bestseller at Nordheim Mode (DE, 896K visits/mo) · also at Lozenda Fashion (DE), Velareeh Haus (DE) · no competitor sells it in ES yet → open space · added 5 days ago · season fit 0.9</t>
        </is>
      </c>
      <c r="J638" s="11" t="n">
        <v>59.95</v>
      </c>
      <c r="K638" s="8" t="inlineStr">
        <is>
          <t>50–70</t>
        </is>
      </c>
      <c r="L638" s="10" t="inlineStr">
        <is>
          <t>take over the source link price</t>
        </is>
      </c>
      <c r="M638" s="12" t="n"/>
      <c r="N638" s="13">
        <f>IF(M638="","",(J638-M638)/J638)</f>
        <v/>
      </c>
      <c r="O638" s="14" t="inlineStr">
        <is>
          <t>Open</t>
        </is>
      </c>
      <c r="P638" s="10" t="inlineStr">
        <is>
          <t>Nordheim Mode (896K)</t>
        </is>
      </c>
      <c r="Q638" s="8" t="inlineStr">
        <is>
          <t>DE</t>
        </is>
      </c>
      <c r="R638" s="8" t="n">
        <v>47</v>
      </c>
      <c r="S638" s="8" t="inlineStr">
        <is>
          <t>4 photos, 1st 1050×1050</t>
        </is>
      </c>
      <c r="T638" s="10" t="inlineStr">
        <is>
          <t>Main photo free to use (no competitor in your market uses it)</t>
        </is>
      </c>
      <c r="U638" s="10" t="inlineStr">
        <is>
          <t>https://lozendafashion.com/products/wollmantel-herren-slim-fit-stehkragen
https://velareehhaus.com/products/matthias-herren-schmaler-wollmantel-stehkragen</t>
        </is>
      </c>
      <c r="V638" s="8">
        <f>'Stellamea – Links'!H638</f>
        <v/>
      </c>
      <c r="W638" s="8" t="inlineStr">
        <is>
          <t>2026-10-16</t>
        </is>
      </c>
    </row>
    <row r="639" ht="66" customHeight="1">
      <c r="A639" s="8" t="n">
        <v>635</v>
      </c>
      <c r="B639" s="8" t="inlineStr"/>
      <c r="C639" s="8" t="inlineStr">
        <is>
          <t>Week 1</t>
        </is>
      </c>
      <c r="D639" s="9" t="inlineStr">
        <is>
          <t>A · Proven elsewhere, open in your market</t>
        </is>
      </c>
      <c r="E639" s="8" t="n">
        <v>77.40000000000001</v>
      </c>
      <c r="F639" s="10" t="inlineStr">
        <is>
          <t>Gesteppte Longweste Damen | Warm &amp; Leicht für den Winter</t>
        </is>
      </c>
      <c r="G639" s="8" t="inlineStr">
        <is>
          <t>Transition jacket</t>
        </is>
      </c>
      <c r="H639" s="8" t="inlineStr">
        <is>
          <t>W</t>
        </is>
      </c>
      <c r="I639" s="10" t="inlineStr">
        <is>
          <t>top 20% bestseller at Lozenda Fashion (DE, 315K visits/mo) · no competitor sells it in ES yet → open space · added 15 days ago · season fit 0.9</t>
        </is>
      </c>
      <c r="J639" s="11" t="n">
        <v>95.95</v>
      </c>
      <c r="K639" s="8" t="inlineStr">
        <is>
          <t>50–70</t>
        </is>
      </c>
      <c r="L639" s="10" t="inlineStr">
        <is>
          <t>take over the source link price</t>
        </is>
      </c>
      <c r="M639" s="12" t="n"/>
      <c r="N639" s="13">
        <f>IF(M639="","",(J639-M639)/J639)</f>
        <v/>
      </c>
      <c r="O639" s="14" t="inlineStr">
        <is>
          <t>Open</t>
        </is>
      </c>
      <c r="P639" s="10" t="inlineStr">
        <is>
          <t>Lozenda Fashion (315K)</t>
        </is>
      </c>
      <c r="Q639" s="8" t="inlineStr">
        <is>
          <t>DE</t>
        </is>
      </c>
      <c r="R639" s="8" t="n">
        <v>45</v>
      </c>
      <c r="S639" s="8" t="inlineStr">
        <is>
          <t>8 photos, 1st 720×720</t>
        </is>
      </c>
      <c r="T639" s="10" t="inlineStr">
        <is>
          <t>Main photo free to use (no competitor in your market uses it)</t>
        </is>
      </c>
      <c r="U639" s="10" t="inlineStr"/>
      <c r="V639" s="8">
        <f>'Stellamea – Links'!H639</f>
        <v/>
      </c>
      <c r="W639" s="8" t="inlineStr">
        <is>
          <t>2026-10-16</t>
        </is>
      </c>
    </row>
    <row r="640" ht="66" customHeight="1">
      <c r="A640" s="8" t="n">
        <v>636</v>
      </c>
      <c r="B640" s="8" t="inlineStr"/>
      <c r="C640" s="8" t="inlineStr">
        <is>
          <t>Week 1</t>
        </is>
      </c>
      <c r="D640" s="9" t="inlineStr">
        <is>
          <t>A · Proven elsewhere, open in your market</t>
        </is>
      </c>
      <c r="E640" s="8" t="n">
        <v>77.40000000000001</v>
      </c>
      <c r="F640" s="10" t="inlineStr">
        <is>
          <t>Gemütliches Pullover-Strickkleid</t>
        </is>
      </c>
      <c r="G640" s="8" t="inlineStr">
        <is>
          <t>Sweater / hoodie</t>
        </is>
      </c>
      <c r="H640" s="8" t="inlineStr">
        <is>
          <t>?</t>
        </is>
      </c>
      <c r="I640" s="10" t="inlineStr">
        <is>
          <t>top 12% bestseller at Lozenda Fashion (DE, 315K visits/mo) · also at Leon Boutique (DE), Paul's Wardrobe (US, small) · no competitor sells it in ES yet → open space · season fit 1.0</t>
        </is>
      </c>
      <c r="J640" s="11" t="n">
        <v>74.95</v>
      </c>
      <c r="K640" s="8" t="inlineStr">
        <is>
          <t>40–55</t>
        </is>
      </c>
      <c r="L640" s="10" t="inlineStr">
        <is>
          <t>take over the source link price</t>
        </is>
      </c>
      <c r="M640" s="12" t="n"/>
      <c r="N640" s="13">
        <f>IF(M640="","",(J640-M640)/J640)</f>
        <v/>
      </c>
      <c r="O640" s="14" t="inlineStr">
        <is>
          <t>Open</t>
        </is>
      </c>
      <c r="P640" s="10" t="inlineStr">
        <is>
          <t>Lozenda Fashion (315K)</t>
        </is>
      </c>
      <c r="Q640" s="8" t="inlineStr">
        <is>
          <t>DE</t>
        </is>
      </c>
      <c r="R640" s="8" t="n">
        <v>50</v>
      </c>
      <c r="S640" s="8" t="inlineStr">
        <is>
          <t>9 photos, 1st 700×698</t>
        </is>
      </c>
      <c r="T640" s="10" t="inlineStr">
        <is>
          <t>Main photo free to use (no competitor in your market uses it)</t>
        </is>
      </c>
      <c r="U640" s="10" t="inlineStr">
        <is>
          <t>https://leonboutique.co/products/carolin-damen-stilvolles-bequemes-midi-sweaterkleid</t>
        </is>
      </c>
      <c r="V640" s="8">
        <f>'Stellamea – Links'!H640</f>
        <v/>
      </c>
      <c r="W640" s="8" t="inlineStr">
        <is>
          <t>2026-10-16</t>
        </is>
      </c>
    </row>
    <row r="641" ht="66" customHeight="1">
      <c r="A641" s="8" t="n">
        <v>637</v>
      </c>
      <c r="B641" s="8" t="inlineStr"/>
      <c r="C641" s="8" t="inlineStr">
        <is>
          <t>Week 1</t>
        </is>
      </c>
      <c r="D641" s="17" t="inlineStr">
        <is>
          <t>E · New at a top competitor</t>
        </is>
      </c>
      <c r="E641" s="8" t="n">
        <v>77.40000000000001</v>
      </c>
      <c r="F641" s="10" t="inlineStr">
        <is>
          <t>Pullover Damen | Rundhalsausschnitt &amp; Weich</t>
        </is>
      </c>
      <c r="G641" s="8" t="inlineStr">
        <is>
          <t>Sweater / hoodie</t>
        </is>
      </c>
      <c r="H641" s="8" t="inlineStr">
        <is>
          <t>W</t>
        </is>
      </c>
      <c r="I641" s="10" t="inlineStr">
        <is>
          <t>top 41% bestseller at Lozenda Fashion (DE, 315K visits/mo) · also at Nordmodehaus (DE, small), Soof &amp; Clay (UK, small) · no competitor sells it in ES yet → open space · added 13 days ago · season fit 1.0</t>
        </is>
      </c>
      <c r="J641" s="11" t="n">
        <v>57.95</v>
      </c>
      <c r="K641" s="8" t="inlineStr">
        <is>
          <t>40–55</t>
        </is>
      </c>
      <c r="L641" s="10" t="inlineStr">
        <is>
          <t>take over the source link price</t>
        </is>
      </c>
      <c r="M641" s="12" t="n"/>
      <c r="N641" s="13">
        <f>IF(M641="","",(J641-M641)/J641)</f>
        <v/>
      </c>
      <c r="O641" s="14" t="inlineStr">
        <is>
          <t>Open</t>
        </is>
      </c>
      <c r="P641" s="10" t="inlineStr">
        <is>
          <t>Lozenda Fashion (315K)</t>
        </is>
      </c>
      <c r="Q641" s="8" t="inlineStr">
        <is>
          <t>DE</t>
        </is>
      </c>
      <c r="R641" s="8" t="n">
        <v>62</v>
      </c>
      <c r="S641" s="8" t="inlineStr">
        <is>
          <t>16 photos, 1st 800×800</t>
        </is>
      </c>
      <c r="T641" s="10" t="inlineStr">
        <is>
          <t>Main photo free to use (no competitor in your market uses it)</t>
        </is>
      </c>
      <c r="U641" s="10" t="inlineStr"/>
      <c r="V641" s="8">
        <f>'Stellamea – Links'!H641</f>
        <v/>
      </c>
      <c r="W641" s="8" t="inlineStr">
        <is>
          <t>2026-10-16</t>
        </is>
      </c>
    </row>
    <row r="642" ht="66" customHeight="1">
      <c r="A642" s="8" t="n">
        <v>638</v>
      </c>
      <c r="B642" s="8" t="inlineStr"/>
      <c r="C642" s="8" t="inlineStr">
        <is>
          <t>Week 1</t>
        </is>
      </c>
      <c r="D642" s="16" t="inlineStr">
        <is>
          <t>C · New &amp; rising</t>
        </is>
      </c>
      <c r="E642" s="8" t="n">
        <v>77.2</v>
      </c>
      <c r="F642" s="10" t="inlineStr">
        <is>
          <t>Weste Damen | Kuschelig Warm &amp; Vielseitig</t>
        </is>
      </c>
      <c r="G642" s="8" t="inlineStr">
        <is>
          <t>Transition jacket</t>
        </is>
      </c>
      <c r="H642" s="8" t="inlineStr">
        <is>
          <t>W</t>
        </is>
      </c>
      <c r="I642" s="10" t="inlineStr">
        <is>
          <t>top 34% bestseller at Lozenda Fashion (DE, 315K visits/mo) · no competitor sells it in ES yet → open space · added 6 days ago · season fit 0.9</t>
        </is>
      </c>
      <c r="J642" s="11" t="n">
        <v>39.95</v>
      </c>
      <c r="K642" s="8" t="inlineStr">
        <is>
          <t>50–70</t>
        </is>
      </c>
      <c r="L642" s="10" t="inlineStr">
        <is>
          <t>take over the source link price; below the category sweet spot, can go higher: 59.95</t>
        </is>
      </c>
      <c r="M642" s="12" t="n"/>
      <c r="N642" s="13">
        <f>IF(M642="","",(J642-M642)/J642)</f>
        <v/>
      </c>
      <c r="O642" s="14" t="inlineStr">
        <is>
          <t>Open</t>
        </is>
      </c>
      <c r="P642" s="10" t="inlineStr">
        <is>
          <t>Lozenda Fashion (315K)</t>
        </is>
      </c>
      <c r="Q642" s="8" t="inlineStr">
        <is>
          <t>DE</t>
        </is>
      </c>
      <c r="R642" s="8" t="n">
        <v>68</v>
      </c>
      <c r="S642" s="8" t="inlineStr">
        <is>
          <t>7 photos, 1st 1354×1354</t>
        </is>
      </c>
      <c r="T642" s="10" t="inlineStr">
        <is>
          <t>Main photo free to use (no competitor in your market uses it)</t>
        </is>
      </c>
      <c r="U642" s="10" t="inlineStr"/>
      <c r="V642" s="8">
        <f>'Stellamea – Links'!H642</f>
        <v/>
      </c>
      <c r="W642" s="8" t="inlineStr">
        <is>
          <t>2026-10-16</t>
        </is>
      </c>
    </row>
    <row r="643" ht="66" customHeight="1">
      <c r="A643" s="8" t="n">
        <v>639</v>
      </c>
      <c r="B643" s="8" t="inlineStr"/>
      <c r="C643" s="8" t="inlineStr">
        <is>
          <t>Week 1</t>
        </is>
      </c>
      <c r="D643" s="9" t="inlineStr">
        <is>
          <t>A · Proven elsewhere, open in your market</t>
        </is>
      </c>
      <c r="E643" s="8" t="n">
        <v>77.2</v>
      </c>
      <c r="F643" s="10" t="inlineStr">
        <is>
          <t>Jacke Damen | Elegant Wärmend &amp; Feminin</t>
        </is>
      </c>
      <c r="G643" s="8" t="inlineStr">
        <is>
          <t>Transition jacket</t>
        </is>
      </c>
      <c r="H643" s="8" t="inlineStr">
        <is>
          <t>W</t>
        </is>
      </c>
      <c r="I643" s="10" t="inlineStr">
        <is>
          <t>top 4% bestseller at Lozenda Fashion (DE, 315K visits/mo) · also at Mercer &amp; Bloom (US, small), North Style Fashion (US, small) · no competitor sells it in ES yet → open space · season fit 0.8</t>
        </is>
      </c>
      <c r="J643" s="11" t="n">
        <v>57.95</v>
      </c>
      <c r="K643" s="8" t="inlineStr">
        <is>
          <t>50–70</t>
        </is>
      </c>
      <c r="L643" s="10" t="inlineStr">
        <is>
          <t>take over the source link price</t>
        </is>
      </c>
      <c r="M643" s="12" t="n"/>
      <c r="N643" s="13">
        <f>IF(M643="","",(J643-M643)/J643)</f>
        <v/>
      </c>
      <c r="O643" s="14" t="inlineStr">
        <is>
          <t>Open</t>
        </is>
      </c>
      <c r="P643" s="10" t="inlineStr">
        <is>
          <t>Lozenda Fashion (315K)</t>
        </is>
      </c>
      <c r="Q643" s="8" t="inlineStr">
        <is>
          <t>DE</t>
        </is>
      </c>
      <c r="R643" s="8" t="n">
        <v>97</v>
      </c>
      <c r="S643" s="8" t="inlineStr">
        <is>
          <t>11 photos, 1st 1900×2850</t>
        </is>
      </c>
      <c r="T643" s="10" t="inlineStr">
        <is>
          <t>Main photo free to use (no competitor in your market uses it)</t>
        </is>
      </c>
      <c r="U643" s="10" t="inlineStr"/>
      <c r="V643" s="8">
        <f>'Stellamea – Links'!H643</f>
        <v/>
      </c>
      <c r="W643" s="8" t="inlineStr">
        <is>
          <t>2026-10-16</t>
        </is>
      </c>
    </row>
    <row r="644" ht="66" customHeight="1">
      <c r="A644" s="8" t="n">
        <v>640</v>
      </c>
      <c r="B644" s="8" t="inlineStr"/>
      <c r="C644" s="8" t="inlineStr">
        <is>
          <t>Week 1</t>
        </is>
      </c>
      <c r="D644" s="16" t="inlineStr">
        <is>
          <t>C · New &amp; rising</t>
        </is>
      </c>
      <c r="E644" s="8" t="n">
        <v>77.09999999999999</v>
      </c>
      <c r="F644" s="10" t="inlineStr">
        <is>
          <t>Jacke Damen | Weich &amp; Wärmend</t>
        </is>
      </c>
      <c r="G644" s="8" t="inlineStr">
        <is>
          <t>Transition jacket</t>
        </is>
      </c>
      <c r="H644" s="8" t="inlineStr">
        <is>
          <t>W</t>
        </is>
      </c>
      <c r="I644" s="10" t="inlineStr">
        <is>
          <t>top 32% bestseller at Lozenda Fashion (DE, 315K visits/mo) · no competitor sells it in ES yet → open space · added 1 days ago · season fit 0.9</t>
        </is>
      </c>
      <c r="J644" s="11" t="n">
        <v>47.95</v>
      </c>
      <c r="K644" s="8" t="inlineStr">
        <is>
          <t>50–70</t>
        </is>
      </c>
      <c r="L644" s="10" t="inlineStr">
        <is>
          <t>take over the source link price; below the category sweet spot, can go higher: 59.95</t>
        </is>
      </c>
      <c r="M644" s="12" t="n"/>
      <c r="N644" s="13">
        <f>IF(M644="","",(J644-M644)/J644)</f>
        <v/>
      </c>
      <c r="O644" s="14" t="inlineStr">
        <is>
          <t>Open</t>
        </is>
      </c>
      <c r="P644" s="10" t="inlineStr">
        <is>
          <t>Lozenda Fashion (315K)</t>
        </is>
      </c>
      <c r="Q644" s="8" t="inlineStr">
        <is>
          <t>DE</t>
        </is>
      </c>
      <c r="R644" s="8" t="n">
        <v>53</v>
      </c>
      <c r="S644" s="8" t="inlineStr">
        <is>
          <t>5 photos, 1st 1024×1024</t>
        </is>
      </c>
      <c r="T644" s="10" t="inlineStr">
        <is>
          <t>Main photo free to use (no competitor in your market uses it)</t>
        </is>
      </c>
      <c r="U644" s="10" t="inlineStr"/>
      <c r="V644" s="8">
        <f>'Stellamea – Links'!H644</f>
        <v/>
      </c>
      <c r="W644" s="8" t="inlineStr">
        <is>
          <t>2026-10-16</t>
        </is>
      </c>
    </row>
    <row r="645" ht="66" customHeight="1">
      <c r="A645" s="8" t="n">
        <v>641</v>
      </c>
      <c r="B645" s="8" t="inlineStr"/>
      <c r="C645" s="8" t="inlineStr">
        <is>
          <t>Week 1</t>
        </is>
      </c>
      <c r="D645" s="15" t="inlineStr">
        <is>
          <t>B · Broadly proven</t>
        </is>
      </c>
      <c r="E645" s="8" t="n">
        <v>77.09999999999999</v>
      </c>
      <c r="F645" s="10" t="inlineStr">
        <is>
          <t>Trenchcoat Damen | Elegant &amp; Taillierend</t>
        </is>
      </c>
      <c r="G645" s="8" t="inlineStr">
        <is>
          <t>Transition jacket</t>
        </is>
      </c>
      <c r="H645" s="8" t="inlineStr">
        <is>
          <t>W</t>
        </is>
      </c>
      <c r="I645" s="10" t="inlineStr">
        <is>
          <t>top 34% bestseller at Lozenda Fashion (DE, 315K visits/mo) · also at Leon Boutique (DE), Margaret Robinson (US, small) · no competitor sells it in ES yet → open space · added 6 days ago · season fit 0.8</t>
        </is>
      </c>
      <c r="J645" s="11" t="n">
        <v>97.95</v>
      </c>
      <c r="K645" s="8" t="inlineStr">
        <is>
          <t>50–70</t>
        </is>
      </c>
      <c r="L645" s="10" t="inlineStr">
        <is>
          <t>take over the source link price</t>
        </is>
      </c>
      <c r="M645" s="12" t="n"/>
      <c r="N645" s="13">
        <f>IF(M645="","",(J645-M645)/J645)</f>
        <v/>
      </c>
      <c r="O645" s="14" t="inlineStr">
        <is>
          <t>Open</t>
        </is>
      </c>
      <c r="P645" s="10" t="inlineStr">
        <is>
          <t>Lozenda Fashion (315K)</t>
        </is>
      </c>
      <c r="Q645" s="8" t="inlineStr">
        <is>
          <t>DE</t>
        </is>
      </c>
      <c r="R645" s="8" t="n">
        <v>55</v>
      </c>
      <c r="S645" s="8" t="inlineStr">
        <is>
          <t>5 photos, 1st 800×1067</t>
        </is>
      </c>
      <c r="T645" s="10" t="inlineStr">
        <is>
          <t>Main photo free to use (no competitor in your market uses it)</t>
        </is>
      </c>
      <c r="U645" s="10" t="inlineStr">
        <is>
          <t>https://leonboutique.co/products/edith-damen-langer-gurtetragender-kunstleder-trenchcoat</t>
        </is>
      </c>
      <c r="V645" s="8">
        <f>'Stellamea – Links'!H645</f>
        <v/>
      </c>
      <c r="W645" s="8" t="inlineStr">
        <is>
          <t>2026-10-16</t>
        </is>
      </c>
    </row>
    <row r="646" ht="66" customHeight="1">
      <c r="A646" s="8" t="n">
        <v>642</v>
      </c>
      <c r="B646" s="8" t="inlineStr"/>
      <c r="C646" s="8" t="inlineStr">
        <is>
          <t>Week 1</t>
        </is>
      </c>
      <c r="D646" s="16" t="inlineStr">
        <is>
          <t>C · New &amp; rising</t>
        </is>
      </c>
      <c r="E646" s="8" t="n">
        <v>77.09999999999999</v>
      </c>
      <c r="F646" s="10" t="inlineStr">
        <is>
          <t>Eleganter Blazer Damen | Tailliert &amp; Vielseitig</t>
        </is>
      </c>
      <c r="G646" s="8" t="inlineStr">
        <is>
          <t>Blazer</t>
        </is>
      </c>
      <c r="H646" s="8" t="inlineStr">
        <is>
          <t>W</t>
        </is>
      </c>
      <c r="I646" s="10" t="inlineStr">
        <is>
          <t>top 30% bestseller at Lozenda Fashion (DE, 315K visits/mo) · no competitor sells it in ES yet → open space · added 2 days ago · season fit 1.0</t>
        </is>
      </c>
      <c r="J646" s="11" t="n">
        <v>49.95</v>
      </c>
      <c r="K646" s="8" t="inlineStr">
        <is>
          <t>50–70</t>
        </is>
      </c>
      <c r="L646" s="10" t="inlineStr">
        <is>
          <t>take over the source link price</t>
        </is>
      </c>
      <c r="M646" s="12" t="n"/>
      <c r="N646" s="13">
        <f>IF(M646="","",(J646-M646)/J646)</f>
        <v/>
      </c>
      <c r="O646" s="14" t="inlineStr">
        <is>
          <t>Open</t>
        </is>
      </c>
      <c r="P646" s="10" t="inlineStr">
        <is>
          <t>Lozenda Fashion (315K)</t>
        </is>
      </c>
      <c r="Q646" s="8" t="inlineStr">
        <is>
          <t>DE</t>
        </is>
      </c>
      <c r="R646" s="8" t="n">
        <v>45</v>
      </c>
      <c r="S646" s="8" t="inlineStr">
        <is>
          <t>5 photos, 1st 720×720</t>
        </is>
      </c>
      <c r="T646" s="10" t="inlineStr">
        <is>
          <t>Main photo free to use (no competitor in your market uses it)</t>
        </is>
      </c>
      <c r="U646" s="10" t="inlineStr"/>
      <c r="V646" s="8">
        <f>'Stellamea – Links'!H646</f>
        <v/>
      </c>
      <c r="W646" s="8" t="inlineStr">
        <is>
          <t>2026-10-16</t>
        </is>
      </c>
    </row>
    <row r="647" ht="66" customHeight="1">
      <c r="A647" s="8" t="n">
        <v>643</v>
      </c>
      <c r="B647" s="8" t="inlineStr"/>
      <c r="C647" s="8" t="inlineStr">
        <is>
          <t>Week 1</t>
        </is>
      </c>
      <c r="D647" s="16" t="inlineStr">
        <is>
          <t>C · New &amp; rising</t>
        </is>
      </c>
      <c r="E647" s="8" t="n">
        <v>77.09999999999999</v>
      </c>
      <c r="F647" s="10" t="inlineStr">
        <is>
          <t>Oversized Pullover Damen | Weich &amp; Wärmend</t>
        </is>
      </c>
      <c r="G647" s="8" t="inlineStr">
        <is>
          <t>Sweater / hoodie</t>
        </is>
      </c>
      <c r="H647" s="8" t="inlineStr">
        <is>
          <t>W</t>
        </is>
      </c>
      <c r="I647" s="10" t="inlineStr">
        <is>
          <t>top 32% bestseller at Lozenda Fashion (DE, 315K visits/mo) · no competitor sells it in ES yet → open space · added 1 days ago · season fit 1.0</t>
        </is>
      </c>
      <c r="J647" s="11" t="n">
        <v>55.95</v>
      </c>
      <c r="K647" s="8" t="inlineStr">
        <is>
          <t>40–55</t>
        </is>
      </c>
      <c r="L647" s="10" t="inlineStr">
        <is>
          <t>take over the source link price</t>
        </is>
      </c>
      <c r="M647" s="12" t="n"/>
      <c r="N647" s="13">
        <f>IF(M647="","",(J647-M647)/J647)</f>
        <v/>
      </c>
      <c r="O647" s="14" t="inlineStr">
        <is>
          <t>Open</t>
        </is>
      </c>
      <c r="P647" s="10" t="inlineStr">
        <is>
          <t>Lozenda Fashion (315K)</t>
        </is>
      </c>
      <c r="Q647" s="8" t="inlineStr">
        <is>
          <t>DE</t>
        </is>
      </c>
      <c r="R647" s="8" t="n">
        <v>60</v>
      </c>
      <c r="S647" s="8" t="inlineStr">
        <is>
          <t>4 photos, 1st 718×926</t>
        </is>
      </c>
      <c r="T647" s="10" t="inlineStr">
        <is>
          <t>Main photo free to use (no competitor in your market uses it)</t>
        </is>
      </c>
      <c r="U647" s="10" t="inlineStr"/>
      <c r="V647" s="8">
        <f>'Stellamea – Links'!H647</f>
        <v/>
      </c>
      <c r="W647" s="8" t="inlineStr">
        <is>
          <t>2026-10-16</t>
        </is>
      </c>
    </row>
    <row r="648" ht="66" customHeight="1">
      <c r="A648" s="8" t="n">
        <v>644</v>
      </c>
      <c r="B648" s="8" t="inlineStr"/>
      <c r="C648" s="8" t="inlineStr">
        <is>
          <t>Week 1</t>
        </is>
      </c>
      <c r="D648" s="9" t="inlineStr">
        <is>
          <t>A · Proven elsewhere, open in your market</t>
        </is>
      </c>
      <c r="E648" s="8" t="n">
        <v>77</v>
      </c>
      <c r="F648" s="10" t="inlineStr">
        <is>
          <t>Damen-Zweiteiler: Blazer und Hose mit geradem Bein</t>
        </is>
      </c>
      <c r="G648" s="8" t="inlineStr">
        <is>
          <t>Blazer</t>
        </is>
      </c>
      <c r="H648" s="8" t="inlineStr">
        <is>
          <t>W</t>
        </is>
      </c>
      <c r="I648" s="10" t="inlineStr">
        <is>
          <t>top 15% bestseller at Alpenkind Mode (DE, 118K visits/mo) · no competitor sells it in ES yet → open space · added 16 days ago · season fit 1.0</t>
        </is>
      </c>
      <c r="J648" s="11" t="n">
        <v>47.95</v>
      </c>
      <c r="K648" s="8" t="inlineStr">
        <is>
          <t>50–70</t>
        </is>
      </c>
      <c r="L648" s="10" t="inlineStr">
        <is>
          <t>take over the source link price; below the category sweet spot, can go higher: 57.95</t>
        </is>
      </c>
      <c r="M648" s="12" t="n"/>
      <c r="N648" s="13">
        <f>IF(M648="","",(J648-M648)/J648)</f>
        <v/>
      </c>
      <c r="O648" s="14" t="inlineStr">
        <is>
          <t>Open</t>
        </is>
      </c>
      <c r="P648" s="10" t="inlineStr">
        <is>
          <t>Alpenkind Mode (118K)</t>
        </is>
      </c>
      <c r="Q648" s="8" t="inlineStr">
        <is>
          <t>DE</t>
        </is>
      </c>
      <c r="R648" s="8" t="n">
        <v>34</v>
      </c>
      <c r="S648" s="8" t="inlineStr">
        <is>
          <t>9 photos, 1st 768×1376</t>
        </is>
      </c>
      <c r="T648" s="10" t="inlineStr">
        <is>
          <t>Main photo free to use (no competitor in your market uses it)</t>
        </is>
      </c>
      <c r="U648" s="10" t="inlineStr"/>
      <c r="V648" s="8">
        <f>'Stellamea – Links'!H648</f>
        <v/>
      </c>
      <c r="W648" s="8" t="inlineStr">
        <is>
          <t>2026-10-16</t>
        </is>
      </c>
    </row>
    <row r="649" ht="66" customHeight="1">
      <c r="A649" s="8" t="n">
        <v>645</v>
      </c>
      <c r="B649" s="8" t="inlineStr"/>
      <c r="C649" s="8" t="inlineStr">
        <is>
          <t>Week 1</t>
        </is>
      </c>
      <c r="D649" s="9" t="inlineStr">
        <is>
          <t>A · Proven elsewhere, open in your market</t>
        </is>
      </c>
      <c r="E649" s="8" t="n">
        <v>76.90000000000001</v>
      </c>
      <c r="F649" s="10" t="inlineStr">
        <is>
          <t>Gilet Utilitaire Premium Réversible Homme – Gilet en Coton à Poches Multiples</t>
        </is>
      </c>
      <c r="G649" s="8" t="inlineStr">
        <is>
          <t>Transition jacket</t>
        </is>
      </c>
      <c r="H649" s="8" t="inlineStr">
        <is>
          <t>M</t>
        </is>
      </c>
      <c r="I649" s="10" t="inlineStr">
        <is>
          <t>top 15% bestseller at Dolce Paris (FR, 172K visits/mo) · also at Harper &amp; Wells Boston (US), Nordheim Mode (DE), Parisane (FR, small), Rosati Milano (IT, small) · no competitor sells it in ES yet → open space · season fit 1.0</t>
        </is>
      </c>
      <c r="J649" s="11" t="n">
        <v>79.95</v>
      </c>
      <c r="K649" s="8" t="inlineStr">
        <is>
          <t>50–70</t>
        </is>
      </c>
      <c r="L649" s="10" t="inlineStr">
        <is>
          <t>take over the source link price</t>
        </is>
      </c>
      <c r="M649" s="12" t="n"/>
      <c r="N649" s="13">
        <f>IF(M649="","",(J649-M649)/J649)</f>
        <v/>
      </c>
      <c r="O649" s="14" t="inlineStr">
        <is>
          <t>Open</t>
        </is>
      </c>
      <c r="P649" s="10" t="inlineStr">
        <is>
          <t>Dolce Paris (172K)</t>
        </is>
      </c>
      <c r="Q649" s="8" t="inlineStr">
        <is>
          <t>FR</t>
        </is>
      </c>
      <c r="R649" s="8" t="n">
        <v>44</v>
      </c>
      <c r="S649" s="8" t="inlineStr">
        <is>
          <t>4 photos, 1st 800×800</t>
        </is>
      </c>
      <c r="T649" s="10" t="inlineStr">
        <is>
          <t>Main photo free to use (no competitor in your market uses it)</t>
        </is>
      </c>
      <c r="U649" s="10" t="inlineStr">
        <is>
          <t>https://nordheim-mode.de/products/miles-hochwertige-utility-weste
https://harperwells-boston.com/products/miles-vest</t>
        </is>
      </c>
      <c r="V649" s="8">
        <f>'Stellamea – Links'!H649</f>
        <v/>
      </c>
      <c r="W649" s="8" t="inlineStr">
        <is>
          <t>2026-10-16</t>
        </is>
      </c>
    </row>
    <row r="650" ht="66" customHeight="1">
      <c r="A650" s="8" t="n">
        <v>646</v>
      </c>
      <c r="B650" s="8" t="inlineStr"/>
      <c r="C650" s="8" t="inlineStr">
        <is>
          <t>Week 1</t>
        </is>
      </c>
      <c r="D650" s="9" t="inlineStr">
        <is>
          <t>A · Proven elsewhere, open in your market</t>
        </is>
      </c>
      <c r="E650" s="8" t="n">
        <v>76.90000000000001</v>
      </c>
      <c r="F650" s="10" t="inlineStr">
        <is>
          <t>Jeansjacke Herren | Robust &amp; Vielseitig</t>
        </is>
      </c>
      <c r="G650" s="8" t="inlineStr">
        <is>
          <t>Transition jacket</t>
        </is>
      </c>
      <c r="H650" s="8" t="inlineStr">
        <is>
          <t>M</t>
        </is>
      </c>
      <c r="I650" s="10" t="inlineStr">
        <is>
          <t>top 29% bestseller at Lozenda Fashion (DE, 315K visits/mo) · also at Nordheim Mode (DE), Velareeh Haus (DE) · no competitor sells it in ES yet → open space · added 3 days ago · season fit 0.8</t>
        </is>
      </c>
      <c r="J650" s="11" t="n">
        <v>59.95</v>
      </c>
      <c r="K650" s="8" t="inlineStr">
        <is>
          <t>50–70</t>
        </is>
      </c>
      <c r="L650" s="10" t="inlineStr">
        <is>
          <t>take over the source link price</t>
        </is>
      </c>
      <c r="M650" s="12" t="n"/>
      <c r="N650" s="13">
        <f>IF(M650="","",(J650-M650)/J650)</f>
        <v/>
      </c>
      <c r="O650" s="14" t="inlineStr">
        <is>
          <t>Open</t>
        </is>
      </c>
      <c r="P650" s="10" t="inlineStr">
        <is>
          <t>Lozenda Fashion (315K)</t>
        </is>
      </c>
      <c r="Q650" s="8" t="inlineStr">
        <is>
          <t>DE</t>
        </is>
      </c>
      <c r="R650" s="8" t="n">
        <v>48</v>
      </c>
      <c r="S650" s="8" t="inlineStr">
        <is>
          <t>5 photos, 1st 1080×1080</t>
        </is>
      </c>
      <c r="T650" s="10" t="inlineStr">
        <is>
          <t>Main photo free to use (no competitor in your market uses it)</t>
        </is>
      </c>
      <c r="U650" s="10" t="inlineStr">
        <is>
          <t>https://nordheim-mode.de/products/francesco-herrenjacke-mit-taschen-und-knopfen
https://velareehhaus.com/products/tobias-herren-retro-vintage-jeansjacke-mit-reissverschluss-aw</t>
        </is>
      </c>
      <c r="V650" s="8">
        <f>'Stellamea – Links'!H650</f>
        <v/>
      </c>
      <c r="W650" s="8" t="inlineStr">
        <is>
          <t>2026-10-16</t>
        </is>
      </c>
    </row>
    <row r="651" ht="66" customHeight="1">
      <c r="A651" s="8" t="n">
        <v>647</v>
      </c>
      <c r="B651" s="8" t="inlineStr"/>
      <c r="C651" s="8" t="inlineStr">
        <is>
          <t>Week 1</t>
        </is>
      </c>
      <c r="D651" s="9" t="inlineStr">
        <is>
          <t>A · Proven elsewhere, open in your market</t>
        </is>
      </c>
      <c r="E651" s="8" t="n">
        <v>76.90000000000001</v>
      </c>
      <c r="F651" s="10" t="inlineStr">
        <is>
          <t>Damen-Rippstrick-Cardigan mit Off-Shoulder-Kragen und Zierknöpfen</t>
        </is>
      </c>
      <c r="G651" s="8" t="inlineStr">
        <is>
          <t>Cardigan</t>
        </is>
      </c>
      <c r="H651" s="8" t="inlineStr">
        <is>
          <t>W</t>
        </is>
      </c>
      <c r="I651" s="10" t="inlineStr">
        <is>
          <t>top 19% bestseller at Alpenkind Mode (DE, 118K visits/mo) · also at Falkenhof Mode (DE, small), Parisane (FR, small) · no competitor sells it in ES yet → open space · season fit 1.0</t>
        </is>
      </c>
      <c r="J651" s="11" t="n">
        <v>53.45</v>
      </c>
      <c r="K651" s="8" t="inlineStr">
        <is>
          <t>45–60</t>
        </is>
      </c>
      <c r="L651" s="10" t="inlineStr">
        <is>
          <t>take over the source link price</t>
        </is>
      </c>
      <c r="M651" s="12" t="n"/>
      <c r="N651" s="13">
        <f>IF(M651="","",(J651-M651)/J651)</f>
        <v/>
      </c>
      <c r="O651" s="14" t="inlineStr">
        <is>
          <t>Open</t>
        </is>
      </c>
      <c r="P651" s="10" t="inlineStr">
        <is>
          <t>Alpenkind Mode (118K)</t>
        </is>
      </c>
      <c r="Q651" s="8" t="inlineStr">
        <is>
          <t>DE</t>
        </is>
      </c>
      <c r="R651" s="8" t="n">
        <v>56</v>
      </c>
      <c r="S651" s="8" t="inlineStr">
        <is>
          <t>11 photos, 1st 1024×1024</t>
        </is>
      </c>
      <c r="T651" s="10" t="inlineStr">
        <is>
          <t>Main photo free to use (no competitor in your market uses it)</t>
        </is>
      </c>
      <c r="U651" s="10" t="inlineStr"/>
      <c r="V651" s="8">
        <f>'Stellamea – Links'!H651</f>
        <v/>
      </c>
      <c r="W651" s="8" t="inlineStr">
        <is>
          <t>2026-10-16</t>
        </is>
      </c>
    </row>
    <row r="652" ht="66" customHeight="1">
      <c r="A652" s="8" t="n">
        <v>648</v>
      </c>
      <c r="B652" s="8" t="inlineStr"/>
      <c r="C652" s="8" t="inlineStr">
        <is>
          <t>Week 1</t>
        </is>
      </c>
      <c r="D652" s="9" t="inlineStr">
        <is>
          <t>A · Proven elsewhere, open in your market</t>
        </is>
      </c>
      <c r="E652" s="8" t="n">
        <v>76.90000000000001</v>
      </c>
      <c r="F652" s="10" t="inlineStr">
        <is>
          <t>Bikerjacke Damen | Umlegekragen &amp; Taillierte Passform</t>
        </is>
      </c>
      <c r="G652" s="8" t="inlineStr">
        <is>
          <t>Transition jacket</t>
        </is>
      </c>
      <c r="H652" s="8" t="inlineStr">
        <is>
          <t>W</t>
        </is>
      </c>
      <c r="I652" s="10" t="inlineStr">
        <is>
          <t>top 19% bestseller at Lozenda Fashion (DE, 315K visits/mo) · also at Anna Vera (IT, small) · no competitor sells it in ES yet → open space · added 18 days ago · season fit 0.8</t>
        </is>
      </c>
      <c r="J652" s="11" t="n">
        <v>53.95</v>
      </c>
      <c r="K652" s="8" t="inlineStr">
        <is>
          <t>50–70</t>
        </is>
      </c>
      <c r="L652" s="10" t="inlineStr">
        <is>
          <t>take over the source link price</t>
        </is>
      </c>
      <c r="M652" s="12" t="n"/>
      <c r="N652" s="13">
        <f>IF(M652="","",(J652-M652)/J652)</f>
        <v/>
      </c>
      <c r="O652" s="14" t="inlineStr">
        <is>
          <t>Open</t>
        </is>
      </c>
      <c r="P652" s="10" t="inlineStr">
        <is>
          <t>Lozenda Fashion (315K)</t>
        </is>
      </c>
      <c r="Q652" s="8" t="inlineStr">
        <is>
          <t>DE</t>
        </is>
      </c>
      <c r="R652" s="8" t="n">
        <v>63</v>
      </c>
      <c r="S652" s="8" t="inlineStr">
        <is>
          <t>7 photos, 1st 1200×1200</t>
        </is>
      </c>
      <c r="T652" s="10" t="inlineStr">
        <is>
          <t>Main photo free to use (no competitor in your market uses it)</t>
        </is>
      </c>
      <c r="U652" s="10" t="inlineStr"/>
      <c r="V652" s="8">
        <f>'Stellamea – Links'!H652</f>
        <v/>
      </c>
      <c r="W652" s="8" t="inlineStr">
        <is>
          <t>2026-10-16</t>
        </is>
      </c>
    </row>
    <row r="653" ht="66" customHeight="1">
      <c r="A653" s="8" t="n">
        <v>649</v>
      </c>
      <c r="B653" s="8" t="inlineStr"/>
      <c r="C653" s="8" t="inlineStr">
        <is>
          <t>Week 1</t>
        </is>
      </c>
      <c r="D653" s="16" t="inlineStr">
        <is>
          <t>C · New &amp; rising</t>
        </is>
      </c>
      <c r="E653" s="8" t="n">
        <v>76.90000000000001</v>
      </c>
      <c r="F653" s="10" t="inlineStr">
        <is>
          <t>Strickpullover Damen | U-Boot-Ausschnitt &amp; Formstabil</t>
        </is>
      </c>
      <c r="G653" s="8" t="inlineStr">
        <is>
          <t>Sweater / hoodie</t>
        </is>
      </c>
      <c r="H653" s="8" t="inlineStr">
        <is>
          <t>W</t>
        </is>
      </c>
      <c r="I653" s="10" t="inlineStr">
        <is>
          <t>top 40% bestseller at Lozenda Fashion (DE, 315K visits/mo) · also at Margaret Robinson (US, small) · no competitor sells it in ES yet → open space · added 9 days ago · season fit 1.0</t>
        </is>
      </c>
      <c r="J653" s="11" t="n">
        <v>37.95</v>
      </c>
      <c r="K653" s="8" t="inlineStr">
        <is>
          <t>40–55</t>
        </is>
      </c>
      <c r="L653" s="10" t="inlineStr">
        <is>
          <t>take over the source link price; below the category sweet spot, can go higher: 44.95; photos from best-converting version, price from proven bestseller</t>
        </is>
      </c>
      <c r="M653" s="12" t="n"/>
      <c r="N653" s="13">
        <f>IF(M653="","",(J653-M653)/J653)</f>
        <v/>
      </c>
      <c r="O653" s="14" t="inlineStr">
        <is>
          <t>Open</t>
        </is>
      </c>
      <c r="P653" s="10" t="inlineStr">
        <is>
          <t>North Style Fashion</t>
        </is>
      </c>
      <c r="Q653" s="8" t="inlineStr">
        <is>
          <t>US</t>
        </is>
      </c>
      <c r="R653" s="8" t="n">
        <v>48</v>
      </c>
      <c r="S653" s="8" t="inlineStr">
        <is>
          <t>6 photos, 1st 713×713</t>
        </is>
      </c>
      <c r="T653" s="10" t="inlineStr">
        <is>
          <t>Main photo free to use (no competitor in your market uses it)</t>
        </is>
      </c>
      <c r="U653" s="10" t="inlineStr"/>
      <c r="V653" s="8">
        <f>'Stellamea – Links'!H653</f>
        <v/>
      </c>
      <c r="W653" s="8" t="inlineStr">
        <is>
          <t>2026-10-16</t>
        </is>
      </c>
    </row>
    <row r="654" ht="66" customHeight="1">
      <c r="A654" s="8" t="n">
        <v>650</v>
      </c>
      <c r="B654" s="8" t="inlineStr"/>
      <c r="C654" s="8" t="inlineStr">
        <is>
          <t>Week 1</t>
        </is>
      </c>
      <c r="D654" s="16" t="inlineStr">
        <is>
          <t>C · New &amp; rising</t>
        </is>
      </c>
      <c r="E654" s="8" t="n">
        <v>76.8</v>
      </c>
      <c r="F654" s="10" t="inlineStr">
        <is>
          <t>Strickpullover Damen | Blumenmuster &amp; Leicht</t>
        </is>
      </c>
      <c r="G654" s="8" t="inlineStr">
        <is>
          <t>Sweater / hoodie</t>
        </is>
      </c>
      <c r="H654" s="8" t="inlineStr">
        <is>
          <t>W</t>
        </is>
      </c>
      <c r="I654" s="10" t="inlineStr">
        <is>
          <t>top 29% bestseller at Lozenda Fashion (DE, 315K visits/mo) · no competitor sells it in ES yet → open space · added 3 days ago · season fit 1.0</t>
        </is>
      </c>
      <c r="J654" s="11" t="n">
        <v>39.95</v>
      </c>
      <c r="K654" s="8" t="inlineStr">
        <is>
          <t>40–55</t>
        </is>
      </c>
      <c r="L654" s="10" t="inlineStr">
        <is>
          <t>take over the source link price</t>
        </is>
      </c>
      <c r="M654" s="12" t="n"/>
      <c r="N654" s="13">
        <f>IF(M654="","",(J654-M654)/J654)</f>
        <v/>
      </c>
      <c r="O654" s="14" t="inlineStr">
        <is>
          <t>Open</t>
        </is>
      </c>
      <c r="P654" s="10" t="inlineStr">
        <is>
          <t>Lozenda Fashion (315K)</t>
        </is>
      </c>
      <c r="Q654" s="8" t="inlineStr">
        <is>
          <t>DE</t>
        </is>
      </c>
      <c r="R654" s="8" t="n">
        <v>45</v>
      </c>
      <c r="S654" s="8" t="inlineStr">
        <is>
          <t>4 photos, 1st 850×850</t>
        </is>
      </c>
      <c r="T654" s="10" t="inlineStr">
        <is>
          <t>Main photo free to use (no competitor in your market uses it)</t>
        </is>
      </c>
      <c r="U654" s="10" t="inlineStr"/>
      <c r="V654" s="8">
        <f>'Stellamea – Links'!H654</f>
        <v/>
      </c>
      <c r="W654" s="8" t="inlineStr">
        <is>
          <t>2026-10-16</t>
        </is>
      </c>
    </row>
    <row r="655" ht="66" customHeight="1">
      <c r="A655" s="8" t="n">
        <v>651</v>
      </c>
      <c r="B655" s="8" t="inlineStr"/>
      <c r="C655" s="8" t="inlineStr">
        <is>
          <t>Week 1</t>
        </is>
      </c>
      <c r="D655" s="16" t="inlineStr">
        <is>
          <t>C · New &amp; rising</t>
        </is>
      </c>
      <c r="E655" s="8" t="n">
        <v>76.59999999999999</v>
      </c>
      <c r="F655" s="10" t="inlineStr">
        <is>
          <t>Strickjacke Damen Offene Front | Blumen-Applikation</t>
        </is>
      </c>
      <c r="G655" s="8" t="inlineStr">
        <is>
          <t>Cardigan</t>
        </is>
      </c>
      <c r="H655" s="8" t="inlineStr">
        <is>
          <t>W</t>
        </is>
      </c>
      <c r="I655" s="10" t="inlineStr">
        <is>
          <t>top 30% bestseller at Lozenda Fashion (DE, 315K visits/mo) · no competitor sells it in ES yet → open space · added 2 days ago · season fit 1.0</t>
        </is>
      </c>
      <c r="J655" s="11" t="n">
        <v>39.95</v>
      </c>
      <c r="K655" s="8" t="inlineStr">
        <is>
          <t>45–60</t>
        </is>
      </c>
      <c r="L655" s="10" t="inlineStr">
        <is>
          <t>take over the source link price; below the category sweet spot, can go higher: 52.95</t>
        </is>
      </c>
      <c r="M655" s="12" t="n"/>
      <c r="N655" s="13">
        <f>IF(M655="","",(J655-M655)/J655)</f>
        <v/>
      </c>
      <c r="O655" s="14" t="inlineStr">
        <is>
          <t>Open</t>
        </is>
      </c>
      <c r="P655" s="10" t="inlineStr">
        <is>
          <t>Lozenda Fashion (315K)</t>
        </is>
      </c>
      <c r="Q655" s="8" t="inlineStr">
        <is>
          <t>DE</t>
        </is>
      </c>
      <c r="R655" s="8" t="n">
        <v>49</v>
      </c>
      <c r="S655" s="8" t="inlineStr">
        <is>
          <t>3 photos, 1st 800×1067</t>
        </is>
      </c>
      <c r="T655" s="10" t="inlineStr">
        <is>
          <t>Main photo free to use (no competitor in your market uses it)</t>
        </is>
      </c>
      <c r="U655" s="10" t="inlineStr"/>
      <c r="V655" s="8">
        <f>'Stellamea – Links'!H655</f>
        <v/>
      </c>
      <c r="W655" s="8" t="inlineStr">
        <is>
          <t>2026-10-16</t>
        </is>
      </c>
    </row>
    <row r="656" ht="66" customHeight="1">
      <c r="A656" s="8" t="n">
        <v>652</v>
      </c>
      <c r="B656" s="8" t="inlineStr"/>
      <c r="C656" s="8" t="inlineStr">
        <is>
          <t>Week 1</t>
        </is>
      </c>
      <c r="D656" s="9" t="inlineStr">
        <is>
          <t>A · Proven elsewhere, open in your market</t>
        </is>
      </c>
      <c r="E656" s="8" t="n">
        <v>76.59999999999999</v>
      </c>
      <c r="F656" s="10" t="inlineStr">
        <is>
          <t>Elegante und Bequeme Kapuzenjacke für Damen</t>
        </is>
      </c>
      <c r="G656" s="8" t="inlineStr">
        <is>
          <t>Transition jacket</t>
        </is>
      </c>
      <c r="H656" s="8" t="inlineStr">
        <is>
          <t>W</t>
        </is>
      </c>
      <c r="I656" s="10" t="inlineStr">
        <is>
          <t>top 2% bestseller at Lozenda Fashion (DE, 315K visits/mo) · no competitor sells it in ES yet → open space · season fit 1.0</t>
        </is>
      </c>
      <c r="J656" s="11" t="n">
        <v>49.95</v>
      </c>
      <c r="K656" s="8" t="inlineStr">
        <is>
          <t>50–70</t>
        </is>
      </c>
      <c r="L656" s="10" t="inlineStr">
        <is>
          <t>take over the source link price</t>
        </is>
      </c>
      <c r="M656" s="12" t="n"/>
      <c r="N656" s="13">
        <f>IF(M656="","",(J656-M656)/J656)</f>
        <v/>
      </c>
      <c r="O656" s="14" t="inlineStr">
        <is>
          <t>Open</t>
        </is>
      </c>
      <c r="P656" s="10" t="inlineStr">
        <is>
          <t>Lozenda Fashion (315K)</t>
        </is>
      </c>
      <c r="Q656" s="8" t="inlineStr">
        <is>
          <t>DE</t>
        </is>
      </c>
      <c r="R656" s="8" t="n">
        <v>47</v>
      </c>
      <c r="S656" s="8" t="inlineStr">
        <is>
          <t>5 photos, 1st 800×800</t>
        </is>
      </c>
      <c r="T656" s="10" t="inlineStr">
        <is>
          <t>Main photo free to use (no competitor in your market uses it)</t>
        </is>
      </c>
      <c r="U656" s="10" t="inlineStr"/>
      <c r="V656" s="8">
        <f>'Stellamea – Links'!H656</f>
        <v/>
      </c>
      <c r="W656" s="8" t="inlineStr">
        <is>
          <t>2026-10-16</t>
        </is>
      </c>
    </row>
    <row r="657" ht="66" customHeight="1">
      <c r="A657" s="8" t="n">
        <v>653</v>
      </c>
      <c r="B657" s="8" t="inlineStr"/>
      <c r="C657" s="8" t="inlineStr">
        <is>
          <t>Week 1</t>
        </is>
      </c>
      <c r="D657" s="9" t="inlineStr">
        <is>
          <t>A · Proven elsewhere, open in your market</t>
        </is>
      </c>
      <c r="E657" s="8" t="n">
        <v>76.5</v>
      </c>
      <c r="F657" s="10" t="inlineStr">
        <is>
          <t>Ramsey | Classic Quarter Zip Collar Shirt</t>
        </is>
      </c>
      <c r="G657" s="8" t="inlineStr">
        <is>
          <t>Blouse / shirt</t>
        </is>
      </c>
      <c r="H657" s="8" t="inlineStr">
        <is>
          <t>?</t>
        </is>
      </c>
      <c r="I657" s="10" t="inlineStr">
        <is>
          <t>top 6% bestseller at Harper &amp; Wells Boston (US, 1700K visits/mo) · also at Paul's Wardrobe (US, small), Wilson &amp; Carter (UK, small) · no competitor sells it in ES yet → open space · season fit 1.0</t>
        </is>
      </c>
      <c r="J657" s="11" t="n">
        <v>45.95</v>
      </c>
      <c r="K657" s="8" t="inlineStr">
        <is>
          <t>40–48</t>
        </is>
      </c>
      <c r="L657" s="10" t="inlineStr">
        <is>
          <t>source link price (49.95 USD) converted</t>
        </is>
      </c>
      <c r="M657" s="12" t="n"/>
      <c r="N657" s="13">
        <f>IF(M657="","",(J657-M657)/J657)</f>
        <v/>
      </c>
      <c r="O657" s="14" t="inlineStr">
        <is>
          <t>Open</t>
        </is>
      </c>
      <c r="P657" s="10" t="inlineStr">
        <is>
          <t>Harper &amp; Wells Boston (1700K)</t>
        </is>
      </c>
      <c r="Q657" s="8" t="inlineStr">
        <is>
          <t>US</t>
        </is>
      </c>
      <c r="R657" s="8" t="n">
        <v>44</v>
      </c>
      <c r="S657" s="8" t="inlineStr">
        <is>
          <t>12 photos, 1st 804×806</t>
        </is>
      </c>
      <c r="T657" s="10" t="inlineStr">
        <is>
          <t>Main photo free to use (no competitor in your market uses it)</t>
        </is>
      </c>
      <c r="U657" s="10" t="inlineStr"/>
      <c r="V657" s="8">
        <f>'Stellamea – Links'!H657</f>
        <v/>
      </c>
      <c r="W657" s="8" t="inlineStr">
        <is>
          <t>2026-10-16</t>
        </is>
      </c>
    </row>
    <row r="658" ht="66" customHeight="1">
      <c r="A658" s="8" t="n">
        <v>654</v>
      </c>
      <c r="B658" s="8" t="inlineStr"/>
      <c r="C658" s="8" t="inlineStr">
        <is>
          <t>Week 1</t>
        </is>
      </c>
      <c r="D658" s="16" t="inlineStr">
        <is>
          <t>C · New &amp; rising</t>
        </is>
      </c>
      <c r="E658" s="8" t="n">
        <v>76.5</v>
      </c>
      <c r="F658" s="10" t="inlineStr">
        <is>
          <t>Overshirt Herren | Warm &amp; Vielseitig</t>
        </is>
      </c>
      <c r="G658" s="8" t="inlineStr">
        <is>
          <t>Transition jacket</t>
        </is>
      </c>
      <c r="H658" s="8" t="inlineStr">
        <is>
          <t>M</t>
        </is>
      </c>
      <c r="I658" s="10" t="inlineStr">
        <is>
          <t>top 29% bestseller at Lozenda Fashion (DE, 315K visits/mo) · also at Amara Fiore (IT, small) · no competitor sells it in ES yet → open space · added 3 days ago · season fit 0.9</t>
        </is>
      </c>
      <c r="J658" s="11" t="n">
        <v>56.95</v>
      </c>
      <c r="K658" s="8" t="inlineStr">
        <is>
          <t>50–70</t>
        </is>
      </c>
      <c r="L658" s="10" t="inlineStr">
        <is>
          <t>take over the source link price</t>
        </is>
      </c>
      <c r="M658" s="12" t="n"/>
      <c r="N658" s="13">
        <f>IF(M658="","",(J658-M658)/J658)</f>
        <v/>
      </c>
      <c r="O658" s="14" t="inlineStr">
        <is>
          <t>Open</t>
        </is>
      </c>
      <c r="P658" s="10" t="inlineStr">
        <is>
          <t>Lozenda Fashion (315K)</t>
        </is>
      </c>
      <c r="Q658" s="8" t="inlineStr">
        <is>
          <t>DE</t>
        </is>
      </c>
      <c r="R658" s="8" t="n">
        <v>64</v>
      </c>
      <c r="S658" s="8" t="inlineStr">
        <is>
          <t>5 photos, 1st 1170×1448</t>
        </is>
      </c>
      <c r="T658" s="10" t="inlineStr">
        <is>
          <t>Main photo free to use (no competitor in your market uses it)</t>
        </is>
      </c>
      <c r="U658" s="10" t="inlineStr"/>
      <c r="V658" s="8">
        <f>'Stellamea – Links'!H658</f>
        <v/>
      </c>
      <c r="W658" s="8" t="inlineStr">
        <is>
          <t>2026-10-16</t>
        </is>
      </c>
    </row>
    <row r="659" ht="66" customHeight="1">
      <c r="A659" s="8" t="n">
        <v>655</v>
      </c>
      <c r="B659" s="8" t="inlineStr"/>
      <c r="C659" s="8" t="inlineStr">
        <is>
          <t>Week 1</t>
        </is>
      </c>
      <c r="D659" s="16" t="inlineStr">
        <is>
          <t>C · New &amp; rising</t>
        </is>
      </c>
      <c r="E659" s="8" t="n">
        <v>76.5</v>
      </c>
      <c r="F659" s="10" t="inlineStr">
        <is>
          <t>Strickset Damen | 3-teilig &amp; Vielseitig Kombinierbar</t>
        </is>
      </c>
      <c r="G659" s="8" t="inlineStr">
        <is>
          <t>Sweater / hoodie</t>
        </is>
      </c>
      <c r="H659" s="8" t="inlineStr">
        <is>
          <t>W</t>
        </is>
      </c>
      <c r="I659" s="10" t="inlineStr">
        <is>
          <t>top 32% bestseller at Lozenda Fashion (DE, 315K visits/mo) · no competitor sells it in ES yet → open space · added 0 days ago · season fit 1.0</t>
        </is>
      </c>
      <c r="J659" s="11" t="n">
        <v>78.95</v>
      </c>
      <c r="K659" s="8" t="inlineStr">
        <is>
          <t>40–55</t>
        </is>
      </c>
      <c r="L659" s="10" t="inlineStr">
        <is>
          <t>take over the source link price</t>
        </is>
      </c>
      <c r="M659" s="12" t="n"/>
      <c r="N659" s="13">
        <f>IF(M659="","",(J659-M659)/J659)</f>
        <v/>
      </c>
      <c r="O659" s="14" t="inlineStr">
        <is>
          <t>Open</t>
        </is>
      </c>
      <c r="P659" s="10" t="inlineStr">
        <is>
          <t>Lozenda Fashion (315K)</t>
        </is>
      </c>
      <c r="Q659" s="8" t="inlineStr">
        <is>
          <t>DE</t>
        </is>
      </c>
      <c r="R659" s="8" t="n">
        <v>46</v>
      </c>
      <c r="S659" s="8" t="inlineStr">
        <is>
          <t>4 photos, 1st 1326×1116</t>
        </is>
      </c>
      <c r="T659" s="10" t="inlineStr">
        <is>
          <t>Main photo free to use (no competitor in your market uses it)</t>
        </is>
      </c>
      <c r="U659" s="10" t="inlineStr"/>
      <c r="V659" s="8">
        <f>'Stellamea – Links'!H659</f>
        <v/>
      </c>
      <c r="W659" s="8" t="inlineStr">
        <is>
          <t>2026-10-16</t>
        </is>
      </c>
    </row>
    <row r="660" ht="66" customHeight="1">
      <c r="A660" s="8" t="n">
        <v>656</v>
      </c>
      <c r="B660" s="8" t="inlineStr"/>
      <c r="C660" s="8" t="inlineStr">
        <is>
          <t>Week 1</t>
        </is>
      </c>
      <c r="D660" s="9" t="inlineStr">
        <is>
          <t>A · Proven elsewhere, open in your market</t>
        </is>
      </c>
      <c r="E660" s="8" t="n">
        <v>76.5</v>
      </c>
      <c r="F660" s="10" t="inlineStr">
        <is>
          <t>Kapuzenpullover Damen | Message-Print &amp; Kapuze</t>
        </is>
      </c>
      <c r="G660" s="8" t="inlineStr">
        <is>
          <t>Sweater / hoodie</t>
        </is>
      </c>
      <c r="H660" s="8" t="inlineStr">
        <is>
          <t>W</t>
        </is>
      </c>
      <c r="I660" s="10" t="inlineStr">
        <is>
          <t>top 2% bestseller at Lozenda Fashion (DE, 315K visits/mo) · also at Chaps London (UK, small) · no competitor sells it in ES yet → open space · season fit 1.0</t>
        </is>
      </c>
      <c r="J660" s="11" t="n">
        <v>39.95</v>
      </c>
      <c r="K660" s="8" t="inlineStr">
        <is>
          <t>40–55</t>
        </is>
      </c>
      <c r="L660" s="10" t="inlineStr">
        <is>
          <t>take over the source link price</t>
        </is>
      </c>
      <c r="M660" s="12" t="n"/>
      <c r="N660" s="13">
        <f>IF(M660="","",(J660-M660)/J660)</f>
        <v/>
      </c>
      <c r="O660" s="14" t="inlineStr">
        <is>
          <t>Open</t>
        </is>
      </c>
      <c r="P660" s="10" t="inlineStr">
        <is>
          <t>Lozenda Fashion (315K)</t>
        </is>
      </c>
      <c r="Q660" s="8" t="inlineStr">
        <is>
          <t>DE</t>
        </is>
      </c>
      <c r="R660" s="8" t="n">
        <v>56</v>
      </c>
      <c r="S660" s="8" t="inlineStr">
        <is>
          <t>13 photos, 1st 679×663</t>
        </is>
      </c>
      <c r="T660" s="10" t="inlineStr">
        <is>
          <t>Main photo free to use (no competitor in your market uses it)</t>
        </is>
      </c>
      <c r="U660" s="10" t="inlineStr"/>
      <c r="V660" s="8">
        <f>'Stellamea – Links'!H660</f>
        <v/>
      </c>
      <c r="W660" s="8" t="inlineStr">
        <is>
          <t>2026-10-16</t>
        </is>
      </c>
    </row>
    <row r="661" ht="66" customHeight="1">
      <c r="A661" s="8" t="n">
        <v>657</v>
      </c>
      <c r="B661" s="8" t="inlineStr"/>
      <c r="C661" s="8" t="inlineStr">
        <is>
          <t>Week 1</t>
        </is>
      </c>
      <c r="D661" s="9" t="inlineStr">
        <is>
          <t>A · Proven elsewhere, open in your market</t>
        </is>
      </c>
      <c r="E661" s="8" t="n">
        <v>76.40000000000001</v>
      </c>
      <c r="F661" s="10" t="inlineStr">
        <is>
          <t>Manteau Femme en Mélange de Laine à Simple Boutonnage – Veste Élégante Mi-Longue à Revers</t>
        </is>
      </c>
      <c r="G661" s="8" t="inlineStr">
        <is>
          <t>Transition jacket</t>
        </is>
      </c>
      <c r="H661" s="8" t="inlineStr">
        <is>
          <t>W</t>
        </is>
      </c>
      <c r="I661" s="10" t="inlineStr">
        <is>
          <t>top 5% bestseller at Dolce Paris (FR, 172K visits/mo) · also at Amara Fiore (IT, small) · no competitor sells it in ES yet → open space · season fit 0.9</t>
        </is>
      </c>
      <c r="J661" s="11" t="n">
        <v>57.95</v>
      </c>
      <c r="K661" s="8" t="inlineStr">
        <is>
          <t>50–70</t>
        </is>
      </c>
      <c r="L661" s="10" t="inlineStr">
        <is>
          <t>take over the source link price</t>
        </is>
      </c>
      <c r="M661" s="12" t="n"/>
      <c r="N661" s="13">
        <f>IF(M661="","",(J661-M661)/J661)</f>
        <v/>
      </c>
      <c r="O661" s="14" t="inlineStr">
        <is>
          <t>Open</t>
        </is>
      </c>
      <c r="P661" s="10" t="inlineStr">
        <is>
          <t>Dolce Paris (172K)</t>
        </is>
      </c>
      <c r="Q661" s="8" t="inlineStr">
        <is>
          <t>FR</t>
        </is>
      </c>
      <c r="R661" s="8" t="n">
        <v>67</v>
      </c>
      <c r="S661" s="8" t="inlineStr">
        <is>
          <t>12 photos, 1st 1024×1024</t>
        </is>
      </c>
      <c r="T661" s="10" t="inlineStr">
        <is>
          <t>Main photo free to use (no competitor in your market uses it)</t>
        </is>
      </c>
      <c r="U661" s="10" t="inlineStr"/>
      <c r="V661" s="8">
        <f>'Stellamea – Links'!H661</f>
        <v/>
      </c>
      <c r="W661" s="8" t="inlineStr">
        <is>
          <t>2026-10-16</t>
        </is>
      </c>
    </row>
    <row r="662" ht="66" customHeight="1">
      <c r="A662" s="8" t="n">
        <v>658</v>
      </c>
      <c r="B662" s="8" t="inlineStr"/>
      <c r="C662" s="8" t="inlineStr">
        <is>
          <t>Week 1</t>
        </is>
      </c>
      <c r="D662" s="9" t="inlineStr">
        <is>
          <t>A · Proven elsewhere, open in your market</t>
        </is>
      </c>
      <c r="E662" s="8" t="n">
        <v>76.40000000000001</v>
      </c>
      <c r="F662" s="10" t="inlineStr">
        <is>
          <t>Montarello Women's Raincoat Hooded Check Lined</t>
        </is>
      </c>
      <c r="G662" s="8" t="inlineStr">
        <is>
          <t>Transition jacket</t>
        </is>
      </c>
      <c r="H662" s="8" t="inlineStr">
        <is>
          <t>W</t>
        </is>
      </c>
      <c r="I662" s="10" t="inlineStr">
        <is>
          <t>top 9% bestseller at Montarello (US, 206K visits/mo) · also at Mercer &amp; Bloom (US, small) · no competitor sells it in ES yet → open space · season fit 0.9</t>
        </is>
      </c>
      <c r="J662" s="11" t="n">
        <v>63.95</v>
      </c>
      <c r="K662" s="8" t="inlineStr">
        <is>
          <t>50–70</t>
        </is>
      </c>
      <c r="L662" s="10" t="inlineStr">
        <is>
          <t>source link price (54.95 GBP) converted</t>
        </is>
      </c>
      <c r="M662" s="12" t="n"/>
      <c r="N662" s="13">
        <f>IF(M662="","",(J662-M662)/J662)</f>
        <v/>
      </c>
      <c r="O662" s="14" t="inlineStr">
        <is>
          <t>Open</t>
        </is>
      </c>
      <c r="P662" s="10" t="inlineStr">
        <is>
          <t>Montarello (206K)</t>
        </is>
      </c>
      <c r="Q662" s="8" t="inlineStr">
        <is>
          <t>US</t>
        </is>
      </c>
      <c r="R662" s="8" t="n">
        <v>61</v>
      </c>
      <c r="S662" s="8" t="inlineStr">
        <is>
          <t>8 photos, 1st 1254×1254</t>
        </is>
      </c>
      <c r="T662" s="10" t="inlineStr">
        <is>
          <t>Main photo free to use (no competitor in your market uses it)</t>
        </is>
      </c>
      <c r="U662" s="10" t="inlineStr"/>
      <c r="V662" s="8">
        <f>'Stellamea – Links'!H662</f>
        <v/>
      </c>
      <c r="W662" s="8" t="inlineStr">
        <is>
          <t>2026-10-16</t>
        </is>
      </c>
    </row>
    <row r="663" ht="66" customHeight="1">
      <c r="A663" s="8" t="n">
        <v>659</v>
      </c>
      <c r="B663" s="8" t="inlineStr"/>
      <c r="C663" s="8" t="inlineStr">
        <is>
          <t>Week 1</t>
        </is>
      </c>
      <c r="D663" s="16" t="inlineStr">
        <is>
          <t>C · New &amp; rising</t>
        </is>
      </c>
      <c r="E663" s="8" t="n">
        <v>76.3</v>
      </c>
      <c r="F663" s="10" t="inlineStr">
        <is>
          <t>Steppjacke Damen | Zweifarbig mit Kapuze</t>
        </is>
      </c>
      <c r="G663" s="8" t="inlineStr">
        <is>
          <t>Transition jacket</t>
        </is>
      </c>
      <c r="H663" s="8" t="inlineStr">
        <is>
          <t>W</t>
        </is>
      </c>
      <c r="I663" s="10" t="inlineStr">
        <is>
          <t>top 39% bestseller at Lozenda Fashion (DE, 315K visits/mo) · no competitor sells it in ES yet → open space · added 4 days ago · season fit 0.9</t>
        </is>
      </c>
      <c r="J663" s="11" t="n">
        <v>109.95</v>
      </c>
      <c r="K663" s="8" t="inlineStr">
        <is>
          <t>50–70</t>
        </is>
      </c>
      <c r="L663" s="10" t="inlineStr">
        <is>
          <t>take over the source link price</t>
        </is>
      </c>
      <c r="M663" s="12" t="n"/>
      <c r="N663" s="13">
        <f>IF(M663="","",(J663-M663)/J663)</f>
        <v/>
      </c>
      <c r="O663" s="14" t="inlineStr">
        <is>
          <t>Open</t>
        </is>
      </c>
      <c r="P663" s="10" t="inlineStr">
        <is>
          <t>Lozenda Fashion (315K)</t>
        </is>
      </c>
      <c r="Q663" s="8" t="inlineStr">
        <is>
          <t>DE</t>
        </is>
      </c>
      <c r="R663" s="8" t="n">
        <v>68</v>
      </c>
      <c r="S663" s="8" t="inlineStr">
        <is>
          <t>7 photos, 1st 1386×1386</t>
        </is>
      </c>
      <c r="T663" s="10" t="inlineStr">
        <is>
          <t>Main photo free to use (no competitor in your market uses it)</t>
        </is>
      </c>
      <c r="U663" s="10" t="inlineStr"/>
      <c r="V663" s="8">
        <f>'Stellamea – Links'!H663</f>
        <v/>
      </c>
      <c r="W663" s="8" t="inlineStr">
        <is>
          <t>2026-10-16</t>
        </is>
      </c>
    </row>
    <row r="664" ht="66" customHeight="1">
      <c r="A664" s="8" t="n">
        <v>660</v>
      </c>
      <c r="B664" s="8" t="inlineStr"/>
      <c r="C664" s="8" t="inlineStr">
        <is>
          <t>Week 1</t>
        </is>
      </c>
      <c r="D664" s="9" t="inlineStr">
        <is>
          <t>A · Proven elsewhere, open in your market</t>
        </is>
      </c>
      <c r="E664" s="8" t="n">
        <v>76.3</v>
      </c>
      <c r="F664" s="10" t="inlineStr">
        <is>
          <t>Ensemble cardigan col montant et pantalon large - Chic et confortable</t>
        </is>
      </c>
      <c r="G664" s="8" t="inlineStr">
        <is>
          <t>Cardigan</t>
        </is>
      </c>
      <c r="H664" s="8" t="inlineStr">
        <is>
          <t>?</t>
        </is>
      </c>
      <c r="I664" s="10" t="inlineStr">
        <is>
          <t>top 24% bestseller at Dolce Paris (FR, 172K visits/mo) · no competitor sells it in ES yet → open space · added 17 days ago · season fit 1.0</t>
        </is>
      </c>
      <c r="J664" s="11" t="n">
        <v>59.95</v>
      </c>
      <c r="K664" s="8" t="inlineStr">
        <is>
          <t>45–60</t>
        </is>
      </c>
      <c r="L664" s="10" t="inlineStr">
        <is>
          <t>take over the source link price</t>
        </is>
      </c>
      <c r="M664" s="12" t="n"/>
      <c r="N664" s="13">
        <f>IF(M664="","",(J664-M664)/J664)</f>
        <v/>
      </c>
      <c r="O664" s="14" t="inlineStr">
        <is>
          <t>Open</t>
        </is>
      </c>
      <c r="P664" s="10" t="inlineStr">
        <is>
          <t>Dolce Paris (172K)</t>
        </is>
      </c>
      <c r="Q664" s="8" t="inlineStr">
        <is>
          <t>FR</t>
        </is>
      </c>
      <c r="R664" s="8" t="n">
        <v>67</v>
      </c>
      <c r="S664" s="8" t="inlineStr">
        <is>
          <t>16 photos, 1st 1704×1704</t>
        </is>
      </c>
      <c r="T664" s="10" t="inlineStr">
        <is>
          <t>Main photo free to use (no competitor in your market uses it)</t>
        </is>
      </c>
      <c r="U664" s="10" t="inlineStr"/>
      <c r="V664" s="8">
        <f>'Stellamea – Links'!H664</f>
        <v/>
      </c>
      <c r="W664" s="8" t="inlineStr">
        <is>
          <t>2026-10-16</t>
        </is>
      </c>
    </row>
    <row r="665" ht="66" customHeight="1">
      <c r="A665" s="8" t="n">
        <v>661</v>
      </c>
      <c r="B665" s="8" t="inlineStr"/>
      <c r="C665" s="8" t="inlineStr">
        <is>
          <t>Week 1</t>
        </is>
      </c>
      <c r="D665" s="9" t="inlineStr">
        <is>
          <t>A · Proven elsewhere, open in your market</t>
        </is>
      </c>
      <c r="E665" s="8" t="n">
        <v>76.3</v>
      </c>
      <c r="F665" s="10" t="inlineStr">
        <is>
          <t>Eleganter Pullover für Damen</t>
        </is>
      </c>
      <c r="G665" s="8" t="inlineStr">
        <is>
          <t>Sweater / hoodie</t>
        </is>
      </c>
      <c r="H665" s="8" t="inlineStr">
        <is>
          <t>W</t>
        </is>
      </c>
      <c r="I665" s="10" t="inlineStr">
        <is>
          <t>top 2% bestseller at Lozenda Fashion (DE, 315K visits/mo) · also at Laurence Boutique (FR, small) · no competitor sells it in ES yet → open space · season fit 1.0</t>
        </is>
      </c>
      <c r="J665" s="11" t="n">
        <v>32.95</v>
      </c>
      <c r="K665" s="8" t="inlineStr">
        <is>
          <t>40–55</t>
        </is>
      </c>
      <c r="L665" s="10" t="inlineStr">
        <is>
          <t>take over the source link price; below the category sweet spot, can go higher: 44.95</t>
        </is>
      </c>
      <c r="M665" s="12" t="n"/>
      <c r="N665" s="13">
        <f>IF(M665="","",(J665-M665)/J665)</f>
        <v/>
      </c>
      <c r="O665" s="14" t="inlineStr">
        <is>
          <t>Open</t>
        </is>
      </c>
      <c r="P665" s="10" t="inlineStr">
        <is>
          <t>Lozenda Fashion (315K)</t>
        </is>
      </c>
      <c r="Q665" s="8" t="inlineStr">
        <is>
          <t>DE</t>
        </is>
      </c>
      <c r="R665" s="8" t="n">
        <v>44</v>
      </c>
      <c r="S665" s="8" t="inlineStr">
        <is>
          <t>5 photos, 1st 778×778</t>
        </is>
      </c>
      <c r="T665" s="10" t="inlineStr">
        <is>
          <t>Main photo free to use (no competitor in your market uses it)</t>
        </is>
      </c>
      <c r="U665" s="10" t="inlineStr"/>
      <c r="V665" s="8">
        <f>'Stellamea – Links'!H665</f>
        <v/>
      </c>
      <c r="W665" s="8" t="inlineStr">
        <is>
          <t>2026-10-16</t>
        </is>
      </c>
    </row>
    <row r="666" ht="66" customHeight="1">
      <c r="A666" s="8" t="n">
        <v>662</v>
      </c>
      <c r="B666" s="8" t="inlineStr"/>
      <c r="C666" s="8" t="inlineStr">
        <is>
          <t>Week 1</t>
        </is>
      </c>
      <c r="D666" s="9" t="inlineStr">
        <is>
          <t>A · Proven elsewhere, open in your market</t>
        </is>
      </c>
      <c r="E666" s="8" t="n">
        <v>76.2</v>
      </c>
      <c r="F666" s="10" t="inlineStr">
        <is>
          <t>Foster | Textured Button-Up Jacket</t>
        </is>
      </c>
      <c r="G666" s="8" t="inlineStr">
        <is>
          <t>Transition jacket</t>
        </is>
      </c>
      <c r="H666" s="8" t="inlineStr">
        <is>
          <t>?</t>
        </is>
      </c>
      <c r="I666" s="10" t="inlineStr">
        <is>
          <t>top 16% bestseller at Harper &amp; Wells Boston (US, 1700K visits/mo) · also at Donna's Dresses (US, small), Wilson &amp; Carter (UK, small) · no competitor sells it in ES yet → open space · season fit 1.0</t>
        </is>
      </c>
      <c r="J666" s="11" t="n">
        <v>54.95</v>
      </c>
      <c r="K666" s="8" t="inlineStr">
        <is>
          <t>50–70</t>
        </is>
      </c>
      <c r="L666" s="10" t="inlineStr">
        <is>
          <t>source link price (59.95 USD) converted</t>
        </is>
      </c>
      <c r="M666" s="12" t="n"/>
      <c r="N666" s="13">
        <f>IF(M666="","",(J666-M666)/J666)</f>
        <v/>
      </c>
      <c r="O666" s="14" t="inlineStr">
        <is>
          <t>Open</t>
        </is>
      </c>
      <c r="P666" s="10" t="inlineStr">
        <is>
          <t>Harper &amp; Wells Boston (1700K)</t>
        </is>
      </c>
      <c r="Q666" s="8" t="inlineStr">
        <is>
          <t>US</t>
        </is>
      </c>
      <c r="R666" s="8" t="n">
        <v>76</v>
      </c>
      <c r="S666" s="8" t="inlineStr">
        <is>
          <t>38 photos, 1st 1350×1350</t>
        </is>
      </c>
      <c r="T666" s="10" t="inlineStr">
        <is>
          <t>Main photo free to use (no competitor in your market uses it)</t>
        </is>
      </c>
      <c r="U666" s="10" t="inlineStr"/>
      <c r="V666" s="8">
        <f>'Stellamea – Links'!H666</f>
        <v/>
      </c>
      <c r="W666" s="8" t="inlineStr">
        <is>
          <t>2026-10-16</t>
        </is>
      </c>
    </row>
    <row r="667" ht="66" customHeight="1">
      <c r="A667" s="8" t="n">
        <v>663</v>
      </c>
      <c r="B667" s="8" t="inlineStr"/>
      <c r="C667" s="8" t="inlineStr">
        <is>
          <t>Week 1</t>
        </is>
      </c>
      <c r="D667" s="9" t="inlineStr">
        <is>
          <t>A · Proven elsewhere, open in your market</t>
        </is>
      </c>
      <c r="E667" s="8" t="n">
        <v>76</v>
      </c>
      <c r="F667" s="10" t="inlineStr">
        <is>
          <t>Avery Merino Cardigan</t>
        </is>
      </c>
      <c r="G667" s="8" t="inlineStr">
        <is>
          <t>Cardigan</t>
        </is>
      </c>
      <c r="H667" s="8" t="inlineStr">
        <is>
          <t>?</t>
        </is>
      </c>
      <c r="I667" s="10" t="inlineStr">
        <is>
          <t>top 4% bestseller at Oliver &amp; Blake (US, 199K visits/mo) · also at Anna Vera (IT, small) · no competitor sells it in ES yet → open space · season fit 1.0</t>
        </is>
      </c>
      <c r="J667" s="11" t="n">
        <v>46.95</v>
      </c>
      <c r="K667" s="8" t="inlineStr">
        <is>
          <t>45–60</t>
        </is>
      </c>
      <c r="L667" s="10" t="inlineStr">
        <is>
          <t>source link price (50.99 USD) converted</t>
        </is>
      </c>
      <c r="M667" s="12" t="n"/>
      <c r="N667" s="13">
        <f>IF(M667="","",(J667-M667)/J667)</f>
        <v/>
      </c>
      <c r="O667" s="14" t="inlineStr">
        <is>
          <t>Open</t>
        </is>
      </c>
      <c r="P667" s="10" t="inlineStr">
        <is>
          <t>Oliver &amp; Blake (199K)</t>
        </is>
      </c>
      <c r="Q667" s="8" t="inlineStr">
        <is>
          <t>US</t>
        </is>
      </c>
      <c r="R667" s="8" t="n">
        <v>83</v>
      </c>
      <c r="S667" s="8" t="inlineStr">
        <is>
          <t>7 photos, 1st 2048×2048</t>
        </is>
      </c>
      <c r="T667" s="10" t="inlineStr">
        <is>
          <t>Main photo free to use (no competitor in your market uses it)</t>
        </is>
      </c>
      <c r="U667" s="10" t="inlineStr"/>
      <c r="V667" s="8">
        <f>'Stellamea – Links'!H667</f>
        <v/>
      </c>
      <c r="W667" s="8" t="inlineStr">
        <is>
          <t>2026-10-16</t>
        </is>
      </c>
    </row>
    <row r="668" ht="66" customHeight="1">
      <c r="A668" s="8" t="n">
        <v>664</v>
      </c>
      <c r="B668" s="8" t="inlineStr"/>
      <c r="C668" s="8" t="inlineStr">
        <is>
          <t>Week 1</t>
        </is>
      </c>
      <c r="D668" s="16" t="inlineStr">
        <is>
          <t>C · New &amp; rising</t>
        </is>
      </c>
      <c r="E668" s="8" t="n">
        <v>75.8</v>
      </c>
      <c r="F668" s="10" t="inlineStr">
        <is>
          <t>Strickjacke Damen | Weich &amp; Bequem</t>
        </is>
      </c>
      <c r="G668" s="8" t="inlineStr">
        <is>
          <t>Cardigan</t>
        </is>
      </c>
      <c r="H668" s="8" t="inlineStr">
        <is>
          <t>W</t>
        </is>
      </c>
      <c r="I668" s="10" t="inlineStr">
        <is>
          <t>top 30% bestseller at Lozenda Fashion (DE, 315K visits/mo) · no competitor sells it in ES yet → open space · added 2 days ago · season fit 1.0</t>
        </is>
      </c>
      <c r="J668" s="11" t="n">
        <v>49.95</v>
      </c>
      <c r="K668" s="8" t="inlineStr">
        <is>
          <t>45–60</t>
        </is>
      </c>
      <c r="L668" s="10" t="inlineStr">
        <is>
          <t>take over the source link price</t>
        </is>
      </c>
      <c r="M668" s="12" t="n"/>
      <c r="N668" s="13">
        <f>IF(M668="","",(J668-M668)/J668)</f>
        <v/>
      </c>
      <c r="O668" s="14" t="inlineStr">
        <is>
          <t>Open</t>
        </is>
      </c>
      <c r="P668" s="10" t="inlineStr">
        <is>
          <t>Lozenda Fashion (315K)</t>
        </is>
      </c>
      <c r="Q668" s="8" t="inlineStr">
        <is>
          <t>DE</t>
        </is>
      </c>
      <c r="R668" s="8" t="n">
        <v>58</v>
      </c>
      <c r="S668" s="8" t="inlineStr">
        <is>
          <t>4 photos, 1st 540×720</t>
        </is>
      </c>
      <c r="T668" s="10" t="inlineStr">
        <is>
          <t>Main photo free to use (no competitor in your market uses it)</t>
        </is>
      </c>
      <c r="U668" s="10" t="inlineStr"/>
      <c r="V668" s="8">
        <f>'Stellamea – Links'!H668</f>
        <v/>
      </c>
      <c r="W668" s="8" t="inlineStr">
        <is>
          <t>2026-10-16</t>
        </is>
      </c>
    </row>
    <row r="669" ht="66" customHeight="1">
      <c r="A669" s="8" t="n">
        <v>665</v>
      </c>
      <c r="B669" s="8" t="inlineStr"/>
      <c r="C669" s="8" t="inlineStr">
        <is>
          <t>Week 1</t>
        </is>
      </c>
      <c r="D669" s="16" t="inlineStr">
        <is>
          <t>C · New &amp; rising</t>
        </is>
      </c>
      <c r="E669" s="8" t="n">
        <v>75.59999999999999</v>
      </c>
      <c r="F669" s="10" t="inlineStr">
        <is>
          <t>Steppjacke Damen | Kunstfellkapuze &amp; Zwei-Wege-Reißverschluss</t>
        </is>
      </c>
      <c r="G669" s="8" t="inlineStr">
        <is>
          <t>Transition jacket</t>
        </is>
      </c>
      <c r="H669" s="8" t="inlineStr">
        <is>
          <t>W</t>
        </is>
      </c>
      <c r="I669" s="10" t="inlineStr">
        <is>
          <t>top 36% bestseller at Lozenda Fashion (DE, 315K visits/mo) · also at Karlson Berlin (DE, small) · no competitor sells it in ES yet → open space · added 7 days ago · season fit 0.9</t>
        </is>
      </c>
      <c r="J669" s="11" t="n">
        <v>64.95</v>
      </c>
      <c r="K669" s="8" t="inlineStr">
        <is>
          <t>50–70</t>
        </is>
      </c>
      <c r="L669" s="10" t="inlineStr">
        <is>
          <t>take over the source link price</t>
        </is>
      </c>
      <c r="M669" s="12" t="n"/>
      <c r="N669" s="13">
        <f>IF(M669="","",(J669-M669)/J669)</f>
        <v/>
      </c>
      <c r="O669" s="14" t="inlineStr">
        <is>
          <t>Open</t>
        </is>
      </c>
      <c r="P669" s="10" t="inlineStr">
        <is>
          <t>Lozenda Fashion (315K)</t>
        </is>
      </c>
      <c r="Q669" s="8" t="inlineStr">
        <is>
          <t>DE</t>
        </is>
      </c>
      <c r="R669" s="8" t="n">
        <v>52</v>
      </c>
      <c r="S669" s="8" t="inlineStr">
        <is>
          <t>3 photos, 1st 900×1200</t>
        </is>
      </c>
      <c r="T669" s="10" t="inlineStr">
        <is>
          <t>Main photo free to use (no competitor in your market uses it)</t>
        </is>
      </c>
      <c r="U669" s="10" t="inlineStr"/>
      <c r="V669" s="8">
        <f>'Stellamea – Links'!H669</f>
        <v/>
      </c>
      <c r="W669" s="8" t="inlineStr">
        <is>
          <t>2026-10-16</t>
        </is>
      </c>
    </row>
    <row r="670" ht="66" customHeight="1">
      <c r="A670" s="8" t="n">
        <v>666</v>
      </c>
      <c r="B670" s="8" t="inlineStr"/>
      <c r="C670" s="8" t="inlineStr">
        <is>
          <t>Week 1</t>
        </is>
      </c>
      <c r="D670" s="9" t="inlineStr">
        <is>
          <t>A · Proven elsewhere, open in your market</t>
        </is>
      </c>
      <c r="E670" s="8" t="n">
        <v>75.5</v>
      </c>
      <c r="F670" s="10" t="inlineStr">
        <is>
          <t>Aurora - Lässiger Flanell-Cardigan für Damen mit Blumenmuster</t>
        </is>
      </c>
      <c r="G670" s="8" t="inlineStr">
        <is>
          <t>Cardigan</t>
        </is>
      </c>
      <c r="H670" s="8" t="inlineStr">
        <is>
          <t>W</t>
        </is>
      </c>
      <c r="I670" s="10" t="inlineStr">
        <is>
          <t>top 24% bestseller at Lozenda Fashion (DE, 315K visits/mo) · also at Look de Paris (FR), Boutique Paris (FR, small) · no competitor sells it in ES yet → open space · season fit 1.0</t>
        </is>
      </c>
      <c r="J670" s="11" t="n">
        <v>59.95</v>
      </c>
      <c r="K670" s="8" t="inlineStr">
        <is>
          <t>45–60</t>
        </is>
      </c>
      <c r="L670" s="10" t="inlineStr">
        <is>
          <t>take over the source link price</t>
        </is>
      </c>
      <c r="M670" s="12" t="n"/>
      <c r="N670" s="13">
        <f>IF(M670="","",(J670-M670)/J670)</f>
        <v/>
      </c>
      <c r="O670" s="14" t="inlineStr">
        <is>
          <t>Open</t>
        </is>
      </c>
      <c r="P670" s="10" t="inlineStr">
        <is>
          <t>Lozenda Fashion (315K)</t>
        </is>
      </c>
      <c r="Q670" s="8" t="inlineStr">
        <is>
          <t>DE</t>
        </is>
      </c>
      <c r="R670" s="8" t="n">
        <v>46</v>
      </c>
      <c r="S670" s="8" t="inlineStr">
        <is>
          <t>7 photos, 1st 675×900</t>
        </is>
      </c>
      <c r="T670" s="10" t="inlineStr">
        <is>
          <t>Main photo free to use (no competitor in your market uses it)</t>
        </is>
      </c>
      <c r="U670" s="10" t="inlineStr">
        <is>
          <t>https://lookdeparis.com/products/aurore-cardigan-vintage-colore-boutons-femme</t>
        </is>
      </c>
      <c r="V670" s="8">
        <f>'Stellamea – Links'!H670</f>
        <v/>
      </c>
      <c r="W670" s="8" t="inlineStr">
        <is>
          <t>2026-10-16</t>
        </is>
      </c>
    </row>
    <row r="671" ht="66" customHeight="1">
      <c r="A671" s="8" t="n">
        <v>667</v>
      </c>
      <c r="B671" s="8" t="inlineStr"/>
      <c r="C671" s="8" t="inlineStr">
        <is>
          <t>Week 1</t>
        </is>
      </c>
      <c r="D671" s="16" t="inlineStr">
        <is>
          <t>C · New &amp; rising</t>
        </is>
      </c>
      <c r="E671" s="8" t="n">
        <v>75.5</v>
      </c>
      <c r="F671" s="10" t="inlineStr">
        <is>
          <t>Steppweste Damen mit Kapuze | Leicht &amp; Warm</t>
        </is>
      </c>
      <c r="G671" s="8" t="inlineStr">
        <is>
          <t>Transition jacket</t>
        </is>
      </c>
      <c r="H671" s="8" t="inlineStr">
        <is>
          <t>W</t>
        </is>
      </c>
      <c r="I671" s="10" t="inlineStr">
        <is>
          <t>top 29% bestseller at Lozenda Fashion (DE, 315K visits/mo) · no competitor sells it in ES yet → open space · added 3 days ago · season fit 0.9</t>
        </is>
      </c>
      <c r="J671" s="11" t="n">
        <v>56.95</v>
      </c>
      <c r="K671" s="8" t="inlineStr">
        <is>
          <t>50–70</t>
        </is>
      </c>
      <c r="L671" s="10" t="inlineStr">
        <is>
          <t>take over the source link price</t>
        </is>
      </c>
      <c r="M671" s="12" t="n"/>
      <c r="N671" s="13">
        <f>IF(M671="","",(J671-M671)/J671)</f>
        <v/>
      </c>
      <c r="O671" s="14" t="inlineStr">
        <is>
          <t>Open</t>
        </is>
      </c>
      <c r="P671" s="10" t="inlineStr">
        <is>
          <t>Lozenda Fashion (315K)</t>
        </is>
      </c>
      <c r="Q671" s="8" t="inlineStr">
        <is>
          <t>DE</t>
        </is>
      </c>
      <c r="R671" s="8" t="n">
        <v>51</v>
      </c>
      <c r="S671" s="8" t="inlineStr">
        <is>
          <t>4 photos, 1st 768×1024</t>
        </is>
      </c>
      <c r="T671" s="10" t="inlineStr">
        <is>
          <t>Main photo free to use (no competitor in your market uses it)</t>
        </is>
      </c>
      <c r="U671" s="10" t="inlineStr"/>
      <c r="V671" s="8">
        <f>'Stellamea – Links'!H671</f>
        <v/>
      </c>
      <c r="W671" s="8" t="inlineStr">
        <is>
          <t>2026-10-16</t>
        </is>
      </c>
    </row>
    <row r="672" ht="66" customHeight="1">
      <c r="A672" s="8" t="n">
        <v>668</v>
      </c>
      <c r="B672" s="8" t="inlineStr"/>
      <c r="C672" s="8" t="inlineStr">
        <is>
          <t>Week 1</t>
        </is>
      </c>
      <c r="D672" s="16" t="inlineStr">
        <is>
          <t>C · New &amp; rising</t>
        </is>
      </c>
      <c r="E672" s="8" t="n">
        <v>75.5</v>
      </c>
      <c r="F672" s="10" t="inlineStr">
        <is>
          <t>Mantel Damen | Elegant &amp; Warm</t>
        </is>
      </c>
      <c r="G672" s="8" t="inlineStr">
        <is>
          <t>Transition jacket</t>
        </is>
      </c>
      <c r="H672" s="8" t="inlineStr">
        <is>
          <t>W</t>
        </is>
      </c>
      <c r="I672" s="10" t="inlineStr">
        <is>
          <t>top 35% bestseller at Lozenda Fashion (DE, 315K visits/mo) · no competitor sells it in ES yet → open space · added 6 days ago · season fit 0.9</t>
        </is>
      </c>
      <c r="J672" s="11" t="n">
        <v>82.95</v>
      </c>
      <c r="K672" s="8" t="inlineStr">
        <is>
          <t>50–70</t>
        </is>
      </c>
      <c r="L672" s="10" t="inlineStr">
        <is>
          <t>take over the source link price</t>
        </is>
      </c>
      <c r="M672" s="12" t="n"/>
      <c r="N672" s="13">
        <f>IF(M672="","",(J672-M672)/J672)</f>
        <v/>
      </c>
      <c r="O672" s="14" t="inlineStr">
        <is>
          <t>Open</t>
        </is>
      </c>
      <c r="P672" s="10" t="inlineStr">
        <is>
          <t>Lozenda Fashion (315K)</t>
        </is>
      </c>
      <c r="Q672" s="8" t="inlineStr">
        <is>
          <t>DE</t>
        </is>
      </c>
      <c r="R672" s="8" t="n">
        <v>47</v>
      </c>
      <c r="S672" s="8" t="inlineStr">
        <is>
          <t>6 photos, 1st 1024×1024</t>
        </is>
      </c>
      <c r="T672" s="10" t="inlineStr">
        <is>
          <t>Main photo free to use (no competitor in your market uses it)</t>
        </is>
      </c>
      <c r="U672" s="10" t="inlineStr"/>
      <c r="V672" s="8">
        <f>'Stellamea – Links'!H672</f>
        <v/>
      </c>
      <c r="W672" s="8" t="inlineStr">
        <is>
          <t>2026-10-16</t>
        </is>
      </c>
    </row>
    <row r="673" ht="66" customHeight="1">
      <c r="A673" s="8" t="n">
        <v>669</v>
      </c>
      <c r="B673" s="8" t="inlineStr"/>
      <c r="C673" s="8" t="inlineStr">
        <is>
          <t>Week 1</t>
        </is>
      </c>
      <c r="D673" s="9" t="inlineStr">
        <is>
          <t>A · Proven elsewhere, open in your market</t>
        </is>
      </c>
      <c r="E673" s="8" t="n">
        <v>75.2</v>
      </c>
      <c r="F673" s="10" t="inlineStr">
        <is>
          <t>Deanna | Relaxed Open-Front Cardigan</t>
        </is>
      </c>
      <c r="G673" s="8" t="inlineStr">
        <is>
          <t>Cardigan</t>
        </is>
      </c>
      <c r="H673" s="8" t="inlineStr">
        <is>
          <t>?</t>
        </is>
      </c>
      <c r="I673" s="10" t="inlineStr">
        <is>
          <t>top 25% bestseller at Harper &amp; Wells Boston (US, 1700K visits/mo) · also at Look de Paris (FR), Boutique Paris (FR, small) · no competitor sells it in ES yet → open space · season fit 1.0</t>
        </is>
      </c>
      <c r="J673" s="11" t="n">
        <v>73.95</v>
      </c>
      <c r="K673" s="8" t="inlineStr">
        <is>
          <t>45–60</t>
        </is>
      </c>
      <c r="L673" s="10" t="inlineStr">
        <is>
          <t>source link price (79.95 USD) converted</t>
        </is>
      </c>
      <c r="M673" s="12" t="n"/>
      <c r="N673" s="13">
        <f>IF(M673="","",(J673-M673)/J673)</f>
        <v/>
      </c>
      <c r="O673" s="14" t="inlineStr">
        <is>
          <t>Open</t>
        </is>
      </c>
      <c r="P673" s="10" t="inlineStr">
        <is>
          <t>Harper &amp; Wells Boston (1700K)</t>
        </is>
      </c>
      <c r="Q673" s="8" t="inlineStr">
        <is>
          <t>US</t>
        </is>
      </c>
      <c r="R673" s="8" t="n">
        <v>67</v>
      </c>
      <c r="S673" s="8" t="inlineStr">
        <is>
          <t>17 photos, 1st 800×1067</t>
        </is>
      </c>
      <c r="T673" s="10" t="inlineStr">
        <is>
          <t>Main photo free to use (no competitor in your market uses it)</t>
        </is>
      </c>
      <c r="U673" s="10" t="inlineStr">
        <is>
          <t>https://lookdeparis.com/products/caroline-gilet-elegant-oversize-ouvert</t>
        </is>
      </c>
      <c r="V673" s="8">
        <f>'Stellamea – Links'!H673</f>
        <v/>
      </c>
      <c r="W673" s="8" t="inlineStr">
        <is>
          <t>2026-10-16</t>
        </is>
      </c>
    </row>
    <row r="674" ht="66" customHeight="1">
      <c r="A674" s="8" t="n">
        <v>670</v>
      </c>
      <c r="B674" s="8" t="inlineStr"/>
      <c r="C674" s="8" t="inlineStr">
        <is>
          <t>Week 1</t>
        </is>
      </c>
      <c r="D674" s="9" t="inlineStr">
        <is>
          <t>A · Proven elsewhere, open in your market</t>
        </is>
      </c>
      <c r="E674" s="8" t="n">
        <v>75.09999999999999</v>
      </c>
      <c r="F674" s="10" t="inlineStr">
        <is>
          <t>Montarello Women's Cable Knit Cardigan with V-Neck and Buttons</t>
        </is>
      </c>
      <c r="G674" s="8" t="inlineStr">
        <is>
          <t>Cardigan</t>
        </is>
      </c>
      <c r="H674" s="8" t="inlineStr">
        <is>
          <t>W</t>
        </is>
      </c>
      <c r="I674" s="10" t="inlineStr">
        <is>
          <t>top 18% bestseller at Montarello (US, 206K visits/mo) · also at Mercer &amp; Bloom (US, small) · no competitor sells it in ES yet → open space · season fit 1.0</t>
        </is>
      </c>
      <c r="J674" s="11" t="n">
        <v>46.95</v>
      </c>
      <c r="K674" s="8" t="inlineStr">
        <is>
          <t>45–60</t>
        </is>
      </c>
      <c r="L674" s="10" t="inlineStr">
        <is>
          <t>source link price (39.95 GBP) converted</t>
        </is>
      </c>
      <c r="M674" s="12" t="n"/>
      <c r="N674" s="13">
        <f>IF(M674="","",(J674-M674)/J674)</f>
        <v/>
      </c>
      <c r="O674" s="14" t="inlineStr">
        <is>
          <t>Open</t>
        </is>
      </c>
      <c r="P674" s="10" t="inlineStr">
        <is>
          <t>Montarello (206K)</t>
        </is>
      </c>
      <c r="Q674" s="8" t="inlineStr">
        <is>
          <t>US</t>
        </is>
      </c>
      <c r="R674" s="8" t="n">
        <v>64</v>
      </c>
      <c r="S674" s="8" t="inlineStr">
        <is>
          <t>7 photos, 1st 1254×1254</t>
        </is>
      </c>
      <c r="T674" s="10" t="inlineStr">
        <is>
          <t>Main photo free to use (no competitor in your market uses it)</t>
        </is>
      </c>
      <c r="U674" s="10" t="inlineStr"/>
      <c r="V674" s="8">
        <f>'Stellamea – Links'!H674</f>
        <v/>
      </c>
      <c r="W674" s="8" t="inlineStr">
        <is>
          <t>2026-10-16</t>
        </is>
      </c>
    </row>
    <row r="675" ht="66" customHeight="1">
      <c r="A675" s="8" t="n">
        <v>671</v>
      </c>
      <c r="B675" s="8" t="inlineStr"/>
      <c r="C675" s="8" t="inlineStr">
        <is>
          <t>Week 1</t>
        </is>
      </c>
      <c r="D675" s="9" t="inlineStr">
        <is>
          <t>A · Proven elsewhere, open in your market</t>
        </is>
      </c>
      <c r="E675" s="8" t="n">
        <v>75.09999999999999</v>
      </c>
      <c r="F675" s="10" t="inlineStr">
        <is>
          <t>Véronique – Trench Mi-Long Pour Femmes, Un Choix Stylé Pour Toutes Les Saisons</t>
        </is>
      </c>
      <c r="G675" s="8" t="inlineStr">
        <is>
          <t>Transition jacket</t>
        </is>
      </c>
      <c r="H675" s="8" t="inlineStr">
        <is>
          <t>W</t>
        </is>
      </c>
      <c r="I675" s="10" t="inlineStr">
        <is>
          <t>top 5% bestseller at Look de Paris (FR, 111K visits/mo) · also at Boutique Paris (FR, small) · no competitor sells it in ES yet → open space · season fit 1.0</t>
        </is>
      </c>
      <c r="J675" s="11" t="n">
        <v>49.99</v>
      </c>
      <c r="K675" s="8" t="inlineStr">
        <is>
          <t>50–70</t>
        </is>
      </c>
      <c r="L675" s="10" t="inlineStr">
        <is>
          <t>take over the source link price</t>
        </is>
      </c>
      <c r="M675" s="12" t="n"/>
      <c r="N675" s="13">
        <f>IF(M675="","",(J675-M675)/J675)</f>
        <v/>
      </c>
      <c r="O675" s="14" t="inlineStr">
        <is>
          <t>Open</t>
        </is>
      </c>
      <c r="P675" s="10" t="inlineStr">
        <is>
          <t>Look de Paris (111K)</t>
        </is>
      </c>
      <c r="Q675" s="8" t="inlineStr">
        <is>
          <t>FR</t>
        </is>
      </c>
      <c r="R675" s="8" t="n">
        <v>53</v>
      </c>
      <c r="S675" s="8" t="inlineStr">
        <is>
          <t>7 photos, 1st 800×800</t>
        </is>
      </c>
      <c r="T675" s="10" t="inlineStr">
        <is>
          <t>Main photo free to use (no competitor in your market uses it)</t>
        </is>
      </c>
      <c r="U675" s="10" t="inlineStr"/>
      <c r="V675" s="8">
        <f>'Stellamea – Links'!H675</f>
        <v/>
      </c>
      <c r="W675" s="8" t="inlineStr">
        <is>
          <t>2026-10-16</t>
        </is>
      </c>
    </row>
    <row r="676" ht="66" customHeight="1">
      <c r="A676" s="8" t="n">
        <v>672</v>
      </c>
      <c r="B676" s="8" t="inlineStr"/>
      <c r="C676" s="8" t="inlineStr">
        <is>
          <t>Week 1</t>
        </is>
      </c>
      <c r="D676" s="9" t="inlineStr">
        <is>
          <t>A · Proven elsewhere, open in your market</t>
        </is>
      </c>
      <c r="E676" s="8" t="n">
        <v>74.90000000000001</v>
      </c>
      <c r="F676" s="10" t="inlineStr">
        <is>
          <t>LAURENT MONACO | VESTE VINTAGE ÉLÉGANTE</t>
        </is>
      </c>
      <c r="G676" s="8" t="inlineStr">
        <is>
          <t>Transition jacket</t>
        </is>
      </c>
      <c r="H676" s="8" t="inlineStr">
        <is>
          <t>?</t>
        </is>
      </c>
      <c r="I676" s="10" t="inlineStr">
        <is>
          <t>top 6% bestseller at Laurent Monaco (FR, 204K visits/mo) · also at Lumière Boutique (FR), North Style Fashion (US, small) · no competitor sells it in ES yet → open space · season fit 1.0</t>
        </is>
      </c>
      <c r="J676" s="11" t="n">
        <v>59.95</v>
      </c>
      <c r="K676" s="8" t="inlineStr">
        <is>
          <t>50–70</t>
        </is>
      </c>
      <c r="L676" s="10" t="inlineStr">
        <is>
          <t>take over the source link price</t>
        </is>
      </c>
      <c r="M676" s="12" t="n"/>
      <c r="N676" s="13">
        <f>IF(M676="","",(J676-M676)/J676)</f>
        <v/>
      </c>
      <c r="O676" s="14" t="inlineStr">
        <is>
          <t>Open</t>
        </is>
      </c>
      <c r="P676" s="10" t="inlineStr">
        <is>
          <t>Laurent Monaco (204K)</t>
        </is>
      </c>
      <c r="Q676" s="8" t="inlineStr">
        <is>
          <t>FR</t>
        </is>
      </c>
      <c r="R676" s="8" t="n">
        <v>68</v>
      </c>
      <c r="S676" s="8" t="inlineStr">
        <is>
          <t>10 photos, 1st 900×1200</t>
        </is>
      </c>
      <c r="T676" s="10" t="inlineStr">
        <is>
          <t>Main photo free to use (no competitor in your market uses it)</t>
        </is>
      </c>
      <c r="U676" s="10" t="inlineStr">
        <is>
          <t>https://lumiereboutique.fr/products/dl-veste-vintage-elegante</t>
        </is>
      </c>
      <c r="V676" s="8">
        <f>'Stellamea – Links'!H676</f>
        <v/>
      </c>
      <c r="W676" s="8" t="inlineStr">
        <is>
          <t>2026-10-16</t>
        </is>
      </c>
    </row>
    <row r="677" ht="66" customHeight="1">
      <c r="A677" s="8" t="n">
        <v>673</v>
      </c>
      <c r="B677" s="8" t="inlineStr"/>
      <c r="C677" s="8" t="inlineStr">
        <is>
          <t>Week 1</t>
        </is>
      </c>
      <c r="D677" s="9" t="inlineStr">
        <is>
          <t>A · Proven elsewhere, open in your market</t>
        </is>
      </c>
      <c r="E677" s="8" t="n">
        <v>74.8</v>
      </c>
      <c r="F677" s="10" t="inlineStr">
        <is>
          <t>Lydia | Elegant Midi Dress and Cardigan Set</t>
        </is>
      </c>
      <c r="G677" s="8" t="inlineStr">
        <is>
          <t>Cardigan</t>
        </is>
      </c>
      <c r="H677" s="8" t="inlineStr">
        <is>
          <t>?</t>
        </is>
      </c>
      <c r="I677" s="10" t="inlineStr">
        <is>
          <t>top 16% bestseller at Harper &amp; Wells Boston (US, 1700K visits/mo) · also at Paul's Wardrobe (US, small), Wilson &amp; Carter (UK, small) · no competitor sells it in ES yet → open space · season fit 1.0</t>
        </is>
      </c>
      <c r="J677" s="11" t="n">
        <v>63.95</v>
      </c>
      <c r="K677" s="8" t="inlineStr">
        <is>
          <t>45–60</t>
        </is>
      </c>
      <c r="L677" s="10" t="inlineStr">
        <is>
          <t>source link price (69.95 USD) converted</t>
        </is>
      </c>
      <c r="M677" s="12" t="n"/>
      <c r="N677" s="13">
        <f>IF(M677="","",(J677-M677)/J677)</f>
        <v/>
      </c>
      <c r="O677" s="14" t="inlineStr">
        <is>
          <t>Open</t>
        </is>
      </c>
      <c r="P677" s="10" t="inlineStr">
        <is>
          <t>Harper &amp; Wells Boston (1700K)</t>
        </is>
      </c>
      <c r="Q677" s="8" t="inlineStr">
        <is>
          <t>US</t>
        </is>
      </c>
      <c r="R677" s="8" t="n">
        <v>64</v>
      </c>
      <c r="S677" s="8" t="inlineStr">
        <is>
          <t>8 photos, 1st 800×1200</t>
        </is>
      </c>
      <c r="T677" s="10" t="inlineStr">
        <is>
          <t>Main photo free to use (no competitor in your market uses it)</t>
        </is>
      </c>
      <c r="U677" s="10" t="inlineStr"/>
      <c r="V677" s="8">
        <f>'Stellamea – Links'!H677</f>
        <v/>
      </c>
      <c r="W677" s="8" t="inlineStr">
        <is>
          <t>2026-10-16</t>
        </is>
      </c>
    </row>
    <row r="678" ht="66" customHeight="1">
      <c r="A678" s="8" t="n">
        <v>674</v>
      </c>
      <c r="B678" s="8" t="inlineStr"/>
      <c r="C678" s="8" t="inlineStr">
        <is>
          <t>Week 1</t>
        </is>
      </c>
      <c r="D678" s="9" t="inlineStr">
        <is>
          <t>A · Proven elsewhere, open in your market</t>
        </is>
      </c>
      <c r="E678" s="8" t="n">
        <v>74.8</v>
      </c>
      <c r="F678" s="10" t="inlineStr">
        <is>
          <t>Flora - Bedruckte Damenjacke mit Reißverschluss und Kragen für den Frühling</t>
        </is>
      </c>
      <c r="G678" s="8" t="inlineStr">
        <is>
          <t>Transition jacket</t>
        </is>
      </c>
      <c r="H678" s="8" t="inlineStr">
        <is>
          <t>W</t>
        </is>
      </c>
      <c r="I678" s="10" t="inlineStr">
        <is>
          <t>top 24% bestseller at Lozenda Fashion (DE, 315K visits/mo) · also at Amara Fiore (IT, small) · no competitor sells it in ES yet → open space · season fit 1.0</t>
        </is>
      </c>
      <c r="J678" s="11" t="n">
        <v>34.95</v>
      </c>
      <c r="K678" s="8" t="inlineStr">
        <is>
          <t>50–70</t>
        </is>
      </c>
      <c r="L678" s="10" t="inlineStr">
        <is>
          <t>take over the source link price; below the category sweet spot, can go higher: 59.95</t>
        </is>
      </c>
      <c r="M678" s="12" t="n"/>
      <c r="N678" s="13">
        <f>IF(M678="","",(J678-M678)/J678)</f>
        <v/>
      </c>
      <c r="O678" s="14" t="inlineStr">
        <is>
          <t>Open</t>
        </is>
      </c>
      <c r="P678" s="10" t="inlineStr">
        <is>
          <t>Lozenda Fashion (315K)</t>
        </is>
      </c>
      <c r="Q678" s="8" t="inlineStr">
        <is>
          <t>DE</t>
        </is>
      </c>
      <c r="R678" s="8" t="n">
        <v>53</v>
      </c>
      <c r="S678" s="8" t="inlineStr">
        <is>
          <t>7 photos, 1st 800×800</t>
        </is>
      </c>
      <c r="T678" s="10" t="inlineStr">
        <is>
          <t>Main photo free to use (no competitor in your market uses it)</t>
        </is>
      </c>
      <c r="U678" s="10" t="inlineStr"/>
      <c r="V678" s="8">
        <f>'Stellamea – Links'!H678</f>
        <v/>
      </c>
      <c r="W678" s="8" t="inlineStr">
        <is>
          <t>2026-10-16</t>
        </is>
      </c>
    </row>
    <row r="679" ht="66" customHeight="1">
      <c r="A679" s="8" t="n">
        <v>675</v>
      </c>
      <c r="B679" s="8" t="inlineStr"/>
      <c r="C679" s="8" t="inlineStr">
        <is>
          <t>Week 1</t>
        </is>
      </c>
      <c r="D679" s="9" t="inlineStr">
        <is>
          <t>A · Proven elsewhere, open in your market</t>
        </is>
      </c>
      <c r="E679" s="8" t="n">
        <v>74.8</v>
      </c>
      <c r="F679" s="10" t="inlineStr">
        <is>
          <t>LAURENT MONACO | VESTE VINTAGE EN DAIM AVEC CAPUCHE</t>
        </is>
      </c>
      <c r="G679" s="8" t="inlineStr">
        <is>
          <t>Transition jacket</t>
        </is>
      </c>
      <c r="H679" s="8" t="inlineStr">
        <is>
          <t>?</t>
        </is>
      </c>
      <c r="I679" s="10" t="inlineStr">
        <is>
          <t>top 2% bestseller at Laurent Monaco (FR, 204K visits/mo) · also at Look de Paris (FR), Lumière Boutique (FR) · no competitor sells it in ES yet → open space · season fit 1.0</t>
        </is>
      </c>
      <c r="J679" s="11" t="n">
        <v>84.95</v>
      </c>
      <c r="K679" s="8" t="inlineStr">
        <is>
          <t>50–70</t>
        </is>
      </c>
      <c r="L679" s="10" t="inlineStr">
        <is>
          <t>take over the source link price</t>
        </is>
      </c>
      <c r="M679" s="12" t="n"/>
      <c r="N679" s="13">
        <f>IF(M679="","",(J679-M679)/J679)</f>
        <v/>
      </c>
      <c r="O679" s="14" t="inlineStr">
        <is>
          <t>Open</t>
        </is>
      </c>
      <c r="P679" s="10" t="inlineStr">
        <is>
          <t>Laurent Monaco (204K)</t>
        </is>
      </c>
      <c r="Q679" s="8" t="inlineStr">
        <is>
          <t>FR</t>
        </is>
      </c>
      <c r="R679" s="8" t="n">
        <v>52</v>
      </c>
      <c r="S679" s="8" t="inlineStr">
        <is>
          <t>5 photos, 1st 900×1200</t>
        </is>
      </c>
      <c r="T679" s="10" t="inlineStr">
        <is>
          <t>Main photo free to use (no competitor in your market uses it)</t>
        </is>
      </c>
      <c r="U679" s="10" t="inlineStr">
        <is>
          <t>https://lumiereboutique.fr/products/dumont-lyon-veste-vintage-en-daim-avec-capuche
https://lookdeparis.com/products/damien-veste-homme-vintage-en-daim</t>
        </is>
      </c>
      <c r="V679" s="8">
        <f>'Stellamea – Links'!H679</f>
        <v/>
      </c>
      <c r="W679" s="8" t="inlineStr">
        <is>
          <t>2026-10-16</t>
        </is>
      </c>
    </row>
    <row r="680" ht="66" customHeight="1">
      <c r="A680" s="8" t="n">
        <v>676</v>
      </c>
      <c r="B680" s="8" t="inlineStr"/>
      <c r="C680" s="8" t="inlineStr">
        <is>
          <t>Week 1</t>
        </is>
      </c>
      <c r="D680" s="9" t="inlineStr">
        <is>
          <t>A · Proven elsewhere, open in your market</t>
        </is>
      </c>
      <c r="E680" s="8" t="n">
        <v>74.7</v>
      </c>
      <c r="F680" s="10" t="inlineStr">
        <is>
          <t>Nadin - Damen Freizeit Pullover</t>
        </is>
      </c>
      <c r="G680" s="8" t="inlineStr">
        <is>
          <t>Sweater / hoodie</t>
        </is>
      </c>
      <c r="H680" s="8" t="inlineStr">
        <is>
          <t>W</t>
        </is>
      </c>
      <c r="I680" s="10" t="inlineStr">
        <is>
          <t>top 25% bestseller at Lozenda Fashion (DE, 315K visits/mo) · also at Nordheim Mode (DE), Velareeh Haus (DE), Donna's Dresses (US, small), Mayfair &amp; Finch (UK, small) +2 · no competitor sells it in ES yet → open space · season fit 1.0</t>
        </is>
      </c>
      <c r="J680" s="11" t="n">
        <v>56.95</v>
      </c>
      <c r="K680" s="8" t="inlineStr">
        <is>
          <t>40–55</t>
        </is>
      </c>
      <c r="L680" s="10" t="inlineStr">
        <is>
          <t>take over the source link price</t>
        </is>
      </c>
      <c r="M680" s="12" t="n"/>
      <c r="N680" s="13">
        <f>IF(M680="","",(J680-M680)/J680)</f>
        <v/>
      </c>
      <c r="O680" s="14" t="inlineStr">
        <is>
          <t>Open</t>
        </is>
      </c>
      <c r="P680" s="10" t="inlineStr">
        <is>
          <t>Lozenda Fashion (315K)</t>
        </is>
      </c>
      <c r="Q680" s="8" t="inlineStr">
        <is>
          <t>DE</t>
        </is>
      </c>
      <c r="R680" s="8" t="n">
        <v>39</v>
      </c>
      <c r="S680" s="8" t="inlineStr">
        <is>
          <t>3 photos, 1st 713×713</t>
        </is>
      </c>
      <c r="T680" s="10" t="inlineStr">
        <is>
          <t>Main photo free to use (no competitor in your market uses it)</t>
        </is>
      </c>
      <c r="U680" s="10" t="inlineStr">
        <is>
          <t>https://nordheim-mode.de/products/lexies-kaschmir
https://velareehhaus.com/products/greta-kuscheliger-v-ausschnitt-pullover</t>
        </is>
      </c>
      <c r="V680" s="8">
        <f>'Stellamea – Links'!H680</f>
        <v/>
      </c>
      <c r="W680" s="8" t="inlineStr">
        <is>
          <t>2026-10-16</t>
        </is>
      </c>
    </row>
    <row r="681" ht="66" customHeight="1">
      <c r="A681" s="8" t="n">
        <v>677</v>
      </c>
      <c r="B681" s="8" t="inlineStr"/>
      <c r="C681" s="8" t="inlineStr">
        <is>
          <t>Week 1</t>
        </is>
      </c>
      <c r="D681" s="15" t="inlineStr">
        <is>
          <t>B · Broadly proven</t>
        </is>
      </c>
      <c r="E681" s="8" t="n">
        <v>74.7</v>
      </c>
      <c r="F681" s="10" t="inlineStr">
        <is>
          <t>Jacke Damen Taillierte Silhouette | Mit Druckknöpfen</t>
        </is>
      </c>
      <c r="G681" s="8" t="inlineStr">
        <is>
          <t>Transition jacket</t>
        </is>
      </c>
      <c r="H681" s="8" t="inlineStr">
        <is>
          <t>W</t>
        </is>
      </c>
      <c r="I681" s="10" t="inlineStr">
        <is>
          <t>top 34% bestseller at Lozenda Fashion (DE, 315K visits/mo) · also at Curve Bloom Nashville (US, small), Donna's Dresses (US, small) · no competitor sells it in ES yet → open space · added 6 days ago · season fit 0.8</t>
        </is>
      </c>
      <c r="J681" s="11" t="n">
        <v>72.95</v>
      </c>
      <c r="K681" s="8" t="inlineStr">
        <is>
          <t>50–70</t>
        </is>
      </c>
      <c r="L681" s="10" t="inlineStr">
        <is>
          <t>take over the source link price</t>
        </is>
      </c>
      <c r="M681" s="12" t="n"/>
      <c r="N681" s="13">
        <f>IF(M681="","",(J681-M681)/J681)</f>
        <v/>
      </c>
      <c r="O681" s="14" t="inlineStr">
        <is>
          <t>Open</t>
        </is>
      </c>
      <c r="P681" s="10" t="inlineStr">
        <is>
          <t>Lozenda Fashion (315K)</t>
        </is>
      </c>
      <c r="Q681" s="8" t="inlineStr">
        <is>
          <t>DE</t>
        </is>
      </c>
      <c r="R681" s="8" t="n">
        <v>75</v>
      </c>
      <c r="S681" s="8" t="inlineStr">
        <is>
          <t>3 photos, 1st 900×1200</t>
        </is>
      </c>
      <c r="T681" s="10" t="inlineStr">
        <is>
          <t>Main photo free to use (no competitor in your market uses it)</t>
        </is>
      </c>
      <c r="U681" s="10" t="inlineStr"/>
      <c r="V681" s="8">
        <f>'Stellamea – Links'!H681</f>
        <v/>
      </c>
      <c r="W681" s="8" t="inlineStr">
        <is>
          <t>2026-10-16</t>
        </is>
      </c>
    </row>
    <row r="682" ht="66" customHeight="1">
      <c r="A682" s="8" t="n">
        <v>678</v>
      </c>
      <c r="B682" s="8" t="inlineStr"/>
      <c r="C682" s="8" t="inlineStr">
        <is>
          <t>Week 1</t>
        </is>
      </c>
      <c r="D682" s="9" t="inlineStr">
        <is>
          <t>A · Proven elsewhere, open in your market</t>
        </is>
      </c>
      <c r="E682" s="8" t="n">
        <v>74.59999999999999</v>
      </c>
      <c r="F682" s="10" t="inlineStr">
        <is>
          <t>Strickjacke Damen | Longschnitt &amp; Vielseitig</t>
        </is>
      </c>
      <c r="G682" s="8" t="inlineStr">
        <is>
          <t>Cardigan</t>
        </is>
      </c>
      <c r="H682" s="8" t="inlineStr">
        <is>
          <t>W</t>
        </is>
      </c>
      <c r="I682" s="10" t="inlineStr">
        <is>
          <t>top 14% bestseller at Lozenda Fashion (DE, 315K visits/mo) · also at Nicole Modehaus (DE, small) · no competitor sells it in ES yet → open space · season fit 1.0</t>
        </is>
      </c>
      <c r="J682" s="11" t="n">
        <v>62.95</v>
      </c>
      <c r="K682" s="8" t="inlineStr">
        <is>
          <t>45–60</t>
        </is>
      </c>
      <c r="L682" s="10" t="inlineStr">
        <is>
          <t>take over the source link price</t>
        </is>
      </c>
      <c r="M682" s="12" t="n"/>
      <c r="N682" s="13">
        <f>IF(M682="","",(J682-M682)/J682)</f>
        <v/>
      </c>
      <c r="O682" s="14" t="inlineStr">
        <is>
          <t>Open</t>
        </is>
      </c>
      <c r="P682" s="10" t="inlineStr">
        <is>
          <t>Lozenda Fashion (315K)</t>
        </is>
      </c>
      <c r="Q682" s="8" t="inlineStr">
        <is>
          <t>DE</t>
        </is>
      </c>
      <c r="R682" s="8" t="n">
        <v>49</v>
      </c>
      <c r="S682" s="8" t="inlineStr">
        <is>
          <t>5 photos, 1st 540×810</t>
        </is>
      </c>
      <c r="T682" s="10" t="inlineStr">
        <is>
          <t>Main photo free to use (no competitor in your market uses it)</t>
        </is>
      </c>
      <c r="U682" s="10" t="inlineStr"/>
      <c r="V682" s="8">
        <f>'Stellamea – Links'!H682</f>
        <v/>
      </c>
      <c r="W682" s="8" t="inlineStr">
        <is>
          <t>2026-10-16</t>
        </is>
      </c>
    </row>
    <row r="683" ht="66" customHeight="1">
      <c r="A683" s="8" t="n">
        <v>679</v>
      </c>
      <c r="B683" s="8" t="inlineStr"/>
      <c r="C683" s="8" t="inlineStr">
        <is>
          <t>Week 1</t>
        </is>
      </c>
      <c r="D683" s="9" t="inlineStr">
        <is>
          <t>A · Proven elsewhere, open in your market</t>
        </is>
      </c>
      <c r="E683" s="8" t="n">
        <v>74.59999999999999</v>
      </c>
      <c r="F683" s="10" t="inlineStr">
        <is>
          <t>Kellan | Knitwear Long Sleeve Ribbed Shirt</t>
        </is>
      </c>
      <c r="G683" s="8" t="inlineStr">
        <is>
          <t>Blouse / shirt</t>
        </is>
      </c>
      <c r="H683" s="8" t="inlineStr">
        <is>
          <t>?</t>
        </is>
      </c>
      <c r="I683" s="10" t="inlineStr">
        <is>
          <t>top 16% bestseller at Harper &amp; Wells Boston (US, 1700K visits/mo) · also at Paul's Wardrobe (US, small), Wilson &amp; Carter (UK, small) · no competitor sells it in ES yet → open space · season fit 1.0</t>
        </is>
      </c>
      <c r="J683" s="11" t="n">
        <v>54.95</v>
      </c>
      <c r="K683" s="8" t="inlineStr">
        <is>
          <t>40–48</t>
        </is>
      </c>
      <c r="L683" s="10" t="inlineStr">
        <is>
          <t>source link price (59.95 USD) converted</t>
        </is>
      </c>
      <c r="M683" s="12" t="n"/>
      <c r="N683" s="13">
        <f>IF(M683="","",(J683-M683)/J683)</f>
        <v/>
      </c>
      <c r="O683" s="14" t="inlineStr">
        <is>
          <t>Open</t>
        </is>
      </c>
      <c r="P683" s="10" t="inlineStr">
        <is>
          <t>Harper &amp; Wells Boston (1700K)</t>
        </is>
      </c>
      <c r="Q683" s="8" t="inlineStr">
        <is>
          <t>US</t>
        </is>
      </c>
      <c r="R683" s="8" t="n">
        <v>58</v>
      </c>
      <c r="S683" s="8" t="inlineStr">
        <is>
          <t>6 photos, 1st 800×1066</t>
        </is>
      </c>
      <c r="T683" s="10" t="inlineStr">
        <is>
          <t>Main photo free to use (no competitor in your market uses it)</t>
        </is>
      </c>
      <c r="U683" s="10" t="inlineStr"/>
      <c r="V683" s="8">
        <f>'Stellamea – Links'!H683</f>
        <v/>
      </c>
      <c r="W683" s="8" t="inlineStr">
        <is>
          <t>2026-10-16</t>
        </is>
      </c>
    </row>
    <row r="684" ht="66" customHeight="1">
      <c r="A684" s="8" t="n">
        <v>680</v>
      </c>
      <c r="B684" s="8" t="inlineStr"/>
      <c r="C684" s="8" t="inlineStr">
        <is>
          <t>Week 1</t>
        </is>
      </c>
      <c r="D684" s="15" t="inlineStr">
        <is>
          <t>B · Broadly proven</t>
        </is>
      </c>
      <c r="E684" s="8" t="n">
        <v>74.40000000000001</v>
      </c>
      <c r="F684" s="10" t="inlineStr">
        <is>
          <t>Blusa Donna Primaverile Maniche Plissettate Taglio Svasato</t>
        </is>
      </c>
      <c r="G684" s="8" t="inlineStr">
        <is>
          <t>Blouse / shirt</t>
        </is>
      </c>
      <c r="H684" s="8" t="inlineStr">
        <is>
          <t>W</t>
        </is>
      </c>
      <c r="I684" s="10" t="inlineStr">
        <is>
          <t>top 28% bestseller at Vitelli Moda (IT, 103K visits/mo) · also at Marlovale (IT, small), Nicole Modehaus (DE, small), Soof &amp; Clay (UK, small) · no competitor sells it in ES yet → open space · season fit 1.0</t>
        </is>
      </c>
      <c r="J684" s="11" t="n">
        <v>39.95</v>
      </c>
      <c r="K684" s="8" t="inlineStr">
        <is>
          <t>40–48</t>
        </is>
      </c>
      <c r="L684" s="10" t="inlineStr">
        <is>
          <t>take over the source link price</t>
        </is>
      </c>
      <c r="M684" s="12" t="n"/>
      <c r="N684" s="13">
        <f>IF(M684="","",(J684-M684)/J684)</f>
        <v/>
      </c>
      <c r="O684" s="14" t="inlineStr">
        <is>
          <t>Open</t>
        </is>
      </c>
      <c r="P684" s="10" t="inlineStr">
        <is>
          <t>Vitelli Moda (103K)</t>
        </is>
      </c>
      <c r="Q684" s="8" t="inlineStr">
        <is>
          <t>IT</t>
        </is>
      </c>
      <c r="R684" s="8" t="n">
        <v>57</v>
      </c>
      <c r="S684" s="8" t="inlineStr">
        <is>
          <t>6 photos, 1st 900×1198</t>
        </is>
      </c>
      <c r="T684" s="10" t="inlineStr">
        <is>
          <t>Main photo free to use (no competitor in your market uses it)</t>
        </is>
      </c>
      <c r="U684" s="10" t="inlineStr"/>
      <c r="V684" s="8">
        <f>'Stellamea – Links'!H684</f>
        <v/>
      </c>
      <c r="W684" s="8" t="inlineStr">
        <is>
          <t>2026-10-16</t>
        </is>
      </c>
    </row>
    <row r="685" ht="66" customHeight="1">
      <c r="A685" s="8" t="n">
        <v>681</v>
      </c>
      <c r="B685" s="8" t="inlineStr"/>
      <c r="C685" s="8" t="inlineStr">
        <is>
          <t>Week 1</t>
        </is>
      </c>
      <c r="D685" s="15" t="inlineStr">
        <is>
          <t>B · Broadly proven</t>
        </is>
      </c>
      <c r="E685" s="8" t="n">
        <v>74.2</v>
      </c>
      <c r="F685" s="10" t="inlineStr">
        <is>
          <t>Aurélie™ — Leichte Bluse mit floralem Design für natürliche Eleganz</t>
        </is>
      </c>
      <c r="G685" s="8" t="inlineStr">
        <is>
          <t>Blouse / shirt</t>
        </is>
      </c>
      <c r="H685" s="8" t="inlineStr">
        <is>
          <t>?</t>
        </is>
      </c>
      <c r="I685" s="10" t="inlineStr">
        <is>
          <t>top 6% bestseller at Nordheim Mode (DE, 896K visits/mo) · also at Dolce Paris (FR), Harper &amp; Wells Boston (US), Vitelli Moda (IT), Boutique Élégance Bordeaux (FR, small) +9 · 1 competitor(s) in ES · season fit 0.8</t>
        </is>
      </c>
      <c r="J685" s="11" t="n">
        <v>39.95</v>
      </c>
      <c r="K685" s="8" t="inlineStr">
        <is>
          <t>40–48</t>
        </is>
      </c>
      <c r="L685" s="10" t="inlineStr">
        <is>
          <t>take over the source link price; note: already a bestseller at 1 competitor(s) in your market</t>
        </is>
      </c>
      <c r="M685" s="12" t="n"/>
      <c r="N685" s="13">
        <f>IF(M685="","",(J685-M685)/J685)</f>
        <v/>
      </c>
      <c r="O685" s="14" t="inlineStr">
        <is>
          <t>Open</t>
        </is>
      </c>
      <c r="P685" s="10" t="inlineStr">
        <is>
          <t>Nordheim Mode (896K)</t>
        </is>
      </c>
      <c r="Q685" s="8" t="inlineStr">
        <is>
          <t>DE</t>
        </is>
      </c>
      <c r="R685" s="8" t="n">
        <v>51</v>
      </c>
      <c r="S685" s="8" t="inlineStr">
        <is>
          <t>6 photos, 1st 864×1152</t>
        </is>
      </c>
      <c r="T685" s="10" t="inlineStr">
        <is>
          <t>Same main photo as a competitor in your market → use photo 2 as main</t>
        </is>
      </c>
      <c r="U685" s="10" t="inlineStr">
        <is>
          <t>https://dolce-paris.com/products/blouse-femme-brodee-a-fleurs-elegante-et-feminine
https://harperwells-boston.com/products/alyssa-blouse
https://vitellimoda.com/products/camicetta-donna-con-colletto-arrotondato-e-ricami-floreali-stile-elegante</t>
        </is>
      </c>
      <c r="V685" s="8">
        <f>'Stellamea – Links'!H685</f>
        <v/>
      </c>
      <c r="W685" s="8" t="inlineStr">
        <is>
          <t>2026-10-16</t>
        </is>
      </c>
    </row>
    <row r="686" ht="66" customHeight="1">
      <c r="A686" s="8" t="n">
        <v>682</v>
      </c>
      <c r="B686" s="8" t="inlineStr"/>
      <c r="C686" s="8" t="inlineStr">
        <is>
          <t>Week 1</t>
        </is>
      </c>
      <c r="D686" s="16" t="inlineStr">
        <is>
          <t>C · New &amp; rising</t>
        </is>
      </c>
      <c r="E686" s="8" t="n">
        <v>74.2</v>
      </c>
      <c r="F686" s="10" t="inlineStr">
        <is>
          <t>Johanna | Damen Oversized Strickjacke mit Knöpfen</t>
        </is>
      </c>
      <c r="G686" s="8" t="inlineStr">
        <is>
          <t>Cardigan</t>
        </is>
      </c>
      <c r="H686" s="8" t="inlineStr">
        <is>
          <t>W</t>
        </is>
      </c>
      <c r="I686" s="10" t="inlineStr">
        <is>
          <t>top 37% bestseller at Leon Boutique (DE, 344K visits/mo) · no competitor sells it in ES yet → open space · added 10 days ago · season fit 1.0</t>
        </is>
      </c>
      <c r="J686" s="11" t="n">
        <v>40.95</v>
      </c>
      <c r="K686" s="8" t="inlineStr">
        <is>
          <t>45–60</t>
        </is>
      </c>
      <c r="L686" s="10" t="inlineStr">
        <is>
          <t>take over the source link price; below the category sweet spot, can go higher: 52.95</t>
        </is>
      </c>
      <c r="M686" s="12" t="n"/>
      <c r="N686" s="13">
        <f>IF(M686="","",(J686-M686)/J686)</f>
        <v/>
      </c>
      <c r="O686" s="14" t="inlineStr">
        <is>
          <t>Open</t>
        </is>
      </c>
      <c r="P686" s="10" t="inlineStr">
        <is>
          <t>Leon Boutique (344K)</t>
        </is>
      </c>
      <c r="Q686" s="8" t="inlineStr">
        <is>
          <t>DE</t>
        </is>
      </c>
      <c r="R686" s="8" t="n">
        <v>72</v>
      </c>
      <c r="S686" s="8" t="inlineStr">
        <is>
          <t>21 photos, 1st 864×1037</t>
        </is>
      </c>
      <c r="T686" s="10" t="inlineStr">
        <is>
          <t>Main photo free to use (no competitor in your market uses it)</t>
        </is>
      </c>
      <c r="U686" s="10" t="inlineStr"/>
      <c r="V686" s="8">
        <f>'Stellamea – Links'!H686</f>
        <v/>
      </c>
      <c r="W686" s="8" t="inlineStr">
        <is>
          <t>2026-10-16</t>
        </is>
      </c>
    </row>
    <row r="687" ht="66" customHeight="1">
      <c r="A687" s="8" t="n">
        <v>683</v>
      </c>
      <c r="B687" s="8" t="inlineStr"/>
      <c r="C687" s="8" t="inlineStr">
        <is>
          <t>Week 1</t>
        </is>
      </c>
      <c r="D687" s="16" t="inlineStr">
        <is>
          <t>C · New &amp; rising</t>
        </is>
      </c>
      <c r="E687" s="8" t="n">
        <v>73.7</v>
      </c>
      <c r="F687" s="10" t="inlineStr">
        <is>
          <t>Strickjacke Damen | Weich &amp; Bequem</t>
        </is>
      </c>
      <c r="G687" s="8" t="inlineStr">
        <is>
          <t>Cardigan</t>
        </is>
      </c>
      <c r="H687" s="8" t="inlineStr">
        <is>
          <t>W</t>
        </is>
      </c>
      <c r="I687" s="10" t="inlineStr">
        <is>
          <t>top 30% bestseller at Lozenda Fashion (DE, 315K visits/mo) · no competitor sells it in ES yet → open space · added 2 days ago · season fit 1.0</t>
        </is>
      </c>
      <c r="J687" s="11" t="n">
        <v>49.95</v>
      </c>
      <c r="K687" s="8" t="inlineStr">
        <is>
          <t>45–60</t>
        </is>
      </c>
      <c r="L687" s="10" t="inlineStr">
        <is>
          <t>take over the source link price</t>
        </is>
      </c>
      <c r="M687" s="12" t="n"/>
      <c r="N687" s="13">
        <f>IF(M687="","",(J687-M687)/J687)</f>
        <v/>
      </c>
      <c r="O687" s="14" t="inlineStr">
        <is>
          <t>Open</t>
        </is>
      </c>
      <c r="P687" s="10" t="inlineStr">
        <is>
          <t>Lozenda Fashion (315K)</t>
        </is>
      </c>
      <c r="Q687" s="8" t="inlineStr">
        <is>
          <t>DE</t>
        </is>
      </c>
      <c r="R687" s="8" t="n">
        <v>50</v>
      </c>
      <c r="S687" s="8" t="inlineStr">
        <is>
          <t>4 photos, 1st 540×540</t>
        </is>
      </c>
      <c r="T687" s="10" t="inlineStr">
        <is>
          <t>Main photo free to use (no competitor in your market uses it)</t>
        </is>
      </c>
      <c r="U687" s="10" t="inlineStr"/>
      <c r="V687" s="8">
        <f>'Stellamea – Links'!H687</f>
        <v/>
      </c>
      <c r="W687" s="8" t="inlineStr">
        <is>
          <t>2026-10-16</t>
        </is>
      </c>
    </row>
    <row r="688" ht="66" customHeight="1">
      <c r="A688" s="8" t="n">
        <v>684</v>
      </c>
      <c r="B688" s="8" t="inlineStr"/>
      <c r="C688" s="8" t="inlineStr">
        <is>
          <t>Week 1</t>
        </is>
      </c>
      <c r="D688" s="16" t="inlineStr">
        <is>
          <t>C · New &amp; rising</t>
        </is>
      </c>
      <c r="E688" s="8" t="n">
        <v>73.7</v>
      </c>
      <c r="F688" s="10" t="inlineStr">
        <is>
          <t>Ronja | Damen Lange Oversize-Strickjacke mit Grobstrick und Knopfleiste</t>
        </is>
      </c>
      <c r="G688" s="8" t="inlineStr">
        <is>
          <t>Cardigan</t>
        </is>
      </c>
      <c r="H688" s="8" t="inlineStr">
        <is>
          <t>W</t>
        </is>
      </c>
      <c r="I688" s="10" t="inlineStr">
        <is>
          <t>top 32% bestseller at Velareeh Haus (DE, 134K visits/mo) · no competitor sells it in ES yet → open space · added 11 days ago · season fit 1.0</t>
        </is>
      </c>
      <c r="J688" s="11" t="n">
        <v>48.95</v>
      </c>
      <c r="K688" s="8" t="inlineStr">
        <is>
          <t>45–60</t>
        </is>
      </c>
      <c r="L688" s="10" t="inlineStr">
        <is>
          <t>take over the source link price</t>
        </is>
      </c>
      <c r="M688" s="12" t="n"/>
      <c r="N688" s="13">
        <f>IF(M688="","",(J688-M688)/J688)</f>
        <v/>
      </c>
      <c r="O688" s="14" t="inlineStr">
        <is>
          <t>Open</t>
        </is>
      </c>
      <c r="P688" s="10" t="inlineStr">
        <is>
          <t>Velareeh Haus (134K)</t>
        </is>
      </c>
      <c r="Q688" s="8" t="inlineStr">
        <is>
          <t>DE</t>
        </is>
      </c>
      <c r="R688" s="8" t="n">
        <v>68</v>
      </c>
      <c r="S688" s="8" t="inlineStr">
        <is>
          <t>12 photos, 1st 1024×1024</t>
        </is>
      </c>
      <c r="T688" s="10" t="inlineStr">
        <is>
          <t>Main photo free to use (no competitor in your market uses it)</t>
        </is>
      </c>
      <c r="U688" s="10" t="inlineStr"/>
      <c r="V688" s="8">
        <f>'Stellamea – Links'!H688</f>
        <v/>
      </c>
      <c r="W688" s="8" t="inlineStr">
        <is>
          <t>2026-10-16</t>
        </is>
      </c>
    </row>
    <row r="689" ht="66" customHeight="1">
      <c r="A689" s="8" t="n">
        <v>685</v>
      </c>
      <c r="B689" s="8" t="inlineStr"/>
      <c r="C689" s="8" t="inlineStr">
        <is>
          <t>Week 1</t>
        </is>
      </c>
      <c r="D689" s="9" t="inlineStr">
        <is>
          <t>A · Proven elsewhere, open in your market</t>
        </is>
      </c>
      <c r="E689" s="8" t="n">
        <v>73.40000000000001</v>
      </c>
      <c r="F689" s="10" t="inlineStr">
        <is>
          <t>Nadine™ - Lässige Strickjacke</t>
        </is>
      </c>
      <c r="G689" s="8" t="inlineStr">
        <is>
          <t>Cardigan</t>
        </is>
      </c>
      <c r="H689" s="8" t="inlineStr">
        <is>
          <t>?</t>
        </is>
      </c>
      <c r="I689" s="10" t="inlineStr">
        <is>
          <t>top 16% bestseller at Nordheim Mode (DE, 896K visits/mo) · also at Anna Vera (IT, small) · no competitor sells it in ES yet → open space · season fit 1.0</t>
        </is>
      </c>
      <c r="J689" s="11" t="n">
        <v>34.95</v>
      </c>
      <c r="K689" s="8" t="inlineStr">
        <is>
          <t>45–60</t>
        </is>
      </c>
      <c r="L689" s="10" t="inlineStr">
        <is>
          <t>take over the source link price; below the category sweet spot, can go higher: 52.95</t>
        </is>
      </c>
      <c r="M689" s="12" t="n"/>
      <c r="N689" s="13">
        <f>IF(M689="","",(J689-M689)/J689)</f>
        <v/>
      </c>
      <c r="O689" s="14" t="inlineStr">
        <is>
          <t>Open</t>
        </is>
      </c>
      <c r="P689" s="10" t="inlineStr">
        <is>
          <t>Nordheim Mode (896K)</t>
        </is>
      </c>
      <c r="Q689" s="8" t="inlineStr">
        <is>
          <t>DE</t>
        </is>
      </c>
      <c r="R689" s="8" t="n">
        <v>69</v>
      </c>
      <c r="S689" s="8" t="inlineStr">
        <is>
          <t>5 photos, 1st 1350×1800</t>
        </is>
      </c>
      <c r="T689" s="10" t="inlineStr">
        <is>
          <t>Main photo free to use (no competitor in your market uses it)</t>
        </is>
      </c>
      <c r="U689" s="10" t="inlineStr"/>
      <c r="V689" s="8">
        <f>'Stellamea – Links'!H689</f>
        <v/>
      </c>
      <c r="W689" s="8" t="inlineStr">
        <is>
          <t>2026-10-16</t>
        </is>
      </c>
    </row>
    <row r="690" ht="66" customHeight="1">
      <c r="A690" s="8" t="n">
        <v>686</v>
      </c>
      <c r="B690" s="8" t="inlineStr"/>
      <c r="C690" s="8" t="inlineStr">
        <is>
          <t>Week 1</t>
        </is>
      </c>
      <c r="D690" s="15" t="inlineStr">
        <is>
          <t>B · Broadly proven</t>
        </is>
      </c>
      <c r="E690" s="8" t="n">
        <v>73</v>
      </c>
      <c r="F690" s="10" t="inlineStr">
        <is>
          <t>Kuschelige Wollstrickjacke Damen</t>
        </is>
      </c>
      <c r="G690" s="8" t="inlineStr">
        <is>
          <t>Cardigan</t>
        </is>
      </c>
      <c r="H690" s="8" t="inlineStr">
        <is>
          <t>W</t>
        </is>
      </c>
      <c r="I690" s="10" t="inlineStr">
        <is>
          <t>top 27% bestseller at Lozenda Fashion (DE, 315K visits/mo) · also at Michael Claire Vancouver (CA, small), Rosati Milano (IT, small) · no competitor sells it in ES yet → open space · season fit 1.0</t>
        </is>
      </c>
      <c r="J690" s="11" t="n">
        <v>49.95</v>
      </c>
      <c r="K690" s="8" t="inlineStr">
        <is>
          <t>45–60</t>
        </is>
      </c>
      <c r="L690" s="10" t="inlineStr">
        <is>
          <t>take over the source link price</t>
        </is>
      </c>
      <c r="M690" s="12" t="n"/>
      <c r="N690" s="13">
        <f>IF(M690="","",(J690-M690)/J690)</f>
        <v/>
      </c>
      <c r="O690" s="14" t="inlineStr">
        <is>
          <t>Open</t>
        </is>
      </c>
      <c r="P690" s="10" t="inlineStr">
        <is>
          <t>Lozenda Fashion (315K)</t>
        </is>
      </c>
      <c r="Q690" s="8" t="inlineStr">
        <is>
          <t>DE</t>
        </is>
      </c>
      <c r="R690" s="8" t="n">
        <v>55</v>
      </c>
      <c r="S690" s="8" t="inlineStr">
        <is>
          <t>19 photos, 1st 894×894</t>
        </is>
      </c>
      <c r="T690" s="10" t="inlineStr">
        <is>
          <t>Main photo free to use (no competitor in your market uses it)</t>
        </is>
      </c>
      <c r="U690" s="10" t="inlineStr"/>
      <c r="V690" s="8">
        <f>'Stellamea – Links'!H690</f>
        <v/>
      </c>
      <c r="W690" s="8" t="inlineStr">
        <is>
          <t>2026-10-16</t>
        </is>
      </c>
    </row>
    <row r="691" ht="66" customHeight="1">
      <c r="A691" s="8" t="n">
        <v>687</v>
      </c>
      <c r="B691" s="8" t="inlineStr"/>
      <c r="C691" s="8" t="inlineStr">
        <is>
          <t>Week 1</t>
        </is>
      </c>
      <c r="D691" s="9" t="inlineStr">
        <is>
          <t>A · Proven elsewhere, open in your market</t>
        </is>
      </c>
      <c r="E691" s="8" t="n">
        <v>72</v>
      </c>
      <c r="F691" s="10" t="inlineStr">
        <is>
          <t>Langarm Hemd Damen | Eleganter Print &amp; Schlankmachender Look</t>
        </is>
      </c>
      <c r="G691" s="8" t="inlineStr">
        <is>
          <t>Blouse / shirt</t>
        </is>
      </c>
      <c r="H691" s="8" t="inlineStr">
        <is>
          <t>W</t>
        </is>
      </c>
      <c r="I691" s="10" t="inlineStr">
        <is>
          <t>top 1% bestseller at Lozenda Fashion (DE, 315K visits/mo) · also at Velareeh Haus (DE), Emma Claire Hamptons (US, small), Paul's Wardrobe (US, small), Rosati Milano (IT, small) +1 · no competitor sells it in ES yet → open space · season fit 0.8</t>
        </is>
      </c>
      <c r="J691" s="11" t="n">
        <v>37.95</v>
      </c>
      <c r="K691" s="8" t="inlineStr">
        <is>
          <t>40–48</t>
        </is>
      </c>
      <c r="L691" s="10" t="inlineStr">
        <is>
          <t>take over the source link price; below the category sweet spot, can go higher: 39.95</t>
        </is>
      </c>
      <c r="M691" s="12" t="n"/>
      <c r="N691" s="13">
        <f>IF(M691="","",(J691-M691)/J691)</f>
        <v/>
      </c>
      <c r="O691" s="14" t="inlineStr">
        <is>
          <t>Open</t>
        </is>
      </c>
      <c r="P691" s="10" t="inlineStr">
        <is>
          <t>Lozenda Fashion (315K)</t>
        </is>
      </c>
      <c r="Q691" s="8" t="inlineStr">
        <is>
          <t>DE</t>
        </is>
      </c>
      <c r="R691" s="8" t="n">
        <v>62</v>
      </c>
      <c r="S691" s="8" t="inlineStr">
        <is>
          <t>13 photos, 1st 782×782</t>
        </is>
      </c>
      <c r="T691" s="10" t="inlineStr">
        <is>
          <t>Main photo free to use (no competitor in your market uses it)</t>
        </is>
      </c>
      <c r="U691" s="10" t="inlineStr">
        <is>
          <t>https://velareehhaus.com/products/kathrin-langarmbluse-mit-kragen-fw</t>
        </is>
      </c>
      <c r="V691" s="8">
        <f>'Stellamea – Links'!H691</f>
        <v/>
      </c>
      <c r="W691" s="8" t="inlineStr">
        <is>
          <t>2026-10-16</t>
        </is>
      </c>
    </row>
    <row r="692" ht="66" customHeight="1">
      <c r="A692" s="8" t="n">
        <v>688</v>
      </c>
      <c r="B692" s="8" t="inlineStr"/>
      <c r="C692" s="8" t="inlineStr">
        <is>
          <t>Week 2</t>
        </is>
      </c>
      <c r="D692" s="15" t="inlineStr">
        <is>
          <t>B · Broadly proven</t>
        </is>
      </c>
      <c r="E692" s="8" t="n">
        <v>94</v>
      </c>
      <c r="F692" s="10" t="inlineStr">
        <is>
          <t>Stiefeletten Damen | Quadratischer Absatz &amp; Kuschelfutter</t>
        </is>
      </c>
      <c r="G692" s="8" t="inlineStr">
        <is>
          <t>Boots</t>
        </is>
      </c>
      <c r="H692" s="8" t="inlineStr">
        <is>
          <t>W</t>
        </is>
      </c>
      <c r="I692" s="10" t="inlineStr">
        <is>
          <t>top 36% bestseller at Lozenda Fashion (DE, 315K visits/mo) · also at Leon Boutique (DE), Davies &amp; Cooper (UK, small), Parisane (FR, small), Serenti Moda (ES, small) · 1 competitor(s) in ES · added 5 days ago · season fit 1.0</t>
        </is>
      </c>
      <c r="J692" s="11" t="n">
        <v>57.95</v>
      </c>
      <c r="K692" s="8" t="inlineStr">
        <is>
          <t>43–65</t>
        </is>
      </c>
      <c r="L692" s="10" t="inlineStr">
        <is>
          <t>take over the source link price; photos from best-converting version, price from proven bestseller</t>
        </is>
      </c>
      <c r="M692" s="12" t="n"/>
      <c r="N692" s="13">
        <f>IF(M692="","",(J692-M692)/J692)</f>
        <v/>
      </c>
      <c r="O692" s="14" t="inlineStr">
        <is>
          <t>Open</t>
        </is>
      </c>
      <c r="P692" s="10" t="inlineStr">
        <is>
          <t>Rowan Shoes</t>
        </is>
      </c>
      <c r="Q692" s="8" t="inlineStr">
        <is>
          <t>US</t>
        </is>
      </c>
      <c r="R692" s="8" t="n">
        <v>50</v>
      </c>
      <c r="S692" s="8" t="inlineStr">
        <is>
          <t>7 photos, 1st 800×800</t>
        </is>
      </c>
      <c r="T692" s="10" t="inlineStr">
        <is>
          <t>Main photo free to use (no competitor in your market uses it)</t>
        </is>
      </c>
      <c r="U692" s="10" t="inlineStr">
        <is>
          <t>https://leonboutique.co/products/marlene-stiefeletten-damen-geftterte-winterstiefel-mit-reiverschluss-plateau</t>
        </is>
      </c>
      <c r="V692" s="8">
        <f>'Stellamea – Links'!H692</f>
        <v/>
      </c>
      <c r="W692" s="8" t="inlineStr">
        <is>
          <t>2026-10-16</t>
        </is>
      </c>
    </row>
    <row r="693" ht="66" customHeight="1">
      <c r="A693" s="8" t="n">
        <v>689</v>
      </c>
      <c r="B693" s="8" t="inlineStr"/>
      <c r="C693" s="8" t="inlineStr">
        <is>
          <t>Week 2</t>
        </is>
      </c>
      <c r="D693" s="15" t="inlineStr">
        <is>
          <t>B · Broadly proven</t>
        </is>
      </c>
      <c r="E693" s="8" t="n">
        <v>92.90000000000001</v>
      </c>
      <c r="F693" s="10" t="inlineStr">
        <is>
          <t>Ginevra - Ortopädische Turnschuhe mit Reißverschluß</t>
        </is>
      </c>
      <c r="G693" s="8" t="inlineStr">
        <is>
          <t>Shoes</t>
        </is>
      </c>
      <c r="H693" s="8" t="inlineStr">
        <is>
          <t>?</t>
        </is>
      </c>
      <c r="I693" s="10" t="inlineStr">
        <is>
          <t>top 24% bestseller at Nordheim Mode (DE, 896K visits/mo) · also at Lumière Boutique (FR), Boutique Élégance Bordeaux (FR, small), Luz Estilo (ES, small), Novalente (IT, small) · 1 competitor(s) in ES · added 3 days ago · season fit 1.0</t>
        </is>
      </c>
      <c r="J693" s="11" t="n">
        <v>49.95</v>
      </c>
      <c r="K693" s="8" t="inlineStr">
        <is>
          <t>45–55</t>
        </is>
      </c>
      <c r="L693" s="10" t="inlineStr">
        <is>
          <t>take over the source link price</t>
        </is>
      </c>
      <c r="M693" s="12" t="n"/>
      <c r="N693" s="13">
        <f>IF(M693="","",(J693-M693)/J693)</f>
        <v/>
      </c>
      <c r="O693" s="14" t="inlineStr">
        <is>
          <t>Open</t>
        </is>
      </c>
      <c r="P693" s="10" t="inlineStr">
        <is>
          <t>Nordheim Mode (896K)</t>
        </is>
      </c>
      <c r="Q693" s="8" t="inlineStr">
        <is>
          <t>DE</t>
        </is>
      </c>
      <c r="R693" s="8" t="n">
        <v>48</v>
      </c>
      <c r="S693" s="8" t="inlineStr">
        <is>
          <t>8 photos, 1st 539×539</t>
        </is>
      </c>
      <c r="T693" s="10" t="inlineStr">
        <is>
          <t>Same main photo as a competitor in your market → use photo 2 as main</t>
        </is>
      </c>
      <c r="U693" s="10" t="inlineStr">
        <is>
          <t>https://lumiereboutique.fr/products/baskets-femme-confort-avec-zip-lateral</t>
        </is>
      </c>
      <c r="V693" s="8">
        <f>'Stellamea – Links'!H693</f>
        <v/>
      </c>
      <c r="W693" s="8" t="inlineStr">
        <is>
          <t>2026-10-16</t>
        </is>
      </c>
    </row>
    <row r="694" ht="66" customHeight="1">
      <c r="A694" s="8" t="n">
        <v>690</v>
      </c>
      <c r="B694" s="8" t="inlineStr"/>
      <c r="C694" s="8" t="inlineStr">
        <is>
          <t>Week 2</t>
        </is>
      </c>
      <c r="D694" s="9" t="inlineStr">
        <is>
          <t>A · Proven elsewhere, open in your market</t>
        </is>
      </c>
      <c r="E694" s="8" t="n">
        <v>90.3</v>
      </c>
      <c r="F694" s="10" t="inlineStr">
        <is>
          <t>Katharina | Damen Winter Bohemian Maxi Kleid Mit Langarm</t>
        </is>
      </c>
      <c r="G694" s="8" t="inlineStr">
        <is>
          <t>Dress</t>
        </is>
      </c>
      <c r="H694" s="8" t="inlineStr">
        <is>
          <t>W</t>
        </is>
      </c>
      <c r="I694" s="10" t="inlineStr">
        <is>
          <t>top 19% bestseller at Leon Boutique (DE, 344K visits/mo) · also at Anna Vera (IT, small), Marlow &amp; Quinn (US, small), Soof &amp; Clay (UK, small) · no competitor sells it in ES yet → open space · added 10 days ago · season fit 0.9</t>
        </is>
      </c>
      <c r="J694" s="11" t="n">
        <v>59.95</v>
      </c>
      <c r="K694" s="8" t="inlineStr">
        <is>
          <t>40–55</t>
        </is>
      </c>
      <c r="L694" s="10" t="inlineStr">
        <is>
          <t>take over the source link price</t>
        </is>
      </c>
      <c r="M694" s="12" t="n"/>
      <c r="N694" s="13">
        <f>IF(M694="","",(J694-M694)/J694)</f>
        <v/>
      </c>
      <c r="O694" s="14" t="inlineStr">
        <is>
          <t>Open</t>
        </is>
      </c>
      <c r="P694" s="10" t="inlineStr">
        <is>
          <t>Leon Boutique (344K)</t>
        </is>
      </c>
      <c r="Q694" s="8" t="inlineStr">
        <is>
          <t>DE</t>
        </is>
      </c>
      <c r="R694" s="8" t="n">
        <v>44</v>
      </c>
      <c r="S694" s="8" t="inlineStr">
        <is>
          <t>4 photos, 1st 800×800</t>
        </is>
      </c>
      <c r="T694" s="10" t="inlineStr">
        <is>
          <t>Main photo free to use (no competitor in your market uses it)</t>
        </is>
      </c>
      <c r="U694" s="10" t="inlineStr"/>
      <c r="V694" s="8">
        <f>'Stellamea – Links'!H694</f>
        <v/>
      </c>
      <c r="W694" s="8" t="inlineStr">
        <is>
          <t>2026-10-16</t>
        </is>
      </c>
    </row>
    <row r="695" ht="66" customHeight="1">
      <c r="A695" s="8" t="n">
        <v>691</v>
      </c>
      <c r="B695" s="8" t="inlineStr"/>
      <c r="C695" s="8" t="inlineStr">
        <is>
          <t>Week 2</t>
        </is>
      </c>
      <c r="D695" s="9" t="inlineStr">
        <is>
          <t>A · Proven elsewhere, open in your market</t>
        </is>
      </c>
      <c r="E695" s="8" t="n">
        <v>89.09999999999999</v>
      </c>
      <c r="F695" s="10" t="inlineStr">
        <is>
          <t>Greta™ - Elegantes Winterkleid</t>
        </is>
      </c>
      <c r="G695" s="8" t="inlineStr">
        <is>
          <t>Dress</t>
        </is>
      </c>
      <c r="H695" s="8" t="inlineStr">
        <is>
          <t>W</t>
        </is>
      </c>
      <c r="I695" s="10" t="inlineStr">
        <is>
          <t>top 19% bestseller at Nordheim Mode (DE, 896K visits/mo) · also at Lozenda Fashion (DE), Anna Vera (IT, small), Karlson Berlin (DE, small), North Style Fashion (US, small) · no competitor sells it in ES yet → open space · added 19 days ago · season fit 0.9</t>
        </is>
      </c>
      <c r="J695" s="11" t="n">
        <v>39.95</v>
      </c>
      <c r="K695" s="8" t="inlineStr">
        <is>
          <t>40–55</t>
        </is>
      </c>
      <c r="L695" s="10" t="inlineStr">
        <is>
          <t>take over the source link price</t>
        </is>
      </c>
      <c r="M695" s="12" t="n"/>
      <c r="N695" s="13">
        <f>IF(M695="","",(J695-M695)/J695)</f>
        <v/>
      </c>
      <c r="O695" s="14" t="inlineStr">
        <is>
          <t>Open</t>
        </is>
      </c>
      <c r="P695" s="10" t="inlineStr">
        <is>
          <t>Nordheim Mode (896K)</t>
        </is>
      </c>
      <c r="Q695" s="8" t="inlineStr">
        <is>
          <t>DE</t>
        </is>
      </c>
      <c r="R695" s="8" t="n">
        <v>38</v>
      </c>
      <c r="S695" s="8" t="inlineStr">
        <is>
          <t>5 photos, 1st 800×800</t>
        </is>
      </c>
      <c r="T695" s="10" t="inlineStr">
        <is>
          <t>Main photo free to use (no competitor in your market uses it)</t>
        </is>
      </c>
      <c r="U695" s="10" t="inlineStr">
        <is>
          <t>https://lozendafashion.com/products/partykleid-damen-v-ausschnitt-mit-glitzerarmeln</t>
        </is>
      </c>
      <c r="V695" s="8">
        <f>'Stellamea – Links'!H695</f>
        <v/>
      </c>
      <c r="W695" s="8" t="inlineStr">
        <is>
          <t>2026-10-16</t>
        </is>
      </c>
    </row>
    <row r="696" ht="66" customHeight="1">
      <c r="A696" s="8" t="n">
        <v>692</v>
      </c>
      <c r="B696" s="8" t="inlineStr"/>
      <c r="C696" s="8" t="inlineStr">
        <is>
          <t>Week 2</t>
        </is>
      </c>
      <c r="D696" s="9" t="inlineStr">
        <is>
          <t>A · Proven elsewhere, open in your market</t>
        </is>
      </c>
      <c r="E696" s="8" t="n">
        <v>88.7</v>
      </c>
      <c r="F696" s="10" t="inlineStr">
        <is>
          <t>Walter | Premium Cargo Multi Pockets Pants</t>
        </is>
      </c>
      <c r="G696" s="8" t="inlineStr">
        <is>
          <t>Trousers</t>
        </is>
      </c>
      <c r="H696" s="8" t="inlineStr">
        <is>
          <t>?</t>
        </is>
      </c>
      <c r="I696" s="10" t="inlineStr">
        <is>
          <t>top 16% bestseller at Harper &amp; Wells Boston (US, 1700K visits/mo) · also at Drune (DE), Wilson &amp; Carter (UK, small) · no competitor sells it in ES yet → open space · added 3 days ago · season fit 1.0</t>
        </is>
      </c>
      <c r="J696" s="11" t="n">
        <v>54.95</v>
      </c>
      <c r="K696" s="8" t="inlineStr">
        <is>
          <t>45–60</t>
        </is>
      </c>
      <c r="L696" s="10" t="inlineStr">
        <is>
          <t>source link price (59.95 USD) converted</t>
        </is>
      </c>
      <c r="M696" s="12" t="n"/>
      <c r="N696" s="13">
        <f>IF(M696="","",(J696-M696)/J696)</f>
        <v/>
      </c>
      <c r="O696" s="14" t="inlineStr">
        <is>
          <t>Open</t>
        </is>
      </c>
      <c r="P696" s="10" t="inlineStr">
        <is>
          <t>Harper &amp; Wells Boston (1700K)</t>
        </is>
      </c>
      <c r="Q696" s="8" t="inlineStr">
        <is>
          <t>US</t>
        </is>
      </c>
      <c r="R696" s="8" t="n">
        <v>45</v>
      </c>
      <c r="S696" s="8" t="inlineStr">
        <is>
          <t>3 photos, 1st 960×960</t>
        </is>
      </c>
      <c r="T696" s="10" t="inlineStr">
        <is>
          <t>Main photo free to use (no competitor in your market uses it)</t>
        </is>
      </c>
      <c r="U696" s="10" t="inlineStr">
        <is>
          <t>https://drune.de/products/drune-unisex-taktische-hosen</t>
        </is>
      </c>
      <c r="V696" s="8">
        <f>'Stellamea – Links'!H696</f>
        <v/>
      </c>
      <c r="W696" s="8" t="inlineStr">
        <is>
          <t>2026-10-16</t>
        </is>
      </c>
    </row>
    <row r="697" ht="66" customHeight="1">
      <c r="A697" s="8" t="n">
        <v>693</v>
      </c>
      <c r="B697" s="8" t="inlineStr"/>
      <c r="C697" s="8" t="inlineStr">
        <is>
          <t>Week 2</t>
        </is>
      </c>
      <c r="D697" s="9" t="inlineStr">
        <is>
          <t>A · Proven elsewhere, open in your market</t>
        </is>
      </c>
      <c r="E697" s="8" t="n">
        <v>84.5</v>
      </c>
      <c r="F697" s="10" t="inlineStr">
        <is>
          <t>Damen Paillettenkleid mit Rundhalsausschnitt und Langen Ärmeln</t>
        </is>
      </c>
      <c r="G697" s="8" t="inlineStr">
        <is>
          <t>Dress</t>
        </is>
      </c>
      <c r="H697" s="8" t="inlineStr">
        <is>
          <t>W</t>
        </is>
      </c>
      <c r="I697" s="10" t="inlineStr">
        <is>
          <t>top 9% bestseller at Velareeh Haus (DE, 134K visits/mo) · also at Cole &amp; Harrison (UK), Karlson Berlin (DE, small) · no competitor sells it in ES yet → open space · added 8 days ago · season fit 0.8</t>
        </is>
      </c>
      <c r="J697" s="11" t="n">
        <v>54.95</v>
      </c>
      <c r="K697" s="8" t="inlineStr">
        <is>
          <t>40–55</t>
        </is>
      </c>
      <c r="L697" s="10" t="inlineStr">
        <is>
          <t>take over the source link price</t>
        </is>
      </c>
      <c r="M697" s="12" t="n"/>
      <c r="N697" s="13">
        <f>IF(M697="","",(J697-M697)/J697)</f>
        <v/>
      </c>
      <c r="O697" s="14" t="inlineStr">
        <is>
          <t>Open</t>
        </is>
      </c>
      <c r="P697" s="10" t="inlineStr">
        <is>
          <t>Velareeh Haus (134K)</t>
        </is>
      </c>
      <c r="Q697" s="8" t="inlineStr">
        <is>
          <t>DE</t>
        </is>
      </c>
      <c r="R697" s="8" t="n">
        <v>61</v>
      </c>
      <c r="S697" s="8" t="inlineStr">
        <is>
          <t>7 photos, 1st 800×1200</t>
        </is>
      </c>
      <c r="T697" s="10" t="inlineStr">
        <is>
          <t>Main photo free to use (no competitor in your market uses it)</t>
        </is>
      </c>
      <c r="U697" s="10" t="inlineStr">
        <is>
          <t>https://coleandharrison.com/products/womens-sequin-mini-dress-long-sleeve-open-back-jemima</t>
        </is>
      </c>
      <c r="V697" s="8">
        <f>'Stellamea – Links'!H697</f>
        <v/>
      </c>
      <c r="W697" s="8" t="inlineStr">
        <is>
          <t>2026-10-16</t>
        </is>
      </c>
    </row>
    <row r="698" ht="66" customHeight="1">
      <c r="A698" s="8" t="n">
        <v>694</v>
      </c>
      <c r="B698" s="8" t="inlineStr"/>
      <c r="C698" s="8" t="inlineStr">
        <is>
          <t>Week 2</t>
        </is>
      </c>
      <c r="D698" s="15" t="inlineStr">
        <is>
          <t>B · Broadly proven</t>
        </is>
      </c>
      <c r="E698" s="8" t="n">
        <v>83.90000000000001</v>
      </c>
      <c r="F698" s="10" t="inlineStr">
        <is>
          <t>Femmes Botte Cheville Franges Suédées Vintage – Audacieuses, Élégantes</t>
        </is>
      </c>
      <c r="G698" s="8" t="inlineStr">
        <is>
          <t>Boots</t>
        </is>
      </c>
      <c r="H698" s="8" t="inlineStr">
        <is>
          <t>W</t>
        </is>
      </c>
      <c r="I698" s="10" t="inlineStr">
        <is>
          <t>top 36% bestseller at Dolce Paris (FR, 172K visits/mo) · also at Risora (DE), North Style Fashion (US, small) · no competitor sells it in ES yet → open space · added 4 days ago · season fit 1.0</t>
        </is>
      </c>
      <c r="J698" s="11" t="n">
        <v>49.95</v>
      </c>
      <c r="K698" s="8" t="inlineStr">
        <is>
          <t>43–65</t>
        </is>
      </c>
      <c r="L698" s="10" t="inlineStr">
        <is>
          <t>take over the source link price</t>
        </is>
      </c>
      <c r="M698" s="12" t="n"/>
      <c r="N698" s="13">
        <f>IF(M698="","",(J698-M698)/J698)</f>
        <v/>
      </c>
      <c r="O698" s="14" t="inlineStr">
        <is>
          <t>Open</t>
        </is>
      </c>
      <c r="P698" s="10" t="inlineStr">
        <is>
          <t>Dolce Paris (172K)</t>
        </is>
      </c>
      <c r="Q698" s="8" t="inlineStr">
        <is>
          <t>FR</t>
        </is>
      </c>
      <c r="R698" s="8" t="n">
        <v>40</v>
      </c>
      <c r="S698" s="8" t="inlineStr">
        <is>
          <t>4 photos, 1st 640×640</t>
        </is>
      </c>
      <c r="T698" s="10" t="inlineStr">
        <is>
          <t>Main photo free to use (no competitor in your market uses it)</t>
        </is>
      </c>
      <c r="U698" s="10" t="inlineStr">
        <is>
          <t>https://risora-shop.de/products/damen-stiefeletten-mit-fransen-und-zierschnalle</t>
        </is>
      </c>
      <c r="V698" s="8">
        <f>'Stellamea – Links'!H698</f>
        <v/>
      </c>
      <c r="W698" s="8" t="inlineStr">
        <is>
          <t>2026-10-16</t>
        </is>
      </c>
    </row>
    <row r="699" ht="66" customHeight="1">
      <c r="A699" s="8" t="n">
        <v>695</v>
      </c>
      <c r="B699" s="8" t="inlineStr"/>
      <c r="C699" s="8" t="inlineStr">
        <is>
          <t>Week 2</t>
        </is>
      </c>
      <c r="D699" s="9" t="inlineStr">
        <is>
          <t>A · Proven elsewhere, open in your market</t>
        </is>
      </c>
      <c r="E699" s="8" t="n">
        <v>83.5</v>
      </c>
      <c r="F699" s="10" t="inlineStr">
        <is>
          <t>Elisa | Damen Kleid mit V-Ausschnitt</t>
        </is>
      </c>
      <c r="G699" s="8" t="inlineStr">
        <is>
          <t>Dress</t>
        </is>
      </c>
      <c r="H699" s="8" t="inlineStr">
        <is>
          <t>W</t>
        </is>
      </c>
      <c r="I699" s="10" t="inlineStr">
        <is>
          <t>top 12% bestseller at Nordheim Mode (DE, 896K visits/mo) · also at Lozenda Fashion (DE), Borowska Kraków (PL, small), Rosati Milano (IT, small) · no competitor sells it in ES yet → open space · season fit 1.0</t>
        </is>
      </c>
      <c r="J699" s="11" t="n">
        <v>34.95</v>
      </c>
      <c r="K699" s="8" t="inlineStr">
        <is>
          <t>40–55</t>
        </is>
      </c>
      <c r="L699" s="10" t="inlineStr">
        <is>
          <t>take over the source link price; below the category sweet spot, can go higher: 49.95</t>
        </is>
      </c>
      <c r="M699" s="12" t="n"/>
      <c r="N699" s="13">
        <f>IF(M699="","",(J699-M699)/J699)</f>
        <v/>
      </c>
      <c r="O699" s="14" t="inlineStr">
        <is>
          <t>Open</t>
        </is>
      </c>
      <c r="P699" s="10" t="inlineStr">
        <is>
          <t>Nordheim Mode (896K)</t>
        </is>
      </c>
      <c r="Q699" s="8" t="inlineStr">
        <is>
          <t>DE</t>
        </is>
      </c>
      <c r="R699" s="8" t="n">
        <v>44</v>
      </c>
      <c r="S699" s="8" t="inlineStr">
        <is>
          <t>4 photos, 1st 785×785</t>
        </is>
      </c>
      <c r="T699" s="10" t="inlineStr">
        <is>
          <t>Main photo free to use (no competitor in your market uses it)</t>
        </is>
      </c>
      <c r="U699" s="10" t="inlineStr">
        <is>
          <t>https://lozendafashion.com/products/maxikleid-mit-verdrehtem-v-ausschnitt</t>
        </is>
      </c>
      <c r="V699" s="8">
        <f>'Stellamea – Links'!H699</f>
        <v/>
      </c>
      <c r="W699" s="8" t="inlineStr">
        <is>
          <t>2026-10-16</t>
        </is>
      </c>
    </row>
    <row r="700" ht="66" customHeight="1">
      <c r="A700" s="8" t="n">
        <v>696</v>
      </c>
      <c r="B700" s="8" t="inlineStr"/>
      <c r="C700" s="8" t="inlineStr">
        <is>
          <t>Week 2</t>
        </is>
      </c>
      <c r="D700" s="15" t="inlineStr">
        <is>
          <t>B · Broadly proven</t>
        </is>
      </c>
      <c r="E700" s="8" t="n">
        <v>83.3</v>
      </c>
      <c r="F700" s="10" t="inlineStr">
        <is>
          <t>Sneaker Herren | Zeitloses Design</t>
        </is>
      </c>
      <c r="G700" s="8" t="inlineStr">
        <is>
          <t>Shoes</t>
        </is>
      </c>
      <c r="H700" s="8" t="inlineStr">
        <is>
          <t>M</t>
        </is>
      </c>
      <c r="I700" s="10" t="inlineStr">
        <is>
          <t>top 32% bestseller at Lozenda Fashion (DE, 315K visits/mo) · also at Amara Fiore (IT, small), North Style Fashion (US, small) · no competitor sells it in ES yet → open space · added 1 days ago · season fit 1.0</t>
        </is>
      </c>
      <c r="J700" s="11" t="n">
        <v>39.95</v>
      </c>
      <c r="K700" s="8" t="inlineStr">
        <is>
          <t>45–55</t>
        </is>
      </c>
      <c r="L700" s="10" t="inlineStr">
        <is>
          <t>take over the source link price; below the category sweet spot, can go higher: 49.95</t>
        </is>
      </c>
      <c r="M700" s="12" t="n"/>
      <c r="N700" s="13">
        <f>IF(M700="","",(J700-M700)/J700)</f>
        <v/>
      </c>
      <c r="O700" s="14" t="inlineStr">
        <is>
          <t>Open</t>
        </is>
      </c>
      <c r="P700" s="10" t="inlineStr">
        <is>
          <t>Lozenda Fashion (315K)</t>
        </is>
      </c>
      <c r="Q700" s="8" t="inlineStr">
        <is>
          <t>DE</t>
        </is>
      </c>
      <c r="R700" s="8" t="n">
        <v>61</v>
      </c>
      <c r="S700" s="8" t="inlineStr">
        <is>
          <t>4 photos, 1st 1170×1448</t>
        </is>
      </c>
      <c r="T700" s="10" t="inlineStr">
        <is>
          <t>Main photo free to use (no competitor in your market uses it)</t>
        </is>
      </c>
      <c r="U700" s="10" t="inlineStr"/>
      <c r="V700" s="8">
        <f>'Stellamea – Links'!H700</f>
        <v/>
      </c>
      <c r="W700" s="8" t="inlineStr">
        <is>
          <t>2026-10-16</t>
        </is>
      </c>
    </row>
    <row r="701" ht="66" customHeight="1">
      <c r="A701" s="8" t="n">
        <v>697</v>
      </c>
      <c r="B701" s="8" t="inlineStr"/>
      <c r="C701" s="8" t="inlineStr">
        <is>
          <t>Week 2</t>
        </is>
      </c>
      <c r="D701" s="9" t="inlineStr">
        <is>
          <t>A · Proven elsewhere, open in your market</t>
        </is>
      </c>
      <c r="E701" s="8" t="n">
        <v>83</v>
      </c>
      <c r="F701" s="10" t="inlineStr">
        <is>
          <t>Bea | Vintage-inspiriertes langärmliges Freizeitkleid</t>
        </is>
      </c>
      <c r="G701" s="8" t="inlineStr">
        <is>
          <t>Dress</t>
        </is>
      </c>
      <c r="H701" s="8" t="inlineStr">
        <is>
          <t>?</t>
        </is>
      </c>
      <c r="I701" s="10" t="inlineStr">
        <is>
          <t>top 12% bestseller at Nordheim Mode (DE, 896K visits/mo) · also at Harper &amp; Wells Boston (US), Anna Vera (IT, small), Donna's Dresses (US, small), North Style Fashion (US, small) +2 · no competitor sells it in ES yet → open space · season fit 1.0</t>
        </is>
      </c>
      <c r="J701" s="11" t="n">
        <v>54.95</v>
      </c>
      <c r="K701" s="8" t="inlineStr">
        <is>
          <t>40–55</t>
        </is>
      </c>
      <c r="L701" s="10" t="inlineStr">
        <is>
          <t>take over the source link price</t>
        </is>
      </c>
      <c r="M701" s="12" t="n"/>
      <c r="N701" s="13">
        <f>IF(M701="","",(J701-M701)/J701)</f>
        <v/>
      </c>
      <c r="O701" s="14" t="inlineStr">
        <is>
          <t>Open</t>
        </is>
      </c>
      <c r="P701" s="10" t="inlineStr">
        <is>
          <t>Nordheim Mode (896K)</t>
        </is>
      </c>
      <c r="Q701" s="8" t="inlineStr">
        <is>
          <t>DE</t>
        </is>
      </c>
      <c r="R701" s="8" t="n">
        <v>50</v>
      </c>
      <c r="S701" s="8" t="inlineStr">
        <is>
          <t>6 photos, 1st 800×800</t>
        </is>
      </c>
      <c r="T701" s="10" t="inlineStr">
        <is>
          <t>Main photo free to use (no competitor in your market uses it)</t>
        </is>
      </c>
      <c r="U701" s="10" t="inlineStr">
        <is>
          <t>https://harperwells-boston.com/products/rosie-dress</t>
        </is>
      </c>
      <c r="V701" s="8">
        <f>'Stellamea – Links'!H701</f>
        <v/>
      </c>
      <c r="W701" s="8" t="inlineStr">
        <is>
          <t>2026-10-16</t>
        </is>
      </c>
    </row>
    <row r="702" ht="66" customHeight="1">
      <c r="A702" s="8" t="n">
        <v>698</v>
      </c>
      <c r="B702" s="8" t="inlineStr"/>
      <c r="C702" s="8" t="inlineStr">
        <is>
          <t>Week 2</t>
        </is>
      </c>
      <c r="D702" s="9" t="inlineStr">
        <is>
          <t>A · Proven elsewhere, open in your market</t>
        </is>
      </c>
      <c r="E702" s="8" t="n">
        <v>82.2</v>
      </c>
      <c r="F702" s="10" t="inlineStr">
        <is>
          <t>Survêtement Premium pour Homme - Matériaux de haute qualité, coupe confortable - Idéal pour les journées actives et détentes</t>
        </is>
      </c>
      <c r="G702" s="8" t="inlineStr">
        <is>
          <t>Set</t>
        </is>
      </c>
      <c r="H702" s="8" t="inlineStr">
        <is>
          <t>M</t>
        </is>
      </c>
      <c r="I702" s="10" t="inlineStr">
        <is>
          <t>top 3% bestseller at Dolce Paris (FR, 172K visits/mo) · also at Drune (DE), Velareeh Haus (DE) · no competitor sells it in ES yet → open space · added 1 days ago · season fit 0.9</t>
        </is>
      </c>
      <c r="J702" s="11" t="n">
        <v>69.95</v>
      </c>
      <c r="K702" s="8" t="inlineStr">
        <is>
          <t>45–60</t>
        </is>
      </c>
      <c r="L702" s="10" t="inlineStr">
        <is>
          <t>take over the source link price; photos from best-converting version, price from proven bestseller</t>
        </is>
      </c>
      <c r="M702" s="12" t="n"/>
      <c r="N702" s="13">
        <f>IF(M702="","",(J702-M702)/J702)</f>
        <v/>
      </c>
      <c r="O702" s="14" t="inlineStr">
        <is>
          <t>Open</t>
        </is>
      </c>
      <c r="P702" s="10" t="inlineStr">
        <is>
          <t>Davies &amp; Cooper</t>
        </is>
      </c>
      <c r="Q702" s="8" t="inlineStr">
        <is>
          <t>UK</t>
        </is>
      </c>
      <c r="R702" s="8" t="n">
        <v>74</v>
      </c>
      <c r="S702" s="8" t="inlineStr">
        <is>
          <t>5 photos, 1st 2048×2048</t>
        </is>
      </c>
      <c r="T702" s="10" t="inlineStr">
        <is>
          <t>Main photo free to use (no competitor in your market uses it)</t>
        </is>
      </c>
      <c r="U702" s="10" t="inlineStr">
        <is>
          <t>https://drune.de/products/ww-trainigsanzug-sport-freizeit-luxurioses-material-alltagstauglich-fur-herren-h1c4q9
https://velareehhaus.com/products/werner-premium-herren-trainingsanzug</t>
        </is>
      </c>
      <c r="V702" s="8">
        <f>'Stellamea – Links'!H702</f>
        <v/>
      </c>
      <c r="W702" s="8" t="inlineStr">
        <is>
          <t>2026-10-16</t>
        </is>
      </c>
    </row>
    <row r="703" ht="66" customHeight="1">
      <c r="A703" s="8" t="n">
        <v>699</v>
      </c>
      <c r="B703" s="8" t="inlineStr"/>
      <c r="C703" s="8" t="inlineStr">
        <is>
          <t>Week 2</t>
        </is>
      </c>
      <c r="D703" s="16" t="inlineStr">
        <is>
          <t>C · New &amp; rising</t>
        </is>
      </c>
      <c r="E703" s="8" t="n">
        <v>81.2</v>
      </c>
      <c r="F703" s="10" t="inlineStr">
        <is>
          <t>Stiefeletten Damen | Blockabsatz &amp; Komfortabel</t>
        </is>
      </c>
      <c r="G703" s="8" t="inlineStr">
        <is>
          <t>Boots</t>
        </is>
      </c>
      <c r="H703" s="8" t="inlineStr">
        <is>
          <t>W</t>
        </is>
      </c>
      <c r="I703" s="10" t="inlineStr">
        <is>
          <t>top 29% bestseller at Lozenda Fashion (DE, 315K visits/mo) · also at Karlson Berlin (DE, small) · no competitor sells it in ES yet → open space · added 3 days ago · season fit 1.0</t>
        </is>
      </c>
      <c r="J703" s="11" t="n">
        <v>59.95</v>
      </c>
      <c r="K703" s="8" t="inlineStr">
        <is>
          <t>43–65</t>
        </is>
      </c>
      <c r="L703" s="10" t="inlineStr">
        <is>
          <t>take over the source link price</t>
        </is>
      </c>
      <c r="M703" s="12" t="n"/>
      <c r="N703" s="13">
        <f>IF(M703="","",(J703-M703)/J703)</f>
        <v/>
      </c>
      <c r="O703" s="14" t="inlineStr">
        <is>
          <t>Open</t>
        </is>
      </c>
      <c r="P703" s="10" t="inlineStr">
        <is>
          <t>Lozenda Fashion (315K)</t>
        </is>
      </c>
      <c r="Q703" s="8" t="inlineStr">
        <is>
          <t>DE</t>
        </is>
      </c>
      <c r="R703" s="8" t="n">
        <v>44</v>
      </c>
      <c r="S703" s="8" t="inlineStr">
        <is>
          <t>4 photos, 1st 750×750</t>
        </is>
      </c>
      <c r="T703" s="10" t="inlineStr">
        <is>
          <t>Main photo free to use (no competitor in your market uses it)</t>
        </is>
      </c>
      <c r="U703" s="10" t="inlineStr"/>
      <c r="V703" s="8">
        <f>'Stellamea – Links'!H703</f>
        <v/>
      </c>
      <c r="W703" s="8" t="inlineStr">
        <is>
          <t>2026-10-16</t>
        </is>
      </c>
    </row>
    <row r="704" ht="66" customHeight="1">
      <c r="A704" s="8" t="n">
        <v>700</v>
      </c>
      <c r="B704" s="8" t="inlineStr"/>
      <c r="C704" s="8" t="inlineStr">
        <is>
          <t>Week 2</t>
        </is>
      </c>
      <c r="D704" s="9" t="inlineStr">
        <is>
          <t>A · Proven elsewhere, open in your market</t>
        </is>
      </c>
      <c r="E704" s="8" t="n">
        <v>81.2</v>
      </c>
      <c r="F704" s="10" t="inlineStr">
        <is>
          <t>BEAUMONT NICE | PANTALONS CLASSIQUES À JAMBES LARGES POUR FEMMES</t>
        </is>
      </c>
      <c r="G704" s="8" t="inlineStr">
        <is>
          <t>Trousers</t>
        </is>
      </c>
      <c r="H704" s="8" t="inlineStr">
        <is>
          <t>W</t>
        </is>
      </c>
      <c r="I704" s="10" t="inlineStr">
        <is>
          <t>top 18% bestseller at Moreau Lyon (FR, 290K visits/mo) · also at Drune (DE) · no competitor sells it in ES yet → open space · added 1 days ago · season fit 0.9</t>
        </is>
      </c>
      <c r="J704" s="11" t="n">
        <v>29.95</v>
      </c>
      <c r="K704" s="8" t="inlineStr">
        <is>
          <t>45–60</t>
        </is>
      </c>
      <c r="L704" s="10" t="inlineStr">
        <is>
          <t>take over the source link price; below the category sweet spot, can go higher: 54.95</t>
        </is>
      </c>
      <c r="M704" s="12" t="n"/>
      <c r="N704" s="13">
        <f>IF(M704="","",(J704-M704)/J704)</f>
        <v/>
      </c>
      <c r="O704" s="14" t="inlineStr">
        <is>
          <t>Open</t>
        </is>
      </c>
      <c r="P704" s="10" t="inlineStr">
        <is>
          <t>Moreau Lyon (290K)</t>
        </is>
      </c>
      <c r="Q704" s="8" t="inlineStr">
        <is>
          <t>FR</t>
        </is>
      </c>
      <c r="R704" s="8" t="n">
        <v>61</v>
      </c>
      <c r="S704" s="8" t="inlineStr">
        <is>
          <t>19 photos, 1st 900×1200</t>
        </is>
      </c>
      <c r="T704" s="10" t="inlineStr">
        <is>
          <t>Main photo free to use (no competitor in your market uses it)</t>
        </is>
      </c>
      <c r="U704" s="10" t="inlineStr">
        <is>
          <t>https://drune.de/products/damen-leichte-leinenhose-mit-weitem-bein-elastischem-bund-und-eingrifftaschen-drune-vtzgxo7ost</t>
        </is>
      </c>
      <c r="V704" s="8">
        <f>'Stellamea – Links'!H704</f>
        <v/>
      </c>
      <c r="W704" s="8" t="inlineStr">
        <is>
          <t>2026-10-16</t>
        </is>
      </c>
    </row>
    <row r="705" ht="66" customHeight="1">
      <c r="A705" s="8" t="n">
        <v>701</v>
      </c>
      <c r="B705" s="8" t="inlineStr"/>
      <c r="C705" s="8" t="inlineStr">
        <is>
          <t>Week 2</t>
        </is>
      </c>
      <c r="D705" s="15" t="inlineStr">
        <is>
          <t>B · Broadly proven</t>
        </is>
      </c>
      <c r="E705" s="8" t="n">
        <v>80</v>
      </c>
      <c r="F705" s="10" t="inlineStr">
        <is>
          <t>Paisley | Classic Knee-High Heeled Boots</t>
        </is>
      </c>
      <c r="G705" s="8" t="inlineStr">
        <is>
          <t>Boots</t>
        </is>
      </c>
      <c r="H705" s="8" t="inlineStr">
        <is>
          <t>?</t>
        </is>
      </c>
      <c r="I705" s="10" t="inlineStr">
        <is>
          <t>top 9% bestseller at Harper &amp; Wells Boston (US, 1700K visits/mo) · also at Amara Fiore (IT, small), Vientovida (ES, small), Wilson &amp; Carter (UK, small) · 1 competitor(s) in ES · season fit 1.0</t>
        </is>
      </c>
      <c r="J705" s="11" t="n">
        <v>82.95</v>
      </c>
      <c r="K705" s="8" t="inlineStr">
        <is>
          <t>43–65</t>
        </is>
      </c>
      <c r="L705" s="10" t="inlineStr">
        <is>
          <t>source link price (89.95 USD) converted; note: already a bestseller at 1 competitor(s) in your market</t>
        </is>
      </c>
      <c r="M705" s="12" t="n"/>
      <c r="N705" s="13">
        <f>IF(M705="","",(J705-M705)/J705)</f>
        <v/>
      </c>
      <c r="O705" s="14" t="inlineStr">
        <is>
          <t>Open</t>
        </is>
      </c>
      <c r="P705" s="10" t="inlineStr">
        <is>
          <t>Harper &amp; Wells Boston (1700K)</t>
        </is>
      </c>
      <c r="Q705" s="8" t="inlineStr">
        <is>
          <t>US</t>
        </is>
      </c>
      <c r="R705" s="8" t="n">
        <v>68</v>
      </c>
      <c r="S705" s="8" t="inlineStr">
        <is>
          <t>22 photos, 1st 723×1084</t>
        </is>
      </c>
      <c r="T705" s="10" t="inlineStr">
        <is>
          <t>Same main photo as a competitor in your market → use photo 2 as main</t>
        </is>
      </c>
      <c r="U705" s="10" t="inlineStr"/>
      <c r="V705" s="8">
        <f>'Stellamea – Links'!H705</f>
        <v/>
      </c>
      <c r="W705" s="8" t="inlineStr">
        <is>
          <t>2026-10-16</t>
        </is>
      </c>
    </row>
    <row r="706" ht="66" customHeight="1">
      <c r="A706" s="8" t="n">
        <v>702</v>
      </c>
      <c r="B706" s="8" t="inlineStr"/>
      <c r="C706" s="8" t="inlineStr">
        <is>
          <t>Week 2</t>
        </is>
      </c>
      <c r="D706" s="15" t="inlineStr">
        <is>
          <t>B · Broadly proven</t>
        </is>
      </c>
      <c r="E706" s="8" t="n">
        <v>77.8</v>
      </c>
      <c r="F706" s="10" t="inlineStr">
        <is>
          <t>Jeans Damen | Weites Bein &amp; Hohe Taille</t>
        </is>
      </c>
      <c r="G706" s="8" t="inlineStr">
        <is>
          <t>Trousers</t>
        </is>
      </c>
      <c r="H706" s="8" t="inlineStr">
        <is>
          <t>W</t>
        </is>
      </c>
      <c r="I706" s="10" t="inlineStr">
        <is>
          <t>top 35% bestseller at Lozenda Fashion (DE, 315K visits/mo) · also at Dolce Paris (FR), Marlow &amp; Quinn (US, small) · no competitor sells it in ES yet → open space · added 5 days ago · season fit 0.9</t>
        </is>
      </c>
      <c r="J706" s="11" t="n">
        <v>59.95</v>
      </c>
      <c r="K706" s="8" t="inlineStr">
        <is>
          <t>45–60</t>
        </is>
      </c>
      <c r="L706" s="10" t="inlineStr">
        <is>
          <t>take over the source link price</t>
        </is>
      </c>
      <c r="M706" s="12" t="n"/>
      <c r="N706" s="13">
        <f>IF(M706="","",(J706-M706)/J706)</f>
        <v/>
      </c>
      <c r="O706" s="14" t="inlineStr">
        <is>
          <t>Open</t>
        </is>
      </c>
      <c r="P706" s="10" t="inlineStr">
        <is>
          <t>Lozenda Fashion (315K)</t>
        </is>
      </c>
      <c r="Q706" s="8" t="inlineStr">
        <is>
          <t>DE</t>
        </is>
      </c>
      <c r="R706" s="8" t="n">
        <v>46</v>
      </c>
      <c r="S706" s="8" t="inlineStr">
        <is>
          <t>4 photos, 1st 900×900</t>
        </is>
      </c>
      <c r="T706" s="10" t="inlineStr">
        <is>
          <t>Main photo free to use (no competitor in your market uses it)</t>
        </is>
      </c>
      <c r="U706" s="10" t="inlineStr">
        <is>
          <t>https://dolce-paris.com/products/jean-taille-haute-ample-jambes-larges-femme</t>
        </is>
      </c>
      <c r="V706" s="8">
        <f>'Stellamea – Links'!H706</f>
        <v/>
      </c>
      <c r="W706" s="8" t="inlineStr">
        <is>
          <t>2026-10-16</t>
        </is>
      </c>
    </row>
    <row r="707" ht="66" customHeight="1">
      <c r="A707" s="8" t="n">
        <v>703</v>
      </c>
      <c r="B707" s="8" t="inlineStr"/>
      <c r="C707" s="8" t="inlineStr">
        <is>
          <t>Week 2</t>
        </is>
      </c>
      <c r="D707" s="9" t="inlineStr">
        <is>
          <t>A · Proven elsewhere, open in your market</t>
        </is>
      </c>
      <c r="E707" s="8" t="n">
        <v>77.7</v>
      </c>
      <c r="F707" s="10" t="inlineStr">
        <is>
          <t>Pauline – Schwarze Winterstiefel</t>
        </is>
      </c>
      <c r="G707" s="8" t="inlineStr">
        <is>
          <t>Boots</t>
        </is>
      </c>
      <c r="H707" s="8" t="inlineStr">
        <is>
          <t>?</t>
        </is>
      </c>
      <c r="I707" s="10" t="inlineStr">
        <is>
          <t>top 14% bestseller at Nordheim Mode (DE, 896K visits/mo) · also at Laurence Boutique (FR, small), Nicole Modehaus (DE, small), Nordmodehaus (DE, small) · no competitor sells it in ES yet → open space · season fit 1.0</t>
        </is>
      </c>
      <c r="J707" s="11" t="n">
        <v>54.95</v>
      </c>
      <c r="K707" s="8" t="inlineStr">
        <is>
          <t>43–65</t>
        </is>
      </c>
      <c r="L707" s="10" t="inlineStr">
        <is>
          <t>take over the source link price</t>
        </is>
      </c>
      <c r="M707" s="12" t="n"/>
      <c r="N707" s="13">
        <f>IF(M707="","",(J707-M707)/J707)</f>
        <v/>
      </c>
      <c r="O707" s="14" t="inlineStr">
        <is>
          <t>Open</t>
        </is>
      </c>
      <c r="P707" s="10" t="inlineStr">
        <is>
          <t>Nordheim Mode (896K)</t>
        </is>
      </c>
      <c r="Q707" s="8" t="inlineStr">
        <is>
          <t>DE</t>
        </is>
      </c>
      <c r="R707" s="8" t="n">
        <v>44</v>
      </c>
      <c r="S707" s="8" t="inlineStr">
        <is>
          <t>4 photos, 1st 800×800</t>
        </is>
      </c>
      <c r="T707" s="10" t="inlineStr">
        <is>
          <t>Main photo free to use (no competitor in your market uses it)</t>
        </is>
      </c>
      <c r="U707" s="10" t="inlineStr"/>
      <c r="V707" s="8">
        <f>'Stellamea – Links'!H707</f>
        <v/>
      </c>
      <c r="W707" s="8" t="inlineStr">
        <is>
          <t>2026-10-16</t>
        </is>
      </c>
    </row>
    <row r="708" ht="66" customHeight="1">
      <c r="A708" s="8" t="n">
        <v>704</v>
      </c>
      <c r="B708" s="8" t="inlineStr"/>
      <c r="C708" s="8" t="inlineStr">
        <is>
          <t>Week 2</t>
        </is>
      </c>
      <c r="D708" s="15" t="inlineStr">
        <is>
          <t>B · Broadly proven</t>
        </is>
      </c>
      <c r="E708" s="8" t="n">
        <v>77.5</v>
      </c>
      <c r="F708" s="10" t="inlineStr">
        <is>
          <t>LAURENT MONACO | PANTALONS PROPRES ET CONFORTABLES</t>
        </is>
      </c>
      <c r="G708" s="8" t="inlineStr">
        <is>
          <t>Trousers</t>
        </is>
      </c>
      <c r="H708" s="8" t="inlineStr">
        <is>
          <t>?</t>
        </is>
      </c>
      <c r="I708" s="10" t="inlineStr">
        <is>
          <t>top 31% bestseller at Laurent Monaco (FR, 204K visits/mo) · also at Armand et Fils (FR), Harper &amp; Wells Boston (US), Donna's Dresses (US, small), Nicole Modehaus (DE, small) · no competitor sells it in ES yet → open space · added 2 days ago · season fit 0.9</t>
        </is>
      </c>
      <c r="J708" s="11" t="n">
        <v>49.95</v>
      </c>
      <c r="K708" s="8" t="inlineStr">
        <is>
          <t>45–60</t>
        </is>
      </c>
      <c r="L708" s="10" t="inlineStr">
        <is>
          <t>take over the source link price</t>
        </is>
      </c>
      <c r="M708" s="12" t="n"/>
      <c r="N708" s="13">
        <f>IF(M708="","",(J708-M708)/J708)</f>
        <v/>
      </c>
      <c r="O708" s="14" t="inlineStr">
        <is>
          <t>Open</t>
        </is>
      </c>
      <c r="P708" s="10" t="inlineStr">
        <is>
          <t>Laurent Monaco (204K)</t>
        </is>
      </c>
      <c r="Q708" s="8" t="inlineStr">
        <is>
          <t>FR</t>
        </is>
      </c>
      <c r="R708" s="8" t="n">
        <v>55</v>
      </c>
      <c r="S708" s="8" t="inlineStr">
        <is>
          <t>8 photos, 1st 800×800</t>
        </is>
      </c>
      <c r="T708" s="10" t="inlineStr">
        <is>
          <t>Main photo free to use (no competitor in your market uses it)</t>
        </is>
      </c>
      <c r="U708" s="10" t="inlineStr">
        <is>
          <t>https://armandetfils.fr/products/pantalon-homme-fusele-a-taille-elastiquee
https://harperwells-boston.com/products/adam-trousers</t>
        </is>
      </c>
      <c r="V708" s="8">
        <f>'Stellamea – Links'!H708</f>
        <v/>
      </c>
      <c r="W708" s="8" t="inlineStr">
        <is>
          <t>2026-10-16</t>
        </is>
      </c>
    </row>
    <row r="709" ht="66" customHeight="1">
      <c r="A709" s="8" t="n">
        <v>705</v>
      </c>
      <c r="B709" s="8" t="inlineStr"/>
      <c r="C709" s="8" t="inlineStr">
        <is>
          <t>Week 2</t>
        </is>
      </c>
      <c r="D709" s="9" t="inlineStr">
        <is>
          <t>A · Proven elsewhere, open in your market</t>
        </is>
      </c>
      <c r="E709" s="8" t="n">
        <v>77.40000000000001</v>
      </c>
      <c r="F709" s="10" t="inlineStr">
        <is>
          <t>Florian Relaxed Pants</t>
        </is>
      </c>
      <c r="G709" s="8" t="inlineStr">
        <is>
          <t>Trousers</t>
        </is>
      </c>
      <c r="H709" s="8" t="inlineStr">
        <is>
          <t>?</t>
        </is>
      </c>
      <c r="I709" s="10" t="inlineStr">
        <is>
          <t>top 3% bestseller at Oliver &amp; Blake (US, 199K visits/mo) · also at Karlson Berlin (DE, small) · no competitor sells it in ES yet → open space · season fit 1.0</t>
        </is>
      </c>
      <c r="J709" s="11" t="n">
        <v>55.95</v>
      </c>
      <c r="K709" s="8" t="inlineStr">
        <is>
          <t>45–60</t>
        </is>
      </c>
      <c r="L709" s="10" t="inlineStr">
        <is>
          <t>source link price (60.99 USD) converted</t>
        </is>
      </c>
      <c r="M709" s="12" t="n"/>
      <c r="N709" s="13">
        <f>IF(M709="","",(J709-M709)/J709)</f>
        <v/>
      </c>
      <c r="O709" s="14" t="inlineStr">
        <is>
          <t>Open</t>
        </is>
      </c>
      <c r="P709" s="10" t="inlineStr">
        <is>
          <t>Oliver &amp; Blake (199K)</t>
        </is>
      </c>
      <c r="Q709" s="8" t="inlineStr">
        <is>
          <t>US</t>
        </is>
      </c>
      <c r="R709" s="8" t="n">
        <v>65</v>
      </c>
      <c r="S709" s="8" t="inlineStr">
        <is>
          <t>7 photos, 1st 1086×1448</t>
        </is>
      </c>
      <c r="T709" s="10" t="inlineStr">
        <is>
          <t>Main photo free to use (no competitor in your market uses it)</t>
        </is>
      </c>
      <c r="U709" s="10" t="inlineStr"/>
      <c r="V709" s="8">
        <f>'Stellamea – Links'!H709</f>
        <v/>
      </c>
      <c r="W709" s="8" t="inlineStr">
        <is>
          <t>2026-10-16</t>
        </is>
      </c>
    </row>
    <row r="710" ht="66" customHeight="1">
      <c r="A710" s="8" t="n">
        <v>706</v>
      </c>
      <c r="B710" s="8" t="inlineStr"/>
      <c r="C710" s="8" t="inlineStr">
        <is>
          <t>Week 2</t>
        </is>
      </c>
      <c r="D710" s="16" t="inlineStr">
        <is>
          <t>C · New &amp; rising</t>
        </is>
      </c>
      <c r="E710" s="8" t="n">
        <v>77.3</v>
      </c>
      <c r="F710" s="10" t="inlineStr">
        <is>
          <t>Slim Fit Hose Herren | Bundfalten &amp; Eingrifftaschen</t>
        </is>
      </c>
      <c r="G710" s="8" t="inlineStr">
        <is>
          <t>Trousers</t>
        </is>
      </c>
      <c r="H710" s="8" t="inlineStr">
        <is>
          <t>M</t>
        </is>
      </c>
      <c r="I710" s="10" t="inlineStr">
        <is>
          <t>top 32% bestseller at Lozenda Fashion (DE, 315K visits/mo) · also at Wilson &amp; Carter (UK, small) · no competitor sells it in ES yet → open space · added 0 days ago · season fit 1.0</t>
        </is>
      </c>
      <c r="J710" s="11" t="n">
        <v>39.95</v>
      </c>
      <c r="K710" s="8" t="inlineStr">
        <is>
          <t>45–60</t>
        </is>
      </c>
      <c r="L710" s="10" t="inlineStr">
        <is>
          <t>take over the source link price; below the category sweet spot, can go higher: 54.95; photos from best-converting version, price from proven bestseller</t>
        </is>
      </c>
      <c r="M710" s="12" t="n"/>
      <c r="N710" s="13">
        <f>IF(M710="","",(J710-M710)/J710)</f>
        <v/>
      </c>
      <c r="O710" s="14" t="inlineStr">
        <is>
          <t>Open</t>
        </is>
      </c>
      <c r="P710" s="10" t="inlineStr">
        <is>
          <t>Wilson &amp; Carter (68K)</t>
        </is>
      </c>
      <c r="Q710" s="8" t="inlineStr">
        <is>
          <t>UK</t>
        </is>
      </c>
      <c r="R710" s="8" t="n">
        <v>87</v>
      </c>
      <c r="S710" s="8" t="inlineStr">
        <is>
          <t>16 photos, 1st 1728×2304</t>
        </is>
      </c>
      <c r="T710" s="10" t="inlineStr">
        <is>
          <t>Main photo free to use (no competitor in your market uses it)</t>
        </is>
      </c>
      <c r="U710" s="10" t="inlineStr"/>
      <c r="V710" s="8">
        <f>'Stellamea – Links'!H710</f>
        <v/>
      </c>
      <c r="W710" s="8" t="inlineStr">
        <is>
          <t>2026-10-16</t>
        </is>
      </c>
    </row>
    <row r="711" ht="66" customHeight="1">
      <c r="A711" s="8" t="n">
        <v>707</v>
      </c>
      <c r="B711" s="8" t="inlineStr"/>
      <c r="C711" s="8" t="inlineStr">
        <is>
          <t>Week 2</t>
        </is>
      </c>
      <c r="D711" s="15" t="inlineStr">
        <is>
          <t>B · Broadly proven</t>
        </is>
      </c>
      <c r="E711" s="8" t="n">
        <v>76.8</v>
      </c>
      <c r="F711" s="10" t="inlineStr">
        <is>
          <t>Audrey | Orthopedic Air Cushion Sneakers</t>
        </is>
      </c>
      <c r="G711" s="8" t="inlineStr">
        <is>
          <t>Shoes</t>
        </is>
      </c>
      <c r="H711" s="8" t="inlineStr">
        <is>
          <t>?</t>
        </is>
      </c>
      <c r="I711" s="10" t="inlineStr">
        <is>
          <t>top 10% bestseller at Harper &amp; Wells Boston (US, 1700K visits/mo) · also at Nordheim Mode (DE), Vientovida (ES, small), Wilson &amp; Carter (UK, small) · 1 competitor(s) in ES · season fit 1.0</t>
        </is>
      </c>
      <c r="J711" s="11" t="n">
        <v>54.95</v>
      </c>
      <c r="K711" s="8" t="inlineStr">
        <is>
          <t>45–55</t>
        </is>
      </c>
      <c r="L711" s="10" t="inlineStr">
        <is>
          <t>source link price (59.95 USD) converted; note: already a bestseller at 1 competitor(s) in your market</t>
        </is>
      </c>
      <c r="M711" s="12" t="n"/>
      <c r="N711" s="13">
        <f>IF(M711="","",(J711-M711)/J711)</f>
        <v/>
      </c>
      <c r="O711" s="14" t="inlineStr">
        <is>
          <t>Open</t>
        </is>
      </c>
      <c r="P711" s="10" t="inlineStr">
        <is>
          <t>Harper &amp; Wells Boston (1700K)</t>
        </is>
      </c>
      <c r="Q711" s="8" t="inlineStr">
        <is>
          <t>US</t>
        </is>
      </c>
      <c r="R711" s="8" t="n">
        <v>54</v>
      </c>
      <c r="S711" s="8" t="inlineStr">
        <is>
          <t>9 photos, 1st 600×600</t>
        </is>
      </c>
      <c r="T711" s="10" t="inlineStr">
        <is>
          <t>Same main photo as a competitor in your market → use photo 2 as main</t>
        </is>
      </c>
      <c r="U711" s="10" t="inlineStr">
        <is>
          <t>https://nordheim-mode.de/products/alessandra-komfort</t>
        </is>
      </c>
      <c r="V711" s="8">
        <f>'Stellamea – Links'!H711</f>
        <v/>
      </c>
      <c r="W711" s="8" t="inlineStr">
        <is>
          <t>2026-10-16</t>
        </is>
      </c>
    </row>
    <row r="712" ht="66" customHeight="1">
      <c r="A712" s="8" t="n">
        <v>708</v>
      </c>
      <c r="B712" s="8" t="inlineStr"/>
      <c r="C712" s="8" t="inlineStr">
        <is>
          <t>Week 2</t>
        </is>
      </c>
      <c r="D712" s="15" t="inlineStr">
        <is>
          <t>B · Broadly proven</t>
        </is>
      </c>
      <c r="E712" s="8" t="n">
        <v>76.8</v>
      </c>
      <c r="F712" s="10" t="inlineStr">
        <is>
          <t>Kerstin | Damen Winter Hose Mit Hoher Taille Und Weitem Bein</t>
        </is>
      </c>
      <c r="G712" s="8" t="inlineStr">
        <is>
          <t>Trousers</t>
        </is>
      </c>
      <c r="H712" s="8" t="inlineStr">
        <is>
          <t>W</t>
        </is>
      </c>
      <c r="I712" s="10" t="inlineStr">
        <is>
          <t>top 32% bestseller at Leon Boutique (DE, 344K visits/mo) · also at Dolce Paris (FR), Anna Vera (IT, small), Borowska Kraków (PL, small), Emma Claire Hamptons (US, small) +2 · no competitor sells it in ES yet → open space · season fit 1.0</t>
        </is>
      </c>
      <c r="J712" s="11" t="n">
        <v>59.95</v>
      </c>
      <c r="K712" s="8" t="inlineStr">
        <is>
          <t>45–60</t>
        </is>
      </c>
      <c r="L712" s="10" t="inlineStr">
        <is>
          <t>take over the source link price; photos from best-converting version, price from proven bestseller</t>
        </is>
      </c>
      <c r="M712" s="12" t="n"/>
      <c r="N712" s="13">
        <f>IF(M712="","",(J712-M712)/J712)</f>
        <v/>
      </c>
      <c r="O712" s="14" t="inlineStr">
        <is>
          <t>Open</t>
        </is>
      </c>
      <c r="P712" s="10" t="inlineStr">
        <is>
          <t>Mayfair &amp; Finch</t>
        </is>
      </c>
      <c r="Q712" s="8" t="inlineStr">
        <is>
          <t>UK</t>
        </is>
      </c>
      <c r="R712" s="8" t="n">
        <v>50</v>
      </c>
      <c r="S712" s="8" t="inlineStr">
        <is>
          <t>11 photos, 1st 800×800</t>
        </is>
      </c>
      <c r="T712" s="10" t="inlineStr">
        <is>
          <t>Main photo free to use (no competitor in your market uses it)</t>
        </is>
      </c>
      <c r="U712" s="10" t="inlineStr">
        <is>
          <t>https://dolce-paris.com/products/pantalon-cotele-taille-haute-pour-femme-pantalon-decontracte-et-confortable</t>
        </is>
      </c>
      <c r="V712" s="8">
        <f>'Stellamea – Links'!H712</f>
        <v/>
      </c>
      <c r="W712" s="8" t="inlineStr">
        <is>
          <t>2026-10-16</t>
        </is>
      </c>
    </row>
    <row r="713" ht="66" customHeight="1">
      <c r="A713" s="8" t="n">
        <v>709</v>
      </c>
      <c r="B713" s="8" t="inlineStr"/>
      <c r="C713" s="8" t="inlineStr">
        <is>
          <t>Week 2</t>
        </is>
      </c>
      <c r="D713" s="9" t="inlineStr">
        <is>
          <t>A · Proven elsewhere, open in your market</t>
        </is>
      </c>
      <c r="E713" s="8" t="n">
        <v>76.40000000000001</v>
      </c>
      <c r="F713" s="10" t="inlineStr">
        <is>
          <t>ANIKA™ - FREIZEITSTIEFEL MIT WEICHEM FUSSBETT</t>
        </is>
      </c>
      <c r="G713" s="8" t="inlineStr">
        <is>
          <t>Boots</t>
        </is>
      </c>
      <c r="H713" s="8" t="inlineStr">
        <is>
          <t>?</t>
        </is>
      </c>
      <c r="I713" s="10" t="inlineStr">
        <is>
          <t>top 9% bestseller at Nordheim Mode (DE, 896K visits/mo) · also at Leon Boutique (DE), Lozenda Fashion (DE), Risora (DE), Vitelli Moda (IT) +1 · no competitor sells it in ES yet → open space · added 11 days ago · season fit 0.8</t>
        </is>
      </c>
      <c r="J713" s="11" t="n">
        <v>44.95</v>
      </c>
      <c r="K713" s="8" t="inlineStr">
        <is>
          <t>43–65</t>
        </is>
      </c>
      <c r="L713" s="10" t="inlineStr">
        <is>
          <t>take over the source link price</t>
        </is>
      </c>
      <c r="M713" s="12" t="n"/>
      <c r="N713" s="13">
        <f>IF(M713="","",(J713-M713)/J713)</f>
        <v/>
      </c>
      <c r="O713" s="14" t="inlineStr">
        <is>
          <t>Open</t>
        </is>
      </c>
      <c r="P713" s="10" t="inlineStr">
        <is>
          <t>Nordheim Mode (896K)</t>
        </is>
      </c>
      <c r="Q713" s="8" t="inlineStr">
        <is>
          <t>DE</t>
        </is>
      </c>
      <c r="R713" s="8" t="n">
        <v>60</v>
      </c>
      <c r="S713" s="8" t="inlineStr">
        <is>
          <t>7 photos, 1st 1080×1080</t>
        </is>
      </c>
      <c r="T713" s="10" t="inlineStr">
        <is>
          <t>Main photo free to use (no competitor in your market uses it)</t>
        </is>
      </c>
      <c r="U713" s="10" t="inlineStr">
        <is>
          <t>https://lozendafashion.com/products/kniehohe-stiefel-damen-bequem-vielseitig-kombinierbar
https://risora-shop.de/products/elegante-stiefeletten-bequem-und-zeitlos
https://leonboutique.co/products/frieda-damen-knee-high-boots-wildlederimitat-schlupfstiefel-mit-blockabsatz</t>
        </is>
      </c>
      <c r="V713" s="8">
        <f>'Stellamea – Links'!H713</f>
        <v/>
      </c>
      <c r="W713" s="8" t="inlineStr">
        <is>
          <t>2026-10-16</t>
        </is>
      </c>
    </row>
    <row r="714" ht="66" customHeight="1">
      <c r="A714" s="8" t="n">
        <v>710</v>
      </c>
      <c r="B714" s="8" t="inlineStr"/>
      <c r="C714" s="8" t="inlineStr">
        <is>
          <t>Week 2</t>
        </is>
      </c>
      <c r="D714" s="9" t="inlineStr">
        <is>
          <t>A · Proven elsewhere, open in your market</t>
        </is>
      </c>
      <c r="E714" s="8" t="n">
        <v>76.3</v>
      </c>
      <c r="F714" s="10" t="inlineStr">
        <is>
          <t>Willson Genuine Leather Boots</t>
        </is>
      </c>
      <c r="G714" s="8" t="inlineStr">
        <is>
          <t>Boots</t>
        </is>
      </c>
      <c r="H714" s="8" t="inlineStr">
        <is>
          <t>?</t>
        </is>
      </c>
      <c r="I714" s="10" t="inlineStr">
        <is>
          <t>top 14% bestseller at Oliver &amp; Blake (US, 199K visits/mo) · also at Boutique Élégance Bordeaux (FR, small), Davies &amp; Cooper (UK, small), Rosati Milano (IT, small) · no competitor sells it in ES yet → open space · season fit 1.0</t>
        </is>
      </c>
      <c r="J714" s="11" t="n">
        <v>91.95</v>
      </c>
      <c r="K714" s="8" t="inlineStr">
        <is>
          <t>43–65</t>
        </is>
      </c>
      <c r="L714" s="10" t="inlineStr">
        <is>
          <t>source link price (99.99 USD) converted</t>
        </is>
      </c>
      <c r="M714" s="12" t="n"/>
      <c r="N714" s="13">
        <f>IF(M714="","",(J714-M714)/J714)</f>
        <v/>
      </c>
      <c r="O714" s="14" t="inlineStr">
        <is>
          <t>Open</t>
        </is>
      </c>
      <c r="P714" s="10" t="inlineStr">
        <is>
          <t>Oliver &amp; Blake (199K)</t>
        </is>
      </c>
      <c r="Q714" s="8" t="inlineStr">
        <is>
          <t>US</t>
        </is>
      </c>
      <c r="R714" s="8" t="n">
        <v>50</v>
      </c>
      <c r="S714" s="8" t="inlineStr">
        <is>
          <t>4 photos, 1st 800×800</t>
        </is>
      </c>
      <c r="T714" s="10" t="inlineStr">
        <is>
          <t>Main photo free to use (no competitor in your market uses it)</t>
        </is>
      </c>
      <c r="U714" s="10" t="inlineStr"/>
      <c r="V714" s="8">
        <f>'Stellamea – Links'!H714</f>
        <v/>
      </c>
      <c r="W714" s="8" t="inlineStr">
        <is>
          <t>2026-10-16</t>
        </is>
      </c>
    </row>
    <row r="715" ht="66" customHeight="1">
      <c r="A715" s="8" t="n">
        <v>711</v>
      </c>
      <c r="B715" s="8" t="inlineStr"/>
      <c r="C715" s="8" t="inlineStr">
        <is>
          <t>Week 2</t>
        </is>
      </c>
      <c r="D715" s="15" t="inlineStr">
        <is>
          <t>B · Broadly proven</t>
        </is>
      </c>
      <c r="E715" s="8" t="n">
        <v>76.3</v>
      </c>
      <c r="F715" s="10" t="inlineStr">
        <is>
          <t>Stiefel Herren | Robust &amp; Alltagstauglich</t>
        </is>
      </c>
      <c r="G715" s="8" t="inlineStr">
        <is>
          <t>Boots</t>
        </is>
      </c>
      <c r="H715" s="8" t="inlineStr">
        <is>
          <t>M</t>
        </is>
      </c>
      <c r="I715" s="10" t="inlineStr">
        <is>
          <t>top 1% bestseller at Lozenda Fashion (DE, 315K visits/mo) · also at Davies &amp; Cooper (UK, small), Vientovida (ES, small) · 1 competitor(s) in ES · season fit 1.0</t>
        </is>
      </c>
      <c r="J715" s="11" t="n">
        <v>69.95</v>
      </c>
      <c r="K715" s="8" t="inlineStr">
        <is>
          <t>43–65</t>
        </is>
      </c>
      <c r="L715" s="10" t="inlineStr">
        <is>
          <t>take over the source link price; note: already a bestseller at 1 competitor(s) in your market</t>
        </is>
      </c>
      <c r="M715" s="12" t="n"/>
      <c r="N715" s="13">
        <f>IF(M715="","",(J715-M715)/J715)</f>
        <v/>
      </c>
      <c r="O715" s="14" t="inlineStr">
        <is>
          <t>Open</t>
        </is>
      </c>
      <c r="P715" s="10" t="inlineStr">
        <is>
          <t>Lozenda Fashion (315K)</t>
        </is>
      </c>
      <c r="Q715" s="8" t="inlineStr">
        <is>
          <t>DE</t>
        </is>
      </c>
      <c r="R715" s="8" t="n">
        <v>68</v>
      </c>
      <c r="S715" s="8" t="inlineStr">
        <is>
          <t>6 photos, 1st 1500×1500</t>
        </is>
      </c>
      <c r="T715" s="10" t="inlineStr">
        <is>
          <t>Same main photo as a competitor in your market → use photo 2 as main</t>
        </is>
      </c>
      <c r="U715" s="10" t="inlineStr"/>
      <c r="V715" s="8">
        <f>'Stellamea – Links'!H715</f>
        <v/>
      </c>
      <c r="W715" s="8" t="inlineStr">
        <is>
          <t>2026-10-16</t>
        </is>
      </c>
    </row>
    <row r="716" ht="66" customHeight="1">
      <c r="A716" s="8" t="n">
        <v>712</v>
      </c>
      <c r="B716" s="8" t="inlineStr"/>
      <c r="C716" s="8" t="inlineStr">
        <is>
          <t>Week 2</t>
        </is>
      </c>
      <c r="D716" s="9" t="inlineStr">
        <is>
          <t>A · Proven elsewhere, open in your market</t>
        </is>
      </c>
      <c r="E716" s="8" t="n">
        <v>75.40000000000001</v>
      </c>
      <c r="F716" s="10" t="inlineStr">
        <is>
          <t>Weite Hosen Damen | Fließend &amp; Lässig</t>
        </is>
      </c>
      <c r="G716" s="8" t="inlineStr">
        <is>
          <t>Trousers</t>
        </is>
      </c>
      <c r="H716" s="8" t="inlineStr">
        <is>
          <t>W</t>
        </is>
      </c>
      <c r="I716" s="10" t="inlineStr">
        <is>
          <t>top 7% bestseller at Lozenda Fashion (DE, 315K visits/mo) · also at Borowska Kraków (PL, small), Donna's Dresses (US, small) · no competitor sells it in ES yet → open space · season fit 0.9</t>
        </is>
      </c>
      <c r="J716" s="11" t="n">
        <v>37.95</v>
      </c>
      <c r="K716" s="8" t="inlineStr">
        <is>
          <t>45–60</t>
        </is>
      </c>
      <c r="L716" s="10" t="inlineStr">
        <is>
          <t>take over the source link price; below the category sweet spot, can go higher: 54.95</t>
        </is>
      </c>
      <c r="M716" s="12" t="n"/>
      <c r="N716" s="13">
        <f>IF(M716="","",(J716-M716)/J716)</f>
        <v/>
      </c>
      <c r="O716" s="14" t="inlineStr">
        <is>
          <t>Open</t>
        </is>
      </c>
      <c r="P716" s="10" t="inlineStr">
        <is>
          <t>Lozenda Fashion (315K)</t>
        </is>
      </c>
      <c r="Q716" s="8" t="inlineStr">
        <is>
          <t>DE</t>
        </is>
      </c>
      <c r="R716" s="8" t="n">
        <v>61</v>
      </c>
      <c r="S716" s="8" t="inlineStr">
        <is>
          <t>7 photos, 1st 800×1000</t>
        </is>
      </c>
      <c r="T716" s="10" t="inlineStr">
        <is>
          <t>Main photo free to use (no competitor in your market uses it)</t>
        </is>
      </c>
      <c r="U716" s="10" t="inlineStr"/>
      <c r="V716" s="8">
        <f>'Stellamea – Links'!H716</f>
        <v/>
      </c>
      <c r="W716" s="8" t="inlineStr">
        <is>
          <t>2026-10-16</t>
        </is>
      </c>
    </row>
    <row r="717" ht="66" customHeight="1">
      <c r="A717" s="8" t="n">
        <v>713</v>
      </c>
      <c r="B717" s="8" t="inlineStr"/>
      <c r="C717" s="8" t="inlineStr">
        <is>
          <t>Week 2</t>
        </is>
      </c>
      <c r="D717" s="9" t="inlineStr">
        <is>
          <t>A · Proven elsewhere, open in your market</t>
        </is>
      </c>
      <c r="E717" s="8" t="n">
        <v>75.3</v>
      </c>
      <c r="F717" s="10" t="inlineStr">
        <is>
          <t>Greta | Cozy Lace-Up Winter Boots</t>
        </is>
      </c>
      <c r="G717" s="8" t="inlineStr">
        <is>
          <t>Boots</t>
        </is>
      </c>
      <c r="H717" s="8" t="inlineStr">
        <is>
          <t>?</t>
        </is>
      </c>
      <c r="I717" s="10" t="inlineStr">
        <is>
          <t>top 24% bestseller at Harper &amp; Wells Boston (US, 1700K visits/mo) · also at Donna's Dresses (US, small), Paul's Wardrobe (US, small), Wilson &amp; Carter (UK, small) · no competitor sells it in ES yet → open space · season fit 1.0</t>
        </is>
      </c>
      <c r="J717" s="11" t="n">
        <v>100.95</v>
      </c>
      <c r="K717" s="8" t="inlineStr">
        <is>
          <t>43–65</t>
        </is>
      </c>
      <c r="L717" s="10" t="inlineStr">
        <is>
          <t>source link price (109.95 USD) converted</t>
        </is>
      </c>
      <c r="M717" s="12" t="n"/>
      <c r="N717" s="13">
        <f>IF(M717="","",(J717-M717)/J717)</f>
        <v/>
      </c>
      <c r="O717" s="14" t="inlineStr">
        <is>
          <t>Open</t>
        </is>
      </c>
      <c r="P717" s="10" t="inlineStr">
        <is>
          <t>Harper &amp; Wells Boston (1700K)</t>
        </is>
      </c>
      <c r="Q717" s="8" t="inlineStr">
        <is>
          <t>US</t>
        </is>
      </c>
      <c r="R717" s="8" t="n">
        <v>53</v>
      </c>
      <c r="S717" s="8" t="inlineStr">
        <is>
          <t>7 photos, 1st 800×800</t>
        </is>
      </c>
      <c r="T717" s="10" t="inlineStr">
        <is>
          <t>Main photo free to use (no competitor in your market uses it)</t>
        </is>
      </c>
      <c r="U717" s="10" t="inlineStr"/>
      <c r="V717" s="8">
        <f>'Stellamea – Links'!H717</f>
        <v/>
      </c>
      <c r="W717" s="8" t="inlineStr">
        <is>
          <t>2026-10-16</t>
        </is>
      </c>
    </row>
    <row r="718" ht="66" customHeight="1">
      <c r="A718" s="8" t="n">
        <v>714</v>
      </c>
      <c r="B718" s="8" t="inlineStr"/>
      <c r="C718" s="8" t="inlineStr">
        <is>
          <t>Week 2</t>
        </is>
      </c>
      <c r="D718" s="15" t="inlineStr">
        <is>
          <t>B · Broadly proven</t>
        </is>
      </c>
      <c r="E718" s="8" t="n">
        <v>74.7</v>
      </c>
      <c r="F718" s="10" t="inlineStr">
        <is>
          <t>WEICHE LUXUS HOSEN</t>
        </is>
      </c>
      <c r="G718" s="8" t="inlineStr">
        <is>
          <t>Trousers</t>
        </is>
      </c>
      <c r="H718" s="8" t="inlineStr">
        <is>
          <t>?</t>
        </is>
      </c>
      <c r="I718" s="10" t="inlineStr">
        <is>
          <t>top 27% bestseller at Lozenda Fashion (DE, 315K visits/mo) · also at Amara Fiore (IT, small), Chaps London (UK, small), Nicole Modehaus (DE, small), Rosati Milano (IT, small) +1 · no competitor sells it in ES yet → open space · season fit 1.0</t>
        </is>
      </c>
      <c r="J718" s="11" t="n">
        <v>44.95</v>
      </c>
      <c r="K718" s="8" t="inlineStr">
        <is>
          <t>45–60</t>
        </is>
      </c>
      <c r="L718" s="10" t="inlineStr">
        <is>
          <t>take over the source link price</t>
        </is>
      </c>
      <c r="M718" s="12" t="n"/>
      <c r="N718" s="13">
        <f>IF(M718="","",(J718-M718)/J718)</f>
        <v/>
      </c>
      <c r="O718" s="14" t="inlineStr">
        <is>
          <t>Open</t>
        </is>
      </c>
      <c r="P718" s="10" t="inlineStr">
        <is>
          <t>Lozenda Fashion (315K)</t>
        </is>
      </c>
      <c r="Q718" s="8" t="inlineStr">
        <is>
          <t>DE</t>
        </is>
      </c>
      <c r="R718" s="8" t="n">
        <v>60</v>
      </c>
      <c r="S718" s="8" t="inlineStr">
        <is>
          <t>7 photos, 1st 750×1000</t>
        </is>
      </c>
      <c r="T718" s="10" t="inlineStr">
        <is>
          <t>Main photo free to use (no competitor in your market uses it)</t>
        </is>
      </c>
      <c r="U718" s="10" t="inlineStr"/>
      <c r="V718" s="8">
        <f>'Stellamea – Links'!H718</f>
        <v/>
      </c>
      <c r="W718" s="8" t="inlineStr">
        <is>
          <t>2026-10-16</t>
        </is>
      </c>
    </row>
    <row r="719" ht="66" customHeight="1">
      <c r="A719" s="8" t="n">
        <v>715</v>
      </c>
      <c r="B719" s="8" t="inlineStr"/>
      <c r="C719" s="8" t="inlineStr">
        <is>
          <t>Week 2</t>
        </is>
      </c>
      <c r="D719" s="9" t="inlineStr">
        <is>
          <t>A · Proven elsewhere, open in your market</t>
        </is>
      </c>
      <c r="E719" s="8" t="n">
        <v>74.2</v>
      </c>
      <c r="F719" s="10" t="inlineStr">
        <is>
          <t>Lorna | High-Waist Cozy Winter Leggings</t>
        </is>
      </c>
      <c r="G719" s="8" t="inlineStr">
        <is>
          <t>Trousers</t>
        </is>
      </c>
      <c r="H719" s="8" t="inlineStr">
        <is>
          <t>?</t>
        </is>
      </c>
      <c r="I719" s="10" t="inlineStr">
        <is>
          <t>top 8% bestseller at Harper &amp; Wells Boston (US, 1700K visits/mo) · also at Nordspur (DE, small) · no competitor sells it in ES yet → open space · season fit 1.0</t>
        </is>
      </c>
      <c r="J719" s="11" t="n">
        <v>40.95</v>
      </c>
      <c r="K719" s="8" t="inlineStr">
        <is>
          <t>45–60</t>
        </is>
      </c>
      <c r="L719" s="10" t="inlineStr">
        <is>
          <t>source link price (44.95 USD) converted; below the category sweet spot, can go higher: 54.95</t>
        </is>
      </c>
      <c r="M719" s="12" t="n"/>
      <c r="N719" s="13">
        <f>IF(M719="","",(J719-M719)/J719)</f>
        <v/>
      </c>
      <c r="O719" s="14" t="inlineStr">
        <is>
          <t>Open</t>
        </is>
      </c>
      <c r="P719" s="10" t="inlineStr">
        <is>
          <t>Harper &amp; Wells Boston (1700K)</t>
        </is>
      </c>
      <c r="Q719" s="8" t="inlineStr">
        <is>
          <t>US</t>
        </is>
      </c>
      <c r="R719" s="8" t="n">
        <v>72</v>
      </c>
      <c r="S719" s="8" t="inlineStr">
        <is>
          <t>23 photos, 1st 1340×1340</t>
        </is>
      </c>
      <c r="T719" s="10" t="inlineStr">
        <is>
          <t>Main photo free to use (no competitor in your market uses it)</t>
        </is>
      </c>
      <c r="U719" s="10" t="inlineStr"/>
      <c r="V719" s="8">
        <f>'Stellamea – Links'!H719</f>
        <v/>
      </c>
      <c r="W719" s="8" t="inlineStr">
        <is>
          <t>2026-10-16</t>
        </is>
      </c>
    </row>
    <row r="720" ht="66" customHeight="1">
      <c r="A720" s="8" t="n">
        <v>716</v>
      </c>
      <c r="B720" s="8" t="inlineStr"/>
      <c r="C720" s="8" t="inlineStr">
        <is>
          <t>Week 2</t>
        </is>
      </c>
      <c r="D720" s="9" t="inlineStr">
        <is>
          <t>A · Proven elsewhere, open in your market</t>
        </is>
      </c>
      <c r="E720" s="8" t="n">
        <v>74.09999999999999</v>
      </c>
      <c r="F720" s="10" t="inlineStr">
        <is>
          <t>Sienna Wildleder Stiefeletten für Damen – Für einen Eleganten und Komfortablen Look</t>
        </is>
      </c>
      <c r="G720" s="8" t="inlineStr">
        <is>
          <t>Boots</t>
        </is>
      </c>
      <c r="H720" s="8" t="inlineStr">
        <is>
          <t>W</t>
        </is>
      </c>
      <c r="I720" s="10" t="inlineStr">
        <is>
          <t>top 9% bestseller at Risora (DE, 115K visits/mo) · also at Vitelli Moda (IT), Davies &amp; Cooper (UK, small) · no competitor sells it in ES yet → open space · season fit 1.0</t>
        </is>
      </c>
      <c r="J720" s="11" t="n">
        <v>59.95</v>
      </c>
      <c r="K720" s="8" t="inlineStr">
        <is>
          <t>43–65</t>
        </is>
      </c>
      <c r="L720" s="10" t="inlineStr">
        <is>
          <t>take over the source link price</t>
        </is>
      </c>
      <c r="M720" s="12" t="n"/>
      <c r="N720" s="13">
        <f>IF(M720="","",(J720-M720)/J720)</f>
        <v/>
      </c>
      <c r="O720" s="14" t="inlineStr">
        <is>
          <t>Open</t>
        </is>
      </c>
      <c r="P720" s="10" t="inlineStr">
        <is>
          <t>Risora (115K)</t>
        </is>
      </c>
      <c r="Q720" s="8" t="inlineStr">
        <is>
          <t>DE</t>
        </is>
      </c>
      <c r="R720" s="8" t="n">
        <v>47</v>
      </c>
      <c r="S720" s="8" t="inlineStr">
        <is>
          <t>6 photos, 1st 600×600</t>
        </is>
      </c>
      <c r="T720" s="10" t="inlineStr">
        <is>
          <t>Main photo free to use (no competitor in your market uses it)</t>
        </is>
      </c>
      <c r="U720" s="10" t="inlineStr">
        <is>
          <t>https://vitellimoda.com/products/stivali-con-suola-morbida-e-interno-imbottito-ideali-per-l-autunno</t>
        </is>
      </c>
      <c r="V720" s="8">
        <f>'Stellamea – Links'!H720</f>
        <v/>
      </c>
      <c r="W720" s="8" t="inlineStr">
        <is>
          <t>2026-10-16</t>
        </is>
      </c>
    </row>
    <row r="721" ht="66" customHeight="1">
      <c r="A721" s="8" t="n">
        <v>717</v>
      </c>
      <c r="B721" s="8" t="inlineStr"/>
      <c r="C721" s="8" t="inlineStr">
        <is>
          <t>Week 2</t>
        </is>
      </c>
      <c r="D721" s="15" t="inlineStr">
        <is>
          <t>B · Broadly proven</t>
        </is>
      </c>
      <c r="E721" s="8" t="n">
        <v>73.5</v>
      </c>
      <c r="F721" s="10" t="inlineStr">
        <is>
          <t>Charlotte | Damen Keilabsatz Ankle Boots mit Plateau und Reißverschluss</t>
        </is>
      </c>
      <c r="G721" s="8" t="inlineStr">
        <is>
          <t>Boots</t>
        </is>
      </c>
      <c r="H721" s="8" t="inlineStr">
        <is>
          <t>W</t>
        </is>
      </c>
      <c r="I721" s="10" t="inlineStr">
        <is>
          <t>top 33% bestseller at Leon Boutique (DE, 344K visits/mo) · also at Lozenda Fashion (DE), Amara Fiore (IT, small), Anna Vera (IT, small), Emma Claire Hamptons (US, small) +3 · 1 competitor(s) in ES · added 19 days ago · season fit 0.8</t>
        </is>
      </c>
      <c r="J721" s="11" t="n">
        <v>48.95</v>
      </c>
      <c r="K721" s="8" t="inlineStr">
        <is>
          <t>43–65</t>
        </is>
      </c>
      <c r="L721" s="10" t="inlineStr">
        <is>
          <t>take over the source link price; note: already a bestseller at 1 competitor(s) in your market</t>
        </is>
      </c>
      <c r="M721" s="12" t="n"/>
      <c r="N721" s="13">
        <f>IF(M721="","",(J721-M721)/J721)</f>
        <v/>
      </c>
      <c r="O721" s="14" t="inlineStr">
        <is>
          <t>Open</t>
        </is>
      </c>
      <c r="P721" s="10" t="inlineStr">
        <is>
          <t>Leon Boutique (344K)</t>
        </is>
      </c>
      <c r="Q721" s="8" t="inlineStr">
        <is>
          <t>DE</t>
        </is>
      </c>
      <c r="R721" s="8" t="n">
        <v>66</v>
      </c>
      <c r="S721" s="8" t="inlineStr">
        <is>
          <t>8 photos, 1st 1200×1200</t>
        </is>
      </c>
      <c r="T721" s="10" t="inlineStr">
        <is>
          <t>Same main photo as a competitor in your market → use photo 2 as main</t>
        </is>
      </c>
      <c r="U721" s="10" t="inlineStr">
        <is>
          <t>https://lozendafashion.com/products/ankle-boots-damen-plateau-keilabsatz</t>
        </is>
      </c>
      <c r="V721" s="8">
        <f>'Stellamea – Links'!H721</f>
        <v/>
      </c>
      <c r="W721" s="8" t="inlineStr">
        <is>
          <t>2026-10-16</t>
        </is>
      </c>
    </row>
    <row r="722" ht="66" customHeight="1">
      <c r="A722" s="8" t="n">
        <v>718</v>
      </c>
      <c r="B722" s="8" t="inlineStr"/>
      <c r="C722" s="8" t="inlineStr">
        <is>
          <t>Week 2</t>
        </is>
      </c>
      <c r="D722" s="9" t="inlineStr">
        <is>
          <t>A · Proven elsewhere, open in your market</t>
        </is>
      </c>
      <c r="E722" s="8" t="n">
        <v>73.3</v>
      </c>
      <c r="F722" s="10" t="inlineStr">
        <is>
          <t>Jean Femme Droite Stylé – Taille Élastique et Poches en Denim</t>
        </is>
      </c>
      <c r="G722" s="8" t="inlineStr">
        <is>
          <t>Trousers</t>
        </is>
      </c>
      <c r="H722" s="8" t="inlineStr">
        <is>
          <t>W</t>
        </is>
      </c>
      <c r="I722" s="10" t="inlineStr">
        <is>
          <t>top 7% bestseller at Dolce Paris (FR, 172K visits/mo) · also at Vitelli Moda (IT), Anna Vera (IT, small) · no competitor sells it in ES yet → open space · season fit 0.9</t>
        </is>
      </c>
      <c r="J722" s="11" t="n">
        <v>39.95</v>
      </c>
      <c r="K722" s="8" t="inlineStr">
        <is>
          <t>45–60</t>
        </is>
      </c>
      <c r="L722" s="10" t="inlineStr">
        <is>
          <t>take over the source link price; below the category sweet spot, can go higher: 54.95</t>
        </is>
      </c>
      <c r="M722" s="12" t="n"/>
      <c r="N722" s="13">
        <f>IF(M722="","",(J722-M722)/J722)</f>
        <v/>
      </c>
      <c r="O722" s="14" t="inlineStr">
        <is>
          <t>Open</t>
        </is>
      </c>
      <c r="P722" s="10" t="inlineStr">
        <is>
          <t>Dolce Paris (172K)</t>
        </is>
      </c>
      <c r="Q722" s="8" t="inlineStr">
        <is>
          <t>FR</t>
        </is>
      </c>
      <c r="R722" s="8" t="n">
        <v>53</v>
      </c>
      <c r="S722" s="8" t="inlineStr">
        <is>
          <t>9 photos, 1st 800×800</t>
        </is>
      </c>
      <c r="T722" s="10" t="inlineStr">
        <is>
          <t>Main photo free to use (no competitor in your market uses it)</t>
        </is>
      </c>
      <c r="U722" s="10" t="inlineStr">
        <is>
          <t>https://vitellimoda.com/products/jeans-donna-con-vita-elastica-e-tasche-laterali</t>
        </is>
      </c>
      <c r="V722" s="8">
        <f>'Stellamea – Links'!H722</f>
        <v/>
      </c>
      <c r="W722" s="8" t="inlineStr">
        <is>
          <t>2026-10-16</t>
        </is>
      </c>
    </row>
    <row r="723" ht="66" customHeight="1">
      <c r="A723" s="8" t="n">
        <v>719</v>
      </c>
      <c r="B723" s="8" t="inlineStr"/>
      <c r="C723" s="8" t="inlineStr">
        <is>
          <t>Week 2</t>
        </is>
      </c>
      <c r="D723" s="9" t="inlineStr">
        <is>
          <t>A · Proven elsewhere, open in your market</t>
        </is>
      </c>
      <c r="E723" s="8" t="n">
        <v>73</v>
      </c>
      <c r="F723" s="10" t="inlineStr">
        <is>
          <t>Rosavie – Geräumige Wadenlange Stiefeletten</t>
        </is>
      </c>
      <c r="G723" s="8" t="inlineStr">
        <is>
          <t>Boots</t>
        </is>
      </c>
      <c r="H723" s="8" t="inlineStr">
        <is>
          <t>?</t>
        </is>
      </c>
      <c r="I723" s="10" t="inlineStr">
        <is>
          <t>top 22% bestseller at Nordheim Mode (DE, 896K visits/mo) · also at Harper &amp; Wells Boston (US), Velareeh Haus (DE), Anna Vera (IT, small), Falkenberg Mode (DE, small) +4 · no competitor sells it in ES yet → open space · season fit 1.0</t>
        </is>
      </c>
      <c r="J723" s="11" t="n">
        <v>54.95</v>
      </c>
      <c r="K723" s="8" t="inlineStr">
        <is>
          <t>43–65</t>
        </is>
      </c>
      <c r="L723" s="10" t="inlineStr">
        <is>
          <t>take over the source link price</t>
        </is>
      </c>
      <c r="M723" s="12" t="n"/>
      <c r="N723" s="13">
        <f>IF(M723="","",(J723-M723)/J723)</f>
        <v/>
      </c>
      <c r="O723" s="14" t="inlineStr">
        <is>
          <t>Open</t>
        </is>
      </c>
      <c r="P723" s="10" t="inlineStr">
        <is>
          <t>Nordheim Mode (896K)</t>
        </is>
      </c>
      <c r="Q723" s="8" t="inlineStr">
        <is>
          <t>DE</t>
        </is>
      </c>
      <c r="R723" s="8" t="n">
        <v>44</v>
      </c>
      <c r="S723" s="8" t="inlineStr">
        <is>
          <t>3 photos, 1st 600×800</t>
        </is>
      </c>
      <c r="T723" s="10" t="inlineStr">
        <is>
          <t>Main photo free to use (no competitor in your market uses it)</t>
        </is>
      </c>
      <c r="U723" s="10" t="inlineStr">
        <is>
          <t>https://velareehhaus.com/products/adelheid-damen-kniehohe-stiefel-mit-blockabsatz-fw
https://harperwells-boston.com/products/louisa-boots</t>
        </is>
      </c>
      <c r="V723" s="8">
        <f>'Stellamea – Links'!H723</f>
        <v/>
      </c>
      <c r="W723" s="8" t="inlineStr">
        <is>
          <t>2026-10-16</t>
        </is>
      </c>
    </row>
    <row r="724" ht="66" customHeight="1">
      <c r="A724" s="8" t="n">
        <v>720</v>
      </c>
      <c r="B724" s="8" t="inlineStr"/>
      <c r="C724" s="8" t="inlineStr">
        <is>
          <t>Week 2</t>
        </is>
      </c>
      <c r="D724" s="17" t="inlineStr">
        <is>
          <t>E · New at a top competitor</t>
        </is>
      </c>
      <c r="E724" s="8" t="n">
        <v>73</v>
      </c>
      <c r="F724" s="10" t="inlineStr">
        <is>
          <t>Greta | Stiefeletten Damen Plateau Chelsea Boots Wildleder-Optik Slip-on</t>
        </is>
      </c>
      <c r="G724" s="8" t="inlineStr">
        <is>
          <t>Boots</t>
        </is>
      </c>
      <c r="H724" s="8" t="inlineStr">
        <is>
          <t>W</t>
        </is>
      </c>
      <c r="I724" s="10" t="inlineStr">
        <is>
          <t>top 56% bestseller at Leon Boutique (DE, 344K visits/mo) · also at Look de Paris (FR), Lozenda Fashion (DE), Emma Claire Hamptons (US, small) · no competitor sells it in ES yet → open space · added 7 days ago · season fit 0.8</t>
        </is>
      </c>
      <c r="J724" s="11" t="n">
        <v>65.95</v>
      </c>
      <c r="K724" s="8" t="inlineStr">
        <is>
          <t>43–65</t>
        </is>
      </c>
      <c r="L724" s="10" t="inlineStr">
        <is>
          <t>take over the source link price</t>
        </is>
      </c>
      <c r="M724" s="12" t="n"/>
      <c r="N724" s="13">
        <f>IF(M724="","",(J724-M724)/J724)</f>
        <v/>
      </c>
      <c r="O724" s="14" t="inlineStr">
        <is>
          <t>Open</t>
        </is>
      </c>
      <c r="P724" s="10" t="inlineStr">
        <is>
          <t>Leon Boutique (344K)</t>
        </is>
      </c>
      <c r="Q724" s="8" t="inlineStr">
        <is>
          <t>DE</t>
        </is>
      </c>
      <c r="R724" s="8" t="n">
        <v>71</v>
      </c>
      <c r="S724" s="8" t="inlineStr">
        <is>
          <t>8 photos, 1st 1020×1388</t>
        </is>
      </c>
      <c r="T724" s="10" t="inlineStr">
        <is>
          <t>Main photo free to use (no competitor in your market uses it)</t>
        </is>
      </c>
      <c r="U724" s="10" t="inlineStr">
        <is>
          <t>https://lozendafashion.com/products/chelsea-boots-damen-zeitloser-look-bequemer-komfort
https://lookdeparis.com/products/adele-bottines-chelsea-elegantes-plateforme</t>
        </is>
      </c>
      <c r="V724" s="8">
        <f>'Stellamea – Links'!H724</f>
        <v/>
      </c>
      <c r="W724" s="8" t="inlineStr">
        <is>
          <t>2026-10-16</t>
        </is>
      </c>
    </row>
    <row r="725" ht="66" customHeight="1">
      <c r="A725" s="8" t="n">
        <v>721</v>
      </c>
      <c r="B725" s="8" t="inlineStr"/>
      <c r="C725" s="8" t="inlineStr">
        <is>
          <t>Week 2</t>
        </is>
      </c>
      <c r="D725" s="16" t="inlineStr">
        <is>
          <t>C · New &amp; rising</t>
        </is>
      </c>
      <c r="E725" s="8" t="n">
        <v>72.40000000000001</v>
      </c>
      <c r="F725" s="10" t="inlineStr">
        <is>
          <t>Cargohose Herren | Bequem &amp; Vielseitig</t>
        </is>
      </c>
      <c r="G725" s="8" t="inlineStr">
        <is>
          <t>Trousers</t>
        </is>
      </c>
      <c r="H725" s="8" t="inlineStr">
        <is>
          <t>M</t>
        </is>
      </c>
      <c r="I725" s="10" t="inlineStr">
        <is>
          <t>top 34% bestseller at Lozenda Fashion (DE, 315K visits/mo) · also at Harper &amp; Wells Boston (US) · no competitor sells it in ES yet → open space · added 6 days ago · season fit 1.0</t>
        </is>
      </c>
      <c r="J725" s="11" t="n">
        <v>47.95</v>
      </c>
      <c r="K725" s="8" t="inlineStr">
        <is>
          <t>45–60</t>
        </is>
      </c>
      <c r="L725" s="10" t="inlineStr">
        <is>
          <t>take over the source link price</t>
        </is>
      </c>
      <c r="M725" s="12" t="n"/>
      <c r="N725" s="13">
        <f>IF(M725="","",(J725-M725)/J725)</f>
        <v/>
      </c>
      <c r="O725" s="14" t="inlineStr">
        <is>
          <t>Open</t>
        </is>
      </c>
      <c r="P725" s="10" t="inlineStr">
        <is>
          <t>Lozenda Fashion (315K)</t>
        </is>
      </c>
      <c r="Q725" s="8" t="inlineStr">
        <is>
          <t>DE</t>
        </is>
      </c>
      <c r="R725" s="8" t="n">
        <v>56</v>
      </c>
      <c r="S725" s="8" t="inlineStr">
        <is>
          <t>9 photos, 1st 800×800</t>
        </is>
      </c>
      <c r="T725" s="10" t="inlineStr">
        <is>
          <t>Main photo free to use (no competitor in your market uses it)</t>
        </is>
      </c>
      <c r="U725" s="10" t="inlineStr">
        <is>
          <t>https://harperwells-boston.com/products/hollis-joggers</t>
        </is>
      </c>
      <c r="V725" s="8">
        <f>'Stellamea – Links'!H725</f>
        <v/>
      </c>
      <c r="W725" s="8" t="inlineStr">
        <is>
          <t>2026-10-16</t>
        </is>
      </c>
    </row>
    <row r="726" ht="66" customHeight="1">
      <c r="A726" s="8" t="n">
        <v>722</v>
      </c>
      <c r="B726" s="8" t="inlineStr"/>
      <c r="C726" s="8" t="inlineStr">
        <is>
          <t>Week 2</t>
        </is>
      </c>
      <c r="D726" s="9" t="inlineStr">
        <is>
          <t>A · Proven elsewhere, open in your market</t>
        </is>
      </c>
      <c r="E726" s="8" t="n">
        <v>72.40000000000001</v>
      </c>
      <c r="F726" s="10" t="inlineStr">
        <is>
          <t>Damen Bestickte Cowboy-Stiefel mit Spitzennase und Mittelabsätzen</t>
        </is>
      </c>
      <c r="G726" s="8" t="inlineStr">
        <is>
          <t>Boots</t>
        </is>
      </c>
      <c r="H726" s="8" t="inlineStr">
        <is>
          <t>W</t>
        </is>
      </c>
      <c r="I726" s="10" t="inlineStr">
        <is>
          <t>top 12% bestseller at Risora (DE, 115K visits/mo) · also at Lozenda Fashion (DE), Emily Carter Manchester (UK, small), Maison Villard (FR, small), Marlow &amp; Quinn (US, small) +3 · no competitor sells it in ES yet → open space · added 8 days ago · season fit 0.7</t>
        </is>
      </c>
      <c r="J726" s="11" t="n">
        <v>59.95</v>
      </c>
      <c r="K726" s="8" t="inlineStr">
        <is>
          <t>43–65</t>
        </is>
      </c>
      <c r="L726" s="10" t="inlineStr">
        <is>
          <t>take over the source link price</t>
        </is>
      </c>
      <c r="M726" s="12" t="n"/>
      <c r="N726" s="13">
        <f>IF(M726="","",(J726-M726)/J726)</f>
        <v/>
      </c>
      <c r="O726" s="14" t="inlineStr">
        <is>
          <t>Open</t>
        </is>
      </c>
      <c r="P726" s="10" t="inlineStr">
        <is>
          <t>Risora (115K)</t>
        </is>
      </c>
      <c r="Q726" s="8" t="inlineStr">
        <is>
          <t>DE</t>
        </is>
      </c>
      <c r="R726" s="8" t="n">
        <v>69</v>
      </c>
      <c r="S726" s="8" t="inlineStr">
        <is>
          <t>24 photos, 1st 1200×1200</t>
        </is>
      </c>
      <c r="T726" s="10" t="inlineStr">
        <is>
          <t>Main photo free to use (no competitor in your market uses it)</t>
        </is>
      </c>
      <c r="U726" s="10" t="inlineStr">
        <is>
          <t>https://lozendafashion.com/products/westernstiefel-damen-blockabsatz-verzierungen</t>
        </is>
      </c>
      <c r="V726" s="8">
        <f>'Stellamea – Links'!H726</f>
        <v/>
      </c>
      <c r="W726" s="8" t="inlineStr">
        <is>
          <t>2026-10-16</t>
        </is>
      </c>
    </row>
    <row r="727" ht="66" customHeight="1">
      <c r="A727" s="8" t="n">
        <v>723</v>
      </c>
      <c r="B727" s="8" t="inlineStr"/>
      <c r="C727" s="8" t="inlineStr">
        <is>
          <t>Week 2</t>
        </is>
      </c>
      <c r="D727" s="16" t="inlineStr">
        <is>
          <t>C · New &amp; rising</t>
        </is>
      </c>
      <c r="E727" s="8" t="n">
        <v>72.2</v>
      </c>
      <c r="F727" s="10" t="inlineStr">
        <is>
          <t>Cargohose Herren | Lockerer Sitz &amp; Viel Stauraum</t>
        </is>
      </c>
      <c r="G727" s="8" t="inlineStr">
        <is>
          <t>Trousers</t>
        </is>
      </c>
      <c r="H727" s="8" t="inlineStr">
        <is>
          <t>M</t>
        </is>
      </c>
      <c r="I727" s="10" t="inlineStr">
        <is>
          <t>top 34% bestseller at Lozenda Fashion (DE, 315K visits/mo) · also at Harper &amp; Wells Boston (US) · no competitor sells it in ES yet → open space · added 6 days ago · season fit 1.0</t>
        </is>
      </c>
      <c r="J727" s="11" t="n">
        <v>49.95</v>
      </c>
      <c r="K727" s="8" t="inlineStr">
        <is>
          <t>45–60</t>
        </is>
      </c>
      <c r="L727" s="10" t="inlineStr">
        <is>
          <t>take over the source link price</t>
        </is>
      </c>
      <c r="M727" s="12" t="n"/>
      <c r="N727" s="13">
        <f>IF(M727="","",(J727-M727)/J727)</f>
        <v/>
      </c>
      <c r="O727" s="14" t="inlineStr">
        <is>
          <t>Open</t>
        </is>
      </c>
      <c r="P727" s="10" t="inlineStr">
        <is>
          <t>Lozenda Fashion (315K)</t>
        </is>
      </c>
      <c r="Q727" s="8" t="inlineStr">
        <is>
          <t>DE</t>
        </is>
      </c>
      <c r="R727" s="8" t="n">
        <v>62</v>
      </c>
      <c r="S727" s="8" t="inlineStr">
        <is>
          <t>10 photos, 1st 800×800</t>
        </is>
      </c>
      <c r="T727" s="10" t="inlineStr">
        <is>
          <t>Main photo free to use (no competitor in your market uses it)</t>
        </is>
      </c>
      <c r="U727" s="10" t="inlineStr">
        <is>
          <t>https://harperwells-boston.com/products/neil</t>
        </is>
      </c>
      <c r="V727" s="8">
        <f>'Stellamea – Links'!H727</f>
        <v/>
      </c>
      <c r="W727" s="8" t="inlineStr">
        <is>
          <t>2026-10-16</t>
        </is>
      </c>
    </row>
    <row r="728" ht="66" customHeight="1">
      <c r="A728" s="8" t="n">
        <v>724</v>
      </c>
      <c r="B728" s="8" t="inlineStr"/>
      <c r="C728" s="8" t="inlineStr">
        <is>
          <t>Week 2</t>
        </is>
      </c>
      <c r="D728" s="9" t="inlineStr">
        <is>
          <t>A · Proven elsewhere, open in your market</t>
        </is>
      </c>
      <c r="E728" s="8" t="n">
        <v>72.2</v>
      </c>
      <c r="F728" s="10" t="inlineStr">
        <is>
          <t>Legging thermique pour femme | Pantalon d’hiver taille haute avec doublure polaire</t>
        </is>
      </c>
      <c r="G728" s="8" t="inlineStr">
        <is>
          <t>Trousers</t>
        </is>
      </c>
      <c r="H728" s="8" t="inlineStr">
        <is>
          <t>W</t>
        </is>
      </c>
      <c r="I728" s="10" t="inlineStr">
        <is>
          <t>top 14% bestseller at Lumière Boutique (FR, 146K visits/mo) · also at Boutique Élégance Bordeaux (FR, small), Marlovale (IT, small) · no competitor sells it in ES yet → open space · season fit 1.0</t>
        </is>
      </c>
      <c r="J728" s="11" t="n">
        <v>39.95</v>
      </c>
      <c r="K728" s="8" t="inlineStr">
        <is>
          <t>45–60</t>
        </is>
      </c>
      <c r="L728" s="10" t="inlineStr">
        <is>
          <t>take over the source link price; below the category sweet spot, can go higher: 54.95; photos from best-converting version, price from proven bestseller</t>
        </is>
      </c>
      <c r="M728" s="12" t="n"/>
      <c r="N728" s="13">
        <f>IF(M728="","",(J728-M728)/J728)</f>
        <v/>
      </c>
      <c r="O728" s="14" t="inlineStr">
        <is>
          <t>Open</t>
        </is>
      </c>
      <c r="P728" s="10" t="inlineStr">
        <is>
          <t>Boutique Élégance Bordeaux (34K)</t>
        </is>
      </c>
      <c r="Q728" s="8" t="inlineStr">
        <is>
          <t>FR</t>
        </is>
      </c>
      <c r="R728" s="8" t="n">
        <v>65</v>
      </c>
      <c r="S728" s="8" t="inlineStr">
        <is>
          <t>11 photos, 1st 600×800</t>
        </is>
      </c>
      <c r="T728" s="10" t="inlineStr">
        <is>
          <t>Main photo free to use (no competitor in your market uses it)</t>
        </is>
      </c>
      <c r="U728" s="10" t="inlineStr"/>
      <c r="V728" s="8">
        <f>'Stellamea – Links'!H728</f>
        <v/>
      </c>
      <c r="W728" s="8" t="inlineStr">
        <is>
          <t>2026-10-16</t>
        </is>
      </c>
    </row>
    <row r="729" ht="66" customHeight="1">
      <c r="A729" s="8" t="n">
        <v>725</v>
      </c>
      <c r="B729" s="8" t="inlineStr"/>
      <c r="C729" s="8" t="inlineStr">
        <is>
          <t>Week 2</t>
        </is>
      </c>
      <c r="D729" s="9" t="inlineStr">
        <is>
          <t>A · Proven elsewhere, open in your market</t>
        </is>
      </c>
      <c r="E729" s="8" t="n">
        <v>72.09999999999999</v>
      </c>
      <c r="F729" s="10" t="inlineStr">
        <is>
          <t>2-teiliges Set aus Satin-Oberteil mit 3/4-Ärmel und Rundhalsausschnitt kombiniert mit Satin-Hose mit Multi</t>
        </is>
      </c>
      <c r="G729" s="8" t="inlineStr">
        <is>
          <t>Set</t>
        </is>
      </c>
      <c r="H729" s="8" t="inlineStr">
        <is>
          <t>?</t>
        </is>
      </c>
      <c r="I729" s="10" t="inlineStr">
        <is>
          <t>top 6% bestseller at Lozenda Fashion (DE, 315K visits/mo) · no competitor sells it in ES yet → open space · season fit 1.0</t>
        </is>
      </c>
      <c r="J729" s="11" t="n">
        <v>49.95</v>
      </c>
      <c r="K729" s="8" t="inlineStr">
        <is>
          <t>45–60</t>
        </is>
      </c>
      <c r="L729" s="10" t="inlineStr">
        <is>
          <t>take over the source link price</t>
        </is>
      </c>
      <c r="M729" s="12" t="n"/>
      <c r="N729" s="13">
        <f>IF(M729="","",(J729-M729)/J729)</f>
        <v/>
      </c>
      <c r="O729" s="14" t="inlineStr">
        <is>
          <t>Open</t>
        </is>
      </c>
      <c r="P729" s="10" t="inlineStr">
        <is>
          <t>Lozenda Fashion (315K)</t>
        </is>
      </c>
      <c r="Q729" s="8" t="inlineStr">
        <is>
          <t>DE</t>
        </is>
      </c>
      <c r="R729" s="8" t="n">
        <v>91</v>
      </c>
      <c r="S729" s="8" t="inlineStr">
        <is>
          <t>13 photos, 1st 1624×2048</t>
        </is>
      </c>
      <c r="T729" s="10" t="inlineStr">
        <is>
          <t>Main photo free to use (no competitor in your market uses it)</t>
        </is>
      </c>
      <c r="U729" s="10" t="inlineStr"/>
      <c r="V729" s="8">
        <f>'Stellamea – Links'!H729</f>
        <v/>
      </c>
      <c r="W729" s="8" t="inlineStr">
        <is>
          <t>2026-10-16</t>
        </is>
      </c>
    </row>
    <row r="730" ht="66" customHeight="1">
      <c r="A730" s="8" t="n">
        <v>726</v>
      </c>
      <c r="B730" s="8" t="inlineStr"/>
      <c r="C730" s="8" t="inlineStr">
        <is>
          <t>Week 2</t>
        </is>
      </c>
      <c r="D730" s="16" t="inlineStr">
        <is>
          <t>C · New &amp; rising</t>
        </is>
      </c>
      <c r="E730" s="8" t="n">
        <v>72</v>
      </c>
      <c r="F730" s="10" t="inlineStr">
        <is>
          <t>Stoffhose Damen | Weiter Schnitt &amp; Nadelstreifen</t>
        </is>
      </c>
      <c r="G730" s="8" t="inlineStr">
        <is>
          <t>Trousers</t>
        </is>
      </c>
      <c r="H730" s="8" t="inlineStr">
        <is>
          <t>W</t>
        </is>
      </c>
      <c r="I730" s="10" t="inlineStr">
        <is>
          <t>top 33% bestseller at Lozenda Fashion (DE, 315K visits/mo) · no competitor sells it in ES yet → open space · added 0 days ago · season fit 0.9</t>
        </is>
      </c>
      <c r="J730" s="11" t="n">
        <v>39.95</v>
      </c>
      <c r="K730" s="8" t="inlineStr">
        <is>
          <t>45–60</t>
        </is>
      </c>
      <c r="L730" s="10" t="inlineStr">
        <is>
          <t>take over the source link price; below the category sweet spot, can go higher: 54.95</t>
        </is>
      </c>
      <c r="M730" s="12" t="n"/>
      <c r="N730" s="13">
        <f>IF(M730="","",(J730-M730)/J730)</f>
        <v/>
      </c>
      <c r="O730" s="14" t="inlineStr">
        <is>
          <t>Open</t>
        </is>
      </c>
      <c r="P730" s="10" t="inlineStr">
        <is>
          <t>Lozenda Fashion (315K)</t>
        </is>
      </c>
      <c r="Q730" s="8" t="inlineStr">
        <is>
          <t>DE</t>
        </is>
      </c>
      <c r="R730" s="8" t="n">
        <v>58</v>
      </c>
      <c r="S730" s="8" t="inlineStr">
        <is>
          <t>3 photos, 1st 1170×1448</t>
        </is>
      </c>
      <c r="T730" s="10" t="inlineStr">
        <is>
          <t>Main photo free to use (no competitor in your market uses it)</t>
        </is>
      </c>
      <c r="U730" s="10" t="inlineStr"/>
      <c r="V730" s="8">
        <f>'Stellamea – Links'!H730</f>
        <v/>
      </c>
      <c r="W730" s="8" t="inlineStr">
        <is>
          <t>2026-10-16</t>
        </is>
      </c>
    </row>
    <row r="731" ht="66" customHeight="1">
      <c r="A731" s="8" t="n">
        <v>727</v>
      </c>
      <c r="B731" s="8" t="inlineStr"/>
      <c r="C731" s="8" t="inlineStr">
        <is>
          <t>Week 2</t>
        </is>
      </c>
      <c r="D731" s="9" t="inlineStr">
        <is>
          <t>A · Proven elsewhere, open in your market</t>
        </is>
      </c>
      <c r="E731" s="8" t="n">
        <v>71.8</v>
      </c>
      <c r="F731" s="10" t="inlineStr">
        <is>
          <t>Damen Anzug | Elegantes Design | Handgefertigte Qualität | Weiche Stoffmischung</t>
        </is>
      </c>
      <c r="G731" s="8" t="inlineStr">
        <is>
          <t>Set</t>
        </is>
      </c>
      <c r="H731" s="8" t="inlineStr">
        <is>
          <t>W</t>
        </is>
      </c>
      <c r="I731" s="10" t="inlineStr">
        <is>
          <t>top 7% bestseller at Lozenda Fashion (DE, 315K visits/mo) · no competitor sells it in ES yet → open space · season fit 1.0</t>
        </is>
      </c>
      <c r="J731" s="11" t="n">
        <v>61.95</v>
      </c>
      <c r="K731" s="8" t="inlineStr">
        <is>
          <t>45–60</t>
        </is>
      </c>
      <c r="L731" s="10" t="inlineStr">
        <is>
          <t>take over the source link price</t>
        </is>
      </c>
      <c r="M731" s="12" t="n"/>
      <c r="N731" s="13">
        <f>IF(M731="","",(J731-M731)/J731)</f>
        <v/>
      </c>
      <c r="O731" s="14" t="inlineStr">
        <is>
          <t>Open</t>
        </is>
      </c>
      <c r="P731" s="10" t="inlineStr">
        <is>
          <t>Lozenda Fashion (315K)</t>
        </is>
      </c>
      <c r="Q731" s="8" t="inlineStr">
        <is>
          <t>DE</t>
        </is>
      </c>
      <c r="R731" s="8" t="n">
        <v>49</v>
      </c>
      <c r="S731" s="8" t="inlineStr">
        <is>
          <t>7 photos, 1st 1000×1000</t>
        </is>
      </c>
      <c r="T731" s="10" t="inlineStr">
        <is>
          <t>Main photo free to use (no competitor in your market uses it)</t>
        </is>
      </c>
      <c r="U731" s="10" t="inlineStr"/>
      <c r="V731" s="8">
        <f>'Stellamea – Links'!H731</f>
        <v/>
      </c>
      <c r="W731" s="8" t="inlineStr">
        <is>
          <t>2026-10-16</t>
        </is>
      </c>
    </row>
    <row r="732" ht="66" customHeight="1">
      <c r="A732" s="8" t="n">
        <v>728</v>
      </c>
      <c r="B732" s="8" t="inlineStr"/>
      <c r="C732" s="8" t="inlineStr">
        <is>
          <t>Week 2</t>
        </is>
      </c>
      <c r="D732" s="9" t="inlineStr">
        <is>
          <t>A · Proven elsewhere, open in your market</t>
        </is>
      </c>
      <c r="E732" s="8" t="n">
        <v>71.8</v>
      </c>
      <c r="F732" s="10" t="inlineStr">
        <is>
          <t>Valeria | Breathable Loose Wide-Leg Pants</t>
        </is>
      </c>
      <c r="G732" s="8" t="inlineStr">
        <is>
          <t>Trousers</t>
        </is>
      </c>
      <c r="H732" s="8" t="inlineStr">
        <is>
          <t>?</t>
        </is>
      </c>
      <c r="I732" s="10" t="inlineStr">
        <is>
          <t>top 3% bestseller at Harper &amp; Wells Boston (US, 1700K visits/mo) · also at Paul's Wardrobe (US, small), Wilson &amp; Carter (UK, small) · no competitor sells it in ES yet → open space · season fit 0.9</t>
        </is>
      </c>
      <c r="J732" s="11" t="n">
        <v>54.95</v>
      </c>
      <c r="K732" s="8" t="inlineStr">
        <is>
          <t>45–60</t>
        </is>
      </c>
      <c r="L732" s="10" t="inlineStr">
        <is>
          <t>source link price (59.95 USD) converted</t>
        </is>
      </c>
      <c r="M732" s="12" t="n"/>
      <c r="N732" s="13">
        <f>IF(M732="","",(J732-M732)/J732)</f>
        <v/>
      </c>
      <c r="O732" s="14" t="inlineStr">
        <is>
          <t>Open</t>
        </is>
      </c>
      <c r="P732" s="10" t="inlineStr">
        <is>
          <t>Harper &amp; Wells Boston (1700K)</t>
        </is>
      </c>
      <c r="Q732" s="8" t="inlineStr">
        <is>
          <t>US</t>
        </is>
      </c>
      <c r="R732" s="8" t="n">
        <v>58</v>
      </c>
      <c r="S732" s="8" t="inlineStr">
        <is>
          <t>8 photos, 1st 800×1067</t>
        </is>
      </c>
      <c r="T732" s="10" t="inlineStr">
        <is>
          <t>Main photo free to use (no competitor in your market uses it)</t>
        </is>
      </c>
      <c r="U732" s="10" t="inlineStr"/>
      <c r="V732" s="8">
        <f>'Stellamea – Links'!H732</f>
        <v/>
      </c>
      <c r="W732" s="8" t="inlineStr">
        <is>
          <t>2026-10-16</t>
        </is>
      </c>
    </row>
    <row r="733" ht="66" customHeight="1">
      <c r="A733" s="8" t="n">
        <v>729</v>
      </c>
      <c r="B733" s="8" t="inlineStr"/>
      <c r="C733" s="8" t="inlineStr">
        <is>
          <t>Week 2</t>
        </is>
      </c>
      <c r="D733" s="9" t="inlineStr">
        <is>
          <t>A · Proven elsewhere, open in your market</t>
        </is>
      </c>
      <c r="E733" s="8" t="n">
        <v>71.59999999999999</v>
      </c>
      <c r="F733" s="10" t="inlineStr">
        <is>
          <t>Pantalon homme à pinces avec taille haute</t>
        </is>
      </c>
      <c r="G733" s="8" t="inlineStr">
        <is>
          <t>Trousers</t>
        </is>
      </c>
      <c r="H733" s="8" t="inlineStr">
        <is>
          <t>M</t>
        </is>
      </c>
      <c r="I733" s="10" t="inlineStr">
        <is>
          <t>top 3% bestseller at Armand et Fils (FR, 136K visits/mo) · also at Lumière Boutique (FR) · no competitor sells it in ES yet → open space · added 6 days ago · season fit 0.9</t>
        </is>
      </c>
      <c r="J733" s="11" t="n">
        <v>72.95</v>
      </c>
      <c r="K733" s="8" t="inlineStr">
        <is>
          <t>45–60</t>
        </is>
      </c>
      <c r="L733" s="10" t="inlineStr">
        <is>
          <t>take over the source link price</t>
        </is>
      </c>
      <c r="M733" s="12" t="n"/>
      <c r="N733" s="13">
        <f>IF(M733="","",(J733-M733)/J733)</f>
        <v/>
      </c>
      <c r="O733" s="14" t="inlineStr">
        <is>
          <t>Open</t>
        </is>
      </c>
      <c r="P733" s="10" t="inlineStr">
        <is>
          <t>Armand et Fils (136K)</t>
        </is>
      </c>
      <c r="Q733" s="8" t="inlineStr">
        <is>
          <t>FR</t>
        </is>
      </c>
      <c r="R733" s="8" t="n">
        <v>50</v>
      </c>
      <c r="S733" s="8" t="inlineStr">
        <is>
          <t>6 photos, 1st 782×782</t>
        </is>
      </c>
      <c r="T733" s="10" t="inlineStr">
        <is>
          <t>Main photo free to use (no competitor in your market uses it)</t>
        </is>
      </c>
      <c r="U733" s="10" t="inlineStr">
        <is>
          <t>https://lumiereboutique.fr/products/pantalon-homme-taille-haute-a-plis-avec-boucle</t>
        </is>
      </c>
      <c r="V733" s="8">
        <f>'Stellamea – Links'!H733</f>
        <v/>
      </c>
      <c r="W733" s="8" t="inlineStr">
        <is>
          <t>2026-10-16</t>
        </is>
      </c>
    </row>
    <row r="734" ht="66" customHeight="1">
      <c r="A734" s="8" t="n">
        <v>730</v>
      </c>
      <c r="B734" s="8" t="inlineStr"/>
      <c r="C734" s="8" t="inlineStr">
        <is>
          <t>Week 2</t>
        </is>
      </c>
      <c r="D734" s="9" t="inlineStr">
        <is>
          <t>A · Proven elsewhere, open in your market</t>
        </is>
      </c>
      <c r="E734" s="8" t="n">
        <v>71</v>
      </c>
      <c r="F734" s="10" t="inlineStr">
        <is>
          <t>Celine | Damen Oversized-Top und Weite-Hose-Set</t>
        </is>
      </c>
      <c r="G734" s="8" t="inlineStr">
        <is>
          <t>Set</t>
        </is>
      </c>
      <c r="H734" s="8" t="inlineStr">
        <is>
          <t>W</t>
        </is>
      </c>
      <c r="I734" s="10" t="inlineStr">
        <is>
          <t>top 11% bestseller at Nordheim Mode (DE, 896K visits/mo) · also at Boutique Élégance Bordeaux (FR, small), Paul's Wardrobe (US, small), Wilson &amp; Carter (UK, small) · no competitor sells it in ES yet → open space · season fit 0.8</t>
        </is>
      </c>
      <c r="J734" s="11" t="n">
        <v>59.95</v>
      </c>
      <c r="K734" s="8" t="inlineStr">
        <is>
          <t>45–60</t>
        </is>
      </c>
      <c r="L734" s="10" t="inlineStr">
        <is>
          <t>take over the source link price</t>
        </is>
      </c>
      <c r="M734" s="12" t="n"/>
      <c r="N734" s="13">
        <f>IF(M734="","",(J734-M734)/J734)</f>
        <v/>
      </c>
      <c r="O734" s="14" t="inlineStr">
        <is>
          <t>Open</t>
        </is>
      </c>
      <c r="P734" s="10" t="inlineStr">
        <is>
          <t>Nordheim Mode (896K)</t>
        </is>
      </c>
      <c r="Q734" s="8" t="inlineStr">
        <is>
          <t>DE</t>
        </is>
      </c>
      <c r="R734" s="8" t="n">
        <v>52</v>
      </c>
      <c r="S734" s="8" t="inlineStr">
        <is>
          <t>5 photos, 1st 900×1200</t>
        </is>
      </c>
      <c r="T734" s="10" t="inlineStr">
        <is>
          <t>Main photo free to use (no competitor in your market uses it)</t>
        </is>
      </c>
      <c r="U734" s="10" t="inlineStr"/>
      <c r="V734" s="8">
        <f>'Stellamea – Links'!H734</f>
        <v/>
      </c>
      <c r="W734" s="8" t="inlineStr">
        <is>
          <t>2026-10-16</t>
        </is>
      </c>
    </row>
    <row r="735" ht="66" customHeight="1">
      <c r="A735" s="8" t="n">
        <v>731</v>
      </c>
      <c r="B735" s="8" t="inlineStr"/>
      <c r="C735" s="8" t="inlineStr">
        <is>
          <t>Week 2</t>
        </is>
      </c>
      <c r="D735" s="9" t="inlineStr">
        <is>
          <t>A · Proven elsewhere, open in your market</t>
        </is>
      </c>
      <c r="E735" s="8" t="n">
        <v>70.7</v>
      </c>
      <c r="F735" s="10" t="inlineStr">
        <is>
          <t>Christopher | Classic Casual Suit Trousers</t>
        </is>
      </c>
      <c r="G735" s="8" t="inlineStr">
        <is>
          <t>Set</t>
        </is>
      </c>
      <c r="H735" s="8" t="inlineStr">
        <is>
          <t>?</t>
        </is>
      </c>
      <c r="I735" s="10" t="inlineStr">
        <is>
          <t>top 11% bestseller at Harper &amp; Wells Boston (US, 1700K visits/mo) · also at Paul's Wardrobe (US, small), Wilson &amp; Carter (UK, small) · no competitor sells it in ES yet → open space · season fit 1.0</t>
        </is>
      </c>
      <c r="J735" s="11" t="n">
        <v>54.95</v>
      </c>
      <c r="K735" s="8" t="inlineStr">
        <is>
          <t>45–60</t>
        </is>
      </c>
      <c r="L735" s="10" t="inlineStr">
        <is>
          <t>source link price (59.95 USD) converted; photos from best-converting version, price from proven bestseller</t>
        </is>
      </c>
      <c r="M735" s="12" t="n"/>
      <c r="N735" s="13">
        <f>IF(M735="","",(J735-M735)/J735)</f>
        <v/>
      </c>
      <c r="O735" s="14" t="inlineStr">
        <is>
          <t>Open</t>
        </is>
      </c>
      <c r="P735" s="10" t="inlineStr">
        <is>
          <t>Amara Fiore</t>
        </is>
      </c>
      <c r="Q735" s="8" t="inlineStr">
        <is>
          <t>IT</t>
        </is>
      </c>
      <c r="R735" s="8" t="n">
        <v>60</v>
      </c>
      <c r="S735" s="8" t="inlineStr">
        <is>
          <t>4 photos, 1st 1426×1426</t>
        </is>
      </c>
      <c r="T735" s="10" t="inlineStr">
        <is>
          <t>Main photo free to use (no competitor in your market uses it)</t>
        </is>
      </c>
      <c r="U735" s="10" t="inlineStr"/>
      <c r="V735" s="8">
        <f>'Stellamea – Links'!H735</f>
        <v/>
      </c>
      <c r="W735" s="8" t="inlineStr">
        <is>
          <t>2026-10-16</t>
        </is>
      </c>
    </row>
    <row r="736" ht="66" customHeight="1">
      <c r="A736" s="8" t="n">
        <v>732</v>
      </c>
      <c r="B736" s="8" t="inlineStr"/>
      <c r="C736" s="8" t="inlineStr">
        <is>
          <t>Week 2</t>
        </is>
      </c>
      <c r="D736" s="9" t="inlineStr">
        <is>
          <t>A · Proven elsewhere, open in your market</t>
        </is>
      </c>
      <c r="E736" s="8" t="n">
        <v>70.40000000000001</v>
      </c>
      <c r="F736" s="10" t="inlineStr">
        <is>
          <t>Matilda | Comfort Support Ankle Boots</t>
        </is>
      </c>
      <c r="G736" s="8" t="inlineStr">
        <is>
          <t>Boots</t>
        </is>
      </c>
      <c r="H736" s="8" t="inlineStr">
        <is>
          <t>?</t>
        </is>
      </c>
      <c r="I736" s="10" t="inlineStr">
        <is>
          <t>top 2% bestseller at Harper &amp; Wells Boston (US, 1700K visits/mo) · also at Wilson &amp; Carter (UK, small) · no competitor sells it in ES yet → open space · season fit 1.0</t>
        </is>
      </c>
      <c r="J736" s="11" t="n">
        <v>63.95</v>
      </c>
      <c r="K736" s="8" t="inlineStr">
        <is>
          <t>43–65</t>
        </is>
      </c>
      <c r="L736" s="10" t="inlineStr">
        <is>
          <t>source link price (69.95 USD) converted</t>
        </is>
      </c>
      <c r="M736" s="12" t="n"/>
      <c r="N736" s="13">
        <f>IF(M736="","",(J736-M736)/J736)</f>
        <v/>
      </c>
      <c r="O736" s="14" t="inlineStr">
        <is>
          <t>Open</t>
        </is>
      </c>
      <c r="P736" s="10" t="inlineStr">
        <is>
          <t>Harper &amp; Wells Boston (1700K)</t>
        </is>
      </c>
      <c r="Q736" s="8" t="inlineStr">
        <is>
          <t>US</t>
        </is>
      </c>
      <c r="R736" s="8" t="n">
        <v>42</v>
      </c>
      <c r="S736" s="8" t="inlineStr">
        <is>
          <t>5 photos, 1st 720×720</t>
        </is>
      </c>
      <c r="T736" s="10" t="inlineStr">
        <is>
          <t>Main photo free to use (no competitor in your market uses it)</t>
        </is>
      </c>
      <c r="U736" s="10" t="inlineStr"/>
      <c r="V736" s="8">
        <f>'Stellamea – Links'!H736</f>
        <v/>
      </c>
      <c r="W736" s="8" t="inlineStr">
        <is>
          <t>2026-10-16</t>
        </is>
      </c>
    </row>
    <row r="737" ht="66" customHeight="1">
      <c r="A737" s="8" t="n">
        <v>733</v>
      </c>
      <c r="B737" s="8" t="inlineStr"/>
      <c r="C737" s="8" t="inlineStr">
        <is>
          <t>Week 2</t>
        </is>
      </c>
      <c r="D737" s="15" t="inlineStr">
        <is>
          <t>B · Broadly proven</t>
        </is>
      </c>
      <c r="E737" s="8" t="n">
        <v>70.09999999999999</v>
      </c>
      <c r="F737" s="10" t="inlineStr">
        <is>
          <t>Westernstiefel Damen | Nieten &amp; Stützsohle</t>
        </is>
      </c>
      <c r="G737" s="8" t="inlineStr">
        <is>
          <t>Boots</t>
        </is>
      </c>
      <c r="H737" s="8" t="inlineStr">
        <is>
          <t>W</t>
        </is>
      </c>
      <c r="I737" s="10" t="inlineStr">
        <is>
          <t>top 33% bestseller at Lozenda Fashion (DE, 315K visits/mo) · also at Anna Vera (IT, small), Donna's Dresses (US, small), Manchester Boutique (UK, small) · no competitor sells it in ES yet → open space · added 0 days ago · season fit 0.7</t>
        </is>
      </c>
      <c r="J737" s="11" t="n">
        <v>59.95</v>
      </c>
      <c r="K737" s="8" t="inlineStr">
        <is>
          <t>43–65</t>
        </is>
      </c>
      <c r="L737" s="10" t="inlineStr">
        <is>
          <t>take over the source link price</t>
        </is>
      </c>
      <c r="M737" s="12" t="n"/>
      <c r="N737" s="13">
        <f>IF(M737="","",(J737-M737)/J737)</f>
        <v/>
      </c>
      <c r="O737" s="14" t="inlineStr">
        <is>
          <t>Open</t>
        </is>
      </c>
      <c r="P737" s="10" t="inlineStr">
        <is>
          <t>Lozenda Fashion (315K)</t>
        </is>
      </c>
      <c r="Q737" s="8" t="inlineStr">
        <is>
          <t>DE</t>
        </is>
      </c>
      <c r="R737" s="8" t="n">
        <v>54</v>
      </c>
      <c r="S737" s="8" t="inlineStr">
        <is>
          <t>5 photos, 1st 1065×1065</t>
        </is>
      </c>
      <c r="T737" s="10" t="inlineStr">
        <is>
          <t>Main photo free to use (no competitor in your market uses it)</t>
        </is>
      </c>
      <c r="U737" s="10" t="inlineStr"/>
      <c r="V737" s="8">
        <f>'Stellamea – Links'!H737</f>
        <v/>
      </c>
      <c r="W737" s="8" t="inlineStr">
        <is>
          <t>2026-10-16</t>
        </is>
      </c>
    </row>
    <row r="738" ht="66" customHeight="1">
      <c r="A738" s="8" t="n">
        <v>734</v>
      </c>
      <c r="B738" s="8" t="inlineStr"/>
      <c r="C738" s="8" t="inlineStr">
        <is>
          <t>Week 2</t>
        </is>
      </c>
      <c r="D738" s="9" t="inlineStr">
        <is>
          <t>A · Proven elsewhere, open in your market</t>
        </is>
      </c>
      <c r="E738" s="8" t="n">
        <v>69.90000000000001</v>
      </c>
      <c r="F738" s="10" t="inlineStr">
        <is>
          <t>Loungewear Set Damen | Zweiteilig &amp; Wärmend</t>
        </is>
      </c>
      <c r="G738" s="8" t="inlineStr">
        <is>
          <t>Set</t>
        </is>
      </c>
      <c r="H738" s="8" t="inlineStr">
        <is>
          <t>W</t>
        </is>
      </c>
      <c r="I738" s="10" t="inlineStr">
        <is>
          <t>top 3% bestseller at Lozenda Fashion (DE, 315K visits/mo) · also at Boutique Paris (FR, small), Emily Carter Manchester (UK, small) · no competitor sells it in ES yet → open space · season fit 0.8</t>
        </is>
      </c>
      <c r="J738" s="11" t="n">
        <v>42.95</v>
      </c>
      <c r="K738" s="8" t="inlineStr">
        <is>
          <t>45–60</t>
        </is>
      </c>
      <c r="L738" s="10" t="inlineStr">
        <is>
          <t>take over the source link price; below the category sweet spot, can go higher: 49.95</t>
        </is>
      </c>
      <c r="M738" s="12" t="n"/>
      <c r="N738" s="13">
        <f>IF(M738="","",(J738-M738)/J738)</f>
        <v/>
      </c>
      <c r="O738" s="14" t="inlineStr">
        <is>
          <t>Open</t>
        </is>
      </c>
      <c r="P738" s="10" t="inlineStr">
        <is>
          <t>Lozenda Fashion (315K)</t>
        </is>
      </c>
      <c r="Q738" s="8" t="inlineStr">
        <is>
          <t>DE</t>
        </is>
      </c>
      <c r="R738" s="8" t="n">
        <v>53</v>
      </c>
      <c r="S738" s="8" t="inlineStr">
        <is>
          <t>8 photos, 1st 800×800</t>
        </is>
      </c>
      <c r="T738" s="10" t="inlineStr">
        <is>
          <t>Main photo free to use (no competitor in your market uses it)</t>
        </is>
      </c>
      <c r="U738" s="10" t="inlineStr"/>
      <c r="V738" s="8">
        <f>'Stellamea – Links'!H738</f>
        <v/>
      </c>
      <c r="W738" s="8" t="inlineStr">
        <is>
          <t>2026-10-16</t>
        </is>
      </c>
    </row>
    <row r="739" ht="66" customHeight="1">
      <c r="A739" s="8" t="n">
        <v>735</v>
      </c>
      <c r="B739" s="8" t="inlineStr"/>
      <c r="C739" s="8" t="inlineStr">
        <is>
          <t>Week 2</t>
        </is>
      </c>
      <c r="D739" s="9" t="inlineStr">
        <is>
          <t>A · Proven elsewhere, open in your market</t>
        </is>
      </c>
      <c r="E739" s="8" t="n">
        <v>69.3</v>
      </c>
      <c r="F739" s="10" t="inlineStr">
        <is>
          <t>Anja | Damen Hosen-Set mit langärmligem Crop-Top</t>
        </is>
      </c>
      <c r="G739" s="8" t="inlineStr">
        <is>
          <t>Set</t>
        </is>
      </c>
      <c r="H739" s="8" t="inlineStr">
        <is>
          <t>W</t>
        </is>
      </c>
      <c r="I739" s="10" t="inlineStr">
        <is>
          <t>top 24% bestseller at Leon Boutique (DE, 344K visits/mo) · also at Lozenda Fashion (DE) · no competitor sells it in ES yet → open space · added 15 days ago · season fit 0.8</t>
        </is>
      </c>
      <c r="J739" s="11" t="n">
        <v>68.95</v>
      </c>
      <c r="K739" s="8" t="inlineStr">
        <is>
          <t>45–60</t>
        </is>
      </c>
      <c r="L739" s="10" t="inlineStr">
        <is>
          <t>take over the source link price</t>
        </is>
      </c>
      <c r="M739" s="12" t="n"/>
      <c r="N739" s="13">
        <f>IF(M739="","",(J739-M739)/J739)</f>
        <v/>
      </c>
      <c r="O739" s="14" t="inlineStr">
        <is>
          <t>Open</t>
        </is>
      </c>
      <c r="P739" s="10" t="inlineStr">
        <is>
          <t>Leon Boutique (344K)</t>
        </is>
      </c>
      <c r="Q739" s="8" t="inlineStr">
        <is>
          <t>DE</t>
        </is>
      </c>
      <c r="R739" s="8" t="n">
        <v>69</v>
      </c>
      <c r="S739" s="8" t="inlineStr">
        <is>
          <t>11 photos, 1st 1080×1080</t>
        </is>
      </c>
      <c r="T739" s="10" t="inlineStr">
        <is>
          <t>Main photo free to use (no competitor in your market uses it)</t>
        </is>
      </c>
      <c r="U739" s="10" t="inlineStr">
        <is>
          <t>https://lozendafashion.com/products/hosen-set-damen-crop-top-bequeme-hose</t>
        </is>
      </c>
      <c r="V739" s="8">
        <f>'Stellamea – Links'!H739</f>
        <v/>
      </c>
      <c r="W739" s="8" t="inlineStr">
        <is>
          <t>2026-10-16</t>
        </is>
      </c>
    </row>
    <row r="740" ht="66" customHeight="1">
      <c r="A740" s="8" t="n">
        <v>736</v>
      </c>
      <c r="B740" s="8" t="inlineStr"/>
      <c r="C740" s="8" t="inlineStr">
        <is>
          <t>Week 2</t>
        </is>
      </c>
      <c r="D740" s="15" t="inlineStr">
        <is>
          <t>B · Broadly proven</t>
        </is>
      </c>
      <c r="E740" s="8" t="n">
        <v>69.3</v>
      </c>
      <c r="F740" s="10" t="inlineStr">
        <is>
          <t>Emma™ - Elegantes 3-teiliges Set</t>
        </is>
      </c>
      <c r="G740" s="8" t="inlineStr">
        <is>
          <t>Set</t>
        </is>
      </c>
      <c r="H740" s="8" t="inlineStr">
        <is>
          <t>?</t>
        </is>
      </c>
      <c r="I740" s="10" t="inlineStr">
        <is>
          <t>top 6% bestseller at Nordheim Mode (DE, 896K visits/mo) · also at Lumière Boutique (FR), Boutique Élégance Bordeaux (FR, small), Luz Estilo (ES, small) · 1 competitor(s) in ES · season fit 0.8</t>
        </is>
      </c>
      <c r="J740" s="11" t="n">
        <v>54.95</v>
      </c>
      <c r="K740" s="8" t="inlineStr">
        <is>
          <t>45–60</t>
        </is>
      </c>
      <c r="L740" s="10" t="inlineStr">
        <is>
          <t>take over the source link price; note: already a bestseller at 1 competitor(s) in your market</t>
        </is>
      </c>
      <c r="M740" s="12" t="n"/>
      <c r="N740" s="13">
        <f>IF(M740="","",(J740-M740)/J740)</f>
        <v/>
      </c>
      <c r="O740" s="14" t="inlineStr">
        <is>
          <t>Open</t>
        </is>
      </c>
      <c r="P740" s="10" t="inlineStr">
        <is>
          <t>Nordheim Mode (896K)</t>
        </is>
      </c>
      <c r="Q740" s="8" t="inlineStr">
        <is>
          <t>DE</t>
        </is>
      </c>
      <c r="R740" s="8" t="n">
        <v>62</v>
      </c>
      <c r="S740" s="8" t="inlineStr">
        <is>
          <t>5 photos, 1st 1100×1466</t>
        </is>
      </c>
      <c r="T740" s="10" t="inlineStr">
        <is>
          <t>Same main photo as a competitor in your market → use photo 2 as main</t>
        </is>
      </c>
      <c r="U740" s="10" t="inlineStr">
        <is>
          <t>https://lumiereboutique.fr/products/ensemble-femme-3-pieces-noir-elegant-top-transparent-pantalon-large-chic</t>
        </is>
      </c>
      <c r="V740" s="8">
        <f>'Stellamea – Links'!H740</f>
        <v/>
      </c>
      <c r="W740" s="8" t="inlineStr">
        <is>
          <t>2026-10-16</t>
        </is>
      </c>
    </row>
    <row r="741" ht="66" customHeight="1">
      <c r="A741" s="8" t="n">
        <v>737</v>
      </c>
      <c r="B741" s="8" t="inlineStr"/>
      <c r="C741" s="8" t="inlineStr">
        <is>
          <t>Week 2</t>
        </is>
      </c>
      <c r="D741" s="9" t="inlineStr">
        <is>
          <t>A · Proven elsewhere, open in your market</t>
        </is>
      </c>
      <c r="E741" s="8" t="n">
        <v>68.90000000000001</v>
      </c>
      <c r="F741" s="10" t="inlineStr">
        <is>
          <t>Ava - Set Casual Invernale Completo</t>
        </is>
      </c>
      <c r="G741" s="8" t="inlineStr">
        <is>
          <t>Set</t>
        </is>
      </c>
      <c r="H741" s="8" t="inlineStr">
        <is>
          <t>?</t>
        </is>
      </c>
      <c r="I741" s="10" t="inlineStr">
        <is>
          <t>top 21% bestseller at Vitelli Moda (IT, 103K visits/mo) · also at Cole &amp; Harrison (UK) · no competitor sells it in ES yet → open space · added 8 days ago · season fit 0.9</t>
        </is>
      </c>
      <c r="J741" s="11" t="n">
        <v>84.95</v>
      </c>
      <c r="K741" s="8" t="inlineStr">
        <is>
          <t>45–60</t>
        </is>
      </c>
      <c r="L741" s="10" t="inlineStr">
        <is>
          <t>take over the source link price</t>
        </is>
      </c>
      <c r="M741" s="12" t="n"/>
      <c r="N741" s="13">
        <f>IF(M741="","",(J741-M741)/J741)</f>
        <v/>
      </c>
      <c r="O741" s="14" t="inlineStr">
        <is>
          <t>Open</t>
        </is>
      </c>
      <c r="P741" s="10" t="inlineStr">
        <is>
          <t>Vitelli Moda (103K)</t>
        </is>
      </c>
      <c r="Q741" s="8" t="inlineStr">
        <is>
          <t>IT</t>
        </is>
      </c>
      <c r="R741" s="8" t="n">
        <v>43</v>
      </c>
      <c r="S741" s="8" t="inlineStr">
        <is>
          <t>6 photos, 1st 640×640</t>
        </is>
      </c>
      <c r="T741" s="10" t="inlineStr">
        <is>
          <t>Main photo free to use (no competitor in your market uses it)</t>
        </is>
      </c>
      <c r="U741" s="10" t="inlineStr">
        <is>
          <t>https://coleandharrison.com/products/womens-knitted-co-ord-trouser-set-effie</t>
        </is>
      </c>
      <c r="V741" s="8">
        <f>'Stellamea – Links'!H741</f>
        <v/>
      </c>
      <c r="W741" s="8" t="inlineStr">
        <is>
          <t>2026-10-16</t>
        </is>
      </c>
    </row>
    <row r="742" ht="66" customHeight="1">
      <c r="A742" s="8" t="n">
        <v>738</v>
      </c>
      <c r="B742" s="8" t="inlineStr"/>
      <c r="C742" s="8" t="inlineStr">
        <is>
          <t>Week 2</t>
        </is>
      </c>
      <c r="D742" s="15" t="inlineStr">
        <is>
          <t>B · Broadly proven</t>
        </is>
      </c>
      <c r="E742" s="8" t="n">
        <v>68.59999999999999</v>
      </c>
      <c r="F742" s="10" t="inlineStr">
        <is>
          <t>Stiefeletten Damen | Flacher Absatz &amp; Westernstil</t>
        </is>
      </c>
      <c r="G742" s="8" t="inlineStr">
        <is>
          <t>Boots</t>
        </is>
      </c>
      <c r="H742" s="8" t="inlineStr">
        <is>
          <t>W</t>
        </is>
      </c>
      <c r="I742" s="10" t="inlineStr">
        <is>
          <t>top 36% bestseller at Lozenda Fashion (DE, 315K visits/mo) · also at Falkenhof Mode (DE, small), Lune Mode (IT, small), Marlovale (IT, small) · no competitor sells it in ES yet → open space · added 4 days ago · season fit 0.7</t>
        </is>
      </c>
      <c r="J742" s="11" t="n">
        <v>47.95</v>
      </c>
      <c r="K742" s="8" t="inlineStr">
        <is>
          <t>43–65</t>
        </is>
      </c>
      <c r="L742" s="10" t="inlineStr">
        <is>
          <t>take over the source link price; photos from best-converting version, price from proven bestseller</t>
        </is>
      </c>
      <c r="M742" s="12" t="n"/>
      <c r="N742" s="13">
        <f>IF(M742="","",(J742-M742)/J742)</f>
        <v/>
      </c>
      <c r="O742" s="14" t="inlineStr">
        <is>
          <t>Open</t>
        </is>
      </c>
      <c r="P742" s="10" t="inlineStr">
        <is>
          <t>Lune Mode</t>
        </is>
      </c>
      <c r="Q742" s="8" t="inlineStr">
        <is>
          <t>IT</t>
        </is>
      </c>
      <c r="R742" s="8" t="n">
        <v>55</v>
      </c>
      <c r="S742" s="8" t="inlineStr">
        <is>
          <t>5 photos, 1st 1500×1500</t>
        </is>
      </c>
      <c r="T742" s="10" t="inlineStr">
        <is>
          <t>Same main photo as a competitor in your market → use photo 2 as main</t>
        </is>
      </c>
      <c r="U742" s="10" t="inlineStr"/>
      <c r="V742" s="8">
        <f>'Stellamea – Links'!H742</f>
        <v/>
      </c>
      <c r="W742" s="8" t="inlineStr">
        <is>
          <t>2026-10-16</t>
        </is>
      </c>
    </row>
    <row r="743" ht="66" customHeight="1">
      <c r="A743" s="8" t="n">
        <v>739</v>
      </c>
      <c r="B743" s="8" t="inlineStr"/>
      <c r="C743" s="8" t="inlineStr">
        <is>
          <t>Week 2</t>
        </is>
      </c>
      <c r="D743" s="15" t="inlineStr">
        <is>
          <t>B · Broadly proven</t>
        </is>
      </c>
      <c r="E743" s="8" t="n">
        <v>68.3</v>
      </c>
      <c r="F743" s="10" t="inlineStr">
        <is>
          <t>Fiorella | Damen Blumen Zweiteiler</t>
        </is>
      </c>
      <c r="G743" s="8" t="inlineStr">
        <is>
          <t>Set</t>
        </is>
      </c>
      <c r="H743" s="8" t="inlineStr">
        <is>
          <t>W</t>
        </is>
      </c>
      <c r="I743" s="10" t="inlineStr">
        <is>
          <t>top 17% bestseller at Nordheim Mode (DE, 896K visits/mo) · also at Manchester Boutique (UK, small), Marlovale (IT, small), North Style Fashion (US, small), Vientovida (ES, small) · 1 competitor(s) in ES · season fit 0.8</t>
        </is>
      </c>
      <c r="J743" s="11" t="n">
        <v>64.95</v>
      </c>
      <c r="K743" s="8" t="inlineStr">
        <is>
          <t>45–60</t>
        </is>
      </c>
      <c r="L743" s="10" t="inlineStr">
        <is>
          <t>take over the source link price; note: already a bestseller at 1 competitor(s) in your market</t>
        </is>
      </c>
      <c r="M743" s="12" t="n"/>
      <c r="N743" s="13">
        <f>IF(M743="","",(J743-M743)/J743)</f>
        <v/>
      </c>
      <c r="O743" s="14" t="inlineStr">
        <is>
          <t>Open</t>
        </is>
      </c>
      <c r="P743" s="10" t="inlineStr">
        <is>
          <t>Nordheim Mode (896K)</t>
        </is>
      </c>
      <c r="Q743" s="8" t="inlineStr">
        <is>
          <t>DE</t>
        </is>
      </c>
      <c r="R743" s="8" t="n">
        <v>53</v>
      </c>
      <c r="S743" s="8" t="inlineStr">
        <is>
          <t>6 photos, 1st 768×1024</t>
        </is>
      </c>
      <c r="T743" s="10" t="inlineStr">
        <is>
          <t>Same main photo as a competitor in your market → use photo 2 as main</t>
        </is>
      </c>
      <c r="U743" s="10" t="inlineStr"/>
      <c r="V743" s="8">
        <f>'Stellamea – Links'!H743</f>
        <v/>
      </c>
      <c r="W743" s="8" t="inlineStr">
        <is>
          <t>2026-10-16</t>
        </is>
      </c>
    </row>
    <row r="744" ht="66" customHeight="1">
      <c r="A744" s="8" t="n">
        <v>740</v>
      </c>
      <c r="B744" s="8" t="inlineStr"/>
      <c r="C744" s="8" t="inlineStr">
        <is>
          <t>Week 2</t>
        </is>
      </c>
      <c r="D744" s="9" t="inlineStr">
        <is>
          <t>A · Proven elsewhere, open in your market</t>
        </is>
      </c>
      <c r="E744" s="8" t="n">
        <v>68.09999999999999</v>
      </c>
      <c r="F744" s="10" t="inlineStr">
        <is>
          <t>Jumpsuit | Eleganter Zweiteiler mit Cold Shoulder</t>
        </is>
      </c>
      <c r="G744" s="8" t="inlineStr">
        <is>
          <t>Set</t>
        </is>
      </c>
      <c r="H744" s="8" t="inlineStr">
        <is>
          <t>?</t>
        </is>
      </c>
      <c r="I744" s="10" t="inlineStr">
        <is>
          <t>top 3% bestseller at Lozenda Fashion (DE, 315K visits/mo) · no competitor sells it in ES yet → open space · season fit 1.0</t>
        </is>
      </c>
      <c r="J744" s="11" t="n">
        <v>57.95</v>
      </c>
      <c r="K744" s="8" t="inlineStr">
        <is>
          <t>45–60</t>
        </is>
      </c>
      <c r="L744" s="10" t="inlineStr">
        <is>
          <t>take over the source link price</t>
        </is>
      </c>
      <c r="M744" s="12" t="n"/>
      <c r="N744" s="13">
        <f>IF(M744="","",(J744-M744)/J744)</f>
        <v/>
      </c>
      <c r="O744" s="14" t="inlineStr">
        <is>
          <t>Open</t>
        </is>
      </c>
      <c r="P744" s="10" t="inlineStr">
        <is>
          <t>Lozenda Fashion (315K)</t>
        </is>
      </c>
      <c r="Q744" s="8" t="inlineStr">
        <is>
          <t>DE</t>
        </is>
      </c>
      <c r="R744" s="8" t="n">
        <v>46</v>
      </c>
      <c r="S744" s="8" t="inlineStr">
        <is>
          <t>7 photos, 1st 800×800</t>
        </is>
      </c>
      <c r="T744" s="10" t="inlineStr">
        <is>
          <t>Main photo free to use (no competitor in your market uses it)</t>
        </is>
      </c>
      <c r="U744" s="10" t="inlineStr"/>
      <c r="V744" s="8">
        <f>'Stellamea – Links'!H744</f>
        <v/>
      </c>
      <c r="W744" s="8" t="inlineStr">
        <is>
          <t>2026-10-16</t>
        </is>
      </c>
    </row>
    <row r="745" ht="66" customHeight="1">
      <c r="A745" s="8" t="n">
        <v>741</v>
      </c>
      <c r="B745" s="8" t="inlineStr"/>
      <c r="C745" s="8" t="inlineStr">
        <is>
          <t>Week 2</t>
        </is>
      </c>
      <c r="D745" s="9" t="inlineStr">
        <is>
          <t>A · Proven elsewhere, open in your market</t>
        </is>
      </c>
      <c r="E745" s="8" t="n">
        <v>68.09999999999999</v>
      </c>
      <c r="F745" s="10" t="inlineStr">
        <is>
          <t>Warmer stylischer Pyjama-Anzug mit Kapuze</t>
        </is>
      </c>
      <c r="G745" s="8" t="inlineStr">
        <is>
          <t>Set</t>
        </is>
      </c>
      <c r="H745" s="8" t="inlineStr">
        <is>
          <t>?</t>
        </is>
      </c>
      <c r="I745" s="10" t="inlineStr">
        <is>
          <t>top 7% bestseller at Lozenda Fashion (DE, 315K visits/mo) · no competitor sells it in ES yet → open space · season fit 1.0</t>
        </is>
      </c>
      <c r="J745" s="11" t="n">
        <v>39.95</v>
      </c>
      <c r="K745" s="8" t="inlineStr">
        <is>
          <t>45–60</t>
        </is>
      </c>
      <c r="L745" s="10" t="inlineStr">
        <is>
          <t>take over the source link price; below the category sweet spot, can go higher: 49.95</t>
        </is>
      </c>
      <c r="M745" s="12" t="n"/>
      <c r="N745" s="13">
        <f>IF(M745="","",(J745-M745)/J745)</f>
        <v/>
      </c>
      <c r="O745" s="14" t="inlineStr">
        <is>
          <t>Open</t>
        </is>
      </c>
      <c r="P745" s="10" t="inlineStr">
        <is>
          <t>Lozenda Fashion (315K)</t>
        </is>
      </c>
      <c r="Q745" s="8" t="inlineStr">
        <is>
          <t>DE</t>
        </is>
      </c>
      <c r="R745" s="8" t="n">
        <v>49</v>
      </c>
      <c r="S745" s="8" t="inlineStr">
        <is>
          <t>6 photos, 1st 800×1000</t>
        </is>
      </c>
      <c r="T745" s="10" t="inlineStr">
        <is>
          <t>Main photo free to use (no competitor in your market uses it)</t>
        </is>
      </c>
      <c r="U745" s="10" t="inlineStr"/>
      <c r="V745" s="8">
        <f>'Stellamea – Links'!H745</f>
        <v/>
      </c>
      <c r="W745" s="8" t="inlineStr">
        <is>
          <t>2026-10-16</t>
        </is>
      </c>
    </row>
    <row r="746" ht="66" customHeight="1">
      <c r="A746" s="8" t="n">
        <v>742</v>
      </c>
      <c r="B746" s="8" t="inlineStr"/>
      <c r="C746" s="8" t="inlineStr">
        <is>
          <t>Week 2</t>
        </is>
      </c>
      <c r="D746" s="9" t="inlineStr">
        <is>
          <t>A · Proven elsewhere, open in your market</t>
        </is>
      </c>
      <c r="E746" s="8" t="n">
        <v>67.7</v>
      </c>
      <c r="F746" s="10" t="inlineStr">
        <is>
          <t>Damen Zweiteiler mit Spitzenbesatz und verstellbaren Trägern</t>
        </is>
      </c>
      <c r="G746" s="8" t="inlineStr">
        <is>
          <t>Set</t>
        </is>
      </c>
      <c r="H746" s="8" t="inlineStr">
        <is>
          <t>W</t>
        </is>
      </c>
      <c r="I746" s="10" t="inlineStr">
        <is>
          <t>top 14% bestseller at Alpenkind Mode (DE, 118K visits/mo) · no competitor sells it in ES yet → open space · added 8 days ago · season fit 0.8</t>
        </is>
      </c>
      <c r="J746" s="11" t="n">
        <v>25.95</v>
      </c>
      <c r="K746" s="8" t="inlineStr">
        <is>
          <t>45–60</t>
        </is>
      </c>
      <c r="L746" s="10" t="inlineStr">
        <is>
          <t>take over the source link price; below the category sweet spot, can go higher: 49.95</t>
        </is>
      </c>
      <c r="M746" s="12" t="n"/>
      <c r="N746" s="13">
        <f>IF(M746="","",(J746-M746)/J746)</f>
        <v/>
      </c>
      <c r="O746" s="14" t="inlineStr">
        <is>
          <t>Open</t>
        </is>
      </c>
      <c r="P746" s="10" t="inlineStr">
        <is>
          <t>Alpenkind Mode (118K)</t>
        </is>
      </c>
      <c r="Q746" s="8" t="inlineStr">
        <is>
          <t>DE</t>
        </is>
      </c>
      <c r="R746" s="8" t="n">
        <v>62</v>
      </c>
      <c r="S746" s="8" t="inlineStr">
        <is>
          <t>8 photos, 1st 789×789</t>
        </is>
      </c>
      <c r="T746" s="10" t="inlineStr">
        <is>
          <t>Main photo free to use (no competitor in your market uses it)</t>
        </is>
      </c>
      <c r="U746" s="10" t="inlineStr"/>
      <c r="V746" s="8">
        <f>'Stellamea – Links'!H746</f>
        <v/>
      </c>
      <c r="W746" s="8" t="inlineStr">
        <is>
          <t>2026-10-16</t>
        </is>
      </c>
    </row>
    <row r="747" ht="66" customHeight="1">
      <c r="A747" s="8" t="n">
        <v>743</v>
      </c>
      <c r="B747" s="8" t="inlineStr"/>
      <c r="C747" s="8" t="inlineStr">
        <is>
          <t>Week 2</t>
        </is>
      </c>
      <c r="D747" s="9" t="inlineStr">
        <is>
          <t>A · Proven elsewhere, open in your market</t>
        </is>
      </c>
      <c r="E747" s="8" t="n">
        <v>66.8</v>
      </c>
      <c r="F747" s="10" t="inlineStr">
        <is>
          <t>Sabrina | Cozy Lace-Up Winter Boots</t>
        </is>
      </c>
      <c r="G747" s="8" t="inlineStr">
        <is>
          <t>Boots</t>
        </is>
      </c>
      <c r="H747" s="8" t="inlineStr">
        <is>
          <t>?</t>
        </is>
      </c>
      <c r="I747" s="10" t="inlineStr">
        <is>
          <t>top 19% bestseller at Harper &amp; Wells Boston (US, 1700K visits/mo) · also at Wilson &amp; Carter (UK, small) · no competitor sells it in ES yet → open space · season fit 1.0</t>
        </is>
      </c>
      <c r="J747" s="11" t="n">
        <v>119.95</v>
      </c>
      <c r="K747" s="8" t="inlineStr">
        <is>
          <t>43–65</t>
        </is>
      </c>
      <c r="L747" s="10" t="inlineStr">
        <is>
          <t>source link price (129.95 USD) converted</t>
        </is>
      </c>
      <c r="M747" s="12" t="n"/>
      <c r="N747" s="13">
        <f>IF(M747="","",(J747-M747)/J747)</f>
        <v/>
      </c>
      <c r="O747" s="14" t="inlineStr">
        <is>
          <t>Open</t>
        </is>
      </c>
      <c r="P747" s="10" t="inlineStr">
        <is>
          <t>Harper &amp; Wells Boston (1700K)</t>
        </is>
      </c>
      <c r="Q747" s="8" t="inlineStr">
        <is>
          <t>US</t>
        </is>
      </c>
      <c r="R747" s="8" t="n">
        <v>59</v>
      </c>
      <c r="S747" s="8" t="inlineStr">
        <is>
          <t>9 photos, 1st 800×800</t>
        </is>
      </c>
      <c r="T747" s="10" t="inlineStr">
        <is>
          <t>Main photo free to use (no competitor in your market uses it)</t>
        </is>
      </c>
      <c r="U747" s="10" t="inlineStr"/>
      <c r="V747" s="8">
        <f>'Stellamea – Links'!H747</f>
        <v/>
      </c>
      <c r="W747" s="8" t="inlineStr">
        <is>
          <t>2026-10-16</t>
        </is>
      </c>
    </row>
    <row r="748" ht="66" customHeight="1">
      <c r="A748" s="8" t="n">
        <v>744</v>
      </c>
      <c r="B748" s="8" t="inlineStr"/>
      <c r="C748" s="8" t="inlineStr">
        <is>
          <t>Week 2</t>
        </is>
      </c>
      <c r="D748" s="9" t="inlineStr">
        <is>
          <t>A · Proven elsewhere, open in your market</t>
        </is>
      </c>
      <c r="E748" s="8" t="n">
        <v>66.7</v>
      </c>
      <c r="F748" s="10" t="inlineStr">
        <is>
          <t>Lozenda - Stabile Sicherheit mit Armeestiefel</t>
        </is>
      </c>
      <c r="G748" s="8" t="inlineStr">
        <is>
          <t>Boots</t>
        </is>
      </c>
      <c r="H748" s="8" t="inlineStr">
        <is>
          <t>?</t>
        </is>
      </c>
      <c r="I748" s="10" t="inlineStr">
        <is>
          <t>top 2% bestseller at Lozenda Fashion (DE, 315K visits/mo) · no competitor sells it in ES yet → open space · season fit 1.0</t>
        </is>
      </c>
      <c r="J748" s="11" t="n">
        <v>79.95</v>
      </c>
      <c r="K748" s="8" t="inlineStr">
        <is>
          <t>43–65</t>
        </is>
      </c>
      <c r="L748" s="10" t="inlineStr">
        <is>
          <t>take over the source link price</t>
        </is>
      </c>
      <c r="M748" s="12" t="n"/>
      <c r="N748" s="13">
        <f>IF(M748="","",(J748-M748)/J748)</f>
        <v/>
      </c>
      <c r="O748" s="14" t="inlineStr">
        <is>
          <t>Open</t>
        </is>
      </c>
      <c r="P748" s="10" t="inlineStr">
        <is>
          <t>Lozenda Fashion (315K)</t>
        </is>
      </c>
      <c r="Q748" s="8" t="inlineStr">
        <is>
          <t>DE</t>
        </is>
      </c>
      <c r="R748" s="8" t="n">
        <v>47</v>
      </c>
      <c r="S748" s="8" t="inlineStr">
        <is>
          <t>5 photos, 1st 800×800</t>
        </is>
      </c>
      <c r="T748" s="10" t="inlineStr">
        <is>
          <t>Main photo free to use (no competitor in your market uses it)</t>
        </is>
      </c>
      <c r="U748" s="10" t="inlineStr"/>
      <c r="V748" s="8">
        <f>'Stellamea – Links'!H748</f>
        <v/>
      </c>
      <c r="W748" s="8" t="inlineStr">
        <is>
          <t>2026-10-16</t>
        </is>
      </c>
    </row>
    <row r="749" ht="66" customHeight="1">
      <c r="A749" s="8" t="n">
        <v>745</v>
      </c>
      <c r="B749" s="8" t="inlineStr"/>
      <c r="C749" s="8" t="inlineStr">
        <is>
          <t>Week 2</t>
        </is>
      </c>
      <c r="D749" s="9" t="inlineStr">
        <is>
          <t>A · Proven elsewhere, open in your market</t>
        </is>
      </c>
      <c r="E749" s="8" t="n">
        <v>66.5</v>
      </c>
      <c r="F749" s="10" t="inlineStr">
        <is>
          <t>Adriana | Fur-Trimmed Knee-High Winter Boots</t>
        </is>
      </c>
      <c r="G749" s="8" t="inlineStr">
        <is>
          <t>Boots</t>
        </is>
      </c>
      <c r="H749" s="8" t="inlineStr">
        <is>
          <t>?</t>
        </is>
      </c>
      <c r="I749" s="10" t="inlineStr">
        <is>
          <t>top 20% bestseller at Harper &amp; Wells Boston (US, 1700K visits/mo) · also at Parisane (FR, small) · no competitor sells it in ES yet → open space · season fit 1.0</t>
        </is>
      </c>
      <c r="J749" s="11" t="n">
        <v>109.95</v>
      </c>
      <c r="K749" s="8" t="inlineStr">
        <is>
          <t>43–65</t>
        </is>
      </c>
      <c r="L749" s="10" t="inlineStr">
        <is>
          <t>source link price (119.95 USD) converted</t>
        </is>
      </c>
      <c r="M749" s="12" t="n"/>
      <c r="N749" s="13">
        <f>IF(M749="","",(J749-M749)/J749)</f>
        <v/>
      </c>
      <c r="O749" s="14" t="inlineStr">
        <is>
          <t>Open</t>
        </is>
      </c>
      <c r="P749" s="10" t="inlineStr">
        <is>
          <t>Harper &amp; Wells Boston (1700K)</t>
        </is>
      </c>
      <c r="Q749" s="8" t="inlineStr">
        <is>
          <t>US</t>
        </is>
      </c>
      <c r="R749" s="8" t="n">
        <v>62</v>
      </c>
      <c r="S749" s="8" t="inlineStr">
        <is>
          <t>15 photos, 1st 800×800</t>
        </is>
      </c>
      <c r="T749" s="10" t="inlineStr">
        <is>
          <t>Main photo free to use (no competitor in your market uses it)</t>
        </is>
      </c>
      <c r="U749" s="10" t="inlineStr"/>
      <c r="V749" s="8">
        <f>'Stellamea – Links'!H749</f>
        <v/>
      </c>
      <c r="W749" s="8" t="inlineStr">
        <is>
          <t>2026-10-16</t>
        </is>
      </c>
    </row>
    <row r="750" ht="66" customHeight="1">
      <c r="A750" s="8" t="n">
        <v>746</v>
      </c>
      <c r="B750" s="8" t="inlineStr"/>
      <c r="C750" s="8" t="inlineStr">
        <is>
          <t>Week 1</t>
        </is>
      </c>
      <c r="D750" s="9" t="inlineStr">
        <is>
          <t>A · Proven elsewhere, open in your market</t>
        </is>
      </c>
      <c r="E750" s="8" t="n">
        <v>81.90000000000001</v>
      </c>
      <c r="F750" s="10" t="inlineStr">
        <is>
          <t>Olivia™ - Langarm V-Ausschnitt Knopf Pullover</t>
        </is>
      </c>
      <c r="G750" s="8" t="inlineStr">
        <is>
          <t>Sweater / hoodie</t>
        </is>
      </c>
      <c r="H750" s="8" t="inlineStr">
        <is>
          <t>?</t>
        </is>
      </c>
      <c r="I750" s="10" t="inlineStr">
        <is>
          <t>top 11% bestseller at Nordheim Mode (DE, 896K visits/mo) · also at Anna Vera (IT, small), Mercer &amp; Bloom (US, small) · no competitor sells it in ES yet → open space · season fit 1.0</t>
        </is>
      </c>
      <c r="J750" s="11" t="n">
        <v>39.95</v>
      </c>
      <c r="K750" s="8" t="inlineStr">
        <is>
          <t>40–55</t>
        </is>
      </c>
      <c r="L750" s="10" t="inlineStr">
        <is>
          <t>take over the source link price</t>
        </is>
      </c>
      <c r="M750" s="12" t="n"/>
      <c r="N750" s="13">
        <f>IF(M750="","",(J750-M750)/J750)</f>
        <v/>
      </c>
      <c r="O750" s="14" t="inlineStr">
        <is>
          <t>Open</t>
        </is>
      </c>
      <c r="P750" s="10" t="inlineStr">
        <is>
          <t>Nordheim Mode (896K)</t>
        </is>
      </c>
      <c r="Q750" s="8" t="inlineStr">
        <is>
          <t>DE</t>
        </is>
      </c>
      <c r="R750" s="8" t="n">
        <v>100</v>
      </c>
      <c r="S750" s="8" t="inlineStr">
        <is>
          <t>7 photos, 1st 1350×1800</t>
        </is>
      </c>
      <c r="T750" s="10" t="inlineStr">
        <is>
          <t>Main photo free to use (no competitor in your market)</t>
        </is>
      </c>
      <c r="U750" s="10" t="inlineStr"/>
      <c r="V750" s="8">
        <f>'Stellamea – Links'!H750</f>
        <v/>
      </c>
      <c r="W750" s="8" t="inlineStr">
        <is>
          <t>2026-10-16</t>
        </is>
      </c>
    </row>
    <row r="751" ht="66" customHeight="1">
      <c r="A751" s="8" t="n">
        <v>747</v>
      </c>
      <c r="B751" s="8" t="inlineStr"/>
      <c r="C751" s="8" t="inlineStr">
        <is>
          <t>Week 1</t>
        </is>
      </c>
      <c r="D751" s="17" t="inlineStr">
        <is>
          <t>E · New at a top competitor</t>
        </is>
      </c>
      <c r="E751" s="8" t="n">
        <v>81.2</v>
      </c>
      <c r="F751" s="10" t="inlineStr">
        <is>
          <t>Pull col V femme Jules - Doux et facile</t>
        </is>
      </c>
      <c r="G751" s="8" t="inlineStr">
        <is>
          <t>Sweater / hoodie</t>
        </is>
      </c>
      <c r="H751" s="8" t="inlineStr">
        <is>
          <t>W</t>
        </is>
      </c>
      <c r="I751" s="10" t="inlineStr">
        <is>
          <t>top 64% bestseller at Dolce Paris (FR, 172K visits/mo) · also at Lune Mode (IT, small), Marlovale (IT, small), North Style Fashion (US, small) · no competitor sells it in ES yet → open space · added 6 days ago · season fit 1.0</t>
        </is>
      </c>
      <c r="J751" s="11" t="n">
        <v>44.95</v>
      </c>
      <c r="K751" s="8" t="inlineStr">
        <is>
          <t>40–55</t>
        </is>
      </c>
      <c r="L751" s="10" t="inlineStr">
        <is>
          <t>take over the source link price</t>
        </is>
      </c>
      <c r="M751" s="12" t="n"/>
      <c r="N751" s="13">
        <f>IF(M751="","",(J751-M751)/J751)</f>
        <v/>
      </c>
      <c r="O751" s="14" t="inlineStr">
        <is>
          <t>Open</t>
        </is>
      </c>
      <c r="P751" s="10" t="inlineStr">
        <is>
          <t>Dolce Paris (172K)</t>
        </is>
      </c>
      <c r="Q751" s="8" t="inlineStr">
        <is>
          <t>FR</t>
        </is>
      </c>
      <c r="R751" s="8" t="n">
        <v>96</v>
      </c>
      <c r="S751" s="8" t="inlineStr">
        <is>
          <t>12 photos, 1st 1086×1449</t>
        </is>
      </c>
      <c r="T751" s="10" t="inlineStr">
        <is>
          <t>Main photo free to use (no competitor in your market)</t>
        </is>
      </c>
      <c r="U751" s="10" t="inlineStr"/>
      <c r="V751" s="8">
        <f>'Stellamea – Links'!H751</f>
        <v/>
      </c>
      <c r="W751" s="8" t="inlineStr">
        <is>
          <t>2026-10-16</t>
        </is>
      </c>
    </row>
    <row r="752" ht="66" customHeight="1">
      <c r="A752" s="8" t="n">
        <v>748</v>
      </c>
      <c r="B752" s="8" t="inlineStr"/>
      <c r="C752" s="8" t="inlineStr">
        <is>
          <t>Week 1</t>
        </is>
      </c>
      <c r="D752" s="16" t="inlineStr">
        <is>
          <t>C · New &amp; rising</t>
        </is>
      </c>
      <c r="E752" s="8" t="n">
        <v>81.09999999999999</v>
      </c>
      <c r="F752" s="10" t="inlineStr">
        <is>
          <t>Pullover Damen | Rundhalsausschnitt &amp; Verspieltes Punkte-Muster</t>
        </is>
      </c>
      <c r="G752" s="8" t="inlineStr">
        <is>
          <t>Sweater / hoodie</t>
        </is>
      </c>
      <c r="H752" s="8" t="inlineStr">
        <is>
          <t>W</t>
        </is>
      </c>
      <c r="I752" s="10" t="inlineStr">
        <is>
          <t>top 36% bestseller at Lozenda Fashion (DE, 315K visits/mo) · no competitor sells it in ES yet → open space · added 5 days ago · season fit 1.0</t>
        </is>
      </c>
      <c r="J752" s="11" t="n">
        <v>42.95</v>
      </c>
      <c r="K752" s="8" t="inlineStr">
        <is>
          <t>40–55</t>
        </is>
      </c>
      <c r="L752" s="10" t="inlineStr">
        <is>
          <t>take over the source link price</t>
        </is>
      </c>
      <c r="M752" s="12" t="n"/>
      <c r="N752" s="13">
        <f>IF(M752="","",(J752-M752)/J752)</f>
        <v/>
      </c>
      <c r="O752" s="14" t="inlineStr">
        <is>
          <t>Open</t>
        </is>
      </c>
      <c r="P752" s="10" t="inlineStr">
        <is>
          <t>Lozenda Fashion (315K)</t>
        </is>
      </c>
      <c r="Q752" s="8" t="inlineStr">
        <is>
          <t>DE</t>
        </is>
      </c>
      <c r="R752" s="8" t="n">
        <v>100</v>
      </c>
      <c r="S752" s="8" t="inlineStr">
        <is>
          <t>10 photos, 1st 1340×1785</t>
        </is>
      </c>
      <c r="T752" s="10" t="inlineStr">
        <is>
          <t>Main photo free to use (no competitor in your market)</t>
        </is>
      </c>
      <c r="U752" s="10" t="inlineStr"/>
      <c r="V752" s="8">
        <f>'Stellamea – Links'!H752</f>
        <v/>
      </c>
      <c r="W752" s="8" t="inlineStr">
        <is>
          <t>2026-10-16</t>
        </is>
      </c>
    </row>
    <row r="753" ht="66" customHeight="1">
      <c r="A753" s="8" t="n">
        <v>749</v>
      </c>
      <c r="B753" s="8" t="inlineStr"/>
      <c r="C753" s="8" t="inlineStr">
        <is>
          <t>Week 1</t>
        </is>
      </c>
      <c r="D753" s="16" t="inlineStr">
        <is>
          <t>C · New &amp; rising</t>
        </is>
      </c>
      <c r="E753" s="8" t="n">
        <v>80.5</v>
      </c>
      <c r="F753" s="10" t="inlineStr">
        <is>
          <t>Wollpullover Herren | Warm &amp; Leicht</t>
        </is>
      </c>
      <c r="G753" s="8" t="inlineStr">
        <is>
          <t>Sweater / hoodie</t>
        </is>
      </c>
      <c r="H753" s="8" t="inlineStr">
        <is>
          <t>M</t>
        </is>
      </c>
      <c r="I753" s="10" t="inlineStr">
        <is>
          <t>top 28% bestseller at Lozenda Fashion (DE, 315K visits/mo) · also at Amara Fiore (IT, small) · no competitor sells it in ES yet → open space · added 3 days ago · season fit 1.0</t>
        </is>
      </c>
      <c r="J753" s="11" t="n">
        <v>49.95</v>
      </c>
      <c r="K753" s="8" t="inlineStr">
        <is>
          <t>40–55</t>
        </is>
      </c>
      <c r="L753" s="10" t="inlineStr">
        <is>
          <t>take over the source link price</t>
        </is>
      </c>
      <c r="M753" s="12" t="n"/>
      <c r="N753" s="13">
        <f>IF(M753="","",(J753-M753)/J753)</f>
        <v/>
      </c>
      <c r="O753" s="14" t="inlineStr">
        <is>
          <t>Open</t>
        </is>
      </c>
      <c r="P753" s="10" t="inlineStr">
        <is>
          <t>Lozenda Fashion (315K)</t>
        </is>
      </c>
      <c r="Q753" s="8" t="inlineStr">
        <is>
          <t>DE</t>
        </is>
      </c>
      <c r="R753" s="8" t="n">
        <v>99</v>
      </c>
      <c r="S753" s="8" t="inlineStr">
        <is>
          <t>7 photos, 1st 1170×1448</t>
        </is>
      </c>
      <c r="T753" s="10" t="inlineStr">
        <is>
          <t>Main photo free to use (no competitor in your market)</t>
        </is>
      </c>
      <c r="U753" s="10" t="inlineStr"/>
      <c r="V753" s="8">
        <f>'Stellamea – Links'!H753</f>
        <v/>
      </c>
      <c r="W753" s="8" t="inlineStr">
        <is>
          <t>2026-10-16</t>
        </is>
      </c>
    </row>
    <row r="754" ht="66" customHeight="1">
      <c r="A754" s="8" t="n">
        <v>750</v>
      </c>
      <c r="B754" s="8" t="inlineStr"/>
      <c r="C754" s="8" t="inlineStr">
        <is>
          <t>Week 1</t>
        </is>
      </c>
      <c r="D754" s="16" t="inlineStr">
        <is>
          <t>C · New &amp; rising</t>
        </is>
      </c>
      <c r="E754" s="8" t="n">
        <v>80.40000000000001</v>
      </c>
      <c r="F754" s="10" t="inlineStr">
        <is>
          <t>Polo Pullover Herren | Weich &amp; Modern Geschnitten</t>
        </is>
      </c>
      <c r="G754" s="8" t="inlineStr">
        <is>
          <t>Sweater / hoodie</t>
        </is>
      </c>
      <c r="H754" s="8" t="inlineStr">
        <is>
          <t>M</t>
        </is>
      </c>
      <c r="I754" s="10" t="inlineStr">
        <is>
          <t>top 29% bestseller at Lozenda Fashion (DE, 315K visits/mo) · also at Amara Fiore (IT, small) · no competitor sells it in ES yet → open space · added 3 days ago · season fit 1.0</t>
        </is>
      </c>
      <c r="J754" s="11" t="n">
        <v>49.95</v>
      </c>
      <c r="K754" s="8" t="inlineStr">
        <is>
          <t>40–55</t>
        </is>
      </c>
      <c r="L754" s="10" t="inlineStr">
        <is>
          <t>take over the source link price</t>
        </is>
      </c>
      <c r="M754" s="12" t="n"/>
      <c r="N754" s="13">
        <f>IF(M754="","",(J754-M754)/J754)</f>
        <v/>
      </c>
      <c r="O754" s="14" t="inlineStr">
        <is>
          <t>Open</t>
        </is>
      </c>
      <c r="P754" s="10" t="inlineStr">
        <is>
          <t>Lozenda Fashion (315K)</t>
        </is>
      </c>
      <c r="Q754" s="8" t="inlineStr">
        <is>
          <t>DE</t>
        </is>
      </c>
      <c r="R754" s="8" t="n">
        <v>99</v>
      </c>
      <c r="S754" s="8" t="inlineStr">
        <is>
          <t>9 photos, 1st 1170×1448</t>
        </is>
      </c>
      <c r="T754" s="10" t="inlineStr">
        <is>
          <t>Main photo free to use (no competitor in your market)</t>
        </is>
      </c>
      <c r="U754" s="10" t="inlineStr"/>
      <c r="V754" s="8">
        <f>'Stellamea – Links'!H754</f>
        <v/>
      </c>
      <c r="W754" s="8" t="inlineStr">
        <is>
          <t>2026-10-16</t>
        </is>
      </c>
    </row>
    <row r="755" ht="66" customHeight="1">
      <c r="A755" s="8" t="n">
        <v>751</v>
      </c>
      <c r="B755" s="8" t="inlineStr"/>
      <c r="C755" s="8" t="inlineStr">
        <is>
          <t>Week 1</t>
        </is>
      </c>
      <c r="D755" s="9" t="inlineStr">
        <is>
          <t>A · Proven elsewhere, open in your market</t>
        </is>
      </c>
      <c r="E755" s="8" t="n">
        <v>78.3</v>
      </c>
      <c r="F755" s="10" t="inlineStr">
        <is>
          <t>Women’s Tailored Blazer Midi Dress - Formal Occasion Style</t>
        </is>
      </c>
      <c r="G755" s="8" t="inlineStr">
        <is>
          <t>Blazer</t>
        </is>
      </c>
      <c r="H755" s="8" t="inlineStr">
        <is>
          <t>W</t>
        </is>
      </c>
      <c r="I755" s="10" t="inlineStr">
        <is>
          <t>top 11% bestseller at Oliver &amp; Blake (US, 199K visits/mo) · also at Montarello (US) · no competitor sells it in ES yet → open space · season fit 1.0</t>
        </is>
      </c>
      <c r="J755" s="11" t="n">
        <v>40.95</v>
      </c>
      <c r="K755" s="8" t="inlineStr">
        <is>
          <t>50–70</t>
        </is>
      </c>
      <c r="L755" s="10" t="inlineStr">
        <is>
          <t>source link price (44.99 USD) converted; below the category sweet spot, can go higher: 57.95</t>
        </is>
      </c>
      <c r="M755" s="12" t="n"/>
      <c r="N755" s="13">
        <f>IF(M755="","",(J755-M755)/J755)</f>
        <v/>
      </c>
      <c r="O755" s="14" t="inlineStr">
        <is>
          <t>Open</t>
        </is>
      </c>
      <c r="P755" s="10" t="inlineStr">
        <is>
          <t>Oliver &amp; Blake (199K)</t>
        </is>
      </c>
      <c r="Q755" s="8" t="inlineStr">
        <is>
          <t>US</t>
        </is>
      </c>
      <c r="R755" s="8" t="n">
        <v>96</v>
      </c>
      <c r="S755" s="8" t="inlineStr">
        <is>
          <t>6 photos, 1st 1086×1448</t>
        </is>
      </c>
      <c r="T755" s="10" t="inlineStr">
        <is>
          <t>Main photo free to use (no competitor in your market)</t>
        </is>
      </c>
      <c r="U755" s="10" t="inlineStr">
        <is>
          <t>https://montarello.com/products/montarello-womens-blazer-dress-double-breasted-midi</t>
        </is>
      </c>
      <c r="V755" s="8">
        <f>'Stellamea – Links'!H755</f>
        <v/>
      </c>
      <c r="W755" s="8" t="inlineStr">
        <is>
          <t>2026-10-16</t>
        </is>
      </c>
    </row>
    <row r="756" ht="66" customHeight="1">
      <c r="A756" s="8" t="n">
        <v>752</v>
      </c>
      <c r="B756" s="8" t="inlineStr"/>
      <c r="C756" s="8" t="inlineStr">
        <is>
          <t>Week 1</t>
        </is>
      </c>
      <c r="D756" s="15" t="inlineStr">
        <is>
          <t>B · Broadly proven</t>
        </is>
      </c>
      <c r="E756" s="8" t="n">
        <v>77.7</v>
      </c>
      <c r="F756" s="10" t="inlineStr">
        <is>
          <t>Damen Blazer &amp; Weite Hosen Set mit Taschen</t>
        </is>
      </c>
      <c r="G756" s="8" t="inlineStr">
        <is>
          <t>Blazer</t>
        </is>
      </c>
      <c r="H756" s="8" t="inlineStr">
        <is>
          <t>W</t>
        </is>
      </c>
      <c r="I756" s="10" t="inlineStr">
        <is>
          <t>top 37% bestseller at Nordheim Mode (DE, 896K visits/mo) · also at Borowska Kraków (PL, small), Donna's Dresses (US, small), Emily Carter Manchester (UK, small), Marlovale (IT, small) +1 · 1 competitor(s) in ES · season fit 1.0</t>
        </is>
      </c>
      <c r="J756" s="11" t="n">
        <v>59.95</v>
      </c>
      <c r="K756" s="8" t="inlineStr">
        <is>
          <t>50–70</t>
        </is>
      </c>
      <c r="L756" s="10" t="inlineStr">
        <is>
          <t>take over the source link price</t>
        </is>
      </c>
      <c r="M756" s="12" t="n"/>
      <c r="N756" s="13">
        <f>IF(M756="","",(J756-M756)/J756)</f>
        <v/>
      </c>
      <c r="O756" s="14" t="inlineStr">
        <is>
          <t>Open</t>
        </is>
      </c>
      <c r="P756" s="10" t="inlineStr">
        <is>
          <t>Nordheim Mode (896K)</t>
        </is>
      </c>
      <c r="Q756" s="8" t="inlineStr">
        <is>
          <t>DE</t>
        </is>
      </c>
      <c r="R756" s="8" t="n">
        <v>90</v>
      </c>
      <c r="S756" s="8" t="inlineStr">
        <is>
          <t>6 photos, 1st 900×1200</t>
        </is>
      </c>
      <c r="T756" s="10" t="inlineStr">
        <is>
          <t>Same main photo as 1 competitor(s) in your market → use photo 2 (or a model photo) as main image</t>
        </is>
      </c>
      <c r="U756" s="10" t="inlineStr"/>
      <c r="V756" s="8">
        <f>'Stellamea – Links'!H756</f>
        <v/>
      </c>
      <c r="W756" s="8" t="inlineStr">
        <is>
          <t>2026-10-16</t>
        </is>
      </c>
    </row>
    <row r="757" ht="66" customHeight="1">
      <c r="A757" s="8" t="n">
        <v>753</v>
      </c>
      <c r="B757" s="8" t="inlineStr"/>
      <c r="C757" s="8" t="inlineStr">
        <is>
          <t>Week 1</t>
        </is>
      </c>
      <c r="D757" s="9" t="inlineStr">
        <is>
          <t>A · Proven elsewhere, open in your market</t>
        </is>
      </c>
      <c r="E757" s="8" t="n">
        <v>76.09999999999999</v>
      </c>
      <c r="F757" s="10" t="inlineStr">
        <is>
          <t>Damen-Blazer und Hosen-Set</t>
        </is>
      </c>
      <c r="G757" s="8" t="inlineStr">
        <is>
          <t>Blazer</t>
        </is>
      </c>
      <c r="H757" s="8" t="inlineStr">
        <is>
          <t>W</t>
        </is>
      </c>
      <c r="I757" s="10" t="inlineStr">
        <is>
          <t>top 12% bestseller at Alpenkind Mode (DE, 118K visits/mo) · no competitor sells it in ES yet → open space · season fit 1.0</t>
        </is>
      </c>
      <c r="J757" s="11" t="n">
        <v>54.95</v>
      </c>
      <c r="K757" s="8" t="inlineStr">
        <is>
          <t>50–70</t>
        </is>
      </c>
      <c r="L757" s="10" t="inlineStr">
        <is>
          <t>take over the source link price</t>
        </is>
      </c>
      <c r="M757" s="12" t="n"/>
      <c r="N757" s="13">
        <f>IF(M757="","",(J757-M757)/J757)</f>
        <v/>
      </c>
      <c r="O757" s="14" t="inlineStr">
        <is>
          <t>Open</t>
        </is>
      </c>
      <c r="P757" s="10" t="inlineStr">
        <is>
          <t>Alpenkind Mode (118K)</t>
        </is>
      </c>
      <c r="Q757" s="8" t="inlineStr">
        <is>
          <t>DE</t>
        </is>
      </c>
      <c r="R757" s="8" t="n">
        <v>87</v>
      </c>
      <c r="S757" s="8" t="inlineStr">
        <is>
          <t>6 photos, 1st 1024×1024</t>
        </is>
      </c>
      <c r="T757" s="10" t="inlineStr">
        <is>
          <t>Main photo free to use (no competitor in your market)</t>
        </is>
      </c>
      <c r="U757" s="10" t="inlineStr"/>
      <c r="V757" s="8">
        <f>'Stellamea – Links'!H757</f>
        <v/>
      </c>
      <c r="W757" s="8" t="inlineStr">
        <is>
          <t>2026-10-16</t>
        </is>
      </c>
    </row>
    <row r="758" ht="66" customHeight="1">
      <c r="A758" s="8" t="n">
        <v>754</v>
      </c>
      <c r="B758" s="8" t="inlineStr"/>
      <c r="C758" s="8" t="inlineStr">
        <is>
          <t>Week 1</t>
        </is>
      </c>
      <c r="D758" s="15" t="inlineStr">
        <is>
          <t>B · Broadly proven</t>
        </is>
      </c>
      <c r="E758" s="8" t="n">
        <v>75.90000000000001</v>
      </c>
      <c r="F758" s="10" t="inlineStr">
        <is>
          <t>Giacca invernale da donna con maniche in maglia e cappuccio</t>
        </is>
      </c>
      <c r="G758" s="8" t="inlineStr">
        <is>
          <t>Transition jacket</t>
        </is>
      </c>
      <c r="H758" s="8" t="inlineStr">
        <is>
          <t>W</t>
        </is>
      </c>
      <c r="I758" s="10" t="inlineStr">
        <is>
          <t>top 26% bestseller at Vitelli Moda (IT, 103K visits/mo) · also at Boutique Élégance Bordeaux (FR, small), Donna's Dresses (US, small), Lune Mode (IT, small), Marlovale (IT, small) +1 · no competitor sells it in ES yet → open space · season fit 0.9</t>
        </is>
      </c>
      <c r="J758" s="11" t="n">
        <v>54.95</v>
      </c>
      <c r="K758" s="8" t="inlineStr">
        <is>
          <t>50–70</t>
        </is>
      </c>
      <c r="L758" s="10" t="inlineStr">
        <is>
          <t>take over the source link price</t>
        </is>
      </c>
      <c r="M758" s="12" t="n"/>
      <c r="N758" s="13">
        <f>IF(M758="","",(J758-M758)/J758)</f>
        <v/>
      </c>
      <c r="O758" s="14" t="inlineStr">
        <is>
          <t>Open</t>
        </is>
      </c>
      <c r="P758" s="10" t="inlineStr">
        <is>
          <t>Vitelli Moda (103K)</t>
        </is>
      </c>
      <c r="Q758" s="8" t="inlineStr">
        <is>
          <t>IT</t>
        </is>
      </c>
      <c r="R758" s="8" t="n">
        <v>100</v>
      </c>
      <c r="S758" s="8" t="inlineStr">
        <is>
          <t>8 photos, 1st 1536×2304</t>
        </is>
      </c>
      <c r="T758" s="10" t="inlineStr">
        <is>
          <t>Main photo free to use (no competitor in your market)</t>
        </is>
      </c>
      <c r="U758" s="10" t="inlineStr"/>
      <c r="V758" s="8">
        <f>'Stellamea – Links'!H758</f>
        <v/>
      </c>
      <c r="W758" s="8" t="inlineStr">
        <is>
          <t>2026-10-16</t>
        </is>
      </c>
    </row>
    <row r="759" ht="66" customHeight="1">
      <c r="A759" s="8" t="n">
        <v>755</v>
      </c>
      <c r="B759" s="8" t="inlineStr"/>
      <c r="C759" s="8" t="inlineStr">
        <is>
          <t>Week 2</t>
        </is>
      </c>
      <c r="D759" s="15" t="inlineStr">
        <is>
          <t>B · Broadly proven</t>
        </is>
      </c>
      <c r="E759" s="8" t="n">
        <v>83.8</v>
      </c>
      <c r="F759" s="10" t="inlineStr">
        <is>
          <t>Allysia | Stylish Long Sleeve Collared Dress</t>
        </is>
      </c>
      <c r="G759" s="8" t="inlineStr">
        <is>
          <t>Dress</t>
        </is>
      </c>
      <c r="H759" s="8" t="inlineStr">
        <is>
          <t>?</t>
        </is>
      </c>
      <c r="I759" s="10" t="inlineStr">
        <is>
          <t>top 3% bestseller at Harper &amp; Wells Boston (US, 1700K visits/mo) · also at Marlovale (IT, small), Paul's Wardrobe (US, small), Vientovida (ES, small), Wilson &amp; Carter (UK, small) · 1 competitor(s) in ES · season fit 1.0</t>
        </is>
      </c>
      <c r="J759" s="11" t="n">
        <v>63.95</v>
      </c>
      <c r="K759" s="8" t="inlineStr">
        <is>
          <t>40–55</t>
        </is>
      </c>
      <c r="L759" s="10" t="inlineStr">
        <is>
          <t>source link price (69.95 USD) converted; note: already a bestseller at 1 competitor(s) in your market</t>
        </is>
      </c>
      <c r="M759" s="12" t="n"/>
      <c r="N759" s="13">
        <f>IF(M759="","",(J759-M759)/J759)</f>
        <v/>
      </c>
      <c r="O759" s="14" t="inlineStr">
        <is>
          <t>Open</t>
        </is>
      </c>
      <c r="P759" s="10" t="inlineStr">
        <is>
          <t>Harper &amp; Wells Boston (1700K)</t>
        </is>
      </c>
      <c r="Q759" s="8" t="inlineStr">
        <is>
          <t>US</t>
        </is>
      </c>
      <c r="R759" s="8" t="n">
        <v>90</v>
      </c>
      <c r="S759" s="8" t="inlineStr">
        <is>
          <t>6 photos, 1st 900×1200</t>
        </is>
      </c>
      <c r="T759" s="10" t="inlineStr">
        <is>
          <t>Same main photo as 1 competitor(s) in your market → use photo 2 (or a model photo) as main image</t>
        </is>
      </c>
      <c r="U759" s="10" t="inlineStr"/>
      <c r="V759" s="8">
        <f>'Stellamea – Links'!H759</f>
        <v/>
      </c>
      <c r="W759" s="8" t="inlineStr">
        <is>
          <t>2026-10-16</t>
        </is>
      </c>
    </row>
    <row r="760" ht="66" customHeight="1">
      <c r="A760" s="8" t="n">
        <v>756</v>
      </c>
      <c r="B760" s="8" t="inlineStr"/>
      <c r="C760" s="8" t="inlineStr">
        <is>
          <t>Week 2</t>
        </is>
      </c>
      <c r="D760" s="15" t="inlineStr">
        <is>
          <t>B · Broadly proven</t>
        </is>
      </c>
      <c r="E760" s="8" t="n">
        <v>78.7</v>
      </c>
      <c r="F760" s="10" t="inlineStr">
        <is>
          <t>Baskets Orthopédiques En Daim À Lacets Pour Femme – Chaussures De Marche Confortables</t>
        </is>
      </c>
      <c r="G760" s="8" t="inlineStr">
        <is>
          <t>Shoes</t>
        </is>
      </c>
      <c r="H760" s="8" t="inlineStr">
        <is>
          <t>W</t>
        </is>
      </c>
      <c r="I760" s="10" t="inlineStr">
        <is>
          <t>top 34% bestseller at Dolce Paris (FR, 172K visits/mo) · also at Lozenda Fashion (DE), Nicole Modehaus (DE, small), North Style Fashion (US, small), Soof &amp; Clay (UK, small) · no competitor sells it in ES yet → open space · added 5 days ago · season fit 0.8</t>
        </is>
      </c>
      <c r="J760" s="11" t="n">
        <v>48.95</v>
      </c>
      <c r="K760" s="8" t="inlineStr">
        <is>
          <t>45–55</t>
        </is>
      </c>
      <c r="L760" s="10" t="inlineStr">
        <is>
          <t>take over the source link price</t>
        </is>
      </c>
      <c r="M760" s="12" t="n"/>
      <c r="N760" s="13">
        <f>IF(M760="","",(J760-M760)/J760)</f>
        <v/>
      </c>
      <c r="O760" s="14" t="inlineStr">
        <is>
          <t>Open</t>
        </is>
      </c>
      <c r="P760" s="10" t="inlineStr">
        <is>
          <t>Dolce Paris (172K)</t>
        </is>
      </c>
      <c r="Q760" s="8" t="inlineStr">
        <is>
          <t>FR</t>
        </is>
      </c>
      <c r="R760" s="8" t="n">
        <v>90</v>
      </c>
      <c r="S760" s="8" t="inlineStr">
        <is>
          <t>6 photos, 1st 1133×1123</t>
        </is>
      </c>
      <c r="T760" s="10" t="inlineStr">
        <is>
          <t>Main photo free to use (no competitor in your market)</t>
        </is>
      </c>
      <c r="U760" s="10" t="inlineStr">
        <is>
          <t>https://lozendafashion.com/products/sneaker-damen-minimalistisch-geformtes-fussbett-gepolsterte-sohle</t>
        </is>
      </c>
      <c r="V760" s="8">
        <f>'Stellamea – Links'!H760</f>
        <v/>
      </c>
      <c r="W760" s="8" t="inlineStr">
        <is>
          <t>2026-10-16</t>
        </is>
      </c>
    </row>
    <row r="761" ht="66" customHeight="1">
      <c r="A761" s="8" t="n">
        <v>757</v>
      </c>
      <c r="B761" s="8" t="inlineStr"/>
      <c r="C761" s="8" t="inlineStr">
        <is>
          <t>Week 2</t>
        </is>
      </c>
      <c r="D761" s="9" t="inlineStr">
        <is>
          <t>A · Proven elsewhere, open in your market</t>
        </is>
      </c>
      <c r="E761" s="8" t="n">
        <v>76.09999999999999</v>
      </c>
      <c r="F761" s="10" t="inlineStr">
        <is>
          <t>Chaussures Orthopédiques en Cuir à Lacets – Confort et Élégance</t>
        </is>
      </c>
      <c r="G761" s="8" t="inlineStr">
        <is>
          <t>Shoes</t>
        </is>
      </c>
      <c r="H761" s="8" t="inlineStr">
        <is>
          <t>?</t>
        </is>
      </c>
      <c r="I761" s="10" t="inlineStr">
        <is>
          <t>top 5% bestseller at Lumière Boutique (FR, 146K visits/mo) · also at Dolce Paris (FR), Nordheim Mode (DE), Boutique Élégance Bordeaux (FR, small), Manchester Boutique (UK, small) +2 · no competitor sells it in ES yet → open space · season fit 1.0</t>
        </is>
      </c>
      <c r="J761" s="11" t="n">
        <v>49.95</v>
      </c>
      <c r="K761" s="8" t="inlineStr">
        <is>
          <t>45–55</t>
        </is>
      </c>
      <c r="L761" s="10" t="inlineStr">
        <is>
          <t>take over the source link price</t>
        </is>
      </c>
      <c r="M761" s="12" t="n"/>
      <c r="N761" s="13">
        <f>IF(M761="","",(J761-M761)/J761)</f>
        <v/>
      </c>
      <c r="O761" s="14" t="inlineStr">
        <is>
          <t>Open</t>
        </is>
      </c>
      <c r="P761" s="10" t="inlineStr">
        <is>
          <t>Lumière Boutique (146K)</t>
        </is>
      </c>
      <c r="Q761" s="8" t="inlineStr">
        <is>
          <t>FR</t>
        </is>
      </c>
      <c r="R761" s="8" t="n">
        <v>81</v>
      </c>
      <c r="S761" s="8" t="inlineStr">
        <is>
          <t>10 photos, 1st 839×839</t>
        </is>
      </c>
      <c r="T761" s="10" t="inlineStr">
        <is>
          <t>Main photo free to use (no competitor in your market)</t>
        </is>
      </c>
      <c r="U761" s="10" t="inlineStr">
        <is>
          <t>https://nordheim-mode.de/products/damen-weisse-schnurschuhe-flach-orthopadisch-atmungsaktive-weiche-einlegesohle
https://dolce-paris.com/products/baskets-orthopediques-femme-style-confortable-avec-soutien-pour-la-marche</t>
        </is>
      </c>
      <c r="V761" s="8">
        <f>'Stellamea – Links'!H761</f>
        <v/>
      </c>
      <c r="W761" s="8" t="inlineStr">
        <is>
          <t>2026-10-16</t>
        </is>
      </c>
    </row>
  </sheetData>
  <autoFilter ref="A4:W761"/>
  <conditionalFormatting sqref="V5:V761">
    <cfRule type="expression" priority="1" dxfId="0">
      <formula>$V5="Not listed"</formula>
    </cfRule>
    <cfRule type="expression" priority="2" dxfId="1">
      <formula>$V5="Draft"</formula>
    </cfRule>
    <cfRule type="expression" priority="3" dxfId="2">
      <formula>$V5="Live"</formula>
    </cfRule>
    <cfRule type="expression" priority="4" dxfId="3">
      <formula>$V5="Issues"</formula>
    </cfRule>
    <cfRule type="expression" priority="5" dxfId="4">
      <formula>$V5="Duplicate"</formula>
    </cfRule>
  </conditionalFormatting>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 xmlns:r="http://schemas.openxmlformats.org/officeDocument/2006/relationships" ref="O305" r:id="rId301"/>
    <hyperlink xmlns:r="http://schemas.openxmlformats.org/officeDocument/2006/relationships" ref="O306" r:id="rId302"/>
    <hyperlink xmlns:r="http://schemas.openxmlformats.org/officeDocument/2006/relationships" ref="O307" r:id="rId303"/>
    <hyperlink xmlns:r="http://schemas.openxmlformats.org/officeDocument/2006/relationships" ref="O308" r:id="rId304"/>
    <hyperlink xmlns:r="http://schemas.openxmlformats.org/officeDocument/2006/relationships" ref="O309" r:id="rId305"/>
    <hyperlink xmlns:r="http://schemas.openxmlformats.org/officeDocument/2006/relationships" ref="O310" r:id="rId306"/>
    <hyperlink xmlns:r="http://schemas.openxmlformats.org/officeDocument/2006/relationships" ref="O311" r:id="rId307"/>
    <hyperlink xmlns:r="http://schemas.openxmlformats.org/officeDocument/2006/relationships" ref="O312" r:id="rId308"/>
    <hyperlink xmlns:r="http://schemas.openxmlformats.org/officeDocument/2006/relationships" ref="O313" r:id="rId309"/>
    <hyperlink xmlns:r="http://schemas.openxmlformats.org/officeDocument/2006/relationships" ref="O314" r:id="rId310"/>
    <hyperlink xmlns:r="http://schemas.openxmlformats.org/officeDocument/2006/relationships" ref="O315" r:id="rId311"/>
    <hyperlink xmlns:r="http://schemas.openxmlformats.org/officeDocument/2006/relationships" ref="O316" r:id="rId312"/>
    <hyperlink xmlns:r="http://schemas.openxmlformats.org/officeDocument/2006/relationships" ref="O317" r:id="rId313"/>
    <hyperlink xmlns:r="http://schemas.openxmlformats.org/officeDocument/2006/relationships" ref="O318" r:id="rId314"/>
    <hyperlink xmlns:r="http://schemas.openxmlformats.org/officeDocument/2006/relationships" ref="O319" r:id="rId315"/>
    <hyperlink xmlns:r="http://schemas.openxmlformats.org/officeDocument/2006/relationships" ref="O320" r:id="rId316"/>
    <hyperlink xmlns:r="http://schemas.openxmlformats.org/officeDocument/2006/relationships" ref="O321" r:id="rId317"/>
    <hyperlink xmlns:r="http://schemas.openxmlformats.org/officeDocument/2006/relationships" ref="O322" r:id="rId318"/>
    <hyperlink xmlns:r="http://schemas.openxmlformats.org/officeDocument/2006/relationships" ref="O323" r:id="rId319"/>
    <hyperlink xmlns:r="http://schemas.openxmlformats.org/officeDocument/2006/relationships" ref="O324" r:id="rId320"/>
    <hyperlink xmlns:r="http://schemas.openxmlformats.org/officeDocument/2006/relationships" ref="O325" r:id="rId321"/>
    <hyperlink xmlns:r="http://schemas.openxmlformats.org/officeDocument/2006/relationships" ref="O326" r:id="rId322"/>
    <hyperlink xmlns:r="http://schemas.openxmlformats.org/officeDocument/2006/relationships" ref="O327" r:id="rId323"/>
    <hyperlink xmlns:r="http://schemas.openxmlformats.org/officeDocument/2006/relationships" ref="O328" r:id="rId324"/>
    <hyperlink xmlns:r="http://schemas.openxmlformats.org/officeDocument/2006/relationships" ref="O329" r:id="rId325"/>
    <hyperlink xmlns:r="http://schemas.openxmlformats.org/officeDocument/2006/relationships" ref="O330" r:id="rId326"/>
    <hyperlink xmlns:r="http://schemas.openxmlformats.org/officeDocument/2006/relationships" ref="O331" r:id="rId327"/>
    <hyperlink xmlns:r="http://schemas.openxmlformats.org/officeDocument/2006/relationships" ref="O332" r:id="rId328"/>
    <hyperlink xmlns:r="http://schemas.openxmlformats.org/officeDocument/2006/relationships" ref="O333" r:id="rId329"/>
    <hyperlink xmlns:r="http://schemas.openxmlformats.org/officeDocument/2006/relationships" ref="O334" r:id="rId330"/>
    <hyperlink xmlns:r="http://schemas.openxmlformats.org/officeDocument/2006/relationships" ref="O335" r:id="rId331"/>
    <hyperlink xmlns:r="http://schemas.openxmlformats.org/officeDocument/2006/relationships" ref="O336" r:id="rId332"/>
    <hyperlink xmlns:r="http://schemas.openxmlformats.org/officeDocument/2006/relationships" ref="O337" r:id="rId333"/>
    <hyperlink xmlns:r="http://schemas.openxmlformats.org/officeDocument/2006/relationships" ref="O338" r:id="rId334"/>
    <hyperlink xmlns:r="http://schemas.openxmlformats.org/officeDocument/2006/relationships" ref="O339" r:id="rId335"/>
    <hyperlink xmlns:r="http://schemas.openxmlformats.org/officeDocument/2006/relationships" ref="O340" r:id="rId336"/>
    <hyperlink xmlns:r="http://schemas.openxmlformats.org/officeDocument/2006/relationships" ref="O341" r:id="rId337"/>
    <hyperlink xmlns:r="http://schemas.openxmlformats.org/officeDocument/2006/relationships" ref="O342" r:id="rId338"/>
    <hyperlink xmlns:r="http://schemas.openxmlformats.org/officeDocument/2006/relationships" ref="O343" r:id="rId339"/>
    <hyperlink xmlns:r="http://schemas.openxmlformats.org/officeDocument/2006/relationships" ref="O344" r:id="rId340"/>
    <hyperlink xmlns:r="http://schemas.openxmlformats.org/officeDocument/2006/relationships" ref="O345" r:id="rId341"/>
    <hyperlink xmlns:r="http://schemas.openxmlformats.org/officeDocument/2006/relationships" ref="O346" r:id="rId342"/>
    <hyperlink xmlns:r="http://schemas.openxmlformats.org/officeDocument/2006/relationships" ref="O347" r:id="rId343"/>
    <hyperlink xmlns:r="http://schemas.openxmlformats.org/officeDocument/2006/relationships" ref="O348" r:id="rId344"/>
    <hyperlink xmlns:r="http://schemas.openxmlformats.org/officeDocument/2006/relationships" ref="O349" r:id="rId345"/>
    <hyperlink xmlns:r="http://schemas.openxmlformats.org/officeDocument/2006/relationships" ref="O350" r:id="rId346"/>
    <hyperlink xmlns:r="http://schemas.openxmlformats.org/officeDocument/2006/relationships" ref="O351" r:id="rId347"/>
    <hyperlink xmlns:r="http://schemas.openxmlformats.org/officeDocument/2006/relationships" ref="O352" r:id="rId348"/>
    <hyperlink xmlns:r="http://schemas.openxmlformats.org/officeDocument/2006/relationships" ref="O353" r:id="rId349"/>
    <hyperlink xmlns:r="http://schemas.openxmlformats.org/officeDocument/2006/relationships" ref="O354" r:id="rId350"/>
    <hyperlink xmlns:r="http://schemas.openxmlformats.org/officeDocument/2006/relationships" ref="O355" r:id="rId351"/>
    <hyperlink xmlns:r="http://schemas.openxmlformats.org/officeDocument/2006/relationships" ref="O356" r:id="rId352"/>
    <hyperlink xmlns:r="http://schemas.openxmlformats.org/officeDocument/2006/relationships" ref="O357" r:id="rId353"/>
    <hyperlink xmlns:r="http://schemas.openxmlformats.org/officeDocument/2006/relationships" ref="O358" r:id="rId354"/>
    <hyperlink xmlns:r="http://schemas.openxmlformats.org/officeDocument/2006/relationships" ref="O359" r:id="rId355"/>
    <hyperlink xmlns:r="http://schemas.openxmlformats.org/officeDocument/2006/relationships" ref="O360" r:id="rId356"/>
    <hyperlink xmlns:r="http://schemas.openxmlformats.org/officeDocument/2006/relationships" ref="O361" r:id="rId357"/>
    <hyperlink xmlns:r="http://schemas.openxmlformats.org/officeDocument/2006/relationships" ref="O362" r:id="rId358"/>
    <hyperlink xmlns:r="http://schemas.openxmlformats.org/officeDocument/2006/relationships" ref="O363" r:id="rId359"/>
    <hyperlink xmlns:r="http://schemas.openxmlformats.org/officeDocument/2006/relationships" ref="O364" r:id="rId360"/>
    <hyperlink xmlns:r="http://schemas.openxmlformats.org/officeDocument/2006/relationships" ref="O365" r:id="rId361"/>
    <hyperlink xmlns:r="http://schemas.openxmlformats.org/officeDocument/2006/relationships" ref="O366" r:id="rId362"/>
    <hyperlink xmlns:r="http://schemas.openxmlformats.org/officeDocument/2006/relationships" ref="O367" r:id="rId363"/>
    <hyperlink xmlns:r="http://schemas.openxmlformats.org/officeDocument/2006/relationships" ref="O368" r:id="rId364"/>
    <hyperlink xmlns:r="http://schemas.openxmlformats.org/officeDocument/2006/relationships" ref="O369" r:id="rId365"/>
    <hyperlink xmlns:r="http://schemas.openxmlformats.org/officeDocument/2006/relationships" ref="O370" r:id="rId366"/>
    <hyperlink xmlns:r="http://schemas.openxmlformats.org/officeDocument/2006/relationships" ref="O371" r:id="rId367"/>
    <hyperlink xmlns:r="http://schemas.openxmlformats.org/officeDocument/2006/relationships" ref="O372" r:id="rId368"/>
    <hyperlink xmlns:r="http://schemas.openxmlformats.org/officeDocument/2006/relationships" ref="O373" r:id="rId369"/>
    <hyperlink xmlns:r="http://schemas.openxmlformats.org/officeDocument/2006/relationships" ref="O374" r:id="rId370"/>
    <hyperlink xmlns:r="http://schemas.openxmlformats.org/officeDocument/2006/relationships" ref="O375" r:id="rId371"/>
    <hyperlink xmlns:r="http://schemas.openxmlformats.org/officeDocument/2006/relationships" ref="O376" r:id="rId372"/>
    <hyperlink xmlns:r="http://schemas.openxmlformats.org/officeDocument/2006/relationships" ref="O377" r:id="rId373"/>
    <hyperlink xmlns:r="http://schemas.openxmlformats.org/officeDocument/2006/relationships" ref="O378" r:id="rId374"/>
    <hyperlink xmlns:r="http://schemas.openxmlformats.org/officeDocument/2006/relationships" ref="O379" r:id="rId375"/>
    <hyperlink xmlns:r="http://schemas.openxmlformats.org/officeDocument/2006/relationships" ref="O380" r:id="rId376"/>
    <hyperlink xmlns:r="http://schemas.openxmlformats.org/officeDocument/2006/relationships" ref="O381" r:id="rId377"/>
    <hyperlink xmlns:r="http://schemas.openxmlformats.org/officeDocument/2006/relationships" ref="O382" r:id="rId378"/>
    <hyperlink xmlns:r="http://schemas.openxmlformats.org/officeDocument/2006/relationships" ref="O383" r:id="rId379"/>
    <hyperlink xmlns:r="http://schemas.openxmlformats.org/officeDocument/2006/relationships" ref="O384" r:id="rId380"/>
    <hyperlink xmlns:r="http://schemas.openxmlformats.org/officeDocument/2006/relationships" ref="O385" r:id="rId381"/>
    <hyperlink xmlns:r="http://schemas.openxmlformats.org/officeDocument/2006/relationships" ref="O386" r:id="rId382"/>
    <hyperlink xmlns:r="http://schemas.openxmlformats.org/officeDocument/2006/relationships" ref="O387" r:id="rId383"/>
    <hyperlink xmlns:r="http://schemas.openxmlformats.org/officeDocument/2006/relationships" ref="O388" r:id="rId384"/>
    <hyperlink xmlns:r="http://schemas.openxmlformats.org/officeDocument/2006/relationships" ref="O389" r:id="rId385"/>
    <hyperlink xmlns:r="http://schemas.openxmlformats.org/officeDocument/2006/relationships" ref="O390" r:id="rId386"/>
    <hyperlink xmlns:r="http://schemas.openxmlformats.org/officeDocument/2006/relationships" ref="O391" r:id="rId387"/>
    <hyperlink xmlns:r="http://schemas.openxmlformats.org/officeDocument/2006/relationships" ref="O392" r:id="rId388"/>
    <hyperlink xmlns:r="http://schemas.openxmlformats.org/officeDocument/2006/relationships" ref="O393" r:id="rId389"/>
    <hyperlink xmlns:r="http://schemas.openxmlformats.org/officeDocument/2006/relationships" ref="O394" r:id="rId390"/>
    <hyperlink xmlns:r="http://schemas.openxmlformats.org/officeDocument/2006/relationships" ref="O395" r:id="rId391"/>
    <hyperlink xmlns:r="http://schemas.openxmlformats.org/officeDocument/2006/relationships" ref="O396" r:id="rId392"/>
    <hyperlink xmlns:r="http://schemas.openxmlformats.org/officeDocument/2006/relationships" ref="O397" r:id="rId393"/>
    <hyperlink xmlns:r="http://schemas.openxmlformats.org/officeDocument/2006/relationships" ref="O398" r:id="rId394"/>
    <hyperlink xmlns:r="http://schemas.openxmlformats.org/officeDocument/2006/relationships" ref="O399" r:id="rId395"/>
    <hyperlink xmlns:r="http://schemas.openxmlformats.org/officeDocument/2006/relationships" ref="O400" r:id="rId396"/>
    <hyperlink xmlns:r="http://schemas.openxmlformats.org/officeDocument/2006/relationships" ref="O401" r:id="rId397"/>
    <hyperlink xmlns:r="http://schemas.openxmlformats.org/officeDocument/2006/relationships" ref="O402" r:id="rId398"/>
    <hyperlink xmlns:r="http://schemas.openxmlformats.org/officeDocument/2006/relationships" ref="O403" r:id="rId399"/>
    <hyperlink xmlns:r="http://schemas.openxmlformats.org/officeDocument/2006/relationships" ref="O404" r:id="rId400"/>
    <hyperlink xmlns:r="http://schemas.openxmlformats.org/officeDocument/2006/relationships" ref="O405" r:id="rId401"/>
    <hyperlink xmlns:r="http://schemas.openxmlformats.org/officeDocument/2006/relationships" ref="O406" r:id="rId402"/>
    <hyperlink xmlns:r="http://schemas.openxmlformats.org/officeDocument/2006/relationships" ref="O407" r:id="rId403"/>
    <hyperlink xmlns:r="http://schemas.openxmlformats.org/officeDocument/2006/relationships" ref="O408" r:id="rId404"/>
    <hyperlink xmlns:r="http://schemas.openxmlformats.org/officeDocument/2006/relationships" ref="O409" r:id="rId405"/>
    <hyperlink xmlns:r="http://schemas.openxmlformats.org/officeDocument/2006/relationships" ref="O410" r:id="rId406"/>
    <hyperlink xmlns:r="http://schemas.openxmlformats.org/officeDocument/2006/relationships" ref="O411" r:id="rId407"/>
    <hyperlink xmlns:r="http://schemas.openxmlformats.org/officeDocument/2006/relationships" ref="O412" r:id="rId408"/>
    <hyperlink xmlns:r="http://schemas.openxmlformats.org/officeDocument/2006/relationships" ref="O413" r:id="rId409"/>
    <hyperlink xmlns:r="http://schemas.openxmlformats.org/officeDocument/2006/relationships" ref="O414" r:id="rId410"/>
    <hyperlink xmlns:r="http://schemas.openxmlformats.org/officeDocument/2006/relationships" ref="O415" r:id="rId411"/>
    <hyperlink xmlns:r="http://schemas.openxmlformats.org/officeDocument/2006/relationships" ref="O416" r:id="rId412"/>
    <hyperlink xmlns:r="http://schemas.openxmlformats.org/officeDocument/2006/relationships" ref="O417" r:id="rId413"/>
    <hyperlink xmlns:r="http://schemas.openxmlformats.org/officeDocument/2006/relationships" ref="O418" r:id="rId414"/>
    <hyperlink xmlns:r="http://schemas.openxmlformats.org/officeDocument/2006/relationships" ref="O419" r:id="rId415"/>
    <hyperlink xmlns:r="http://schemas.openxmlformats.org/officeDocument/2006/relationships" ref="O420" r:id="rId416"/>
    <hyperlink xmlns:r="http://schemas.openxmlformats.org/officeDocument/2006/relationships" ref="O421" r:id="rId417"/>
    <hyperlink xmlns:r="http://schemas.openxmlformats.org/officeDocument/2006/relationships" ref="O422" r:id="rId418"/>
    <hyperlink xmlns:r="http://schemas.openxmlformats.org/officeDocument/2006/relationships" ref="O423" r:id="rId419"/>
    <hyperlink xmlns:r="http://schemas.openxmlformats.org/officeDocument/2006/relationships" ref="O424" r:id="rId420"/>
    <hyperlink xmlns:r="http://schemas.openxmlformats.org/officeDocument/2006/relationships" ref="O425" r:id="rId421"/>
    <hyperlink xmlns:r="http://schemas.openxmlformats.org/officeDocument/2006/relationships" ref="O426" r:id="rId422"/>
    <hyperlink xmlns:r="http://schemas.openxmlformats.org/officeDocument/2006/relationships" ref="O427" r:id="rId423"/>
    <hyperlink xmlns:r="http://schemas.openxmlformats.org/officeDocument/2006/relationships" ref="O428" r:id="rId424"/>
    <hyperlink xmlns:r="http://schemas.openxmlformats.org/officeDocument/2006/relationships" ref="O429" r:id="rId425"/>
    <hyperlink xmlns:r="http://schemas.openxmlformats.org/officeDocument/2006/relationships" ref="O430" r:id="rId426"/>
    <hyperlink xmlns:r="http://schemas.openxmlformats.org/officeDocument/2006/relationships" ref="O431" r:id="rId427"/>
    <hyperlink xmlns:r="http://schemas.openxmlformats.org/officeDocument/2006/relationships" ref="O432" r:id="rId428"/>
    <hyperlink xmlns:r="http://schemas.openxmlformats.org/officeDocument/2006/relationships" ref="O433" r:id="rId429"/>
    <hyperlink xmlns:r="http://schemas.openxmlformats.org/officeDocument/2006/relationships" ref="O434" r:id="rId430"/>
    <hyperlink xmlns:r="http://schemas.openxmlformats.org/officeDocument/2006/relationships" ref="O435" r:id="rId431"/>
    <hyperlink xmlns:r="http://schemas.openxmlformats.org/officeDocument/2006/relationships" ref="O436" r:id="rId432"/>
    <hyperlink xmlns:r="http://schemas.openxmlformats.org/officeDocument/2006/relationships" ref="O437" r:id="rId433"/>
    <hyperlink xmlns:r="http://schemas.openxmlformats.org/officeDocument/2006/relationships" ref="O438" r:id="rId434"/>
    <hyperlink xmlns:r="http://schemas.openxmlformats.org/officeDocument/2006/relationships" ref="O439" r:id="rId435"/>
    <hyperlink xmlns:r="http://schemas.openxmlformats.org/officeDocument/2006/relationships" ref="O440" r:id="rId436"/>
    <hyperlink xmlns:r="http://schemas.openxmlformats.org/officeDocument/2006/relationships" ref="O441" r:id="rId437"/>
    <hyperlink xmlns:r="http://schemas.openxmlformats.org/officeDocument/2006/relationships" ref="O442" r:id="rId438"/>
    <hyperlink xmlns:r="http://schemas.openxmlformats.org/officeDocument/2006/relationships" ref="O443" r:id="rId439"/>
    <hyperlink xmlns:r="http://schemas.openxmlformats.org/officeDocument/2006/relationships" ref="O444" r:id="rId440"/>
    <hyperlink xmlns:r="http://schemas.openxmlformats.org/officeDocument/2006/relationships" ref="O445" r:id="rId441"/>
    <hyperlink xmlns:r="http://schemas.openxmlformats.org/officeDocument/2006/relationships" ref="O446" r:id="rId442"/>
    <hyperlink xmlns:r="http://schemas.openxmlformats.org/officeDocument/2006/relationships" ref="O447" r:id="rId443"/>
    <hyperlink xmlns:r="http://schemas.openxmlformats.org/officeDocument/2006/relationships" ref="O448" r:id="rId444"/>
    <hyperlink xmlns:r="http://schemas.openxmlformats.org/officeDocument/2006/relationships" ref="O449" r:id="rId445"/>
    <hyperlink xmlns:r="http://schemas.openxmlformats.org/officeDocument/2006/relationships" ref="O450" r:id="rId446"/>
    <hyperlink xmlns:r="http://schemas.openxmlformats.org/officeDocument/2006/relationships" ref="O451" r:id="rId447"/>
    <hyperlink xmlns:r="http://schemas.openxmlformats.org/officeDocument/2006/relationships" ref="O452" r:id="rId448"/>
    <hyperlink xmlns:r="http://schemas.openxmlformats.org/officeDocument/2006/relationships" ref="O453" r:id="rId449"/>
    <hyperlink xmlns:r="http://schemas.openxmlformats.org/officeDocument/2006/relationships" ref="O454" r:id="rId450"/>
    <hyperlink xmlns:r="http://schemas.openxmlformats.org/officeDocument/2006/relationships" ref="O455" r:id="rId451"/>
    <hyperlink xmlns:r="http://schemas.openxmlformats.org/officeDocument/2006/relationships" ref="O456" r:id="rId452"/>
    <hyperlink xmlns:r="http://schemas.openxmlformats.org/officeDocument/2006/relationships" ref="O457" r:id="rId453"/>
    <hyperlink xmlns:r="http://schemas.openxmlformats.org/officeDocument/2006/relationships" ref="O458" r:id="rId454"/>
    <hyperlink xmlns:r="http://schemas.openxmlformats.org/officeDocument/2006/relationships" ref="O459" r:id="rId455"/>
    <hyperlink xmlns:r="http://schemas.openxmlformats.org/officeDocument/2006/relationships" ref="O460" r:id="rId456"/>
    <hyperlink xmlns:r="http://schemas.openxmlformats.org/officeDocument/2006/relationships" ref="O461" r:id="rId457"/>
    <hyperlink xmlns:r="http://schemas.openxmlformats.org/officeDocument/2006/relationships" ref="O462" r:id="rId458"/>
    <hyperlink xmlns:r="http://schemas.openxmlformats.org/officeDocument/2006/relationships" ref="O463" r:id="rId459"/>
    <hyperlink xmlns:r="http://schemas.openxmlformats.org/officeDocument/2006/relationships" ref="O464" r:id="rId460"/>
    <hyperlink xmlns:r="http://schemas.openxmlformats.org/officeDocument/2006/relationships" ref="O465" r:id="rId461"/>
    <hyperlink xmlns:r="http://schemas.openxmlformats.org/officeDocument/2006/relationships" ref="O466" r:id="rId462"/>
    <hyperlink xmlns:r="http://schemas.openxmlformats.org/officeDocument/2006/relationships" ref="O467" r:id="rId463"/>
    <hyperlink xmlns:r="http://schemas.openxmlformats.org/officeDocument/2006/relationships" ref="O468" r:id="rId464"/>
    <hyperlink xmlns:r="http://schemas.openxmlformats.org/officeDocument/2006/relationships" ref="O469" r:id="rId465"/>
    <hyperlink xmlns:r="http://schemas.openxmlformats.org/officeDocument/2006/relationships" ref="O470" r:id="rId466"/>
    <hyperlink xmlns:r="http://schemas.openxmlformats.org/officeDocument/2006/relationships" ref="O471" r:id="rId467"/>
    <hyperlink xmlns:r="http://schemas.openxmlformats.org/officeDocument/2006/relationships" ref="O472" r:id="rId468"/>
    <hyperlink xmlns:r="http://schemas.openxmlformats.org/officeDocument/2006/relationships" ref="O473" r:id="rId469"/>
    <hyperlink xmlns:r="http://schemas.openxmlformats.org/officeDocument/2006/relationships" ref="O474" r:id="rId470"/>
    <hyperlink xmlns:r="http://schemas.openxmlformats.org/officeDocument/2006/relationships" ref="O475" r:id="rId471"/>
    <hyperlink xmlns:r="http://schemas.openxmlformats.org/officeDocument/2006/relationships" ref="O476" r:id="rId472"/>
    <hyperlink xmlns:r="http://schemas.openxmlformats.org/officeDocument/2006/relationships" ref="O477" r:id="rId473"/>
    <hyperlink xmlns:r="http://schemas.openxmlformats.org/officeDocument/2006/relationships" ref="O478" r:id="rId474"/>
    <hyperlink xmlns:r="http://schemas.openxmlformats.org/officeDocument/2006/relationships" ref="O479" r:id="rId475"/>
    <hyperlink xmlns:r="http://schemas.openxmlformats.org/officeDocument/2006/relationships" ref="O480" r:id="rId476"/>
    <hyperlink xmlns:r="http://schemas.openxmlformats.org/officeDocument/2006/relationships" ref="O481" r:id="rId477"/>
    <hyperlink xmlns:r="http://schemas.openxmlformats.org/officeDocument/2006/relationships" ref="O482" r:id="rId478"/>
    <hyperlink xmlns:r="http://schemas.openxmlformats.org/officeDocument/2006/relationships" ref="O483" r:id="rId479"/>
    <hyperlink xmlns:r="http://schemas.openxmlformats.org/officeDocument/2006/relationships" ref="O484" r:id="rId480"/>
    <hyperlink xmlns:r="http://schemas.openxmlformats.org/officeDocument/2006/relationships" ref="O485" r:id="rId481"/>
    <hyperlink xmlns:r="http://schemas.openxmlformats.org/officeDocument/2006/relationships" ref="O486" r:id="rId482"/>
    <hyperlink xmlns:r="http://schemas.openxmlformats.org/officeDocument/2006/relationships" ref="O487" r:id="rId483"/>
    <hyperlink xmlns:r="http://schemas.openxmlformats.org/officeDocument/2006/relationships" ref="O488" r:id="rId484"/>
    <hyperlink xmlns:r="http://schemas.openxmlformats.org/officeDocument/2006/relationships" ref="O489" r:id="rId485"/>
    <hyperlink xmlns:r="http://schemas.openxmlformats.org/officeDocument/2006/relationships" ref="O490" r:id="rId486"/>
    <hyperlink xmlns:r="http://schemas.openxmlformats.org/officeDocument/2006/relationships" ref="O491" r:id="rId487"/>
    <hyperlink xmlns:r="http://schemas.openxmlformats.org/officeDocument/2006/relationships" ref="O492" r:id="rId488"/>
    <hyperlink xmlns:r="http://schemas.openxmlformats.org/officeDocument/2006/relationships" ref="O493" r:id="rId489"/>
    <hyperlink xmlns:r="http://schemas.openxmlformats.org/officeDocument/2006/relationships" ref="O494" r:id="rId490"/>
    <hyperlink xmlns:r="http://schemas.openxmlformats.org/officeDocument/2006/relationships" ref="O495" r:id="rId491"/>
    <hyperlink xmlns:r="http://schemas.openxmlformats.org/officeDocument/2006/relationships" ref="O496" r:id="rId492"/>
    <hyperlink xmlns:r="http://schemas.openxmlformats.org/officeDocument/2006/relationships" ref="O497" r:id="rId493"/>
    <hyperlink xmlns:r="http://schemas.openxmlformats.org/officeDocument/2006/relationships" ref="O498" r:id="rId494"/>
    <hyperlink xmlns:r="http://schemas.openxmlformats.org/officeDocument/2006/relationships" ref="O499" r:id="rId495"/>
    <hyperlink xmlns:r="http://schemas.openxmlformats.org/officeDocument/2006/relationships" ref="O500" r:id="rId496"/>
    <hyperlink xmlns:r="http://schemas.openxmlformats.org/officeDocument/2006/relationships" ref="O501" r:id="rId497"/>
    <hyperlink xmlns:r="http://schemas.openxmlformats.org/officeDocument/2006/relationships" ref="O502" r:id="rId498"/>
    <hyperlink xmlns:r="http://schemas.openxmlformats.org/officeDocument/2006/relationships" ref="O503" r:id="rId499"/>
    <hyperlink xmlns:r="http://schemas.openxmlformats.org/officeDocument/2006/relationships" ref="O504" r:id="rId500"/>
    <hyperlink xmlns:r="http://schemas.openxmlformats.org/officeDocument/2006/relationships" ref="O505" r:id="rId501"/>
    <hyperlink xmlns:r="http://schemas.openxmlformats.org/officeDocument/2006/relationships" ref="O506" r:id="rId502"/>
    <hyperlink xmlns:r="http://schemas.openxmlformats.org/officeDocument/2006/relationships" ref="O507" r:id="rId503"/>
    <hyperlink xmlns:r="http://schemas.openxmlformats.org/officeDocument/2006/relationships" ref="O508" r:id="rId504"/>
    <hyperlink xmlns:r="http://schemas.openxmlformats.org/officeDocument/2006/relationships" ref="O509" r:id="rId505"/>
    <hyperlink xmlns:r="http://schemas.openxmlformats.org/officeDocument/2006/relationships" ref="O510" r:id="rId506"/>
    <hyperlink xmlns:r="http://schemas.openxmlformats.org/officeDocument/2006/relationships" ref="O511" r:id="rId507"/>
    <hyperlink xmlns:r="http://schemas.openxmlformats.org/officeDocument/2006/relationships" ref="O512" r:id="rId508"/>
    <hyperlink xmlns:r="http://schemas.openxmlformats.org/officeDocument/2006/relationships" ref="O513" r:id="rId509"/>
    <hyperlink xmlns:r="http://schemas.openxmlformats.org/officeDocument/2006/relationships" ref="O514" r:id="rId510"/>
    <hyperlink xmlns:r="http://schemas.openxmlformats.org/officeDocument/2006/relationships" ref="O515" r:id="rId511"/>
    <hyperlink xmlns:r="http://schemas.openxmlformats.org/officeDocument/2006/relationships" ref="O516" r:id="rId512"/>
    <hyperlink xmlns:r="http://schemas.openxmlformats.org/officeDocument/2006/relationships" ref="O517" r:id="rId513"/>
    <hyperlink xmlns:r="http://schemas.openxmlformats.org/officeDocument/2006/relationships" ref="O518" r:id="rId514"/>
    <hyperlink xmlns:r="http://schemas.openxmlformats.org/officeDocument/2006/relationships" ref="O519" r:id="rId515"/>
    <hyperlink xmlns:r="http://schemas.openxmlformats.org/officeDocument/2006/relationships" ref="O520" r:id="rId516"/>
    <hyperlink xmlns:r="http://schemas.openxmlformats.org/officeDocument/2006/relationships" ref="O521" r:id="rId517"/>
    <hyperlink xmlns:r="http://schemas.openxmlformats.org/officeDocument/2006/relationships" ref="O522" r:id="rId518"/>
    <hyperlink xmlns:r="http://schemas.openxmlformats.org/officeDocument/2006/relationships" ref="O523" r:id="rId519"/>
    <hyperlink xmlns:r="http://schemas.openxmlformats.org/officeDocument/2006/relationships" ref="O524" r:id="rId520"/>
    <hyperlink xmlns:r="http://schemas.openxmlformats.org/officeDocument/2006/relationships" ref="O525" r:id="rId521"/>
    <hyperlink xmlns:r="http://schemas.openxmlformats.org/officeDocument/2006/relationships" ref="O526" r:id="rId522"/>
    <hyperlink xmlns:r="http://schemas.openxmlformats.org/officeDocument/2006/relationships" ref="O527" r:id="rId523"/>
    <hyperlink xmlns:r="http://schemas.openxmlformats.org/officeDocument/2006/relationships" ref="O528" r:id="rId524"/>
    <hyperlink xmlns:r="http://schemas.openxmlformats.org/officeDocument/2006/relationships" ref="O529" r:id="rId525"/>
    <hyperlink xmlns:r="http://schemas.openxmlformats.org/officeDocument/2006/relationships" ref="O530" r:id="rId526"/>
    <hyperlink xmlns:r="http://schemas.openxmlformats.org/officeDocument/2006/relationships" ref="O531" r:id="rId527"/>
    <hyperlink xmlns:r="http://schemas.openxmlformats.org/officeDocument/2006/relationships" ref="O532" r:id="rId528"/>
    <hyperlink xmlns:r="http://schemas.openxmlformats.org/officeDocument/2006/relationships" ref="O533" r:id="rId529"/>
    <hyperlink xmlns:r="http://schemas.openxmlformats.org/officeDocument/2006/relationships" ref="O534" r:id="rId530"/>
    <hyperlink xmlns:r="http://schemas.openxmlformats.org/officeDocument/2006/relationships" ref="O535" r:id="rId531"/>
    <hyperlink xmlns:r="http://schemas.openxmlformats.org/officeDocument/2006/relationships" ref="O536" r:id="rId532"/>
    <hyperlink xmlns:r="http://schemas.openxmlformats.org/officeDocument/2006/relationships" ref="O537" r:id="rId533"/>
    <hyperlink xmlns:r="http://schemas.openxmlformats.org/officeDocument/2006/relationships" ref="O538" r:id="rId534"/>
    <hyperlink xmlns:r="http://schemas.openxmlformats.org/officeDocument/2006/relationships" ref="O539" r:id="rId535"/>
    <hyperlink xmlns:r="http://schemas.openxmlformats.org/officeDocument/2006/relationships" ref="O540" r:id="rId536"/>
    <hyperlink xmlns:r="http://schemas.openxmlformats.org/officeDocument/2006/relationships" ref="O541" r:id="rId537"/>
    <hyperlink xmlns:r="http://schemas.openxmlformats.org/officeDocument/2006/relationships" ref="O542" r:id="rId538"/>
    <hyperlink xmlns:r="http://schemas.openxmlformats.org/officeDocument/2006/relationships" ref="O543" r:id="rId539"/>
    <hyperlink xmlns:r="http://schemas.openxmlformats.org/officeDocument/2006/relationships" ref="O544" r:id="rId540"/>
    <hyperlink xmlns:r="http://schemas.openxmlformats.org/officeDocument/2006/relationships" ref="O545" r:id="rId541"/>
    <hyperlink xmlns:r="http://schemas.openxmlformats.org/officeDocument/2006/relationships" ref="O546" r:id="rId542"/>
    <hyperlink xmlns:r="http://schemas.openxmlformats.org/officeDocument/2006/relationships" ref="O547" r:id="rId543"/>
    <hyperlink xmlns:r="http://schemas.openxmlformats.org/officeDocument/2006/relationships" ref="O548" r:id="rId544"/>
    <hyperlink xmlns:r="http://schemas.openxmlformats.org/officeDocument/2006/relationships" ref="O549" r:id="rId545"/>
    <hyperlink xmlns:r="http://schemas.openxmlformats.org/officeDocument/2006/relationships" ref="O550" r:id="rId546"/>
    <hyperlink xmlns:r="http://schemas.openxmlformats.org/officeDocument/2006/relationships" ref="O551" r:id="rId547"/>
    <hyperlink xmlns:r="http://schemas.openxmlformats.org/officeDocument/2006/relationships" ref="O552" r:id="rId548"/>
    <hyperlink xmlns:r="http://schemas.openxmlformats.org/officeDocument/2006/relationships" ref="O553" r:id="rId549"/>
    <hyperlink xmlns:r="http://schemas.openxmlformats.org/officeDocument/2006/relationships" ref="O554" r:id="rId550"/>
    <hyperlink xmlns:r="http://schemas.openxmlformats.org/officeDocument/2006/relationships" ref="O555" r:id="rId551"/>
    <hyperlink xmlns:r="http://schemas.openxmlformats.org/officeDocument/2006/relationships" ref="O556" r:id="rId552"/>
    <hyperlink xmlns:r="http://schemas.openxmlformats.org/officeDocument/2006/relationships" ref="O557" r:id="rId553"/>
    <hyperlink xmlns:r="http://schemas.openxmlformats.org/officeDocument/2006/relationships" ref="O558" r:id="rId554"/>
    <hyperlink xmlns:r="http://schemas.openxmlformats.org/officeDocument/2006/relationships" ref="O559" r:id="rId555"/>
    <hyperlink xmlns:r="http://schemas.openxmlformats.org/officeDocument/2006/relationships" ref="O560" r:id="rId556"/>
    <hyperlink xmlns:r="http://schemas.openxmlformats.org/officeDocument/2006/relationships" ref="O561" r:id="rId557"/>
    <hyperlink xmlns:r="http://schemas.openxmlformats.org/officeDocument/2006/relationships" ref="O562" r:id="rId558"/>
    <hyperlink xmlns:r="http://schemas.openxmlformats.org/officeDocument/2006/relationships" ref="O563" r:id="rId559"/>
    <hyperlink xmlns:r="http://schemas.openxmlformats.org/officeDocument/2006/relationships" ref="O564" r:id="rId560"/>
    <hyperlink xmlns:r="http://schemas.openxmlformats.org/officeDocument/2006/relationships" ref="O565" r:id="rId561"/>
    <hyperlink xmlns:r="http://schemas.openxmlformats.org/officeDocument/2006/relationships" ref="O566" r:id="rId562"/>
    <hyperlink xmlns:r="http://schemas.openxmlformats.org/officeDocument/2006/relationships" ref="O567" r:id="rId563"/>
    <hyperlink xmlns:r="http://schemas.openxmlformats.org/officeDocument/2006/relationships" ref="O568" r:id="rId564"/>
    <hyperlink xmlns:r="http://schemas.openxmlformats.org/officeDocument/2006/relationships" ref="O569" r:id="rId565"/>
    <hyperlink xmlns:r="http://schemas.openxmlformats.org/officeDocument/2006/relationships" ref="O570" r:id="rId566"/>
    <hyperlink xmlns:r="http://schemas.openxmlformats.org/officeDocument/2006/relationships" ref="O571" r:id="rId567"/>
    <hyperlink xmlns:r="http://schemas.openxmlformats.org/officeDocument/2006/relationships" ref="O572" r:id="rId568"/>
    <hyperlink xmlns:r="http://schemas.openxmlformats.org/officeDocument/2006/relationships" ref="O573" r:id="rId569"/>
    <hyperlink xmlns:r="http://schemas.openxmlformats.org/officeDocument/2006/relationships" ref="O574" r:id="rId570"/>
    <hyperlink xmlns:r="http://schemas.openxmlformats.org/officeDocument/2006/relationships" ref="O575" r:id="rId571"/>
    <hyperlink xmlns:r="http://schemas.openxmlformats.org/officeDocument/2006/relationships" ref="O576" r:id="rId572"/>
    <hyperlink xmlns:r="http://schemas.openxmlformats.org/officeDocument/2006/relationships" ref="O577" r:id="rId573"/>
    <hyperlink xmlns:r="http://schemas.openxmlformats.org/officeDocument/2006/relationships" ref="O578" r:id="rId574"/>
    <hyperlink xmlns:r="http://schemas.openxmlformats.org/officeDocument/2006/relationships" ref="O579" r:id="rId575"/>
    <hyperlink xmlns:r="http://schemas.openxmlformats.org/officeDocument/2006/relationships" ref="O580" r:id="rId576"/>
    <hyperlink xmlns:r="http://schemas.openxmlformats.org/officeDocument/2006/relationships" ref="O581" r:id="rId577"/>
    <hyperlink xmlns:r="http://schemas.openxmlformats.org/officeDocument/2006/relationships" ref="O582" r:id="rId578"/>
    <hyperlink xmlns:r="http://schemas.openxmlformats.org/officeDocument/2006/relationships" ref="O583" r:id="rId579"/>
    <hyperlink xmlns:r="http://schemas.openxmlformats.org/officeDocument/2006/relationships" ref="O584" r:id="rId580"/>
    <hyperlink xmlns:r="http://schemas.openxmlformats.org/officeDocument/2006/relationships" ref="O585" r:id="rId581"/>
    <hyperlink xmlns:r="http://schemas.openxmlformats.org/officeDocument/2006/relationships" ref="O586" r:id="rId582"/>
    <hyperlink xmlns:r="http://schemas.openxmlformats.org/officeDocument/2006/relationships" ref="O587" r:id="rId583"/>
    <hyperlink xmlns:r="http://schemas.openxmlformats.org/officeDocument/2006/relationships" ref="O588" r:id="rId584"/>
    <hyperlink xmlns:r="http://schemas.openxmlformats.org/officeDocument/2006/relationships" ref="O589" r:id="rId585"/>
    <hyperlink xmlns:r="http://schemas.openxmlformats.org/officeDocument/2006/relationships" ref="O590" r:id="rId586"/>
    <hyperlink xmlns:r="http://schemas.openxmlformats.org/officeDocument/2006/relationships" ref="O591" r:id="rId587"/>
    <hyperlink xmlns:r="http://schemas.openxmlformats.org/officeDocument/2006/relationships" ref="O592" r:id="rId588"/>
    <hyperlink xmlns:r="http://schemas.openxmlformats.org/officeDocument/2006/relationships" ref="O593" r:id="rId589"/>
    <hyperlink xmlns:r="http://schemas.openxmlformats.org/officeDocument/2006/relationships" ref="O594" r:id="rId590"/>
    <hyperlink xmlns:r="http://schemas.openxmlformats.org/officeDocument/2006/relationships" ref="O595" r:id="rId591"/>
    <hyperlink xmlns:r="http://schemas.openxmlformats.org/officeDocument/2006/relationships" ref="O596" r:id="rId592"/>
    <hyperlink xmlns:r="http://schemas.openxmlformats.org/officeDocument/2006/relationships" ref="O597" r:id="rId593"/>
    <hyperlink xmlns:r="http://schemas.openxmlformats.org/officeDocument/2006/relationships" ref="O598" r:id="rId594"/>
    <hyperlink xmlns:r="http://schemas.openxmlformats.org/officeDocument/2006/relationships" ref="O599" r:id="rId595"/>
    <hyperlink xmlns:r="http://schemas.openxmlformats.org/officeDocument/2006/relationships" ref="O600" r:id="rId596"/>
    <hyperlink xmlns:r="http://schemas.openxmlformats.org/officeDocument/2006/relationships" ref="O601" r:id="rId597"/>
    <hyperlink xmlns:r="http://schemas.openxmlformats.org/officeDocument/2006/relationships" ref="O602" r:id="rId598"/>
    <hyperlink xmlns:r="http://schemas.openxmlformats.org/officeDocument/2006/relationships" ref="O603" r:id="rId599"/>
    <hyperlink xmlns:r="http://schemas.openxmlformats.org/officeDocument/2006/relationships" ref="O604" r:id="rId600"/>
    <hyperlink xmlns:r="http://schemas.openxmlformats.org/officeDocument/2006/relationships" ref="O605" r:id="rId601"/>
    <hyperlink xmlns:r="http://schemas.openxmlformats.org/officeDocument/2006/relationships" ref="O606" r:id="rId602"/>
    <hyperlink xmlns:r="http://schemas.openxmlformats.org/officeDocument/2006/relationships" ref="O607" r:id="rId603"/>
    <hyperlink xmlns:r="http://schemas.openxmlformats.org/officeDocument/2006/relationships" ref="O608" r:id="rId604"/>
    <hyperlink xmlns:r="http://schemas.openxmlformats.org/officeDocument/2006/relationships" ref="O609" r:id="rId605"/>
    <hyperlink xmlns:r="http://schemas.openxmlformats.org/officeDocument/2006/relationships" ref="O610" r:id="rId606"/>
    <hyperlink xmlns:r="http://schemas.openxmlformats.org/officeDocument/2006/relationships" ref="O611" r:id="rId607"/>
    <hyperlink xmlns:r="http://schemas.openxmlformats.org/officeDocument/2006/relationships" ref="O612" r:id="rId608"/>
    <hyperlink xmlns:r="http://schemas.openxmlformats.org/officeDocument/2006/relationships" ref="O613" r:id="rId609"/>
    <hyperlink xmlns:r="http://schemas.openxmlformats.org/officeDocument/2006/relationships" ref="O614" r:id="rId610"/>
    <hyperlink xmlns:r="http://schemas.openxmlformats.org/officeDocument/2006/relationships" ref="O615" r:id="rId611"/>
    <hyperlink xmlns:r="http://schemas.openxmlformats.org/officeDocument/2006/relationships" ref="O616" r:id="rId612"/>
    <hyperlink xmlns:r="http://schemas.openxmlformats.org/officeDocument/2006/relationships" ref="O617" r:id="rId613"/>
    <hyperlink xmlns:r="http://schemas.openxmlformats.org/officeDocument/2006/relationships" ref="O618" r:id="rId614"/>
    <hyperlink xmlns:r="http://schemas.openxmlformats.org/officeDocument/2006/relationships" ref="O619" r:id="rId615"/>
    <hyperlink xmlns:r="http://schemas.openxmlformats.org/officeDocument/2006/relationships" ref="O620" r:id="rId616"/>
    <hyperlink xmlns:r="http://schemas.openxmlformats.org/officeDocument/2006/relationships" ref="O621" r:id="rId617"/>
    <hyperlink xmlns:r="http://schemas.openxmlformats.org/officeDocument/2006/relationships" ref="O622" r:id="rId618"/>
    <hyperlink xmlns:r="http://schemas.openxmlformats.org/officeDocument/2006/relationships" ref="O623" r:id="rId619"/>
    <hyperlink xmlns:r="http://schemas.openxmlformats.org/officeDocument/2006/relationships" ref="O624" r:id="rId620"/>
    <hyperlink xmlns:r="http://schemas.openxmlformats.org/officeDocument/2006/relationships" ref="O625" r:id="rId621"/>
    <hyperlink xmlns:r="http://schemas.openxmlformats.org/officeDocument/2006/relationships" ref="O626" r:id="rId622"/>
    <hyperlink xmlns:r="http://schemas.openxmlformats.org/officeDocument/2006/relationships" ref="O627" r:id="rId623"/>
    <hyperlink xmlns:r="http://schemas.openxmlformats.org/officeDocument/2006/relationships" ref="O628" r:id="rId624"/>
    <hyperlink xmlns:r="http://schemas.openxmlformats.org/officeDocument/2006/relationships" ref="O629" r:id="rId625"/>
    <hyperlink xmlns:r="http://schemas.openxmlformats.org/officeDocument/2006/relationships" ref="O630" r:id="rId626"/>
    <hyperlink xmlns:r="http://schemas.openxmlformats.org/officeDocument/2006/relationships" ref="O631" r:id="rId627"/>
    <hyperlink xmlns:r="http://schemas.openxmlformats.org/officeDocument/2006/relationships" ref="O632" r:id="rId628"/>
    <hyperlink xmlns:r="http://schemas.openxmlformats.org/officeDocument/2006/relationships" ref="O633" r:id="rId629"/>
    <hyperlink xmlns:r="http://schemas.openxmlformats.org/officeDocument/2006/relationships" ref="O634" r:id="rId630"/>
    <hyperlink xmlns:r="http://schemas.openxmlformats.org/officeDocument/2006/relationships" ref="O635" r:id="rId631"/>
    <hyperlink xmlns:r="http://schemas.openxmlformats.org/officeDocument/2006/relationships" ref="O636" r:id="rId632"/>
    <hyperlink xmlns:r="http://schemas.openxmlformats.org/officeDocument/2006/relationships" ref="O637" r:id="rId633"/>
    <hyperlink xmlns:r="http://schemas.openxmlformats.org/officeDocument/2006/relationships" ref="O638" r:id="rId634"/>
    <hyperlink xmlns:r="http://schemas.openxmlformats.org/officeDocument/2006/relationships" ref="O639" r:id="rId635"/>
    <hyperlink xmlns:r="http://schemas.openxmlformats.org/officeDocument/2006/relationships" ref="O640" r:id="rId636"/>
    <hyperlink xmlns:r="http://schemas.openxmlformats.org/officeDocument/2006/relationships" ref="O641" r:id="rId637"/>
    <hyperlink xmlns:r="http://schemas.openxmlformats.org/officeDocument/2006/relationships" ref="O642" r:id="rId638"/>
    <hyperlink xmlns:r="http://schemas.openxmlformats.org/officeDocument/2006/relationships" ref="O643" r:id="rId639"/>
    <hyperlink xmlns:r="http://schemas.openxmlformats.org/officeDocument/2006/relationships" ref="O644" r:id="rId640"/>
    <hyperlink xmlns:r="http://schemas.openxmlformats.org/officeDocument/2006/relationships" ref="O645" r:id="rId641"/>
    <hyperlink xmlns:r="http://schemas.openxmlformats.org/officeDocument/2006/relationships" ref="O646" r:id="rId642"/>
    <hyperlink xmlns:r="http://schemas.openxmlformats.org/officeDocument/2006/relationships" ref="O647" r:id="rId643"/>
    <hyperlink xmlns:r="http://schemas.openxmlformats.org/officeDocument/2006/relationships" ref="O648" r:id="rId644"/>
    <hyperlink xmlns:r="http://schemas.openxmlformats.org/officeDocument/2006/relationships" ref="O649" r:id="rId645"/>
    <hyperlink xmlns:r="http://schemas.openxmlformats.org/officeDocument/2006/relationships" ref="O650" r:id="rId646"/>
    <hyperlink xmlns:r="http://schemas.openxmlformats.org/officeDocument/2006/relationships" ref="O651" r:id="rId647"/>
    <hyperlink xmlns:r="http://schemas.openxmlformats.org/officeDocument/2006/relationships" ref="O652" r:id="rId648"/>
    <hyperlink xmlns:r="http://schemas.openxmlformats.org/officeDocument/2006/relationships" ref="O653" r:id="rId649"/>
    <hyperlink xmlns:r="http://schemas.openxmlformats.org/officeDocument/2006/relationships" ref="O654" r:id="rId650"/>
    <hyperlink xmlns:r="http://schemas.openxmlformats.org/officeDocument/2006/relationships" ref="O655" r:id="rId651"/>
    <hyperlink xmlns:r="http://schemas.openxmlformats.org/officeDocument/2006/relationships" ref="O656" r:id="rId652"/>
    <hyperlink xmlns:r="http://schemas.openxmlformats.org/officeDocument/2006/relationships" ref="O657" r:id="rId653"/>
    <hyperlink xmlns:r="http://schemas.openxmlformats.org/officeDocument/2006/relationships" ref="O658" r:id="rId654"/>
    <hyperlink xmlns:r="http://schemas.openxmlformats.org/officeDocument/2006/relationships" ref="O659" r:id="rId655"/>
    <hyperlink xmlns:r="http://schemas.openxmlformats.org/officeDocument/2006/relationships" ref="O660" r:id="rId656"/>
    <hyperlink xmlns:r="http://schemas.openxmlformats.org/officeDocument/2006/relationships" ref="O661" r:id="rId657"/>
    <hyperlink xmlns:r="http://schemas.openxmlformats.org/officeDocument/2006/relationships" ref="O662" r:id="rId658"/>
    <hyperlink xmlns:r="http://schemas.openxmlformats.org/officeDocument/2006/relationships" ref="O663" r:id="rId659"/>
    <hyperlink xmlns:r="http://schemas.openxmlformats.org/officeDocument/2006/relationships" ref="O664" r:id="rId660"/>
    <hyperlink xmlns:r="http://schemas.openxmlformats.org/officeDocument/2006/relationships" ref="O665" r:id="rId661"/>
    <hyperlink xmlns:r="http://schemas.openxmlformats.org/officeDocument/2006/relationships" ref="O666" r:id="rId662"/>
    <hyperlink xmlns:r="http://schemas.openxmlformats.org/officeDocument/2006/relationships" ref="O667" r:id="rId663"/>
    <hyperlink xmlns:r="http://schemas.openxmlformats.org/officeDocument/2006/relationships" ref="O668" r:id="rId664"/>
    <hyperlink xmlns:r="http://schemas.openxmlformats.org/officeDocument/2006/relationships" ref="O669" r:id="rId665"/>
    <hyperlink xmlns:r="http://schemas.openxmlformats.org/officeDocument/2006/relationships" ref="O670" r:id="rId666"/>
    <hyperlink xmlns:r="http://schemas.openxmlformats.org/officeDocument/2006/relationships" ref="O671" r:id="rId667"/>
    <hyperlink xmlns:r="http://schemas.openxmlformats.org/officeDocument/2006/relationships" ref="O672" r:id="rId668"/>
    <hyperlink xmlns:r="http://schemas.openxmlformats.org/officeDocument/2006/relationships" ref="O673" r:id="rId669"/>
    <hyperlink xmlns:r="http://schemas.openxmlformats.org/officeDocument/2006/relationships" ref="O674" r:id="rId670"/>
    <hyperlink xmlns:r="http://schemas.openxmlformats.org/officeDocument/2006/relationships" ref="O675" r:id="rId671"/>
    <hyperlink xmlns:r="http://schemas.openxmlformats.org/officeDocument/2006/relationships" ref="O676" r:id="rId672"/>
    <hyperlink xmlns:r="http://schemas.openxmlformats.org/officeDocument/2006/relationships" ref="O677" r:id="rId673"/>
    <hyperlink xmlns:r="http://schemas.openxmlformats.org/officeDocument/2006/relationships" ref="O678" r:id="rId674"/>
    <hyperlink xmlns:r="http://schemas.openxmlformats.org/officeDocument/2006/relationships" ref="O679" r:id="rId675"/>
    <hyperlink xmlns:r="http://schemas.openxmlformats.org/officeDocument/2006/relationships" ref="O680" r:id="rId676"/>
    <hyperlink xmlns:r="http://schemas.openxmlformats.org/officeDocument/2006/relationships" ref="O681" r:id="rId677"/>
    <hyperlink xmlns:r="http://schemas.openxmlformats.org/officeDocument/2006/relationships" ref="O682" r:id="rId678"/>
    <hyperlink xmlns:r="http://schemas.openxmlformats.org/officeDocument/2006/relationships" ref="O683" r:id="rId679"/>
    <hyperlink xmlns:r="http://schemas.openxmlformats.org/officeDocument/2006/relationships" ref="O684" r:id="rId680"/>
    <hyperlink xmlns:r="http://schemas.openxmlformats.org/officeDocument/2006/relationships" ref="O685" r:id="rId681"/>
    <hyperlink xmlns:r="http://schemas.openxmlformats.org/officeDocument/2006/relationships" ref="O686" r:id="rId682"/>
    <hyperlink xmlns:r="http://schemas.openxmlformats.org/officeDocument/2006/relationships" ref="O687" r:id="rId683"/>
    <hyperlink xmlns:r="http://schemas.openxmlformats.org/officeDocument/2006/relationships" ref="O688" r:id="rId684"/>
    <hyperlink xmlns:r="http://schemas.openxmlformats.org/officeDocument/2006/relationships" ref="O689" r:id="rId685"/>
    <hyperlink xmlns:r="http://schemas.openxmlformats.org/officeDocument/2006/relationships" ref="O690" r:id="rId686"/>
    <hyperlink xmlns:r="http://schemas.openxmlformats.org/officeDocument/2006/relationships" ref="O691" r:id="rId687"/>
    <hyperlink xmlns:r="http://schemas.openxmlformats.org/officeDocument/2006/relationships" ref="O692" r:id="rId688"/>
    <hyperlink xmlns:r="http://schemas.openxmlformats.org/officeDocument/2006/relationships" ref="O693" r:id="rId689"/>
    <hyperlink xmlns:r="http://schemas.openxmlformats.org/officeDocument/2006/relationships" ref="O694" r:id="rId690"/>
    <hyperlink xmlns:r="http://schemas.openxmlformats.org/officeDocument/2006/relationships" ref="O695" r:id="rId691"/>
    <hyperlink xmlns:r="http://schemas.openxmlformats.org/officeDocument/2006/relationships" ref="O696" r:id="rId692"/>
    <hyperlink xmlns:r="http://schemas.openxmlformats.org/officeDocument/2006/relationships" ref="O697" r:id="rId693"/>
    <hyperlink xmlns:r="http://schemas.openxmlformats.org/officeDocument/2006/relationships" ref="O698" r:id="rId694"/>
    <hyperlink xmlns:r="http://schemas.openxmlformats.org/officeDocument/2006/relationships" ref="O699" r:id="rId695"/>
    <hyperlink xmlns:r="http://schemas.openxmlformats.org/officeDocument/2006/relationships" ref="O700" r:id="rId696"/>
    <hyperlink xmlns:r="http://schemas.openxmlformats.org/officeDocument/2006/relationships" ref="O701" r:id="rId697"/>
    <hyperlink xmlns:r="http://schemas.openxmlformats.org/officeDocument/2006/relationships" ref="O702" r:id="rId698"/>
    <hyperlink xmlns:r="http://schemas.openxmlformats.org/officeDocument/2006/relationships" ref="O703" r:id="rId699"/>
    <hyperlink xmlns:r="http://schemas.openxmlformats.org/officeDocument/2006/relationships" ref="O704" r:id="rId700"/>
    <hyperlink xmlns:r="http://schemas.openxmlformats.org/officeDocument/2006/relationships" ref="O705" r:id="rId701"/>
    <hyperlink xmlns:r="http://schemas.openxmlformats.org/officeDocument/2006/relationships" ref="O706" r:id="rId702"/>
    <hyperlink xmlns:r="http://schemas.openxmlformats.org/officeDocument/2006/relationships" ref="O707" r:id="rId703"/>
    <hyperlink xmlns:r="http://schemas.openxmlformats.org/officeDocument/2006/relationships" ref="O708" r:id="rId704"/>
    <hyperlink xmlns:r="http://schemas.openxmlformats.org/officeDocument/2006/relationships" ref="O709" r:id="rId705"/>
    <hyperlink xmlns:r="http://schemas.openxmlformats.org/officeDocument/2006/relationships" ref="O710" r:id="rId706"/>
    <hyperlink xmlns:r="http://schemas.openxmlformats.org/officeDocument/2006/relationships" ref="O711" r:id="rId707"/>
    <hyperlink xmlns:r="http://schemas.openxmlformats.org/officeDocument/2006/relationships" ref="O712" r:id="rId708"/>
    <hyperlink xmlns:r="http://schemas.openxmlformats.org/officeDocument/2006/relationships" ref="O713" r:id="rId709"/>
    <hyperlink xmlns:r="http://schemas.openxmlformats.org/officeDocument/2006/relationships" ref="O714" r:id="rId710"/>
    <hyperlink xmlns:r="http://schemas.openxmlformats.org/officeDocument/2006/relationships" ref="O715" r:id="rId711"/>
    <hyperlink xmlns:r="http://schemas.openxmlformats.org/officeDocument/2006/relationships" ref="O716" r:id="rId712"/>
    <hyperlink xmlns:r="http://schemas.openxmlformats.org/officeDocument/2006/relationships" ref="O717" r:id="rId713"/>
    <hyperlink xmlns:r="http://schemas.openxmlformats.org/officeDocument/2006/relationships" ref="O718" r:id="rId714"/>
    <hyperlink xmlns:r="http://schemas.openxmlformats.org/officeDocument/2006/relationships" ref="O719" r:id="rId715"/>
    <hyperlink xmlns:r="http://schemas.openxmlformats.org/officeDocument/2006/relationships" ref="O720" r:id="rId716"/>
    <hyperlink xmlns:r="http://schemas.openxmlformats.org/officeDocument/2006/relationships" ref="O721" r:id="rId717"/>
    <hyperlink xmlns:r="http://schemas.openxmlformats.org/officeDocument/2006/relationships" ref="O722" r:id="rId718"/>
    <hyperlink xmlns:r="http://schemas.openxmlformats.org/officeDocument/2006/relationships" ref="O723" r:id="rId719"/>
    <hyperlink xmlns:r="http://schemas.openxmlformats.org/officeDocument/2006/relationships" ref="O724" r:id="rId720"/>
    <hyperlink xmlns:r="http://schemas.openxmlformats.org/officeDocument/2006/relationships" ref="O725" r:id="rId721"/>
    <hyperlink xmlns:r="http://schemas.openxmlformats.org/officeDocument/2006/relationships" ref="O726" r:id="rId722"/>
    <hyperlink xmlns:r="http://schemas.openxmlformats.org/officeDocument/2006/relationships" ref="O727" r:id="rId723"/>
    <hyperlink xmlns:r="http://schemas.openxmlformats.org/officeDocument/2006/relationships" ref="O728" r:id="rId724"/>
    <hyperlink xmlns:r="http://schemas.openxmlformats.org/officeDocument/2006/relationships" ref="O729" r:id="rId725"/>
    <hyperlink xmlns:r="http://schemas.openxmlformats.org/officeDocument/2006/relationships" ref="O730" r:id="rId726"/>
    <hyperlink xmlns:r="http://schemas.openxmlformats.org/officeDocument/2006/relationships" ref="O731" r:id="rId727"/>
    <hyperlink xmlns:r="http://schemas.openxmlformats.org/officeDocument/2006/relationships" ref="O732" r:id="rId728"/>
    <hyperlink xmlns:r="http://schemas.openxmlformats.org/officeDocument/2006/relationships" ref="O733" r:id="rId729"/>
    <hyperlink xmlns:r="http://schemas.openxmlformats.org/officeDocument/2006/relationships" ref="O734" r:id="rId730"/>
    <hyperlink xmlns:r="http://schemas.openxmlformats.org/officeDocument/2006/relationships" ref="O735" r:id="rId731"/>
    <hyperlink xmlns:r="http://schemas.openxmlformats.org/officeDocument/2006/relationships" ref="O736" r:id="rId732"/>
    <hyperlink xmlns:r="http://schemas.openxmlformats.org/officeDocument/2006/relationships" ref="O737" r:id="rId733"/>
    <hyperlink xmlns:r="http://schemas.openxmlformats.org/officeDocument/2006/relationships" ref="O738" r:id="rId734"/>
    <hyperlink xmlns:r="http://schemas.openxmlformats.org/officeDocument/2006/relationships" ref="O739" r:id="rId735"/>
    <hyperlink xmlns:r="http://schemas.openxmlformats.org/officeDocument/2006/relationships" ref="O740" r:id="rId736"/>
    <hyperlink xmlns:r="http://schemas.openxmlformats.org/officeDocument/2006/relationships" ref="O741" r:id="rId737"/>
    <hyperlink xmlns:r="http://schemas.openxmlformats.org/officeDocument/2006/relationships" ref="O742" r:id="rId738"/>
    <hyperlink xmlns:r="http://schemas.openxmlformats.org/officeDocument/2006/relationships" ref="O743" r:id="rId739"/>
    <hyperlink xmlns:r="http://schemas.openxmlformats.org/officeDocument/2006/relationships" ref="O744" r:id="rId740"/>
    <hyperlink xmlns:r="http://schemas.openxmlformats.org/officeDocument/2006/relationships" ref="O745" r:id="rId741"/>
    <hyperlink xmlns:r="http://schemas.openxmlformats.org/officeDocument/2006/relationships" ref="O746" r:id="rId742"/>
    <hyperlink xmlns:r="http://schemas.openxmlformats.org/officeDocument/2006/relationships" ref="O747" r:id="rId743"/>
    <hyperlink xmlns:r="http://schemas.openxmlformats.org/officeDocument/2006/relationships" ref="O748" r:id="rId744"/>
    <hyperlink xmlns:r="http://schemas.openxmlformats.org/officeDocument/2006/relationships" ref="O749" r:id="rId745"/>
    <hyperlink xmlns:r="http://schemas.openxmlformats.org/officeDocument/2006/relationships" ref="O750" r:id="rId746"/>
    <hyperlink xmlns:r="http://schemas.openxmlformats.org/officeDocument/2006/relationships" ref="O751" r:id="rId747"/>
    <hyperlink xmlns:r="http://schemas.openxmlformats.org/officeDocument/2006/relationships" ref="O752" r:id="rId748"/>
    <hyperlink xmlns:r="http://schemas.openxmlformats.org/officeDocument/2006/relationships" ref="O753" r:id="rId749"/>
    <hyperlink xmlns:r="http://schemas.openxmlformats.org/officeDocument/2006/relationships" ref="O754" r:id="rId750"/>
    <hyperlink xmlns:r="http://schemas.openxmlformats.org/officeDocument/2006/relationships" ref="O755" r:id="rId751"/>
    <hyperlink xmlns:r="http://schemas.openxmlformats.org/officeDocument/2006/relationships" ref="O756" r:id="rId752"/>
    <hyperlink xmlns:r="http://schemas.openxmlformats.org/officeDocument/2006/relationships" ref="O757" r:id="rId753"/>
    <hyperlink xmlns:r="http://schemas.openxmlformats.org/officeDocument/2006/relationships" ref="O758" r:id="rId754"/>
    <hyperlink xmlns:r="http://schemas.openxmlformats.org/officeDocument/2006/relationships" ref="O759" r:id="rId755"/>
    <hyperlink xmlns:r="http://schemas.openxmlformats.org/officeDocument/2006/relationships" ref="O760" r:id="rId756"/>
    <hyperlink xmlns:r="http://schemas.openxmlformats.org/officeDocument/2006/relationships" ref="O761" r:id="rId757"/>
  </hyperlinks>
  <pageMargins left="0.75" right="0.75" top="1" bottom="1" header="0.5" footer="0.5"/>
  <drawing xmlns:r="http://schemas.openxmlformats.org/officeDocument/2006/relationships" r:id="rId758"/>
</worksheet>
</file>

<file path=xl/worksheets/sheet3.xml><?xml version="1.0" encoding="utf-8"?>
<worksheet xmlns="http://schemas.openxmlformats.org/spreadsheetml/2006/main">
  <sheetPr>
    <tabColor rgb="00A9D08E"/>
    <outlinePr summaryBelow="1" summaryRight="1"/>
    <pageSetUpPr/>
  </sheetPr>
  <dimension ref="A1:J761"/>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40" customWidth="1" min="3" max="3"/>
    <col width="80" customWidth="1" min="4" max="4"/>
    <col width="14" customWidth="1" min="5" max="5"/>
    <col width="22" customWidth="1" min="6" max="6"/>
    <col width="12" customWidth="1" min="7" max="7"/>
    <col width="13" customWidth="1" min="8" max="8"/>
    <col width="45" customWidth="1" min="9" max="9"/>
    <col width="11" customWidth="1" min="10" max="10"/>
  </cols>
  <sheetData>
    <row r="1">
      <c r="A1" s="3" t="inlineStr">
        <is>
          <t>Stellamea: import links in list order – list 15-25 per day, then set Lister and Status</t>
        </is>
      </c>
    </row>
    <row r="3">
      <c r="A3" s="19" t="inlineStr">
        <is>
          <t>#</t>
        </is>
      </c>
      <c r="B3" s="19" t="inlineStr">
        <is>
          <t>List week</t>
        </is>
      </c>
      <c r="C3" s="19" t="inlineStr">
        <is>
          <t>Product Name</t>
        </is>
      </c>
      <c r="D3" s="19" t="inlineStr">
        <is>
          <t>Link</t>
        </is>
      </c>
      <c r="E3" s="19" t="inlineStr">
        <is>
          <t>Advised price (EUR)</t>
        </is>
      </c>
      <c r="F3" s="19" t="inlineStr">
        <is>
          <t>Source</t>
        </is>
      </c>
      <c r="G3" s="19" t="inlineStr">
        <is>
          <t>Lister</t>
        </is>
      </c>
      <c r="H3" s="19" t="inlineStr">
        <is>
          <t>Status</t>
        </is>
      </c>
      <c r="I3" s="19" t="inlineStr">
        <is>
          <t>Comment</t>
        </is>
      </c>
      <c r="J3" s="19" t="inlineStr">
        <is>
          <t>Added on</t>
        </is>
      </c>
    </row>
    <row r="4" ht="6" customHeight="1"/>
    <row r="5">
      <c r="A5" s="6" t="n">
        <v>1</v>
      </c>
      <c r="B5" s="6" t="inlineStr">
        <is>
          <t>Week 1</t>
        </is>
      </c>
      <c r="C5" s="20" t="n"/>
      <c r="D5" s="21" t="inlineStr">
        <is>
          <t>https://lumiereboutique.fr/products/marivelle</t>
        </is>
      </c>
      <c r="E5" s="22" t="n">
        <v>44.95</v>
      </c>
      <c r="F5" s="6" t="inlineStr">
        <is>
          <t>Lumière Boutique (275K)</t>
        </is>
      </c>
      <c r="G5" s="20" t="inlineStr">
        <is>
          <t>Davy</t>
        </is>
      </c>
      <c r="H5" s="20" t="inlineStr">
        <is>
          <t>Live</t>
        </is>
      </c>
      <c r="I5" s="20" t="n"/>
      <c r="J5" s="6" t="inlineStr">
        <is>
          <t>2026-10-02</t>
        </is>
      </c>
    </row>
    <row r="6">
      <c r="A6" s="6" t="n">
        <v>2</v>
      </c>
      <c r="B6" s="6" t="inlineStr">
        <is>
          <t>Week 1</t>
        </is>
      </c>
      <c r="C6" s="20" t="n"/>
      <c r="D6" s="21" t="inlineStr">
        <is>
          <t>https://nordheim-mode.de/products/elly-hochkragen-weiches-stricktop</t>
        </is>
      </c>
      <c r="E6" s="22" t="n">
        <v>39.95</v>
      </c>
      <c r="F6" s="6" t="inlineStr">
        <is>
          <t>Nordheim Mode (546K)</t>
        </is>
      </c>
      <c r="G6" s="20" t="inlineStr">
        <is>
          <t>Davy</t>
        </is>
      </c>
      <c r="H6" s="20" t="inlineStr">
        <is>
          <t>Live</t>
        </is>
      </c>
      <c r="I6" s="20" t="n"/>
      <c r="J6" s="6" t="inlineStr">
        <is>
          <t>2026-10-02</t>
        </is>
      </c>
    </row>
    <row r="7">
      <c r="A7" s="6" t="n">
        <v>3</v>
      </c>
      <c r="B7" s="6" t="inlineStr">
        <is>
          <t>Week 1</t>
        </is>
      </c>
      <c r="C7" s="20" t="n"/>
      <c r="D7" s="21" t="inlineStr">
        <is>
          <t>https://karlson-berlin.com/products/sevira</t>
        </is>
      </c>
      <c r="E7" s="22" t="n">
        <v>49.95</v>
      </c>
      <c r="F7" s="6" t="inlineStr">
        <is>
          <t>Karlson Berlin (981K)</t>
        </is>
      </c>
      <c r="G7" s="20" t="inlineStr">
        <is>
          <t>Davy</t>
        </is>
      </c>
      <c r="H7" s="20" t="inlineStr">
        <is>
          <t>Live</t>
        </is>
      </c>
      <c r="I7" s="20" t="n"/>
      <c r="J7" s="6" t="inlineStr">
        <is>
          <t>2026-10-02</t>
        </is>
      </c>
    </row>
    <row r="8">
      <c r="A8" s="6" t="n">
        <v>4</v>
      </c>
      <c r="B8" s="6" t="inlineStr">
        <is>
          <t>Week 1</t>
        </is>
      </c>
      <c r="C8" s="20" t="n"/>
      <c r="D8" s="21" t="inlineStr">
        <is>
          <t>https://lookdeparis.com/products/victor-veste-cuir-elegante-moderne-homme</t>
        </is>
      </c>
      <c r="E8" s="22" t="n">
        <v>69.98999999999999</v>
      </c>
      <c r="F8" s="6" t="inlineStr">
        <is>
          <t>Look de Paris (236K)</t>
        </is>
      </c>
      <c r="G8" s="20" t="inlineStr">
        <is>
          <t>Davy</t>
        </is>
      </c>
      <c r="H8" s="20" t="inlineStr">
        <is>
          <t>Live</t>
        </is>
      </c>
      <c r="I8" s="20" t="n"/>
      <c r="J8" s="6" t="inlineStr">
        <is>
          <t>2026-10-02</t>
        </is>
      </c>
    </row>
    <row r="9">
      <c r="A9" s="6" t="n">
        <v>5</v>
      </c>
      <c r="B9" s="6" t="inlineStr">
        <is>
          <t>Week 1</t>
        </is>
      </c>
      <c r="C9" s="20" t="n"/>
      <c r="D9" s="21" t="inlineStr">
        <is>
          <t>https://leonboutique.co/products/annika-damen-burojacke-figurbetonter-blazer</t>
        </is>
      </c>
      <c r="E9" s="22" t="n">
        <v>35.95</v>
      </c>
      <c r="F9" s="6" t="inlineStr">
        <is>
          <t>Leon Boutique (243K)</t>
        </is>
      </c>
      <c r="G9" s="20" t="inlineStr">
        <is>
          <t>Davy</t>
        </is>
      </c>
      <c r="H9" s="20" t="inlineStr">
        <is>
          <t>Live</t>
        </is>
      </c>
      <c r="I9" s="20" t="n"/>
      <c r="J9" s="6" t="inlineStr">
        <is>
          <t>2026-10-02</t>
        </is>
      </c>
    </row>
    <row r="10">
      <c r="A10" s="6" t="n">
        <v>6</v>
      </c>
      <c r="B10" s="6" t="inlineStr">
        <is>
          <t>Week 1</t>
        </is>
      </c>
      <c r="C10" s="20" t="n"/>
      <c r="D10" s="21" t="inlineStr">
        <is>
          <t>https://leonboutique.co/products/annika-damen-eleganter-oversized-pullover</t>
        </is>
      </c>
      <c r="E10" s="22" t="n">
        <v>54.95</v>
      </c>
      <c r="F10" s="6" t="inlineStr">
        <is>
          <t>Leon Boutique (243K)</t>
        </is>
      </c>
      <c r="G10" s="20" t="inlineStr">
        <is>
          <t>Davy</t>
        </is>
      </c>
      <c r="H10" s="20" t="inlineStr">
        <is>
          <t>Live</t>
        </is>
      </c>
      <c r="I10" s="20" t="n"/>
      <c r="J10" s="6" t="inlineStr">
        <is>
          <t>2026-10-02</t>
        </is>
      </c>
    </row>
    <row r="11">
      <c r="A11" s="6" t="n">
        <v>7</v>
      </c>
      <c r="B11" s="6" t="inlineStr">
        <is>
          <t>Week 1</t>
        </is>
      </c>
      <c r="C11" s="20" t="n"/>
      <c r="D11" s="21" t="inlineStr">
        <is>
          <t>https://nordheim-mode.de/products/clara-damen-oversized-bomberjacke</t>
        </is>
      </c>
      <c r="E11" s="22" t="n">
        <v>49.95</v>
      </c>
      <c r="F11" s="6" t="inlineStr">
        <is>
          <t>Nordheim Mode (546K)</t>
        </is>
      </c>
      <c r="G11" s="20" t="inlineStr">
        <is>
          <t>Davy</t>
        </is>
      </c>
      <c r="H11" s="20" t="inlineStr">
        <is>
          <t>Duplicate</t>
        </is>
      </c>
      <c r="I11" s="20" t="inlineStr">
        <is>
          <t>Already in store</t>
        </is>
      </c>
      <c r="J11" s="6" t="inlineStr">
        <is>
          <t>2026-10-02</t>
        </is>
      </c>
    </row>
    <row r="12">
      <c r="A12" s="6" t="n">
        <v>8</v>
      </c>
      <c r="B12" s="6" t="inlineStr">
        <is>
          <t>Week 1</t>
        </is>
      </c>
      <c r="C12" s="20" t="n"/>
      <c r="D12" s="21" t="inlineStr">
        <is>
          <t>https://nordheim-mode.de/products/isabella-cashmere-rollkragenpullover</t>
        </is>
      </c>
      <c r="E12" s="22" t="n">
        <v>49.95</v>
      </c>
      <c r="F12" s="6" t="inlineStr">
        <is>
          <t>Nordheim Mode (546K)</t>
        </is>
      </c>
      <c r="G12" s="20" t="inlineStr">
        <is>
          <t>Davy</t>
        </is>
      </c>
      <c r="H12" s="20" t="inlineStr">
        <is>
          <t>Live</t>
        </is>
      </c>
      <c r="I12" s="20" t="n"/>
      <c r="J12" s="6" t="inlineStr">
        <is>
          <t>2026-10-02</t>
        </is>
      </c>
    </row>
    <row r="13">
      <c r="A13" s="6" t="n">
        <v>9</v>
      </c>
      <c r="B13" s="6" t="inlineStr">
        <is>
          <t>Week 1</t>
        </is>
      </c>
      <c r="C13" s="20" t="n"/>
      <c r="D13" s="21" t="inlineStr">
        <is>
          <t>https://lozendafashion.com/products/eleganter-komfort-pullover</t>
        </is>
      </c>
      <c r="E13" s="22" t="n">
        <v>32.95</v>
      </c>
      <c r="F13" s="6" t="inlineStr">
        <is>
          <t>Lozenda Fashion (192K)</t>
        </is>
      </c>
      <c r="G13" s="20" t="inlineStr">
        <is>
          <t>Davy</t>
        </is>
      </c>
      <c r="H13" s="20" t="inlineStr">
        <is>
          <t>Live</t>
        </is>
      </c>
      <c r="I13" s="20" t="n"/>
      <c r="J13" s="6" t="inlineStr">
        <is>
          <t>2026-10-02</t>
        </is>
      </c>
    </row>
    <row r="14">
      <c r="A14" s="6" t="n">
        <v>10</v>
      </c>
      <c r="B14" s="6" t="inlineStr">
        <is>
          <t>Week 1</t>
        </is>
      </c>
      <c r="C14" s="20" t="n"/>
      <c r="D14" s="21" t="inlineStr">
        <is>
          <t>https://wentworthlondon.com/products/long-sleeve-polo-for-men</t>
        </is>
      </c>
      <c r="E14" s="22" t="n">
        <v>28.95</v>
      </c>
      <c r="F14" s="6" t="inlineStr">
        <is>
          <t>Wentworth London (87K)</t>
        </is>
      </c>
      <c r="G14" s="20" t="inlineStr">
        <is>
          <t>Davy</t>
        </is>
      </c>
      <c r="H14" s="20" t="inlineStr">
        <is>
          <t>Live</t>
        </is>
      </c>
      <c r="I14" s="20" t="n"/>
      <c r="J14" s="6" t="inlineStr">
        <is>
          <t>2026-10-02</t>
        </is>
      </c>
    </row>
    <row r="15">
      <c r="A15" s="6" t="n">
        <v>11</v>
      </c>
      <c r="B15" s="6" t="inlineStr">
        <is>
          <t>Week 1</t>
        </is>
      </c>
      <c r="C15" s="20" t="n"/>
      <c r="D15" s="21" t="inlineStr">
        <is>
          <t>https://leonboutique.co/products/maximilian-herren-vintage-biker-quilted-jacket-echtleder-reiverschluss</t>
        </is>
      </c>
      <c r="E15" s="22" t="n">
        <v>91.95</v>
      </c>
      <c r="F15" s="6" t="inlineStr">
        <is>
          <t>Leon Boutique (243K)</t>
        </is>
      </c>
      <c r="G15" s="20" t="inlineStr">
        <is>
          <t>Davy</t>
        </is>
      </c>
      <c r="H15" s="20" t="inlineStr">
        <is>
          <t>Live</t>
        </is>
      </c>
      <c r="I15" s="20" t="n"/>
      <c r="J15" s="6" t="inlineStr">
        <is>
          <t>2026-10-02</t>
        </is>
      </c>
    </row>
    <row r="16">
      <c r="A16" s="6" t="n">
        <v>12</v>
      </c>
      <c r="B16" s="6" t="inlineStr">
        <is>
          <t>Week 1</t>
        </is>
      </c>
      <c r="C16" s="20" t="n"/>
      <c r="D16" s="21" t="inlineStr">
        <is>
          <t>https://lookdeparis.com/products/juliette-ensemble-blazer-elegant-femme</t>
        </is>
      </c>
      <c r="E16" s="22" t="n">
        <v>59.99</v>
      </c>
      <c r="F16" s="6" t="inlineStr">
        <is>
          <t>Look de Paris (236K)</t>
        </is>
      </c>
      <c r="G16" s="20" t="inlineStr">
        <is>
          <t>Davy</t>
        </is>
      </c>
      <c r="H16" s="20" t="inlineStr">
        <is>
          <t>Duplicate</t>
        </is>
      </c>
      <c r="I16" s="20" t="inlineStr">
        <is>
          <t>Already in store</t>
        </is>
      </c>
      <c r="J16" s="6" t="inlineStr">
        <is>
          <t>2026-10-02</t>
        </is>
      </c>
    </row>
    <row r="17">
      <c r="A17" s="6" t="n">
        <v>13</v>
      </c>
      <c r="B17" s="6" t="inlineStr">
        <is>
          <t>Week 1</t>
        </is>
      </c>
      <c r="C17" s="20" t="n"/>
      <c r="D17" s="21" t="inlineStr">
        <is>
          <t>https://harperwells-boston.com/products/margaret-sweatshirt</t>
        </is>
      </c>
      <c r="E17" s="22" t="n">
        <v>45.95</v>
      </c>
      <c r="F17" s="6" t="inlineStr">
        <is>
          <t>Harper &amp; Wells Boston (1500K)</t>
        </is>
      </c>
      <c r="G17" s="20" t="inlineStr">
        <is>
          <t>Davy</t>
        </is>
      </c>
      <c r="H17" s="20" t="inlineStr">
        <is>
          <t>Live</t>
        </is>
      </c>
      <c r="I17" s="20" t="n"/>
      <c r="J17" s="6" t="inlineStr">
        <is>
          <t>2026-10-02</t>
        </is>
      </c>
    </row>
    <row r="18">
      <c r="A18" s="6" t="n">
        <v>14</v>
      </c>
      <c r="B18" s="6" t="inlineStr">
        <is>
          <t>Week 1</t>
        </is>
      </c>
      <c r="C18" s="20" t="n"/>
      <c r="D18" s="21" t="inlineStr">
        <is>
          <t>https://karlson-berlin.com/products/wilson</t>
        </is>
      </c>
      <c r="E18" s="22" t="n">
        <v>54.95</v>
      </c>
      <c r="F18" s="6" t="inlineStr">
        <is>
          <t>Karlson Berlin (981K)</t>
        </is>
      </c>
      <c r="G18" s="20" t="inlineStr">
        <is>
          <t>Davy</t>
        </is>
      </c>
      <c r="H18" s="20" t="inlineStr">
        <is>
          <t>Live</t>
        </is>
      </c>
      <c r="I18" s="20" t="n"/>
      <c r="J18" s="6" t="inlineStr">
        <is>
          <t>2026-10-02</t>
        </is>
      </c>
    </row>
    <row r="19">
      <c r="A19" s="6" t="n">
        <v>15</v>
      </c>
      <c r="B19" s="6" t="inlineStr">
        <is>
          <t>Week 1</t>
        </is>
      </c>
      <c r="C19" s="20" t="n"/>
      <c r="D19" s="21" t="inlineStr">
        <is>
          <t>https://nordheim-mode.de/products/jade-strickpullover</t>
        </is>
      </c>
      <c r="E19" s="22" t="n">
        <v>39.95</v>
      </c>
      <c r="F19" s="6" t="inlineStr">
        <is>
          <t>Nordheim Mode (546K)</t>
        </is>
      </c>
      <c r="G19" s="20" t="inlineStr">
        <is>
          <t>Davy</t>
        </is>
      </c>
      <c r="H19" s="20" t="inlineStr">
        <is>
          <t>Live</t>
        </is>
      </c>
      <c r="I19" s="20" t="n"/>
      <c r="J19" s="6" t="inlineStr">
        <is>
          <t>2026-10-02</t>
        </is>
      </c>
    </row>
    <row r="20">
      <c r="A20" s="6" t="n">
        <v>16</v>
      </c>
      <c r="B20" s="6" t="inlineStr">
        <is>
          <t>Week 1</t>
        </is>
      </c>
      <c r="C20" s="20" t="n"/>
      <c r="D20" s="21" t="inlineStr">
        <is>
          <t>https://nordheim-mode.de/products/leopardenmuster-denim-patchwork-pullover</t>
        </is>
      </c>
      <c r="E20" s="22" t="n">
        <v>54.95</v>
      </c>
      <c r="F20" s="6" t="inlineStr">
        <is>
          <t>Nordheim Mode (546K)</t>
        </is>
      </c>
      <c r="G20" s="20" t="inlineStr">
        <is>
          <t>Davy</t>
        </is>
      </c>
      <c r="H20" s="20" t="inlineStr">
        <is>
          <t>Live</t>
        </is>
      </c>
      <c r="I20" s="20" t="n"/>
      <c r="J20" s="6" t="inlineStr">
        <is>
          <t>2026-10-02</t>
        </is>
      </c>
    </row>
    <row r="21">
      <c r="A21" s="6" t="n">
        <v>17</v>
      </c>
      <c r="B21" s="6" t="inlineStr">
        <is>
          <t>Week 1</t>
        </is>
      </c>
      <c r="C21" s="20" t="n"/>
      <c r="D21" s="21" t="inlineStr">
        <is>
          <t>https://leonboutique.co/products/karl-lassiger-herren-hoodie-mit-reissverschluss</t>
        </is>
      </c>
      <c r="E21" s="22" t="n">
        <v>49.95</v>
      </c>
      <c r="F21" s="6" t="inlineStr">
        <is>
          <t>Leon Boutique (243K)</t>
        </is>
      </c>
      <c r="G21" s="20" t="inlineStr">
        <is>
          <t>Davy</t>
        </is>
      </c>
      <c r="H21" s="20" t="inlineStr">
        <is>
          <t>Duplicate</t>
        </is>
      </c>
      <c r="I21" s="20" t="inlineStr">
        <is>
          <t>Already in store</t>
        </is>
      </c>
      <c r="J21" s="6" t="inlineStr">
        <is>
          <t>2026-10-02</t>
        </is>
      </c>
    </row>
    <row r="22">
      <c r="A22" s="6" t="n">
        <v>18</v>
      </c>
      <c r="B22" s="6" t="inlineStr">
        <is>
          <t>Week 1</t>
        </is>
      </c>
      <c r="C22" s="20" t="n"/>
      <c r="D22" s="21" t="inlineStr">
        <is>
          <t>https://vitellimoda.com/products/donna-inverno-cardigan-solido-bottoni-maniche-lunghe</t>
        </is>
      </c>
      <c r="E22" s="22" t="n">
        <v>54.95</v>
      </c>
      <c r="F22" s="6" t="inlineStr">
        <is>
          <t>Vitelli Moda (121K)</t>
        </is>
      </c>
      <c r="G22" s="20" t="inlineStr">
        <is>
          <t>Davy</t>
        </is>
      </c>
      <c r="H22" s="20" t="inlineStr">
        <is>
          <t>Live</t>
        </is>
      </c>
      <c r="I22" s="20" t="n"/>
      <c r="J22" s="6" t="inlineStr">
        <is>
          <t>2026-10-02</t>
        </is>
      </c>
    </row>
    <row r="23">
      <c r="A23" s="6" t="n">
        <v>19</v>
      </c>
      <c r="B23" s="6" t="inlineStr">
        <is>
          <t>Week 1</t>
        </is>
      </c>
      <c r="C23" s="20" t="n"/>
      <c r="D23" s="21" t="inlineStr">
        <is>
          <t>https://nordheim-mode.de/products/gabriele-jacke</t>
        </is>
      </c>
      <c r="E23" s="22" t="n">
        <v>49.95</v>
      </c>
      <c r="F23" s="6" t="inlineStr">
        <is>
          <t>Nordheim Mode (546K)</t>
        </is>
      </c>
      <c r="G23" s="20" t="inlineStr">
        <is>
          <t>Davy</t>
        </is>
      </c>
      <c r="H23" s="20" t="inlineStr">
        <is>
          <t>Live</t>
        </is>
      </c>
      <c r="I23" s="20" t="n"/>
      <c r="J23" s="6" t="inlineStr">
        <is>
          <t>2026-10-02</t>
        </is>
      </c>
    </row>
    <row r="24">
      <c r="A24" s="6" t="n">
        <v>20</v>
      </c>
      <c r="B24" s="6" t="inlineStr">
        <is>
          <t>Week 1</t>
        </is>
      </c>
      <c r="C24" s="20" t="n"/>
      <c r="D24" s="21" t="inlineStr">
        <is>
          <t>https://lozendafashion.com/products/cordjacke-damen-gemutlich-wandelbar</t>
        </is>
      </c>
      <c r="E24" s="22" t="n">
        <v>57.95</v>
      </c>
      <c r="F24" s="6" t="inlineStr">
        <is>
          <t>Lozenda Fashion (192K)</t>
        </is>
      </c>
      <c r="G24" s="20" t="inlineStr">
        <is>
          <t>Davy</t>
        </is>
      </c>
      <c r="H24" s="20" t="inlineStr">
        <is>
          <t>Live</t>
        </is>
      </c>
      <c r="I24" s="20" t="n"/>
      <c r="J24" s="6" t="inlineStr">
        <is>
          <t>2026-10-02</t>
        </is>
      </c>
    </row>
    <row r="25">
      <c r="A25" s="6" t="n">
        <v>21</v>
      </c>
      <c r="B25" s="6" t="inlineStr">
        <is>
          <t>Week 1</t>
        </is>
      </c>
      <c r="C25" s="20" t="n"/>
      <c r="D25" s="21" t="inlineStr">
        <is>
          <t>https://karlson-berlin.com/products/harron</t>
        </is>
      </c>
      <c r="E25" s="22" t="n">
        <v>49.95</v>
      </c>
      <c r="F25" s="6" t="inlineStr">
        <is>
          <t>Karlson Berlin (981K)</t>
        </is>
      </c>
      <c r="G25" s="20" t="inlineStr">
        <is>
          <t>Davy</t>
        </is>
      </c>
      <c r="H25" s="20" t="inlineStr">
        <is>
          <t>Live</t>
        </is>
      </c>
      <c r="I25" s="20" t="n"/>
      <c r="J25" s="6" t="inlineStr">
        <is>
          <t>2026-10-02</t>
        </is>
      </c>
    </row>
    <row r="26">
      <c r="A26" s="6" t="n">
        <v>22</v>
      </c>
      <c r="B26" s="6" t="inlineStr">
        <is>
          <t>Week 1</t>
        </is>
      </c>
      <c r="C26" s="20" t="n"/>
      <c r="D26" s="21" t="inlineStr">
        <is>
          <t>https://lookdeparis.com/products/chanel-manteau-de-pluie-femme-long</t>
        </is>
      </c>
      <c r="E26" s="22" t="n">
        <v>59.99</v>
      </c>
      <c r="F26" s="6" t="inlineStr">
        <is>
          <t>Look de Paris (236K)</t>
        </is>
      </c>
      <c r="G26" s="20" t="inlineStr">
        <is>
          <t>Davy</t>
        </is>
      </c>
      <c r="H26" s="20" t="inlineStr">
        <is>
          <t>Live</t>
        </is>
      </c>
      <c r="I26" s="20" t="n"/>
      <c r="J26" s="6" t="inlineStr">
        <is>
          <t>2026-10-02</t>
        </is>
      </c>
    </row>
    <row r="27">
      <c r="A27" s="6" t="n">
        <v>23</v>
      </c>
      <c r="B27" s="6" t="inlineStr">
        <is>
          <t>Week 1</t>
        </is>
      </c>
      <c r="C27" s="20" t="n"/>
      <c r="D27" s="21" t="inlineStr">
        <is>
          <t>https://falkenberg-mode.de/products/fabiola</t>
        </is>
      </c>
      <c r="E27" s="22" t="n">
        <v>49.95</v>
      </c>
      <c r="F27" s="6" t="inlineStr">
        <is>
          <t>Falkenberg Mode (84K)</t>
        </is>
      </c>
      <c r="G27" s="20" t="inlineStr">
        <is>
          <t>Davy</t>
        </is>
      </c>
      <c r="H27" s="20" t="inlineStr">
        <is>
          <t>Live</t>
        </is>
      </c>
      <c r="I27" s="20" t="n"/>
      <c r="J27" s="6" t="inlineStr">
        <is>
          <t>2026-10-02</t>
        </is>
      </c>
    </row>
    <row r="28">
      <c r="A28" s="6" t="n">
        <v>24</v>
      </c>
      <c r="B28" s="6" t="inlineStr">
        <is>
          <t>Week 1</t>
        </is>
      </c>
      <c r="C28" s="20" t="n"/>
      <c r="D28" s="21" t="inlineStr">
        <is>
          <t>https://nordheim-mode.de/products/giuseppina-regenmantel</t>
        </is>
      </c>
      <c r="E28" s="22" t="n">
        <v>49.95</v>
      </c>
      <c r="F28" s="6" t="inlineStr">
        <is>
          <t>Nordheim Mode (546K)</t>
        </is>
      </c>
      <c r="G28" s="20" t="inlineStr">
        <is>
          <t>Davy</t>
        </is>
      </c>
      <c r="H28" s="20" t="inlineStr">
        <is>
          <t>Live</t>
        </is>
      </c>
      <c r="I28" s="20" t="n"/>
      <c r="J28" s="6" t="inlineStr">
        <is>
          <t>2026-10-02</t>
        </is>
      </c>
    </row>
    <row r="29">
      <c r="A29" s="6" t="n">
        <v>25</v>
      </c>
      <c r="B29" s="6" t="inlineStr">
        <is>
          <t>Week 1</t>
        </is>
      </c>
      <c r="C29" s="20" t="n"/>
      <c r="D29" s="21" t="inlineStr">
        <is>
          <t>https://lookdeparis.com/products/louise-cardigan-elegant-automne-femme</t>
        </is>
      </c>
      <c r="E29" s="22" t="n">
        <v>59.99</v>
      </c>
      <c r="F29" s="6" t="inlineStr">
        <is>
          <t>Look de Paris (236K)</t>
        </is>
      </c>
      <c r="G29" s="20" t="inlineStr">
        <is>
          <t>Davy</t>
        </is>
      </c>
      <c r="H29" s="20" t="inlineStr">
        <is>
          <t>Live</t>
        </is>
      </c>
      <c r="I29" s="20" t="n"/>
      <c r="J29" s="6" t="inlineStr">
        <is>
          <t>2026-10-02</t>
        </is>
      </c>
    </row>
    <row r="30">
      <c r="A30" s="6" t="n">
        <v>26</v>
      </c>
      <c r="B30" s="6" t="inlineStr">
        <is>
          <t>Week 1</t>
        </is>
      </c>
      <c r="C30" s="20" t="inlineStr">
        <is>
          <t>Jersey de punto para mujer con canesú de estilo nórdico para el otoño</t>
        </is>
      </c>
      <c r="D30" s="21" t="inlineStr">
        <is>
          <t>https://leonboutique.co/products/dorothea-damen-strickpullover-mit-rundhalsausschnitt-fur-den-alltag</t>
        </is>
      </c>
      <c r="E30" s="22" t="n">
        <v>44.95</v>
      </c>
      <c r="F30" s="6" t="inlineStr">
        <is>
          <t>Leon Boutique (243K)</t>
        </is>
      </c>
      <c r="G30" s="20" t="inlineStr">
        <is>
          <t>Fatima</t>
        </is>
      </c>
      <c r="H30" s="20" t="inlineStr">
        <is>
          <t>Live</t>
        </is>
      </c>
      <c r="I30" s="20" t="n"/>
      <c r="J30" s="6" t="inlineStr">
        <is>
          <t>2026-10-02</t>
        </is>
      </c>
    </row>
    <row r="31">
      <c r="A31" s="6" t="n">
        <v>27</v>
      </c>
      <c r="B31" s="6" t="inlineStr">
        <is>
          <t>Week 1</t>
        </is>
      </c>
      <c r="C31" s="20" t="inlineStr">
        <is>
          <t>Jersey de punto para mujer con bloques de color y detalle de leopardo</t>
        </is>
      </c>
      <c r="D31" s="21" t="inlineStr">
        <is>
          <t>https://leonboutique.co/products/viola-damen-weicher-strickpullover-mit-farbblock-und-leopardenmuster</t>
        </is>
      </c>
      <c r="E31" s="22" t="n">
        <v>52.95</v>
      </c>
      <c r="F31" s="6" t="inlineStr">
        <is>
          <t>Leon Boutique (243K)</t>
        </is>
      </c>
      <c r="G31" s="20" t="inlineStr">
        <is>
          <t>Fatima</t>
        </is>
      </c>
      <c r="H31" s="20" t="inlineStr">
        <is>
          <t>Live</t>
        </is>
      </c>
      <c r="I31" s="20" t="n"/>
      <c r="J31" s="6" t="inlineStr">
        <is>
          <t>2026-10-02</t>
        </is>
      </c>
    </row>
    <row r="32">
      <c r="A32" s="6" t="n">
        <v>28</v>
      </c>
      <c r="B32" s="6" t="inlineStr">
        <is>
          <t>Week 1</t>
        </is>
      </c>
      <c r="C32" s="20" t="inlineStr">
        <is>
          <t>Jersey de punto acanalado para hombre con media cremallera para el otoño</t>
        </is>
      </c>
      <c r="D32" s="21" t="inlineStr">
        <is>
          <t>https://laurentmonaco.fr/products/laurent-monaco-pull-tendance-avec-zip-moyen-homme</t>
        </is>
      </c>
      <c r="E32" s="22" t="n">
        <v>44.95</v>
      </c>
      <c r="F32" s="6" t="inlineStr">
        <is>
          <t>Laurent Monaco (269K)</t>
        </is>
      </c>
      <c r="G32" s="20" t="inlineStr">
        <is>
          <t>Fatima</t>
        </is>
      </c>
      <c r="H32" s="20" t="inlineStr">
        <is>
          <t>Live</t>
        </is>
      </c>
      <c r="I32" s="20" t="n"/>
      <c r="J32" s="6" t="inlineStr">
        <is>
          <t>2026-10-02</t>
        </is>
      </c>
    </row>
    <row r="33">
      <c r="A33" s="6" t="n">
        <v>29</v>
      </c>
      <c r="B33" s="6" t="inlineStr">
        <is>
          <t>Week 1</t>
        </is>
      </c>
      <c r="C33" s="20" t="inlineStr">
        <is>
          <t>Chaqueta de punto para hombre con cremallera y dibujo de rombos para el invierno</t>
        </is>
      </c>
      <c r="D33" s="21" t="inlineStr">
        <is>
          <t>https://risora-shop.de/products/klassikcardigan-strickjacke-stilvoll-und-bequem</t>
        </is>
      </c>
      <c r="E33" s="22" t="n">
        <v>59.95</v>
      </c>
      <c r="F33" s="6" t="inlineStr">
        <is>
          <t>Risora (121K)</t>
        </is>
      </c>
      <c r="G33" s="20" t="inlineStr">
        <is>
          <t>Fatima</t>
        </is>
      </c>
      <c r="H33" s="20" t="inlineStr">
        <is>
          <t>Live</t>
        </is>
      </c>
      <c r="I33" s="20" t="n"/>
      <c r="J33" s="6" t="inlineStr">
        <is>
          <t>2026-10-02</t>
        </is>
      </c>
    </row>
    <row r="34">
      <c r="A34" s="6" t="n">
        <v>30</v>
      </c>
      <c r="B34" s="6" t="inlineStr">
        <is>
          <t>Week 1</t>
        </is>
      </c>
      <c r="C34" s="20" t="inlineStr">
        <is>
          <t>Blazer para mujer de efecto terciopelo con botones dorados para ocasiones elegantes</t>
        </is>
      </c>
      <c r="D34" s="21" t="inlineStr">
        <is>
          <t>https://leonboutique.co/products/sabina-damen-klassischer-blazer-mit-ein-knopf-verschluss</t>
        </is>
      </c>
      <c r="E34" s="22" t="n">
        <v>74.95</v>
      </c>
      <c r="F34" s="6" t="inlineStr">
        <is>
          <t>Leon Boutique (243K)</t>
        </is>
      </c>
      <c r="G34" s="20" t="inlineStr">
        <is>
          <t>Fatima</t>
        </is>
      </c>
      <c r="H34" s="20" t="inlineStr">
        <is>
          <t>Live</t>
        </is>
      </c>
      <c r="I34" s="20" t="n"/>
      <c r="J34" s="6" t="inlineStr">
        <is>
          <t>2026-10-02</t>
        </is>
      </c>
    </row>
    <row r="35">
      <c r="A35" s="6" t="n">
        <v>31</v>
      </c>
      <c r="B35" s="6" t="inlineStr">
        <is>
          <t>Week 1</t>
        </is>
      </c>
      <c r="C35" s="20" t="inlineStr">
        <is>
          <t>Polo de manga larga para hombre con tapeta de tres botones para el otoño</t>
        </is>
      </c>
      <c r="D35" s="21" t="inlineStr">
        <is>
          <t>https://karlson-berlin.com/products/orion</t>
        </is>
      </c>
      <c r="E35" s="22" t="n">
        <v>59.95</v>
      </c>
      <c r="F35" s="6" t="inlineStr">
        <is>
          <t>Karlson Berlin (981K)</t>
        </is>
      </c>
      <c r="G35" s="20" t="inlineStr">
        <is>
          <t>Fatima</t>
        </is>
      </c>
      <c r="H35" s="20" t="inlineStr">
        <is>
          <t>Live</t>
        </is>
      </c>
      <c r="I35" s="20" t="n"/>
      <c r="J35" s="6" t="inlineStr">
        <is>
          <t>2026-10-02</t>
        </is>
      </c>
    </row>
    <row r="36">
      <c r="A36" s="6" t="n">
        <v>32</v>
      </c>
      <c r="B36" s="6" t="inlineStr">
        <is>
          <t>Week 1</t>
        </is>
      </c>
      <c r="C36" s="20" t="inlineStr">
        <is>
          <t>Blazer abierto para mujer con mangas fruncidas para el día a día</t>
        </is>
      </c>
      <c r="D36" s="21" t="inlineStr">
        <is>
          <t>https://leonboutique.co/products/edith-damen-stilvoller-massgeschneiderter-blazer-fur-freizeitlook</t>
        </is>
      </c>
      <c r="E36" s="22" t="n">
        <v>45.95</v>
      </c>
      <c r="F36" s="6" t="inlineStr">
        <is>
          <t>Leon Boutique (243K)</t>
        </is>
      </c>
      <c r="G36" s="20" t="inlineStr">
        <is>
          <t>Fatima</t>
        </is>
      </c>
      <c r="H36" s="20" t="inlineStr">
        <is>
          <t>Live</t>
        </is>
      </c>
      <c r="I36" s="20" t="n"/>
      <c r="J36" s="6" t="inlineStr">
        <is>
          <t>2026-10-02</t>
        </is>
      </c>
    </row>
    <row r="37">
      <c r="A37" s="6" t="n">
        <v>33</v>
      </c>
      <c r="B37" s="6" t="inlineStr">
        <is>
          <t>Week 1</t>
        </is>
      </c>
      <c r="C37" s="20" t="inlineStr">
        <is>
          <t>Blazer para hombre de efecto ante con cuello mao para el otoño</t>
        </is>
      </c>
      <c r="D37" s="21" t="inlineStr">
        <is>
          <t>https://vitellimoda.com/products/blazer-uomo-con-bottoni-a-taglio-strutturato-in-tessuto-premium-ideale-per-lautunno</t>
        </is>
      </c>
      <c r="E37" s="22" t="n">
        <v>67.95</v>
      </c>
      <c r="F37" s="6" t="inlineStr">
        <is>
          <t>Vitelli Moda (121K)</t>
        </is>
      </c>
      <c r="G37" s="20" t="inlineStr">
        <is>
          <t>Fatima</t>
        </is>
      </c>
      <c r="H37" s="20" t="inlineStr">
        <is>
          <t>Live</t>
        </is>
      </c>
      <c r="I37" s="20" t="n"/>
      <c r="J37" s="6" t="inlineStr">
        <is>
          <t>2026-10-02</t>
        </is>
      </c>
    </row>
    <row r="38">
      <c r="A38" s="6" t="n">
        <v>34</v>
      </c>
      <c r="B38" s="6" t="inlineStr">
        <is>
          <t>Week 1</t>
        </is>
      </c>
      <c r="C38" s="20" t="inlineStr">
        <is>
          <t>Jersey para mujer con estampado geométrico 3D para el día a día</t>
        </is>
      </c>
      <c r="D38" s="21" t="inlineStr">
        <is>
          <t>https://nordheim-mode.de/products/sanae-trendy-alltags-pullover</t>
        </is>
      </c>
      <c r="E38" s="22" t="n">
        <v>39.95</v>
      </c>
      <c r="F38" s="6" t="inlineStr">
        <is>
          <t>Nordheim Mode (546K)</t>
        </is>
      </c>
      <c r="G38" s="20" t="inlineStr">
        <is>
          <t>Fatima</t>
        </is>
      </c>
      <c r="H38" s="20" t="inlineStr">
        <is>
          <t>Live</t>
        </is>
      </c>
      <c r="I38" s="20" t="n"/>
      <c r="J38" s="6" t="inlineStr">
        <is>
          <t>2026-10-02</t>
        </is>
      </c>
    </row>
    <row r="39">
      <c r="A39" s="6" t="n">
        <v>35</v>
      </c>
      <c r="B39" s="6" t="inlineStr">
        <is>
          <t>Week 1</t>
        </is>
      </c>
      <c r="C39" s="20" t="inlineStr">
        <is>
          <t>Jersey de punto fino para mujer con mangas murciélago para el entretiempo</t>
        </is>
      </c>
      <c r="D39" s="21" t="inlineStr">
        <is>
          <t>https://nordheim-mode.de/products/sara-komfortpullover</t>
        </is>
      </c>
      <c r="E39" s="22" t="n">
        <v>34.95</v>
      </c>
      <c r="F39" s="6" t="inlineStr">
        <is>
          <t>Nordheim Mode (546K)</t>
        </is>
      </c>
      <c r="G39" s="20" t="inlineStr">
        <is>
          <t>Fatima</t>
        </is>
      </c>
      <c r="H39" s="20" t="inlineStr">
        <is>
          <t>Live</t>
        </is>
      </c>
      <c r="I39" s="20" t="n"/>
      <c r="J39" s="6" t="inlineStr">
        <is>
          <t>2026-10-02</t>
        </is>
      </c>
    </row>
    <row r="40">
      <c r="A40" s="6" t="n">
        <v>36</v>
      </c>
      <c r="B40" s="6" t="inlineStr">
        <is>
          <t>Week 1</t>
        </is>
      </c>
      <c r="C40" s="20" t="n"/>
      <c r="D40" s="21" t="inlineStr">
        <is>
          <t>https://leonboutique.co/products/charlotte-damen-oversized-fledermausarm-strick-sweater</t>
        </is>
      </c>
      <c r="E40" s="22" t="n">
        <v>36.95</v>
      </c>
      <c r="F40" s="6" t="inlineStr">
        <is>
          <t>Leon Boutique (243K)</t>
        </is>
      </c>
      <c r="G40" s="20" t="inlineStr">
        <is>
          <t>Fatima</t>
        </is>
      </c>
      <c r="H40" s="20" t="inlineStr">
        <is>
          <t>Duplicate</t>
        </is>
      </c>
      <c r="I40" s="20" t="inlineStr">
        <is>
          <t>Already in store</t>
        </is>
      </c>
      <c r="J40" s="6" t="inlineStr">
        <is>
          <t>2026-10-02</t>
        </is>
      </c>
    </row>
    <row r="41">
      <c r="A41" s="6" t="n">
        <v>37</v>
      </c>
      <c r="B41" s="6" t="inlineStr">
        <is>
          <t>Week 1</t>
        </is>
      </c>
      <c r="C41" s="20" t="inlineStr">
        <is>
          <t>Jersey de punto para mujer con cuello alto y cordón para el otoño</t>
        </is>
      </c>
      <c r="D41" s="21" t="inlineStr">
        <is>
          <t>https://vitellimoda.com/products/maglione-con-collo-alto-in-lana-merino-traspirante-e-termico-versatile-per-occasioni-casual-e-formali</t>
        </is>
      </c>
      <c r="E41" s="22" t="n">
        <v>49.95</v>
      </c>
      <c r="F41" s="6" t="inlineStr">
        <is>
          <t>Vitelli Moda (121K)</t>
        </is>
      </c>
      <c r="G41" s="20" t="inlineStr">
        <is>
          <t>Fatima</t>
        </is>
      </c>
      <c r="H41" s="20" t="inlineStr">
        <is>
          <t>Live</t>
        </is>
      </c>
      <c r="I41" s="20" t="n"/>
      <c r="J41" s="6" t="inlineStr">
        <is>
          <t>2026-10-02</t>
        </is>
      </c>
    </row>
    <row r="42">
      <c r="A42" s="6" t="n">
        <v>38</v>
      </c>
      <c r="B42" s="6" t="inlineStr">
        <is>
          <t>Week 1</t>
        </is>
      </c>
      <c r="C42" s="20" t="inlineStr">
        <is>
          <t>Chaqueta ligera para hombre con forro de cuadros y cremallera para el entretiempo</t>
        </is>
      </c>
      <c r="D42" s="21" t="inlineStr">
        <is>
          <t>https://laurentmonaco.fr/products/veste-legere-doublee-a-carreaux-pour-homme</t>
        </is>
      </c>
      <c r="E42" s="22" t="n">
        <v>49.95</v>
      </c>
      <c r="F42" s="6" t="inlineStr">
        <is>
          <t>Laurent Monaco (269K)</t>
        </is>
      </c>
      <c r="G42" s="20" t="inlineStr">
        <is>
          <t>Fatima</t>
        </is>
      </c>
      <c r="H42" s="20" t="inlineStr">
        <is>
          <t>Live</t>
        </is>
      </c>
      <c r="I42" s="20" t="n"/>
      <c r="J42" s="6" t="inlineStr">
        <is>
          <t>2026-10-02</t>
        </is>
      </c>
    </row>
    <row r="43">
      <c r="A43" s="6" t="n">
        <v>39</v>
      </c>
      <c r="B43" s="6" t="inlineStr">
        <is>
          <t>Week 1</t>
        </is>
      </c>
      <c r="C43" s="20" t="inlineStr">
        <is>
          <t>Jersey de punto trenzado para hombre con media cremallera para el invierno</t>
        </is>
      </c>
      <c r="D43" s="21" t="inlineStr">
        <is>
          <t>https://velareehhaus.com/products/andreas-herren-zopfstrick-pullover-mit-reissverschluss-fw</t>
        </is>
      </c>
      <c r="E43" s="22" t="n">
        <v>54.95</v>
      </c>
      <c r="F43" s="6" t="inlineStr">
        <is>
          <t>Velareeh Haus (95K)</t>
        </is>
      </c>
      <c r="G43" s="20" t="inlineStr">
        <is>
          <t>Fatima</t>
        </is>
      </c>
      <c r="H43" s="20" t="inlineStr">
        <is>
          <t>Live</t>
        </is>
      </c>
      <c r="I43" s="20" t="n"/>
      <c r="J43" s="6" t="inlineStr">
        <is>
          <t>2026-10-02</t>
        </is>
      </c>
    </row>
    <row r="44">
      <c r="A44" s="6" t="n">
        <v>40</v>
      </c>
      <c r="B44" s="6" t="inlineStr">
        <is>
          <t>Week 1</t>
        </is>
      </c>
      <c r="C44" s="20" t="inlineStr">
        <is>
          <t>Jersey de punto grueso para mujer con cuello alto para el invierno</t>
        </is>
      </c>
      <c r="D44" s="21" t="inlineStr">
        <is>
          <t>https://falkenberg-mode.de/products/luna</t>
        </is>
      </c>
      <c r="E44" s="22" t="n">
        <v>54.95</v>
      </c>
      <c r="F44" s="6" t="inlineStr">
        <is>
          <t>Falkenberg Mode (84K)</t>
        </is>
      </c>
      <c r="G44" s="20" t="inlineStr">
        <is>
          <t>Fatima</t>
        </is>
      </c>
      <c r="H44" s="20" t="inlineStr">
        <is>
          <t>Live</t>
        </is>
      </c>
      <c r="I44" s="20" t="n"/>
      <c r="J44" s="6" t="inlineStr">
        <is>
          <t>2026-10-02</t>
        </is>
      </c>
    </row>
    <row r="45">
      <c r="A45" s="6" t="n">
        <v>41</v>
      </c>
      <c r="B45" s="6" t="inlineStr">
        <is>
          <t>Week 1</t>
        </is>
      </c>
      <c r="C45" s="20" t="n"/>
      <c r="D45" s="21" t="inlineStr">
        <is>
          <t>https://karlson-berlin.com/products/euna</t>
        </is>
      </c>
      <c r="E45" s="22" t="n">
        <v>59.95</v>
      </c>
      <c r="F45" s="6" t="inlineStr">
        <is>
          <t>Karlson Berlin (981K)</t>
        </is>
      </c>
      <c r="G45" s="20" t="inlineStr">
        <is>
          <t>Fatima</t>
        </is>
      </c>
      <c r="H45" s="20" t="inlineStr">
        <is>
          <t>Issues</t>
        </is>
      </c>
      <c r="I45" s="20" t="n"/>
      <c r="J45" s="6" t="inlineStr">
        <is>
          <t>2026-10-02</t>
        </is>
      </c>
    </row>
    <row r="46">
      <c r="A46" s="6" t="n">
        <v>42</v>
      </c>
      <c r="B46" s="6" t="inlineStr">
        <is>
          <t>Week 1</t>
        </is>
      </c>
      <c r="C46" s="20" t="inlineStr">
        <is>
          <t>Chaqueta acolchada entallada para mujer con cuello alto para el entretiempo</t>
        </is>
      </c>
      <c r="D46" s="21" t="inlineStr">
        <is>
          <t>https://karlson-berlin.com/products/frieda</t>
        </is>
      </c>
      <c r="E46" s="22" t="n">
        <v>69.95</v>
      </c>
      <c r="F46" s="6" t="inlineStr">
        <is>
          <t>Karlson Berlin (981K)</t>
        </is>
      </c>
      <c r="G46" s="20" t="inlineStr">
        <is>
          <t>Fatima</t>
        </is>
      </c>
      <c r="H46" s="20" t="inlineStr">
        <is>
          <t>Live</t>
        </is>
      </c>
      <c r="I46" s="20" t="n"/>
      <c r="J46" s="6" t="inlineStr">
        <is>
          <t>2026-10-02</t>
        </is>
      </c>
    </row>
    <row r="47">
      <c r="A47" s="6" t="n">
        <v>43</v>
      </c>
      <c r="B47" s="6" t="inlineStr">
        <is>
          <t>Week 1</t>
        </is>
      </c>
      <c r="C47" s="20" t="inlineStr">
        <is>
          <t>Sudadera oversize para mujer con aberturas laterales para el día a día</t>
        </is>
      </c>
      <c r="D47" s="21" t="inlineStr">
        <is>
          <t>https://oliverandblake.com/products/luna-oversized-sweatshirt</t>
        </is>
      </c>
      <c r="E47" s="22" t="n">
        <v>40.95</v>
      </c>
      <c r="F47" s="6" t="inlineStr">
        <is>
          <t>Oliver &amp; Blake (98K)</t>
        </is>
      </c>
      <c r="G47" s="20" t="inlineStr">
        <is>
          <t>Fatima</t>
        </is>
      </c>
      <c r="H47" s="20" t="inlineStr">
        <is>
          <t>Live</t>
        </is>
      </c>
      <c r="I47" s="20" t="n"/>
      <c r="J47" s="6" t="inlineStr">
        <is>
          <t>2026-10-02</t>
        </is>
      </c>
    </row>
    <row r="48">
      <c r="A48" s="6" t="n">
        <v>44</v>
      </c>
      <c r="B48" s="6" t="inlineStr">
        <is>
          <t>Week 1</t>
        </is>
      </c>
      <c r="C48" s="20" t="inlineStr">
        <is>
          <t>Chaqueta acolchada para mujer con cuello alto y bolsillos para el otoño</t>
        </is>
      </c>
      <c r="D48" s="21" t="inlineStr">
        <is>
          <t>https://nordheim-mode.de/products/sloane-gestepptes-jackett</t>
        </is>
      </c>
      <c r="E48" s="22" t="n">
        <v>54.95</v>
      </c>
      <c r="F48" s="6" t="inlineStr">
        <is>
          <t>Nordheim Mode (546K)</t>
        </is>
      </c>
      <c r="G48" s="20" t="inlineStr">
        <is>
          <t>Fatima</t>
        </is>
      </c>
      <c r="H48" s="20" t="inlineStr">
        <is>
          <t>Live</t>
        </is>
      </c>
      <c r="I48" s="20" t="n"/>
      <c r="J48" s="6" t="inlineStr">
        <is>
          <t>2026-10-02</t>
        </is>
      </c>
    </row>
    <row r="49">
      <c r="A49" s="6" t="n">
        <v>45</v>
      </c>
      <c r="B49" s="6" t="inlineStr">
        <is>
          <t>Week 1</t>
        </is>
      </c>
      <c r="C49" s="20" t="n"/>
      <c r="D49" s="21" t="inlineStr">
        <is>
          <t>https://leonboutique.co/products/claudia-damen-alltagstauglicher-winter-strickpullover</t>
        </is>
      </c>
      <c r="E49" s="22" t="n">
        <v>49.95</v>
      </c>
      <c r="F49" s="6" t="inlineStr">
        <is>
          <t>Leon Boutique (243K)</t>
        </is>
      </c>
      <c r="G49" s="20" t="inlineStr">
        <is>
          <t>Fatima</t>
        </is>
      </c>
      <c r="H49" s="20" t="inlineStr">
        <is>
          <t>Duplicate</t>
        </is>
      </c>
      <c r="I49" s="20" t="inlineStr">
        <is>
          <t>Already in store</t>
        </is>
      </c>
      <c r="J49" s="6" t="inlineStr">
        <is>
          <t>2026-10-02</t>
        </is>
      </c>
    </row>
    <row r="50">
      <c r="A50" s="6" t="n">
        <v>46</v>
      </c>
      <c r="B50" s="6" t="inlineStr">
        <is>
          <t>Week 1</t>
        </is>
      </c>
      <c r="C50" s="20" t="inlineStr">
        <is>
          <t>Jersey holgado para mujer con cuello redondo para el otoño y el invierno</t>
        </is>
      </c>
      <c r="D50" s="21" t="inlineStr">
        <is>
          <t>https://leonboutique.co/products/isabella-damen-lassiger-locker-geschnittener-pullover</t>
        </is>
      </c>
      <c r="E50" s="22" t="n">
        <v>49.95</v>
      </c>
      <c r="F50" s="6" t="inlineStr">
        <is>
          <t>Leon Boutique (243K)</t>
        </is>
      </c>
      <c r="G50" s="20" t="inlineStr">
        <is>
          <t>Fatima</t>
        </is>
      </c>
      <c r="H50" s="20" t="inlineStr">
        <is>
          <t>Live</t>
        </is>
      </c>
      <c r="I50" s="20" t="n"/>
      <c r="J50" s="6" t="inlineStr">
        <is>
          <t>2026-10-02</t>
        </is>
      </c>
    </row>
    <row r="51">
      <c r="A51" s="6" t="n">
        <v>47</v>
      </c>
      <c r="B51" s="6" t="inlineStr">
        <is>
          <t>Week 1</t>
        </is>
      </c>
      <c r="C51" s="20" t="inlineStr">
        <is>
          <t>Blazer blanco para hombre con cuello mao y botones dorados para ocasiones especiales</t>
        </is>
      </c>
      <c r="D51" s="21" t="inlineStr">
        <is>
          <t>https://wilson-and-carter.com/products/alaric-blazer</t>
        </is>
      </c>
      <c r="E51" s="22" t="n">
        <v>57.95</v>
      </c>
      <c r="F51" s="6" t="inlineStr">
        <is>
          <t>Wilson &amp; Carter (200K)</t>
        </is>
      </c>
      <c r="G51" s="20" t="inlineStr">
        <is>
          <t>Fatima</t>
        </is>
      </c>
      <c r="H51" s="20" t="inlineStr">
        <is>
          <t>Live</t>
        </is>
      </c>
      <c r="I51" s="20" t="n"/>
      <c r="J51" s="6" t="inlineStr">
        <is>
          <t>2026-10-02</t>
        </is>
      </c>
    </row>
    <row r="52">
      <c r="A52" s="6" t="n">
        <v>48</v>
      </c>
      <c r="B52" s="6" t="inlineStr">
        <is>
          <t>Week 1</t>
        </is>
      </c>
      <c r="C52" s="20" t="inlineStr">
        <is>
          <t>Jersey de punto para hombre con dibujo de rombos y cuello redondo para el invierno</t>
        </is>
      </c>
      <c r="D52" s="21" t="inlineStr">
        <is>
          <t>https://laurentmonaco.fr/products/laurent-monaco-pull-homme-a-carreaux</t>
        </is>
      </c>
      <c r="E52" s="22" t="n">
        <v>44.95</v>
      </c>
      <c r="F52" s="6" t="inlineStr">
        <is>
          <t>Laurent Monaco (269K)</t>
        </is>
      </c>
      <c r="G52" s="20" t="inlineStr">
        <is>
          <t>Fatima</t>
        </is>
      </c>
      <c r="H52" s="20" t="inlineStr">
        <is>
          <t>Live</t>
        </is>
      </c>
      <c r="I52" s="20" t="n"/>
      <c r="J52" s="6" t="inlineStr">
        <is>
          <t>2026-10-02</t>
        </is>
      </c>
    </row>
    <row r="53">
      <c r="A53" s="6" t="n">
        <v>49</v>
      </c>
      <c r="B53" s="6" t="inlineStr">
        <is>
          <t>Week 1</t>
        </is>
      </c>
      <c r="C53" s="20" t="inlineStr">
        <is>
          <t>Cárdigan de punto para mujer con cuello camisero y botones para el otoño</t>
        </is>
      </c>
      <c r="D53" s="21" t="inlineStr">
        <is>
          <t>https://harperwells-boston.com/products/adele-cardigan</t>
        </is>
      </c>
      <c r="E53" s="22" t="n">
        <v>54.95</v>
      </c>
      <c r="F53" s="6" t="inlineStr">
        <is>
          <t>Harper &amp; Wells Boston (1500K)</t>
        </is>
      </c>
      <c r="G53" s="20" t="inlineStr">
        <is>
          <t>Fatima</t>
        </is>
      </c>
      <c r="H53" s="20" t="inlineStr">
        <is>
          <t>Live</t>
        </is>
      </c>
      <c r="I53" s="20" t="n"/>
      <c r="J53" s="6" t="inlineStr">
        <is>
          <t>2026-10-02</t>
        </is>
      </c>
    </row>
    <row r="54">
      <c r="A54" s="6" t="n">
        <v>50</v>
      </c>
      <c r="B54" s="6" t="inlineStr">
        <is>
          <t>Week 1</t>
        </is>
      </c>
      <c r="C54" s="20" t="n"/>
      <c r="D54" s="21" t="inlineStr">
        <is>
          <t>https://lozendafashion.com/products/warmerpullover</t>
        </is>
      </c>
      <c r="E54" s="22" t="n">
        <v>39.95</v>
      </c>
      <c r="F54" s="6" t="inlineStr">
        <is>
          <t>Lozenda Fashion (192K)</t>
        </is>
      </c>
      <c r="G54" s="20" t="inlineStr">
        <is>
          <t>Fatima</t>
        </is>
      </c>
      <c r="H54" s="20" t="inlineStr">
        <is>
          <t>Issues</t>
        </is>
      </c>
      <c r="I54" s="20" t="n"/>
      <c r="J54" s="6" t="inlineStr">
        <is>
          <t>2026-10-02</t>
        </is>
      </c>
    </row>
    <row r="55">
      <c r="A55" s="6" t="n">
        <v>51</v>
      </c>
      <c r="B55" s="6" t="inlineStr">
        <is>
          <t>Week 1</t>
        </is>
      </c>
      <c r="C55" s="20" t="inlineStr">
        <is>
          <t>Conjunto de blazer y chaleco para hombre de efecto pana para ocasiones elegantes</t>
        </is>
      </c>
      <c r="D55" s="21" t="inlineStr">
        <is>
          <t>https://karlson-berlin.com/products/connor</t>
        </is>
      </c>
      <c r="E55" s="22" t="n">
        <v>119.95</v>
      </c>
      <c r="F55" s="6" t="inlineStr">
        <is>
          <t>Karlson Berlin (981K)</t>
        </is>
      </c>
      <c r="G55" s="20" t="inlineStr">
        <is>
          <t>Fatima</t>
        </is>
      </c>
      <c r="H55" s="20" t="inlineStr">
        <is>
          <t>Live</t>
        </is>
      </c>
      <c r="I55" s="20" t="n"/>
      <c r="J55" s="6" t="inlineStr">
        <is>
          <t>2026-10-02</t>
        </is>
      </c>
    </row>
    <row r="56">
      <c r="A56" s="6" t="n">
        <v>52</v>
      </c>
      <c r="B56" s="6" t="inlineStr">
        <is>
          <t>Week 1</t>
        </is>
      </c>
      <c r="C56" s="20" t="inlineStr">
        <is>
          <t>Cárdigan de punto con capucha para mujer con botones para el entretiempo</t>
        </is>
      </c>
      <c r="D56" s="21" t="inlineStr">
        <is>
          <t>https://leonboutique.co/products/clara-damen-kapuzen-cardigan-mit-knopfleiste-relaxed-fit-langarm</t>
        </is>
      </c>
      <c r="E56" s="22" t="n">
        <v>53.95</v>
      </c>
      <c r="F56" s="6" t="inlineStr">
        <is>
          <t>Leon Boutique (243K)</t>
        </is>
      </c>
      <c r="G56" s="20" t="inlineStr">
        <is>
          <t>Fatima</t>
        </is>
      </c>
      <c r="H56" s="20" t="inlineStr">
        <is>
          <t>Live</t>
        </is>
      </c>
      <c r="I56" s="20" t="n"/>
      <c r="J56" s="6" t="inlineStr">
        <is>
          <t>2026-10-02</t>
        </is>
      </c>
    </row>
    <row r="57">
      <c r="A57" s="6" t="n">
        <v>53</v>
      </c>
      <c r="B57" s="6" t="inlineStr">
        <is>
          <t>Week 1</t>
        </is>
      </c>
      <c r="C57" s="20" t="inlineStr">
        <is>
          <t>Chaqueta biker para hombre de efecto cuero con cuello alto para el otoño</t>
        </is>
      </c>
      <c r="D57" s="21" t="inlineStr">
        <is>
          <t>https://vitellimoda.com/products/giacca-in-pelle-premium-uomo-con-fodera-isolante-e-polsini-regolabili-i-ideale-per-autunno-inverno</t>
        </is>
      </c>
      <c r="E57" s="22" t="n">
        <v>74.95</v>
      </c>
      <c r="F57" s="6" t="inlineStr">
        <is>
          <t>Vitelli Moda (121K)</t>
        </is>
      </c>
      <c r="G57" s="20" t="inlineStr">
        <is>
          <t>Fatima</t>
        </is>
      </c>
      <c r="H57" s="20" t="inlineStr">
        <is>
          <t>Live</t>
        </is>
      </c>
      <c r="I57" s="20" t="n"/>
      <c r="J57" s="6" t="inlineStr">
        <is>
          <t>2026-10-02</t>
        </is>
      </c>
    </row>
    <row r="58">
      <c r="A58" s="6" t="n">
        <v>54</v>
      </c>
      <c r="B58" s="6" t="inlineStr">
        <is>
          <t>Week 1</t>
        </is>
      </c>
      <c r="C58" s="20" t="inlineStr">
        <is>
          <t>Jersey de punto para mujer con cuello de pico para el otoño y el invierno</t>
        </is>
      </c>
      <c r="D58" s="21" t="inlineStr">
        <is>
          <t>https://boutique-paris.fr/products/chloe-pull-doux-femme</t>
        </is>
      </c>
      <c r="E58" s="22" t="n">
        <v>44.99</v>
      </c>
      <c r="F58" s="6" t="inlineStr">
        <is>
          <t>Boutique Paris (166K)</t>
        </is>
      </c>
      <c r="G58" s="20" t="inlineStr">
        <is>
          <t>Fatima</t>
        </is>
      </c>
      <c r="H58" s="20" t="inlineStr">
        <is>
          <t>Live</t>
        </is>
      </c>
      <c r="I58" s="20" t="n"/>
      <c r="J58" s="6" t="inlineStr">
        <is>
          <t>2026-10-02</t>
        </is>
      </c>
    </row>
    <row r="59">
      <c r="A59" s="6" t="n">
        <v>55</v>
      </c>
      <c r="B59" s="6" t="inlineStr">
        <is>
          <t>Week 1</t>
        </is>
      </c>
      <c r="C59" s="20" t="inlineStr">
        <is>
          <t>Jersey de cuello alto para mujer con textura de rombos para el otoño y el invierno</t>
        </is>
      </c>
      <c r="D59" s="21" t="inlineStr">
        <is>
          <t>https://nordheim-mode.de/products/charlotte-schicker-high-neck-pullover</t>
        </is>
      </c>
      <c r="E59" s="22" t="n">
        <v>39.95</v>
      </c>
      <c r="F59" s="6" t="inlineStr">
        <is>
          <t>Nordheim Mode (546K)</t>
        </is>
      </c>
      <c r="G59" s="20" t="inlineStr">
        <is>
          <t>Dhafnie</t>
        </is>
      </c>
      <c r="H59" s="20" t="inlineStr">
        <is>
          <t>Live</t>
        </is>
      </c>
      <c r="I59" s="20" t="n"/>
      <c r="J59" s="6" t="inlineStr">
        <is>
          <t>2026-10-02</t>
        </is>
      </c>
    </row>
    <row r="60">
      <c r="A60" s="6" t="n">
        <v>56</v>
      </c>
      <c r="B60" s="6" t="inlineStr">
        <is>
          <t>Week 1</t>
        </is>
      </c>
      <c r="C60" s="20" t="inlineStr">
        <is>
          <t>Blusa de manga larga para mujer con escote en V y detalles de encaje para el entretiempo</t>
        </is>
      </c>
      <c r="D60" s="21" t="inlineStr">
        <is>
          <t>https://leonboutique.co/products/isabella-damen-v-ausschnitt-langarm-bluse-mit-floralen-details</t>
        </is>
      </c>
      <c r="E60" s="22" t="n">
        <v>36.95</v>
      </c>
      <c r="F60" s="6" t="inlineStr">
        <is>
          <t>Leon Boutique (243K)</t>
        </is>
      </c>
      <c r="G60" s="20" t="inlineStr">
        <is>
          <t>Dhafnie</t>
        </is>
      </c>
      <c r="H60" s="20" t="inlineStr">
        <is>
          <t>Live</t>
        </is>
      </c>
      <c r="I60" s="20" t="n"/>
      <c r="J60" s="6" t="inlineStr">
        <is>
          <t>2026-10-02</t>
        </is>
      </c>
    </row>
    <row r="61">
      <c r="A61" s="6" t="n">
        <v>57</v>
      </c>
      <c r="B61" s="6" t="inlineStr">
        <is>
          <t>Week 1</t>
        </is>
      </c>
      <c r="C61" s="20" t="inlineStr">
        <is>
          <t>Jersey de cuello alto para mujer con estampado de arcoíris para el otoño</t>
        </is>
      </c>
      <c r="D61" s="21" t="inlineStr">
        <is>
          <t>https://nordheim-mode.de/products/ada-1</t>
        </is>
      </c>
      <c r="E61" s="22" t="n">
        <v>39.95</v>
      </c>
      <c r="F61" s="6" t="inlineStr">
        <is>
          <t>Nordheim Mode (546K)</t>
        </is>
      </c>
      <c r="G61" s="20" t="inlineStr">
        <is>
          <t>Dhafnie</t>
        </is>
      </c>
      <c r="H61" s="20" t="inlineStr">
        <is>
          <t>Live</t>
        </is>
      </c>
      <c r="I61" s="20" t="n"/>
      <c r="J61" s="6" t="inlineStr">
        <is>
          <t>2026-10-02</t>
        </is>
      </c>
    </row>
    <row r="62">
      <c r="A62" s="6" t="n">
        <v>58</v>
      </c>
      <c r="B62" s="6" t="inlineStr">
        <is>
          <t>Week 1</t>
        </is>
      </c>
      <c r="C62" s="20" t="inlineStr">
        <is>
          <t>Chaqueta de efecto cuero para mujer con capucha desmontable y corte entallado para el entretiempo</t>
        </is>
      </c>
      <c r="D62" s="21" t="inlineStr">
        <is>
          <t>https://lozendafashion.com/products/jacke-damen-abnehmbare-kapuze-taillierte-passform</t>
        </is>
      </c>
      <c r="E62" s="22" t="n">
        <v>78.95</v>
      </c>
      <c r="F62" s="6" t="inlineStr">
        <is>
          <t>Lozenda Fashion (192K)</t>
        </is>
      </c>
      <c r="G62" s="20" t="inlineStr">
        <is>
          <t>Dhafnie</t>
        </is>
      </c>
      <c r="H62" s="20" t="inlineStr">
        <is>
          <t>Live</t>
        </is>
      </c>
      <c r="I62" s="20" t="n"/>
      <c r="J62" s="6" t="inlineStr">
        <is>
          <t>2026-10-02</t>
        </is>
      </c>
    </row>
    <row r="63">
      <c r="A63" s="6" t="n">
        <v>59</v>
      </c>
      <c r="B63" s="6" t="inlineStr">
        <is>
          <t>Week 1</t>
        </is>
      </c>
      <c r="C63" s="20" t="inlineStr">
        <is>
          <t>Jersey para mujer con estampado geométrico en tonos pastel y botones para el día a día</t>
        </is>
      </c>
      <c r="D63" s="21" t="inlineStr">
        <is>
          <t>https://nordheim-mode.de/products/vera-pullover-mit-abstraktem-geometrischem-muster</t>
        </is>
      </c>
      <c r="E63" s="22" t="n">
        <v>44.95</v>
      </c>
      <c r="F63" s="6" t="inlineStr">
        <is>
          <t>Nordheim Mode (546K)</t>
        </is>
      </c>
      <c r="G63" s="20" t="inlineStr">
        <is>
          <t>Dhafnie</t>
        </is>
      </c>
      <c r="H63" s="20" t="inlineStr">
        <is>
          <t>Live</t>
        </is>
      </c>
      <c r="I63" s="20" t="n"/>
      <c r="J63" s="6" t="inlineStr">
        <is>
          <t>2026-10-02</t>
        </is>
      </c>
    </row>
    <row r="64">
      <c r="A64" s="6" t="n">
        <v>60</v>
      </c>
      <c r="B64" s="6" t="inlineStr">
        <is>
          <t>Week 1</t>
        </is>
      </c>
      <c r="C64" s="20" t="inlineStr">
        <is>
          <t>Jersey de punto liso para hombre con media cremallera para la oficina y el otoño</t>
        </is>
      </c>
      <c r="D64" s="21" t="inlineStr">
        <is>
          <t>https://oliverandblake.com/products/torino-half-zip-sweater</t>
        </is>
      </c>
      <c r="E64" s="22" t="n">
        <v>50.95</v>
      </c>
      <c r="F64" s="6" t="inlineStr">
        <is>
          <t>Oliver &amp; Blake (98K)</t>
        </is>
      </c>
      <c r="G64" s="20" t="inlineStr">
        <is>
          <t>Dhafnie</t>
        </is>
      </c>
      <c r="H64" s="20" t="inlineStr">
        <is>
          <t>Live</t>
        </is>
      </c>
      <c r="I64" s="20" t="n"/>
      <c r="J64" s="6" t="inlineStr">
        <is>
          <t>2026-10-02</t>
        </is>
      </c>
    </row>
    <row r="65">
      <c r="A65" s="6" t="n">
        <v>61</v>
      </c>
      <c r="B65" s="6" t="inlineStr">
        <is>
          <t>Week 1</t>
        </is>
      </c>
      <c r="C65" s="20" t="inlineStr">
        <is>
          <t>Abrigo para mujer con cuello mao y bolsillos laterales para el entretiempo</t>
        </is>
      </c>
      <c r="D65" s="21" t="inlineStr">
        <is>
          <t>https://nordheim-mode.de/products/sonia-zeitlose-elegante-jacke</t>
        </is>
      </c>
      <c r="E65" s="22" t="n">
        <v>69.95</v>
      </c>
      <c r="F65" s="6" t="inlineStr">
        <is>
          <t>Nordheim Mode (546K)</t>
        </is>
      </c>
      <c r="G65" s="20" t="inlineStr">
        <is>
          <t>Dhafnie</t>
        </is>
      </c>
      <c r="H65" s="20" t="inlineStr">
        <is>
          <t>Live</t>
        </is>
      </c>
      <c r="I65" s="20" t="n"/>
      <c r="J65" s="6" t="inlineStr">
        <is>
          <t>2026-10-02</t>
        </is>
      </c>
    </row>
    <row r="66">
      <c r="A66" s="6" t="n">
        <v>62</v>
      </c>
      <c r="B66" s="6" t="inlineStr">
        <is>
          <t>Week 1</t>
        </is>
      </c>
      <c r="C66" s="20" t="inlineStr">
        <is>
          <t>Sudadera con capucha para hombre en dos tonos con cordón para el tiempo libre</t>
        </is>
      </c>
      <c r="D66" s="21" t="inlineStr">
        <is>
          <t>https://leonboutique.co/products/jens-herren-zwei-ton-freizeit-pullover-hoodie</t>
        </is>
      </c>
      <c r="E66" s="22" t="n">
        <v>54.95</v>
      </c>
      <c r="F66" s="6" t="inlineStr">
        <is>
          <t>Leon Boutique (243K)</t>
        </is>
      </c>
      <c r="G66" s="20" t="inlineStr">
        <is>
          <t>Dhafnie</t>
        </is>
      </c>
      <c r="H66" s="20" t="inlineStr">
        <is>
          <t>Live</t>
        </is>
      </c>
      <c r="I66" s="20" t="n"/>
      <c r="J66" s="6" t="inlineStr">
        <is>
          <t>2026-10-02</t>
        </is>
      </c>
    </row>
    <row r="67">
      <c r="A67" s="6" t="n">
        <v>63</v>
      </c>
      <c r="B67" s="6" t="inlineStr">
        <is>
          <t>Week 1</t>
        </is>
      </c>
      <c r="C67" s="20" t="inlineStr">
        <is>
          <t>Chaqueta acolchada para mujer con capucha y pespunte de rombos para el invierno</t>
        </is>
      </c>
      <c r="D67" s="21" t="inlineStr">
        <is>
          <t>https://nordheim-mode.de/products/karin-hoodiejacke</t>
        </is>
      </c>
      <c r="E67" s="22" t="n">
        <v>49.95</v>
      </c>
      <c r="F67" s="6" t="inlineStr">
        <is>
          <t>Nordheim Mode (546K)</t>
        </is>
      </c>
      <c r="G67" s="20" t="inlineStr">
        <is>
          <t>Dhafnie</t>
        </is>
      </c>
      <c r="H67" s="20" t="inlineStr">
        <is>
          <t>Live</t>
        </is>
      </c>
      <c r="I67" s="20" t="n"/>
      <c r="J67" s="6" t="inlineStr">
        <is>
          <t>2026-10-02</t>
        </is>
      </c>
    </row>
    <row r="68">
      <c r="A68" s="6" t="n">
        <v>64</v>
      </c>
      <c r="B68" s="6" t="inlineStr">
        <is>
          <t>Week 1</t>
        </is>
      </c>
      <c r="C68" s="20" t="inlineStr">
        <is>
          <t>Cárdigan de punto para mujer con botonadura asimétrica para el entretiempo</t>
        </is>
      </c>
      <c r="D68" s="21" t="inlineStr">
        <is>
          <t>https://boutique-paris.fr/products/fia</t>
        </is>
      </c>
      <c r="E68" s="22" t="n">
        <v>69.98999999999999</v>
      </c>
      <c r="F68" s="6" t="inlineStr">
        <is>
          <t>Boutique Paris (166K)</t>
        </is>
      </c>
      <c r="G68" s="20" t="inlineStr">
        <is>
          <t>Dhafnie</t>
        </is>
      </c>
      <c r="H68" s="20" t="inlineStr">
        <is>
          <t>Live</t>
        </is>
      </c>
      <c r="I68" s="20" t="n"/>
      <c r="J68" s="6" t="inlineStr">
        <is>
          <t>2026-10-02</t>
        </is>
      </c>
    </row>
    <row r="69">
      <c r="A69" s="6" t="n">
        <v>65</v>
      </c>
      <c r="B69" s="6" t="inlineStr">
        <is>
          <t>Week 1</t>
        </is>
      </c>
      <c r="C69" s="20" t="inlineStr">
        <is>
          <t>Abrigo acolchado largo para mujer con capucha y acabado brillante para el invierno</t>
        </is>
      </c>
      <c r="D69" s="21" t="inlineStr">
        <is>
          <t>https://karlson-berlin.com/products/leona</t>
        </is>
      </c>
      <c r="E69" s="22" t="n">
        <v>109.95</v>
      </c>
      <c r="F69" s="6" t="inlineStr">
        <is>
          <t>Karlson Berlin (981K)</t>
        </is>
      </c>
      <c r="G69" s="20" t="inlineStr">
        <is>
          <t>Dhafnie</t>
        </is>
      </c>
      <c r="H69" s="20" t="inlineStr">
        <is>
          <t>Live</t>
        </is>
      </c>
      <c r="I69" s="20" t="n"/>
      <c r="J69" s="6" t="inlineStr">
        <is>
          <t>2026-10-02</t>
        </is>
      </c>
    </row>
    <row r="70">
      <c r="A70" s="6" t="n">
        <v>66</v>
      </c>
      <c r="B70" s="6" t="inlineStr">
        <is>
          <t>Week 1</t>
        </is>
      </c>
      <c r="C70" s="20" t="inlineStr">
        <is>
          <t>Chaqueta de efecto borreguito para mujer con cuello alto y cremallera para el invierno</t>
        </is>
      </c>
      <c r="D70" s="21" t="inlineStr">
        <is>
          <t>https://lozendafashion.com/products/jacke-damen-warm-bequem</t>
        </is>
      </c>
      <c r="E70" s="22" t="n">
        <v>95.95</v>
      </c>
      <c r="F70" s="6" t="inlineStr">
        <is>
          <t>Lozenda Fashion (192K)</t>
        </is>
      </c>
      <c r="G70" s="20" t="inlineStr">
        <is>
          <t>Dhafnie</t>
        </is>
      </c>
      <c r="H70" s="20" t="inlineStr">
        <is>
          <t>Live</t>
        </is>
      </c>
      <c r="I70" s="20" t="n"/>
      <c r="J70" s="6" t="inlineStr">
        <is>
          <t>2026-10-02</t>
        </is>
      </c>
    </row>
    <row r="71">
      <c r="A71" s="6" t="n">
        <v>67</v>
      </c>
      <c r="B71" s="6" t="inlineStr">
        <is>
          <t>Week 1</t>
        </is>
      </c>
      <c r="C71" s="20" t="inlineStr">
        <is>
          <t>Blazer informal para hombre con solapas y bolsillos de parche para el día a día</t>
        </is>
      </c>
      <c r="D71" s="21" t="inlineStr">
        <is>
          <t>https://lookdeparis.com/products/hugo-blazer-homme</t>
        </is>
      </c>
      <c r="E71" s="22" t="n">
        <v>59.99</v>
      </c>
      <c r="F71" s="6" t="inlineStr">
        <is>
          <t>Look de Paris (236K)</t>
        </is>
      </c>
      <c r="G71" s="20" t="inlineStr">
        <is>
          <t>Dhafnie</t>
        </is>
      </c>
      <c r="H71" s="20" t="inlineStr">
        <is>
          <t>Live</t>
        </is>
      </c>
      <c r="I71" s="20" t="n"/>
      <c r="J71" s="6" t="inlineStr">
        <is>
          <t>2026-10-02</t>
        </is>
      </c>
    </row>
    <row r="72">
      <c r="A72" s="6" t="n">
        <v>68</v>
      </c>
      <c r="B72" s="6" t="inlineStr">
        <is>
          <t>Week 1</t>
        </is>
      </c>
      <c r="C72" s="20" t="inlineStr">
        <is>
          <t>Jersey de punto esponjoso para mujer con cuello alto y mangas abullonadas para el invierno</t>
        </is>
      </c>
      <c r="D72" s="21" t="inlineStr">
        <is>
          <t>https://leonboutique.co/products/emilia-damen-weicher-flauschiger-winterpullover-mit-hohem-kragen</t>
        </is>
      </c>
      <c r="E72" s="22" t="n">
        <v>44.95</v>
      </c>
      <c r="F72" s="6" t="inlineStr">
        <is>
          <t>Leon Boutique (243K)</t>
        </is>
      </c>
      <c r="G72" s="20" t="inlineStr">
        <is>
          <t>Dhafnie</t>
        </is>
      </c>
      <c r="H72" s="20" t="inlineStr">
        <is>
          <t>Live</t>
        </is>
      </c>
      <c r="I72" s="20" t="n"/>
      <c r="J72" s="6" t="inlineStr">
        <is>
          <t>2026-10-02</t>
        </is>
      </c>
    </row>
    <row r="73">
      <c r="A73" s="6" t="n">
        <v>69</v>
      </c>
      <c r="B73" s="6" t="inlineStr">
        <is>
          <t>Week 1</t>
        </is>
      </c>
      <c r="C73" s="20" t="inlineStr">
        <is>
          <t>Sudadera para mujer con bloques de color y botones en el cuello para el día a día</t>
        </is>
      </c>
      <c r="D73" s="21" t="inlineStr">
        <is>
          <t>https://nordheim-mode.de/products/sweatshirt-vintage-bunt</t>
        </is>
      </c>
      <c r="E73" s="22" t="n">
        <v>39.95</v>
      </c>
      <c r="F73" s="6" t="inlineStr">
        <is>
          <t>Nordheim Mode (546K)</t>
        </is>
      </c>
      <c r="G73" s="20" t="inlineStr">
        <is>
          <t>Dhafnie</t>
        </is>
      </c>
      <c r="H73" s="20" t="inlineStr">
        <is>
          <t>Live</t>
        </is>
      </c>
      <c r="I73" s="20" t="n"/>
      <c r="J73" s="6" t="inlineStr">
        <is>
          <t>2026-10-02</t>
        </is>
      </c>
    </row>
    <row r="74">
      <c r="A74" s="6" t="n">
        <v>70</v>
      </c>
      <c r="B74" s="6" t="inlineStr">
        <is>
          <t>Week 1</t>
        </is>
      </c>
      <c r="C74" s="20" t="inlineStr">
        <is>
          <t>Jersey básico de punto para mujer con cuello redondo para el entretiempo</t>
        </is>
      </c>
      <c r="D74" s="21" t="inlineStr">
        <is>
          <t>https://nordheim-mode.de/products/iris-vintage-pullover</t>
        </is>
      </c>
      <c r="E74" s="22" t="n">
        <v>39.95</v>
      </c>
      <c r="F74" s="6" t="inlineStr">
        <is>
          <t>Nordheim Mode (546K)</t>
        </is>
      </c>
      <c r="G74" s="20" t="inlineStr">
        <is>
          <t>Dhafnie</t>
        </is>
      </c>
      <c r="H74" s="20" t="inlineStr">
        <is>
          <t>Live</t>
        </is>
      </c>
      <c r="I74" s="20" t="n"/>
      <c r="J74" s="6" t="inlineStr">
        <is>
          <t>2026-10-02</t>
        </is>
      </c>
    </row>
    <row r="75">
      <c r="A75" s="6" t="n">
        <v>71</v>
      </c>
      <c r="B75" s="6" t="inlineStr">
        <is>
          <t>Week 1</t>
        </is>
      </c>
      <c r="C75" s="20" t="inlineStr">
        <is>
          <t>Cárdigan de punto trenzado para mujer con escote en V y botones dorados para el otoño</t>
        </is>
      </c>
      <c r="D75" s="21" t="inlineStr">
        <is>
          <t>https://leonboutique.co/products/claudia-damen-gemutliche-strickjacke-mit-langen-armeln</t>
        </is>
      </c>
      <c r="E75" s="22" t="n">
        <v>39.95</v>
      </c>
      <c r="F75" s="6" t="inlineStr">
        <is>
          <t>Leon Boutique (243K)</t>
        </is>
      </c>
      <c r="G75" s="20" t="inlineStr">
        <is>
          <t>Dhafnie</t>
        </is>
      </c>
      <c r="H75" s="20" t="inlineStr">
        <is>
          <t>Live</t>
        </is>
      </c>
      <c r="I75" s="20" t="n"/>
      <c r="J75" s="6" t="inlineStr">
        <is>
          <t>2026-10-02</t>
        </is>
      </c>
    </row>
    <row r="76">
      <c r="A76" s="6" t="n">
        <v>72</v>
      </c>
      <c r="B76" s="6" t="inlineStr">
        <is>
          <t>Week 1</t>
        </is>
      </c>
      <c r="C76" s="20" t="inlineStr">
        <is>
          <t>Chaqueta corta de efecto tweed para mujer con botones y bolsillos para el entretiempo</t>
        </is>
      </c>
      <c r="D76" s="21" t="inlineStr">
        <is>
          <t>https://leonboutique.co/products/yvonne-damen-elegante-tweed-jacke-mit-knopfleiste</t>
        </is>
      </c>
      <c r="E76" s="22" t="n">
        <v>82.95</v>
      </c>
      <c r="F76" s="6" t="inlineStr">
        <is>
          <t>Leon Boutique (243K)</t>
        </is>
      </c>
      <c r="G76" s="20" t="inlineStr">
        <is>
          <t>Dhafnie</t>
        </is>
      </c>
      <c r="H76" s="20" t="inlineStr">
        <is>
          <t>Live</t>
        </is>
      </c>
      <c r="I76" s="20" t="n"/>
      <c r="J76" s="6" t="inlineStr">
        <is>
          <t>2026-10-02</t>
        </is>
      </c>
    </row>
    <row r="77">
      <c r="A77" s="6" t="n">
        <v>73</v>
      </c>
      <c r="B77" s="6" t="inlineStr">
        <is>
          <t>Week 1</t>
        </is>
      </c>
      <c r="C77" s="20" t="n"/>
      <c r="D77" s="21" t="inlineStr">
        <is>
          <t>https://leonboutique.co/products/katharina-damen-strickjacke-mit-klassischer-knopfleiste</t>
        </is>
      </c>
      <c r="E77" s="22" t="n">
        <v>48.75</v>
      </c>
      <c r="F77" s="6" t="inlineStr">
        <is>
          <t>Leon Boutique (243K)</t>
        </is>
      </c>
      <c r="G77" s="20" t="inlineStr">
        <is>
          <t>Dhafnie</t>
        </is>
      </c>
      <c r="H77" s="20" t="inlineStr">
        <is>
          <t>Duplicate</t>
        </is>
      </c>
      <c r="I77" s="20" t="inlineStr">
        <is>
          <t>Already in store</t>
        </is>
      </c>
      <c r="J77" s="6" t="inlineStr">
        <is>
          <t>2026-10-02</t>
        </is>
      </c>
    </row>
    <row r="78">
      <c r="A78" s="6" t="n">
        <v>74</v>
      </c>
      <c r="B78" s="6" t="inlineStr">
        <is>
          <t>Week 1</t>
        </is>
      </c>
      <c r="C78" s="20" t="n"/>
      <c r="D78" s="21" t="inlineStr">
        <is>
          <t>https://lookdeparis.com/products/elina-pull-automne-vintage-femme</t>
        </is>
      </c>
      <c r="E78" s="22" t="n">
        <v>44.99</v>
      </c>
      <c r="F78" s="6" t="inlineStr">
        <is>
          <t>Look de Paris (236K)</t>
        </is>
      </c>
      <c r="G78" s="20" t="inlineStr">
        <is>
          <t>Dhafnie</t>
        </is>
      </c>
      <c r="H78" s="20" t="inlineStr">
        <is>
          <t>Duplicate</t>
        </is>
      </c>
      <c r="I78" s="20" t="inlineStr">
        <is>
          <t>Already in store</t>
        </is>
      </c>
      <c r="J78" s="6" t="inlineStr">
        <is>
          <t>2026-10-02</t>
        </is>
      </c>
    </row>
    <row r="79">
      <c r="A79" s="6" t="n">
        <v>75</v>
      </c>
      <c r="B79" s="6" t="inlineStr">
        <is>
          <t>Week 1</t>
        </is>
      </c>
      <c r="C79" s="20" t="inlineStr">
        <is>
          <t>Polo de manga larga para hombre con bolsillo en el pecho para el día a día</t>
        </is>
      </c>
      <c r="D79" s="21" t="inlineStr">
        <is>
          <t>https://karlson-berlin.com/products/daniel</t>
        </is>
      </c>
      <c r="E79" s="22" t="n">
        <v>49.95</v>
      </c>
      <c r="F79" s="6" t="inlineStr">
        <is>
          <t>Karlson Berlin (981K)</t>
        </is>
      </c>
      <c r="G79" s="20" t="inlineStr">
        <is>
          <t>Dhafnie</t>
        </is>
      </c>
      <c r="H79" s="20" t="inlineStr">
        <is>
          <t>Live</t>
        </is>
      </c>
      <c r="I79" s="20" t="n"/>
      <c r="J79" s="6" t="inlineStr">
        <is>
          <t>2026-10-02</t>
        </is>
      </c>
    </row>
    <row r="80">
      <c r="A80" s="6" t="n">
        <v>76</v>
      </c>
      <c r="B80" s="6" t="inlineStr">
        <is>
          <t>Week 1</t>
        </is>
      </c>
      <c r="C80" s="20" t="inlineStr">
        <is>
          <t>Polo de manga larga para hombre con mangas raglán y tapeta de botones para el otoño</t>
        </is>
      </c>
      <c r="D80" s="21" t="inlineStr">
        <is>
          <t>https://harperwells-boston.com/products/travis-owen</t>
        </is>
      </c>
      <c r="E80" s="22" t="n">
        <v>54.95</v>
      </c>
      <c r="F80" s="6" t="inlineStr">
        <is>
          <t>Harper &amp; Wells Boston (1500K)</t>
        </is>
      </c>
      <c r="G80" s="20" t="inlineStr">
        <is>
          <t>Dhafnie</t>
        </is>
      </c>
      <c r="H80" s="20" t="inlineStr">
        <is>
          <t>Live</t>
        </is>
      </c>
      <c r="I80" s="20" t="n"/>
      <c r="J80" s="6" t="inlineStr">
        <is>
          <t>2026-10-02</t>
        </is>
      </c>
    </row>
    <row r="81">
      <c r="A81" s="6" t="n">
        <v>77</v>
      </c>
      <c r="B81" s="6" t="inlineStr">
        <is>
          <t>Week 1</t>
        </is>
      </c>
      <c r="C81" s="20" t="inlineStr">
        <is>
          <t>Sudadera con capucha oversize para hombre con estampado de letras para el día a día</t>
        </is>
      </c>
      <c r="D81" s="21" t="inlineStr">
        <is>
          <t>https://parisane.fr/products/sweat-a-capuche-homme-a-poche-kangourou-coupe-oversize</t>
        </is>
      </c>
      <c r="E81" s="22" t="n">
        <v>36.99</v>
      </c>
      <c r="F81" s="6" t="inlineStr">
        <is>
          <t>Parisane (77K)</t>
        </is>
      </c>
      <c r="G81" s="20" t="inlineStr">
        <is>
          <t>Dhafnie</t>
        </is>
      </c>
      <c r="H81" s="20" t="inlineStr">
        <is>
          <t>Live</t>
        </is>
      </c>
      <c r="I81" s="20" t="n"/>
      <c r="J81" s="6" t="inlineStr">
        <is>
          <t>2026-10-02</t>
        </is>
      </c>
    </row>
    <row r="82">
      <c r="A82" s="6" t="n">
        <v>78</v>
      </c>
      <c r="B82" s="6" t="inlineStr">
        <is>
          <t>Week 1</t>
        </is>
      </c>
      <c r="C82" s="20" t="n"/>
      <c r="D82" s="21" t="inlineStr">
        <is>
          <t>https://laurentmonaco.fr/products/laurent-monaco-pull-automnal-homme</t>
        </is>
      </c>
      <c r="E82" s="22" t="n">
        <v>39.95</v>
      </c>
      <c r="F82" s="6" t="inlineStr">
        <is>
          <t>Laurent Monaco (269K)</t>
        </is>
      </c>
      <c r="G82" s="20" t="inlineStr">
        <is>
          <t>Dhafnie</t>
        </is>
      </c>
      <c r="H82" s="20" t="inlineStr">
        <is>
          <t>Issues</t>
        </is>
      </c>
      <c r="I82" s="20" t="inlineStr">
        <is>
          <t>Skipped – brand name in title</t>
        </is>
      </c>
      <c r="J82" s="6" t="inlineStr">
        <is>
          <t>2026-10-02</t>
        </is>
      </c>
    </row>
    <row r="83">
      <c r="A83" s="6" t="n">
        <v>79</v>
      </c>
      <c r="B83" s="6" t="inlineStr">
        <is>
          <t>Week 1</t>
        </is>
      </c>
      <c r="C83" s="20" t="inlineStr">
        <is>
          <t>Chaqueta de punto calado para mujer con cremallera para el entretiempo</t>
        </is>
      </c>
      <c r="D83" s="21" t="inlineStr">
        <is>
          <t>https://nordheim-mode.de/products/desiree-luxurioser-strickcardigan</t>
        </is>
      </c>
      <c r="E83" s="22" t="n">
        <v>54.95</v>
      </c>
      <c r="F83" s="6" t="inlineStr">
        <is>
          <t>Nordheim Mode (546K)</t>
        </is>
      </c>
      <c r="G83" s="20" t="inlineStr">
        <is>
          <t>Dhafnie</t>
        </is>
      </c>
      <c r="H83" s="20" t="inlineStr">
        <is>
          <t>Live</t>
        </is>
      </c>
      <c r="I83" s="20" t="n"/>
      <c r="J83" s="6" t="inlineStr">
        <is>
          <t>2026-10-02</t>
        </is>
      </c>
    </row>
    <row r="84">
      <c r="A84" s="6" t="n">
        <v>80</v>
      </c>
      <c r="B84" s="6" t="inlineStr">
        <is>
          <t>Week 1</t>
        </is>
      </c>
      <c r="C84" s="20" t="inlineStr">
        <is>
          <t>Jersey de punto texturizado para hombre con cuello chal y botón para el invierno</t>
        </is>
      </c>
      <c r="D84" s="21" t="inlineStr">
        <is>
          <t>https://lookdeparis.com/products/pierre-homme-pull-thermique-tricote</t>
        </is>
      </c>
      <c r="E84" s="22" t="n">
        <v>49.99</v>
      </c>
      <c r="F84" s="6" t="inlineStr">
        <is>
          <t>Look de Paris (236K)</t>
        </is>
      </c>
      <c r="G84" s="20" t="inlineStr">
        <is>
          <t>Dhafnie</t>
        </is>
      </c>
      <c r="H84" s="20" t="inlineStr">
        <is>
          <t>Live</t>
        </is>
      </c>
      <c r="I84" s="20" t="n"/>
      <c r="J84" s="6" t="inlineStr">
        <is>
          <t>2026-10-02</t>
        </is>
      </c>
    </row>
    <row r="85">
      <c r="A85" s="6" t="n">
        <v>81</v>
      </c>
      <c r="B85" s="6" t="inlineStr">
        <is>
          <t>Week 1</t>
        </is>
      </c>
      <c r="C85" s="20" t="inlineStr">
        <is>
          <t>Jersey de cuello alto para hombre con media cremallera y bajo acanalado para el entretiempo</t>
        </is>
      </c>
      <c r="D85" s="21" t="inlineStr">
        <is>
          <t>https://armandetfils.fr/products/pull-homme-col-montant-zippe</t>
        </is>
      </c>
      <c r="E85" s="22" t="n">
        <v>69.95</v>
      </c>
      <c r="F85" s="6" t="inlineStr">
        <is>
          <t>Armand et Fils (195K)</t>
        </is>
      </c>
      <c r="G85" s="20" t="inlineStr">
        <is>
          <t>Dhafnie</t>
        </is>
      </c>
      <c r="H85" s="20" t="inlineStr">
        <is>
          <t>Live</t>
        </is>
      </c>
      <c r="I85" s="20" t="n"/>
      <c r="J85" s="6" t="inlineStr">
        <is>
          <t>2026-10-02</t>
        </is>
      </c>
    </row>
    <row r="86">
      <c r="A86" s="6" t="n">
        <v>82</v>
      </c>
      <c r="B86" s="6" t="inlineStr">
        <is>
          <t>Week 1</t>
        </is>
      </c>
      <c r="C86" s="20" t="inlineStr">
        <is>
          <t>Chaqueta de efecto cuero para mujer con cinturón y solapas para el entretiempo</t>
        </is>
      </c>
      <c r="D86" s="21" t="inlineStr">
        <is>
          <t>https://oliverandblake.com/products/victoria-sheepskin-jacket</t>
        </is>
      </c>
      <c r="E86" s="22" t="n">
        <v>119.95</v>
      </c>
      <c r="F86" s="6" t="inlineStr">
        <is>
          <t>Oliver &amp; Blake (98K)</t>
        </is>
      </c>
      <c r="G86" s="20" t="inlineStr">
        <is>
          <t>Dhafnie</t>
        </is>
      </c>
      <c r="H86" s="20" t="inlineStr">
        <is>
          <t>Live</t>
        </is>
      </c>
      <c r="I86" s="20" t="n"/>
      <c r="J86" s="6" t="inlineStr">
        <is>
          <t>2026-10-02</t>
        </is>
      </c>
    </row>
    <row r="87">
      <c r="A87" s="6" t="n">
        <v>83</v>
      </c>
      <c r="B87" s="6" t="inlineStr">
        <is>
          <t>Week 1</t>
        </is>
      </c>
      <c r="C87" s="20" t="n"/>
      <c r="D87" s="21" t="inlineStr">
        <is>
          <t>https://karlson-berlin.com/products/iriana</t>
        </is>
      </c>
      <c r="E87" s="22" t="n">
        <v>49.95</v>
      </c>
      <c r="F87" s="6" t="inlineStr">
        <is>
          <t>Karlson Berlin (981K)</t>
        </is>
      </c>
      <c r="G87" s="20" t="inlineStr">
        <is>
          <t>Dhafnie</t>
        </is>
      </c>
      <c r="H87" s="20" t="inlineStr">
        <is>
          <t>Duplicate</t>
        </is>
      </c>
      <c r="I87" s="20" t="inlineStr">
        <is>
          <t>Already in store</t>
        </is>
      </c>
      <c r="J87" s="6" t="inlineStr">
        <is>
          <t>2026-10-02</t>
        </is>
      </c>
    </row>
    <row r="88">
      <c r="A88" s="6" t="n">
        <v>84</v>
      </c>
      <c r="B88" s="6" t="inlineStr">
        <is>
          <t>Week 1</t>
        </is>
      </c>
      <c r="C88" s="20" t="inlineStr">
        <is>
          <t>Chaqueta bomber para mujer con cremallera y puños elásticos para el entretiempo</t>
        </is>
      </c>
      <c r="D88" s="21" t="inlineStr">
        <is>
          <t>https://leonboutique.co/products/annika-damen-klassische-bomberjacke-mit-reissverschluss-vorne</t>
        </is>
      </c>
      <c r="E88" s="22" t="n">
        <v>51.95</v>
      </c>
      <c r="F88" s="6" t="inlineStr">
        <is>
          <t>Leon Boutique (243K)</t>
        </is>
      </c>
      <c r="G88" s="20" t="inlineStr">
        <is>
          <t>Dhafnie</t>
        </is>
      </c>
      <c r="H88" s="20" t="inlineStr">
        <is>
          <t>Live</t>
        </is>
      </c>
      <c r="I88" s="20" t="n"/>
      <c r="J88" s="6" t="inlineStr">
        <is>
          <t>2026-10-02</t>
        </is>
      </c>
    </row>
    <row r="89">
      <c r="A89" s="6" t="n">
        <v>85</v>
      </c>
      <c r="B89" s="6" t="inlineStr">
        <is>
          <t>Week 1</t>
        </is>
      </c>
      <c r="C89" s="20" t="inlineStr">
        <is>
          <t>Jersey clásico para hombre con media cremallera y puños acanalados para la oficina</t>
        </is>
      </c>
      <c r="D89" s="21" t="inlineStr">
        <is>
          <t>https://boutique-paris.fr/products/pierre-pull-zippe-cachemire-homme</t>
        </is>
      </c>
      <c r="E89" s="22" t="n">
        <v>39.99</v>
      </c>
      <c r="F89" s="6" t="inlineStr">
        <is>
          <t>Boutique Paris (166K)</t>
        </is>
      </c>
      <c r="G89" s="20" t="inlineStr">
        <is>
          <t>Dhafnie</t>
        </is>
      </c>
      <c r="H89" s="20" t="inlineStr">
        <is>
          <t>Live</t>
        </is>
      </c>
      <c r="I89" s="20" t="n"/>
      <c r="J89" s="6" t="inlineStr">
        <is>
          <t>2026-10-02</t>
        </is>
      </c>
    </row>
    <row r="90">
      <c r="A90" s="6" t="n">
        <v>86</v>
      </c>
      <c r="B90" s="6" t="inlineStr">
        <is>
          <t>Week 1</t>
        </is>
      </c>
      <c r="C90" s="20" t="inlineStr">
        <is>
          <t>Jersey para mujer con estampado de flores silvestres para el otoño</t>
        </is>
      </c>
      <c r="D90" s="21" t="inlineStr">
        <is>
          <t>https://nordheim-mode.de/products/jade-pullover-coat-mit-art-floral</t>
        </is>
      </c>
      <c r="E90" s="22" t="n">
        <v>39.95</v>
      </c>
      <c r="F90" s="6" t="inlineStr">
        <is>
          <t>Nordheim Mode (546K)</t>
        </is>
      </c>
      <c r="G90" s="20" t="inlineStr">
        <is>
          <t>Dhafnie</t>
        </is>
      </c>
      <c r="H90" s="20" t="inlineStr">
        <is>
          <t>Live</t>
        </is>
      </c>
      <c r="I90" s="20" t="n"/>
      <c r="J90" s="6" t="inlineStr">
        <is>
          <t>2026-10-02</t>
        </is>
      </c>
    </row>
    <row r="91">
      <c r="A91" s="6" t="n">
        <v>87</v>
      </c>
      <c r="B91" s="6" t="inlineStr">
        <is>
          <t>Week 1</t>
        </is>
      </c>
      <c r="C91" s="20" t="inlineStr">
        <is>
          <t>Abrigo largo para mujer de efecto ante con botones para el otoño</t>
        </is>
      </c>
      <c r="D91" s="21" t="inlineStr">
        <is>
          <t>https://nordheim-mode.de/products/teresa-klassischer-wildleder-trenchcoat-mit-vintage-flair</t>
        </is>
      </c>
      <c r="E91" s="22" t="n">
        <v>69.95</v>
      </c>
      <c r="F91" s="6" t="inlineStr">
        <is>
          <t>Nordheim Mode (546K)</t>
        </is>
      </c>
      <c r="G91" s="20" t="inlineStr">
        <is>
          <t>Dhafnie</t>
        </is>
      </c>
      <c r="H91" s="20" t="inlineStr">
        <is>
          <t>Live</t>
        </is>
      </c>
      <c r="I91" s="20" t="n"/>
      <c r="J91" s="6" t="inlineStr">
        <is>
          <t>2026-10-02</t>
        </is>
      </c>
    </row>
    <row r="92">
      <c r="A92" s="6" t="n">
        <v>88</v>
      </c>
      <c r="B92" s="6" t="inlineStr">
        <is>
          <t>Week 1</t>
        </is>
      </c>
      <c r="C92" s="20" t="inlineStr">
        <is>
          <t>Polo de punto para hombre de manga larga con cuello abierto para el otoño</t>
        </is>
      </c>
      <c r="D92" s="21" t="inlineStr">
        <is>
          <t>https://lozendafashion.com/products/polo-pullover-herren-bequeme-passform-knitterfrei</t>
        </is>
      </c>
      <c r="E92" s="22" t="n">
        <v>42.95</v>
      </c>
      <c r="F92" s="6" t="inlineStr">
        <is>
          <t>Lozenda Fashion (192K)</t>
        </is>
      </c>
      <c r="G92" s="20" t="inlineStr">
        <is>
          <t>Dhafnie</t>
        </is>
      </c>
      <c r="H92" s="20" t="inlineStr">
        <is>
          <t>Live</t>
        </is>
      </c>
      <c r="I92" s="20" t="n"/>
      <c r="J92" s="6" t="inlineStr">
        <is>
          <t>2026-10-02</t>
        </is>
      </c>
    </row>
    <row r="93">
      <c r="A93" s="6" t="n">
        <v>89</v>
      </c>
      <c r="B93" s="6" t="inlineStr">
        <is>
          <t>Week 1</t>
        </is>
      </c>
      <c r="C93" s="20" t="n"/>
      <c r="D93" s="21" t="inlineStr">
        <is>
          <t>https://nordheim-mode.de/products/angelo-kapuzenpullover</t>
        </is>
      </c>
      <c r="E93" s="22" t="n">
        <v>39.95</v>
      </c>
      <c r="F93" s="6" t="inlineStr">
        <is>
          <t>Nordheim Mode (546K)</t>
        </is>
      </c>
      <c r="G93" s="20" t="inlineStr">
        <is>
          <t>Dhafnie</t>
        </is>
      </c>
      <c r="H93" s="20" t="inlineStr">
        <is>
          <t>Duplicate</t>
        </is>
      </c>
      <c r="I93" s="20" t="inlineStr">
        <is>
          <t>Already in store</t>
        </is>
      </c>
      <c r="J93" s="6" t="inlineStr">
        <is>
          <t>2026-10-02</t>
        </is>
      </c>
    </row>
    <row r="94">
      <c r="A94" s="6" t="n">
        <v>90</v>
      </c>
      <c r="B94" s="6" t="inlineStr">
        <is>
          <t>Week 1</t>
        </is>
      </c>
      <c r="C94" s="20" t="inlineStr">
        <is>
          <t>Cárdigan para mujer con botones grandes y bajo ondulado para el otoño</t>
        </is>
      </c>
      <c r="D94" s="21" t="inlineStr">
        <is>
          <t>https://nordheim-mode.de/products/damen-oversized-cardigan-mit-grossen-metallischen-knopfen-und-laternenarmeln</t>
        </is>
      </c>
      <c r="E94" s="22" t="n">
        <v>54.95</v>
      </c>
      <c r="F94" s="6" t="inlineStr">
        <is>
          <t>Nordheim Mode (546K)</t>
        </is>
      </c>
      <c r="G94" s="20" t="inlineStr">
        <is>
          <t>Dhafnie</t>
        </is>
      </c>
      <c r="H94" s="20" t="inlineStr">
        <is>
          <t>Live</t>
        </is>
      </c>
      <c r="I94" s="20" t="n"/>
      <c r="J94" s="6" t="inlineStr">
        <is>
          <t>2026-10-02</t>
        </is>
      </c>
    </row>
    <row r="95">
      <c r="A95" s="6" t="n">
        <v>91</v>
      </c>
      <c r="B95" s="6" t="inlineStr">
        <is>
          <t>Week 1</t>
        </is>
      </c>
      <c r="C95" s="20" t="inlineStr">
        <is>
          <t>Poncho de punto para mujer con cuello alto y botones laterales para el otoño</t>
        </is>
      </c>
      <c r="D95" s="21" t="inlineStr">
        <is>
          <t>https://lozendafashion.com/products/rollkragen-poncho-damen-windschutz-bewegungsfreiheit</t>
        </is>
      </c>
      <c r="E95" s="22" t="n">
        <v>40.95</v>
      </c>
      <c r="F95" s="6" t="inlineStr">
        <is>
          <t>Lozenda Fashion (192K)</t>
        </is>
      </c>
      <c r="G95" s="20" t="inlineStr">
        <is>
          <t>Dhafnie</t>
        </is>
      </c>
      <c r="H95" s="20" t="inlineStr">
        <is>
          <t>Live</t>
        </is>
      </c>
      <c r="I95" s="20" t="n"/>
      <c r="J95" s="6" t="inlineStr">
        <is>
          <t>2026-10-02</t>
        </is>
      </c>
    </row>
    <row r="96">
      <c r="A96" s="6" t="n">
        <v>92</v>
      </c>
      <c r="B96" s="6" t="inlineStr">
        <is>
          <t>Week 1</t>
        </is>
      </c>
      <c r="C96" s="20" t="inlineStr">
        <is>
          <t>Jersey de punto texturizado para hombre con cuello alto y cremallera corta para el invierno</t>
        </is>
      </c>
      <c r="D96" s="21" t="inlineStr">
        <is>
          <t>https://boutique-paris.fr/products/lucas-pull-tricote-coton-homme</t>
        </is>
      </c>
      <c r="E96" s="22" t="n">
        <v>39.99</v>
      </c>
      <c r="F96" s="6" t="inlineStr">
        <is>
          <t>Boutique Paris (166K)</t>
        </is>
      </c>
      <c r="G96" s="20" t="inlineStr">
        <is>
          <t>Dhafnie</t>
        </is>
      </c>
      <c r="H96" s="20" t="inlineStr">
        <is>
          <t>Live</t>
        </is>
      </c>
      <c r="I96" s="20" t="n"/>
      <c r="J96" s="6" t="inlineStr">
        <is>
          <t>2026-10-02</t>
        </is>
      </c>
    </row>
    <row r="97">
      <c r="A97" s="6" t="n">
        <v>93</v>
      </c>
      <c r="B97" s="6" t="inlineStr">
        <is>
          <t>Week 1</t>
        </is>
      </c>
      <c r="C97" s="20" t="inlineStr">
        <is>
          <t>Cárdigan de punto para hombre con escote en V y botones para la oficina</t>
        </is>
      </c>
      <c r="D97" s="21" t="inlineStr">
        <is>
          <t>https://lozendafashion.com/products/strickjacke-herren-elegant-alltagstauglich</t>
        </is>
      </c>
      <c r="E97" s="22" t="n">
        <v>42.95</v>
      </c>
      <c r="F97" s="6" t="inlineStr">
        <is>
          <t>Lozenda Fashion (192K)</t>
        </is>
      </c>
      <c r="G97" s="20" t="inlineStr">
        <is>
          <t>Dhafnie</t>
        </is>
      </c>
      <c r="H97" s="20" t="inlineStr">
        <is>
          <t>Live</t>
        </is>
      </c>
      <c r="I97" s="20" t="n"/>
      <c r="J97" s="6" t="inlineStr">
        <is>
          <t>2026-10-02</t>
        </is>
      </c>
    </row>
    <row r="98">
      <c r="A98" s="6" t="n">
        <v>94</v>
      </c>
      <c r="B98" s="6" t="inlineStr">
        <is>
          <t>Week 1</t>
        </is>
      </c>
      <c r="C98" s="20" t="inlineStr">
        <is>
          <t>Chaqueta para hombre con cuello de efecto borreguito y bolsillos para el invierno</t>
        </is>
      </c>
      <c r="D98" s="21" t="inlineStr">
        <is>
          <t>https://vitellimoda.com/products/julian-giubbotto-bomber-premium-da-uomo</t>
        </is>
      </c>
      <c r="E98" s="22" t="n">
        <v>79.95</v>
      </c>
      <c r="F98" s="6" t="inlineStr">
        <is>
          <t>Vitelli Moda (121K)</t>
        </is>
      </c>
      <c r="G98" s="20" t="inlineStr">
        <is>
          <t>Dhafnie</t>
        </is>
      </c>
      <c r="H98" s="20" t="inlineStr">
        <is>
          <t>Live</t>
        </is>
      </c>
      <c r="I98" s="20" t="n"/>
      <c r="J98" s="6" t="inlineStr">
        <is>
          <t>2026-10-02</t>
        </is>
      </c>
    </row>
    <row r="99">
      <c r="A99" s="6" t="n">
        <v>95</v>
      </c>
      <c r="B99" s="6" t="inlineStr">
        <is>
          <t>Week 1</t>
        </is>
      </c>
      <c r="C99" s="20" t="inlineStr">
        <is>
          <t>Chaqueta de punto para mujer con cuello polo y botones para el invierno</t>
        </is>
      </c>
      <c r="D99" s="21" t="inlineStr">
        <is>
          <t>https://parisane.fr/products/emilie-cardigan-d-hiver-elegant-en-maille-avec-col-femme</t>
        </is>
      </c>
      <c r="E99" s="22" t="n">
        <v>49.99</v>
      </c>
      <c r="F99" s="6" t="inlineStr">
        <is>
          <t>Parisane (77K)</t>
        </is>
      </c>
      <c r="G99" s="20" t="inlineStr">
        <is>
          <t>Dhafnie</t>
        </is>
      </c>
      <c r="H99" s="20" t="inlineStr">
        <is>
          <t>Live</t>
        </is>
      </c>
      <c r="I99" s="20" t="n"/>
      <c r="J99" s="6" t="inlineStr">
        <is>
          <t>2026-10-02</t>
        </is>
      </c>
    </row>
    <row r="100">
      <c r="A100" s="6" t="n">
        <v>96</v>
      </c>
      <c r="B100" s="6" t="inlineStr">
        <is>
          <t>Week 1</t>
        </is>
      </c>
      <c r="C100" s="20" t="inlineStr">
        <is>
          <t>Chaqueta de punto con capucha y cordón para mujer con botones para el otoño</t>
        </is>
      </c>
      <c r="D100" s="21" t="inlineStr">
        <is>
          <t>https://harperwells-boston.com/products/freya-cardigan</t>
        </is>
      </c>
      <c r="E100" s="22" t="n">
        <v>77.95</v>
      </c>
      <c r="F100" s="6" t="inlineStr">
        <is>
          <t>Harper &amp; Wells Boston (1500K)</t>
        </is>
      </c>
      <c r="G100" s="20" t="inlineStr">
        <is>
          <t>Dhafnie</t>
        </is>
      </c>
      <c r="H100" s="20" t="inlineStr">
        <is>
          <t>Live</t>
        </is>
      </c>
      <c r="I100" s="20" t="n"/>
      <c r="J100" s="6" t="inlineStr">
        <is>
          <t>2026-10-02</t>
        </is>
      </c>
    </row>
    <row r="101">
      <c r="A101" s="6" t="n">
        <v>97</v>
      </c>
      <c r="B101" s="6" t="inlineStr">
        <is>
          <t>Week 1</t>
        </is>
      </c>
      <c r="C101" s="20" t="inlineStr">
        <is>
          <t>Cárdigan largo con capucha para mujer con estampado artístico para el otoño</t>
        </is>
      </c>
      <c r="D101" s="21" t="inlineStr">
        <is>
          <t>https://nordheim-mode.de/products/cassidy-gemutlicher-kunstlerischer-langer-cardigan</t>
        </is>
      </c>
      <c r="E101" s="22" t="n">
        <v>49.95</v>
      </c>
      <c r="F101" s="6" t="inlineStr">
        <is>
          <t>Nordheim Mode (546K)</t>
        </is>
      </c>
      <c r="G101" s="20" t="inlineStr">
        <is>
          <t>Dhafnie</t>
        </is>
      </c>
      <c r="H101" s="20" t="inlineStr">
        <is>
          <t>Live</t>
        </is>
      </c>
      <c r="I101" s="20" t="n"/>
      <c r="J101" s="6" t="inlineStr">
        <is>
          <t>2026-10-02</t>
        </is>
      </c>
    </row>
    <row r="102">
      <c r="A102" s="6" t="n">
        <v>98</v>
      </c>
      <c r="B102" s="6" t="inlineStr">
        <is>
          <t>Week 1</t>
        </is>
      </c>
      <c r="C102" s="20" t="inlineStr">
        <is>
          <t>Jersey de punto liso para mujer con cuello alto bajo y corte recto para el día a día</t>
        </is>
      </c>
      <c r="D102" s="21" t="inlineStr">
        <is>
          <t>https://nordheim-mode.de/products/donna-klassischer-rollkragenpullover</t>
        </is>
      </c>
      <c r="E102" s="22" t="n">
        <v>54.95</v>
      </c>
      <c r="F102" s="6" t="inlineStr">
        <is>
          <t>Nordheim Mode (546K)</t>
        </is>
      </c>
      <c r="G102" s="20" t="inlineStr">
        <is>
          <t>Dhafnie</t>
        </is>
      </c>
      <c r="H102" s="20" t="inlineStr">
        <is>
          <t>Live</t>
        </is>
      </c>
      <c r="I102" s="20" t="n"/>
      <c r="J102" s="6" t="inlineStr">
        <is>
          <t>2026-10-02</t>
        </is>
      </c>
    </row>
    <row r="103">
      <c r="A103" s="6" t="n">
        <v>99</v>
      </c>
      <c r="B103" s="6" t="inlineStr">
        <is>
          <t>Week 1</t>
        </is>
      </c>
      <c r="C103" s="20" t="inlineStr">
        <is>
          <t>Jersey de punto para hombre con cuello abotonado y detalles en contraste para el otoño</t>
        </is>
      </c>
      <c r="D103" s="21" t="inlineStr">
        <is>
          <t>https://leonboutique.co/products/thomas-herren-lassiger-gerippter-pullover-mit-knopfleiste-am-kragen</t>
        </is>
      </c>
      <c r="E103" s="22" t="n">
        <v>44.95</v>
      </c>
      <c r="F103" s="6" t="inlineStr">
        <is>
          <t>Leon Boutique (243K)</t>
        </is>
      </c>
      <c r="G103" s="20" t="inlineStr">
        <is>
          <t>Dhafnie</t>
        </is>
      </c>
      <c r="H103" s="20" t="inlineStr">
        <is>
          <t>Live</t>
        </is>
      </c>
      <c r="I103" s="20" t="n"/>
      <c r="J103" s="6" t="inlineStr">
        <is>
          <t>2026-10-02</t>
        </is>
      </c>
    </row>
    <row r="104">
      <c r="A104" s="6" t="n">
        <v>100</v>
      </c>
      <c r="B104" s="6" t="inlineStr">
        <is>
          <t>Week 1</t>
        </is>
      </c>
      <c r="C104" s="20" t="inlineStr">
        <is>
          <t>Blusa de manga corta para mujer con escote en V para el verano</t>
        </is>
      </c>
      <c r="D104" s="21" t="inlineStr">
        <is>
          <t>https://lozendafashion.com/products/modische-weisse-bluse-fur-damen</t>
        </is>
      </c>
      <c r="E104" s="22" t="n">
        <v>34.95</v>
      </c>
      <c r="F104" s="6" t="inlineStr">
        <is>
          <t>Lozenda Fashion (192K)</t>
        </is>
      </c>
      <c r="G104" s="20" t="inlineStr">
        <is>
          <t>Dhafnie</t>
        </is>
      </c>
      <c r="H104" s="20" t="inlineStr">
        <is>
          <t>Live</t>
        </is>
      </c>
      <c r="I104" s="20" t="n"/>
      <c r="J104" s="6" t="inlineStr">
        <is>
          <t>2026-10-02</t>
        </is>
      </c>
    </row>
    <row r="105">
      <c r="A105" s="6" t="n">
        <v>101</v>
      </c>
      <c r="B105" s="6" t="inlineStr">
        <is>
          <t>Week 1</t>
        </is>
      </c>
      <c r="C105" s="20" t="inlineStr">
        <is>
          <t>Cárdigan de punto para mujer con estampado floral y botones para el entretiempo</t>
        </is>
      </c>
      <c r="D105" s="21" t="inlineStr">
        <is>
          <t>https://lozendafashion.com/products/strick-cardigan-damen-blumenmuster-knopfleiste</t>
        </is>
      </c>
      <c r="E105" s="22" t="n">
        <v>44.95</v>
      </c>
      <c r="F105" s="6" t="inlineStr">
        <is>
          <t>Lozenda Fashion (192K)</t>
        </is>
      </c>
      <c r="G105" s="20" t="inlineStr">
        <is>
          <t>Dhafnie</t>
        </is>
      </c>
      <c r="H105" s="20" t="inlineStr">
        <is>
          <t>Live</t>
        </is>
      </c>
      <c r="I105" s="20" t="n"/>
      <c r="J105" s="6" t="inlineStr">
        <is>
          <t>2026-10-02</t>
        </is>
      </c>
    </row>
    <row r="106">
      <c r="A106" s="6" t="n">
        <v>102</v>
      </c>
      <c r="B106" s="6" t="inlineStr">
        <is>
          <t>Week 1</t>
        </is>
      </c>
      <c r="C106" s="20" t="inlineStr">
        <is>
          <t>Jersey de punto con capucha para mujer con dibujo jacquard para el invierno</t>
        </is>
      </c>
      <c r="D106" s="21" t="inlineStr">
        <is>
          <t>https://leonboutique.co/products/carolin-damen-winter-strickhoodie-mit-muster</t>
        </is>
      </c>
      <c r="E106" s="22" t="n">
        <v>44.95</v>
      </c>
      <c r="F106" s="6" t="inlineStr">
        <is>
          <t>Leon Boutique (243K)</t>
        </is>
      </c>
      <c r="G106" s="20" t="inlineStr">
        <is>
          <t>Dhafnie</t>
        </is>
      </c>
      <c r="H106" s="20" t="inlineStr">
        <is>
          <t>Live</t>
        </is>
      </c>
      <c r="I106" s="20" t="n"/>
      <c r="J106" s="6" t="inlineStr">
        <is>
          <t>2026-10-02</t>
        </is>
      </c>
    </row>
    <row r="107">
      <c r="A107" s="6" t="n">
        <v>103</v>
      </c>
      <c r="B107" s="6" t="inlineStr">
        <is>
          <t>Week 1</t>
        </is>
      </c>
      <c r="C107" s="20" t="inlineStr">
        <is>
          <t>Jersey para mujer con estampado artístico de gato para el otoño</t>
        </is>
      </c>
      <c r="D107" s="21" t="inlineStr">
        <is>
          <t>https://nordheim-mode.de/products/taylor-kreative-strickmode</t>
        </is>
      </c>
      <c r="E107" s="22" t="n">
        <v>44.95</v>
      </c>
      <c r="F107" s="6" t="inlineStr">
        <is>
          <t>Nordheim Mode (546K)</t>
        </is>
      </c>
      <c r="G107" s="20" t="inlineStr">
        <is>
          <t>Dhafnie</t>
        </is>
      </c>
      <c r="H107" s="20" t="inlineStr">
        <is>
          <t>Live</t>
        </is>
      </c>
      <c r="I107" s="20" t="n"/>
      <c r="J107" s="6" t="inlineStr">
        <is>
          <t>2026-10-02</t>
        </is>
      </c>
    </row>
    <row r="108">
      <c r="A108" s="6" t="n">
        <v>104</v>
      </c>
      <c r="B108" s="6" t="inlineStr">
        <is>
          <t>Week 1</t>
        </is>
      </c>
      <c r="C108" s="20" t="inlineStr">
        <is>
          <t>Polo de punto para hombre de manga larga con botones para la oficina</t>
        </is>
      </c>
      <c r="D108" s="21" t="inlineStr">
        <is>
          <t>https://nordheim-mode.de/products/tobias-kaschmir-pullover</t>
        </is>
      </c>
      <c r="E108" s="22" t="n">
        <v>59.95</v>
      </c>
      <c r="F108" s="6" t="inlineStr">
        <is>
          <t>Nordheim Mode (546K)</t>
        </is>
      </c>
      <c r="G108" s="20" t="inlineStr">
        <is>
          <t>Dhafnie</t>
        </is>
      </c>
      <c r="H108" s="20" t="inlineStr">
        <is>
          <t>Live</t>
        </is>
      </c>
      <c r="I108" s="20" t="n"/>
      <c r="J108" s="6" t="inlineStr">
        <is>
          <t>2026-10-02</t>
        </is>
      </c>
    </row>
    <row r="109">
      <c r="A109" s="6" t="n">
        <v>105</v>
      </c>
      <c r="B109" s="6" t="inlineStr">
        <is>
          <t>Week 1</t>
        </is>
      </c>
      <c r="C109" s="20" t="n"/>
      <c r="D109" s="21" t="inlineStr">
        <is>
          <t>https://laurentmonaco.fr/products/laurent-monaco-veste-en-cuir</t>
        </is>
      </c>
      <c r="E109" s="22" t="n">
        <v>54.95</v>
      </c>
      <c r="F109" s="6" t="inlineStr">
        <is>
          <t>Laurent Monaco (269K)</t>
        </is>
      </c>
      <c r="G109" s="20" t="inlineStr">
        <is>
          <t>Dhafnie</t>
        </is>
      </c>
      <c r="H109" s="20" t="inlineStr">
        <is>
          <t>Duplicate</t>
        </is>
      </c>
      <c r="I109" s="20" t="inlineStr">
        <is>
          <t>Already in store</t>
        </is>
      </c>
      <c r="J109" s="6" t="inlineStr">
        <is>
          <t>2026-10-02</t>
        </is>
      </c>
    </row>
    <row r="110">
      <c r="A110" s="6" t="n">
        <v>106</v>
      </c>
      <c r="B110" s="6" t="inlineStr">
        <is>
          <t>Week 1</t>
        </is>
      </c>
      <c r="C110" s="20" t="inlineStr">
        <is>
          <t>Chaqueta de punto fino para hombre con cremallera y cuello alto para la oficina</t>
        </is>
      </c>
      <c r="D110" s="21" t="inlineStr">
        <is>
          <t>https://lumiereboutique.fr/products/cardigan-homme-zippe-elegant-en-maille-fine</t>
        </is>
      </c>
      <c r="E110" s="22" t="n">
        <v>44.95</v>
      </c>
      <c r="F110" s="6" t="inlineStr">
        <is>
          <t>Lumière Boutique (275K)</t>
        </is>
      </c>
      <c r="G110" s="20" t="inlineStr">
        <is>
          <t>Dhafnie</t>
        </is>
      </c>
      <c r="H110" s="20" t="inlineStr">
        <is>
          <t>Live</t>
        </is>
      </c>
      <c r="I110" s="20" t="n"/>
      <c r="J110" s="6" t="inlineStr">
        <is>
          <t>2026-10-02</t>
        </is>
      </c>
    </row>
    <row r="111">
      <c r="A111" s="6" t="n">
        <v>107</v>
      </c>
      <c r="B111" s="6" t="inlineStr">
        <is>
          <t>Week 1</t>
        </is>
      </c>
      <c r="C111" s="20" t="inlineStr">
        <is>
          <t>Chaleco de punto para hombre con cuello en V y ribetes en contraste para el otoño</t>
        </is>
      </c>
      <c r="D111" s="21" t="inlineStr">
        <is>
          <t>https://armandetfils.fr/products/pull-sans-manches-homme-col-v</t>
        </is>
      </c>
      <c r="E111" s="22" t="n">
        <v>57.95</v>
      </c>
      <c r="F111" s="6" t="inlineStr">
        <is>
          <t>Armand et Fils (195K)</t>
        </is>
      </c>
      <c r="G111" s="20" t="inlineStr">
        <is>
          <t>Dhafnie</t>
        </is>
      </c>
      <c r="H111" s="20" t="inlineStr">
        <is>
          <t>Live</t>
        </is>
      </c>
      <c r="I111" s="20" t="n"/>
      <c r="J111" s="6" t="inlineStr">
        <is>
          <t>2026-10-02</t>
        </is>
      </c>
    </row>
    <row r="112">
      <c r="A112" s="6" t="n">
        <v>108</v>
      </c>
      <c r="B112" s="6" t="inlineStr">
        <is>
          <t>Week 1</t>
        </is>
      </c>
      <c r="C112" s="20" t="inlineStr">
        <is>
          <t>Sudadera con capucha para hombre de corte holgado con bolsillo canguro para el otoño</t>
        </is>
      </c>
      <c r="D112" s="21" t="inlineStr">
        <is>
          <t>https://lozendafashion.com/products/hoodie-herren-mit-kapuze-tasche</t>
        </is>
      </c>
      <c r="E112" s="22" t="n">
        <v>47.95</v>
      </c>
      <c r="F112" s="6" t="inlineStr">
        <is>
          <t>Lozenda Fashion (192K)</t>
        </is>
      </c>
      <c r="G112" s="20" t="inlineStr">
        <is>
          <t>Dhafnie</t>
        </is>
      </c>
      <c r="H112" s="20" t="inlineStr">
        <is>
          <t>Live</t>
        </is>
      </c>
      <c r="I112" s="20" t="n"/>
      <c r="J112" s="6" t="inlineStr">
        <is>
          <t>2026-10-02</t>
        </is>
      </c>
    </row>
    <row r="113">
      <c r="A113" s="6" t="n">
        <v>109</v>
      </c>
      <c r="B113" s="6" t="inlineStr">
        <is>
          <t>Week 1</t>
        </is>
      </c>
      <c r="C113" s="20" t="n"/>
      <c r="D113" s="21" t="inlineStr">
        <is>
          <t>https://nordheim-mode.de/products/silvia-retro-pullover-5</t>
        </is>
      </c>
      <c r="E113" s="22" t="n">
        <v>42.95</v>
      </c>
      <c r="F113" s="6" t="inlineStr">
        <is>
          <t>Nordheim Mode (546K)</t>
        </is>
      </c>
      <c r="G113" s="20" t="inlineStr">
        <is>
          <t>Dhafnie</t>
        </is>
      </c>
      <c r="H113" s="20" t="inlineStr">
        <is>
          <t>Duplicate</t>
        </is>
      </c>
      <c r="I113" s="20" t="inlineStr">
        <is>
          <t>Already in store</t>
        </is>
      </c>
      <c r="J113" s="6" t="inlineStr">
        <is>
          <t>2026-10-02</t>
        </is>
      </c>
    </row>
    <row r="114">
      <c r="A114" s="6" t="n">
        <v>110</v>
      </c>
      <c r="B114" s="6" t="inlineStr">
        <is>
          <t>Week 1</t>
        </is>
      </c>
      <c r="C114" s="20" t="inlineStr">
        <is>
          <t>Cárdigan largo de punto con capucha para mujer con dibujo nórdico para el invierno</t>
        </is>
      </c>
      <c r="D114" s="21" t="inlineStr">
        <is>
          <t>https://nordheim-mode.de/products/ella-wolle</t>
        </is>
      </c>
      <c r="E114" s="22" t="n">
        <v>39.95</v>
      </c>
      <c r="F114" s="6" t="inlineStr">
        <is>
          <t>Nordheim Mode (546K)</t>
        </is>
      </c>
      <c r="G114" s="20" t="inlineStr">
        <is>
          <t>Dhafnie</t>
        </is>
      </c>
      <c r="H114" s="20" t="inlineStr">
        <is>
          <t>Live</t>
        </is>
      </c>
      <c r="I114" s="20" t="n"/>
      <c r="J114" s="6" t="inlineStr">
        <is>
          <t>2026-10-02</t>
        </is>
      </c>
    </row>
    <row r="115">
      <c r="A115" s="6" t="n">
        <v>111</v>
      </c>
      <c r="B115" s="6" t="inlineStr">
        <is>
          <t>Week 1</t>
        </is>
      </c>
      <c r="C115" s="20" t="n"/>
      <c r="D115" s="21" t="inlineStr">
        <is>
          <t>https://karlson-berlin.com/products/lora</t>
        </is>
      </c>
      <c r="E115" s="22" t="n">
        <v>59.95</v>
      </c>
      <c r="F115" s="6" t="inlineStr">
        <is>
          <t>Karlson Berlin (981K)</t>
        </is>
      </c>
      <c r="G115" s="20" t="inlineStr">
        <is>
          <t>Dhafnie</t>
        </is>
      </c>
      <c r="H115" s="20" t="inlineStr">
        <is>
          <t>Duplicate</t>
        </is>
      </c>
      <c r="I115" s="20" t="inlineStr">
        <is>
          <t>Already in store</t>
        </is>
      </c>
      <c r="J115" s="6" t="inlineStr">
        <is>
          <t>2026-10-02</t>
        </is>
      </c>
    </row>
    <row r="116">
      <c r="A116" s="6" t="n">
        <v>112</v>
      </c>
      <c r="B116" s="6" t="inlineStr">
        <is>
          <t>Week 1</t>
        </is>
      </c>
      <c r="C116" s="20" t="inlineStr">
        <is>
          <t>Sudadera con capucha para hombre con media cremallera y bolsillos para el día a día</t>
        </is>
      </c>
      <c r="D116" s="21" t="inlineStr">
        <is>
          <t>https://harperwells-boston.com/products/elliot-cardigan</t>
        </is>
      </c>
      <c r="E116" s="22" t="n">
        <v>63.95</v>
      </c>
      <c r="F116" s="6" t="inlineStr">
        <is>
          <t>Harper &amp; Wells Boston (1500K)</t>
        </is>
      </c>
      <c r="G116" s="20" t="inlineStr">
        <is>
          <t>Dhafnie</t>
        </is>
      </c>
      <c r="H116" s="20" t="inlineStr">
        <is>
          <t>Live</t>
        </is>
      </c>
      <c r="I116" s="20" t="n"/>
      <c r="J116" s="6" t="inlineStr">
        <is>
          <t>2026-10-02</t>
        </is>
      </c>
    </row>
    <row r="117">
      <c r="A117" s="6" t="n">
        <v>113</v>
      </c>
      <c r="B117" s="6" t="inlineStr">
        <is>
          <t>Week 1</t>
        </is>
      </c>
      <c r="C117" s="20" t="n"/>
      <c r="D117" s="21" t="inlineStr">
        <is>
          <t>https://nordheim-mode.de/products/vera-pullover-mit-abstraktem-geometrischem-muster1</t>
        </is>
      </c>
      <c r="E117" s="22" t="n">
        <v>44.95</v>
      </c>
      <c r="F117" s="6" t="inlineStr">
        <is>
          <t>Nordheim Mode (546K)</t>
        </is>
      </c>
      <c r="G117" s="20" t="inlineStr">
        <is>
          <t>Dhafnie</t>
        </is>
      </c>
      <c r="H117" s="20" t="inlineStr">
        <is>
          <t>Duplicate</t>
        </is>
      </c>
      <c r="I117" s="20" t="inlineStr">
        <is>
          <t>Already in store</t>
        </is>
      </c>
      <c r="J117" s="6" t="inlineStr">
        <is>
          <t>2026-10-02</t>
        </is>
      </c>
    </row>
    <row r="118">
      <c r="A118" s="6" t="n">
        <v>114</v>
      </c>
      <c r="B118" s="6" t="inlineStr">
        <is>
          <t>Week 1</t>
        </is>
      </c>
      <c r="C118" s="20" t="inlineStr">
        <is>
          <t>Chaqueta ligera para hombre con capucha y cremallera para actividades al aire libre</t>
        </is>
      </c>
      <c r="D118" s="21" t="inlineStr">
        <is>
          <t>https://laurentmonaco.fr/products/laurent-monaco-pull-avec-zip-tendance</t>
        </is>
      </c>
      <c r="E118" s="22" t="n">
        <v>49.95</v>
      </c>
      <c r="F118" s="6" t="inlineStr">
        <is>
          <t>Laurent Monaco (269K)</t>
        </is>
      </c>
      <c r="G118" s="20" t="inlineStr">
        <is>
          <t>Dhafnie</t>
        </is>
      </c>
      <c r="H118" s="20" t="inlineStr">
        <is>
          <t>Live</t>
        </is>
      </c>
      <c r="I118" s="20" t="n"/>
      <c r="J118" s="6" t="inlineStr">
        <is>
          <t>2026-10-02</t>
        </is>
      </c>
    </row>
    <row r="119">
      <c r="A119" s="6" t="n">
        <v>115</v>
      </c>
      <c r="B119" s="6" t="inlineStr">
        <is>
          <t>Week 1</t>
        </is>
      </c>
      <c r="C119" s="20" t="inlineStr">
        <is>
          <t>Chaqueta de cuadros para mujer con capucha y botones para el otoño y el invierno</t>
        </is>
      </c>
      <c r="D119" s="21" t="inlineStr">
        <is>
          <t>https://nordheim-mode.de/products/paige-cozy-cardigan</t>
        </is>
      </c>
      <c r="E119" s="22" t="n">
        <v>44.95</v>
      </c>
      <c r="F119" s="6" t="inlineStr">
        <is>
          <t>Nordheim Mode (546K)</t>
        </is>
      </c>
      <c r="G119" s="20" t="inlineStr">
        <is>
          <t>Dhafnie</t>
        </is>
      </c>
      <c r="H119" s="20" t="inlineStr">
        <is>
          <t>Live</t>
        </is>
      </c>
      <c r="I119" s="20" t="n"/>
      <c r="J119" s="6" t="inlineStr">
        <is>
          <t>2026-10-02</t>
        </is>
      </c>
    </row>
    <row r="120">
      <c r="A120" s="6" t="n">
        <v>116</v>
      </c>
      <c r="B120" s="6" t="inlineStr">
        <is>
          <t>Week 1</t>
        </is>
      </c>
      <c r="C120" s="20" t="n"/>
      <c r="D120" s="21" t="inlineStr">
        <is>
          <t>https://lozendafashion.com/products/kapuzenpullover-herren-bequem-funktional</t>
        </is>
      </c>
      <c r="E120" s="22" t="n">
        <v>52.95</v>
      </c>
      <c r="F120" s="6" t="inlineStr">
        <is>
          <t>Lozenda Fashion (192K)</t>
        </is>
      </c>
      <c r="G120" s="20" t="inlineStr">
        <is>
          <t>Dhafnie</t>
        </is>
      </c>
      <c r="H120" s="20" t="inlineStr">
        <is>
          <t>Duplicate</t>
        </is>
      </c>
      <c r="I120" s="20" t="inlineStr">
        <is>
          <t>Already in store</t>
        </is>
      </c>
      <c r="J120" s="6" t="inlineStr">
        <is>
          <t>2026-10-02</t>
        </is>
      </c>
    </row>
    <row r="121">
      <c r="A121" s="6" t="n">
        <v>117</v>
      </c>
      <c r="B121" s="6" t="inlineStr">
        <is>
          <t>Week 1</t>
        </is>
      </c>
      <c r="C121" s="20" t="inlineStr">
        <is>
          <t>Chaqueta corta para mujer de tacto suave con cuello mao y botones para el otoño</t>
        </is>
      </c>
      <c r="D121" s="21" t="inlineStr">
        <is>
          <t>https://karlson-berlin.com/products/finley</t>
        </is>
      </c>
      <c r="E121" s="22" t="n">
        <v>54.95</v>
      </c>
      <c r="F121" s="6" t="inlineStr">
        <is>
          <t>Karlson Berlin (981K)</t>
        </is>
      </c>
      <c r="G121" s="20" t="inlineStr">
        <is>
          <t>Dhafnie</t>
        </is>
      </c>
      <c r="H121" s="20" t="inlineStr">
        <is>
          <t>Live</t>
        </is>
      </c>
      <c r="I121" s="20" t="n"/>
      <c r="J121" s="6" t="inlineStr">
        <is>
          <t>2026-10-02</t>
        </is>
      </c>
    </row>
    <row r="122">
      <c r="A122" s="6" t="n">
        <v>118</v>
      </c>
      <c r="B122" s="6" t="inlineStr">
        <is>
          <t>Week 1</t>
        </is>
      </c>
      <c r="C122" s="20" t="inlineStr">
        <is>
          <t>Gabardina para hombre de corte entallado con solapas para el entretiempo</t>
        </is>
      </c>
      <c r="D122" s="21" t="inlineStr">
        <is>
          <t>https://leonboutique.co/products/heinrich-herren-wasserdichte-kapuzen-winddichte-shell-jacke</t>
        </is>
      </c>
      <c r="E122" s="22" t="n">
        <v>64.95</v>
      </c>
      <c r="F122" s="6" t="inlineStr">
        <is>
          <t>Leon Boutique (243K)</t>
        </is>
      </c>
      <c r="G122" s="20" t="inlineStr">
        <is>
          <t>Dhafnie</t>
        </is>
      </c>
      <c r="H122" s="20" t="inlineStr">
        <is>
          <t>Live</t>
        </is>
      </c>
      <c r="I122" s="20" t="n"/>
      <c r="J122" s="6" t="inlineStr">
        <is>
          <t>2026-10-02</t>
        </is>
      </c>
    </row>
    <row r="123">
      <c r="A123" s="6" t="n">
        <v>119</v>
      </c>
      <c r="B123" s="6" t="inlineStr">
        <is>
          <t>Week 1</t>
        </is>
      </c>
      <c r="C123" s="20" t="inlineStr">
        <is>
          <t>Conjunto de punto canalé para mujer con pantalón ancho para estar en casa</t>
        </is>
      </c>
      <c r="D123" s="21" t="inlineStr">
        <is>
          <t>https://leonboutique.co/products/annika-damen-winter-freizeit-karo-hoodie-jacke</t>
        </is>
      </c>
      <c r="E123" s="22" t="n">
        <v>49.95</v>
      </c>
      <c r="F123" s="6" t="inlineStr">
        <is>
          <t>Leon Boutique (243K)</t>
        </is>
      </c>
      <c r="G123" s="20" t="inlineStr">
        <is>
          <t>Dhafnie</t>
        </is>
      </c>
      <c r="H123" s="20" t="inlineStr">
        <is>
          <t>Live</t>
        </is>
      </c>
      <c r="I123" s="20" t="n"/>
      <c r="J123" s="6" t="inlineStr">
        <is>
          <t>2026-10-02</t>
        </is>
      </c>
    </row>
    <row r="124">
      <c r="A124" s="6" t="n">
        <v>120</v>
      </c>
      <c r="B124" s="6" t="inlineStr">
        <is>
          <t>Week 1</t>
        </is>
      </c>
      <c r="C124" s="20" t="inlineStr">
        <is>
          <t>Chaleco acolchado para hombre con capucha y cremallera para el otoño y el invierno</t>
        </is>
      </c>
      <c r="D124" s="21" t="inlineStr">
        <is>
          <t>https://nordheim-mode.de/products/doris-cardigan</t>
        </is>
      </c>
      <c r="E124" s="22" t="n">
        <v>49.95</v>
      </c>
      <c r="F124" s="6" t="inlineStr">
        <is>
          <t>Nordheim Mode (546K)</t>
        </is>
      </c>
      <c r="G124" s="20" t="inlineStr">
        <is>
          <t>Dhafnie</t>
        </is>
      </c>
      <c r="H124" s="20" t="inlineStr">
        <is>
          <t>Live</t>
        </is>
      </c>
      <c r="I124" s="20" t="n"/>
      <c r="J124" s="6" t="inlineStr">
        <is>
          <t>2026-10-02</t>
        </is>
      </c>
    </row>
    <row r="125">
      <c r="A125" s="6" t="n">
        <v>121</v>
      </c>
      <c r="B125" s="6" t="inlineStr">
        <is>
          <t>Week 1</t>
        </is>
      </c>
      <c r="C125" s="20" t="inlineStr">
        <is>
          <t>Cárdigan largo de punto para mujer abierto por delante con bolsillos para el entretiempo</t>
        </is>
      </c>
      <c r="D125" s="21" t="inlineStr">
        <is>
          <t>https://falkenberg-mode.de/products/judith-elegante-warme-kurze-jacke</t>
        </is>
      </c>
      <c r="E125" s="22" t="n">
        <v>54.95</v>
      </c>
      <c r="F125" s="6" t="inlineStr">
        <is>
          <t>Falkenberg Mode (84K)</t>
        </is>
      </c>
      <c r="G125" s="20" t="inlineStr">
        <is>
          <t>Dhafnie</t>
        </is>
      </c>
      <c r="H125" s="20" t="inlineStr">
        <is>
          <t>Live</t>
        </is>
      </c>
      <c r="I125" s="20" t="n"/>
      <c r="J125" s="6" t="inlineStr">
        <is>
          <t>2026-10-02</t>
        </is>
      </c>
    </row>
    <row r="126">
      <c r="A126" s="6" t="n">
        <v>122</v>
      </c>
      <c r="B126" s="6" t="inlineStr">
        <is>
          <t>Week 1</t>
        </is>
      </c>
      <c r="C126" s="20" t="inlineStr">
        <is>
          <t>Jersey de punto suave para hombre con cuello redondo para el otoño y el invierno</t>
        </is>
      </c>
      <c r="D126" s="21" t="inlineStr">
        <is>
          <t>https://boutique-paris.fr/products/jules-trench-urbain-elegant-homme</t>
        </is>
      </c>
      <c r="E126" s="22" t="n">
        <v>59.99</v>
      </c>
      <c r="F126" s="6" t="inlineStr">
        <is>
          <t>Boutique Paris (166K)</t>
        </is>
      </c>
      <c r="G126" s="20" t="inlineStr">
        <is>
          <t>Dhafnie</t>
        </is>
      </c>
      <c r="H126" s="20" t="inlineStr">
        <is>
          <t>Live</t>
        </is>
      </c>
      <c r="I126" s="20" t="n"/>
      <c r="J126" s="6" t="inlineStr">
        <is>
          <t>2026-10-02</t>
        </is>
      </c>
    </row>
    <row r="127">
      <c r="A127" s="6" t="n">
        <v>123</v>
      </c>
      <c r="B127" s="6" t="inlineStr">
        <is>
          <t>Week 1</t>
        </is>
      </c>
      <c r="C127" s="20" t="inlineStr">
        <is>
          <t>Blazer de cuadros para mujer con solapas para la primavera y el otoño</t>
        </is>
      </c>
      <c r="D127" s="21" t="inlineStr">
        <is>
          <t>https://leonboutique.co/products/sabina-damen-lounge-set-mit-rippstrick-und-weiter-hose</t>
        </is>
      </c>
      <c r="E127" s="22" t="n">
        <v>58.95</v>
      </c>
      <c r="F127" s="6" t="inlineStr">
        <is>
          <t>Leon Boutique (243K)</t>
        </is>
      </c>
      <c r="G127" s="20" t="inlineStr">
        <is>
          <t>Dhafnie</t>
        </is>
      </c>
      <c r="H127" s="20" t="inlineStr">
        <is>
          <t>Live</t>
        </is>
      </c>
      <c r="I127" s="20" t="n"/>
      <c r="J127" s="6" t="inlineStr">
        <is>
          <t>2026-10-02</t>
        </is>
      </c>
    </row>
    <row r="128">
      <c r="A128" s="6" t="n">
        <v>124</v>
      </c>
      <c r="B128" s="6" t="inlineStr">
        <is>
          <t>Week 1</t>
        </is>
      </c>
      <c r="C128" s="20" t="inlineStr">
        <is>
          <t>Cárdigan de punto trenzado para mujer con capucha y botones para el invierno</t>
        </is>
      </c>
      <c r="D128" s="21" t="inlineStr">
        <is>
          <t>https://nordheim-mode.de/products/leonardo-manner</t>
        </is>
      </c>
      <c r="E128" s="22" t="n">
        <v>59.95</v>
      </c>
      <c r="F128" s="6" t="inlineStr">
        <is>
          <t>Nordheim Mode (546K)</t>
        </is>
      </c>
      <c r="G128" s="20" t="inlineStr">
        <is>
          <t>Dhafnie</t>
        </is>
      </c>
      <c r="H128" s="20" t="inlineStr">
        <is>
          <t>Live</t>
        </is>
      </c>
      <c r="I128" s="20" t="n"/>
      <c r="J128" s="6" t="inlineStr">
        <is>
          <t>2026-10-02</t>
        </is>
      </c>
    </row>
    <row r="129">
      <c r="A129" s="6" t="n">
        <v>125</v>
      </c>
      <c r="B129" s="6" t="inlineStr">
        <is>
          <t>Week 1</t>
        </is>
      </c>
      <c r="C129" s="20" t="inlineStr">
        <is>
          <t>Cárdigan corto de punto para mujer con cuello redondo y botones para el entretiempo</t>
        </is>
      </c>
      <c r="D129" s="21" t="inlineStr">
        <is>
          <t>https://leonboutique.co/products/doris-damen-langarmlige-strickjacke-mit-offener-vorderseite</t>
        </is>
      </c>
      <c r="E129" s="22" t="n">
        <v>45.95</v>
      </c>
      <c r="F129" s="6" t="inlineStr">
        <is>
          <t>Leon Boutique (243K)</t>
        </is>
      </c>
      <c r="G129" s="20" t="inlineStr">
        <is>
          <t>Dhafnie</t>
        </is>
      </c>
      <c r="H129" s="20" t="inlineStr">
        <is>
          <t>Live</t>
        </is>
      </c>
      <c r="I129" s="20" t="n"/>
      <c r="J129" s="6" t="inlineStr">
        <is>
          <t>2026-10-02</t>
        </is>
      </c>
    </row>
    <row r="130">
      <c r="A130" s="6" t="n">
        <v>126</v>
      </c>
      <c r="B130" s="6" t="inlineStr">
        <is>
          <t>Week 1</t>
        </is>
      </c>
      <c r="C130" s="20" t="inlineStr">
        <is>
          <t>Jersey oversize de punto esponjoso para mujer con cuello alto para el invierno</t>
        </is>
      </c>
      <c r="D130" s="21" t="inlineStr">
        <is>
          <t>https://oliverandblake.com/products/radcliff-cashmere-sweater</t>
        </is>
      </c>
      <c r="E130" s="22" t="n">
        <v>45.95</v>
      </c>
      <c r="F130" s="6" t="inlineStr">
        <is>
          <t>Oliver &amp; Blake (98K)</t>
        </is>
      </c>
      <c r="G130" s="20" t="inlineStr">
        <is>
          <t>Dhafnie</t>
        </is>
      </c>
      <c r="H130" s="20" t="inlineStr">
        <is>
          <t>Live</t>
        </is>
      </c>
      <c r="I130" s="20" t="n"/>
      <c r="J130" s="6" t="inlineStr">
        <is>
          <t>2026-10-02</t>
        </is>
      </c>
    </row>
    <row r="131">
      <c r="A131" s="6" t="n">
        <v>127</v>
      </c>
      <c r="B131" s="6" t="inlineStr">
        <is>
          <t>Week 1</t>
        </is>
      </c>
      <c r="C131" s="20" t="inlineStr">
        <is>
          <t>Chaqueta ligera para hombre con cuello alto y cremallera para el entretiempo</t>
        </is>
      </c>
      <c r="D131" s="21" t="inlineStr">
        <is>
          <t>https://nordheim-mode.de/products/amelia-revers</t>
        </is>
      </c>
      <c r="E131" s="22" t="n">
        <v>39.95</v>
      </c>
      <c r="F131" s="6" t="inlineStr">
        <is>
          <t>Nordheim Mode (546K)</t>
        </is>
      </c>
      <c r="G131" s="20" t="inlineStr">
        <is>
          <t>Dhafnie</t>
        </is>
      </c>
      <c r="H131" s="20" t="inlineStr">
        <is>
          <t>Live</t>
        </is>
      </c>
      <c r="I131" s="20" t="n"/>
      <c r="J131" s="6" t="inlineStr">
        <is>
          <t>2026-10-02</t>
        </is>
      </c>
    </row>
    <row r="132">
      <c r="A132" s="6" t="n">
        <v>128</v>
      </c>
      <c r="B132" s="6" t="inlineStr">
        <is>
          <t>Week 1</t>
        </is>
      </c>
      <c r="C132" s="20" t="inlineStr">
        <is>
          <t>Cárdigan oversize de punto para mujer abierto por delante para el día a día</t>
        </is>
      </c>
      <c r="D132" s="21" t="inlineStr">
        <is>
          <t>https://lozendafashion.com/products/kapuzen-cardigan-damen-flauschig-warm</t>
        </is>
      </c>
      <c r="E132" s="22" t="n">
        <v>50.95</v>
      </c>
      <c r="F132" s="6" t="inlineStr">
        <is>
          <t>Lozenda Fashion (192K)</t>
        </is>
      </c>
      <c r="G132" s="20" t="inlineStr">
        <is>
          <t>Dhafnie</t>
        </is>
      </c>
      <c r="H132" s="20" t="inlineStr">
        <is>
          <t>Live</t>
        </is>
      </c>
      <c r="I132" s="20" t="n"/>
      <c r="J132" s="6" t="inlineStr">
        <is>
          <t>2026-10-02</t>
        </is>
      </c>
    </row>
    <row r="133">
      <c r="A133" s="6" t="n">
        <v>129</v>
      </c>
      <c r="B133" s="6" t="inlineStr">
        <is>
          <t>Week 1</t>
        </is>
      </c>
      <c r="C133" s="20" t="inlineStr">
        <is>
          <t>Jersey de punto con capucha para mujer con botones y manga tres cuartos para el entretiempo</t>
        </is>
      </c>
      <c r="D133" s="21" t="inlineStr">
        <is>
          <t>https://lozendafashion.com/products/cardigan-damen-zeitloser-kragen-knopfleiste</t>
        </is>
      </c>
      <c r="E133" s="22" t="n">
        <v>49.95</v>
      </c>
      <c r="F133" s="6" t="inlineStr">
        <is>
          <t>Lozenda Fashion (192K)</t>
        </is>
      </c>
      <c r="G133" s="20" t="inlineStr">
        <is>
          <t>Dhafnie</t>
        </is>
      </c>
      <c r="H133" s="20" t="inlineStr">
        <is>
          <t>Live</t>
        </is>
      </c>
      <c r="I133" s="20" t="n"/>
      <c r="J133" s="6" t="inlineStr">
        <is>
          <t>2026-10-02</t>
        </is>
      </c>
    </row>
    <row r="134">
      <c r="A134" s="6" t="n">
        <v>130</v>
      </c>
      <c r="B134" s="6" t="inlineStr">
        <is>
          <t>Week 1</t>
        </is>
      </c>
      <c r="C134" s="20" t="inlineStr">
        <is>
          <t>Jersey de rayas para mujer con cuello redondo para la primavera</t>
        </is>
      </c>
      <c r="D134" s="21" t="inlineStr">
        <is>
          <t>https://lozendafashion.com/products/strickpullover-damen-oversized-flauschig-warm-mit-rollkragen</t>
        </is>
      </c>
      <c r="E134" s="22" t="n">
        <v>47.95</v>
      </c>
      <c r="F134" s="6" t="inlineStr">
        <is>
          <t>Lozenda Fashion (192K)</t>
        </is>
      </c>
      <c r="G134" s="20" t="inlineStr">
        <is>
          <t>Dhafnie</t>
        </is>
      </c>
      <c r="H134" s="20" t="inlineStr">
        <is>
          <t>Live</t>
        </is>
      </c>
      <c r="I134" s="20" t="n"/>
      <c r="J134" s="6" t="inlineStr">
        <is>
          <t>2026-10-02</t>
        </is>
      </c>
    </row>
    <row r="135">
      <c r="A135" s="6" t="n">
        <v>131</v>
      </c>
      <c r="B135" s="6" t="inlineStr">
        <is>
          <t>Week 1</t>
        </is>
      </c>
      <c r="C135" s="20" t="inlineStr">
        <is>
          <t>Cárdigan de punto para hombre con cuello alto y botones para el otoño</t>
        </is>
      </c>
      <c r="D135" s="21" t="inlineStr">
        <is>
          <t>https://lozendafashion.com/products/weste-herren-praktisch-vielseitig-kombinierbar</t>
        </is>
      </c>
      <c r="E135" s="22" t="n">
        <v>42.95</v>
      </c>
      <c r="F135" s="6" t="inlineStr">
        <is>
          <t>Lozenda Fashion (192K)</t>
        </is>
      </c>
      <c r="G135" s="20" t="inlineStr">
        <is>
          <t>Dhafnie</t>
        </is>
      </c>
      <c r="H135" s="20" t="inlineStr">
        <is>
          <t>Live</t>
        </is>
      </c>
      <c r="I135" s="20" t="n"/>
      <c r="J135" s="6" t="inlineStr">
        <is>
          <t>2026-10-02</t>
        </is>
      </c>
    </row>
    <row r="136">
      <c r="A136" s="6" t="n">
        <v>132</v>
      </c>
      <c r="B136" s="6" t="inlineStr">
        <is>
          <t>Week 1</t>
        </is>
      </c>
      <c r="C136" s="20" t="n"/>
      <c r="D136" s="21" t="inlineStr">
        <is>
          <t>https://leonboutique.co/products/elsa-damen-freizeit-strickjacke-mit-offener-vorderseite</t>
        </is>
      </c>
      <c r="E136" s="22" t="n">
        <v>39.95</v>
      </c>
      <c r="F136" s="6" t="inlineStr">
        <is>
          <t>Leon Boutique (243K)</t>
        </is>
      </c>
      <c r="G136" s="20" t="inlineStr">
        <is>
          <t>Dhafnie</t>
        </is>
      </c>
      <c r="H136" s="20" t="inlineStr">
        <is>
          <t>Duplicate</t>
        </is>
      </c>
      <c r="I136" s="20" t="inlineStr">
        <is>
          <t>Already in store</t>
        </is>
      </c>
      <c r="J136" s="6" t="inlineStr">
        <is>
          <t>2026-10-02</t>
        </is>
      </c>
    </row>
    <row r="137">
      <c r="A137" s="6" t="n">
        <v>133</v>
      </c>
      <c r="B137" s="6" t="inlineStr">
        <is>
          <t>Week 1</t>
        </is>
      </c>
      <c r="C137" s="20" t="inlineStr">
        <is>
          <t>Cárdigan de punto para mujer con cuello redondo y botones para el día a día</t>
        </is>
      </c>
      <c r="D137" s="21" t="inlineStr">
        <is>
          <t>https://harperwells-boston.com/products/brooklyn</t>
        </is>
      </c>
      <c r="E137" s="22" t="n">
        <v>77.95</v>
      </c>
      <c r="F137" s="6" t="inlineStr">
        <is>
          <t>Harper &amp; Wells Boston (1500K)</t>
        </is>
      </c>
      <c r="G137" s="20" t="inlineStr">
        <is>
          <t>Dhafnie</t>
        </is>
      </c>
      <c r="H137" s="20" t="inlineStr">
        <is>
          <t>Live</t>
        </is>
      </c>
      <c r="I137" s="20" t="n"/>
      <c r="J137" s="6" t="inlineStr">
        <is>
          <t>2026-10-02</t>
        </is>
      </c>
    </row>
    <row r="138">
      <c r="A138" s="6" t="n">
        <v>134</v>
      </c>
      <c r="B138" s="6" t="inlineStr">
        <is>
          <t>Week 1</t>
        </is>
      </c>
      <c r="C138" s="20" t="inlineStr">
        <is>
          <t>Cárdigan de punto relajado para mujer abierto por delante para el entretiempo</t>
        </is>
      </c>
      <c r="D138" s="21" t="inlineStr">
        <is>
          <t>https://leonboutique.co/products/anja-damen-gestreifter-rundhals-pullover-fur-den-fruhling</t>
        </is>
      </c>
      <c r="E138" s="22" t="n">
        <v>41.95</v>
      </c>
      <c r="F138" s="6" t="inlineStr">
        <is>
          <t>Leon Boutique (243K)</t>
        </is>
      </c>
      <c r="G138" s="20" t="inlineStr">
        <is>
          <t>Dhafnie</t>
        </is>
      </c>
      <c r="H138" s="20" t="inlineStr">
        <is>
          <t>Live</t>
        </is>
      </c>
      <c r="I138" s="20" t="n"/>
      <c r="J138" s="6" t="inlineStr">
        <is>
          <t>2026-10-02</t>
        </is>
      </c>
    </row>
    <row r="139">
      <c r="A139" s="6" t="n">
        <v>135</v>
      </c>
      <c r="B139" s="6" t="inlineStr">
        <is>
          <t>Week 1</t>
        </is>
      </c>
      <c r="C139" s="20" t="inlineStr">
        <is>
          <t>Cárdigan de punto para mujer con estampado floral para el entretiempo</t>
        </is>
      </c>
      <c r="D139" s="21" t="inlineStr">
        <is>
          <t>https://vitellimoda.com/products/cardigan-da-uomo-con-collo-alto-e-chiusura-a-bottoni</t>
        </is>
      </c>
      <c r="E139" s="22" t="n">
        <v>55.95</v>
      </c>
      <c r="F139" s="6" t="inlineStr">
        <is>
          <t>Vitelli Moda (121K)</t>
        </is>
      </c>
      <c r="G139" s="20" t="inlineStr">
        <is>
          <t>Dhafnie</t>
        </is>
      </c>
      <c r="H139" s="20" t="inlineStr">
        <is>
          <t>Live</t>
        </is>
      </c>
      <c r="I139" s="20" t="n"/>
      <c r="J139" s="6" t="inlineStr">
        <is>
          <t>2026-10-02</t>
        </is>
      </c>
    </row>
    <row r="140">
      <c r="A140" s="6" t="n">
        <v>136</v>
      </c>
      <c r="B140" s="6" t="inlineStr">
        <is>
          <t>Week 1</t>
        </is>
      </c>
      <c r="C140" s="20" t="inlineStr">
        <is>
          <t>Traje de blazer y pantalón para mujer de corte sastre para la oficina</t>
        </is>
      </c>
      <c r="D140" s="21" t="inlineStr">
        <is>
          <t>https://velareehhaus.com/products/fenna-eleganter-behaglicher-fruehlingspullover-fw</t>
        </is>
      </c>
      <c r="E140" s="22" t="n">
        <v>54.95</v>
      </c>
      <c r="F140" s="6" t="inlineStr">
        <is>
          <t>Velareeh Haus (95K)</t>
        </is>
      </c>
      <c r="G140" s="20" t="inlineStr">
        <is>
          <t>Dhafnie</t>
        </is>
      </c>
      <c r="H140" s="20" t="inlineStr">
        <is>
          <t>Live</t>
        </is>
      </c>
      <c r="I140" s="20" t="n"/>
      <c r="J140" s="6" t="inlineStr">
        <is>
          <t>2026-10-02</t>
        </is>
      </c>
    </row>
    <row r="141">
      <c r="A141" s="6" t="n">
        <v>137</v>
      </c>
      <c r="B141" s="6" t="inlineStr">
        <is>
          <t>Week 1</t>
        </is>
      </c>
      <c r="C141" s="20" t="inlineStr">
        <is>
          <t>Cárdigan de punto para mujer con dibujo nórdico y botones para el otoño</t>
        </is>
      </c>
      <c r="D141" s="21" t="inlineStr">
        <is>
          <t>https://leonboutique.co/products/elke-damen-strickjacke-mit-rundhalsausschnitt-und-langen-armeln</t>
        </is>
      </c>
      <c r="E141" s="22" t="n">
        <v>45.95</v>
      </c>
      <c r="F141" s="6" t="inlineStr">
        <is>
          <t>Leon Boutique (243K)</t>
        </is>
      </c>
      <c r="G141" s="20" t="inlineStr">
        <is>
          <t>Dhafnie</t>
        </is>
      </c>
      <c r="H141" s="20" t="inlineStr">
        <is>
          <t>Live</t>
        </is>
      </c>
      <c r="I141" s="20" t="n"/>
      <c r="J141" s="6" t="inlineStr">
        <is>
          <t>2026-10-02</t>
        </is>
      </c>
    </row>
    <row r="142">
      <c r="A142" s="6" t="n">
        <v>138</v>
      </c>
      <c r="B142" s="6" t="inlineStr">
        <is>
          <t>Week 1</t>
        </is>
      </c>
      <c r="C142" s="20" t="inlineStr">
        <is>
          <t>Jersey de cuello alto para hombre de punto suave para el invierno</t>
        </is>
      </c>
      <c r="D142" s="21" t="inlineStr">
        <is>
          <t>https://harperwells-boston.com/products/bridget-cardigan</t>
        </is>
      </c>
      <c r="E142" s="22" t="n">
        <v>63.95</v>
      </c>
      <c r="F142" s="6" t="inlineStr">
        <is>
          <t>Harper &amp; Wells Boston (1500K)</t>
        </is>
      </c>
      <c r="G142" s="20" t="inlineStr">
        <is>
          <t>Dhafnie</t>
        </is>
      </c>
      <c r="H142" s="20" t="inlineStr">
        <is>
          <t>Live</t>
        </is>
      </c>
      <c r="I142" s="20" t="n"/>
      <c r="J142" s="6" t="inlineStr">
        <is>
          <t>2026-10-02</t>
        </is>
      </c>
    </row>
    <row r="143">
      <c r="A143" s="6" t="n">
        <v>139</v>
      </c>
      <c r="B143" s="6" t="inlineStr">
        <is>
          <t>Week 1</t>
        </is>
      </c>
      <c r="C143" s="20" t="inlineStr">
        <is>
          <t>Sudadera larga con capucha para mujer con botones y bolsillo canguro para el día a día</t>
        </is>
      </c>
      <c r="D143" s="21" t="inlineStr">
        <is>
          <t>https://lozendafashion.com/products/strickjacke-damen-floral-leicht</t>
        </is>
      </c>
      <c r="E143" s="22" t="n">
        <v>37.95</v>
      </c>
      <c r="F143" s="6" t="inlineStr">
        <is>
          <t>Lozenda Fashion (192K)</t>
        </is>
      </c>
      <c r="G143" s="20" t="inlineStr">
        <is>
          <t>Dhafnie</t>
        </is>
      </c>
      <c r="H143" s="20" t="inlineStr">
        <is>
          <t>Live</t>
        </is>
      </c>
      <c r="I143" s="20" t="n"/>
      <c r="J143" s="6" t="inlineStr">
        <is>
          <t>2026-10-02</t>
        </is>
      </c>
    </row>
    <row r="144">
      <c r="A144" s="6" t="n">
        <v>140</v>
      </c>
      <c r="B144" s="6" t="inlineStr">
        <is>
          <t>Week 1</t>
        </is>
      </c>
      <c r="C144" s="20" t="inlineStr">
        <is>
          <t>Traje de blazer y pantalón para mujer de corte sastre para la oficina</t>
        </is>
      </c>
      <c r="D144" s="21" t="inlineStr">
        <is>
          <t>https://vitellimoda.com/products/completo-da-donna-con-blazer-e-pantaloni-ideale-per-la-primavera-e-lautunno</t>
        </is>
      </c>
      <c r="E144" s="22" t="n">
        <v>74.95</v>
      </c>
      <c r="F144" s="6" t="inlineStr">
        <is>
          <t>Vitelli Moda (121K)</t>
        </is>
      </c>
      <c r="G144" s="20" t="inlineStr">
        <is>
          <t>Dhafnie</t>
        </is>
      </c>
      <c r="H144" s="20" t="inlineStr">
        <is>
          <t>Live</t>
        </is>
      </c>
      <c r="I144" s="20" t="n"/>
      <c r="J144" s="6" t="inlineStr">
        <is>
          <t>2026-10-02</t>
        </is>
      </c>
    </row>
    <row r="145">
      <c r="A145" s="6" t="n">
        <v>141</v>
      </c>
      <c r="B145" s="6" t="inlineStr">
        <is>
          <t>Week 1</t>
        </is>
      </c>
      <c r="C145" s="20" t="inlineStr">
        <is>
          <t>Cárdigan de punto para mujer con dibujo nórdico y botones para el otoño</t>
        </is>
      </c>
      <c r="D145" s="21" t="inlineStr">
        <is>
          <t>https://harperwells-boston.com/products/esme-cardigan</t>
        </is>
      </c>
      <c r="E145" s="22" t="n">
        <v>54.95</v>
      </c>
      <c r="F145" s="6" t="inlineStr">
        <is>
          <t>Harper &amp; Wells Boston (1500K)</t>
        </is>
      </c>
      <c r="G145" s="20" t="inlineStr">
        <is>
          <t>Dhafnie</t>
        </is>
      </c>
      <c r="H145" s="20" t="inlineStr">
        <is>
          <t>Live</t>
        </is>
      </c>
      <c r="I145" s="20" t="n"/>
      <c r="J145" s="6" t="inlineStr">
        <is>
          <t>2026-10-02</t>
        </is>
      </c>
    </row>
    <row r="146">
      <c r="A146" s="6" t="n">
        <v>142</v>
      </c>
      <c r="B146" s="6" t="inlineStr">
        <is>
          <t>Week 1</t>
        </is>
      </c>
      <c r="C146" s="20" t="inlineStr">
        <is>
          <t>Jersey de cuello alto para hombre de punto suave para el invierno</t>
        </is>
      </c>
      <c r="D146" s="21" t="inlineStr">
        <is>
          <t>https://vitellimoda.com/products/maglione-a-collo-alto-in-tessuto-morbido-con-dettagli-sartorial</t>
        </is>
      </c>
      <c r="E146" s="22" t="n">
        <v>54.95</v>
      </c>
      <c r="F146" s="6" t="inlineStr">
        <is>
          <t>Vitelli Moda (121K)</t>
        </is>
      </c>
      <c r="G146" s="20" t="inlineStr">
        <is>
          <t>Dhafnie</t>
        </is>
      </c>
      <c r="H146" s="20" t="inlineStr">
        <is>
          <t>Live</t>
        </is>
      </c>
      <c r="I146" s="20" t="n"/>
      <c r="J146" s="6" t="inlineStr">
        <is>
          <t>2026-10-02</t>
        </is>
      </c>
    </row>
    <row r="147">
      <c r="A147" s="6" t="n">
        <v>143</v>
      </c>
      <c r="B147" s="6" t="inlineStr">
        <is>
          <t>Week 1</t>
        </is>
      </c>
      <c r="C147" s="20" t="inlineStr">
        <is>
          <t>Sudadera larga con capucha para mujer con botones y bolsillo canguro para el día a día</t>
        </is>
      </c>
      <c r="D147" s="21" t="inlineStr">
        <is>
          <t>https://lozendafashion.com/products/sweatshirt-damen-kapuze-lange-passform</t>
        </is>
      </c>
      <c r="E147" s="22" t="n">
        <v>42.95</v>
      </c>
      <c r="F147" s="6" t="inlineStr">
        <is>
          <t>Lozenda Fashion (192K)</t>
        </is>
      </c>
      <c r="G147" s="20" t="inlineStr">
        <is>
          <t>Dhafnie</t>
        </is>
      </c>
      <c r="H147" s="20" t="inlineStr">
        <is>
          <t>Live</t>
        </is>
      </c>
      <c r="I147" s="20" t="n"/>
      <c r="J147" s="6" t="inlineStr">
        <is>
          <t>2026-10-02</t>
        </is>
      </c>
    </row>
    <row r="148">
      <c r="A148" s="6" t="n">
        <v>144</v>
      </c>
      <c r="B148" s="6" t="inlineStr">
        <is>
          <t>Week 1</t>
        </is>
      </c>
      <c r="C148" s="20" t="inlineStr">
        <is>
          <t>Chaleco de vestir para hombre con solapas y botones para ocasiones especiales</t>
        </is>
      </c>
      <c r="D148" s="21" t="inlineStr">
        <is>
          <t>https://karlson-berlin.com/products/colton</t>
        </is>
      </c>
      <c r="E148" s="22" t="n">
        <v>59.95</v>
      </c>
      <c r="F148" s="6" t="inlineStr">
        <is>
          <t>Karlson Berlin (981K)</t>
        </is>
      </c>
      <c r="G148" s="20" t="inlineStr">
        <is>
          <t>Dhafnie</t>
        </is>
      </c>
      <c r="H148" s="20" t="inlineStr">
        <is>
          <t>Live</t>
        </is>
      </c>
      <c r="I148" s="20" t="n"/>
      <c r="J148" s="6" t="inlineStr">
        <is>
          <t>2026-10-02</t>
        </is>
      </c>
    </row>
    <row r="149">
      <c r="A149" s="6" t="n">
        <v>145</v>
      </c>
      <c r="B149" s="6" t="inlineStr">
        <is>
          <t>Week 1</t>
        </is>
      </c>
      <c r="C149" s="20" t="n"/>
      <c r="D149" s="21" t="inlineStr">
        <is>
          <t>https://lozendafashion.com/products/premium-herren-pullover</t>
        </is>
      </c>
      <c r="E149" s="22" t="n">
        <v>49.95</v>
      </c>
      <c r="F149" s="6" t="inlineStr">
        <is>
          <t>Lozenda Fashion (192K)</t>
        </is>
      </c>
      <c r="G149" s="20" t="inlineStr">
        <is>
          <t>Dhafnie</t>
        </is>
      </c>
      <c r="H149" s="20" t="inlineStr">
        <is>
          <t>Duplicate</t>
        </is>
      </c>
      <c r="I149" s="20" t="inlineStr">
        <is>
          <t>Already in store</t>
        </is>
      </c>
      <c r="J149" s="6" t="inlineStr">
        <is>
          <t>2026-10-02</t>
        </is>
      </c>
    </row>
    <row r="150">
      <c r="A150" s="6" t="n">
        <v>146</v>
      </c>
      <c r="B150" s="6" t="inlineStr">
        <is>
          <t>Week 1</t>
        </is>
      </c>
      <c r="C150" s="20" t="inlineStr">
        <is>
          <t>Jersey de punto calado para mujer con corte holgado para el otoño</t>
        </is>
      </c>
      <c r="D150" s="21" t="inlineStr">
        <is>
          <t>https://leonboutique.co/products/doris-damen-strickpullover-mit-lockerer-passform</t>
        </is>
      </c>
      <c r="E150" s="22" t="n">
        <v>47.95</v>
      </c>
      <c r="F150" s="6" t="inlineStr">
        <is>
          <t>Leon Boutique (243K)</t>
        </is>
      </c>
      <c r="G150" s="20" t="inlineStr">
        <is>
          <t>Dhafnie</t>
        </is>
      </c>
      <c r="H150" s="20" t="inlineStr">
        <is>
          <t>Live</t>
        </is>
      </c>
      <c r="I150" s="20" t="n"/>
      <c r="J150" s="6" t="inlineStr">
        <is>
          <t>2026-10-02</t>
        </is>
      </c>
    </row>
    <row r="151">
      <c r="A151" s="6" t="n">
        <v>147</v>
      </c>
      <c r="B151" s="6" t="inlineStr">
        <is>
          <t>Week 1</t>
        </is>
      </c>
      <c r="C151" s="20" t="n"/>
      <c r="D151" s="21" t="inlineStr">
        <is>
          <t>https://lozendafashion.com/products/rollkragenpullover-damen-weich-warm-1</t>
        </is>
      </c>
      <c r="E151" s="22" t="n">
        <v>47.95</v>
      </c>
      <c r="F151" s="6" t="inlineStr">
        <is>
          <t>Lozenda Fashion (192K)</t>
        </is>
      </c>
      <c r="G151" s="20" t="inlineStr">
        <is>
          <t>Dhafnie</t>
        </is>
      </c>
      <c r="H151" s="20" t="inlineStr">
        <is>
          <t>Duplicate</t>
        </is>
      </c>
      <c r="I151" s="20" t="inlineStr">
        <is>
          <t>Already in store</t>
        </is>
      </c>
      <c r="J151" s="6" t="inlineStr">
        <is>
          <t>2026-10-02</t>
        </is>
      </c>
    </row>
    <row r="152">
      <c r="A152" s="6" t="n">
        <v>148</v>
      </c>
      <c r="B152" s="6" t="inlineStr">
        <is>
          <t>Week 1</t>
        </is>
      </c>
      <c r="C152" s="20" t="inlineStr">
        <is>
          <t>Traje de dos piezas para hombre con americana y pantalón para ocasiones especiales</t>
        </is>
      </c>
      <c r="D152" s="21" t="inlineStr">
        <is>
          <t>https://alpenkindmode.com/products/herren-zweiteiliges-anzug-set-mit-sakko-und-hose</t>
        </is>
      </c>
      <c r="E152" s="22" t="n">
        <v>54.95</v>
      </c>
      <c r="F152" s="6" t="inlineStr">
        <is>
          <t>Alpenkind Mode (77K)</t>
        </is>
      </c>
      <c r="G152" s="20" t="inlineStr">
        <is>
          <t>Dhafnie</t>
        </is>
      </c>
      <c r="H152" s="20" t="inlineStr">
        <is>
          <t>Live</t>
        </is>
      </c>
      <c r="I152" s="20" t="n"/>
      <c r="J152" s="6" t="inlineStr">
        <is>
          <t>2026-10-02</t>
        </is>
      </c>
    </row>
    <row r="153">
      <c r="A153" s="6" t="n">
        <v>149</v>
      </c>
      <c r="B153" s="6" t="inlineStr">
        <is>
          <t>Week 1</t>
        </is>
      </c>
      <c r="C153" s="20" t="inlineStr">
        <is>
          <t>Sobrecamisa para mujer con botones y bolsillos para la primavera</t>
        </is>
      </c>
      <c r="D153" s="21" t="inlineStr">
        <is>
          <t>https://boutique-paris.fr/products/maria</t>
        </is>
      </c>
      <c r="E153" s="22" t="n">
        <v>49.99</v>
      </c>
      <c r="F153" s="6" t="inlineStr">
        <is>
          <t>Boutique Paris (166K)</t>
        </is>
      </c>
      <c r="G153" s="20" t="inlineStr">
        <is>
          <t>Dhafnie</t>
        </is>
      </c>
      <c r="H153" s="20" t="inlineStr">
        <is>
          <t>Live</t>
        </is>
      </c>
      <c r="I153" s="20" t="n"/>
      <c r="J153" s="6" t="inlineStr">
        <is>
          <t>2026-10-02</t>
        </is>
      </c>
    </row>
    <row r="154">
      <c r="A154" s="6" t="n">
        <v>150</v>
      </c>
      <c r="B154" s="6" t="inlineStr">
        <is>
          <t>Week 1</t>
        </is>
      </c>
      <c r="C154" s="20" t="inlineStr">
        <is>
          <t>Cárdigan de punto para mujer con escote de pico y botones para el otoño</t>
        </is>
      </c>
      <c r="D154" s="21" t="inlineStr">
        <is>
          <t>https://karlson-berlin.com/products/lilla</t>
        </is>
      </c>
      <c r="E154" s="22" t="n">
        <v>44.95</v>
      </c>
      <c r="F154" s="6" t="inlineStr">
        <is>
          <t>Karlson Berlin (981K)</t>
        </is>
      </c>
      <c r="G154" s="20" t="inlineStr">
        <is>
          <t>Dhafnie</t>
        </is>
      </c>
      <c r="H154" s="20" t="inlineStr">
        <is>
          <t>Live</t>
        </is>
      </c>
      <c r="I154" s="20" t="n"/>
      <c r="J154" s="6" t="inlineStr">
        <is>
          <t>2026-10-02</t>
        </is>
      </c>
    </row>
    <row r="155">
      <c r="A155" s="6" t="n">
        <v>151</v>
      </c>
      <c r="B155" s="6" t="inlineStr">
        <is>
          <t>Week 1</t>
        </is>
      </c>
      <c r="C155" s="20" t="n"/>
      <c r="D155" s="21" t="inlineStr">
        <is>
          <t>https://leonboutique.co/products/birgit-damen-freizeit-strickjacke-mit-v-ausschnitt-und-knopfen</t>
        </is>
      </c>
      <c r="E155" s="22" t="n">
        <v>39.95</v>
      </c>
      <c r="F155" s="6" t="inlineStr">
        <is>
          <t>Leon Boutique (243K)</t>
        </is>
      </c>
      <c r="G155" s="20" t="inlineStr">
        <is>
          <t>Dhafnie</t>
        </is>
      </c>
      <c r="H155" s="20" t="inlineStr">
        <is>
          <t>Duplicate</t>
        </is>
      </c>
      <c r="I155" s="20" t="inlineStr">
        <is>
          <t>Already in store</t>
        </is>
      </c>
      <c r="J155" s="6" t="inlineStr">
        <is>
          <t>2026-10-02</t>
        </is>
      </c>
    </row>
    <row r="156">
      <c r="A156" s="6" t="n">
        <v>152</v>
      </c>
      <c r="B156" s="6" t="inlineStr">
        <is>
          <t>Week 1</t>
        </is>
      </c>
      <c r="C156" s="20" t="n"/>
      <c r="D156" s="21" t="inlineStr">
        <is>
          <t>https://harperwells-boston.com/products/adrian-cardigan</t>
        </is>
      </c>
      <c r="E156" s="22" t="n">
        <v>73.95</v>
      </c>
      <c r="F156" s="6" t="inlineStr">
        <is>
          <t>Harper &amp; Wells Boston (1500K)</t>
        </is>
      </c>
      <c r="G156" s="20" t="inlineStr">
        <is>
          <t>Dhafnie</t>
        </is>
      </c>
      <c r="H156" s="20" t="inlineStr">
        <is>
          <t>Duplicate</t>
        </is>
      </c>
      <c r="I156" s="20" t="inlineStr">
        <is>
          <t>Already in store</t>
        </is>
      </c>
      <c r="J156" s="6" t="inlineStr">
        <is>
          <t>2026-10-02</t>
        </is>
      </c>
    </row>
    <row r="157">
      <c r="A157" s="6" t="n">
        <v>153</v>
      </c>
      <c r="B157" s="6" t="inlineStr">
        <is>
          <t>Week 1</t>
        </is>
      </c>
      <c r="C157" s="20" t="n"/>
      <c r="D157" s="21" t="inlineStr">
        <is>
          <t>https://lozendafashion.com/products/blazer-set-damen-business-look-mit-komfort</t>
        </is>
      </c>
      <c r="E157" s="22" t="n">
        <v>59.95</v>
      </c>
      <c r="F157" s="6" t="inlineStr">
        <is>
          <t>Lozenda Fashion (192K)</t>
        </is>
      </c>
      <c r="G157" s="20" t="inlineStr">
        <is>
          <t>Dhafnie</t>
        </is>
      </c>
      <c r="H157" s="20" t="inlineStr">
        <is>
          <t>Duplicate</t>
        </is>
      </c>
      <c r="I157" s="20" t="inlineStr">
        <is>
          <t>Already in store</t>
        </is>
      </c>
      <c r="J157" s="6" t="inlineStr">
        <is>
          <t>2026-10-02</t>
        </is>
      </c>
    </row>
    <row r="158">
      <c r="A158" s="6" t="n">
        <v>154</v>
      </c>
      <c r="B158" s="6" t="inlineStr">
        <is>
          <t>Week 1</t>
        </is>
      </c>
      <c r="C158" s="20" t="inlineStr">
        <is>
          <t>Abrigo largo para mujer con solapas anchas y doble botonadura para el invierno</t>
        </is>
      </c>
      <c r="D158" s="21" t="inlineStr">
        <is>
          <t>https://lozendafashion.com/products/mantel-damen-lang-mit-breitem-reverskragen</t>
        </is>
      </c>
      <c r="E158" s="22" t="n">
        <v>37.95</v>
      </c>
      <c r="F158" s="6" t="inlineStr">
        <is>
          <t>Lozenda Fashion (192K)</t>
        </is>
      </c>
      <c r="G158" s="20" t="inlineStr">
        <is>
          <t>Dhafnie</t>
        </is>
      </c>
      <c r="H158" s="20" t="inlineStr">
        <is>
          <t>Live</t>
        </is>
      </c>
      <c r="I158" s="20" t="n"/>
      <c r="J158" s="6" t="inlineStr">
        <is>
          <t>2026-10-02</t>
        </is>
      </c>
    </row>
    <row r="159">
      <c r="A159" s="6" t="n">
        <v>155</v>
      </c>
      <c r="B159" s="6" t="inlineStr">
        <is>
          <t>Week 1</t>
        </is>
      </c>
      <c r="C159" s="20" t="inlineStr">
        <is>
          <t>Jersey de cuello alto para mujer con estampado de naturaleza para el invierno</t>
        </is>
      </c>
      <c r="D159" s="21" t="inlineStr">
        <is>
          <t>https://lozendafashion.com/products/strickpullover-damen-naturprint-gemutliche-passform</t>
        </is>
      </c>
      <c r="E159" s="22" t="n">
        <v>46.95</v>
      </c>
      <c r="F159" s="6" t="inlineStr">
        <is>
          <t>Lozenda Fashion (192K)</t>
        </is>
      </c>
      <c r="G159" s="20" t="inlineStr">
        <is>
          <t>Dhafnie</t>
        </is>
      </c>
      <c r="H159" s="20" t="inlineStr">
        <is>
          <t>Live</t>
        </is>
      </c>
      <c r="I159" s="20" t="n"/>
      <c r="J159" s="6" t="inlineStr">
        <is>
          <t>2026-10-02</t>
        </is>
      </c>
    </row>
    <row r="160">
      <c r="A160" s="6" t="n">
        <v>156</v>
      </c>
      <c r="B160" s="6" t="inlineStr">
        <is>
          <t>Week 1</t>
        </is>
      </c>
      <c r="C160" s="20" t="inlineStr">
        <is>
          <t>Cárdigan de cuadros para mujer con cuello camisero y botones para el otoño</t>
        </is>
      </c>
      <c r="D160" s="21" t="inlineStr">
        <is>
          <t>https://harperwells-boston.com/products/sarah-cardigan</t>
        </is>
      </c>
      <c r="E160" s="22" t="n">
        <v>54.95</v>
      </c>
      <c r="F160" s="6" t="inlineStr">
        <is>
          <t>Harper &amp; Wells Boston (1500K)</t>
        </is>
      </c>
      <c r="G160" s="20" t="inlineStr">
        <is>
          <t>Dhafnie</t>
        </is>
      </c>
      <c r="H160" s="20" t="inlineStr">
        <is>
          <t>Live</t>
        </is>
      </c>
      <c r="I160" s="20" t="n"/>
      <c r="J160" s="6" t="inlineStr">
        <is>
          <t>2026-10-02</t>
        </is>
      </c>
    </row>
    <row r="161">
      <c r="A161" s="6" t="n">
        <v>157</v>
      </c>
      <c r="B161" s="6" t="inlineStr">
        <is>
          <t>Week 1</t>
        </is>
      </c>
      <c r="C161" s="20" t="inlineStr">
        <is>
          <t>Cárdigan de estilo bohemio para mujer con estampado de tapiz para el otoño</t>
        </is>
      </c>
      <c r="D161" s="21" t="inlineStr">
        <is>
          <t>https://wilson-and-carter.com/products/amelie-cardigan</t>
        </is>
      </c>
      <c r="E161" s="22" t="n">
        <v>57.95</v>
      </c>
      <c r="F161" s="6" t="inlineStr">
        <is>
          <t>Wilson &amp; Carter (200K)</t>
        </is>
      </c>
      <c r="G161" s="20" t="inlineStr">
        <is>
          <t>Dhafnie</t>
        </is>
      </c>
      <c r="H161" s="20" t="inlineStr">
        <is>
          <t>Live</t>
        </is>
      </c>
      <c r="I161" s="20" t="n"/>
      <c r="J161" s="6" t="inlineStr">
        <is>
          <t>2026-10-02</t>
        </is>
      </c>
    </row>
    <row r="162">
      <c r="A162" s="6" t="n">
        <v>158</v>
      </c>
      <c r="B162" s="6" t="inlineStr">
        <is>
          <t>Week 1</t>
        </is>
      </c>
      <c r="C162" s="20" t="inlineStr">
        <is>
          <t>Sudadera tipo polo para hombre de manga larga con botones para el día a día</t>
        </is>
      </c>
      <c r="D162" s="21" t="inlineStr">
        <is>
          <t>https://leonboutique.co/products/robert-herren-freizeit-polo-sweatshirt-mit-langen-armeln</t>
        </is>
      </c>
      <c r="E162" s="22" t="n">
        <v>39.95</v>
      </c>
      <c r="F162" s="6" t="inlineStr">
        <is>
          <t>Leon Boutique (243K)</t>
        </is>
      </c>
      <c r="G162" s="20" t="inlineStr">
        <is>
          <t>Dhafnie</t>
        </is>
      </c>
      <c r="H162" s="20" t="inlineStr">
        <is>
          <t>Live</t>
        </is>
      </c>
      <c r="I162" s="20" t="n"/>
      <c r="J162" s="6" t="inlineStr">
        <is>
          <t>2026-10-02</t>
        </is>
      </c>
    </row>
    <row r="163">
      <c r="A163" s="6" t="n">
        <v>159</v>
      </c>
      <c r="B163" s="6" t="inlineStr">
        <is>
          <t>Week 1</t>
        </is>
      </c>
      <c r="C163" s="20" t="inlineStr">
        <is>
          <t>Chaqueta ligera para mujer con cremallera y textura suave para la primavera</t>
        </is>
      </c>
      <c r="D163" s="21" t="inlineStr">
        <is>
          <t>https://nordheim-mode.de/products/isla-leichte-zip-up-jacke</t>
        </is>
      </c>
      <c r="E163" s="22" t="n">
        <v>39.95</v>
      </c>
      <c r="F163" s="6" t="inlineStr">
        <is>
          <t>Nordheim Mode (546K)</t>
        </is>
      </c>
      <c r="G163" s="20" t="inlineStr">
        <is>
          <t>Dhafnie</t>
        </is>
      </c>
      <c r="H163" s="20" t="inlineStr">
        <is>
          <t>Live</t>
        </is>
      </c>
      <c r="I163" s="20" t="n"/>
      <c r="J163" s="6" t="inlineStr">
        <is>
          <t>2026-10-02</t>
        </is>
      </c>
    </row>
    <row r="164">
      <c r="A164" s="6" t="n">
        <v>160</v>
      </c>
      <c r="B164" s="6" t="inlineStr">
        <is>
          <t>Week 1</t>
        </is>
      </c>
      <c r="C164" s="20" t="inlineStr">
        <is>
          <t>Blazer de rayas para hombre con solapas y dos botones para el verano</t>
        </is>
      </c>
      <c r="D164" s="21" t="inlineStr">
        <is>
          <t>https://oliverandblake.com/products/emilio-striped-blazer</t>
        </is>
      </c>
      <c r="E164" s="22" t="n">
        <v>63.95</v>
      </c>
      <c r="F164" s="6" t="inlineStr">
        <is>
          <t>Oliver &amp; Blake (98K)</t>
        </is>
      </c>
      <c r="G164" s="20" t="inlineStr">
        <is>
          <t>Dhafnie</t>
        </is>
      </c>
      <c r="H164" s="20" t="inlineStr">
        <is>
          <t>Live</t>
        </is>
      </c>
      <c r="I164" s="20" t="n"/>
      <c r="J164" s="6" t="inlineStr">
        <is>
          <t>2026-10-02</t>
        </is>
      </c>
    </row>
    <row r="165">
      <c r="A165" s="6" t="n">
        <v>161</v>
      </c>
      <c r="B165" s="6" t="inlineStr">
        <is>
          <t>Week 1</t>
        </is>
      </c>
      <c r="C165" s="20" t="inlineStr">
        <is>
          <t>Blusa de rayas para mujer con corte fluido para el día a día</t>
        </is>
      </c>
      <c r="D165" s="21" t="inlineStr">
        <is>
          <t>https://harperwells-boston.com/products/madison</t>
        </is>
      </c>
      <c r="E165" s="22" t="n">
        <v>45.95</v>
      </c>
      <c r="F165" s="6" t="inlineStr">
        <is>
          <t>Harper &amp; Wells Boston (1500K)</t>
        </is>
      </c>
      <c r="G165" s="20" t="inlineStr">
        <is>
          <t>Dhafnie</t>
        </is>
      </c>
      <c r="H165" s="20" t="inlineStr">
        <is>
          <t>Live</t>
        </is>
      </c>
      <c r="I165" s="20" t="n"/>
      <c r="J165" s="6" t="inlineStr">
        <is>
          <t>2026-10-02</t>
        </is>
      </c>
    </row>
    <row r="166">
      <c r="A166" s="6" t="n">
        <v>162</v>
      </c>
      <c r="B166" s="6" t="inlineStr">
        <is>
          <t>Week 1</t>
        </is>
      </c>
      <c r="C166" s="20" t="inlineStr">
        <is>
          <t>Blazer entallado para mujer con solapas y un botón para la oficina</t>
        </is>
      </c>
      <c r="D166" s="21" t="inlineStr">
        <is>
          <t>https://lumiereboutique.fr/products/getailleerde-blazer-met-comfortabele-pasvorm-voor-dames</t>
        </is>
      </c>
      <c r="E166" s="22" t="n">
        <v>39.95</v>
      </c>
      <c r="F166" s="6" t="inlineStr">
        <is>
          <t>Lumière Boutique (275K)</t>
        </is>
      </c>
      <c r="G166" s="20" t="inlineStr">
        <is>
          <t>Dhafnie</t>
        </is>
      </c>
      <c r="H166" s="20" t="inlineStr">
        <is>
          <t>Live</t>
        </is>
      </c>
      <c r="I166" s="20" t="n"/>
      <c r="J166" s="6" t="inlineStr">
        <is>
          <t>2026-10-02</t>
        </is>
      </c>
    </row>
    <row r="167">
      <c r="A167" s="6" t="n">
        <v>163</v>
      </c>
      <c r="B167" s="6" t="inlineStr">
        <is>
          <t>Week 1</t>
        </is>
      </c>
      <c r="C167" s="20" t="inlineStr">
        <is>
          <t>Cárdigan largo oversize para mujer con capucha y mangas murciélago para el invierno</t>
        </is>
      </c>
      <c r="D167" s="21" t="inlineStr">
        <is>
          <t>https://lozendafashion.com/products/strickjacke-damen-oversized-kapuzencardigan-mit-kapuze</t>
        </is>
      </c>
      <c r="E167" s="22" t="n">
        <v>46.95</v>
      </c>
      <c r="F167" s="6" t="inlineStr">
        <is>
          <t>Lozenda Fashion (192K)</t>
        </is>
      </c>
      <c r="G167" s="20" t="inlineStr">
        <is>
          <t>Dhafnie</t>
        </is>
      </c>
      <c r="H167" s="20" t="inlineStr">
        <is>
          <t>Live</t>
        </is>
      </c>
      <c r="I167" s="20" t="n"/>
      <c r="J167" s="6" t="inlineStr">
        <is>
          <t>2026-10-02</t>
        </is>
      </c>
    </row>
    <row r="168">
      <c r="A168" s="6" t="n">
        <v>164</v>
      </c>
      <c r="B168" s="6" t="inlineStr">
        <is>
          <t>Week 1</t>
        </is>
      </c>
      <c r="C168" s="20" t="n"/>
      <c r="D168" s="21" t="inlineStr">
        <is>
          <t>https://velareehhaus.com/products/jacqueline-rollkragenpullover-mit-waldprint-fw</t>
        </is>
      </c>
      <c r="E168" s="22" t="n">
        <v>44.95</v>
      </c>
      <c r="F168" s="6" t="inlineStr">
        <is>
          <t>Velareeh Haus (95K)</t>
        </is>
      </c>
      <c r="G168" s="20" t="inlineStr">
        <is>
          <t>Dhafnie</t>
        </is>
      </c>
      <c r="H168" s="20" t="inlineStr">
        <is>
          <t>Duplicate</t>
        </is>
      </c>
      <c r="I168" s="20" t="inlineStr">
        <is>
          <t>Already in store</t>
        </is>
      </c>
      <c r="J168" s="6" t="inlineStr">
        <is>
          <t>2026-10-02</t>
        </is>
      </c>
    </row>
    <row r="169">
      <c r="A169" s="6" t="n">
        <v>165</v>
      </c>
      <c r="B169" s="6" t="inlineStr">
        <is>
          <t>Week 1</t>
        </is>
      </c>
      <c r="C169" s="20" t="inlineStr">
        <is>
          <t>Blusa estampada para mujer con botones y bolsillos para el día a día</t>
        </is>
      </c>
      <c r="D169" s="21" t="inlineStr">
        <is>
          <t>https://lozendafashion.com/products/damen-trendige-bluse</t>
        </is>
      </c>
      <c r="E169" s="22" t="n">
        <v>34.95</v>
      </c>
      <c r="F169" s="6" t="inlineStr">
        <is>
          <t>Lozenda Fashion (192K)</t>
        </is>
      </c>
      <c r="G169" s="20" t="inlineStr">
        <is>
          <t>Dhafnie</t>
        </is>
      </c>
      <c r="H169" s="20" t="inlineStr">
        <is>
          <t>Live</t>
        </is>
      </c>
      <c r="I169" s="20" t="n"/>
      <c r="J169" s="6" t="inlineStr">
        <is>
          <t>2026-10-02</t>
        </is>
      </c>
    </row>
    <row r="170">
      <c r="A170" s="6" t="n">
        <v>166</v>
      </c>
      <c r="B170" s="6" t="inlineStr">
        <is>
          <t>Week 1</t>
        </is>
      </c>
      <c r="C170" s="20" t="inlineStr">
        <is>
          <t>Cárdigan de punto esponjoso para mujer con escote de pico para el invierno</t>
        </is>
      </c>
      <c r="D170" s="21" t="inlineStr">
        <is>
          <t>https://nordheim-mode.de/products/luna-cardigan-en-cashmir-klasse</t>
        </is>
      </c>
      <c r="E170" s="22" t="n">
        <v>49.95</v>
      </c>
      <c r="F170" s="6" t="inlineStr">
        <is>
          <t>Nordheim Mode (546K)</t>
        </is>
      </c>
      <c r="G170" s="20" t="inlineStr">
        <is>
          <t>Dhafnie</t>
        </is>
      </c>
      <c r="H170" s="20" t="inlineStr">
        <is>
          <t>Live</t>
        </is>
      </c>
      <c r="I170" s="20" t="n"/>
      <c r="J170" s="6" t="inlineStr">
        <is>
          <t>2026-10-02</t>
        </is>
      </c>
    </row>
    <row r="171">
      <c r="A171" s="6" t="n">
        <v>167</v>
      </c>
      <c r="B171" s="6" t="inlineStr">
        <is>
          <t>Week 1</t>
        </is>
      </c>
      <c r="C171" s="20" t="inlineStr">
        <is>
          <t>Conjunto de blazer y pantalón ancho para mujer para la oficina</t>
        </is>
      </c>
      <c r="D171" s="21" t="inlineStr">
        <is>
          <t>https://harperwells-boston.com/products/ava-set</t>
        </is>
      </c>
      <c r="E171" s="22" t="n">
        <v>73.95</v>
      </c>
      <c r="F171" s="6" t="inlineStr">
        <is>
          <t>Harper &amp; Wells Boston (1500K)</t>
        </is>
      </c>
      <c r="G171" s="20" t="inlineStr">
        <is>
          <t>Dhafnie</t>
        </is>
      </c>
      <c r="H171" s="20" t="inlineStr">
        <is>
          <t>Live</t>
        </is>
      </c>
      <c r="I171" s="20" t="n"/>
      <c r="J171" s="6" t="inlineStr">
        <is>
          <t>2026-10-02</t>
        </is>
      </c>
    </row>
    <row r="172">
      <c r="A172" s="6" t="n">
        <v>168</v>
      </c>
      <c r="B172" s="6" t="inlineStr">
        <is>
          <t>Week 1</t>
        </is>
      </c>
      <c r="C172" s="20" t="inlineStr">
        <is>
          <t>Jersey de cuello alto para mujer con estampado abstracto multicolor para el invierno</t>
        </is>
      </c>
      <c r="D172" s="21" t="inlineStr">
        <is>
          <t>https://nordheim-mode.de/products/daphne-2</t>
        </is>
      </c>
      <c r="E172" s="22" t="n">
        <v>34.95</v>
      </c>
      <c r="F172" s="6" t="inlineStr">
        <is>
          <t>Nordheim Mode (546K)</t>
        </is>
      </c>
      <c r="G172" s="20" t="inlineStr">
        <is>
          <t>Dhafnie</t>
        </is>
      </c>
      <c r="H172" s="20" t="inlineStr">
        <is>
          <t>Live</t>
        </is>
      </c>
      <c r="I172" s="20" t="n"/>
      <c r="J172" s="6" t="inlineStr">
        <is>
          <t>2026-10-02</t>
        </is>
      </c>
    </row>
    <row r="173">
      <c r="A173" s="6" t="n">
        <v>169</v>
      </c>
      <c r="B173" s="6" t="inlineStr">
        <is>
          <t>Week 1</t>
        </is>
      </c>
      <c r="C173" s="20" t="inlineStr">
        <is>
          <t>Blazer corto para mujer de corte entallado para ocasiones especiales</t>
        </is>
      </c>
      <c r="D173" s="21" t="inlineStr">
        <is>
          <t>https://lozendafashion.com/products/blazer-jacke-damen-eleganter-kurzschnitt-fur-jeden-anlass</t>
        </is>
      </c>
      <c r="E173" s="22" t="n">
        <v>32.95</v>
      </c>
      <c r="F173" s="6" t="inlineStr">
        <is>
          <t>Lozenda Fashion (192K)</t>
        </is>
      </c>
      <c r="G173" s="20" t="inlineStr">
        <is>
          <t>Dhafnie</t>
        </is>
      </c>
      <c r="H173" s="20" t="inlineStr">
        <is>
          <t>Live</t>
        </is>
      </c>
      <c r="I173" s="20" t="n"/>
      <c r="J173" s="6" t="inlineStr">
        <is>
          <t>2026-10-02</t>
        </is>
      </c>
    </row>
    <row r="174">
      <c r="A174" s="6" t="n">
        <v>170</v>
      </c>
      <c r="B174" s="6" t="inlineStr">
        <is>
          <t>Week 1</t>
        </is>
      </c>
      <c r="C174" s="20" t="inlineStr">
        <is>
          <t>Blazer cruzado para mujer con solapas y doble botonadura para el otoño</t>
        </is>
      </c>
      <c r="D174" s="21" t="inlineStr">
        <is>
          <t>https://nordheim-mode.de/products/lena-premium-blazer</t>
        </is>
      </c>
      <c r="E174" s="22" t="n">
        <v>54.95</v>
      </c>
      <c r="F174" s="6" t="inlineStr">
        <is>
          <t>Nordheim Mode (546K)</t>
        </is>
      </c>
      <c r="G174" s="20" t="inlineStr">
        <is>
          <t>Dhafnie</t>
        </is>
      </c>
      <c r="H174" s="20" t="inlineStr">
        <is>
          <t>Live</t>
        </is>
      </c>
      <c r="I174" s="20" t="n"/>
      <c r="J174" s="6" t="inlineStr">
        <is>
          <t>2026-10-02</t>
        </is>
      </c>
    </row>
    <row r="175">
      <c r="A175" s="6" t="n">
        <v>171</v>
      </c>
      <c r="B175" s="6" t="inlineStr">
        <is>
          <t>Week 1</t>
        </is>
      </c>
      <c r="C175" s="20" t="inlineStr">
        <is>
          <t>Jersey de punto para hombre con diseño patchwork y botones para el otoño</t>
        </is>
      </c>
      <c r="D175" s="21" t="inlineStr">
        <is>
          <t>https://nordheim-mode.de/products/enrico-pullover</t>
        </is>
      </c>
      <c r="E175" s="22" t="n">
        <v>39.95</v>
      </c>
      <c r="F175" s="6" t="inlineStr">
        <is>
          <t>Nordheim Mode (546K)</t>
        </is>
      </c>
      <c r="G175" s="20" t="inlineStr">
        <is>
          <t>Dhafnie</t>
        </is>
      </c>
      <c r="H175" s="20" t="inlineStr">
        <is>
          <t>Live</t>
        </is>
      </c>
      <c r="I175" s="20" t="n"/>
      <c r="J175" s="6" t="inlineStr">
        <is>
          <t>2026-10-02</t>
        </is>
      </c>
    </row>
    <row r="176">
      <c r="A176" s="6" t="n">
        <v>172</v>
      </c>
      <c r="B176" s="6" t="inlineStr">
        <is>
          <t>Week 1</t>
        </is>
      </c>
      <c r="C176" s="20" t="inlineStr">
        <is>
          <t>Chaqueta Harrington para hombre con forro de cuadros y cremallera para el entretiempo</t>
        </is>
      </c>
      <c r="D176" s="21" t="inlineStr">
        <is>
          <t>https://nordheim-mode.de/products/harry-stone-jacke</t>
        </is>
      </c>
      <c r="E176" s="22" t="n">
        <v>59.95</v>
      </c>
      <c r="F176" s="6" t="inlineStr">
        <is>
          <t>Nordheim Mode (546K)</t>
        </is>
      </c>
      <c r="G176" s="20" t="inlineStr">
        <is>
          <t>Dhafnie</t>
        </is>
      </c>
      <c r="H176" s="20" t="inlineStr">
        <is>
          <t>Live</t>
        </is>
      </c>
      <c r="I176" s="20" t="n"/>
      <c r="J176" s="6" t="inlineStr">
        <is>
          <t>2026-10-02</t>
        </is>
      </c>
    </row>
    <row r="177">
      <c r="A177" s="6" t="n">
        <v>173</v>
      </c>
      <c r="B177" s="6" t="inlineStr">
        <is>
          <t>Week 1</t>
        </is>
      </c>
      <c r="C177" s="20" t="inlineStr">
        <is>
          <t>Cárdigan largo para mujer con bolsillos y tejido suave para el otoño</t>
        </is>
      </c>
      <c r="D177" s="21" t="inlineStr">
        <is>
          <t>https://lozendafashion.com/products/gabriella-warme-und-kuschelig-weiche-strickjacke</t>
        </is>
      </c>
      <c r="E177" s="22" t="n">
        <v>49.95</v>
      </c>
      <c r="F177" s="6" t="inlineStr">
        <is>
          <t>Lozenda Fashion (192K)</t>
        </is>
      </c>
      <c r="G177" s="20" t="inlineStr">
        <is>
          <t>Fatima</t>
        </is>
      </c>
      <c r="H177" s="20" t="inlineStr">
        <is>
          <t>Live</t>
        </is>
      </c>
      <c r="I177" s="20" t="n"/>
      <c r="J177" s="6" t="inlineStr">
        <is>
          <t>2026-10-02</t>
        </is>
      </c>
    </row>
    <row r="178">
      <c r="A178" s="6" t="n">
        <v>174</v>
      </c>
      <c r="B178" s="6" t="inlineStr">
        <is>
          <t>Week 1</t>
        </is>
      </c>
      <c r="C178" s="20" t="inlineStr">
        <is>
          <t>Cárdigan de punto para mujer con estampado floral colorido y botones para el otoño</t>
        </is>
      </c>
      <c r="D178" s="21" t="inlineStr">
        <is>
          <t>https://leonboutique.co/products/hannah-kuscheliger-farbenfroher-pullover</t>
        </is>
      </c>
      <c r="E178" s="22" t="n">
        <v>49.95</v>
      </c>
      <c r="F178" s="6" t="inlineStr">
        <is>
          <t>Leon Boutique (243K)</t>
        </is>
      </c>
      <c r="G178" s="20" t="inlineStr">
        <is>
          <t>Fatima</t>
        </is>
      </c>
      <c r="H178" s="20" t="inlineStr">
        <is>
          <t>Live</t>
        </is>
      </c>
      <c r="I178" s="20" t="n"/>
      <c r="J178" s="6" t="inlineStr">
        <is>
          <t>2026-10-02</t>
        </is>
      </c>
    </row>
    <row r="179">
      <c r="A179" s="6" t="n">
        <v>175</v>
      </c>
      <c r="B179" s="6" t="inlineStr">
        <is>
          <t>Week 1</t>
        </is>
      </c>
      <c r="C179" s="20" t="inlineStr">
        <is>
          <t>Jersey de punto para mujer de corte holgado con cuello alto para el invierno</t>
        </is>
      </c>
      <c r="D179" s="21" t="inlineStr">
        <is>
          <t>https://nordheim-mode.de/products/emma-ubergrossen</t>
        </is>
      </c>
      <c r="E179" s="22" t="n">
        <v>64.95</v>
      </c>
      <c r="F179" s="6" t="inlineStr">
        <is>
          <t>Nordheim Mode (546K)</t>
        </is>
      </c>
      <c r="G179" s="20" t="inlineStr">
        <is>
          <t>Fatima</t>
        </is>
      </c>
      <c r="H179" s="20" t="inlineStr">
        <is>
          <t>Live</t>
        </is>
      </c>
      <c r="I179" s="20" t="n"/>
      <c r="J179" s="6" t="inlineStr">
        <is>
          <t>2026-10-02</t>
        </is>
      </c>
    </row>
    <row r="180">
      <c r="A180" s="6" t="n">
        <v>176</v>
      </c>
      <c r="B180" s="6" t="inlineStr">
        <is>
          <t>Week 1</t>
        </is>
      </c>
      <c r="C180" s="20" t="inlineStr">
        <is>
          <t>Abrigo para mujer con cuello alto, mangas anchas y cinturón para el otoño</t>
        </is>
      </c>
      <c r="D180" s="21" t="inlineStr">
        <is>
          <t>https://lookdeparis.com/products/sofia-manteau-laine-femme-a-col-elegant</t>
        </is>
      </c>
      <c r="E180" s="22" t="n">
        <v>49.99</v>
      </c>
      <c r="F180" s="6" t="inlineStr">
        <is>
          <t>Look de Paris (236K)</t>
        </is>
      </c>
      <c r="G180" s="20" t="inlineStr">
        <is>
          <t>Fatima</t>
        </is>
      </c>
      <c r="H180" s="20" t="inlineStr">
        <is>
          <t>Live</t>
        </is>
      </c>
      <c r="I180" s="20" t="n"/>
      <c r="J180" s="6" t="inlineStr">
        <is>
          <t>2026-10-02</t>
        </is>
      </c>
    </row>
    <row r="181">
      <c r="A181" s="6" t="n">
        <v>177</v>
      </c>
      <c r="B181" s="6" t="inlineStr">
        <is>
          <t>Week 1</t>
        </is>
      </c>
      <c r="C181" s="20" t="inlineStr">
        <is>
          <t>Jersey de punto para mujer con cuello amplio doblado para el invierno</t>
        </is>
      </c>
      <c r="D181" s="21" t="inlineStr">
        <is>
          <t>https://lumiereboutique.fr/products/faylorae</t>
        </is>
      </c>
      <c r="E181" s="22" t="n">
        <v>39.95</v>
      </c>
      <c r="F181" s="6" t="inlineStr">
        <is>
          <t>Lumière Boutique (275K)</t>
        </is>
      </c>
      <c r="G181" s="20" t="inlineStr">
        <is>
          <t>Fatima</t>
        </is>
      </c>
      <c r="H181" s="20" t="inlineStr">
        <is>
          <t>Live</t>
        </is>
      </c>
      <c r="I181" s="20" t="n"/>
      <c r="J181" s="6" t="inlineStr">
        <is>
          <t>2026-10-02</t>
        </is>
      </c>
    </row>
    <row r="182">
      <c r="A182" s="6" t="n">
        <v>178</v>
      </c>
      <c r="B182" s="6" t="inlineStr">
        <is>
          <t>Week 1</t>
        </is>
      </c>
      <c r="C182" s="20" t="inlineStr">
        <is>
          <t>Jersey de cuello alto para mujer con diseño bicolor y textura de espiga para el invierno</t>
        </is>
      </c>
      <c r="D182" s="21" t="inlineStr">
        <is>
          <t>https://falkenberg-mode.de/products/line</t>
        </is>
      </c>
      <c r="E182" s="22" t="n">
        <v>54.95</v>
      </c>
      <c r="F182" s="6" t="inlineStr">
        <is>
          <t>Falkenberg Mode (84K)</t>
        </is>
      </c>
      <c r="G182" s="20" t="inlineStr">
        <is>
          <t>Fatima</t>
        </is>
      </c>
      <c r="H182" s="20" t="inlineStr">
        <is>
          <t>Live</t>
        </is>
      </c>
      <c r="I182" s="20" t="n"/>
      <c r="J182" s="6" t="inlineStr">
        <is>
          <t>2026-10-02</t>
        </is>
      </c>
    </row>
    <row r="183">
      <c r="A183" s="6" t="n">
        <v>179</v>
      </c>
      <c r="B183" s="6" t="inlineStr">
        <is>
          <t>Week 1</t>
        </is>
      </c>
      <c r="C183" s="20" t="inlineStr">
        <is>
          <t>Chaqueta de aviador para hombre con cuello de borrego para el invierno</t>
        </is>
      </c>
      <c r="D183" s="21" t="inlineStr">
        <is>
          <t>https://lumiereboutique.fr/products/stefan</t>
        </is>
      </c>
      <c r="E183" s="22" t="n">
        <v>89.95</v>
      </c>
      <c r="F183" s="6" t="inlineStr">
        <is>
          <t>Lumière Boutique (275K)</t>
        </is>
      </c>
      <c r="G183" s="20" t="inlineStr">
        <is>
          <t>Fatima</t>
        </is>
      </c>
      <c r="H183" s="20" t="inlineStr">
        <is>
          <t>Live</t>
        </is>
      </c>
      <c r="I183" s="20" t="n"/>
      <c r="J183" s="6" t="inlineStr">
        <is>
          <t>2026-10-02</t>
        </is>
      </c>
    </row>
    <row r="184">
      <c r="A184" s="6" t="n">
        <v>180</v>
      </c>
      <c r="B184" s="6" t="inlineStr">
        <is>
          <t>Week 1</t>
        </is>
      </c>
      <c r="C184" s="20" t="inlineStr">
        <is>
          <t>Cárdigan de punto trenzado para mujer con escote de pico y botones grandes para el otoño</t>
        </is>
      </c>
      <c r="D184" s="21" t="inlineStr">
        <is>
          <t>https://lozendafashion.com/products/strickjacke-damen-zopfmuster-knopfleiste</t>
        </is>
      </c>
      <c r="E184" s="22" t="n">
        <v>72.95</v>
      </c>
      <c r="F184" s="6" t="inlineStr">
        <is>
          <t>Lozenda Fashion (192K)</t>
        </is>
      </c>
      <c r="G184" s="20" t="inlineStr">
        <is>
          <t>Fatima</t>
        </is>
      </c>
      <c r="H184" s="20" t="inlineStr">
        <is>
          <t>Live</t>
        </is>
      </c>
      <c r="I184" s="20" t="n"/>
      <c r="J184" s="6" t="inlineStr">
        <is>
          <t>2026-10-02</t>
        </is>
      </c>
    </row>
    <row r="185">
      <c r="A185" s="6" t="n">
        <v>181</v>
      </c>
      <c r="B185" s="6" t="inlineStr">
        <is>
          <t>Week 1</t>
        </is>
      </c>
      <c r="C185" s="20" t="inlineStr">
        <is>
          <t>Cárdigan de punto liso para mujer con cuello redondo y botones para el entretiempo</t>
        </is>
      </c>
      <c r="D185" s="21" t="inlineStr">
        <is>
          <t>https://lozendafashion.com/products/cardigan-damen-weich-bequem</t>
        </is>
      </c>
      <c r="E185" s="22" t="n">
        <v>47.95</v>
      </c>
      <c r="F185" s="6" t="inlineStr">
        <is>
          <t>Lozenda Fashion (192K)</t>
        </is>
      </c>
      <c r="G185" s="20" t="inlineStr">
        <is>
          <t>Fatima</t>
        </is>
      </c>
      <c r="H185" s="20" t="inlineStr">
        <is>
          <t>Live</t>
        </is>
      </c>
      <c r="I185" s="20" t="n"/>
      <c r="J185" s="6" t="inlineStr">
        <is>
          <t>2026-10-02</t>
        </is>
      </c>
    </row>
    <row r="186">
      <c r="A186" s="6" t="n">
        <v>182</v>
      </c>
      <c r="B186" s="6" t="inlineStr">
        <is>
          <t>Week 1</t>
        </is>
      </c>
      <c r="C186" s="20" t="inlineStr">
        <is>
          <t>Jersey para hombre con cremallera y cuello alto para el otoño</t>
        </is>
      </c>
      <c r="D186" s="21" t="inlineStr">
        <is>
          <t>https://vitellimoda.com/products/maglione-da-uomo-con-zip-e-colletto-alto-vestibilita-comoda</t>
        </is>
      </c>
      <c r="E186" s="22" t="n">
        <v>53.95</v>
      </c>
      <c r="F186" s="6" t="inlineStr">
        <is>
          <t>Vitelli Moda (121K)</t>
        </is>
      </c>
      <c r="G186" s="20" t="inlineStr">
        <is>
          <t>Fatima</t>
        </is>
      </c>
      <c r="H186" s="20" t="inlineStr">
        <is>
          <t>Live</t>
        </is>
      </c>
      <c r="I186" s="20" t="n"/>
      <c r="J186" s="6" t="inlineStr">
        <is>
          <t>2026-10-02</t>
        </is>
      </c>
    </row>
    <row r="187">
      <c r="A187" s="6" t="n">
        <v>183</v>
      </c>
      <c r="B187" s="6" t="inlineStr">
        <is>
          <t>Week 1</t>
        </is>
      </c>
      <c r="C187" s="20" t="n"/>
      <c r="D187" s="21" t="inlineStr">
        <is>
          <t>https://armandetfils.fr/products/chemise-homme-a-manches-longues</t>
        </is>
      </c>
      <c r="E187" s="22" t="n">
        <v>43.95</v>
      </c>
      <c r="F187" s="6" t="inlineStr">
        <is>
          <t>Armand et Fils (195K)</t>
        </is>
      </c>
      <c r="G187" s="20" t="inlineStr">
        <is>
          <t>Fatima</t>
        </is>
      </c>
      <c r="H187" s="20" t="inlineStr">
        <is>
          <t>Duplicate</t>
        </is>
      </c>
      <c r="I187" s="20" t="inlineStr">
        <is>
          <t>Already in store</t>
        </is>
      </c>
      <c r="J187" s="6" t="inlineStr">
        <is>
          <t>2026-10-02</t>
        </is>
      </c>
    </row>
    <row r="188">
      <c r="A188" s="6" t="n">
        <v>184</v>
      </c>
      <c r="B188" s="6" t="inlineStr">
        <is>
          <t>Week 1</t>
        </is>
      </c>
      <c r="C188" s="20" t="inlineStr">
        <is>
          <t>Vestido blazer cruzado para mujer con escote de pico y botones para el otoño</t>
        </is>
      </c>
      <c r="D188" s="21" t="inlineStr">
        <is>
          <t>https://vitellimoda.com/products/abito-blazer-doppiopetto-con-scollo-a-v-ideale-per-primavera-e-autunno</t>
        </is>
      </c>
      <c r="E188" s="22" t="n">
        <v>49.95</v>
      </c>
      <c r="F188" s="6" t="inlineStr">
        <is>
          <t>Vitelli Moda (121K)</t>
        </is>
      </c>
      <c r="G188" s="20" t="inlineStr">
        <is>
          <t>Fatima</t>
        </is>
      </c>
      <c r="H188" s="20" t="inlineStr">
        <is>
          <t>Live</t>
        </is>
      </c>
      <c r="I188" s="20" t="n"/>
      <c r="J188" s="6" t="inlineStr">
        <is>
          <t>2026-10-02</t>
        </is>
      </c>
    </row>
    <row r="189">
      <c r="A189" s="6" t="n">
        <v>185</v>
      </c>
      <c r="B189" s="6" t="inlineStr">
        <is>
          <t>Week 1</t>
        </is>
      </c>
      <c r="C189" s="20" t="inlineStr">
        <is>
          <t>Blusa fluida para mujer con cuello drapeado y manga larga para ocasiones especiales</t>
        </is>
      </c>
      <c r="D189" s="21" t="inlineStr">
        <is>
          <t>https://nordheim-mode.de/products/brooklyn-bluse</t>
        </is>
      </c>
      <c r="E189" s="22" t="n">
        <v>39.95</v>
      </c>
      <c r="F189" s="6" t="inlineStr">
        <is>
          <t>Nordheim Mode (546K)</t>
        </is>
      </c>
      <c r="G189" s="20" t="inlineStr">
        <is>
          <t>Fatima</t>
        </is>
      </c>
      <c r="H189" s="20" t="inlineStr">
        <is>
          <t>Live</t>
        </is>
      </c>
      <c r="I189" s="20" t="n"/>
      <c r="J189" s="6" t="inlineStr">
        <is>
          <t>2026-10-02</t>
        </is>
      </c>
    </row>
    <row r="190">
      <c r="A190" s="6" t="n">
        <v>186</v>
      </c>
      <c r="B190" s="6" t="inlineStr">
        <is>
          <t>Week 1</t>
        </is>
      </c>
      <c r="C190" s="20" t="inlineStr">
        <is>
          <t>Cárdigan de estilo vaquero para mujer con botones para el entretiempo</t>
        </is>
      </c>
      <c r="D190" s="21" t="inlineStr">
        <is>
          <t>https://lumiereboutique.fr/products/veste-cardigan-femme-denim-decontracte-boutonne-style-moderne</t>
        </is>
      </c>
      <c r="E190" s="22" t="n">
        <v>39.95</v>
      </c>
      <c r="F190" s="6" t="inlineStr">
        <is>
          <t>Lumière Boutique (275K)</t>
        </is>
      </c>
      <c r="G190" s="20" t="inlineStr">
        <is>
          <t>Fatima</t>
        </is>
      </c>
      <c r="H190" s="20" t="inlineStr">
        <is>
          <t>Live</t>
        </is>
      </c>
      <c r="I190" s="20" t="n"/>
      <c r="J190" s="6" t="inlineStr">
        <is>
          <t>2026-10-02</t>
        </is>
      </c>
    </row>
    <row r="191">
      <c r="A191" s="6" t="n">
        <v>187</v>
      </c>
      <c r="B191" s="6" t="inlineStr">
        <is>
          <t>Week 1</t>
        </is>
      </c>
      <c r="C191" s="20" t="inlineStr">
        <is>
          <t>Abrigo de cuadros multicolor para mujer con solapas y bolsillos para el otoño</t>
        </is>
      </c>
      <c r="D191" s="21" t="inlineStr">
        <is>
          <t>https://nordheim-mode.de/products/damen-multicolor-karottenmantel-mit-gemutlicher-fleece-textur-und-taschen</t>
        </is>
      </c>
      <c r="E191" s="22" t="n">
        <v>69.95</v>
      </c>
      <c r="F191" s="6" t="inlineStr">
        <is>
          <t>Nordheim Mode (546K)</t>
        </is>
      </c>
      <c r="G191" s="20" t="inlineStr">
        <is>
          <t>Fatima</t>
        </is>
      </c>
      <c r="H191" s="20" t="inlineStr">
        <is>
          <t>Live</t>
        </is>
      </c>
      <c r="I191" s="20" t="n"/>
      <c r="J191" s="6" t="inlineStr">
        <is>
          <t>2026-10-02</t>
        </is>
      </c>
    </row>
    <row r="192">
      <c r="A192" s="6" t="n">
        <v>188</v>
      </c>
      <c r="B192" s="6" t="inlineStr">
        <is>
          <t>Week 1</t>
        </is>
      </c>
      <c r="C192" s="20" t="inlineStr">
        <is>
          <t>Cárdigan corto de punto trenzado para mujer con cuello redondo y botones dorados para el otoño</t>
        </is>
      </c>
      <c r="D192" s="21" t="inlineStr">
        <is>
          <t>https://harperwells-boston.com/products/eleanora</t>
        </is>
      </c>
      <c r="E192" s="22" t="n">
        <v>73.95</v>
      </c>
      <c r="F192" s="6" t="inlineStr">
        <is>
          <t>Harper &amp; Wells Boston (1500K)</t>
        </is>
      </c>
      <c r="G192" s="20" t="inlineStr">
        <is>
          <t>Fatima</t>
        </is>
      </c>
      <c r="H192" s="20" t="inlineStr">
        <is>
          <t>Live</t>
        </is>
      </c>
      <c r="I192" s="20" t="n"/>
      <c r="J192" s="6" t="inlineStr">
        <is>
          <t>2026-10-02</t>
        </is>
      </c>
    </row>
    <row r="193">
      <c r="A193" s="6" t="n">
        <v>189</v>
      </c>
      <c r="B193" s="6" t="inlineStr">
        <is>
          <t>Week 1</t>
        </is>
      </c>
      <c r="C193" s="20" t="inlineStr">
        <is>
          <t>Cárdigan ligero para mujer con cuello camisero y botones para el entretiempo</t>
        </is>
      </c>
      <c r="D193" s="21" t="inlineStr">
        <is>
          <t>https://nordheim-mode.de/products/marilla-leichter-hemd-cardigan</t>
        </is>
      </c>
      <c r="E193" s="22" t="n">
        <v>39.95</v>
      </c>
      <c r="F193" s="6" t="inlineStr">
        <is>
          <t>Nordheim Mode (546K)</t>
        </is>
      </c>
      <c r="G193" s="20" t="inlineStr">
        <is>
          <t>Fatima</t>
        </is>
      </c>
      <c r="H193" s="20" t="inlineStr">
        <is>
          <t>Live</t>
        </is>
      </c>
      <c r="I193" s="20" t="n"/>
      <c r="J193" s="6" t="inlineStr">
        <is>
          <t>2026-10-02</t>
        </is>
      </c>
    </row>
    <row r="194">
      <c r="A194" s="6" t="n">
        <v>190</v>
      </c>
      <c r="B194" s="6" t="inlineStr">
        <is>
          <t>Week 1</t>
        </is>
      </c>
      <c r="C194" s="20" t="inlineStr">
        <is>
          <t>Blazer informal para mujer con solapas y mangas recogidas para el día a día</t>
        </is>
      </c>
      <c r="D194" s="21" t="inlineStr">
        <is>
          <t>https://lozendafashion.com/products/blazer-damen-elegant-alltagstauglich</t>
        </is>
      </c>
      <c r="E194" s="22" t="n">
        <v>47.95</v>
      </c>
      <c r="F194" s="6" t="inlineStr">
        <is>
          <t>Lozenda Fashion (192K)</t>
        </is>
      </c>
      <c r="G194" s="20" t="inlineStr">
        <is>
          <t>Fatima</t>
        </is>
      </c>
      <c r="H194" s="20" t="inlineStr">
        <is>
          <t>Live</t>
        </is>
      </c>
      <c r="I194" s="20" t="n"/>
      <c r="J194" s="6" t="inlineStr">
        <is>
          <t>2026-10-02</t>
        </is>
      </c>
    </row>
    <row r="195">
      <c r="A195" s="6" t="n">
        <v>191</v>
      </c>
      <c r="B195" s="6" t="inlineStr">
        <is>
          <t>Week 1</t>
        </is>
      </c>
      <c r="C195" s="20" t="inlineStr">
        <is>
          <t>Camisa para hombre con cuello mao y botones para el día a día</t>
        </is>
      </c>
      <c r="D195" s="21" t="inlineStr">
        <is>
          <t>https://karlson-berlin.com/products/chester</t>
        </is>
      </c>
      <c r="E195" s="22" t="n">
        <v>54.95</v>
      </c>
      <c r="F195" s="6" t="inlineStr">
        <is>
          <t>Karlson Berlin (981K)</t>
        </is>
      </c>
      <c r="G195" s="20" t="inlineStr">
        <is>
          <t>Fatima</t>
        </is>
      </c>
      <c r="H195" s="20" t="inlineStr">
        <is>
          <t>Live</t>
        </is>
      </c>
      <c r="I195" s="20" t="n"/>
      <c r="J195" s="6" t="inlineStr">
        <is>
          <t>2026-10-02</t>
        </is>
      </c>
    </row>
    <row r="196">
      <c r="A196" s="6" t="n">
        <v>192</v>
      </c>
      <c r="B196" s="6" t="inlineStr">
        <is>
          <t>Week 1</t>
        </is>
      </c>
      <c r="C196" s="20" t="inlineStr">
        <is>
          <t>Chaqueta bomber para hombre con cuello alto y cremallera para el entretiempo</t>
        </is>
      </c>
      <c r="D196" s="21" t="inlineStr">
        <is>
          <t>https://nordheim-mode.de/products/marius-klassische-urban-jacke</t>
        </is>
      </c>
      <c r="E196" s="22" t="n">
        <v>49.95</v>
      </c>
      <c r="F196" s="6" t="inlineStr">
        <is>
          <t>Nordheim Mode (546K)</t>
        </is>
      </c>
      <c r="G196" s="20" t="inlineStr">
        <is>
          <t>Fatima</t>
        </is>
      </c>
      <c r="H196" s="20" t="inlineStr">
        <is>
          <t>Live</t>
        </is>
      </c>
      <c r="I196" s="20" t="n"/>
      <c r="J196" s="6" t="inlineStr">
        <is>
          <t>2026-10-02</t>
        </is>
      </c>
    </row>
    <row r="197">
      <c r="A197" s="6" t="n">
        <v>193</v>
      </c>
      <c r="B197" s="6" t="inlineStr">
        <is>
          <t>Week 1</t>
        </is>
      </c>
      <c r="C197" s="20" t="inlineStr">
        <is>
          <t>Vestido blazer midi para mujer con solapas y botones para ocasiones elegantes</t>
        </is>
      </c>
      <c r="D197" s="21" t="inlineStr">
        <is>
          <t>https://harperwells-boston.com/products/camille-dress</t>
        </is>
      </c>
      <c r="E197" s="22" t="n">
        <v>63.95</v>
      </c>
      <c r="F197" s="6" t="inlineStr">
        <is>
          <t>Harper &amp; Wells Boston (1500K)</t>
        </is>
      </c>
      <c r="G197" s="20" t="inlineStr">
        <is>
          <t>Fatima</t>
        </is>
      </c>
      <c r="H197" s="20" t="inlineStr">
        <is>
          <t>Live</t>
        </is>
      </c>
      <c r="I197" s="20" t="n"/>
      <c r="J197" s="6" t="inlineStr">
        <is>
          <t>2026-10-02</t>
        </is>
      </c>
    </row>
    <row r="198">
      <c r="A198" s="6" t="n">
        <v>194</v>
      </c>
      <c r="B198" s="6" t="inlineStr">
        <is>
          <t>Week 1</t>
        </is>
      </c>
      <c r="C198" s="20" t="inlineStr">
        <is>
          <t>Chaqueta de pana para hombre con forro polar y bolsillos para el invierno</t>
        </is>
      </c>
      <c r="D198" s="21" t="inlineStr">
        <is>
          <t>https://leonboutique.co/products/peter-herren-warme-cordjacke-mit-knopfleiste</t>
        </is>
      </c>
      <c r="E198" s="22" t="n">
        <v>74.95</v>
      </c>
      <c r="F198" s="6" t="inlineStr">
        <is>
          <t>Leon Boutique (243K)</t>
        </is>
      </c>
      <c r="G198" s="20" t="inlineStr">
        <is>
          <t>Fatima</t>
        </is>
      </c>
      <c r="H198" s="20" t="inlineStr">
        <is>
          <t>Live</t>
        </is>
      </c>
      <c r="I198" s="20" t="n"/>
      <c r="J198" s="6" t="inlineStr">
        <is>
          <t>2026-10-02</t>
        </is>
      </c>
    </row>
    <row r="199">
      <c r="A199" s="6" t="n">
        <v>195</v>
      </c>
      <c r="B199" s="6" t="inlineStr">
        <is>
          <t>Week 1</t>
        </is>
      </c>
      <c r="C199" s="20" t="inlineStr">
        <is>
          <t>Cárdigan suave para mujer con cuello redondo y botonadura completa para el otoño</t>
        </is>
      </c>
      <c r="D199" s="21" t="inlineStr">
        <is>
          <t>https://harperwells-boston.com/products/cecilia-cardigan</t>
        </is>
      </c>
      <c r="E199" s="22" t="n">
        <v>68.95</v>
      </c>
      <c r="F199" s="6" t="inlineStr">
        <is>
          <t>Harper &amp; Wells Boston (1500K)</t>
        </is>
      </c>
      <c r="G199" s="20" t="inlineStr">
        <is>
          <t>Fatima</t>
        </is>
      </c>
      <c r="H199" s="20" t="inlineStr">
        <is>
          <t>Live</t>
        </is>
      </c>
      <c r="I199" s="20" t="n"/>
      <c r="J199" s="6" t="inlineStr">
        <is>
          <t>2026-10-02</t>
        </is>
      </c>
    </row>
    <row r="200">
      <c r="A200" s="6" t="n">
        <v>196</v>
      </c>
      <c r="B200" s="6" t="inlineStr">
        <is>
          <t>Week 1</t>
        </is>
      </c>
      <c r="C200" s="20" t="inlineStr">
        <is>
          <t>Camisa para hombre con cuello abotonado y manga larga para la oficina</t>
        </is>
      </c>
      <c r="D200" s="21" t="inlineStr">
        <is>
          <t>https://harperwells-boston.com/products/matthew</t>
        </is>
      </c>
      <c r="E200" s="22" t="n">
        <v>54.95</v>
      </c>
      <c r="F200" s="6" t="inlineStr">
        <is>
          <t>Harper &amp; Wells Boston (1500K)</t>
        </is>
      </c>
      <c r="G200" s="20" t="inlineStr">
        <is>
          <t>Fatima</t>
        </is>
      </c>
      <c r="H200" s="20" t="inlineStr">
        <is>
          <t>Live</t>
        </is>
      </c>
      <c r="I200" s="20" t="n"/>
      <c r="J200" s="6" t="inlineStr">
        <is>
          <t>2026-10-02</t>
        </is>
      </c>
    </row>
    <row r="201">
      <c r="A201" s="6" t="n">
        <v>197</v>
      </c>
      <c r="B201" s="6" t="inlineStr">
        <is>
          <t>Week 1</t>
        </is>
      </c>
      <c r="C201" s="20" t="inlineStr">
        <is>
          <t>Conjunto de tres piezas para mujer con cárdigan largo y pantalón ancho para el entretiempo</t>
        </is>
      </c>
      <c r="D201" s="21" t="inlineStr">
        <is>
          <t>https://lumiereboutique.fr/products/ensemble-femme-3-pieces-lin-coton-top-imprime-cardigan-pantalon-large</t>
        </is>
      </c>
      <c r="E201" s="22" t="n">
        <v>59.95</v>
      </c>
      <c r="F201" s="6" t="inlineStr">
        <is>
          <t>Lumière Boutique (275K)</t>
        </is>
      </c>
      <c r="G201" s="20" t="inlineStr">
        <is>
          <t>Fatima</t>
        </is>
      </c>
      <c r="H201" s="20" t="inlineStr">
        <is>
          <t>Live</t>
        </is>
      </c>
      <c r="I201" s="20" t="n"/>
      <c r="J201" s="6" t="inlineStr">
        <is>
          <t>2026-10-02</t>
        </is>
      </c>
    </row>
    <row r="202">
      <c r="A202" s="6" t="n">
        <v>198</v>
      </c>
      <c r="B202" s="6" t="inlineStr">
        <is>
          <t>Week 1</t>
        </is>
      </c>
      <c r="C202" s="20" t="inlineStr">
        <is>
          <t>Blusa para mujer con escote de pico y volantes en el borde para el día a día</t>
        </is>
      </c>
      <c r="D202" s="21" t="inlineStr">
        <is>
          <t>https://lozendafashion.com/products/v-ausschnitt-bluse-damen-ruschen-femininer-stil</t>
        </is>
      </c>
      <c r="E202" s="22" t="n">
        <v>47.95</v>
      </c>
      <c r="F202" s="6" t="inlineStr">
        <is>
          <t>Lozenda Fashion (192K)</t>
        </is>
      </c>
      <c r="G202" s="20" t="inlineStr">
        <is>
          <t>Fatima</t>
        </is>
      </c>
      <c r="H202" s="20" t="inlineStr">
        <is>
          <t>Live</t>
        </is>
      </c>
      <c r="I202" s="20" t="n"/>
      <c r="J202" s="6" t="inlineStr">
        <is>
          <t>2026-10-02</t>
        </is>
      </c>
    </row>
    <row r="203">
      <c r="A203" s="6" t="n">
        <v>199</v>
      </c>
      <c r="B203" s="6" t="inlineStr">
        <is>
          <t>Week 1</t>
        </is>
      </c>
      <c r="C203" s="20" t="inlineStr">
        <is>
          <t>Chaqueta para hombre con capucha, bolsillos y forro de cuadros para el invierno</t>
        </is>
      </c>
      <c r="D203" s="21" t="inlineStr">
        <is>
          <t>https://vitellimoda.com/products/giacca-invernale-antivento-e-impermeabile</t>
        </is>
      </c>
      <c r="E203" s="22" t="n">
        <v>79.95</v>
      </c>
      <c r="F203" s="6" t="inlineStr">
        <is>
          <t>Vitelli Moda (121K)</t>
        </is>
      </c>
      <c r="G203" s="20" t="inlineStr">
        <is>
          <t>Fatima</t>
        </is>
      </c>
      <c r="H203" s="20" t="inlineStr">
        <is>
          <t>Live</t>
        </is>
      </c>
      <c r="I203" s="20" t="n"/>
      <c r="J203" s="6" t="inlineStr">
        <is>
          <t>2026-10-02</t>
        </is>
      </c>
    </row>
    <row r="204">
      <c r="A204" s="6" t="n">
        <v>200</v>
      </c>
      <c r="B204" s="6" t="inlineStr">
        <is>
          <t>Week 1</t>
        </is>
      </c>
      <c r="C204" s="20" t="inlineStr">
        <is>
          <t>Parka para mujer con capucha y forro suave para el invierno</t>
        </is>
      </c>
      <c r="D204" s="21" t="inlineStr">
        <is>
          <t>https://nordheim-mode.de/products/jessica-jacke</t>
        </is>
      </c>
      <c r="E204" s="22" t="n">
        <v>69.95</v>
      </c>
      <c r="F204" s="6" t="inlineStr">
        <is>
          <t>Nordheim Mode (546K)</t>
        </is>
      </c>
      <c r="G204" s="20" t="inlineStr">
        <is>
          <t>Fatima</t>
        </is>
      </c>
      <c r="H204" s="20" t="inlineStr">
        <is>
          <t>Live</t>
        </is>
      </c>
      <c r="I204" s="20" t="n"/>
      <c r="J204" s="6" t="inlineStr">
        <is>
          <t>2026-10-02</t>
        </is>
      </c>
    </row>
    <row r="205">
      <c r="A205" s="6" t="n">
        <v>201</v>
      </c>
      <c r="B205" s="6" t="inlineStr">
        <is>
          <t>Week 1</t>
        </is>
      </c>
      <c r="C205" s="20" t="inlineStr">
        <is>
          <t>Abrigo para mujer con cuello vuelto y botones para el otoño</t>
        </is>
      </c>
      <c r="D205" s="21" t="inlineStr">
        <is>
          <t>https://karlson-berlin.com/products/saravia</t>
        </is>
      </c>
      <c r="E205" s="22" t="n">
        <v>69.95</v>
      </c>
      <c r="F205" s="6" t="inlineStr">
        <is>
          <t>Karlson Berlin (981K)</t>
        </is>
      </c>
      <c r="G205" s="20" t="inlineStr">
        <is>
          <t>Fatima</t>
        </is>
      </c>
      <c r="H205" s="20" t="inlineStr">
        <is>
          <t>Live</t>
        </is>
      </c>
      <c r="I205" s="20" t="n"/>
      <c r="J205" s="6" t="inlineStr">
        <is>
          <t>2026-10-02</t>
        </is>
      </c>
    </row>
    <row r="206">
      <c r="A206" s="6" t="n">
        <v>202</v>
      </c>
      <c r="B206" s="6" t="inlineStr">
        <is>
          <t>Week 1</t>
        </is>
      </c>
      <c r="C206" s="20" t="inlineStr">
        <is>
          <t>—</t>
        </is>
      </c>
      <c r="D206" s="21" t="inlineStr">
        <is>
          <t>https://harperwells-boston.com/products/andrew-shirt</t>
        </is>
      </c>
      <c r="E206" s="22" t="n">
        <v>45.95</v>
      </c>
      <c r="F206" s="6" t="inlineStr">
        <is>
          <t>Harper &amp; Wells Boston (1500K)</t>
        </is>
      </c>
      <c r="G206" s="20" t="inlineStr">
        <is>
          <t>Fatima</t>
        </is>
      </c>
      <c r="H206" s="20" t="inlineStr">
        <is>
          <t>Duplicate</t>
        </is>
      </c>
      <c r="I206" s="20" t="inlineStr">
        <is>
          <t>Already in store</t>
        </is>
      </c>
      <c r="J206" s="6" t="inlineStr">
        <is>
          <t>2026-10-02</t>
        </is>
      </c>
    </row>
    <row r="207">
      <c r="A207" s="6" t="n">
        <v>203</v>
      </c>
      <c r="B207" s="6" t="inlineStr">
        <is>
          <t>Week 1</t>
        </is>
      </c>
      <c r="C207" s="20" t="inlineStr">
        <is>
          <t>Cárdigan de punto grueso para mujer con botones para el otoño</t>
        </is>
      </c>
      <c r="D207" s="21" t="inlineStr">
        <is>
          <t>https://harperwells-boston.com/products/estella-cardigan</t>
        </is>
      </c>
      <c r="E207" s="22" t="n">
        <v>45.95</v>
      </c>
      <c r="F207" s="6" t="inlineStr">
        <is>
          <t>Harper &amp; Wells Boston (1500K)</t>
        </is>
      </c>
      <c r="G207" s="20" t="inlineStr">
        <is>
          <t>Fatima</t>
        </is>
      </c>
      <c r="H207" s="20" t="inlineStr">
        <is>
          <t>Live</t>
        </is>
      </c>
      <c r="I207" s="20" t="n"/>
      <c r="J207" s="6" t="inlineStr">
        <is>
          <t>2026-10-02</t>
        </is>
      </c>
    </row>
    <row r="208">
      <c r="A208" s="6" t="n">
        <v>204</v>
      </c>
      <c r="B208" s="6" t="inlineStr">
        <is>
          <t>Week 1</t>
        </is>
      </c>
      <c r="C208" s="20" t="inlineStr">
        <is>
          <t>Blazer de rayas para mujer con solapas estampadas y puños de encaje para el día a día</t>
        </is>
      </c>
      <c r="D208" s="21" t="inlineStr">
        <is>
          <t>https://wilson-and-carter.com/products/nina-blazer</t>
        </is>
      </c>
      <c r="E208" s="22" t="n">
        <v>46.95</v>
      </c>
      <c r="F208" s="6" t="inlineStr">
        <is>
          <t>Wilson &amp; Carter (200K)</t>
        </is>
      </c>
      <c r="G208" s="20" t="inlineStr">
        <is>
          <t>Fatima</t>
        </is>
      </c>
      <c r="H208" s="20" t="inlineStr">
        <is>
          <t>Live</t>
        </is>
      </c>
      <c r="I208" s="20" t="n"/>
      <c r="J208" s="6" t="inlineStr">
        <is>
          <t>2026-10-02</t>
        </is>
      </c>
    </row>
    <row r="209">
      <c r="A209" s="6" t="n">
        <v>205</v>
      </c>
      <c r="B209" s="6" t="inlineStr">
        <is>
          <t>Week 1</t>
        </is>
      </c>
      <c r="C209" s="20" t="inlineStr">
        <is>
          <t>—</t>
        </is>
      </c>
      <c r="D209" s="21" t="inlineStr">
        <is>
          <t>https://alpenkindmode.com/products/herren-cordblazer-und-westen-set</t>
        </is>
      </c>
      <c r="E209" s="22" t="n">
        <v>74.95</v>
      </c>
      <c r="F209" s="6" t="inlineStr">
        <is>
          <t>Alpenkind Mode (77K)</t>
        </is>
      </c>
      <c r="G209" s="20" t="inlineStr">
        <is>
          <t>Fatima</t>
        </is>
      </c>
      <c r="H209" s="20" t="inlineStr">
        <is>
          <t>Duplicate</t>
        </is>
      </c>
      <c r="I209" s="20" t="inlineStr">
        <is>
          <t>Already in store</t>
        </is>
      </c>
      <c r="J209" s="6" t="inlineStr">
        <is>
          <t>2026-10-02</t>
        </is>
      </c>
    </row>
    <row r="210">
      <c r="A210" s="6" t="n">
        <v>206</v>
      </c>
      <c r="B210" s="6" t="inlineStr">
        <is>
          <t>Week 1</t>
        </is>
      </c>
      <c r="C210" s="20" t="inlineStr">
        <is>
          <t>—</t>
        </is>
      </c>
      <c r="D210" s="21" t="inlineStr">
        <is>
          <t>https://harperwells-boston.com/products/harold-cardigan</t>
        </is>
      </c>
      <c r="E210" s="22" t="n">
        <v>73.95</v>
      </c>
      <c r="F210" s="6" t="inlineStr">
        <is>
          <t>Harper &amp; Wells Boston (1500K)</t>
        </is>
      </c>
      <c r="G210" s="20" t="inlineStr">
        <is>
          <t>Fatima</t>
        </is>
      </c>
      <c r="H210" s="20" t="inlineStr">
        <is>
          <t>Duplicate</t>
        </is>
      </c>
      <c r="I210" s="20" t="inlineStr">
        <is>
          <t>Already in store</t>
        </is>
      </c>
      <c r="J210" s="6" t="inlineStr">
        <is>
          <t>2026-10-02</t>
        </is>
      </c>
    </row>
    <row r="211">
      <c r="A211" s="6" t="n">
        <v>207</v>
      </c>
      <c r="B211" s="6" t="inlineStr">
        <is>
          <t>Week 1</t>
        </is>
      </c>
      <c r="C211" s="20" t="inlineStr">
        <is>
          <t>Abrigo cruzado para mujer con cuello de pelo, cinturón y falda evasé para el invierno</t>
        </is>
      </c>
      <c r="D211" s="21" t="inlineStr">
        <is>
          <t>https://parisane.fr/products/aurelie-manteau-femme-hiver-evase-a-col-en-fausse-fourrure</t>
        </is>
      </c>
      <c r="E211" s="22" t="n">
        <v>69.98999999999999</v>
      </c>
      <c r="F211" s="6" t="inlineStr">
        <is>
          <t>Parisane (77K)</t>
        </is>
      </c>
      <c r="G211" s="20" t="inlineStr">
        <is>
          <t>Fatima</t>
        </is>
      </c>
      <c r="H211" s="20" t="inlineStr">
        <is>
          <t>Live</t>
        </is>
      </c>
      <c r="I211" s="20" t="n"/>
      <c r="J211" s="6" t="inlineStr">
        <is>
          <t>2026-10-02</t>
        </is>
      </c>
    </row>
    <row r="212">
      <c r="A212" s="6" t="n">
        <v>208</v>
      </c>
      <c r="B212" s="6" t="inlineStr">
        <is>
          <t>Week 1</t>
        </is>
      </c>
      <c r="C212" s="20" t="inlineStr">
        <is>
          <t>Cárdigan abierto para mujer con bolsillos y manga larga para el entretiempo</t>
        </is>
      </c>
      <c r="D212" s="21" t="inlineStr">
        <is>
          <t>https://harperwells-boston.com/products/evangeline-cardigan</t>
        </is>
      </c>
      <c r="E212" s="22" t="n">
        <v>77.95</v>
      </c>
      <c r="F212" s="6" t="inlineStr">
        <is>
          <t>Harper &amp; Wells Boston (1500K)</t>
        </is>
      </c>
      <c r="G212" s="20" t="inlineStr">
        <is>
          <t>Fatima</t>
        </is>
      </c>
      <c r="H212" s="20" t="inlineStr">
        <is>
          <t>Live</t>
        </is>
      </c>
      <c r="I212" s="20" t="n"/>
      <c r="J212" s="6" t="inlineStr">
        <is>
          <t>2026-10-02</t>
        </is>
      </c>
    </row>
    <row r="213">
      <c r="A213" s="6" t="n">
        <v>209</v>
      </c>
      <c r="B213" s="6" t="inlineStr">
        <is>
          <t>Week 1</t>
        </is>
      </c>
      <c r="C213" s="20" t="inlineStr">
        <is>
          <t>—</t>
        </is>
      </c>
      <c r="D213" s="21" t="inlineStr">
        <is>
          <t>https://lozendafashion.com/products/strickjacke-damen-oversized-v-ausschnitt-angenehme-warme</t>
        </is>
      </c>
      <c r="E213" s="22" t="n">
        <v>55.95</v>
      </c>
      <c r="F213" s="6" t="inlineStr">
        <is>
          <t>Lozenda Fashion (192K)</t>
        </is>
      </c>
      <c r="G213" s="20" t="inlineStr">
        <is>
          <t>Fatima</t>
        </is>
      </c>
      <c r="H213" s="20" t="inlineStr">
        <is>
          <t>Duplicate</t>
        </is>
      </c>
      <c r="I213" s="20" t="inlineStr">
        <is>
          <t>Already in store</t>
        </is>
      </c>
      <c r="J213" s="6" t="inlineStr">
        <is>
          <t>2026-10-02</t>
        </is>
      </c>
    </row>
    <row r="214">
      <c r="A214" s="6" t="n">
        <v>210</v>
      </c>
      <c r="B214" s="6" t="inlineStr">
        <is>
          <t>Week 1</t>
        </is>
      </c>
      <c r="C214" s="20" t="inlineStr">
        <is>
          <t>Abrigo ajustado para mujer con solapas y botones plateados para el invierno</t>
        </is>
      </c>
      <c r="D214" s="21" t="inlineStr">
        <is>
          <t>https://boutique-paris.fr/products/gabrielle</t>
        </is>
      </c>
      <c r="E214" s="22" t="n">
        <v>59.99</v>
      </c>
      <c r="F214" s="6" t="inlineStr">
        <is>
          <t>Boutique Paris (166K)</t>
        </is>
      </c>
      <c r="G214" s="20" t="inlineStr">
        <is>
          <t>Fatima</t>
        </is>
      </c>
      <c r="H214" s="20" t="inlineStr">
        <is>
          <t>Live</t>
        </is>
      </c>
      <c r="I214" s="20" t="n"/>
      <c r="J214" s="6" t="inlineStr">
        <is>
          <t>2026-10-02</t>
        </is>
      </c>
    </row>
    <row r="215">
      <c r="A215" s="6" t="n">
        <v>211</v>
      </c>
      <c r="B215" s="6" t="inlineStr">
        <is>
          <t>Week 1</t>
        </is>
      </c>
      <c r="C215" s="20" t="inlineStr">
        <is>
          <t>Chaqueta de cuadros para hombre con capucha y botones para el otoño</t>
        </is>
      </c>
      <c r="D215" s="21" t="inlineStr">
        <is>
          <t>https://leonboutique.co/products/erich-herren-lassige-warme-kariert-jacke-zum-knopfen</t>
        </is>
      </c>
      <c r="E215" s="22" t="n">
        <v>84.95</v>
      </c>
      <c r="F215" s="6" t="inlineStr">
        <is>
          <t>Leon Boutique (243K)</t>
        </is>
      </c>
      <c r="G215" s="20" t="inlineStr">
        <is>
          <t>Fatima</t>
        </is>
      </c>
      <c r="H215" s="20" t="inlineStr">
        <is>
          <t>Live</t>
        </is>
      </c>
      <c r="I215" s="20" t="n"/>
      <c r="J215" s="6" t="inlineStr">
        <is>
          <t>2026-10-02</t>
        </is>
      </c>
    </row>
    <row r="216">
      <c r="A216" s="6" t="n">
        <v>212</v>
      </c>
      <c r="B216" s="6" t="inlineStr">
        <is>
          <t>Week 1</t>
        </is>
      </c>
      <c r="C216" s="20" t="inlineStr">
        <is>
          <t>—</t>
        </is>
      </c>
      <c r="D216" s="21" t="inlineStr">
        <is>
          <t>https://nordheim-mode.de/products/dahlia-stilvoller-cardigan</t>
        </is>
      </c>
      <c r="E216" s="22" t="n">
        <v>44.95</v>
      </c>
      <c r="F216" s="6" t="inlineStr">
        <is>
          <t>Nordheim Mode (546K)</t>
        </is>
      </c>
      <c r="G216" s="20" t="inlineStr">
        <is>
          <t>Fatima</t>
        </is>
      </c>
      <c r="H216" s="20" t="inlineStr">
        <is>
          <t>Duplicate</t>
        </is>
      </c>
      <c r="I216" s="20" t="inlineStr">
        <is>
          <t>Already in store</t>
        </is>
      </c>
      <c r="J216" s="6" t="inlineStr">
        <is>
          <t>2026-10-02</t>
        </is>
      </c>
    </row>
    <row r="217">
      <c r="A217" s="6" t="n">
        <v>213</v>
      </c>
      <c r="B217" s="6" t="inlineStr">
        <is>
          <t>Week 1</t>
        </is>
      </c>
      <c r="C217" s="20" t="inlineStr">
        <is>
          <t>—</t>
        </is>
      </c>
      <c r="D217" s="21" t="inlineStr">
        <is>
          <t>https://leonboutique.co/products/theresa-elegante-wasserfallausschnitt-satinbluse-fur-damen</t>
        </is>
      </c>
      <c r="E217" s="22" t="n">
        <v>44.95</v>
      </c>
      <c r="F217" s="6" t="inlineStr">
        <is>
          <t>Leon Boutique (243K)</t>
        </is>
      </c>
      <c r="G217" s="20" t="inlineStr">
        <is>
          <t>Fatima</t>
        </is>
      </c>
      <c r="H217" s="20" t="inlineStr">
        <is>
          <t>Duplicate</t>
        </is>
      </c>
      <c r="I217" s="20" t="inlineStr">
        <is>
          <t>Already in store</t>
        </is>
      </c>
      <c r="J217" s="6" t="inlineStr">
        <is>
          <t>2026-10-02</t>
        </is>
      </c>
    </row>
    <row r="218">
      <c r="A218" s="6" t="n">
        <v>214</v>
      </c>
      <c r="B218" s="6" t="inlineStr">
        <is>
          <t>Week 1</t>
        </is>
      </c>
      <c r="C218" s="20" t="inlineStr">
        <is>
          <t>—</t>
        </is>
      </c>
      <c r="D218" s="21" t="inlineStr">
        <is>
          <t>https://nordheim-mode.de/products/teri-damen-strickjacke-mit-kapuze-und-knopfen</t>
        </is>
      </c>
      <c r="E218" s="22" t="n">
        <v>44.95</v>
      </c>
      <c r="F218" s="6" t="inlineStr">
        <is>
          <t>Nordheim Mode (546K)</t>
        </is>
      </c>
      <c r="G218" s="20" t="inlineStr">
        <is>
          <t>Fatima</t>
        </is>
      </c>
      <c r="H218" s="20" t="inlineStr">
        <is>
          <t>Duplicate</t>
        </is>
      </c>
      <c r="I218" s="20" t="inlineStr">
        <is>
          <t>Already in store</t>
        </is>
      </c>
      <c r="J218" s="6" t="inlineStr">
        <is>
          <t>2026-10-02</t>
        </is>
      </c>
    </row>
    <row r="219">
      <c r="A219" s="6" t="n">
        <v>215</v>
      </c>
      <c r="B219" s="6" t="inlineStr">
        <is>
          <t>Week 1</t>
        </is>
      </c>
      <c r="C219" s="20" t="inlineStr">
        <is>
          <t>Cárdigan de punto para mujer con estampado floral y botones para la primavera</t>
        </is>
      </c>
      <c r="D219" s="21" t="inlineStr">
        <is>
          <t>https://harperwells-boston.com/products/hazelcardigan</t>
        </is>
      </c>
      <c r="E219" s="22" t="n">
        <v>59.95</v>
      </c>
      <c r="F219" s="6" t="inlineStr">
        <is>
          <t>Harper &amp; Wells Boston (1500K)</t>
        </is>
      </c>
      <c r="G219" s="20" t="inlineStr">
        <is>
          <t>Fatima</t>
        </is>
      </c>
      <c r="H219" s="20" t="inlineStr">
        <is>
          <t>Live</t>
        </is>
      </c>
      <c r="I219" s="20" t="n"/>
      <c r="J219" s="6" t="inlineStr">
        <is>
          <t>2026-10-02</t>
        </is>
      </c>
    </row>
    <row r="220">
      <c r="A220" s="6" t="n">
        <v>216</v>
      </c>
      <c r="B220" s="6" t="inlineStr">
        <is>
          <t>Week 1</t>
        </is>
      </c>
      <c r="C220" s="20" t="inlineStr">
        <is>
          <t>Jersey de cuadros de colores para mujer con cuello alto para el otoño</t>
        </is>
      </c>
      <c r="D220" s="21" t="inlineStr">
        <is>
          <t>https://nordheim-mode.de/products/belle</t>
        </is>
      </c>
      <c r="E220" s="22" t="n">
        <v>44.95</v>
      </c>
      <c r="F220" s="6" t="inlineStr">
        <is>
          <t>Nordheim Mode (546K)</t>
        </is>
      </c>
      <c r="G220" s="20" t="inlineStr">
        <is>
          <t>Fatima</t>
        </is>
      </c>
      <c r="H220" s="20" t="inlineStr">
        <is>
          <t>Live</t>
        </is>
      </c>
      <c r="I220" s="20" t="n"/>
      <c r="J220" s="6" t="inlineStr">
        <is>
          <t>2026-10-02</t>
        </is>
      </c>
    </row>
    <row r="221">
      <c r="A221" s="6" t="n">
        <v>217</v>
      </c>
      <c r="B221" s="6" t="inlineStr">
        <is>
          <t>Week 1</t>
        </is>
      </c>
      <c r="C221" s="20" t="inlineStr">
        <is>
          <t>Cárdigan oversize con capucha para mujer de punto suave para el entretiempo</t>
        </is>
      </c>
      <c r="D221" s="21" t="inlineStr">
        <is>
          <t>https://harperwells-boston.com/products/dellacardigan</t>
        </is>
      </c>
      <c r="E221" s="22" t="n">
        <v>73.95</v>
      </c>
      <c r="F221" s="6" t="inlineStr">
        <is>
          <t>Harper &amp; Wells Boston (1500K)</t>
        </is>
      </c>
      <c r="G221" s="20" t="inlineStr">
        <is>
          <t>Fatima</t>
        </is>
      </c>
      <c r="H221" s="20" t="inlineStr">
        <is>
          <t>Live</t>
        </is>
      </c>
      <c r="I221" s="20" t="n"/>
      <c r="J221" s="6" t="inlineStr">
        <is>
          <t>2026-10-02</t>
        </is>
      </c>
    </row>
    <row r="222">
      <c r="A222" s="6" t="n">
        <v>218</v>
      </c>
      <c r="B222" s="6" t="inlineStr">
        <is>
          <t>Week 1</t>
        </is>
      </c>
      <c r="C222" s="20" t="inlineStr">
        <is>
          <t>Blazer para hombre de corte regular con solapas y bolsillos para ocasiones elegantes</t>
        </is>
      </c>
      <c r="D222" s="21" t="inlineStr">
        <is>
          <t>https://lozendafashion.com/products/blazer-herren-regular-fit-vintage-look</t>
        </is>
      </c>
      <c r="E222" s="22" t="n">
        <v>122.95</v>
      </c>
      <c r="F222" s="6" t="inlineStr">
        <is>
          <t>Lozenda Fashion (192K)</t>
        </is>
      </c>
      <c r="G222" s="20" t="inlineStr">
        <is>
          <t>Fatima</t>
        </is>
      </c>
      <c r="H222" s="20" t="inlineStr">
        <is>
          <t>Live</t>
        </is>
      </c>
      <c r="I222" s="20" t="n"/>
      <c r="J222" s="6" t="inlineStr">
        <is>
          <t>2026-10-02</t>
        </is>
      </c>
    </row>
    <row r="223">
      <c r="A223" s="6" t="n">
        <v>219</v>
      </c>
      <c r="B223" s="6" t="inlineStr">
        <is>
          <t>Week 1</t>
        </is>
      </c>
      <c r="C223" s="20" t="inlineStr">
        <is>
          <t>Jersey para hombre con media cremallera y bloques de color para el invierno</t>
        </is>
      </c>
      <c r="D223" s="21" t="inlineStr">
        <is>
          <t>https://nordheim-mode.de/products/herren-farbblockierter-halb-reissverschluss-strickpullover</t>
        </is>
      </c>
      <c r="E223" s="22" t="n">
        <v>44.95</v>
      </c>
      <c r="F223" s="6" t="inlineStr">
        <is>
          <t>Nordheim Mode (546K)</t>
        </is>
      </c>
      <c r="G223" s="20" t="inlineStr">
        <is>
          <t>Fatima</t>
        </is>
      </c>
      <c r="H223" s="20" t="inlineStr">
        <is>
          <t>Live</t>
        </is>
      </c>
      <c r="I223" s="20" t="n"/>
      <c r="J223" s="6" t="inlineStr">
        <is>
          <t>2026-10-02</t>
        </is>
      </c>
    </row>
    <row r="224">
      <c r="A224" s="6" t="n">
        <v>220</v>
      </c>
      <c r="B224" s="6" t="inlineStr">
        <is>
          <t>Week 1</t>
        </is>
      </c>
      <c r="C224" s="20" t="inlineStr">
        <is>
          <t>Abrigo con capucha para mujer con botones y bolsillos para el otoño</t>
        </is>
      </c>
      <c r="D224" s="21" t="inlineStr">
        <is>
          <t>https://karlson-berlin.com/products/rosenda</t>
        </is>
      </c>
      <c r="E224" s="22" t="n">
        <v>59.95</v>
      </c>
      <c r="F224" s="6" t="inlineStr">
        <is>
          <t>Karlson Berlin (981K)</t>
        </is>
      </c>
      <c r="G224" s="20" t="inlineStr">
        <is>
          <t>Fatima</t>
        </is>
      </c>
      <c r="H224" s="20" t="inlineStr">
        <is>
          <t>Live</t>
        </is>
      </c>
      <c r="I224" s="20" t="n"/>
      <c r="J224" s="6" t="inlineStr">
        <is>
          <t>2026-10-02</t>
        </is>
      </c>
    </row>
    <row r="225">
      <c r="A225" s="6" t="n">
        <v>221</v>
      </c>
      <c r="B225" s="6" t="inlineStr">
        <is>
          <t>Week 1</t>
        </is>
      </c>
      <c r="C225" s="20" t="inlineStr">
        <is>
          <t>Cárdigan de punto para mujer con estampado floral y botones para el día a día</t>
        </is>
      </c>
      <c r="D225" s="21" t="inlineStr">
        <is>
          <t>https://lozendafashion.com/products/cardigan-damen-lassige-passform-mit-knopfdetails</t>
        </is>
      </c>
      <c r="E225" s="22" t="n">
        <v>42.95</v>
      </c>
      <c r="F225" s="6" t="inlineStr">
        <is>
          <t>Lozenda Fashion (192K)</t>
        </is>
      </c>
      <c r="G225" s="20" t="inlineStr">
        <is>
          <t>Fatima</t>
        </is>
      </c>
      <c r="H225" s="20" t="inlineStr">
        <is>
          <t>Live</t>
        </is>
      </c>
      <c r="I225" s="20" t="n"/>
      <c r="J225" s="6" t="inlineStr">
        <is>
          <t>2026-10-02</t>
        </is>
      </c>
    </row>
    <row r="226">
      <c r="A226" s="6" t="n">
        <v>222</v>
      </c>
      <c r="B226" s="6" t="inlineStr">
        <is>
          <t>Week 1</t>
        </is>
      </c>
      <c r="C226" s="20" t="inlineStr">
        <is>
          <t>Abrigo largo para mujer con solapas anchas y botones para el invierno</t>
        </is>
      </c>
      <c r="D226" s="21" t="inlineStr">
        <is>
          <t>https://vitellimoda.com/products/cappotto-lungo-invernale-da-donna-con-design-elegante-materiale-ecosostenibile-taglie-s-3xl</t>
        </is>
      </c>
      <c r="E226" s="22" t="n">
        <v>59.95</v>
      </c>
      <c r="F226" s="6" t="inlineStr">
        <is>
          <t>Vitelli Moda (121K)</t>
        </is>
      </c>
      <c r="G226" s="20" t="inlineStr">
        <is>
          <t>Fatima</t>
        </is>
      </c>
      <c r="H226" s="20" t="inlineStr">
        <is>
          <t>Live</t>
        </is>
      </c>
      <c r="I226" s="20" t="n"/>
      <c r="J226" s="6" t="inlineStr">
        <is>
          <t>2026-10-02</t>
        </is>
      </c>
    </row>
    <row r="227">
      <c r="A227" s="6" t="n">
        <v>223</v>
      </c>
      <c r="B227" s="6" t="inlineStr">
        <is>
          <t>Week 1</t>
        </is>
      </c>
      <c r="C227" s="20" t="inlineStr">
        <is>
          <t>Chaqueta acolchada para hombre con cuello mao y bolsillos para el invierno</t>
        </is>
      </c>
      <c r="D227" s="21" t="inlineStr">
        <is>
          <t>https://laurentmonaco.fr/products/laurent-monaco-veste-urban-voyager-pour-homme</t>
        </is>
      </c>
      <c r="E227" s="22" t="n">
        <v>89.95</v>
      </c>
      <c r="F227" s="6" t="inlineStr">
        <is>
          <t>Laurent Monaco (269K)</t>
        </is>
      </c>
      <c r="G227" s="20" t="inlineStr">
        <is>
          <t>Fatima</t>
        </is>
      </c>
      <c r="H227" s="20" t="inlineStr">
        <is>
          <t>Live</t>
        </is>
      </c>
      <c r="I227" s="20" t="n"/>
      <c r="J227" s="6" t="inlineStr">
        <is>
          <t>2026-10-02</t>
        </is>
      </c>
    </row>
    <row r="228">
      <c r="A228" s="6" t="n">
        <v>224</v>
      </c>
      <c r="B228" s="6" t="inlineStr">
        <is>
          <t>Week 1</t>
        </is>
      </c>
      <c r="C228" s="20" t="inlineStr">
        <is>
          <t>Chaqueta para hombre con capucha y forro suave para el otoño</t>
        </is>
      </c>
      <c r="D228" s="21" t="inlineStr">
        <is>
          <t>https://falkenberg-mode.de/products/wilhelm-elegante-jacke-fur-herbst-und-winter</t>
        </is>
      </c>
      <c r="E228" s="22" t="n">
        <v>64.95</v>
      </c>
      <c r="F228" s="6" t="inlineStr">
        <is>
          <t>Falkenberg Mode (84K)</t>
        </is>
      </c>
      <c r="G228" s="20" t="inlineStr">
        <is>
          <t>Fatima</t>
        </is>
      </c>
      <c r="H228" s="20" t="inlineStr">
        <is>
          <t>Live</t>
        </is>
      </c>
      <c r="I228" s="20" t="n"/>
      <c r="J228" s="6" t="inlineStr">
        <is>
          <t>2026-10-02</t>
        </is>
      </c>
    </row>
    <row r="229">
      <c r="A229" s="6" t="n">
        <v>225</v>
      </c>
      <c r="B229" s="6" t="inlineStr">
        <is>
          <t>Week 1</t>
        </is>
      </c>
      <c r="C229" s="20" t="inlineStr">
        <is>
          <t>Cárdigan de punto para mujer con estampado de gatos y botones para el día a día</t>
        </is>
      </c>
      <c r="D229" s="21" t="inlineStr">
        <is>
          <t>https://harperwells-boston.com/products/teresa-cardigan</t>
        </is>
      </c>
      <c r="E229" s="22" t="n">
        <v>54.95</v>
      </c>
      <c r="F229" s="6" t="inlineStr">
        <is>
          <t>Harper &amp; Wells Boston (1500K)</t>
        </is>
      </c>
      <c r="G229" s="20" t="inlineStr">
        <is>
          <t>Fatima</t>
        </is>
      </c>
      <c r="H229" s="20" t="inlineStr">
        <is>
          <t>Live</t>
        </is>
      </c>
      <c r="I229" s="20" t="n"/>
      <c r="J229" s="6" t="inlineStr">
        <is>
          <t>2026-10-02</t>
        </is>
      </c>
    </row>
    <row r="230">
      <c r="A230" s="6" t="n">
        <v>226</v>
      </c>
      <c r="B230" s="6" t="inlineStr">
        <is>
          <t>Week 1</t>
        </is>
      </c>
      <c r="C230" s="20" t="inlineStr">
        <is>
          <t>Cárdigan de punto para hombre con cuello chal y botones para el invierno</t>
        </is>
      </c>
      <c r="D230" s="21" t="inlineStr">
        <is>
          <t>https://harperwells-boston.com/products/callahancardigan</t>
        </is>
      </c>
      <c r="E230" s="22" t="n">
        <v>91.95</v>
      </c>
      <c r="F230" s="6" t="inlineStr">
        <is>
          <t>Harper &amp; Wells Boston (1500K)</t>
        </is>
      </c>
      <c r="G230" s="20" t="inlineStr">
        <is>
          <t>Fatima</t>
        </is>
      </c>
      <c r="H230" s="20" t="inlineStr">
        <is>
          <t>Live</t>
        </is>
      </c>
      <c r="I230" s="20" t="n"/>
      <c r="J230" s="6" t="inlineStr">
        <is>
          <t>2026-10-02</t>
        </is>
      </c>
    </row>
    <row r="231">
      <c r="A231" s="6" t="n">
        <v>227</v>
      </c>
      <c r="B231" s="6" t="inlineStr">
        <is>
          <t>Week 1</t>
        </is>
      </c>
      <c r="C231" s="20" t="inlineStr">
        <is>
          <t>Cárdigan oversize para mujer con escote de pico y botones para la primavera</t>
        </is>
      </c>
      <c r="D231" s="21" t="inlineStr">
        <is>
          <t>https://leonboutique.co/products/frieda-damen-leichter-v-ausschnitt-geknpfter-oversized-cardigan</t>
        </is>
      </c>
      <c r="E231" s="22" t="n">
        <v>35.95</v>
      </c>
      <c r="F231" s="6" t="inlineStr">
        <is>
          <t>Leon Boutique (243K)</t>
        </is>
      </c>
      <c r="G231" s="20" t="inlineStr">
        <is>
          <t>Fatima</t>
        </is>
      </c>
      <c r="H231" s="20" t="inlineStr">
        <is>
          <t>Live</t>
        </is>
      </c>
      <c r="I231" s="20" t="n"/>
      <c r="J231" s="6" t="inlineStr">
        <is>
          <t>2026-10-02</t>
        </is>
      </c>
    </row>
    <row r="232">
      <c r="A232" s="6" t="n">
        <v>228</v>
      </c>
      <c r="B232" s="6" t="inlineStr">
        <is>
          <t>Week 1</t>
        </is>
      </c>
      <c r="C232" s="20" t="inlineStr">
        <is>
          <t>Cárdigan de punto suave para mujer con cuello redondo y botones para el entretiempo</t>
        </is>
      </c>
      <c r="D232" s="21" t="inlineStr">
        <is>
          <t>https://lozendafashion.com/products/strickjacke-damen-weich-vielseitig-kombinierbar-1</t>
        </is>
      </c>
      <c r="E232" s="22" t="n">
        <v>54.95</v>
      </c>
      <c r="F232" s="6" t="inlineStr">
        <is>
          <t>Lozenda Fashion (192K)</t>
        </is>
      </c>
      <c r="G232" s="20" t="inlineStr">
        <is>
          <t>Fatima</t>
        </is>
      </c>
      <c r="H232" s="20" t="inlineStr">
        <is>
          <t>Live</t>
        </is>
      </c>
      <c r="I232" s="20" t="n"/>
      <c r="J232" s="6" t="inlineStr">
        <is>
          <t>2026-10-02</t>
        </is>
      </c>
    </row>
    <row r="233">
      <c r="A233" s="6" t="n">
        <v>229</v>
      </c>
      <c r="B233" s="6" t="inlineStr">
        <is>
          <t>Week 1</t>
        </is>
      </c>
      <c r="C233" s="20" t="inlineStr">
        <is>
          <t>—</t>
        </is>
      </c>
      <c r="D233" s="21" t="inlineStr">
        <is>
          <t>https://falkenberg-mode.de/products/anna-weiche-strickjacke-mit-karomuster</t>
        </is>
      </c>
      <c r="E233" s="22" t="n">
        <v>49.95</v>
      </c>
      <c r="F233" s="6" t="inlineStr">
        <is>
          <t>Falkenberg Mode (84K)</t>
        </is>
      </c>
      <c r="G233" s="20" t="inlineStr">
        <is>
          <t>Fatima</t>
        </is>
      </c>
      <c r="H233" s="20" t="inlineStr">
        <is>
          <t>Duplicate</t>
        </is>
      </c>
      <c r="I233" s="20" t="inlineStr">
        <is>
          <t>Already in store</t>
        </is>
      </c>
      <c r="J233" s="6" t="inlineStr">
        <is>
          <t>2026-10-02</t>
        </is>
      </c>
    </row>
    <row r="234">
      <c r="A234" s="6" t="n">
        <v>230</v>
      </c>
      <c r="B234" s="6" t="inlineStr">
        <is>
          <t>Week 1</t>
        </is>
      </c>
      <c r="C234" s="20" t="inlineStr">
        <is>
          <t>Chaqueta para hombre con cuello de camisa y bolsillos en el pecho para el día a día</t>
        </is>
      </c>
      <c r="D234" s="21" t="inlineStr">
        <is>
          <t>https://lozendafashion.com/products/jacke-herren-zeitlos-lassig</t>
        </is>
      </c>
      <c r="E234" s="22" t="n">
        <v>44.95</v>
      </c>
      <c r="F234" s="6" t="inlineStr">
        <is>
          <t>Lozenda Fashion (192K)</t>
        </is>
      </c>
      <c r="G234" s="20" t="inlineStr">
        <is>
          <t>Fatima</t>
        </is>
      </c>
      <c r="H234" s="20" t="inlineStr">
        <is>
          <t>Live</t>
        </is>
      </c>
      <c r="I234" s="20" t="n"/>
      <c r="J234" s="6" t="inlineStr">
        <is>
          <t>2026-10-02</t>
        </is>
      </c>
    </row>
    <row r="235">
      <c r="A235" s="6" t="n">
        <v>231</v>
      </c>
      <c r="B235" s="6" t="inlineStr">
        <is>
          <t>Week 1</t>
        </is>
      </c>
      <c r="C235" s="20" t="inlineStr">
        <is>
          <t>Conjunto de tres piezas para mujer con cárdigan estampado, top liso y pantalón para ocasiones elegantes</t>
        </is>
      </c>
      <c r="D235" s="21" t="inlineStr">
        <is>
          <t>https://lumiereboutique.fr/products/ensemble-trois-pieces-femme-avec-cardigan-imprime</t>
        </is>
      </c>
      <c r="E235" s="22" t="n">
        <v>49.95</v>
      </c>
      <c r="F235" s="6" t="inlineStr">
        <is>
          <t>Lumière Boutique (275K)</t>
        </is>
      </c>
      <c r="G235" s="20" t="inlineStr">
        <is>
          <t>Fatima</t>
        </is>
      </c>
      <c r="H235" s="20" t="inlineStr">
        <is>
          <t>Live</t>
        </is>
      </c>
      <c r="I235" s="20" t="n"/>
      <c r="J235" s="6" t="inlineStr">
        <is>
          <t>2026-10-02</t>
        </is>
      </c>
    </row>
    <row r="236">
      <c r="A236" s="6" t="n">
        <v>232</v>
      </c>
      <c r="B236" s="6" t="inlineStr">
        <is>
          <t>Week 1</t>
        </is>
      </c>
      <c r="C236" s="20" t="inlineStr">
        <is>
          <t>Chaqueta bomber acolchada para hombre con cuello elástico y bolsillo en la manga para el entretiempo</t>
        </is>
      </c>
      <c r="D236" s="21" t="inlineStr">
        <is>
          <t>https://leonboutique.co/products/anton-herren-gestepptes-warmes-winterstyle-jacke</t>
        </is>
      </c>
      <c r="E236" s="22" t="n">
        <v>45.95</v>
      </c>
      <c r="F236" s="6" t="inlineStr">
        <is>
          <t>Leon Boutique (243K)</t>
        </is>
      </c>
      <c r="G236" s="20" t="inlineStr">
        <is>
          <t>Dhafnie</t>
        </is>
      </c>
      <c r="H236" s="20" t="inlineStr">
        <is>
          <t>Live</t>
        </is>
      </c>
      <c r="I236" s="20" t="n"/>
      <c r="J236" s="6" t="inlineStr">
        <is>
          <t>2026-10-02</t>
        </is>
      </c>
    </row>
    <row r="237">
      <c r="A237" s="6" t="n">
        <v>233</v>
      </c>
      <c r="B237" s="6" t="inlineStr">
        <is>
          <t>Week 1</t>
        </is>
      </c>
      <c r="C237" s="20" t="inlineStr">
        <is>
          <t>Blazer para mujer con solapas, un botón y bolsillos de solapa para el entretiempo</t>
        </is>
      </c>
      <c r="D237" s="21" t="inlineStr">
        <is>
          <t>https://vitellimoda.com/products/blazer-da-lavoro-classico-da-donna-ideale-per-tutte-le-stagioni</t>
        </is>
      </c>
      <c r="E237" s="22" t="n">
        <v>47.95</v>
      </c>
      <c r="F237" s="6" t="inlineStr">
        <is>
          <t>Vitelli Moda (121K)</t>
        </is>
      </c>
      <c r="G237" s="20" t="inlineStr">
        <is>
          <t>Dhafnie</t>
        </is>
      </c>
      <c r="H237" s="20" t="inlineStr">
        <is>
          <t>Live</t>
        </is>
      </c>
      <c r="I237" s="20" t="n"/>
      <c r="J237" s="6" t="inlineStr">
        <is>
          <t>2026-10-02</t>
        </is>
      </c>
    </row>
    <row r="238">
      <c r="A238" s="6" t="n">
        <v>234</v>
      </c>
      <c r="B238" s="6" t="inlineStr">
        <is>
          <t>Week 1</t>
        </is>
      </c>
      <c r="C238" s="20" t="inlineStr">
        <is>
          <t>Cárdigan de punto trenzado para mujer con cuello redondo y botones para el entretiempo</t>
        </is>
      </c>
      <c r="D238" s="21" t="inlineStr">
        <is>
          <t>https://lozendafashion.com/products/strickjacke-damen-oversized-kuschelig-weich</t>
        </is>
      </c>
      <c r="E238" s="22" t="n">
        <v>57.95</v>
      </c>
      <c r="F238" s="6" t="inlineStr">
        <is>
          <t>Lozenda Fashion (192K)</t>
        </is>
      </c>
      <c r="G238" s="20" t="inlineStr">
        <is>
          <t>Dhafnie</t>
        </is>
      </c>
      <c r="H238" s="20" t="inlineStr">
        <is>
          <t>Live</t>
        </is>
      </c>
      <c r="I238" s="20" t="n"/>
      <c r="J238" s="6" t="inlineStr">
        <is>
          <t>2026-10-02</t>
        </is>
      </c>
    </row>
    <row r="239">
      <c r="A239" s="6" t="n">
        <v>235</v>
      </c>
      <c r="B239" s="6" t="inlineStr">
        <is>
          <t>Week 1</t>
        </is>
      </c>
      <c r="C239" s="20" t="inlineStr">
        <is>
          <t>Cárdigan liso para hombre con escote en V y botonadura frontal para el día a día</t>
        </is>
      </c>
      <c r="D239" s="21" t="inlineStr">
        <is>
          <t>https://lozendafashion.com/products/cardigan-herren-v-ausschnitt-knopfleiste</t>
        </is>
      </c>
      <c r="E239" s="22" t="n">
        <v>44.95</v>
      </c>
      <c r="F239" s="6" t="inlineStr">
        <is>
          <t>Lozenda Fashion (192K)</t>
        </is>
      </c>
      <c r="G239" s="20" t="inlineStr">
        <is>
          <t>Dhafnie</t>
        </is>
      </c>
      <c r="H239" s="20" t="inlineStr">
        <is>
          <t>Live</t>
        </is>
      </c>
      <c r="I239" s="20" t="n"/>
      <c r="J239" s="6" t="inlineStr">
        <is>
          <t>2026-10-02</t>
        </is>
      </c>
    </row>
    <row r="240">
      <c r="A240" s="6" t="n">
        <v>236</v>
      </c>
      <c r="B240" s="6" t="inlineStr">
        <is>
          <t>Week 1</t>
        </is>
      </c>
      <c r="C240" s="20" t="n"/>
      <c r="D240" s="21" t="inlineStr">
        <is>
          <t>https://lozendafashion.com/products/strickjacke-herren-zopfmuster-stehkragen</t>
        </is>
      </c>
      <c r="E240" s="22" t="n">
        <v>56.95</v>
      </c>
      <c r="F240" s="6" t="inlineStr">
        <is>
          <t>Lozenda Fashion (192K)</t>
        </is>
      </c>
      <c r="G240" s="20" t="inlineStr">
        <is>
          <t>Dhafnie</t>
        </is>
      </c>
      <c r="H240" s="20" t="inlineStr">
        <is>
          <t>Issues</t>
        </is>
      </c>
      <c r="I240" s="20" t="inlineStr">
        <is>
          <t>Source link not active</t>
        </is>
      </c>
      <c r="J240" s="6" t="inlineStr">
        <is>
          <t>2026-10-02</t>
        </is>
      </c>
    </row>
    <row r="241">
      <c r="A241" s="6" t="n">
        <v>237</v>
      </c>
      <c r="B241" s="6" t="inlineStr">
        <is>
          <t>Week 1</t>
        </is>
      </c>
      <c r="C241" s="20" t="inlineStr">
        <is>
          <t>Chaqueta para mujer con capucha, cremallera y bolsillo de parche para el entretiempo</t>
        </is>
      </c>
      <c r="D241" s="21" t="inlineStr">
        <is>
          <t>https://lumiereboutique.fr/products/veste-femme-en-velours-cotele-a-capuche-veste-zippee-confortable-mi-saison</t>
        </is>
      </c>
      <c r="E241" s="22" t="n">
        <v>39.95</v>
      </c>
      <c r="F241" s="6" t="inlineStr">
        <is>
          <t>Lumière Boutique (275K)</t>
        </is>
      </c>
      <c r="G241" s="20" t="inlineStr">
        <is>
          <t>Dhafnie</t>
        </is>
      </c>
      <c r="H241" s="20" t="inlineStr">
        <is>
          <t>Live</t>
        </is>
      </c>
      <c r="I241" s="20" t="n"/>
      <c r="J241" s="6" t="inlineStr">
        <is>
          <t>2026-10-02</t>
        </is>
      </c>
    </row>
    <row r="242">
      <c r="A242" s="6" t="n">
        <v>238</v>
      </c>
      <c r="B242" s="6" t="inlineStr">
        <is>
          <t>Week 1</t>
        </is>
      </c>
      <c r="C242" s="20" t="n"/>
      <c r="D242" s="21" t="inlineStr">
        <is>
          <t>https://nordheim-mode.de/products/klara-cardigan</t>
        </is>
      </c>
      <c r="E242" s="22" t="n">
        <v>39.95</v>
      </c>
      <c r="F242" s="6" t="inlineStr">
        <is>
          <t>Nordheim Mode (546K)</t>
        </is>
      </c>
      <c r="G242" s="20" t="inlineStr">
        <is>
          <t>Dhafnie</t>
        </is>
      </c>
      <c r="H242" s="20" t="inlineStr">
        <is>
          <t>Duplicate</t>
        </is>
      </c>
      <c r="I242" s="20" t="inlineStr">
        <is>
          <t>Already in store</t>
        </is>
      </c>
      <c r="J242" s="6" t="inlineStr">
        <is>
          <t>2026-10-02</t>
        </is>
      </c>
    </row>
    <row r="243">
      <c r="A243" s="6" t="n">
        <v>239</v>
      </c>
      <c r="B243" s="6" t="inlineStr">
        <is>
          <t>Week 2</t>
        </is>
      </c>
      <c r="C243" s="20" t="inlineStr">
        <is>
          <t>Botas de caña media para mujer con lazo trasero y tacón bajo para el otoño</t>
        </is>
      </c>
      <c r="D243" s="21" t="inlineStr">
        <is>
          <t>https://nordheim-mode.de/products/stef-modische-schnurstiefeletten</t>
        </is>
      </c>
      <c r="E243" s="22" t="n">
        <v>39.95</v>
      </c>
      <c r="F243" s="6" t="inlineStr">
        <is>
          <t>Nordheim Mode (546K)</t>
        </is>
      </c>
      <c r="G243" s="20" t="inlineStr">
        <is>
          <t>Dhafnie</t>
        </is>
      </c>
      <c r="H243" s="20" t="inlineStr">
        <is>
          <t>Live</t>
        </is>
      </c>
      <c r="I243" s="20" t="n"/>
      <c r="J243" s="6" t="inlineStr">
        <is>
          <t>2026-10-02</t>
        </is>
      </c>
    </row>
    <row r="244">
      <c r="A244" s="6" t="n">
        <v>240</v>
      </c>
      <c r="B244" s="6" t="inlineStr">
        <is>
          <t>Week 2</t>
        </is>
      </c>
      <c r="C244" s="20" t="inlineStr">
        <is>
          <t>Vaqueros rectos para mujer con bajo deshilachado y efecto desgastado para el día a día</t>
        </is>
      </c>
      <c r="D244" s="21" t="inlineStr">
        <is>
          <t>https://nordheim-mode.de/products/retro-kurze-gerade-jeans-fur-frauen</t>
        </is>
      </c>
      <c r="E244" s="22" t="n">
        <v>44.95</v>
      </c>
      <c r="F244" s="6" t="inlineStr">
        <is>
          <t>Nordheim Mode (546K)</t>
        </is>
      </c>
      <c r="G244" s="20" t="inlineStr">
        <is>
          <t>Dhafnie</t>
        </is>
      </c>
      <c r="H244" s="20" t="inlineStr">
        <is>
          <t>Live</t>
        </is>
      </c>
      <c r="I244" s="20" t="n"/>
      <c r="J244" s="6" t="inlineStr">
        <is>
          <t>2026-10-02</t>
        </is>
      </c>
    </row>
    <row r="245">
      <c r="A245" s="6" t="n">
        <v>241</v>
      </c>
      <c r="B245" s="6" t="inlineStr">
        <is>
          <t>Week 2</t>
        </is>
      </c>
      <c r="C245" s="20" t="inlineStr">
        <is>
          <t>Botas estilo cowboy para mujer con calados y cremallera lateral para entretiempo</t>
        </is>
      </c>
      <c r="D245" s="21" t="inlineStr">
        <is>
          <t>https://boutique-paris.fr/products/lea</t>
        </is>
      </c>
      <c r="E245" s="22" t="n">
        <v>74.98999999999999</v>
      </c>
      <c r="F245" s="6" t="inlineStr">
        <is>
          <t>Boutique Paris (166K)</t>
        </is>
      </c>
      <c r="G245" s="20" t="inlineStr">
        <is>
          <t>Dhafnie</t>
        </is>
      </c>
      <c r="H245" s="20" t="inlineStr">
        <is>
          <t>Live</t>
        </is>
      </c>
      <c r="I245" s="20" t="n"/>
      <c r="J245" s="6" t="inlineStr">
        <is>
          <t>2026-10-02</t>
        </is>
      </c>
    </row>
    <row r="246">
      <c r="A246" s="6" t="n">
        <v>242</v>
      </c>
      <c r="B246" s="6" t="inlineStr">
        <is>
          <t>Week 2</t>
        </is>
      </c>
      <c r="C246" s="20" t="inlineStr">
        <is>
          <t>Vestido largo asimétrico para mujer con cuello alto y manga larga para el otoño</t>
        </is>
      </c>
      <c r="D246" s="21" t="inlineStr">
        <is>
          <t>https://nordheim-mode.de/products/keirae-schickes-langes-maxikleid</t>
        </is>
      </c>
      <c r="E246" s="22" t="n">
        <v>59.95</v>
      </c>
      <c r="F246" s="6" t="inlineStr">
        <is>
          <t>Nordheim Mode (546K)</t>
        </is>
      </c>
      <c r="G246" s="20" t="inlineStr">
        <is>
          <t>Dhafnie</t>
        </is>
      </c>
      <c r="H246" s="20" t="inlineStr">
        <is>
          <t>Live</t>
        </is>
      </c>
      <c r="I246" s="20" t="n"/>
      <c r="J246" s="6" t="inlineStr">
        <is>
          <t>2026-10-02</t>
        </is>
      </c>
    </row>
    <row r="247">
      <c r="A247" s="6" t="n">
        <v>243</v>
      </c>
      <c r="B247" s="6" t="inlineStr">
        <is>
          <t>Week 2</t>
        </is>
      </c>
      <c r="C247" s="20" t="inlineStr">
        <is>
          <t>Conjunto de chaqueta con cremallera y pantalón para hombre con cordón para el día a día</t>
        </is>
      </c>
      <c r="D247" s="21" t="inlineStr">
        <is>
          <t>https://nordheim-mode.de/products/aiden-set</t>
        </is>
      </c>
      <c r="E247" s="22" t="n">
        <v>49.95</v>
      </c>
      <c r="F247" s="6" t="inlineStr">
        <is>
          <t>Nordheim Mode (546K)</t>
        </is>
      </c>
      <c r="G247" s="20" t="inlineStr">
        <is>
          <t>Dhafnie</t>
        </is>
      </c>
      <c r="H247" s="20" t="inlineStr">
        <is>
          <t>Live</t>
        </is>
      </c>
      <c r="I247" s="20" t="n"/>
      <c r="J247" s="6" t="inlineStr">
        <is>
          <t>2026-10-02</t>
        </is>
      </c>
    </row>
    <row r="248">
      <c r="A248" s="6" t="n">
        <v>244</v>
      </c>
      <c r="B248" s="6" t="inlineStr">
        <is>
          <t>Week 2</t>
        </is>
      </c>
      <c r="C248" s="20" t="inlineStr">
        <is>
          <t>Vaqueros holgados para hombre con corte recto y efecto desgastado para el día a día</t>
        </is>
      </c>
      <c r="D248" s="21" t="inlineStr">
        <is>
          <t>https://lookdeparis.com/products/pierre-homme-jean-classique</t>
        </is>
      </c>
      <c r="E248" s="22" t="n">
        <v>54.99</v>
      </c>
      <c r="F248" s="6" t="inlineStr">
        <is>
          <t>Look de Paris (236K)</t>
        </is>
      </c>
      <c r="G248" s="20" t="inlineStr">
        <is>
          <t>Dhafnie</t>
        </is>
      </c>
      <c r="H248" s="20" t="inlineStr">
        <is>
          <t>Live</t>
        </is>
      </c>
      <c r="I248" s="20" t="n"/>
      <c r="J248" s="6" t="inlineStr">
        <is>
          <t>2026-10-02</t>
        </is>
      </c>
    </row>
    <row r="249">
      <c r="A249" s="6" t="n">
        <v>245</v>
      </c>
      <c r="B249" s="6" t="inlineStr">
        <is>
          <t>Week 2</t>
        </is>
      </c>
      <c r="C249" s="20" t="n"/>
      <c r="D249" s="21" t="inlineStr">
        <is>
          <t>https://lozendafashion.com/products/cowboystiefel-herren-western-design-mit-reissverschluss</t>
        </is>
      </c>
      <c r="E249" s="22" t="n">
        <v>73.95</v>
      </c>
      <c r="F249" s="6" t="inlineStr">
        <is>
          <t>Lozenda Fashion (192K)</t>
        </is>
      </c>
      <c r="G249" s="20" t="inlineStr">
        <is>
          <t>Dhafnie</t>
        </is>
      </c>
      <c r="H249" s="20" t="inlineStr">
        <is>
          <t>Issues</t>
        </is>
      </c>
      <c r="I249" s="20" t="inlineStr">
        <is>
          <t>Source link not active</t>
        </is>
      </c>
      <c r="J249" s="6" t="inlineStr">
        <is>
          <t>2026-10-02</t>
        </is>
      </c>
    </row>
    <row r="250">
      <c r="A250" s="6" t="n">
        <v>246</v>
      </c>
      <c r="B250" s="6" t="inlineStr">
        <is>
          <t>Week 2</t>
        </is>
      </c>
      <c r="C250" s="20" t="inlineStr">
        <is>
          <t>Pantalones anchos para mujer con bolsillos laterales y bajo vuelto para el día a día</t>
        </is>
      </c>
      <c r="D250" s="21" t="inlineStr">
        <is>
          <t>https://harperwells-boston.com/products/ashley-pants</t>
        </is>
      </c>
      <c r="E250" s="22" t="n">
        <v>45.95</v>
      </c>
      <c r="F250" s="6" t="inlineStr">
        <is>
          <t>Harper &amp; Wells Boston (1500K)</t>
        </is>
      </c>
      <c r="G250" s="20" t="inlineStr">
        <is>
          <t>Dhafnie</t>
        </is>
      </c>
      <c r="H250" s="20" t="inlineStr">
        <is>
          <t>Live</t>
        </is>
      </c>
      <c r="I250" s="20" t="n"/>
      <c r="J250" s="6" t="inlineStr">
        <is>
          <t>2026-10-02</t>
        </is>
      </c>
    </row>
    <row r="251">
      <c r="A251" s="6" t="n">
        <v>247</v>
      </c>
      <c r="B251" s="6" t="inlineStr">
        <is>
          <t>Week 2</t>
        </is>
      </c>
      <c r="C251" s="20" t="inlineStr">
        <is>
          <t>Vaqueros acampanados para mujer de cintura alta con doble botón para el día a día</t>
        </is>
      </c>
      <c r="D251" s="21" t="inlineStr">
        <is>
          <t>https://leonboutique.co/products/greta-damen-high-waist-jeans-mit-weitem-bein</t>
        </is>
      </c>
      <c r="E251" s="22" t="n">
        <v>54.95</v>
      </c>
      <c r="F251" s="6" t="inlineStr">
        <is>
          <t>Leon Boutique (243K)</t>
        </is>
      </c>
      <c r="G251" s="20" t="inlineStr">
        <is>
          <t>Dhafnie</t>
        </is>
      </c>
      <c r="H251" s="20" t="inlineStr">
        <is>
          <t>Live</t>
        </is>
      </c>
      <c r="I251" s="20" t="n"/>
      <c r="J251" s="6" t="inlineStr">
        <is>
          <t>2026-10-02</t>
        </is>
      </c>
    </row>
    <row r="252">
      <c r="A252" s="6" t="n">
        <v>248</v>
      </c>
      <c r="B252" s="6" t="inlineStr">
        <is>
          <t>Week 2</t>
        </is>
      </c>
      <c r="C252" s="20" t="inlineStr">
        <is>
          <t>Zapatillas de senderismo para hombre con cordones y suela de tacos para el otoño</t>
        </is>
      </c>
      <c r="D252" s="21" t="inlineStr">
        <is>
          <t>https://lozendafashion.com/products/innovative-wanderschuhe</t>
        </is>
      </c>
      <c r="E252" s="22" t="n">
        <v>69.95</v>
      </c>
      <c r="F252" s="6" t="inlineStr">
        <is>
          <t>Lozenda Fashion (192K)</t>
        </is>
      </c>
      <c r="G252" s="20" t="inlineStr">
        <is>
          <t>Dhafnie</t>
        </is>
      </c>
      <c r="H252" s="20" t="inlineStr">
        <is>
          <t>Live</t>
        </is>
      </c>
      <c r="I252" s="20" t="n"/>
      <c r="J252" s="6" t="inlineStr">
        <is>
          <t>2026-10-02</t>
        </is>
      </c>
    </row>
    <row r="253">
      <c r="A253" s="6" t="n">
        <v>249</v>
      </c>
      <c r="B253" s="6" t="inlineStr">
        <is>
          <t>Week 2</t>
        </is>
      </c>
      <c r="C253" s="20" t="inlineStr">
        <is>
          <t>Conjunto de 3 piezas para mujer con cárdigan largo, top de cuello alto y pantalón ancho para el otoño</t>
        </is>
      </c>
      <c r="D253" s="21" t="inlineStr">
        <is>
          <t>https://lozendafashion.com/products/3-stuck-klassisches-outfit</t>
        </is>
      </c>
      <c r="E253" s="22" t="n">
        <v>89.95</v>
      </c>
      <c r="F253" s="6" t="inlineStr">
        <is>
          <t>Lozenda Fashion (192K)</t>
        </is>
      </c>
      <c r="G253" s="20" t="inlineStr">
        <is>
          <t>Dhafnie</t>
        </is>
      </c>
      <c r="H253" s="20" t="inlineStr">
        <is>
          <t>Live</t>
        </is>
      </c>
      <c r="I253" s="20" t="n"/>
      <c r="J253" s="6" t="inlineStr">
        <is>
          <t>2026-10-02</t>
        </is>
      </c>
    </row>
    <row r="254">
      <c r="A254" s="6" t="n">
        <v>250</v>
      </c>
      <c r="B254" s="6" t="inlineStr">
        <is>
          <t>Week 2</t>
        </is>
      </c>
      <c r="C254" s="20" t="inlineStr">
        <is>
          <t>Botines para mujer con cierre lateral y cintas elásticas cruzadas para el otoño</t>
        </is>
      </c>
      <c r="D254" s="21" t="inlineStr">
        <is>
          <t>https://boutique-paris.fr/products/benoit</t>
        </is>
      </c>
      <c r="E254" s="22" t="n">
        <v>44.99</v>
      </c>
      <c r="F254" s="6" t="inlineStr">
        <is>
          <t>Boutique Paris (166K)</t>
        </is>
      </c>
      <c r="G254" s="20" t="inlineStr">
        <is>
          <t>Dhafnie</t>
        </is>
      </c>
      <c r="H254" s="20" t="inlineStr">
        <is>
          <t>Live</t>
        </is>
      </c>
      <c r="I254" s="20" t="n"/>
      <c r="J254" s="6" t="inlineStr">
        <is>
          <t>2026-10-02</t>
        </is>
      </c>
    </row>
    <row r="255">
      <c r="A255" s="6" t="n">
        <v>251</v>
      </c>
      <c r="B255" s="6" t="inlineStr">
        <is>
          <t>Week 2</t>
        </is>
      </c>
      <c r="C255" s="20" t="inlineStr">
        <is>
          <t>Botas con cordones para hombre con puntera y suela de goma para el día a día</t>
        </is>
      </c>
      <c r="D255" s="21" t="inlineStr">
        <is>
          <t>https://leonboutique.co/products/julian-herren-schnrstiefel-klassische-leder-boots-robuste-gummisohle</t>
        </is>
      </c>
      <c r="E255" s="22" t="n">
        <v>66.95</v>
      </c>
      <c r="F255" s="6" t="inlineStr">
        <is>
          <t>Leon Boutique (243K)</t>
        </is>
      </c>
      <c r="G255" s="20" t="inlineStr">
        <is>
          <t>Dhafnie</t>
        </is>
      </c>
      <c r="H255" s="20" t="inlineStr">
        <is>
          <t>Live</t>
        </is>
      </c>
      <c r="I255" s="20" t="n"/>
      <c r="J255" s="6" t="inlineStr">
        <is>
          <t>2026-10-02</t>
        </is>
      </c>
    </row>
    <row r="256">
      <c r="A256" s="6" t="n">
        <v>252</v>
      </c>
      <c r="B256" s="6" t="inlineStr">
        <is>
          <t>Week 2</t>
        </is>
      </c>
      <c r="C256" s="20" t="inlineStr">
        <is>
          <t>Botas de nieve para mujer con cremallera lateral y caña acolchada para el invierno</t>
        </is>
      </c>
      <c r="D256" s="21" t="inlineStr">
        <is>
          <t>https://lozendafashion.com/products/winterstiefel-damen-warm-gefuttert-wasserdicht</t>
        </is>
      </c>
      <c r="E256" s="22" t="n">
        <v>66.95</v>
      </c>
      <c r="F256" s="6" t="inlineStr">
        <is>
          <t>Lozenda Fashion (192K)</t>
        </is>
      </c>
      <c r="G256" s="20" t="inlineStr">
        <is>
          <t>Dhafnie</t>
        </is>
      </c>
      <c r="H256" s="20" t="inlineStr">
        <is>
          <t>Live</t>
        </is>
      </c>
      <c r="I256" s="20" t="n"/>
      <c r="J256" s="6" t="inlineStr">
        <is>
          <t>2026-10-02</t>
        </is>
      </c>
    </row>
    <row r="257">
      <c r="A257" s="6" t="n">
        <v>253</v>
      </c>
      <c r="B257" s="6" t="inlineStr">
        <is>
          <t>Week 2</t>
        </is>
      </c>
      <c r="C257" s="20" t="inlineStr">
        <is>
          <t>Botines para mujer con cremallera lateral y tacón de bloque para el entretiempo</t>
        </is>
      </c>
      <c r="D257" s="21" t="inlineStr">
        <is>
          <t>https://lozendafashion.com/products/stiefeletten-damen-blockabsatz-seitenreissverschluss</t>
        </is>
      </c>
      <c r="E257" s="22" t="n">
        <v>42.95</v>
      </c>
      <c r="F257" s="6" t="inlineStr">
        <is>
          <t>Lozenda Fashion (192K)</t>
        </is>
      </c>
      <c r="G257" s="20" t="inlineStr">
        <is>
          <t>Dhafnie</t>
        </is>
      </c>
      <c r="H257" s="20" t="inlineStr">
        <is>
          <t>Live</t>
        </is>
      </c>
      <c r="I257" s="20" t="n"/>
      <c r="J257" s="6" t="inlineStr">
        <is>
          <t>2026-10-02</t>
        </is>
      </c>
    </row>
    <row r="258">
      <c r="A258" s="6" t="n">
        <v>254</v>
      </c>
      <c r="B258" s="6" t="inlineStr">
        <is>
          <t>Week 2</t>
        </is>
      </c>
      <c r="C258" s="20" t="inlineStr">
        <is>
          <t>Zapatos Mary Jane para mujer con tira en T y hebilla dorada para el día a día</t>
        </is>
      </c>
      <c r="D258" s="21" t="inlineStr">
        <is>
          <t>https://wilson-and-carter.com/products/beth-shoes</t>
        </is>
      </c>
      <c r="E258" s="22" t="n">
        <v>52.95</v>
      </c>
      <c r="F258" s="6" t="inlineStr">
        <is>
          <t>Wilson &amp; Carter (200K)</t>
        </is>
      </c>
      <c r="G258" s="20" t="inlineStr">
        <is>
          <t>Dhafnie</t>
        </is>
      </c>
      <c r="H258" s="20" t="inlineStr">
        <is>
          <t>Live</t>
        </is>
      </c>
      <c r="I258" s="20" t="n"/>
      <c r="J258" s="6" t="inlineStr">
        <is>
          <t>2026-10-02</t>
        </is>
      </c>
    </row>
    <row r="259">
      <c r="A259" s="6" t="n">
        <v>255</v>
      </c>
      <c r="B259" s="6" t="inlineStr">
        <is>
          <t>Week 2</t>
        </is>
      </c>
      <c r="C259" s="20" t="inlineStr">
        <is>
          <t>Botines con cordones para hombre con puntera redonda y tacón bajo para el otoño</t>
        </is>
      </c>
      <c r="D259" s="21" t="inlineStr">
        <is>
          <t>https://alpenkindmode.com/products/herren-schnurstiefeletten-mit-rundkappe</t>
        </is>
      </c>
      <c r="E259" s="22" t="n">
        <v>59.95</v>
      </c>
      <c r="F259" s="6" t="inlineStr">
        <is>
          <t>Alpenkind Mode (77K)</t>
        </is>
      </c>
      <c r="G259" s="20" t="inlineStr">
        <is>
          <t>Dhafnie</t>
        </is>
      </c>
      <c r="H259" s="20" t="inlineStr">
        <is>
          <t>Live</t>
        </is>
      </c>
      <c r="I259" s="20" t="n"/>
      <c r="J259" s="6" t="inlineStr">
        <is>
          <t>2026-10-02</t>
        </is>
      </c>
    </row>
    <row r="260">
      <c r="A260" s="6" t="n">
        <v>256</v>
      </c>
      <c r="B260" s="6" t="inlineStr">
        <is>
          <t>Week 2</t>
        </is>
      </c>
      <c r="C260" s="20" t="inlineStr">
        <is>
          <t>Vaqueros de corte holgado para mujer con efecto desgastado y botones para el día a día</t>
        </is>
      </c>
      <c r="D260" s="21" t="inlineStr">
        <is>
          <t>https://leonboutique.co/products/frieda-damen-vintage-jeans-mit-lockerer-passform-und-waschung</t>
        </is>
      </c>
      <c r="E260" s="22" t="n">
        <v>62.95</v>
      </c>
      <c r="F260" s="6" t="inlineStr">
        <is>
          <t>Leon Boutique (243K)</t>
        </is>
      </c>
      <c r="G260" s="20" t="inlineStr">
        <is>
          <t>Dhafnie</t>
        </is>
      </c>
      <c r="H260" s="20" t="inlineStr">
        <is>
          <t>Live</t>
        </is>
      </c>
      <c r="I260" s="20" t="n"/>
      <c r="J260" s="6" t="inlineStr">
        <is>
          <t>2026-10-02</t>
        </is>
      </c>
    </row>
    <row r="261">
      <c r="A261" s="6" t="n">
        <v>257</v>
      </c>
      <c r="B261" s="6" t="inlineStr">
        <is>
          <t>Week 2</t>
        </is>
      </c>
      <c r="C261" s="20" t="inlineStr">
        <is>
          <t>Botas para mujer con cordones, hebilla y puño de punto para el invierno</t>
        </is>
      </c>
      <c r="D261" s="21" t="inlineStr">
        <is>
          <t>https://karlson-berlin.com/products/ferlie</t>
        </is>
      </c>
      <c r="E261" s="22" t="n">
        <v>79.95</v>
      </c>
      <c r="F261" s="6" t="inlineStr">
        <is>
          <t>Karlson Berlin (981K)</t>
        </is>
      </c>
      <c r="G261" s="20" t="inlineStr">
        <is>
          <t>Dhafnie</t>
        </is>
      </c>
      <c r="H261" s="20" t="inlineStr">
        <is>
          <t>Live</t>
        </is>
      </c>
      <c r="I261" s="20" t="n"/>
      <c r="J261" s="6" t="inlineStr">
        <is>
          <t>2026-10-02</t>
        </is>
      </c>
    </row>
    <row r="262">
      <c r="A262" s="6" t="n">
        <v>258</v>
      </c>
      <c r="B262" s="6" t="inlineStr">
        <is>
          <t>Week 2</t>
        </is>
      </c>
      <c r="C262" s="20" t="inlineStr">
        <is>
          <t>Pantalones anchos para hombre con pliegues, bolsillos y cierre de botón para el verano</t>
        </is>
      </c>
      <c r="D262" s="21" t="inlineStr">
        <is>
          <t>https://nordheim-mode.de/products/stevie-herren-weite-hose-mit-taschen</t>
        </is>
      </c>
      <c r="E262" s="22" t="n">
        <v>39.95</v>
      </c>
      <c r="F262" s="6" t="inlineStr">
        <is>
          <t>Nordheim Mode (546K)</t>
        </is>
      </c>
      <c r="G262" s="20" t="inlineStr">
        <is>
          <t>Dhafnie</t>
        </is>
      </c>
      <c r="H262" s="20" t="inlineStr">
        <is>
          <t>Live</t>
        </is>
      </c>
      <c r="I262" s="20" t="n"/>
      <c r="J262" s="6" t="inlineStr">
        <is>
          <t>2026-10-02</t>
        </is>
      </c>
    </row>
    <row r="263">
      <c r="A263" s="6" t="n">
        <v>259</v>
      </c>
      <c r="B263" s="6" t="inlineStr">
        <is>
          <t>Week 2</t>
        </is>
      </c>
      <c r="C263" s="20" t="inlineStr">
        <is>
          <t>Mono de trabajo para hombre con cuello de camisa y bolsillos en el pecho para el día a día</t>
        </is>
      </c>
      <c r="D263" s="21" t="inlineStr">
        <is>
          <t>https://nordspur.de/products/herren-jumpsuit-langarm-cargo-taschen-streetwear-wei-polyester</t>
        </is>
      </c>
      <c r="E263" s="22" t="n">
        <v>49.95</v>
      </c>
      <c r="F263" s="6" t="inlineStr">
        <is>
          <t>Nordspur (89K)</t>
        </is>
      </c>
      <c r="G263" s="20" t="inlineStr">
        <is>
          <t>Dhafnie</t>
        </is>
      </c>
      <c r="H263" s="20" t="inlineStr">
        <is>
          <t>Live</t>
        </is>
      </c>
      <c r="I263" s="20" t="n"/>
      <c r="J263" s="6" t="inlineStr">
        <is>
          <t>2026-10-02</t>
        </is>
      </c>
    </row>
    <row r="264">
      <c r="A264" s="6" t="n">
        <v>260</v>
      </c>
      <c r="B264" s="6" t="inlineStr">
        <is>
          <t>Week 2</t>
        </is>
      </c>
      <c r="C264" s="20" t="inlineStr">
        <is>
          <t>Pantalón de punto gofrado para hombre con cordón y pernera ancha para el día a día</t>
        </is>
      </c>
      <c r="D264" s="21" t="inlineStr">
        <is>
          <t>https://laurentmonaco.fr/products/laurent-monaco-pantalons-pour-hommes-a-coupe-confortable</t>
        </is>
      </c>
      <c r="E264" s="22" t="n">
        <v>44.95</v>
      </c>
      <c r="F264" s="6" t="inlineStr">
        <is>
          <t>Laurent Monaco (269K)</t>
        </is>
      </c>
      <c r="G264" s="20" t="inlineStr">
        <is>
          <t>Dhafnie</t>
        </is>
      </c>
      <c r="H264" s="20" t="inlineStr">
        <is>
          <t>Live</t>
        </is>
      </c>
      <c r="I264" s="20" t="n"/>
      <c r="J264" s="6" t="inlineStr">
        <is>
          <t>2026-10-02</t>
        </is>
      </c>
    </row>
    <row r="265">
      <c r="A265" s="6" t="n">
        <v>261</v>
      </c>
      <c r="B265" s="6" t="inlineStr">
        <is>
          <t>Week 2</t>
        </is>
      </c>
      <c r="C265" s="20" t="n"/>
      <c r="D265" s="21" t="inlineStr">
        <is>
          <t>https://boutique-paris.fr/products/diana</t>
        </is>
      </c>
      <c r="E265" s="22" t="n">
        <v>44.99</v>
      </c>
      <c r="F265" s="6" t="inlineStr">
        <is>
          <t>Boutique Paris (166K)</t>
        </is>
      </c>
      <c r="G265" s="20" t="inlineStr">
        <is>
          <t>Dhafnie</t>
        </is>
      </c>
      <c r="H265" s="20" t="inlineStr">
        <is>
          <t>Duplicate</t>
        </is>
      </c>
      <c r="I265" s="20" t="inlineStr">
        <is>
          <t>Already in store</t>
        </is>
      </c>
      <c r="J265" s="6" t="inlineStr">
        <is>
          <t>2026-10-02</t>
        </is>
      </c>
    </row>
    <row r="266">
      <c r="A266" s="6" t="n">
        <v>262</v>
      </c>
      <c r="B266" s="6" t="inlineStr">
        <is>
          <t>Week 2</t>
        </is>
      </c>
      <c r="C266" s="20" t="inlineStr">
        <is>
          <t>Pantalón de vestir para hombre con pinzas y corte recto para la oficina</t>
        </is>
      </c>
      <c r="D266" s="21" t="inlineStr">
        <is>
          <t>https://oliverandblake.com/products/mens-tailored-straight-leg-trousers-smart-casual-fit</t>
        </is>
      </c>
      <c r="E266" s="22" t="n">
        <v>51.95</v>
      </c>
      <c r="F266" s="6" t="inlineStr">
        <is>
          <t>Oliver &amp; Blake (98K)</t>
        </is>
      </c>
      <c r="G266" s="20" t="inlineStr">
        <is>
          <t>Dhafnie</t>
        </is>
      </c>
      <c r="H266" s="20" t="inlineStr">
        <is>
          <t>Live</t>
        </is>
      </c>
      <c r="I266" s="20" t="n"/>
      <c r="J266" s="6" t="inlineStr">
        <is>
          <t>2026-10-02</t>
        </is>
      </c>
    </row>
    <row r="267">
      <c r="A267" s="6" t="n">
        <v>263</v>
      </c>
      <c r="B267" s="6" t="inlineStr">
        <is>
          <t>Week 2</t>
        </is>
      </c>
      <c r="C267" s="20" t="inlineStr">
        <is>
          <t>Vaqueros anchos para mujer con pinzas y cintura alta para el día a día</t>
        </is>
      </c>
      <c r="D267" s="21" t="inlineStr">
        <is>
          <t>https://vitellimoda.com/products/sophia-jeans-classici-a-vestibilita-ampia-per-uso-quotidiano</t>
        </is>
      </c>
      <c r="E267" s="22" t="n">
        <v>49.95</v>
      </c>
      <c r="F267" s="6" t="inlineStr">
        <is>
          <t>Vitelli Moda (121K)</t>
        </is>
      </c>
      <c r="G267" s="20" t="inlineStr">
        <is>
          <t>Dhafnie</t>
        </is>
      </c>
      <c r="H267" s="20" t="inlineStr">
        <is>
          <t>Live</t>
        </is>
      </c>
      <c r="I267" s="20" t="n"/>
      <c r="J267" s="6" t="inlineStr">
        <is>
          <t>2026-10-02</t>
        </is>
      </c>
    </row>
    <row r="268">
      <c r="A268" s="6" t="n">
        <v>264</v>
      </c>
      <c r="B268" s="6" t="inlineStr">
        <is>
          <t>Week 2</t>
        </is>
      </c>
      <c r="C268" s="20" t="inlineStr">
        <is>
          <t>Pantalón chino para hombre con corte ajustado y largo tobillero para el entretiempo</t>
        </is>
      </c>
      <c r="D268" s="21" t="inlineStr">
        <is>
          <t>https://vitellimoda.com/products/chino-da-uomo-elasticizzati-con-taglio-affusolato-i-ideali-per-primavera-e-autunno</t>
        </is>
      </c>
      <c r="E268" s="22" t="n">
        <v>52.95</v>
      </c>
      <c r="F268" s="6" t="inlineStr">
        <is>
          <t>Vitelli Moda (121K)</t>
        </is>
      </c>
      <c r="G268" s="20" t="inlineStr">
        <is>
          <t>Dhafnie</t>
        </is>
      </c>
      <c r="H268" s="20" t="inlineStr">
        <is>
          <t>Live</t>
        </is>
      </c>
      <c r="I268" s="20" t="n"/>
      <c r="J268" s="6" t="inlineStr">
        <is>
          <t>2026-10-02</t>
        </is>
      </c>
    </row>
    <row r="269">
      <c r="A269" s="6" t="n">
        <v>265</v>
      </c>
      <c r="B269" s="6" t="inlineStr">
        <is>
          <t>Week 2</t>
        </is>
      </c>
      <c r="C269" s="20" t="inlineStr">
        <is>
          <t>Vestido midi para mujer con cuello drapeado y mangas murciélago para el otoño</t>
        </is>
      </c>
      <c r="D269" s="21" t="inlineStr">
        <is>
          <t>https://wilson-and-carter.com/products/liora-elegant-draped-batwing-midi-dress</t>
        </is>
      </c>
      <c r="E269" s="22" t="n">
        <v>46.95</v>
      </c>
      <c r="F269" s="6" t="inlineStr">
        <is>
          <t>Wilson &amp; Carter (200K)</t>
        </is>
      </c>
      <c r="G269" s="20" t="inlineStr">
        <is>
          <t>Dhafnie</t>
        </is>
      </c>
      <c r="H269" s="20" t="inlineStr">
        <is>
          <t>Live</t>
        </is>
      </c>
      <c r="I269" s="20" t="n"/>
      <c r="J269" s="6" t="inlineStr">
        <is>
          <t>2026-10-02</t>
        </is>
      </c>
    </row>
    <row r="270">
      <c r="A270" s="6" t="n">
        <v>266</v>
      </c>
      <c r="B270" s="6" t="inlineStr">
        <is>
          <t>Week 2</t>
        </is>
      </c>
      <c r="C270" s="20" t="inlineStr">
        <is>
          <t>Pantalón de pana para hombre de corte recto con bolsillos para el otoño y el invierno</t>
        </is>
      </c>
      <c r="D270" s="21" t="inlineStr">
        <is>
          <t>https://lozendafashion.com/products/cordhose-herren-warm-bequem-fur-den-winter</t>
        </is>
      </c>
      <c r="E270" s="22" t="n">
        <v>47.95</v>
      </c>
      <c r="F270" s="6" t="inlineStr">
        <is>
          <t>Lozenda Fashion (192K)</t>
        </is>
      </c>
      <c r="G270" s="20" t="inlineStr">
        <is>
          <t>Dhafnie</t>
        </is>
      </c>
      <c r="H270" s="20" t="inlineStr">
        <is>
          <t>Live</t>
        </is>
      </c>
      <c r="I270" s="20" t="n"/>
      <c r="J270" s="6" t="inlineStr">
        <is>
          <t>2026-10-02</t>
        </is>
      </c>
    </row>
    <row r="271">
      <c r="A271" s="6" t="n">
        <v>267</v>
      </c>
      <c r="B271" s="6" t="inlineStr">
        <is>
          <t>Week 2</t>
        </is>
      </c>
      <c r="C271" s="20" t="inlineStr">
        <is>
          <t>Zapatos derby para hombre con costura en la puntera y suela gruesa para el día a día</t>
        </is>
      </c>
      <c r="D271" s="21" t="inlineStr">
        <is>
          <t>https://laurentmonaco.fr/products/laurent-monaco-chaussures-en-cuir-veritable-westwell-lowcut</t>
        </is>
      </c>
      <c r="E271" s="22" t="n">
        <v>69.95</v>
      </c>
      <c r="F271" s="6" t="inlineStr">
        <is>
          <t>Laurent Monaco (269K)</t>
        </is>
      </c>
      <c r="G271" s="20" t="inlineStr">
        <is>
          <t>Dhafnie</t>
        </is>
      </c>
      <c r="H271" s="20" t="inlineStr">
        <is>
          <t>Live</t>
        </is>
      </c>
      <c r="I271" s="20" t="n"/>
      <c r="J271" s="6" t="inlineStr">
        <is>
          <t>2026-10-02</t>
        </is>
      </c>
    </row>
    <row r="272">
      <c r="A272" s="6" t="n">
        <v>268</v>
      </c>
      <c r="B272" s="6" t="inlineStr">
        <is>
          <t>Week 2</t>
        </is>
      </c>
      <c r="C272" s="20" t="inlineStr">
        <is>
          <t>Botas de caña media para mujer con cordones y puntera brillante para el otoño</t>
        </is>
      </c>
      <c r="D272" s="21" t="inlineStr">
        <is>
          <t>https://harperwells-boston.com/products/sophia-boots</t>
        </is>
      </c>
      <c r="E272" s="22" t="n">
        <v>34.95</v>
      </c>
      <c r="F272" s="6" t="inlineStr">
        <is>
          <t>Harper &amp; Wells Boston (1700K)</t>
        </is>
      </c>
      <c r="G272" s="20" t="inlineStr">
        <is>
          <t>Dhafnie</t>
        </is>
      </c>
      <c r="H272" s="20" t="inlineStr">
        <is>
          <t>Live</t>
        </is>
      </c>
      <c r="I272" s="20" t="n"/>
      <c r="J272" s="6" t="inlineStr">
        <is>
          <t>2026-10-02</t>
        </is>
      </c>
    </row>
    <row r="273">
      <c r="A273" s="6" t="n">
        <v>269</v>
      </c>
      <c r="B273" s="6" t="inlineStr">
        <is>
          <t>Week 2</t>
        </is>
      </c>
      <c r="C273" s="20" t="inlineStr">
        <is>
          <t>Vestido recto de manga larga para mujer con cuello polo y cremallera para el otoño</t>
        </is>
      </c>
      <c r="D273" s="21" t="inlineStr">
        <is>
          <t>https://nordheim-mode.de/products/schickes-langarmeliges-baumwollkleid</t>
        </is>
      </c>
      <c r="E273" s="22" t="n">
        <v>49.95</v>
      </c>
      <c r="F273" s="6" t="inlineStr">
        <is>
          <t>Nordheim Mode (546K)</t>
        </is>
      </c>
      <c r="G273" s="20" t="inlineStr">
        <is>
          <t>Dhafnie</t>
        </is>
      </c>
      <c r="H273" s="20" t="inlineStr">
        <is>
          <t>Live</t>
        </is>
      </c>
      <c r="I273" s="20" t="n"/>
      <c r="J273" s="6" t="inlineStr">
        <is>
          <t>2026-10-02</t>
        </is>
      </c>
    </row>
    <row r="274">
      <c r="A274" s="6" t="n">
        <v>270</v>
      </c>
      <c r="B274" s="6" t="inlineStr">
        <is>
          <t>Week 2</t>
        </is>
      </c>
      <c r="C274" s="20" t="n"/>
      <c r="D274" s="21" t="inlineStr">
        <is>
          <t>https://karlson-berlin.com/products/enzo</t>
        </is>
      </c>
      <c r="E274" s="22" t="n">
        <v>49.95</v>
      </c>
      <c r="F274" s="6" t="inlineStr">
        <is>
          <t>Karlson Berlin (981K)</t>
        </is>
      </c>
      <c r="G274" s="20" t="inlineStr">
        <is>
          <t>Dhafnie</t>
        </is>
      </c>
      <c r="H274" s="20" t="inlineStr">
        <is>
          <t>Duplicate</t>
        </is>
      </c>
      <c r="I274" s="20" t="inlineStr">
        <is>
          <t>Already in store</t>
        </is>
      </c>
      <c r="J274" s="6" t="inlineStr">
        <is>
          <t>2026-10-02</t>
        </is>
      </c>
    </row>
    <row r="275">
      <c r="A275" s="6" t="n">
        <v>271</v>
      </c>
      <c r="B275" s="6" t="inlineStr">
        <is>
          <t>Week 2</t>
        </is>
      </c>
      <c r="C275" s="20" t="inlineStr">
        <is>
          <t>Botines planos para mujer con cordones y cremallera lateral para el entretiempo</t>
        </is>
      </c>
      <c r="D275" s="21" t="inlineStr">
        <is>
          <t>https://nordheim-mode.de/products/marta</t>
        </is>
      </c>
      <c r="E275" s="22" t="n">
        <v>39.95</v>
      </c>
      <c r="F275" s="6" t="inlineStr">
        <is>
          <t>Nordheim Mode (546K)</t>
        </is>
      </c>
      <c r="G275" s="20" t="inlineStr">
        <is>
          <t>Dhafnie</t>
        </is>
      </c>
      <c r="H275" s="20" t="inlineStr">
        <is>
          <t>Live</t>
        </is>
      </c>
      <c r="I275" s="20" t="n"/>
      <c r="J275" s="6" t="inlineStr">
        <is>
          <t>2026-10-02</t>
        </is>
      </c>
    </row>
    <row r="276">
      <c r="A276" s="6" t="n">
        <v>272</v>
      </c>
      <c r="B276" s="6" t="inlineStr">
        <is>
          <t>Week 2</t>
        </is>
      </c>
      <c r="C276" s="20" t="inlineStr">
        <is>
          <t>Pantalón de corte slim para hombre con cordón en la cintura y bolsillos para el día a día</t>
        </is>
      </c>
      <c r="D276" s="21" t="inlineStr">
        <is>
          <t>https://lozendafashion.com/products/stretch-hosen-herren-schmal-bequem</t>
        </is>
      </c>
      <c r="E276" s="22" t="n">
        <v>59.95</v>
      </c>
      <c r="F276" s="6" t="inlineStr">
        <is>
          <t>Lozenda Fashion (192K)</t>
        </is>
      </c>
      <c r="G276" s="20" t="inlineStr">
        <is>
          <t>Dhafnie</t>
        </is>
      </c>
      <c r="H276" s="20" t="inlineStr">
        <is>
          <t>Live</t>
        </is>
      </c>
      <c r="I276" s="20" t="n"/>
      <c r="J276" s="6" t="inlineStr">
        <is>
          <t>2026-10-02</t>
        </is>
      </c>
    </row>
    <row r="277">
      <c r="A277" s="6" t="n">
        <v>273</v>
      </c>
      <c r="B277" s="6" t="inlineStr">
        <is>
          <t>Week 2</t>
        </is>
      </c>
      <c r="C277" s="20" t="inlineStr">
        <is>
          <t>Botines de cordones y velcro para hombre y mujer con suela ondulada para el día a día</t>
        </is>
      </c>
      <c r="D277" s="21" t="inlineStr">
        <is>
          <t>https://lumiereboutique.fr/products/chaussures-antiderapante-unisex</t>
        </is>
      </c>
      <c r="E277" s="22" t="n">
        <v>49.95</v>
      </c>
      <c r="F277" s="6" t="inlineStr">
        <is>
          <t>Lumière Boutique (275K)</t>
        </is>
      </c>
      <c r="G277" s="20" t="inlineStr">
        <is>
          <t>Dhafnie</t>
        </is>
      </c>
      <c r="H277" s="20" t="inlineStr">
        <is>
          <t>Live</t>
        </is>
      </c>
      <c r="I277" s="20" t="n"/>
      <c r="J277" s="6" t="inlineStr">
        <is>
          <t>2026-10-02</t>
        </is>
      </c>
    </row>
    <row r="278">
      <c r="A278" s="6" t="n">
        <v>274</v>
      </c>
      <c r="B278" s="6" t="inlineStr">
        <is>
          <t>Week 2</t>
        </is>
      </c>
      <c r="C278" s="20" t="inlineStr">
        <is>
          <t>Botines de cordones y cremallera lateral para mujer con costuras visibles para el día a día</t>
        </is>
      </c>
      <c r="D278" s="21" t="inlineStr">
        <is>
          <t>https://leonboutique.co/products/bettina-damen-bequeme-schnurschuhe-mit-reissverschluss</t>
        </is>
      </c>
      <c r="E278" s="22" t="n">
        <v>72.95</v>
      </c>
      <c r="F278" s="6" t="inlineStr">
        <is>
          <t>Leon Boutique (243K)</t>
        </is>
      </c>
      <c r="G278" s="20" t="inlineStr">
        <is>
          <t>Dhafnie</t>
        </is>
      </c>
      <c r="H278" s="20" t="inlineStr">
        <is>
          <t>Live</t>
        </is>
      </c>
      <c r="I278" s="20" t="n"/>
      <c r="J278" s="6" t="inlineStr">
        <is>
          <t>2026-10-02</t>
        </is>
      </c>
    </row>
    <row r="279">
      <c r="A279" s="6" t="n">
        <v>275</v>
      </c>
      <c r="B279" s="6" t="inlineStr">
        <is>
          <t>Week 2</t>
        </is>
      </c>
      <c r="C279" s="20" t="n"/>
      <c r="D279" s="21" t="inlineStr">
        <is>
          <t>https://vitellimoda.com/products/pantaloni-stretch-premium-i-ideali-per-tutte-le-stagioni</t>
        </is>
      </c>
      <c r="E279" s="22" t="n">
        <v>47.95</v>
      </c>
      <c r="F279" s="6" t="inlineStr">
        <is>
          <t>Vitelli Moda (121K)</t>
        </is>
      </c>
      <c r="G279" s="20" t="inlineStr">
        <is>
          <t>Dhafnie</t>
        </is>
      </c>
      <c r="H279" s="20" t="inlineStr">
        <is>
          <t>Duplicate</t>
        </is>
      </c>
      <c r="I279" s="20" t="inlineStr">
        <is>
          <t>Already in store</t>
        </is>
      </c>
      <c r="J279" s="6" t="inlineStr">
        <is>
          <t>2026-10-02</t>
        </is>
      </c>
    </row>
    <row r="280">
      <c r="A280" s="6" t="n">
        <v>276</v>
      </c>
      <c r="B280" s="6" t="inlineStr">
        <is>
          <t>Week 2</t>
        </is>
      </c>
      <c r="C280" s="20" t="inlineStr">
        <is>
          <t>Botines chelsea para hombre con goma elástica lateral y bordado en la puntera para el otoño</t>
        </is>
      </c>
      <c r="D280" s="21" t="inlineStr">
        <is>
          <t>https://nordheim-mode.de/products/brookvale-zeitlose-stiefel</t>
        </is>
      </c>
      <c r="E280" s="22" t="n">
        <v>54.95</v>
      </c>
      <c r="F280" s="6" t="inlineStr">
        <is>
          <t>Nordheim Mode (546K)</t>
        </is>
      </c>
      <c r="G280" s="20" t="inlineStr">
        <is>
          <t>Dhafnie</t>
        </is>
      </c>
      <c r="H280" s="20" t="inlineStr">
        <is>
          <t>Live</t>
        </is>
      </c>
      <c r="I280" s="20" t="n"/>
      <c r="J280" s="6" t="inlineStr">
        <is>
          <t>2026-10-02</t>
        </is>
      </c>
    </row>
    <row r="281">
      <c r="A281" s="6" t="n">
        <v>277</v>
      </c>
      <c r="B281" s="6" t="inlineStr">
        <is>
          <t>Week 2</t>
        </is>
      </c>
      <c r="C281" s="20" t="inlineStr">
        <is>
          <t>Botas altas para mujer con hebilla y tira lateral para el otoño y el invierno</t>
        </is>
      </c>
      <c r="D281" s="21" t="inlineStr">
        <is>
          <t>https://nordheim-mode.de/products/yvonne-lederstiefel</t>
        </is>
      </c>
      <c r="E281" s="22" t="n">
        <v>49.95</v>
      </c>
      <c r="F281" s="6" t="inlineStr">
        <is>
          <t>Nordheim Mode (546K)</t>
        </is>
      </c>
      <c r="G281" s="20" t="inlineStr">
        <is>
          <t>Dhafnie</t>
        </is>
      </c>
      <c r="H281" s="20" t="inlineStr">
        <is>
          <t>Live</t>
        </is>
      </c>
      <c r="I281" s="20" t="n"/>
      <c r="J281" s="6" t="inlineStr">
        <is>
          <t>2026-10-02</t>
        </is>
      </c>
    </row>
    <row r="282">
      <c r="A282" s="6" t="n">
        <v>278</v>
      </c>
      <c r="B282" s="6" t="inlineStr">
        <is>
          <t>Week 2</t>
        </is>
      </c>
      <c r="C282" s="20" t="inlineStr">
        <is>
          <t>Botines para mujer con escote en V y cremallera trasera para el otoño</t>
        </is>
      </c>
      <c r="D282" s="21" t="inlineStr">
        <is>
          <t>https://karlson-berlin.com/products/felly</t>
        </is>
      </c>
      <c r="E282" s="22" t="n">
        <v>59.95</v>
      </c>
      <c r="F282" s="6" t="inlineStr">
        <is>
          <t>Karlson Berlin (981K)</t>
        </is>
      </c>
      <c r="G282" s="20" t="inlineStr">
        <is>
          <t>Dhafnie</t>
        </is>
      </c>
      <c r="H282" s="20" t="inlineStr">
        <is>
          <t>Live</t>
        </is>
      </c>
      <c r="I282" s="20" t="n"/>
      <c r="J282" s="6" t="inlineStr">
        <is>
          <t>2026-10-02</t>
        </is>
      </c>
    </row>
    <row r="283">
      <c r="A283" s="6" t="n">
        <v>279</v>
      </c>
      <c r="B283" s="6" t="inlineStr">
        <is>
          <t>Week 2</t>
        </is>
      </c>
      <c r="C283" s="20" t="inlineStr">
        <is>
          <t>Pantalón de pierna recta para mujer con cordón en la cintura y bajo vuelto para el verano</t>
        </is>
      </c>
      <c r="D283" s="21" t="inlineStr">
        <is>
          <t>https://nordheim-mode.de/products/damen-relaxed-fit-hose</t>
        </is>
      </c>
      <c r="E283" s="22" t="n">
        <v>44.95</v>
      </c>
      <c r="F283" s="6" t="inlineStr">
        <is>
          <t>Nordheim Mode (546K)</t>
        </is>
      </c>
      <c r="G283" s="20" t="inlineStr">
        <is>
          <t>Dhafnie</t>
        </is>
      </c>
      <c r="H283" s="20" t="inlineStr">
        <is>
          <t>Live</t>
        </is>
      </c>
      <c r="I283" s="20" t="n"/>
      <c r="J283" s="6" t="inlineStr">
        <is>
          <t>2026-10-02</t>
        </is>
      </c>
    </row>
    <row r="284">
      <c r="A284" s="6" t="n">
        <v>280</v>
      </c>
      <c r="B284" s="6" t="inlineStr">
        <is>
          <t>Week 2</t>
        </is>
      </c>
      <c r="C284" s="20" t="inlineStr">
        <is>
          <t>Pantalón cargo ajustado para hombre con bolsillos de solapa y costuras en rodilla para el día a día</t>
        </is>
      </c>
      <c r="D284" s="21" t="inlineStr">
        <is>
          <t>https://leonboutique.co/products/tim-herren-trendige-cargohose-mit-mehreren-taschen-und-schmaler-passform</t>
        </is>
      </c>
      <c r="E284" s="22" t="n">
        <v>54.95</v>
      </c>
      <c r="F284" s="6" t="inlineStr">
        <is>
          <t>Leon Boutique (344K)</t>
        </is>
      </c>
      <c r="G284" s="20" t="inlineStr">
        <is>
          <t>Dhafnie</t>
        </is>
      </c>
      <c r="H284" s="20" t="inlineStr">
        <is>
          <t>Live</t>
        </is>
      </c>
      <c r="I284" s="20" t="n"/>
      <c r="J284" s="6" t="inlineStr">
        <is>
          <t>2026-10-02</t>
        </is>
      </c>
    </row>
    <row r="285">
      <c r="A285" s="6" t="n">
        <v>281</v>
      </c>
      <c r="B285" s="6" t="inlineStr">
        <is>
          <t>Week 2</t>
        </is>
      </c>
      <c r="C285" s="20" t="inlineStr">
        <is>
          <t>Botines chelsea para hombre con puntera marcada y elástico lateral para la oficina y ocasiones especiales</t>
        </is>
      </c>
      <c r="D285" s="21" t="inlineStr">
        <is>
          <t>https://laurentmonaco.fr/products/laurent-monaco-bottes-smart-trend</t>
        </is>
      </c>
      <c r="E285" s="22" t="n">
        <v>69.95</v>
      </c>
      <c r="F285" s="6" t="inlineStr">
        <is>
          <t>Laurent Monaco (269K)</t>
        </is>
      </c>
      <c r="G285" s="20" t="inlineStr">
        <is>
          <t>Dhafnie</t>
        </is>
      </c>
      <c r="H285" s="20" t="inlineStr">
        <is>
          <t>Live</t>
        </is>
      </c>
      <c r="I285" s="20" t="n"/>
      <c r="J285" s="6" t="inlineStr">
        <is>
          <t>2026-10-02</t>
        </is>
      </c>
    </row>
    <row r="286">
      <c r="A286" s="6" t="n">
        <v>282</v>
      </c>
      <c r="B286" s="6" t="inlineStr">
        <is>
          <t>Week 2</t>
        </is>
      </c>
      <c r="C286" s="20" t="n"/>
      <c r="D286" s="21" t="inlineStr">
        <is>
          <t>https://nordheim-mode.de/products/laurent-monaco-herren-cordhosen</t>
        </is>
      </c>
      <c r="E286" s="22" t="n">
        <v>44.95</v>
      </c>
      <c r="F286" s="6" t="inlineStr">
        <is>
          <t>Nordheim Mode (546K)</t>
        </is>
      </c>
      <c r="G286" s="20" t="inlineStr">
        <is>
          <t>Dhafnie</t>
        </is>
      </c>
      <c r="H286" s="20" t="inlineStr">
        <is>
          <t>Duplicate</t>
        </is>
      </c>
      <c r="I286" s="20" t="inlineStr">
        <is>
          <t>Already in store</t>
        </is>
      </c>
      <c r="J286" s="6" t="inlineStr">
        <is>
          <t>2026-10-02</t>
        </is>
      </c>
    </row>
    <row r="287">
      <c r="A287" s="6" t="n">
        <v>283</v>
      </c>
      <c r="B287" s="6" t="inlineStr">
        <is>
          <t>Week 2</t>
        </is>
      </c>
      <c r="C287" s="20" t="inlineStr">
        <is>
          <t>Zapatillas para mujer con plataforma y cámara de aire en la suela para el día a día</t>
        </is>
      </c>
      <c r="D287" s="21" t="inlineStr">
        <is>
          <t>https://vitellimoda.com/products/scarpe-ortopediche-da-passeggio-con-supporto-plantare-e-suola-ammortizzata-ideali-per-la-primavera</t>
        </is>
      </c>
      <c r="E287" s="22" t="n">
        <v>57.95</v>
      </c>
      <c r="F287" s="6" t="inlineStr">
        <is>
          <t>Vitelli Moda (121K)</t>
        </is>
      </c>
      <c r="G287" s="20" t="inlineStr">
        <is>
          <t>Dhafnie</t>
        </is>
      </c>
      <c r="H287" s="20" t="inlineStr">
        <is>
          <t>Live</t>
        </is>
      </c>
      <c r="I287" s="20" t="n"/>
      <c r="J287" s="6" t="inlineStr">
        <is>
          <t>2026-10-02</t>
        </is>
      </c>
    </row>
    <row r="288">
      <c r="A288" s="6" t="n">
        <v>284</v>
      </c>
      <c r="B288" s="6" t="inlineStr">
        <is>
          <t>Week 2</t>
        </is>
      </c>
      <c r="C288" s="20" t="inlineStr">
        <is>
          <t>Pantalón cargo patchwork para hombre con bolsillos laterales y bloques de color para el día a día</t>
        </is>
      </c>
      <c r="D288" s="21" t="inlineStr">
        <is>
          <t>https://nordheim-mode.de/products/elinea-paris-herren-cargo-hosen</t>
        </is>
      </c>
      <c r="E288" s="22" t="n">
        <v>44.95</v>
      </c>
      <c r="F288" s="6" t="inlineStr">
        <is>
          <t>Nordheim Mode (546K)</t>
        </is>
      </c>
      <c r="G288" s="20" t="inlineStr">
        <is>
          <t>Dhafnie</t>
        </is>
      </c>
      <c r="H288" s="20" t="inlineStr">
        <is>
          <t>Live</t>
        </is>
      </c>
      <c r="I288" s="20" t="n"/>
      <c r="J288" s="6" t="inlineStr">
        <is>
          <t>2026-10-02</t>
        </is>
      </c>
    </row>
    <row r="289">
      <c r="A289" s="6" t="n">
        <v>285</v>
      </c>
      <c r="B289" s="6" t="inlineStr">
        <is>
          <t>Week 2</t>
        </is>
      </c>
      <c r="C289" s="20" t="inlineStr">
        <is>
          <t>Pantalón de pernera ancha para hombre con cintura con cordón y largo tobillero para el verano</t>
        </is>
      </c>
      <c r="D289" s="21" t="inlineStr">
        <is>
          <t>https://vitellimoda.com/products/pantaloni-uomo-corti-con-vestibilita-rilassata-vita-con-coulisse-e-design-traspirante</t>
        </is>
      </c>
      <c r="E289" s="22" t="n">
        <v>46.95</v>
      </c>
      <c r="F289" s="6" t="inlineStr">
        <is>
          <t>Vitelli Moda (121K)</t>
        </is>
      </c>
      <c r="G289" s="20" t="inlineStr">
        <is>
          <t>Dhafnie</t>
        </is>
      </c>
      <c r="H289" s="20" t="inlineStr">
        <is>
          <t>Live</t>
        </is>
      </c>
      <c r="I289" s="20" t="n"/>
      <c r="J289" s="6" t="inlineStr">
        <is>
          <t>2026-10-02</t>
        </is>
      </c>
    </row>
    <row r="290">
      <c r="A290" s="6" t="n">
        <v>286</v>
      </c>
      <c r="B290" s="6" t="inlineStr">
        <is>
          <t>Week 2</t>
        </is>
      </c>
      <c r="C290" s="20" t="n"/>
      <c r="D290" s="21" t="inlineStr">
        <is>
          <t>https://nordheim-mode.de/products/kustenbrise-hose</t>
        </is>
      </c>
      <c r="E290" s="22" t="n">
        <v>39.95</v>
      </c>
      <c r="F290" s="6" t="inlineStr">
        <is>
          <t>Nordheim Mode (546K)</t>
        </is>
      </c>
      <c r="G290" s="20" t="inlineStr">
        <is>
          <t>Dhafnie</t>
        </is>
      </c>
      <c r="H290" s="20" t="inlineStr">
        <is>
          <t>Duplicate</t>
        </is>
      </c>
      <c r="I290" s="20" t="inlineStr">
        <is>
          <t>Already in store</t>
        </is>
      </c>
      <c r="J290" s="6" t="inlineStr">
        <is>
          <t>2026-10-02</t>
        </is>
      </c>
    </row>
    <row r="291">
      <c r="A291" s="6" t="n">
        <v>287</v>
      </c>
      <c r="B291" s="6" t="inlineStr">
        <is>
          <t>Week 2</t>
        </is>
      </c>
      <c r="C291" s="20" t="inlineStr">
        <is>
          <t>Pantalón cargo de pierna ancha para hombre y mujer con bolsillos laterales y cintura doble para el invierno</t>
        </is>
      </c>
      <c r="D291" s="21" t="inlineStr">
        <is>
          <t>https://alpenkindmode.com/products/unisex-snowboard-hose-baggy-loose-fit-winter-outdoor-cargo-pants</t>
        </is>
      </c>
      <c r="E291" s="22" t="n">
        <v>129.95</v>
      </c>
      <c r="F291" s="6" t="inlineStr">
        <is>
          <t>Alpenkind Mode (77K)</t>
        </is>
      </c>
      <c r="G291" s="20" t="inlineStr">
        <is>
          <t>Dhafnie</t>
        </is>
      </c>
      <c r="H291" s="20" t="inlineStr">
        <is>
          <t>Live</t>
        </is>
      </c>
      <c r="I291" s="20" t="n"/>
      <c r="J291" s="6" t="inlineStr">
        <is>
          <t>2026-10-02</t>
        </is>
      </c>
    </row>
    <row r="292">
      <c r="A292" s="6" t="n">
        <v>288</v>
      </c>
      <c r="B292" s="6" t="inlineStr">
        <is>
          <t>Week 4</t>
        </is>
      </c>
      <c r="C292" s="20" t="inlineStr">
        <is>
          <t>Jersey navideño para hombre con estampado divertido y cuello redondo para Navidad</t>
        </is>
      </c>
      <c r="D292" s="21" t="inlineStr">
        <is>
          <t>https://leonboutique.co/products/benjamin-herren-weihnachtspullover-mit-schneemann-print</t>
        </is>
      </c>
      <c r="E292" s="22" t="n">
        <v>49.95</v>
      </c>
      <c r="F292" s="6" t="inlineStr">
        <is>
          <t>Leon Boutique (243K)</t>
        </is>
      </c>
      <c r="G292" s="20" t="inlineStr">
        <is>
          <t>Dhafnie</t>
        </is>
      </c>
      <c r="H292" s="20" t="inlineStr">
        <is>
          <t>Live</t>
        </is>
      </c>
      <c r="I292" s="20" t="n"/>
      <c r="J292" s="6" t="inlineStr">
        <is>
          <t>2026-10-02</t>
        </is>
      </c>
    </row>
    <row r="293">
      <c r="A293" s="6" t="n">
        <v>289</v>
      </c>
      <c r="B293" s="6" t="inlineStr">
        <is>
          <t>Week 4</t>
        </is>
      </c>
      <c r="C293" s="20" t="inlineStr">
        <is>
          <t>Jersey navideño para mujer con estampado de renos y copos de nieve de corte amplio para Navidad</t>
        </is>
      </c>
      <c r="D293" s="21" t="inlineStr">
        <is>
          <t>https://leonboutique.co/products/carolin-damen-weihnachtspullover-mit-rentiermuster</t>
        </is>
      </c>
      <c r="E293" s="22" t="n">
        <v>69.95</v>
      </c>
      <c r="F293" s="6" t="inlineStr">
        <is>
          <t>Leon Boutique (243K)</t>
        </is>
      </c>
      <c r="G293" s="20" t="inlineStr">
        <is>
          <t>Dhafnie</t>
        </is>
      </c>
      <c r="H293" s="20" t="inlineStr">
        <is>
          <t>Live</t>
        </is>
      </c>
      <c r="I293" s="20" t="n"/>
      <c r="J293" s="6" t="inlineStr">
        <is>
          <t>2026-10-02</t>
        </is>
      </c>
    </row>
    <row r="294">
      <c r="A294" s="6" t="n">
        <v>290</v>
      </c>
      <c r="B294" s="6" t="inlineStr">
        <is>
          <t>Week 1</t>
        </is>
      </c>
      <c r="C294" s="20" t="inlineStr">
        <is>
          <t>Jersey asimétrico drapeado para mujer con mangas anchas para el entretiempo</t>
        </is>
      </c>
      <c r="D294" s="21" t="inlineStr">
        <is>
          <t>https://lozendafashion.com/products/pullover-damen-weich-vielseitig</t>
        </is>
      </c>
      <c r="E294" s="22" t="n">
        <v>39.95</v>
      </c>
      <c r="F294" s="6" t="inlineStr">
        <is>
          <t>Lozenda Fashion (315K)</t>
        </is>
      </c>
      <c r="G294" s="20" t="inlineStr">
        <is>
          <t>Dhafnie</t>
        </is>
      </c>
      <c r="H294" s="20" t="inlineStr">
        <is>
          <t>Live</t>
        </is>
      </c>
      <c r="I294" s="20" t="n"/>
      <c r="J294" s="6" t="inlineStr">
        <is>
          <t>2026-10-09</t>
        </is>
      </c>
    </row>
    <row r="295">
      <c r="A295" s="6" t="n">
        <v>291</v>
      </c>
      <c r="B295" s="6" t="inlineStr">
        <is>
          <t>Week 1</t>
        </is>
      </c>
      <c r="C295" s="20" t="inlineStr">
        <is>
          <t>Vestido jersey de punto para mujer con cuello de polo y botones para el otoño</t>
        </is>
      </c>
      <c r="D295" s="21" t="inlineStr">
        <is>
          <t>https://manchester-boutique.com/products/rosamundina</t>
        </is>
      </c>
      <c r="E295" s="22" t="n">
        <v>52.95</v>
      </c>
      <c r="F295" s="6" t="inlineStr">
        <is>
          <t>Manchester Boutique</t>
        </is>
      </c>
      <c r="G295" s="20" t="inlineStr">
        <is>
          <t>Dhafnie</t>
        </is>
      </c>
      <c r="H295" s="20" t="inlineStr">
        <is>
          <t>Live</t>
        </is>
      </c>
      <c r="I295" s="20" t="n"/>
      <c r="J295" s="6" t="inlineStr">
        <is>
          <t>2026-10-09</t>
        </is>
      </c>
    </row>
    <row r="296">
      <c r="A296" s="6" t="n">
        <v>292</v>
      </c>
      <c r="B296" s="6" t="inlineStr">
        <is>
          <t>Week 1</t>
        </is>
      </c>
      <c r="C296" s="20" t="inlineStr">
        <is>
          <t>Jersey de punto floral para mujer con cuello de pico y mangas caladas para el entretiempo</t>
        </is>
      </c>
      <c r="D296" s="21" t="inlineStr">
        <is>
          <t>https://dolce-paris.com/products/pull-femme-a-col-v-tricote-a-fleurs-pull-moderne-elegant</t>
        </is>
      </c>
      <c r="E296" s="22" t="n">
        <v>49.95</v>
      </c>
      <c r="F296" s="6" t="inlineStr">
        <is>
          <t>Dolce Paris (172K)</t>
        </is>
      </c>
      <c r="G296" s="20" t="inlineStr">
        <is>
          <t>Dhafnie</t>
        </is>
      </c>
      <c r="H296" s="20" t="inlineStr">
        <is>
          <t>Live</t>
        </is>
      </c>
      <c r="I296" s="20" t="n"/>
      <c r="J296" s="6" t="inlineStr">
        <is>
          <t>2026-10-09</t>
        </is>
      </c>
    </row>
    <row r="297">
      <c r="A297" s="6" t="n">
        <v>293</v>
      </c>
      <c r="B297" s="6" t="inlineStr">
        <is>
          <t>Week 1</t>
        </is>
      </c>
      <c r="C297" s="20" t="inlineStr">
        <is>
          <t>Vestido midi de punto acanalado para mujer con botones y bolsillos para el invierno</t>
        </is>
      </c>
      <c r="D297" s="21" t="inlineStr">
        <is>
          <t>https://dolce-paris.com/products/robe-midi-tricotee-col-montant-detendue-femme-robe-pull-avec-poches</t>
        </is>
      </c>
      <c r="E297" s="22" t="n">
        <v>44.95</v>
      </c>
      <c r="F297" s="6" t="inlineStr">
        <is>
          <t>Dolce Paris (172K)</t>
        </is>
      </c>
      <c r="G297" s="20" t="inlineStr">
        <is>
          <t>Dhafnie</t>
        </is>
      </c>
      <c r="H297" s="20" t="inlineStr">
        <is>
          <t>Live</t>
        </is>
      </c>
      <c r="I297" s="20" t="n"/>
      <c r="J297" s="6" t="inlineStr">
        <is>
          <t>2026-10-09</t>
        </is>
      </c>
    </row>
    <row r="298">
      <c r="A298" s="6" t="n">
        <v>294</v>
      </c>
      <c r="B298" s="6" t="inlineStr">
        <is>
          <t>Week 1</t>
        </is>
      </c>
      <c r="C298" s="20" t="inlineStr">
        <is>
          <t>Jersey de punto para mujer con cuello redondo y botones en el hombro para el otoño</t>
        </is>
      </c>
      <c r="D298" s="21" t="inlineStr">
        <is>
          <t>https://annavera.it/products/lidia-maria-maglione-donna-girocollo-bottoni-perlati-spalla</t>
        </is>
      </c>
      <c r="E298" s="22" t="n">
        <v>39.95</v>
      </c>
      <c r="F298" s="6" t="inlineStr">
        <is>
          <t>Anna Vera</t>
        </is>
      </c>
      <c r="G298" s="20" t="inlineStr">
        <is>
          <t>Dhafnie</t>
        </is>
      </c>
      <c r="H298" s="20" t="inlineStr">
        <is>
          <t>Live</t>
        </is>
      </c>
      <c r="I298" s="20" t="n"/>
      <c r="J298" s="6" t="inlineStr">
        <is>
          <t>2026-10-09</t>
        </is>
      </c>
    </row>
    <row r="299">
      <c r="A299" s="6" t="n">
        <v>295</v>
      </c>
      <c r="B299" s="6" t="inlineStr">
        <is>
          <t>Week 1</t>
        </is>
      </c>
      <c r="C299" s="20" t="inlineStr">
        <is>
          <t>Jersey de punto calado con capucha y cuello de pico para mujer para la primavera</t>
        </is>
      </c>
      <c r="D299" s="21" t="inlineStr">
        <is>
          <t>https://harperwells-boston.com/products/delaney-sweater</t>
        </is>
      </c>
      <c r="E299" s="22" t="n">
        <v>54.95</v>
      </c>
      <c r="F299" s="6" t="inlineStr">
        <is>
          <t>Harper &amp; Wells Boston (1700K)</t>
        </is>
      </c>
      <c r="G299" s="20" t="inlineStr">
        <is>
          <t>Dhafnie</t>
        </is>
      </c>
      <c r="H299" s="20" t="inlineStr">
        <is>
          <t>Live</t>
        </is>
      </c>
      <c r="I299" s="20" t="n"/>
      <c r="J299" s="6" t="inlineStr">
        <is>
          <t>2026-10-09</t>
        </is>
      </c>
    </row>
    <row r="300">
      <c r="A300" s="6" t="n">
        <v>296</v>
      </c>
      <c r="B300" s="6" t="inlineStr">
        <is>
          <t>Week 1</t>
        </is>
      </c>
      <c r="C300" s="20" t="inlineStr">
        <is>
          <t>Abrigo largo de cuello mao para hombre con bolsillos laterales para el otoño</t>
        </is>
      </c>
      <c r="D300" s="21" t="inlineStr">
        <is>
          <t>https://lozendafashion.com/products/wollmantel-herren-schlanke-passform-stehkragen</t>
        </is>
      </c>
      <c r="E300" s="22" t="n">
        <v>62.95</v>
      </c>
      <c r="F300" s="6" t="inlineStr">
        <is>
          <t>Lozenda Fashion (315K)</t>
        </is>
      </c>
      <c r="G300" s="20" t="inlineStr">
        <is>
          <t>Dhafnie</t>
        </is>
      </c>
      <c r="H300" s="20" t="inlineStr">
        <is>
          <t>Live</t>
        </is>
      </c>
      <c r="I300" s="20" t="n"/>
      <c r="J300" s="6" t="inlineStr">
        <is>
          <t>2026-10-09</t>
        </is>
      </c>
    </row>
    <row r="301">
      <c r="A301" s="6" t="n">
        <v>297</v>
      </c>
      <c r="B301" s="6" t="inlineStr">
        <is>
          <t>Week 1</t>
        </is>
      </c>
      <c r="C301" s="20" t="inlineStr">
        <is>
          <t>Sudadera larga con capucha y cremallera para mujer con bolsillos para el día a día</t>
        </is>
      </c>
      <c r="D301" s="21" t="inlineStr">
        <is>
          <t>https://lozendafashion.com/products/langer-zip-hoodie-damen-knielang-kuschelig</t>
        </is>
      </c>
      <c r="E301" s="22" t="n">
        <v>37.95</v>
      </c>
      <c r="F301" s="6" t="inlineStr">
        <is>
          <t>Lozenda Fashion (315K)</t>
        </is>
      </c>
      <c r="G301" s="20" t="inlineStr">
        <is>
          <t>Dhafnie</t>
        </is>
      </c>
      <c r="H301" s="20" t="inlineStr">
        <is>
          <t>Live</t>
        </is>
      </c>
      <c r="I301" s="20" t="n"/>
      <c r="J301" s="6" t="inlineStr">
        <is>
          <t>2026-10-09</t>
        </is>
      </c>
    </row>
    <row r="302">
      <c r="A302" s="6" t="n">
        <v>298</v>
      </c>
      <c r="B302" s="6" t="inlineStr">
        <is>
          <t>Week 1</t>
        </is>
      </c>
      <c r="C302" s="20" t="inlineStr">
        <is>
          <t>Jersey acanalado con cuello de pico para mujer con botones en los puños para el entretiempo</t>
        </is>
      </c>
      <c r="D302" s="21" t="inlineStr">
        <is>
          <t>https://harperwells-boston.com/products/verity-sweater</t>
        </is>
      </c>
      <c r="E302" s="22" t="n">
        <v>54.95</v>
      </c>
      <c r="F302" s="6" t="inlineStr">
        <is>
          <t>Harper &amp; Wells Boston (1700K)</t>
        </is>
      </c>
      <c r="G302" s="20" t="inlineStr">
        <is>
          <t>Dhafnie</t>
        </is>
      </c>
      <c r="H302" s="20" t="inlineStr">
        <is>
          <t>Live</t>
        </is>
      </c>
      <c r="I302" s="20" t="n"/>
      <c r="J302" s="6" t="inlineStr">
        <is>
          <t>2026-10-09</t>
        </is>
      </c>
    </row>
    <row r="303">
      <c r="A303" s="6" t="n">
        <v>299</v>
      </c>
      <c r="B303" s="6" t="inlineStr">
        <is>
          <t>Week 1</t>
        </is>
      </c>
      <c r="C303" s="20" t="inlineStr">
        <is>
          <t>Cárdigan de punto con cuello mao para hombre con botones y bolsillos para el otoño</t>
        </is>
      </c>
      <c r="D303" s="21" t="inlineStr">
        <is>
          <t>https://nordheim-mode.de/products/raphael-zeitloser-cardigan</t>
        </is>
      </c>
      <c r="E303" s="22" t="n">
        <v>59.95</v>
      </c>
      <c r="F303" s="6" t="inlineStr">
        <is>
          <t>Nordheim Mode (896K)</t>
        </is>
      </c>
      <c r="G303" s="20" t="inlineStr">
        <is>
          <t>Dhafnie</t>
        </is>
      </c>
      <c r="H303" s="20" t="inlineStr">
        <is>
          <t>Live</t>
        </is>
      </c>
      <c r="I303" s="20" t="n"/>
      <c r="J303" s="6" t="inlineStr">
        <is>
          <t>2026-10-09</t>
        </is>
      </c>
    </row>
    <row r="304">
      <c r="A304" s="6" t="n">
        <v>300</v>
      </c>
      <c r="B304" s="6" t="inlineStr">
        <is>
          <t>Week 1</t>
        </is>
      </c>
      <c r="C304" s="20" t="n"/>
      <c r="D304" s="21" t="inlineStr">
        <is>
          <t>https://lookdeparis.com/products/eleonore-pull-col-roule-classique-intemporel-femme</t>
        </is>
      </c>
      <c r="E304" s="22" t="n">
        <v>39.99</v>
      </c>
      <c r="F304" s="6" t="inlineStr">
        <is>
          <t>Look de Paris (111K)</t>
        </is>
      </c>
      <c r="G304" s="20" t="inlineStr">
        <is>
          <t>Dhafnie</t>
        </is>
      </c>
      <c r="H304" s="20" t="inlineStr">
        <is>
          <t>Issues</t>
        </is>
      </c>
      <c r="I304" s="20" t="inlineStr">
        <is>
          <t>Source link not active</t>
        </is>
      </c>
      <c r="J304" s="6" t="inlineStr">
        <is>
          <t>2026-10-09</t>
        </is>
      </c>
    </row>
    <row r="305">
      <c r="A305" s="6" t="n">
        <v>301</v>
      </c>
      <c r="B305" s="6" t="inlineStr">
        <is>
          <t>Week 1</t>
        </is>
      </c>
      <c r="C305" s="20" t="inlineStr">
        <is>
          <t>Jersey de punto para hombre con coderas y cuello redondo para el otoño</t>
        </is>
      </c>
      <c r="D305" s="21" t="inlineStr">
        <is>
          <t>https://nordheim-mode.de/products/taylor</t>
        </is>
      </c>
      <c r="E305" s="22" t="n">
        <v>44.95</v>
      </c>
      <c r="F305" s="6" t="inlineStr">
        <is>
          <t>Nordheim Mode (896K)</t>
        </is>
      </c>
      <c r="G305" s="20" t="inlineStr">
        <is>
          <t>Dhafnie</t>
        </is>
      </c>
      <c r="H305" s="20" t="inlineStr">
        <is>
          <t>Live</t>
        </is>
      </c>
      <c r="I305" s="20" t="n"/>
      <c r="J305" s="6" t="inlineStr">
        <is>
          <t>2026-10-09</t>
        </is>
      </c>
    </row>
    <row r="306">
      <c r="A306" s="6" t="n">
        <v>302</v>
      </c>
      <c r="B306" s="6" t="inlineStr">
        <is>
          <t>Week 1</t>
        </is>
      </c>
      <c r="C306" s="20" t="inlineStr">
        <is>
          <t>Conjunto de punto para mujer con jersey de cuello polo y pantalón ancho para el día a día</t>
        </is>
      </c>
      <c r="D306" s="21" t="inlineStr">
        <is>
          <t>https://dolce-paris.com/products/ensemble-decontracte-elegant-pour-femme-pantalon-large-et-pull-polo</t>
        </is>
      </c>
      <c r="E306" s="22" t="n">
        <v>59.95</v>
      </c>
      <c r="F306" s="6" t="inlineStr">
        <is>
          <t>Dolce Paris (172K)</t>
        </is>
      </c>
      <c r="G306" s="20" t="inlineStr">
        <is>
          <t>Dhafnie</t>
        </is>
      </c>
      <c r="H306" s="20" t="inlineStr">
        <is>
          <t>Live</t>
        </is>
      </c>
      <c r="I306" s="20" t="n"/>
      <c r="J306" s="6" t="inlineStr">
        <is>
          <t>2026-10-09</t>
        </is>
      </c>
    </row>
    <row r="307">
      <c r="A307" s="6" t="n">
        <v>303</v>
      </c>
      <c r="B307" s="6" t="inlineStr">
        <is>
          <t>Week 1</t>
        </is>
      </c>
      <c r="C307" s="20" t="inlineStr">
        <is>
          <t>Jersey corto de punto trenzado para mujer con rayas y cuello de pico para el otoño</t>
        </is>
      </c>
      <c r="D307" s="21" t="inlineStr">
        <is>
          <t>https://lozendafashion.com/products/strickpullover-damen-cropped-schnitt-tiefer-v-ausschnitt</t>
        </is>
      </c>
      <c r="E307" s="22" t="n">
        <v>57.95</v>
      </c>
      <c r="F307" s="6" t="inlineStr">
        <is>
          <t>Lozenda Fashion (315K)</t>
        </is>
      </c>
      <c r="G307" s="20" t="inlineStr">
        <is>
          <t>Dhafnie</t>
        </is>
      </c>
      <c r="H307" s="20" t="inlineStr">
        <is>
          <t>Live</t>
        </is>
      </c>
      <c r="I307" s="20" t="n"/>
      <c r="J307" s="6" t="inlineStr">
        <is>
          <t>2026-10-09</t>
        </is>
      </c>
    </row>
    <row r="308">
      <c r="A308" s="6" t="n">
        <v>304</v>
      </c>
      <c r="B308" s="6" t="inlineStr">
        <is>
          <t>Week 1</t>
        </is>
      </c>
      <c r="C308" s="20" t="inlineStr">
        <is>
          <t>Cárdigan abierto de ganchillo calado para mujer con mangas anchas para el entretiempo</t>
        </is>
      </c>
      <c r="D308" s="21" t="inlineStr">
        <is>
          <t>https://leonboutique.co/products/kirsten-damen-winter-offener-drapierter-cardigan</t>
        </is>
      </c>
      <c r="E308" s="22" t="n">
        <v>41.95</v>
      </c>
      <c r="F308" s="6" t="inlineStr">
        <is>
          <t>Leon Boutique (344K)</t>
        </is>
      </c>
      <c r="G308" s="20" t="inlineStr">
        <is>
          <t>Dhafnie</t>
        </is>
      </c>
      <c r="H308" s="20" t="inlineStr">
        <is>
          <t>Live</t>
        </is>
      </c>
      <c r="I308" s="20" t="n"/>
      <c r="J308" s="6" t="inlineStr">
        <is>
          <t>2026-10-09</t>
        </is>
      </c>
    </row>
    <row r="309">
      <c r="A309" s="6" t="n">
        <v>305</v>
      </c>
      <c r="B309" s="6" t="inlineStr">
        <is>
          <t>Week 1</t>
        </is>
      </c>
      <c r="C309" s="20" t="inlineStr">
        <is>
          <t>Jersey de punto para mujer con cuello polo y botones para el otoño</t>
        </is>
      </c>
      <c r="D309" s="21" t="inlineStr">
        <is>
          <t>https://lozendafashion.com/products/strickpullover-damen-polo-kragen-mit-knopfleiste</t>
        </is>
      </c>
      <c r="E309" s="22" t="n">
        <v>49.95</v>
      </c>
      <c r="F309" s="6" t="inlineStr">
        <is>
          <t>Lozenda Fashion (315K)</t>
        </is>
      </c>
      <c r="G309" s="20" t="inlineStr">
        <is>
          <t>Dhafnie</t>
        </is>
      </c>
      <c r="H309" s="20" t="inlineStr">
        <is>
          <t>Live</t>
        </is>
      </c>
      <c r="I309" s="20" t="n"/>
      <c r="J309" s="6" t="inlineStr">
        <is>
          <t>2026-10-09</t>
        </is>
      </c>
    </row>
    <row r="310">
      <c r="A310" s="6" t="n">
        <v>306</v>
      </c>
      <c r="B310" s="6" t="inlineStr">
        <is>
          <t>Week 1</t>
        </is>
      </c>
      <c r="C310" s="20" t="inlineStr">
        <is>
          <t>Chaqueta biker corta para mujer de aspecto ante con cremalleras asimétricas para el entretiempo</t>
        </is>
      </c>
      <c r="D310" s="21" t="inlineStr">
        <is>
          <t>https://lozendafashion.com/products/cropped-jacke-damen-biker-look-asymmetrischer-reissverschluss</t>
        </is>
      </c>
      <c r="E310" s="22" t="n">
        <v>47.95</v>
      </c>
      <c r="F310" s="6" t="inlineStr">
        <is>
          <t>Lozenda Fashion (315K)</t>
        </is>
      </c>
      <c r="G310" s="20" t="inlineStr">
        <is>
          <t>Dhafnie</t>
        </is>
      </c>
      <c r="H310" s="20" t="inlineStr">
        <is>
          <t>Live</t>
        </is>
      </c>
      <c r="I310" s="20" t="n"/>
      <c r="J310" s="6" t="inlineStr">
        <is>
          <t>2026-10-09</t>
        </is>
      </c>
    </row>
    <row r="311">
      <c r="A311" s="6" t="n">
        <v>307</v>
      </c>
      <c r="B311" s="6" t="inlineStr">
        <is>
          <t>Week 1</t>
        </is>
      </c>
      <c r="C311" s="20" t="inlineStr">
        <is>
          <t>Abrigo de largo medio para mujer con cuello mao y tres botones para el otoño y el invierno</t>
        </is>
      </c>
      <c r="D311" s="21" t="inlineStr">
        <is>
          <t>https://dolce-paris.com/products/manteau-d-hiver-mi-long-elegant-pour-femme-manteau-a-col-montant-boutonne</t>
        </is>
      </c>
      <c r="E311" s="22" t="n">
        <v>57.95</v>
      </c>
      <c r="F311" s="6" t="inlineStr">
        <is>
          <t>Dolce Paris (172K)</t>
        </is>
      </c>
      <c r="G311" s="20" t="inlineStr">
        <is>
          <t>Dhafnie</t>
        </is>
      </c>
      <c r="H311" s="20" t="inlineStr">
        <is>
          <t>Live</t>
        </is>
      </c>
      <c r="I311" s="20" t="n"/>
      <c r="J311" s="6" t="inlineStr">
        <is>
          <t>2026-10-09</t>
        </is>
      </c>
    </row>
    <row r="312">
      <c r="A312" s="6" t="n">
        <v>308</v>
      </c>
      <c r="B312" s="6" t="inlineStr">
        <is>
          <t>Week 1</t>
        </is>
      </c>
      <c r="C312" s="20" t="inlineStr">
        <is>
          <t>Jersey de punto para mujer con cuello alto y puños acanalados para el otoño y el invierno</t>
        </is>
      </c>
      <c r="D312" s="21" t="inlineStr">
        <is>
          <t>https://lozendafashion.com/products/pullover-damen-weich-elegant</t>
        </is>
      </c>
      <c r="E312" s="22" t="n">
        <v>67.95</v>
      </c>
      <c r="F312" s="6" t="inlineStr">
        <is>
          <t>Lozenda Fashion (315K)</t>
        </is>
      </c>
      <c r="G312" s="20" t="inlineStr">
        <is>
          <t>Dhafnie</t>
        </is>
      </c>
      <c r="H312" s="20" t="inlineStr">
        <is>
          <t>Live</t>
        </is>
      </c>
      <c r="I312" s="20" t="n"/>
      <c r="J312" s="6" t="inlineStr">
        <is>
          <t>2026-10-09</t>
        </is>
      </c>
    </row>
    <row r="313">
      <c r="A313" s="6" t="n">
        <v>309</v>
      </c>
      <c r="B313" s="6" t="inlineStr">
        <is>
          <t>Week 1</t>
        </is>
      </c>
      <c r="C313" s="20" t="inlineStr">
        <is>
          <t>Jersey de punto trenzado y calado para mujer con cuello vuelto para el otoño y el invierno</t>
        </is>
      </c>
      <c r="D313" s="21" t="inlineStr">
        <is>
          <t>https://lozendafashion.com/products/rollkragenpullover-damen-strickdesign-hoher-kragen</t>
        </is>
      </c>
      <c r="E313" s="22" t="n">
        <v>52.95</v>
      </c>
      <c r="F313" s="6" t="inlineStr">
        <is>
          <t>Lozenda Fashion (315K)</t>
        </is>
      </c>
      <c r="G313" s="20" t="inlineStr">
        <is>
          <t>Dhafnie</t>
        </is>
      </c>
      <c r="H313" s="20" t="inlineStr">
        <is>
          <t>Live</t>
        </is>
      </c>
      <c r="I313" s="20" t="n"/>
      <c r="J313" s="6" t="inlineStr">
        <is>
          <t>2026-10-09</t>
        </is>
      </c>
    </row>
    <row r="314">
      <c r="A314" s="6" t="n">
        <v>310</v>
      </c>
      <c r="B314" s="6" t="inlineStr">
        <is>
          <t>Week 1</t>
        </is>
      </c>
      <c r="C314" s="20" t="inlineStr">
        <is>
          <t>Polo de manga corta para hombre con ribetes en contraste y motivo bordado para el verano</t>
        </is>
      </c>
      <c r="D314" s="21" t="inlineStr">
        <is>
          <t>https://nordheim-mode.de/products/pietroo</t>
        </is>
      </c>
      <c r="E314" s="22" t="n">
        <v>29.95</v>
      </c>
      <c r="F314" s="6" t="inlineStr">
        <is>
          <t>Nordheim Mode (896K)</t>
        </is>
      </c>
      <c r="G314" s="20" t="inlineStr">
        <is>
          <t>Dhafnie</t>
        </is>
      </c>
      <c r="H314" s="20" t="inlineStr">
        <is>
          <t>Live</t>
        </is>
      </c>
      <c r="I314" s="20" t="n"/>
      <c r="J314" s="6" t="inlineStr">
        <is>
          <t>2026-10-09</t>
        </is>
      </c>
    </row>
    <row r="315">
      <c r="A315" s="6" t="n">
        <v>311</v>
      </c>
      <c r="B315" s="6" t="inlineStr">
        <is>
          <t>Week 1</t>
        </is>
      </c>
      <c r="C315" s="20" t="inlineStr">
        <is>
          <t>Sudadera con capucha para hombre con canguro y costuras en contraste para el día a día</t>
        </is>
      </c>
      <c r="D315" s="21" t="inlineStr">
        <is>
          <t>https://lozendafashion.com/products/kapuzenpullover-herren-kontrastnaht-kangurutasche</t>
        </is>
      </c>
      <c r="E315" s="22" t="n">
        <v>42.95</v>
      </c>
      <c r="F315" s="6" t="inlineStr">
        <is>
          <t>Lozenda Fashion (315K)</t>
        </is>
      </c>
      <c r="G315" s="20" t="inlineStr">
        <is>
          <t>Dhafnie</t>
        </is>
      </c>
      <c r="H315" s="20" t="inlineStr">
        <is>
          <t>Live</t>
        </is>
      </c>
      <c r="I315" s="20" t="n"/>
      <c r="J315" s="6" t="inlineStr">
        <is>
          <t>2026-10-09</t>
        </is>
      </c>
    </row>
    <row r="316">
      <c r="A316" s="6" t="n">
        <v>312</v>
      </c>
      <c r="B316" s="6" t="inlineStr">
        <is>
          <t>Week 1</t>
        </is>
      </c>
      <c r="C316" s="20" t="inlineStr">
        <is>
          <t>Jersey de cuello alto para mujer con punto trenzado en el canesú para el otoño</t>
        </is>
      </c>
      <c r="D316" s="21" t="inlineStr">
        <is>
          <t>https://lozendafashion.com/products/rollkragenpullover-damen-zopfmuster-warmend</t>
        </is>
      </c>
      <c r="E316" s="22" t="n">
        <v>44.95</v>
      </c>
      <c r="F316" s="6" t="inlineStr">
        <is>
          <t>Lozenda Fashion (315K)</t>
        </is>
      </c>
      <c r="G316" s="20" t="inlineStr">
        <is>
          <t>Dhafnie</t>
        </is>
      </c>
      <c r="H316" s="20" t="inlineStr">
        <is>
          <t>Live</t>
        </is>
      </c>
      <c r="I316" s="20" t="n"/>
      <c r="J316" s="6" t="inlineStr">
        <is>
          <t>2026-10-09</t>
        </is>
      </c>
    </row>
    <row r="317">
      <c r="A317" s="6" t="n">
        <v>313</v>
      </c>
      <c r="B317" s="6" t="inlineStr">
        <is>
          <t>Week 1</t>
        </is>
      </c>
      <c r="C317" s="20" t="inlineStr">
        <is>
          <t>Jersey de punto fino para mujer con cuello polo y botones para el entretiempo</t>
        </is>
      </c>
      <c r="D317" s="21" t="inlineStr">
        <is>
          <t>https://harperwells-boston.com/products/eliza</t>
        </is>
      </c>
      <c r="E317" s="22" t="n">
        <v>73.95</v>
      </c>
      <c r="F317" s="6" t="inlineStr">
        <is>
          <t>Harper &amp; Wells Boston (1700K)</t>
        </is>
      </c>
      <c r="G317" s="20" t="inlineStr">
        <is>
          <t>Dhafnie</t>
        </is>
      </c>
      <c r="H317" s="20" t="inlineStr">
        <is>
          <t>Live</t>
        </is>
      </c>
      <c r="I317" s="20" t="n"/>
      <c r="J317" s="6" t="inlineStr">
        <is>
          <t>2026-10-09</t>
        </is>
      </c>
    </row>
    <row r="318">
      <c r="A318" s="6" t="n">
        <v>314</v>
      </c>
      <c r="B318" s="6" t="inlineStr">
        <is>
          <t>Week 1</t>
        </is>
      </c>
      <c r="C318" s="20" t="inlineStr">
        <is>
          <t>Jersey para mujer con cuello redondo y cuadrados calados en contraste para el otoño</t>
        </is>
      </c>
      <c r="D318" s="21" t="inlineStr">
        <is>
          <t>https://coleandharrison.com/products/britte</t>
        </is>
      </c>
      <c r="E318" s="22" t="n">
        <v>46.95</v>
      </c>
      <c r="F318" s="6" t="inlineStr">
        <is>
          <t>Cole &amp; Harrison (154K)</t>
        </is>
      </c>
      <c r="G318" s="20" t="inlineStr">
        <is>
          <t>Dhafnie</t>
        </is>
      </c>
      <c r="H318" s="20" t="inlineStr">
        <is>
          <t>Live</t>
        </is>
      </c>
      <c r="I318" s="20" t="n"/>
      <c r="J318" s="6" t="inlineStr">
        <is>
          <t>2026-10-09</t>
        </is>
      </c>
    </row>
    <row r="319">
      <c r="A319" s="6" t="n">
        <v>315</v>
      </c>
      <c r="B319" s="6" t="inlineStr">
        <is>
          <t>Week 1</t>
        </is>
      </c>
      <c r="C319" s="20" t="inlineStr">
        <is>
          <t>Chaqueta con capucha para hombre con cremallera y bolsillos laterales para el invierno</t>
        </is>
      </c>
      <c r="D319" s="21" t="inlineStr">
        <is>
          <t>https://lumiereboutique.fr/products/oliver</t>
        </is>
      </c>
      <c r="E319" s="22" t="n">
        <v>69.95</v>
      </c>
      <c r="F319" s="6" t="inlineStr">
        <is>
          <t>Lumière Boutique (146K)</t>
        </is>
      </c>
      <c r="G319" s="20" t="inlineStr">
        <is>
          <t>Dhafnie</t>
        </is>
      </c>
      <c r="H319" s="20" t="inlineStr">
        <is>
          <t>Live</t>
        </is>
      </c>
      <c r="I319" s="20" t="n"/>
      <c r="J319" s="6" t="inlineStr">
        <is>
          <t>2026-10-09</t>
        </is>
      </c>
    </row>
    <row r="320">
      <c r="A320" s="6" t="n">
        <v>316</v>
      </c>
      <c r="B320" s="6" t="inlineStr">
        <is>
          <t>Week 1</t>
        </is>
      </c>
      <c r="C320" s="20" t="inlineStr">
        <is>
          <t>Vestido jersey maxi de punto grueso para mujer con mangas globo y abertura lateral para el invierno</t>
        </is>
      </c>
      <c r="D320" s="21" t="inlineStr">
        <is>
          <t>https://coleandharrison.com/products/womens-chunky-knit-maxi-jumper-dress-avril</t>
        </is>
      </c>
      <c r="E320" s="22" t="n">
        <v>63.95</v>
      </c>
      <c r="F320" s="6" t="inlineStr">
        <is>
          <t>Cole &amp; Harrison (154K)</t>
        </is>
      </c>
      <c r="G320" s="20" t="inlineStr">
        <is>
          <t>Dhafnie</t>
        </is>
      </c>
      <c r="H320" s="20" t="inlineStr">
        <is>
          <t>Live</t>
        </is>
      </c>
      <c r="I320" s="20" t="n"/>
      <c r="J320" s="6" t="inlineStr">
        <is>
          <t>2026-10-09</t>
        </is>
      </c>
    </row>
    <row r="321">
      <c r="A321" s="6" t="n">
        <v>317</v>
      </c>
      <c r="B321" s="6" t="inlineStr">
        <is>
          <t>Week 1</t>
        </is>
      </c>
      <c r="C321" s="20" t="inlineStr">
        <is>
          <t>Jersey de cuello alto para mujer en 16 colores lisos con manga larga para el invierno</t>
        </is>
      </c>
      <c r="D321" s="21" t="inlineStr">
        <is>
          <t>https://leonboutique.co/products/monika-damen-rollkragenpullover-aus-merinowolle-fur-den-winter</t>
        </is>
      </c>
      <c r="E321" s="22" t="n">
        <v>49.95</v>
      </c>
      <c r="F321" s="6" t="inlineStr">
        <is>
          <t>Leon Boutique (344K)</t>
        </is>
      </c>
      <c r="G321" s="20" t="inlineStr">
        <is>
          <t>Dhafnie</t>
        </is>
      </c>
      <c r="H321" s="20" t="inlineStr">
        <is>
          <t>Live</t>
        </is>
      </c>
      <c r="I321" s="20" t="n"/>
      <c r="J321" s="6" t="inlineStr">
        <is>
          <t>2026-10-09</t>
        </is>
      </c>
    </row>
    <row r="322">
      <c r="A322" s="6" t="n">
        <v>318</v>
      </c>
      <c r="B322" s="6" t="inlineStr">
        <is>
          <t>Week 1</t>
        </is>
      </c>
      <c r="C322" s="20" t="inlineStr">
        <is>
          <t>Blazer corto de doble botonadura para mujer con solapas y pestañas en los puños para el entretiempo</t>
        </is>
      </c>
      <c r="D322" s="21" t="inlineStr">
        <is>
          <t>https://dolce-paris.com/products/blazer-double-boutonnage-elegant-pour-femme-veste-a-revers-elegante</t>
        </is>
      </c>
      <c r="E322" s="22" t="n">
        <v>59.95</v>
      </c>
      <c r="F322" s="6" t="inlineStr">
        <is>
          <t>Dolce Paris (172K)</t>
        </is>
      </c>
      <c r="G322" s="20" t="inlineStr">
        <is>
          <t>Dhafnie</t>
        </is>
      </c>
      <c r="H322" s="20" t="inlineStr">
        <is>
          <t>Live</t>
        </is>
      </c>
      <c r="I322" s="20" t="n"/>
      <c r="J322" s="6" t="inlineStr">
        <is>
          <t>2026-10-09</t>
        </is>
      </c>
    </row>
    <row r="323">
      <c r="A323" s="6" t="n">
        <v>319</v>
      </c>
      <c r="B323" s="6" t="inlineStr">
        <is>
          <t>Week 1</t>
        </is>
      </c>
      <c r="C323" s="20" t="inlineStr">
        <is>
          <t>Cárdigan de flores multicolor para mujer con escote de pico y botones para el entretiempo</t>
        </is>
      </c>
      <c r="D323" s="21" t="inlineStr">
        <is>
          <t>https://nordheim-mode.de/products/elegante-strickjacke-fur-damen</t>
        </is>
      </c>
      <c r="E323" s="22" t="n">
        <v>39.95</v>
      </c>
      <c r="F323" s="6" t="inlineStr">
        <is>
          <t>Nordheim Mode (896K)</t>
        </is>
      </c>
      <c r="G323" s="20" t="inlineStr">
        <is>
          <t>Dhafnie</t>
        </is>
      </c>
      <c r="H323" s="20" t="inlineStr">
        <is>
          <t>Live</t>
        </is>
      </c>
      <c r="I323" s="20" t="n"/>
      <c r="J323" s="6" t="inlineStr">
        <is>
          <t>2026-10-09</t>
        </is>
      </c>
    </row>
    <row r="324">
      <c r="A324" s="6" t="n">
        <v>320</v>
      </c>
      <c r="B324" s="6" t="inlineStr">
        <is>
          <t>Week 1</t>
        </is>
      </c>
      <c r="C324" s="20" t="inlineStr">
        <is>
          <t>Abrigo largo cruzado para mujer con solapas anchas y bolsillos con solapa para el otoño</t>
        </is>
      </c>
      <c r="D324" s="21" t="inlineStr">
        <is>
          <t>https://dolce-paris.com/products/manteau-epais-croise-pour-femme</t>
        </is>
      </c>
      <c r="E324" s="22" t="n">
        <v>59.95</v>
      </c>
      <c r="F324" s="6" t="inlineStr">
        <is>
          <t>Dolce Paris (172K)</t>
        </is>
      </c>
      <c r="G324" s="20" t="inlineStr">
        <is>
          <t>Dhafnie</t>
        </is>
      </c>
      <c r="H324" s="20" t="inlineStr">
        <is>
          <t>Live</t>
        </is>
      </c>
      <c r="I324" s="20" t="n"/>
      <c r="J324" s="6" t="inlineStr">
        <is>
          <t>2026-10-09</t>
        </is>
      </c>
    </row>
    <row r="325">
      <c r="A325" s="6" t="n">
        <v>321</v>
      </c>
      <c r="B325" s="6" t="inlineStr">
        <is>
          <t>Week 1</t>
        </is>
      </c>
      <c r="C325" s="20" t="inlineStr">
        <is>
          <t>Jersey de punto liso para mujer con cuello redondo y manga larga en colores vivos para el otoño</t>
        </is>
      </c>
      <c r="D325" s="21" t="inlineStr">
        <is>
          <t>https://leonboutique.co/products/kirsten-damen-klassischer-strickpullover-mit-langarm</t>
        </is>
      </c>
      <c r="E325" s="22" t="n">
        <v>45.95</v>
      </c>
      <c r="F325" s="6" t="inlineStr">
        <is>
          <t>Leon Boutique (344K)</t>
        </is>
      </c>
      <c r="G325" s="20" t="inlineStr">
        <is>
          <t>Dhafnie</t>
        </is>
      </c>
      <c r="H325" s="20" t="inlineStr">
        <is>
          <t>Live</t>
        </is>
      </c>
      <c r="I325" s="20" t="n"/>
      <c r="J325" s="6" t="inlineStr">
        <is>
          <t>2026-10-09</t>
        </is>
      </c>
    </row>
    <row r="326">
      <c r="A326" s="6" t="n">
        <v>322</v>
      </c>
      <c r="B326" s="6" t="inlineStr">
        <is>
          <t>Week 1</t>
        </is>
      </c>
      <c r="C326" s="20" t="inlineStr">
        <is>
          <t>Chaqueta de aspecto ante para hombre con cuello alto de botón y dos bolsillos de pecho para el entretiempo</t>
        </is>
      </c>
      <c r="D326" s="21" t="inlineStr">
        <is>
          <t>https://harperwells-boston.com/products/jacob-jacket</t>
        </is>
      </c>
      <c r="E326" s="22" t="n">
        <v>73.95</v>
      </c>
      <c r="F326" s="6" t="inlineStr">
        <is>
          <t>Harper &amp; Wells Boston (1700K)</t>
        </is>
      </c>
      <c r="G326" s="20" t="inlineStr">
        <is>
          <t>Dhafnie</t>
        </is>
      </c>
      <c r="H326" s="20" t="inlineStr">
        <is>
          <t>Live</t>
        </is>
      </c>
      <c r="I326" s="20" t="n"/>
      <c r="J326" s="6" t="inlineStr">
        <is>
          <t>2026-10-09</t>
        </is>
      </c>
    </row>
    <row r="327">
      <c r="A327" s="6" t="n">
        <v>323</v>
      </c>
      <c r="B327" s="6" t="inlineStr">
        <is>
          <t>Week 1</t>
        </is>
      </c>
      <c r="C327" s="20" t="inlineStr">
        <is>
          <t>Conjunto de vestido midi satinado y jersey de punto con cuello de pico para mujer para el entretiempo</t>
        </is>
      </c>
      <c r="D327" s="21" t="inlineStr">
        <is>
          <t>https://oliverandblake.com/products/aria-satin-midi-set-with-coordinating-knit</t>
        </is>
      </c>
      <c r="E327" s="22" t="n">
        <v>58.95</v>
      </c>
      <c r="F327" s="6" t="inlineStr">
        <is>
          <t>Oliver &amp; Blake (199K)</t>
        </is>
      </c>
      <c r="G327" s="20" t="inlineStr">
        <is>
          <t>Dhafnie</t>
        </is>
      </c>
      <c r="H327" s="20" t="inlineStr">
        <is>
          <t>Live</t>
        </is>
      </c>
      <c r="I327" s="20" t="n"/>
      <c r="J327" s="6" t="inlineStr">
        <is>
          <t>2026-10-09</t>
        </is>
      </c>
    </row>
    <row r="328">
      <c r="A328" s="6" t="n">
        <v>324</v>
      </c>
      <c r="B328" s="6" t="inlineStr">
        <is>
          <t>Week 1</t>
        </is>
      </c>
      <c r="C328" s="20" t="inlineStr">
        <is>
          <t>Jersey de punto para hombre con anchas franjas texturizadas y cuello redondo para el invierno</t>
        </is>
      </c>
      <c r="D328" s="21" t="inlineStr">
        <is>
          <t>https://lookdeparis.com/products/georges-pull-en-laine-tricotee-norvegienne-homme</t>
        </is>
      </c>
      <c r="E328" s="22" t="n">
        <v>49.99</v>
      </c>
      <c r="F328" s="6" t="inlineStr">
        <is>
          <t>Look de Paris (111K)</t>
        </is>
      </c>
      <c r="G328" s="20" t="inlineStr">
        <is>
          <t>Dhafnie</t>
        </is>
      </c>
      <c r="H328" s="20" t="inlineStr">
        <is>
          <t>Live</t>
        </is>
      </c>
      <c r="I328" s="20" t="n"/>
      <c r="J328" s="6" t="inlineStr">
        <is>
          <t>2026-10-09</t>
        </is>
      </c>
    </row>
    <row r="329">
      <c r="A329" s="6" t="n">
        <v>325</v>
      </c>
      <c r="B329" s="6" t="inlineStr">
        <is>
          <t>Week 1</t>
        </is>
      </c>
      <c r="C329" s="20" t="n"/>
      <c r="D329" s="21" t="inlineStr">
        <is>
          <t>https://dolce-paris.com/products/veste-zippee-impermeable-pour-femme-avec-capuche-manteau-leger-style-et-resistant-a-la-pluie</t>
        </is>
      </c>
      <c r="E329" s="22" t="n">
        <v>59.95</v>
      </c>
      <c r="F329" s="6" t="inlineStr">
        <is>
          <t>Dolce Paris (172K)</t>
        </is>
      </c>
      <c r="G329" s="20" t="inlineStr">
        <is>
          <t>Dhafnie</t>
        </is>
      </c>
      <c r="H329" s="20" t="inlineStr">
        <is>
          <t>Duplicate</t>
        </is>
      </c>
      <c r="I329" s="20" t="inlineStr">
        <is>
          <t>Already in store</t>
        </is>
      </c>
      <c r="J329" s="6" t="inlineStr">
        <is>
          <t>2026-10-09</t>
        </is>
      </c>
    </row>
    <row r="330">
      <c r="A330" s="6" t="n">
        <v>326</v>
      </c>
      <c r="B330" s="6" t="inlineStr">
        <is>
          <t>Week 1</t>
        </is>
      </c>
      <c r="C330" s="20" t="inlineStr">
        <is>
          <t>Jersey de punto trenzado para mujer con cuello alto y paneles de rombos para el invierno</t>
        </is>
      </c>
      <c r="D330" s="21" t="inlineStr">
        <is>
          <t>https://lozendafashion.com/products/rollkragenpullover-damen-weich-elegant-1</t>
        </is>
      </c>
      <c r="E330" s="22" t="n">
        <v>42.95</v>
      </c>
      <c r="F330" s="6" t="inlineStr">
        <is>
          <t>Lozenda Fashion (315K)</t>
        </is>
      </c>
      <c r="G330" s="20" t="inlineStr">
        <is>
          <t>Dhafnie</t>
        </is>
      </c>
      <c r="H330" s="20" t="inlineStr">
        <is>
          <t>Live</t>
        </is>
      </c>
      <c r="I330" s="20" t="n"/>
      <c r="J330" s="6" t="inlineStr">
        <is>
          <t>2026-10-09</t>
        </is>
      </c>
    </row>
    <row r="331">
      <c r="A331" s="6" t="n">
        <v>327</v>
      </c>
      <c r="B331" s="6" t="inlineStr">
        <is>
          <t>Week 1</t>
        </is>
      </c>
      <c r="C331" s="20" t="inlineStr">
        <is>
          <t>Jersey henley para hombre con botones y efecto lavado para el entretiempo</t>
        </is>
      </c>
      <c r="D331" s="21" t="inlineStr">
        <is>
          <t>https://velareehhaus.com/products/dominik-herren-retro-henley-strick-langarm-im-used-look-fw</t>
        </is>
      </c>
      <c r="E331" s="22" t="n">
        <v>34.95</v>
      </c>
      <c r="F331" s="6" t="inlineStr">
        <is>
          <t>Velareeh Haus (134K)</t>
        </is>
      </c>
      <c r="G331" s="20" t="inlineStr">
        <is>
          <t>Dhafnie</t>
        </is>
      </c>
      <c r="H331" s="20" t="inlineStr">
        <is>
          <t>Live</t>
        </is>
      </c>
      <c r="I331" s="20" t="n"/>
      <c r="J331" s="6" t="inlineStr">
        <is>
          <t>2026-10-09</t>
        </is>
      </c>
    </row>
    <row r="332">
      <c r="A332" s="6" t="n">
        <v>328</v>
      </c>
      <c r="B332" s="6" t="inlineStr">
        <is>
          <t>Week 1</t>
        </is>
      </c>
      <c r="C332" s="20" t="inlineStr">
        <is>
          <t>Jersey de rayas para hombre con cuello redondo y canesú en contraste para el entretiempo</t>
        </is>
      </c>
      <c r="D332" s="21" t="inlineStr">
        <is>
          <t>https://laurentmonaco.fr/products/laurent-monaco-pull-homme-a-rayures</t>
        </is>
      </c>
      <c r="E332" s="22" t="n">
        <v>44.95</v>
      </c>
      <c r="F332" s="6" t="inlineStr">
        <is>
          <t>Laurent Monaco (204K)</t>
        </is>
      </c>
      <c r="G332" s="20" t="inlineStr">
        <is>
          <t>Dhafnie</t>
        </is>
      </c>
      <c r="H332" s="20" t="inlineStr">
        <is>
          <t>Live</t>
        </is>
      </c>
      <c r="I332" s="20" t="n"/>
      <c r="J332" s="6" t="inlineStr">
        <is>
          <t>2026-10-09</t>
        </is>
      </c>
    </row>
    <row r="333">
      <c r="A333" s="6" t="n">
        <v>329</v>
      </c>
      <c r="B333" s="6" t="inlineStr">
        <is>
          <t>Week 1</t>
        </is>
      </c>
      <c r="C333" s="20" t="inlineStr">
        <is>
          <t>Cárdigan de punto grueso para mujer abierto por delante con mangas amplias para el entretiempo</t>
        </is>
      </c>
      <c r="D333" s="21" t="inlineStr">
        <is>
          <t>https://leonboutique.co/products/carmen-damen-freizeit-strickjacke-mit-grobem-strick-und-offener-vorderseite</t>
        </is>
      </c>
      <c r="E333" s="22" t="n">
        <v>39.95</v>
      </c>
      <c r="F333" s="6" t="inlineStr">
        <is>
          <t>Leon Boutique (344K)</t>
        </is>
      </c>
      <c r="G333" s="20" t="inlineStr">
        <is>
          <t>Dhafnie</t>
        </is>
      </c>
      <c r="H333" s="20" t="inlineStr">
        <is>
          <t>Live</t>
        </is>
      </c>
      <c r="I333" s="20" t="n"/>
      <c r="J333" s="6" t="inlineStr">
        <is>
          <t>2026-10-09</t>
        </is>
      </c>
    </row>
    <row r="334">
      <c r="A334" s="6" t="n">
        <v>330</v>
      </c>
      <c r="B334" s="6" t="inlineStr">
        <is>
          <t>Week 1</t>
        </is>
      </c>
      <c r="C334" s="20" t="inlineStr">
        <is>
          <t>Jersey de cuello alto para mujer con motivo jacquard en los hombros para el invierno</t>
        </is>
      </c>
      <c r="D334" s="21" t="inlineStr">
        <is>
          <t>https://margaret-robinson.com/products/womens-wool-sweater-mock-neck-fair-isle-long-sleeve</t>
        </is>
      </c>
      <c r="E334" s="22" t="n">
        <v>52.95</v>
      </c>
      <c r="F334" s="6" t="inlineStr">
        <is>
          <t>Margaret Robinson</t>
        </is>
      </c>
      <c r="G334" s="20" t="inlineStr">
        <is>
          <t>Dhafnie</t>
        </is>
      </c>
      <c r="H334" s="20" t="inlineStr">
        <is>
          <t>Live</t>
        </is>
      </c>
      <c r="I334" s="20" t="n"/>
      <c r="J334" s="6" t="inlineStr">
        <is>
          <t>2026-10-09</t>
        </is>
      </c>
    </row>
    <row r="335">
      <c r="A335" s="6" t="n">
        <v>331</v>
      </c>
      <c r="B335" s="6" t="inlineStr">
        <is>
          <t>Week 1</t>
        </is>
      </c>
      <c r="C335" s="20" t="inlineStr">
        <is>
          <t>Camisa de manga larga para mujer con cuello de solapa y botones para el entretiempo</t>
        </is>
      </c>
      <c r="D335" s="21" t="inlineStr">
        <is>
          <t>https://nordheim-mode.de/products/ruth-leinenhemd</t>
        </is>
      </c>
      <c r="E335" s="22" t="n">
        <v>34.95</v>
      </c>
      <c r="F335" s="6" t="inlineStr">
        <is>
          <t>Nordheim Mode (896K)</t>
        </is>
      </c>
      <c r="G335" s="20" t="inlineStr">
        <is>
          <t>Dhafnie</t>
        </is>
      </c>
      <c r="H335" s="20" t="inlineStr">
        <is>
          <t>Live</t>
        </is>
      </c>
      <c r="I335" s="20" t="n"/>
      <c r="J335" s="6" t="inlineStr">
        <is>
          <t>2026-10-09</t>
        </is>
      </c>
    </row>
    <row r="336">
      <c r="A336" s="6" t="n">
        <v>332</v>
      </c>
      <c r="B336" s="6" t="inlineStr">
        <is>
          <t>Week 1</t>
        </is>
      </c>
      <c r="C336" s="20" t="inlineStr">
        <is>
          <t>Jersey de punto trenzado grueso para hombre con cuello alto para el invierno</t>
        </is>
      </c>
      <c r="D336" s="21" t="inlineStr">
        <is>
          <t>https://leonboutique.co/products/andreas-herren-dick-gestrickter-rollkragenpullover-fur-den-winter</t>
        </is>
      </c>
      <c r="E336" s="22" t="n">
        <v>49.95</v>
      </c>
      <c r="F336" s="6" t="inlineStr">
        <is>
          <t>Leon Boutique (344K)</t>
        </is>
      </c>
      <c r="G336" s="20" t="inlineStr">
        <is>
          <t>Dhafnie</t>
        </is>
      </c>
      <c r="H336" s="20" t="inlineStr">
        <is>
          <t>Live</t>
        </is>
      </c>
      <c r="I336" s="20" t="n"/>
      <c r="J336" s="6" t="inlineStr">
        <is>
          <t>2026-10-09</t>
        </is>
      </c>
    </row>
    <row r="337">
      <c r="A337" s="6" t="n">
        <v>333</v>
      </c>
      <c r="B337" s="6" t="inlineStr">
        <is>
          <t>Week 1</t>
        </is>
      </c>
      <c r="C337" s="20" t="inlineStr">
        <is>
          <t>Abrigo de cuadros ventana para mujer con solapas y botones para el otoño y el invierno</t>
        </is>
      </c>
      <c r="D337" s="21" t="inlineStr">
        <is>
          <t>https://coleandharrison.com/products/genevieve-wool-check-coat</t>
        </is>
      </c>
      <c r="E337" s="22" t="n">
        <v>69.95</v>
      </c>
      <c r="F337" s="6" t="inlineStr">
        <is>
          <t>Cole &amp; Harrison (154K)</t>
        </is>
      </c>
      <c r="G337" s="20" t="inlineStr">
        <is>
          <t>Dhafnie</t>
        </is>
      </c>
      <c r="H337" s="20" t="inlineStr">
        <is>
          <t>Live</t>
        </is>
      </c>
      <c r="I337" s="20" t="n"/>
      <c r="J337" s="6" t="inlineStr">
        <is>
          <t>2026-10-09</t>
        </is>
      </c>
    </row>
    <row r="338">
      <c r="A338" s="6" t="n">
        <v>334</v>
      </c>
      <c r="B338" s="6" t="inlineStr">
        <is>
          <t>Week 1</t>
        </is>
      </c>
      <c r="C338" s="20" t="inlineStr">
        <is>
          <t>Chaqueta acolchada para mujer con capucha y paneles de pelo suave para el invierno</t>
        </is>
      </c>
      <c r="D338" s="21" t="inlineStr">
        <is>
          <t>https://lozendafashion.com/products/steppjacke-damen-oversized-schnitt-mit-kapuze</t>
        </is>
      </c>
      <c r="E338" s="22" t="n">
        <v>65.95</v>
      </c>
      <c r="F338" s="6" t="inlineStr">
        <is>
          <t>Lozenda Fashion (315K)</t>
        </is>
      </c>
      <c r="G338" s="20" t="inlineStr">
        <is>
          <t>Dhafnie</t>
        </is>
      </c>
      <c r="H338" s="20" t="inlineStr">
        <is>
          <t>Live</t>
        </is>
      </c>
      <c r="I338" s="20" t="n"/>
      <c r="J338" s="6" t="inlineStr">
        <is>
          <t>2026-10-09</t>
        </is>
      </c>
    </row>
    <row r="339">
      <c r="A339" s="6" t="n">
        <v>335</v>
      </c>
      <c r="B339" s="6" t="inlineStr">
        <is>
          <t>Week 1</t>
        </is>
      </c>
      <c r="C339" s="20" t="inlineStr">
        <is>
          <t>Jersey de bloques de color para hombre con cuello redondo y puños acanalados para el entretiempo</t>
        </is>
      </c>
      <c r="D339" s="21" t="inlineStr">
        <is>
          <t>https://laurentmonaco.fr/products/laurent-monaco-pull-homme-a-col-rond</t>
        </is>
      </c>
      <c r="E339" s="22" t="n">
        <v>49.95</v>
      </c>
      <c r="F339" s="6" t="inlineStr">
        <is>
          <t>Laurent Monaco (204K)</t>
        </is>
      </c>
      <c r="G339" s="20" t="inlineStr">
        <is>
          <t>Dhafnie</t>
        </is>
      </c>
      <c r="H339" s="20" t="inlineStr">
        <is>
          <t>Live</t>
        </is>
      </c>
      <c r="I339" s="20" t="n"/>
      <c r="J339" s="6" t="inlineStr">
        <is>
          <t>2026-10-09</t>
        </is>
      </c>
    </row>
    <row r="340">
      <c r="A340" s="6" t="n">
        <v>336</v>
      </c>
      <c r="B340" s="6" t="inlineStr">
        <is>
          <t>Week 1</t>
        </is>
      </c>
      <c r="C340" s="20" t="inlineStr">
        <is>
          <t>Chaqueta biker de aspecto cuero para mujer con cuello mao y bolsillos con cremallera para el entretiempo</t>
        </is>
      </c>
      <c r="D340" s="21" t="inlineStr">
        <is>
          <t>https://lozendafashion.com/products/bikerjacke-damen-taillierter-schnitt-stehkragen</t>
        </is>
      </c>
      <c r="E340" s="22" t="n">
        <v>76.95</v>
      </c>
      <c r="F340" s="6" t="inlineStr">
        <is>
          <t>Lozenda Fashion (315K)</t>
        </is>
      </c>
      <c r="G340" s="20" t="inlineStr">
        <is>
          <t>Dhafnie</t>
        </is>
      </c>
      <c r="H340" s="20" t="inlineStr">
        <is>
          <t>Live</t>
        </is>
      </c>
      <c r="I340" s="20" t="n"/>
      <c r="J340" s="6" t="inlineStr">
        <is>
          <t>2026-10-09</t>
        </is>
      </c>
    </row>
    <row r="341">
      <c r="A341" s="6" t="n">
        <v>337</v>
      </c>
      <c r="B341" s="6" t="inlineStr">
        <is>
          <t>Week 1</t>
        </is>
      </c>
      <c r="C341" s="20" t="inlineStr">
        <is>
          <t>Jersey de punto para mujer con cuello en V y botones para el otoño</t>
        </is>
      </c>
      <c r="D341" s="21" t="inlineStr">
        <is>
          <t>https://lozendafashion.com/products/strickpullover-damen-v-ausschnitt-knopfleiste</t>
        </is>
      </c>
      <c r="E341" s="22" t="n">
        <v>52.95</v>
      </c>
      <c r="F341" s="6" t="inlineStr">
        <is>
          <t>Lozenda Fashion (315K)</t>
        </is>
      </c>
      <c r="G341" s="20" t="inlineStr">
        <is>
          <t>Dhafnie</t>
        </is>
      </c>
      <c r="H341" s="20" t="inlineStr">
        <is>
          <t>Live</t>
        </is>
      </c>
      <c r="I341" s="20" t="n"/>
      <c r="J341" s="6" t="inlineStr">
        <is>
          <t>2026-10-09</t>
        </is>
      </c>
    </row>
    <row r="342">
      <c r="A342" s="6" t="n">
        <v>338</v>
      </c>
      <c r="B342" s="6" t="inlineStr">
        <is>
          <t>Week 1</t>
        </is>
      </c>
      <c r="C342" s="20" t="inlineStr">
        <is>
          <t>Chaqueta corta cruzada para mujer con solapas anchas y mangas amplias para el otoño</t>
        </is>
      </c>
      <c r="D342" s="21" t="inlineStr">
        <is>
          <t>https://dolce-paris.com/products/femmes-croppee-elegante-raffinee-veste-premium-tailore-design</t>
        </is>
      </c>
      <c r="E342" s="22" t="n">
        <v>59.95</v>
      </c>
      <c r="F342" s="6" t="inlineStr">
        <is>
          <t>Dolce Paris (172K)</t>
        </is>
      </c>
      <c r="G342" s="20" t="inlineStr">
        <is>
          <t>Dhafnie</t>
        </is>
      </c>
      <c r="H342" s="20" t="inlineStr">
        <is>
          <t>Live</t>
        </is>
      </c>
      <c r="I342" s="20" t="n"/>
      <c r="J342" s="6" t="inlineStr">
        <is>
          <t>2026-10-09</t>
        </is>
      </c>
    </row>
    <row r="343">
      <c r="A343" s="6" t="n">
        <v>339</v>
      </c>
      <c r="B343" s="6" t="inlineStr">
        <is>
          <t>Week 1</t>
        </is>
      </c>
      <c r="C343" s="20" t="inlineStr">
        <is>
          <t>Chaleco de patchwork para hombre con solapas y bolsillos para ocasiones elegantes</t>
        </is>
      </c>
      <c r="D343" s="21" t="inlineStr">
        <is>
          <t>https://harperwells-boston.com/products/trevor</t>
        </is>
      </c>
      <c r="E343" s="22" t="n">
        <v>63.95</v>
      </c>
      <c r="F343" s="6" t="inlineStr">
        <is>
          <t>Harper &amp; Wells Boston (1700K)</t>
        </is>
      </c>
      <c r="G343" s="20" t="inlineStr">
        <is>
          <t>Dhafnie</t>
        </is>
      </c>
      <c r="H343" s="20" t="inlineStr">
        <is>
          <t>Live</t>
        </is>
      </c>
      <c r="I343" s="20" t="n"/>
      <c r="J343" s="6" t="inlineStr">
        <is>
          <t>2026-10-09</t>
        </is>
      </c>
    </row>
    <row r="344">
      <c r="A344" s="6" t="n">
        <v>340</v>
      </c>
      <c r="B344" s="6" t="inlineStr">
        <is>
          <t>Week 1</t>
        </is>
      </c>
      <c r="C344" s="20" t="inlineStr">
        <is>
          <t>Blusa holgada para mujer con volantes en el escote en V y bajo asimétrico para el día a día</t>
        </is>
      </c>
      <c r="D344" s="21" t="inlineStr">
        <is>
          <t>https://harperwells-boston.com/products/eliza-blouse</t>
        </is>
      </c>
      <c r="E344" s="22" t="n">
        <v>50.95</v>
      </c>
      <c r="F344" s="6" t="inlineStr">
        <is>
          <t>Harper &amp; Wells Boston (1700K)</t>
        </is>
      </c>
      <c r="G344" s="20" t="inlineStr">
        <is>
          <t>Dhafnie</t>
        </is>
      </c>
      <c r="H344" s="20" t="inlineStr">
        <is>
          <t>Live</t>
        </is>
      </c>
      <c r="I344" s="20" t="n"/>
      <c r="J344" s="6" t="inlineStr">
        <is>
          <t>2026-10-09</t>
        </is>
      </c>
    </row>
    <row r="345">
      <c r="A345" s="6" t="n">
        <v>341</v>
      </c>
      <c r="B345" s="6" t="inlineStr">
        <is>
          <t>Week 1</t>
        </is>
      </c>
      <c r="C345" s="20" t="inlineStr">
        <is>
          <t>Camisa para hombre con cuello mao y botones en la pechera para la primavera</t>
        </is>
      </c>
      <c r="D345" s="21" t="inlineStr">
        <is>
          <t>https://harperwells-boston.com/products/austin</t>
        </is>
      </c>
      <c r="E345" s="22" t="n">
        <v>45.95</v>
      </c>
      <c r="F345" s="6" t="inlineStr">
        <is>
          <t>Harper &amp; Wells Boston (1700K)</t>
        </is>
      </c>
      <c r="G345" s="20" t="inlineStr">
        <is>
          <t>Dhafnie</t>
        </is>
      </c>
      <c r="H345" s="20" t="inlineStr">
        <is>
          <t>Live</t>
        </is>
      </c>
      <c r="I345" s="20" t="n"/>
      <c r="J345" s="6" t="inlineStr">
        <is>
          <t>2026-10-09</t>
        </is>
      </c>
    </row>
    <row r="346">
      <c r="A346" s="6" t="n">
        <v>342</v>
      </c>
      <c r="B346" s="6" t="inlineStr">
        <is>
          <t>Week 1</t>
        </is>
      </c>
      <c r="C346" s="20" t="inlineStr">
        <is>
          <t>Sudadera oversize para mujer con mensaje en la espalda para el día a día</t>
        </is>
      </c>
      <c r="D346" s="21" t="inlineStr">
        <is>
          <t>https://lozendafashion.com/products/premium-oversized-hoodie-do-what-makes-you-happy</t>
        </is>
      </c>
      <c r="E346" s="22" t="n">
        <v>39.95</v>
      </c>
      <c r="F346" s="6" t="inlineStr">
        <is>
          <t>Lozenda Fashion (315K)</t>
        </is>
      </c>
      <c r="G346" s="20" t="inlineStr">
        <is>
          <t>Dhafnie</t>
        </is>
      </c>
      <c r="H346" s="20" t="inlineStr">
        <is>
          <t>Live</t>
        </is>
      </c>
      <c r="I346" s="20" t="n"/>
      <c r="J346" s="6" t="inlineStr">
        <is>
          <t>2026-10-09</t>
        </is>
      </c>
    </row>
    <row r="347">
      <c r="A347" s="6" t="n">
        <v>343</v>
      </c>
      <c r="B347" s="6" t="inlineStr">
        <is>
          <t>Week 1</t>
        </is>
      </c>
      <c r="C347" s="20" t="inlineStr">
        <is>
          <t>Conjunto de tres piezas para mujer con blazer, top corsé y pantalón ancho para ocasiones elegantes</t>
        </is>
      </c>
      <c r="D347" s="21" t="inlineStr">
        <is>
          <t>https://nordheim-mode.de/products/dolce-drei-teile-set</t>
        </is>
      </c>
      <c r="E347" s="22" t="n">
        <v>69.95</v>
      </c>
      <c r="F347" s="6" t="inlineStr">
        <is>
          <t>Nordheim Mode (896K)</t>
        </is>
      </c>
      <c r="G347" s="20" t="inlineStr">
        <is>
          <t>Dhafnie</t>
        </is>
      </c>
      <c r="H347" s="20" t="inlineStr">
        <is>
          <t>Live</t>
        </is>
      </c>
      <c r="I347" s="20" t="n"/>
      <c r="J347" s="6" t="inlineStr">
        <is>
          <t>2026-10-09</t>
        </is>
      </c>
    </row>
    <row r="348">
      <c r="A348" s="6" t="n">
        <v>344</v>
      </c>
      <c r="B348" s="6" t="inlineStr">
        <is>
          <t>Week 1</t>
        </is>
      </c>
      <c r="C348" s="20" t="inlineStr">
        <is>
          <t>Chaqueta de textura cuadriculada para mujer con capucha y cremallera para el otoño</t>
        </is>
      </c>
      <c r="D348" s="21" t="inlineStr">
        <is>
          <t>https://lozendafashion.com/products/steppjacke-damen-gefuttert-mit-kapuze</t>
        </is>
      </c>
      <c r="E348" s="22" t="n">
        <v>79.95</v>
      </c>
      <c r="F348" s="6" t="inlineStr">
        <is>
          <t>Lozenda Fashion (315K)</t>
        </is>
      </c>
      <c r="G348" s="20" t="inlineStr">
        <is>
          <t>Dhafnie</t>
        </is>
      </c>
      <c r="H348" s="20" t="inlineStr">
        <is>
          <t>Live</t>
        </is>
      </c>
      <c r="I348" s="20" t="n"/>
      <c r="J348" s="6" t="inlineStr">
        <is>
          <t>2026-10-09</t>
        </is>
      </c>
    </row>
    <row r="349">
      <c r="A349" s="6" t="n">
        <v>345</v>
      </c>
      <c r="B349" s="6" t="inlineStr">
        <is>
          <t>Week 1</t>
        </is>
      </c>
      <c r="C349" s="20" t="inlineStr">
        <is>
          <t>Blusa para mujer con cuello de pico y bajo cruzado para el día a día</t>
        </is>
      </c>
      <c r="D349" s="21" t="inlineStr">
        <is>
          <t>https://lozendafashion.com/products/v-ausschnitt-shirt-damen-crossover-saum-eleganter-alltagslook</t>
        </is>
      </c>
      <c r="E349" s="22" t="n">
        <v>37.95</v>
      </c>
      <c r="F349" s="6" t="inlineStr">
        <is>
          <t>Lozenda Fashion (315K)</t>
        </is>
      </c>
      <c r="G349" s="20" t="inlineStr">
        <is>
          <t>Dhafnie</t>
        </is>
      </c>
      <c r="H349" s="20" t="inlineStr">
        <is>
          <t>Live</t>
        </is>
      </c>
      <c r="I349" s="20" t="n"/>
      <c r="J349" s="6" t="inlineStr">
        <is>
          <t>2026-10-09</t>
        </is>
      </c>
    </row>
    <row r="350">
      <c r="A350" s="6" t="n">
        <v>346</v>
      </c>
      <c r="B350" s="6" t="inlineStr">
        <is>
          <t>Week 1</t>
        </is>
      </c>
      <c r="C350" s="20" t="inlineStr">
        <is>
          <t>Chaqueta acolchada oversize para mujer con cremallera y bajo elástico para el entretiempo</t>
        </is>
      </c>
      <c r="D350" s="21" t="inlineStr">
        <is>
          <t>https://lookdeparis.com/products/nathalie-veste-chaude-femme</t>
        </is>
      </c>
      <c r="E350" s="22" t="n">
        <v>59.99</v>
      </c>
      <c r="F350" s="6" t="inlineStr">
        <is>
          <t>Look de Paris (111K)</t>
        </is>
      </c>
      <c r="G350" s="20" t="inlineStr">
        <is>
          <t>Dhafnie</t>
        </is>
      </c>
      <c r="H350" s="20" t="inlineStr">
        <is>
          <t>Live</t>
        </is>
      </c>
      <c r="I350" s="20" t="n"/>
      <c r="J350" s="6" t="inlineStr">
        <is>
          <t>2026-10-09</t>
        </is>
      </c>
    </row>
    <row r="351">
      <c r="A351" s="6" t="n">
        <v>347</v>
      </c>
      <c r="B351" s="6" t="inlineStr">
        <is>
          <t>Week 1</t>
        </is>
      </c>
      <c r="C351" s="20" t="inlineStr">
        <is>
          <t>Cárdigan largo de punto acanalado para mujer con frente abierto y bolsillos para el entretiempo</t>
        </is>
      </c>
      <c r="D351" s="21" t="inlineStr">
        <is>
          <t>https://lozendafashion.com/products/strickjacke-damen-lang-offene-front-taschen</t>
        </is>
      </c>
      <c r="E351" s="22" t="n">
        <v>44.95</v>
      </c>
      <c r="F351" s="6" t="inlineStr">
        <is>
          <t>Lozenda Fashion (315K)</t>
        </is>
      </c>
      <c r="G351" s="20" t="inlineStr">
        <is>
          <t>Dhafnie</t>
        </is>
      </c>
      <c r="H351" s="20" t="inlineStr">
        <is>
          <t>Live</t>
        </is>
      </c>
      <c r="I351" s="20" t="n"/>
      <c r="J351" s="6" t="inlineStr">
        <is>
          <t>2026-10-09</t>
        </is>
      </c>
    </row>
    <row r="352">
      <c r="A352" s="6" t="n">
        <v>348</v>
      </c>
      <c r="B352" s="6" t="inlineStr">
        <is>
          <t>Week 1</t>
        </is>
      </c>
      <c r="C352" s="20" t="inlineStr">
        <is>
          <t>Cárdigan oversize de punto grueso para mujer con cuello chal y bolsillos para el otoño</t>
        </is>
      </c>
      <c r="D352" s="21" t="inlineStr">
        <is>
          <t>https://lookdeparis.com/products/christine-gilet-elegant-oversize-poches</t>
        </is>
      </c>
      <c r="E352" s="22" t="n">
        <v>49.99</v>
      </c>
      <c r="F352" s="6" t="inlineStr">
        <is>
          <t>Look de Paris (111K)</t>
        </is>
      </c>
      <c r="G352" s="20" t="inlineStr">
        <is>
          <t>Dhafnie</t>
        </is>
      </c>
      <c r="H352" s="20" t="inlineStr">
        <is>
          <t>Live</t>
        </is>
      </c>
      <c r="I352" s="20" t="n"/>
      <c r="J352" s="6" t="inlineStr">
        <is>
          <t>2026-10-09</t>
        </is>
      </c>
    </row>
    <row r="353">
      <c r="A353" s="6" t="n">
        <v>349</v>
      </c>
      <c r="B353" s="6" t="inlineStr">
        <is>
          <t>Week 1</t>
        </is>
      </c>
      <c r="C353" s="20" t="inlineStr">
        <is>
          <t>Camisa de manga larga para hombre con cuello abotonado y ribete en contraste para la oficina</t>
        </is>
      </c>
      <c r="D353" s="21" t="inlineStr">
        <is>
          <t>https://nordheim-mode.de/products/ivo-klassisches-langarmhemd</t>
        </is>
      </c>
      <c r="E353" s="22" t="n">
        <v>39.95</v>
      </c>
      <c r="F353" s="6" t="inlineStr">
        <is>
          <t>Nordheim Mode (896K)</t>
        </is>
      </c>
      <c r="G353" s="20" t="inlineStr">
        <is>
          <t>Dhafnie</t>
        </is>
      </c>
      <c r="H353" s="20" t="inlineStr">
        <is>
          <t>Live</t>
        </is>
      </c>
      <c r="I353" s="20" t="n"/>
      <c r="J353" s="6" t="inlineStr">
        <is>
          <t>2026-10-09</t>
        </is>
      </c>
    </row>
    <row r="354">
      <c r="A354" s="6" t="n">
        <v>350</v>
      </c>
      <c r="B354" s="6" t="inlineStr">
        <is>
          <t>Week 1</t>
        </is>
      </c>
      <c r="C354" s="20" t="inlineStr">
        <is>
          <t>Chaqueta larga con capucha para mujer con botones y bolsillos para los días de lluvia</t>
        </is>
      </c>
      <c r="D354" s="21" t="inlineStr">
        <is>
          <t>https://lozendafashion.com/products/regenmantel-damen-wasserdicht-mit-kapuze</t>
        </is>
      </c>
      <c r="E354" s="22" t="n">
        <v>47.95</v>
      </c>
      <c r="F354" s="6" t="inlineStr">
        <is>
          <t>Lozenda Fashion (315K)</t>
        </is>
      </c>
      <c r="G354" s="20" t="inlineStr">
        <is>
          <t>Dhafnie</t>
        </is>
      </c>
      <c r="H354" s="20" t="inlineStr">
        <is>
          <t>Live</t>
        </is>
      </c>
      <c r="I354" s="20" t="n"/>
      <c r="J354" s="6" t="inlineStr">
        <is>
          <t>2026-10-09</t>
        </is>
      </c>
    </row>
    <row r="355">
      <c r="A355" s="6" t="n">
        <v>351</v>
      </c>
      <c r="B355" s="6" t="inlineStr">
        <is>
          <t>Week 1</t>
        </is>
      </c>
      <c r="C355" s="20" t="inlineStr">
        <is>
          <t>Chaqueta con cremallera para hombre con cuello alto y bolsillos para la primavera</t>
        </is>
      </c>
      <c r="D355" s="21" t="inlineStr">
        <is>
          <t>https://leonboutique.co/products/stefan-herren-fruhlings-freizeitjacke-mit-reissverschluss</t>
        </is>
      </c>
      <c r="E355" s="22" t="n">
        <v>40.95</v>
      </c>
      <c r="F355" s="6" t="inlineStr">
        <is>
          <t>Leon Boutique (344K)</t>
        </is>
      </c>
      <c r="G355" s="20" t="inlineStr">
        <is>
          <t>Dhafnie</t>
        </is>
      </c>
      <c r="H355" s="20" t="inlineStr">
        <is>
          <t>Live</t>
        </is>
      </c>
      <c r="I355" s="20" t="n"/>
      <c r="J355" s="6" t="inlineStr">
        <is>
          <t>2026-10-09</t>
        </is>
      </c>
    </row>
    <row r="356">
      <c r="A356" s="6" t="n">
        <v>352</v>
      </c>
      <c r="B356" s="6" t="inlineStr">
        <is>
          <t>Week 1</t>
        </is>
      </c>
      <c r="C356" s="20" t="inlineStr">
        <is>
          <t>Cárdigan largo con capucha para mujer con bolsillos y botones grandes para el otoño</t>
        </is>
      </c>
      <c r="D356" s="21" t="inlineStr">
        <is>
          <t>https://coleandharrison.com/products/frida</t>
        </is>
      </c>
      <c r="E356" s="22" t="n">
        <v>69.95</v>
      </c>
      <c r="F356" s="6" t="inlineStr">
        <is>
          <t>Cole &amp; Harrison (154K)</t>
        </is>
      </c>
      <c r="G356" s="20" t="inlineStr">
        <is>
          <t>Dhafnie</t>
        </is>
      </c>
      <c r="H356" s="20" t="inlineStr">
        <is>
          <t>Live</t>
        </is>
      </c>
      <c r="I356" s="20" t="n"/>
      <c r="J356" s="6" t="inlineStr">
        <is>
          <t>2026-10-09</t>
        </is>
      </c>
    </row>
    <row r="357">
      <c r="A357" s="6" t="n">
        <v>353</v>
      </c>
      <c r="B357" s="6" t="inlineStr">
        <is>
          <t>Week 1</t>
        </is>
      </c>
      <c r="C357" s="20" t="inlineStr">
        <is>
          <t>Cárdigan corto con capucha para mujer con cordones y botones negros para el otoño</t>
        </is>
      </c>
      <c r="D357" s="21" t="inlineStr">
        <is>
          <t>https://leonboutique.co/products/gudrun-damen-freizeit-strickjacke-mit-knopfleiste-vorne</t>
        </is>
      </c>
      <c r="E357" s="22" t="n">
        <v>39.95</v>
      </c>
      <c r="F357" s="6" t="inlineStr">
        <is>
          <t>Leon Boutique (344K)</t>
        </is>
      </c>
      <c r="G357" s="20" t="inlineStr">
        <is>
          <t>Dhafnie</t>
        </is>
      </c>
      <c r="H357" s="20" t="inlineStr">
        <is>
          <t>Live</t>
        </is>
      </c>
      <c r="I357" s="20" t="n"/>
      <c r="J357" s="6" t="inlineStr">
        <is>
          <t>2026-10-09</t>
        </is>
      </c>
    </row>
    <row r="358">
      <c r="A358" s="6" t="n">
        <v>354</v>
      </c>
      <c r="B358" s="6" t="inlineStr">
        <is>
          <t>Week 1</t>
        </is>
      </c>
      <c r="C358" s="20" t="inlineStr">
        <is>
          <t>Jersey para mujer con encaje floral en el escote para el invierno</t>
        </is>
      </c>
      <c r="D358" s="21" t="inlineStr">
        <is>
          <t>https://leonboutique.co/products/andrea-damen-winterpullover-mit-blumen-spitzenkragen</t>
        </is>
      </c>
      <c r="E358" s="22" t="n">
        <v>35.95</v>
      </c>
      <c r="F358" s="6" t="inlineStr">
        <is>
          <t>Leon Boutique (344K)</t>
        </is>
      </c>
      <c r="G358" s="20" t="inlineStr">
        <is>
          <t>Dhafnie</t>
        </is>
      </c>
      <c r="H358" s="20" t="inlineStr">
        <is>
          <t>Live</t>
        </is>
      </c>
      <c r="I358" s="20" t="n"/>
      <c r="J358" s="6" t="inlineStr">
        <is>
          <t>2026-10-09</t>
        </is>
      </c>
    </row>
    <row r="359">
      <c r="A359" s="6" t="n">
        <v>355</v>
      </c>
      <c r="B359" s="6" t="inlineStr">
        <is>
          <t>Week 1</t>
        </is>
      </c>
      <c r="C359" s="20" t="inlineStr">
        <is>
          <t>Chaqueta capa para mujer con cuello alto y cinturón para el otoño</t>
        </is>
      </c>
      <c r="D359" s="21" t="inlineStr">
        <is>
          <t>https://dolce-paris.com/products/manteau-cape-a-col-haut-pour-femme-manteau-d-hiver-luxe-et-elegant</t>
        </is>
      </c>
      <c r="E359" s="22" t="n">
        <v>57.95</v>
      </c>
      <c r="F359" s="6" t="inlineStr">
        <is>
          <t>Dolce Paris (172K)</t>
        </is>
      </c>
      <c r="G359" s="20" t="inlineStr">
        <is>
          <t>Dhafnie</t>
        </is>
      </c>
      <c r="H359" s="20" t="inlineStr">
        <is>
          <t>Live</t>
        </is>
      </c>
      <c r="I359" s="20" t="n"/>
      <c r="J359" s="6" t="inlineStr">
        <is>
          <t>2026-10-09</t>
        </is>
      </c>
    </row>
    <row r="360">
      <c r="A360" s="6" t="n">
        <v>356</v>
      </c>
      <c r="B360" s="6" t="inlineStr">
        <is>
          <t>Week 1</t>
        </is>
      </c>
      <c r="C360" s="20" t="inlineStr">
        <is>
          <t>Blazer abierto para mujer con solapa de chal y mangas fruncidas para la oficina</t>
        </is>
      </c>
      <c r="D360" s="21" t="inlineStr">
        <is>
          <t>https://leonboutique.co/products/susanne-offene-damen-langarm-blazer</t>
        </is>
      </c>
      <c r="E360" s="22" t="n">
        <v>45.95</v>
      </c>
      <c r="F360" s="6" t="inlineStr">
        <is>
          <t>Leon Boutique (344K)</t>
        </is>
      </c>
      <c r="G360" s="20" t="inlineStr">
        <is>
          <t>Dhafnie</t>
        </is>
      </c>
      <c r="H360" s="20" t="inlineStr">
        <is>
          <t>Live</t>
        </is>
      </c>
      <c r="I360" s="20" t="n"/>
      <c r="J360" s="6" t="inlineStr">
        <is>
          <t>2026-10-09</t>
        </is>
      </c>
    </row>
    <row r="361">
      <c r="A361" s="6" t="n">
        <v>357</v>
      </c>
      <c r="B361" s="6" t="inlineStr">
        <is>
          <t>Week 1</t>
        </is>
      </c>
      <c r="C361" s="20" t="n"/>
      <c r="D361" s="21" t="inlineStr">
        <is>
          <t>https://nordheim-mode.de/products/adam</t>
        </is>
      </c>
      <c r="E361" s="22" t="n">
        <v>89.95</v>
      </c>
      <c r="F361" s="6" t="inlineStr">
        <is>
          <t>Nordheim Mode (896K)</t>
        </is>
      </c>
      <c r="G361" s="20" t="inlineStr">
        <is>
          <t>Dhafnie</t>
        </is>
      </c>
      <c r="H361" s="20" t="inlineStr">
        <is>
          <t>Duplicate</t>
        </is>
      </c>
      <c r="I361" s="20" t="inlineStr">
        <is>
          <t>Already in store</t>
        </is>
      </c>
      <c r="J361" s="6" t="inlineStr">
        <is>
          <t>2026-10-09</t>
        </is>
      </c>
    </row>
    <row r="362">
      <c r="A362" s="6" t="n">
        <v>358</v>
      </c>
      <c r="B362" s="6" t="inlineStr">
        <is>
          <t>Week 1</t>
        </is>
      </c>
      <c r="C362" s="20" t="inlineStr">
        <is>
          <t>Blazer oversize de acabado mate para mujer con solapas y botones para el entretiempo</t>
        </is>
      </c>
      <c r="D362" s="21" t="inlineStr">
        <is>
          <t>https://lozendafashion.com/products/blazer-damen-lassiger-schnitt-mit-eleganter-note</t>
        </is>
      </c>
      <c r="E362" s="22" t="n">
        <v>52.95</v>
      </c>
      <c r="F362" s="6" t="inlineStr">
        <is>
          <t>Lozenda Fashion (315K)</t>
        </is>
      </c>
      <c r="G362" s="20" t="inlineStr">
        <is>
          <t>Dhafnie</t>
        </is>
      </c>
      <c r="H362" s="20" t="inlineStr">
        <is>
          <t>Live</t>
        </is>
      </c>
      <c r="I362" s="20" t="n"/>
      <c r="J362" s="6" t="inlineStr">
        <is>
          <t>2026-10-09</t>
        </is>
      </c>
    </row>
    <row r="363">
      <c r="A363" s="6" t="n">
        <v>359</v>
      </c>
      <c r="B363" s="6" t="inlineStr">
        <is>
          <t>Week 1</t>
        </is>
      </c>
      <c r="C363" s="20" t="inlineStr">
        <is>
          <t>Cárdigan de canalé para hombre con cuello vuelto y bolsillos de parche para el otoño</t>
        </is>
      </c>
      <c r="D363" s="21" t="inlineStr">
        <is>
          <t>https://coleandharrison.com/products/hugo</t>
        </is>
      </c>
      <c r="E363" s="22" t="n">
        <v>46.95</v>
      </c>
      <c r="F363" s="6" t="inlineStr">
        <is>
          <t>Cole &amp; Harrison (154K)</t>
        </is>
      </c>
      <c r="G363" s="20" t="inlineStr">
        <is>
          <t>Dhafnie</t>
        </is>
      </c>
      <c r="H363" s="20" t="inlineStr">
        <is>
          <t>Live</t>
        </is>
      </c>
      <c r="I363" s="20" t="n"/>
      <c r="J363" s="6" t="inlineStr">
        <is>
          <t>2026-10-09</t>
        </is>
      </c>
    </row>
    <row r="364">
      <c r="A364" s="6" t="n">
        <v>360</v>
      </c>
      <c r="B364" s="6" t="inlineStr">
        <is>
          <t>Week 1</t>
        </is>
      </c>
      <c r="C364" s="20" t="inlineStr">
        <is>
          <t>Cárdigan largo de punto grueso para mujer abierto con mangas amplias para el invierno</t>
        </is>
      </c>
      <c r="D364" s="21" t="inlineStr">
        <is>
          <t>https://lozendafashion.com/products/strickcardigan-damen-lang-oversized</t>
        </is>
      </c>
      <c r="E364" s="22" t="n">
        <v>77.95</v>
      </c>
      <c r="F364" s="6" t="inlineStr">
        <is>
          <t>Lozenda Fashion (315K)</t>
        </is>
      </c>
      <c r="G364" s="20" t="inlineStr">
        <is>
          <t>Dhafnie</t>
        </is>
      </c>
      <c r="H364" s="20" t="inlineStr">
        <is>
          <t>Live</t>
        </is>
      </c>
      <c r="I364" s="20" t="n"/>
      <c r="J364" s="6" t="inlineStr">
        <is>
          <t>2026-10-09</t>
        </is>
      </c>
    </row>
    <row r="365">
      <c r="A365" s="6" t="n">
        <v>361</v>
      </c>
      <c r="B365" s="6" t="inlineStr">
        <is>
          <t>Week 1</t>
        </is>
      </c>
      <c r="C365" s="20" t="inlineStr">
        <is>
          <t>Jersey de punto de colores lisos para mujer con cuello de pico y media manga para la primavera</t>
        </is>
      </c>
      <c r="D365" s="21" t="inlineStr">
        <is>
          <t>https://nicole-modehaus.de/products/loft-boutique-einfache-eleganz-v-ausschnitt-stricktop</t>
        </is>
      </c>
      <c r="E365" s="22" t="n">
        <v>42.95</v>
      </c>
      <c r="F365" s="6" t="inlineStr">
        <is>
          <t>Nicole Modehaus (32K)</t>
        </is>
      </c>
      <c r="G365" s="20" t="inlineStr">
        <is>
          <t>Dhafnie</t>
        </is>
      </c>
      <c r="H365" s="20" t="inlineStr">
        <is>
          <t>Live</t>
        </is>
      </c>
      <c r="I365" s="20" t="n"/>
      <c r="J365" s="6" t="inlineStr">
        <is>
          <t>2026-10-09</t>
        </is>
      </c>
    </row>
    <row r="366">
      <c r="A366" s="6" t="n">
        <v>362</v>
      </c>
      <c r="B366" s="6" t="inlineStr">
        <is>
          <t>Week 1</t>
        </is>
      </c>
      <c r="C366" s="20" t="inlineStr">
        <is>
          <t>Jersey de bloques de colores para mujer con cuello alto y mangas amplias para el otoño</t>
        </is>
      </c>
      <c r="D366" s="21" t="inlineStr">
        <is>
          <t>https://northstyle-fashion.com/products/womens-cashmere-checked-sweater-relaxed-fit</t>
        </is>
      </c>
      <c r="E366" s="22" t="n">
        <v>44.95</v>
      </c>
      <c r="F366" s="6" t="inlineStr">
        <is>
          <t>North Style Fashion</t>
        </is>
      </c>
      <c r="G366" s="20" t="inlineStr">
        <is>
          <t>Dhafnie</t>
        </is>
      </c>
      <c r="H366" s="20" t="inlineStr">
        <is>
          <t>Live</t>
        </is>
      </c>
      <c r="I366" s="20" t="n"/>
      <c r="J366" s="6" t="inlineStr">
        <is>
          <t>2026-10-09</t>
        </is>
      </c>
    </row>
    <row r="367">
      <c r="A367" s="6" t="n">
        <v>363</v>
      </c>
      <c r="B367" s="6" t="inlineStr">
        <is>
          <t>Week 1</t>
        </is>
      </c>
      <c r="C367" s="20" t="inlineStr">
        <is>
          <t>Cárdigan acanalado para hombre con cuello chal y bolsillos delanteros para el entretiempo</t>
        </is>
      </c>
      <c r="D367" s="21" t="inlineStr">
        <is>
          <t>https://dolce-paris.com/products/cardigan-vintage-homme-en-laine-boutonne-confort-col-v-tricote</t>
        </is>
      </c>
      <c r="E367" s="22" t="n">
        <v>52.99</v>
      </c>
      <c r="F367" s="6" t="inlineStr">
        <is>
          <t>Dolce Paris (172K)</t>
        </is>
      </c>
      <c r="G367" s="20" t="inlineStr">
        <is>
          <t>Dhafnie</t>
        </is>
      </c>
      <c r="H367" s="20" t="inlineStr">
        <is>
          <t>Live</t>
        </is>
      </c>
      <c r="I367" s="20" t="n"/>
      <c r="J367" s="6" t="inlineStr">
        <is>
          <t>2026-10-09</t>
        </is>
      </c>
    </row>
    <row r="368">
      <c r="A368" s="6" t="n">
        <v>364</v>
      </c>
      <c r="B368" s="6" t="inlineStr">
        <is>
          <t>Week 1</t>
        </is>
      </c>
      <c r="C368" s="20" t="inlineStr">
        <is>
          <t>Blazer para mujer con fajín atado a la cintura y mangas acampanadas para la oficina</t>
        </is>
      </c>
      <c r="D368" s="21" t="inlineStr">
        <is>
          <t>https://lozendafashion.com/products/blazer-damen-tailliert-mit-gurtel-fur-definierte-silhouette</t>
        </is>
      </c>
      <c r="E368" s="22" t="n">
        <v>37.95</v>
      </c>
      <c r="F368" s="6" t="inlineStr">
        <is>
          <t>Lozenda Fashion (315K)</t>
        </is>
      </c>
      <c r="G368" s="20" t="inlineStr">
        <is>
          <t>Dhafnie</t>
        </is>
      </c>
      <c r="H368" s="20" t="inlineStr">
        <is>
          <t>Live</t>
        </is>
      </c>
      <c r="I368" s="20" t="n"/>
      <c r="J368" s="6" t="inlineStr">
        <is>
          <t>2026-10-09</t>
        </is>
      </c>
    </row>
    <row r="369">
      <c r="A369" s="6" t="n">
        <v>365</v>
      </c>
      <c r="B369" s="6" t="inlineStr">
        <is>
          <t>Week 1</t>
        </is>
      </c>
      <c r="C369" s="20" t="inlineStr">
        <is>
          <t>Abrigo de largo medio para hombre con cuello mao y bolsillos de ribete para el otoño</t>
        </is>
      </c>
      <c r="D369" s="21" t="inlineStr">
        <is>
          <t>https://dolce-paris.com/products/veste-elegante-et-polyvalente-pour-homme-pour-occasions-formelles</t>
        </is>
      </c>
      <c r="E369" s="22" t="n">
        <v>59.95</v>
      </c>
      <c r="F369" s="6" t="inlineStr">
        <is>
          <t>Dolce Paris (172K)</t>
        </is>
      </c>
      <c r="G369" s="20" t="inlineStr">
        <is>
          <t>Dhafnie</t>
        </is>
      </c>
      <c r="H369" s="20" t="inlineStr">
        <is>
          <t>Live</t>
        </is>
      </c>
      <c r="I369" s="20" t="n"/>
      <c r="J369" s="6" t="inlineStr">
        <is>
          <t>2026-10-09</t>
        </is>
      </c>
    </row>
    <row r="370">
      <c r="A370" s="6" t="n">
        <v>366</v>
      </c>
      <c r="B370" s="6" t="inlineStr">
        <is>
          <t>Week 1</t>
        </is>
      </c>
      <c r="C370" s="20" t="inlineStr">
        <is>
          <t>Abrigo largo recto para hombre con solapa de muesca y tres botones para el invierno</t>
        </is>
      </c>
      <c r="D370" s="21" t="inlineStr">
        <is>
          <t>https://oliverandblake.com/products/castello-wool-blend-overcoat</t>
        </is>
      </c>
      <c r="E370" s="22" t="n">
        <v>50.95</v>
      </c>
      <c r="F370" s="6" t="inlineStr">
        <is>
          <t>Oliver &amp; Blake (199K)</t>
        </is>
      </c>
      <c r="G370" s="20" t="inlineStr">
        <is>
          <t>Dhafnie</t>
        </is>
      </c>
      <c r="H370" s="20" t="inlineStr">
        <is>
          <t>Live</t>
        </is>
      </c>
      <c r="I370" s="20" t="n"/>
      <c r="J370" s="6" t="inlineStr">
        <is>
          <t>2026-10-09</t>
        </is>
      </c>
    </row>
    <row r="371">
      <c r="A371" s="6" t="n">
        <v>367</v>
      </c>
      <c r="B371" s="6" t="inlineStr">
        <is>
          <t>Week 1</t>
        </is>
      </c>
      <c r="C371" s="20" t="inlineStr">
        <is>
          <t>Abrigo de largo medio para hombre con cuello camisero y bolsillos de solapa para el otoño</t>
        </is>
      </c>
      <c r="D371" s="21" t="inlineStr">
        <is>
          <t>https://lozendafashion.com/products/trenchcoat-herren-klassisch-vielseitig</t>
        </is>
      </c>
      <c r="E371" s="22" t="n">
        <v>82.95</v>
      </c>
      <c r="F371" s="6" t="inlineStr">
        <is>
          <t>Lozenda Fashion (315K)</t>
        </is>
      </c>
      <c r="G371" s="20" t="inlineStr">
        <is>
          <t>Dhafnie</t>
        </is>
      </c>
      <c r="H371" s="20" t="inlineStr">
        <is>
          <t>Live</t>
        </is>
      </c>
      <c r="I371" s="20" t="n"/>
      <c r="J371" s="6" t="inlineStr">
        <is>
          <t>2026-10-09</t>
        </is>
      </c>
    </row>
    <row r="372">
      <c r="A372" s="6" t="n">
        <v>368</v>
      </c>
      <c r="B372" s="6" t="inlineStr">
        <is>
          <t>Week 1</t>
        </is>
      </c>
      <c r="C372" s="20" t="inlineStr">
        <is>
          <t>Camiseta de manga corta para hombre con cuello redondo y efecto jaspeado para el verano</t>
        </is>
      </c>
      <c r="D372" s="21" t="inlineStr">
        <is>
          <t>https://alpenkindmode.com/products/herren-t-shirt-mit-rundhalsausschnitt-und-flammgarn-struktur</t>
        </is>
      </c>
      <c r="E372" s="22" t="n">
        <v>40.45</v>
      </c>
      <c r="F372" s="6" t="inlineStr">
        <is>
          <t>Alpenkind Mode (118K)</t>
        </is>
      </c>
      <c r="G372" s="20" t="inlineStr">
        <is>
          <t>Dhafnie</t>
        </is>
      </c>
      <c r="H372" s="20" t="inlineStr">
        <is>
          <t>Live</t>
        </is>
      </c>
      <c r="I372" s="20" t="n"/>
      <c r="J372" s="6" t="inlineStr">
        <is>
          <t>2026-10-09</t>
        </is>
      </c>
    </row>
    <row r="373">
      <c r="A373" s="6" t="n">
        <v>369</v>
      </c>
      <c r="B373" s="6" t="inlineStr">
        <is>
          <t>Week 1</t>
        </is>
      </c>
      <c r="C373" s="20" t="inlineStr">
        <is>
          <t>Gabardina larga para mujer con doble botonadura y solapas para el entretiempo</t>
        </is>
      </c>
      <c r="D373" s="21" t="inlineStr">
        <is>
          <t>https://oliverandblake.com/products/zara-womens-trench-coat-long</t>
        </is>
      </c>
      <c r="E373" s="22" t="n">
        <v>59.95</v>
      </c>
      <c r="F373" s="6" t="inlineStr">
        <is>
          <t>Oliver &amp; Blake (199K)</t>
        </is>
      </c>
      <c r="G373" s="20" t="inlineStr">
        <is>
          <t>Dhafnie</t>
        </is>
      </c>
      <c r="H373" s="20" t="inlineStr">
        <is>
          <t>Live</t>
        </is>
      </c>
      <c r="I373" s="20" t="n"/>
      <c r="J373" s="6" t="inlineStr">
        <is>
          <t>2026-10-09</t>
        </is>
      </c>
    </row>
    <row r="374">
      <c r="A374" s="6" t="n">
        <v>370</v>
      </c>
      <c r="B374" s="6" t="inlineStr">
        <is>
          <t>Week 1</t>
        </is>
      </c>
      <c r="C374" s="20" t="inlineStr">
        <is>
          <t>Camiseta de manga tres cuartos para mujer con cuello redondo y corte holgado para el día a día</t>
        </is>
      </c>
      <c r="D374" s="21" t="inlineStr">
        <is>
          <t>https://lozendafashion.com/products/langarm-top-damen-rundhals-vielseitig-im-alltag</t>
        </is>
      </c>
      <c r="E374" s="22" t="n">
        <v>37.95</v>
      </c>
      <c r="F374" s="6" t="inlineStr">
        <is>
          <t>Lozenda Fashion (315K)</t>
        </is>
      </c>
      <c r="G374" s="20" t="inlineStr">
        <is>
          <t>Dhafnie</t>
        </is>
      </c>
      <c r="H374" s="20" t="inlineStr">
        <is>
          <t>Live</t>
        </is>
      </c>
      <c r="I374" s="20" t="n"/>
      <c r="J374" s="6" t="inlineStr">
        <is>
          <t>2026-10-09</t>
        </is>
      </c>
    </row>
    <row r="375">
      <c r="A375" s="6" t="n">
        <v>371</v>
      </c>
      <c r="B375" s="6" t="inlineStr">
        <is>
          <t>Week 1</t>
        </is>
      </c>
      <c r="C375" s="20" t="inlineStr">
        <is>
          <t>Blazer oversize para mujer con solapas y botones en los puños para el entretiempo</t>
        </is>
      </c>
      <c r="D375" s="21" t="inlineStr">
        <is>
          <t>https://marlovale.com/products/blazer-femme-style-oversize-avec-boutons-distinctifs-et-coupe-decontractee</t>
        </is>
      </c>
      <c r="E375" s="22" t="n">
        <v>57.95</v>
      </c>
      <c r="F375" s="6" t="inlineStr">
        <is>
          <t>Marlovale</t>
        </is>
      </c>
      <c r="G375" s="20" t="inlineStr">
        <is>
          <t>Dhafnie</t>
        </is>
      </c>
      <c r="H375" s="20" t="inlineStr">
        <is>
          <t>Live</t>
        </is>
      </c>
      <c r="I375" s="20" t="n"/>
      <c r="J375" s="6" t="inlineStr">
        <is>
          <t>2026-10-09</t>
        </is>
      </c>
    </row>
    <row r="376">
      <c r="A376" s="6" t="n">
        <v>372</v>
      </c>
      <c r="B376" s="6" t="inlineStr">
        <is>
          <t>Week 1</t>
        </is>
      </c>
      <c r="C376" s="20" t="inlineStr">
        <is>
          <t>Vestido blazer de rayas para mujer con doble botonadura y solapas para la oficina</t>
        </is>
      </c>
      <c r="D376" s="21" t="inlineStr">
        <is>
          <t>https://coleandharrison.com/products/odelia-pinstripe-double-breasted-blazer-dress</t>
        </is>
      </c>
      <c r="E376" s="22" t="n">
        <v>57.95</v>
      </c>
      <c r="F376" s="6" t="inlineStr">
        <is>
          <t>Cole &amp; Harrison (154K)</t>
        </is>
      </c>
      <c r="G376" s="20" t="inlineStr">
        <is>
          <t>Dhafnie</t>
        </is>
      </c>
      <c r="H376" s="20" t="inlineStr">
        <is>
          <t>Live</t>
        </is>
      </c>
      <c r="I376" s="20" t="n"/>
      <c r="J376" s="6" t="inlineStr">
        <is>
          <t>2026-10-09</t>
        </is>
      </c>
    </row>
    <row r="377">
      <c r="A377" s="6" t="n">
        <v>373</v>
      </c>
      <c r="B377" s="6" t="inlineStr">
        <is>
          <t>Week 1</t>
        </is>
      </c>
      <c r="C377" s="20" t="inlineStr">
        <is>
          <t>Camisa de aspecto vaquero para hombre con bolsillos en el pecho y botones para el día a día</t>
        </is>
      </c>
      <c r="D377" s="21" t="inlineStr">
        <is>
          <t>https://harperwells-boston.com/products/grady</t>
        </is>
      </c>
      <c r="E377" s="22" t="n">
        <v>77.95</v>
      </c>
      <c r="F377" s="6" t="inlineStr">
        <is>
          <t>Harper &amp; Wells Boston (1700K)</t>
        </is>
      </c>
      <c r="G377" s="20" t="inlineStr">
        <is>
          <t>Dhafnie</t>
        </is>
      </c>
      <c r="H377" s="20" t="inlineStr">
        <is>
          <t>Live</t>
        </is>
      </c>
      <c r="I377" s="20" t="n"/>
      <c r="J377" s="6" t="inlineStr">
        <is>
          <t>2026-10-09</t>
        </is>
      </c>
    </row>
    <row r="378">
      <c r="A378" s="6" t="n">
        <v>374</v>
      </c>
      <c r="B378" s="6" t="inlineStr">
        <is>
          <t>Week 1</t>
        </is>
      </c>
      <c r="C378" s="20" t="inlineStr">
        <is>
          <t>Anorak para mujer con capucha y media cremallera con bolsillo canguro para el entretiempo</t>
        </is>
      </c>
      <c r="D378" s="21" t="inlineStr">
        <is>
          <t>https://alpenkindmode.com/products/damen-skijacke-lockerer-schnitt-reissverschluss</t>
        </is>
      </c>
      <c r="E378" s="22" t="n">
        <v>59.95</v>
      </c>
      <c r="F378" s="6" t="inlineStr">
        <is>
          <t>Alpenkind Mode (118K)</t>
        </is>
      </c>
      <c r="G378" s="20" t="inlineStr">
        <is>
          <t>Dhafnie</t>
        </is>
      </c>
      <c r="H378" s="20" t="inlineStr">
        <is>
          <t>Live</t>
        </is>
      </c>
      <c r="I378" s="20" t="n"/>
      <c r="J378" s="6" t="inlineStr">
        <is>
          <t>2026-10-09</t>
        </is>
      </c>
    </row>
    <row r="379">
      <c r="A379" s="6" t="n">
        <v>375</v>
      </c>
      <c r="B379" s="6" t="inlineStr">
        <is>
          <t>Week 1</t>
        </is>
      </c>
      <c r="C379" s="20" t="inlineStr">
        <is>
          <t>Blusa de manga larga para mujer con cuello drapeado y hombros fruncidos para ocasiones elegantes</t>
        </is>
      </c>
      <c r="D379" s="21" t="inlineStr">
        <is>
          <t>https://harperwells-boston.com/products/maureen-blouse</t>
        </is>
      </c>
      <c r="E379" s="22" t="n">
        <v>50.95</v>
      </c>
      <c r="F379" s="6" t="inlineStr">
        <is>
          <t>Harper &amp; Wells Boston (1700K)</t>
        </is>
      </c>
      <c r="G379" s="20" t="inlineStr">
        <is>
          <t>Dhafnie</t>
        </is>
      </c>
      <c r="H379" s="20" t="inlineStr">
        <is>
          <t>Live</t>
        </is>
      </c>
      <c r="I379" s="20" t="n"/>
      <c r="J379" s="6" t="inlineStr">
        <is>
          <t>2026-10-09</t>
        </is>
      </c>
    </row>
    <row r="380">
      <c r="A380" s="6" t="n">
        <v>376</v>
      </c>
      <c r="B380" s="6" t="inlineStr">
        <is>
          <t>Week 1</t>
        </is>
      </c>
      <c r="C380" s="20" t="inlineStr">
        <is>
          <t>Blusa de manga larga para mujer con cuello alzado y volante en la pechera para el día a día</t>
        </is>
      </c>
      <c r="D380" s="21" t="inlineStr">
        <is>
          <t>https://daviesandcooper.com/products/corinne-womens-long-sleeve-ruffle-collar-blouse-with-textured-stripe-print</t>
        </is>
      </c>
      <c r="E380" s="22" t="n">
        <v>47.95</v>
      </c>
      <c r="F380" s="6" t="inlineStr">
        <is>
          <t>Davies &amp; Cooper</t>
        </is>
      </c>
      <c r="G380" s="20" t="inlineStr">
        <is>
          <t>Dhafnie</t>
        </is>
      </c>
      <c r="H380" s="20" t="inlineStr">
        <is>
          <t>Live</t>
        </is>
      </c>
      <c r="I380" s="20" t="n"/>
      <c r="J380" s="6" t="inlineStr">
        <is>
          <t>2026-10-09</t>
        </is>
      </c>
    </row>
    <row r="381">
      <c r="A381" s="6" t="n">
        <v>377</v>
      </c>
      <c r="B381" s="6" t="inlineStr">
        <is>
          <t>Week 1</t>
        </is>
      </c>
      <c r="C381" s="20" t="inlineStr">
        <is>
          <t>Abrigo corto de doble botonadura para mujer con solapas anchas y puños con tira para el otoño</t>
        </is>
      </c>
      <c r="D381" s="21" t="inlineStr">
        <is>
          <t>https://coleandharrison.com/products/womens-oversized-pea-coat-double-breasted-in-light-grey-isobel</t>
        </is>
      </c>
      <c r="E381" s="22" t="n">
        <v>69.95</v>
      </c>
      <c r="F381" s="6" t="inlineStr">
        <is>
          <t>Cole &amp; Harrison (154K)</t>
        </is>
      </c>
      <c r="G381" s="20" t="inlineStr">
        <is>
          <t>Dhafnie</t>
        </is>
      </c>
      <c r="H381" s="20" t="inlineStr">
        <is>
          <t>Live</t>
        </is>
      </c>
      <c r="I381" s="20" t="n"/>
      <c r="J381" s="6" t="inlineStr">
        <is>
          <t>2026-10-09</t>
        </is>
      </c>
    </row>
    <row r="382">
      <c r="A382" s="6" t="n">
        <v>378</v>
      </c>
      <c r="B382" s="6" t="inlineStr">
        <is>
          <t>Week 1</t>
        </is>
      </c>
      <c r="C382" s="20" t="inlineStr">
        <is>
          <t>Traje de blazer largo y pantalón acampanado para mujer con botones dorados para la oficina</t>
        </is>
      </c>
      <c r="D382" s="21" t="inlineStr">
        <is>
          <t>https://dolce-paris.com/products/ensemble-blazer-long-et-pantalon-evase-look-sophistique</t>
        </is>
      </c>
      <c r="E382" s="22" t="n">
        <v>59.95</v>
      </c>
      <c r="F382" s="6" t="inlineStr">
        <is>
          <t>Dolce Paris (172K)</t>
        </is>
      </c>
      <c r="G382" s="20" t="inlineStr">
        <is>
          <t>Dhafnie</t>
        </is>
      </c>
      <c r="H382" s="20" t="inlineStr">
        <is>
          <t>Live</t>
        </is>
      </c>
      <c r="I382" s="20" t="n"/>
      <c r="J382" s="6" t="inlineStr">
        <is>
          <t>2026-10-09</t>
        </is>
      </c>
    </row>
    <row r="383">
      <c r="A383" s="6" t="n">
        <v>379</v>
      </c>
      <c r="B383" s="6" t="inlineStr">
        <is>
          <t>Week 1</t>
        </is>
      </c>
      <c r="C383" s="20" t="inlineStr">
        <is>
          <t>Cárdigan largo de punto trenzado para mujer con frente abierto y bolsillos para el entretiempo</t>
        </is>
      </c>
      <c r="D383" s="21" t="inlineStr">
        <is>
          <t>https://lozendafashion.com/products/cardigan-damen-lang-v-ausschnitt-rippstruktur</t>
        </is>
      </c>
      <c r="E383" s="22" t="n">
        <v>63.95</v>
      </c>
      <c r="F383" s="6" t="inlineStr">
        <is>
          <t>Lozenda Fashion (315K)</t>
        </is>
      </c>
      <c r="G383" s="20" t="inlineStr">
        <is>
          <t>Dhafnie</t>
        </is>
      </c>
      <c r="H383" s="20" t="inlineStr">
        <is>
          <t>Live</t>
        </is>
      </c>
      <c r="I383" s="20" t="n"/>
      <c r="J383" s="6" t="inlineStr">
        <is>
          <t>2026-10-09</t>
        </is>
      </c>
    </row>
    <row r="384">
      <c r="A384" s="6" t="n">
        <v>380</v>
      </c>
      <c r="B384" s="6" t="inlineStr">
        <is>
          <t>Week 1</t>
        </is>
      </c>
      <c r="C384" s="20" t="n"/>
      <c r="D384" s="21" t="inlineStr">
        <is>
          <t>https://lozendafashion.com/products/cardigan-herren-weich-warmend</t>
        </is>
      </c>
      <c r="E384" s="22" t="n">
        <v>57.95</v>
      </c>
      <c r="F384" s="6" t="inlineStr">
        <is>
          <t>Lozenda Fashion (315K)</t>
        </is>
      </c>
      <c r="G384" s="20" t="inlineStr">
        <is>
          <t>Dhafnie</t>
        </is>
      </c>
      <c r="H384" s="20" t="inlineStr">
        <is>
          <t>Duplicate</t>
        </is>
      </c>
      <c r="I384" s="20" t="inlineStr">
        <is>
          <t>Already in store</t>
        </is>
      </c>
      <c r="J384" s="6" t="inlineStr">
        <is>
          <t>2026-10-09</t>
        </is>
      </c>
    </row>
    <row r="385">
      <c r="A385" s="6" t="n">
        <v>381</v>
      </c>
      <c r="B385" s="6" t="inlineStr">
        <is>
          <t>Week 1</t>
        </is>
      </c>
      <c r="C385" s="20" t="inlineStr">
        <is>
          <t>Chaqueta corta ajustada de aspecto cuero para mujer con cremallera y cuello mao para el entretiempo</t>
        </is>
      </c>
      <c r="D385" s="21" t="inlineStr">
        <is>
          <t>https://leonboutique.co/products/elke-damen-stylische-bikerjacke-mit-reissverschluss</t>
        </is>
      </c>
      <c r="E385" s="22" t="n">
        <v>35.95</v>
      </c>
      <c r="F385" s="6" t="inlineStr">
        <is>
          <t>Leon Boutique (344K)</t>
        </is>
      </c>
      <c r="G385" s="20" t="inlineStr">
        <is>
          <t>Dhafnie</t>
        </is>
      </c>
      <c r="H385" s="20" t="inlineStr">
        <is>
          <t>Live</t>
        </is>
      </c>
      <c r="I385" s="20" t="n"/>
      <c r="J385" s="6" t="inlineStr">
        <is>
          <t>2026-10-09</t>
        </is>
      </c>
    </row>
    <row r="386">
      <c r="A386" s="6" t="n">
        <v>382</v>
      </c>
      <c r="B386" s="6" t="inlineStr">
        <is>
          <t>Week 1</t>
        </is>
      </c>
      <c r="C386" s="20" t="n"/>
      <c r="D386" s="21" t="inlineStr">
        <is>
          <t>https://harperwells-boston.com/products/rosanne</t>
        </is>
      </c>
      <c r="E386" s="22" t="n">
        <v>40.95</v>
      </c>
      <c r="F386" s="6" t="inlineStr">
        <is>
          <t>Harper &amp; Wells Boston (1700K)</t>
        </is>
      </c>
      <c r="G386" s="20" t="inlineStr">
        <is>
          <t>Dhafnie</t>
        </is>
      </c>
      <c r="H386" s="20" t="inlineStr">
        <is>
          <t>Duplicate</t>
        </is>
      </c>
      <c r="I386" s="20" t="inlineStr">
        <is>
          <t>Already in store</t>
        </is>
      </c>
      <c r="J386" s="6" t="inlineStr">
        <is>
          <t>2026-10-09</t>
        </is>
      </c>
    </row>
    <row r="387">
      <c r="A387" s="6" t="n">
        <v>383</v>
      </c>
      <c r="B387" s="6" t="inlineStr">
        <is>
          <t>Week 1</t>
        </is>
      </c>
      <c r="C387" s="20" t="inlineStr">
        <is>
          <t>Abrigo largo entallado para mujer con doble botonadura y puños con botones para el invierno</t>
        </is>
      </c>
      <c r="D387" s="21" t="inlineStr">
        <is>
          <t>https://leonboutique.co/products/andrea-damen-klassischer-wollmantel</t>
        </is>
      </c>
      <c r="E387" s="22" t="n">
        <v>63.95</v>
      </c>
      <c r="F387" s="6" t="inlineStr">
        <is>
          <t>Leon Boutique (344K)</t>
        </is>
      </c>
      <c r="G387" s="20" t="inlineStr">
        <is>
          <t>Dhafnie</t>
        </is>
      </c>
      <c r="H387" s="20" t="inlineStr">
        <is>
          <t>Live</t>
        </is>
      </c>
      <c r="I387" s="20" t="n"/>
      <c r="J387" s="6" t="inlineStr">
        <is>
          <t>2026-10-09</t>
        </is>
      </c>
    </row>
    <row r="388">
      <c r="A388" s="6" t="n">
        <v>384</v>
      </c>
      <c r="B388" s="6" t="inlineStr">
        <is>
          <t>Week 1</t>
        </is>
      </c>
      <c r="C388" s="20" t="inlineStr">
        <is>
          <t>Blazer recto para mujer con un botón, solapas anchas y puños con botones para el otoño</t>
        </is>
      </c>
      <c r="D388" s="21" t="inlineStr">
        <is>
          <t>https://coleandharrison.com/products/renata-classic-blazer</t>
        </is>
      </c>
      <c r="E388" s="22" t="n">
        <v>57.95</v>
      </c>
      <c r="F388" s="6" t="inlineStr">
        <is>
          <t>Cole &amp; Harrison (154K)</t>
        </is>
      </c>
      <c r="G388" s="20" t="inlineStr">
        <is>
          <t>Dhafnie</t>
        </is>
      </c>
      <c r="H388" s="20" t="inlineStr">
        <is>
          <t>Live</t>
        </is>
      </c>
      <c r="I388" s="20" t="n"/>
      <c r="J388" s="6" t="inlineStr">
        <is>
          <t>2026-10-09</t>
        </is>
      </c>
    </row>
    <row r="389">
      <c r="A389" s="6" t="n">
        <v>385</v>
      </c>
      <c r="B389" s="6" t="inlineStr">
        <is>
          <t>Week 1</t>
        </is>
      </c>
      <c r="C389" s="20" t="inlineStr">
        <is>
          <t>Chaqueta larga con capucha para mujer con estampado artístico y cremallera para el otoño</t>
        </is>
      </c>
      <c r="D389" s="21" t="inlineStr">
        <is>
          <t>https://lumiereboutique.fr/products/veste-femme-a-capuche-imprime-artistique-veste-polaire-streetwear-chaude</t>
        </is>
      </c>
      <c r="E389" s="22" t="n">
        <v>44.95</v>
      </c>
      <c r="F389" s="6" t="inlineStr">
        <is>
          <t>Lumière Boutique (146K)</t>
        </is>
      </c>
      <c r="G389" s="20" t="inlineStr">
        <is>
          <t>Dhafnie</t>
        </is>
      </c>
      <c r="H389" s="20" t="inlineStr">
        <is>
          <t>Live</t>
        </is>
      </c>
      <c r="I389" s="20" t="n"/>
      <c r="J389" s="6" t="inlineStr">
        <is>
          <t>2026-10-09</t>
        </is>
      </c>
    </row>
    <row r="390">
      <c r="A390" s="6" t="n">
        <v>386</v>
      </c>
      <c r="B390" s="6" t="inlineStr">
        <is>
          <t>Week 1</t>
        </is>
      </c>
      <c r="C390" s="20" t="inlineStr">
        <is>
          <t>Abrigo acolchado largo y holgado para mujer con capucha ancha y cremallera para el invierno</t>
        </is>
      </c>
      <c r="D390" s="21" t="inlineStr">
        <is>
          <t>https://lozendafashion.com/products/mantel-damen-lang-warm-winddicht</t>
        </is>
      </c>
      <c r="E390" s="22" t="n">
        <v>110.95</v>
      </c>
      <c r="F390" s="6" t="inlineStr">
        <is>
          <t>Lozenda Fashion (315K)</t>
        </is>
      </c>
      <c r="G390" s="20" t="inlineStr">
        <is>
          <t>Dhafnie</t>
        </is>
      </c>
      <c r="H390" s="20" t="inlineStr">
        <is>
          <t>Live</t>
        </is>
      </c>
      <c r="I390" s="20" t="n"/>
      <c r="J390" s="6" t="inlineStr">
        <is>
          <t>2026-10-09</t>
        </is>
      </c>
    </row>
    <row r="391">
      <c r="A391" s="6" t="n">
        <v>387</v>
      </c>
      <c r="B391" s="6" t="inlineStr">
        <is>
          <t>Week 1</t>
        </is>
      </c>
      <c r="C391" s="20" t="inlineStr">
        <is>
          <t>Chaqueta corta de aspecto ante para mujer con flecos y solapas anchas para el entretiempo</t>
        </is>
      </c>
      <c r="D391" s="21" t="inlineStr">
        <is>
          <t>https://marlowandquinn.com/products/womens-fringe-notched-lapel-long-sleeve-faux-suede-western-jacket</t>
        </is>
      </c>
      <c r="E391" s="22" t="n">
        <v>59.95</v>
      </c>
      <c r="F391" s="6" t="inlineStr">
        <is>
          <t>Marlow &amp; Quinn (20K)</t>
        </is>
      </c>
      <c r="G391" s="20" t="inlineStr">
        <is>
          <t>Dhafnie</t>
        </is>
      </c>
      <c r="H391" s="20" t="inlineStr">
        <is>
          <t>Live</t>
        </is>
      </c>
      <c r="I391" s="20" t="n"/>
      <c r="J391" s="6" t="inlineStr">
        <is>
          <t>2026-10-09</t>
        </is>
      </c>
    </row>
    <row r="392">
      <c r="A392" s="6" t="n">
        <v>388</v>
      </c>
      <c r="B392" s="6" t="inlineStr">
        <is>
          <t>Week 1</t>
        </is>
      </c>
      <c r="C392" s="20" t="inlineStr">
        <is>
          <t>Jersey holgado para mujer con amplio cuello de pico acanalado para el otoño</t>
        </is>
      </c>
      <c r="D392" s="21" t="inlineStr">
        <is>
          <t>https://velareehhaus.com/products/gudrun-damen-kuscheliger-feiner-strickpullover-fw</t>
        </is>
      </c>
      <c r="E392" s="22" t="n">
        <v>64.95</v>
      </c>
      <c r="F392" s="6" t="inlineStr">
        <is>
          <t>Velareeh Haus (134K)</t>
        </is>
      </c>
      <c r="G392" s="20" t="inlineStr">
        <is>
          <t>Dhafnie</t>
        </is>
      </c>
      <c r="H392" s="20" t="inlineStr">
        <is>
          <t>Live</t>
        </is>
      </c>
      <c r="I392" s="20" t="n"/>
      <c r="J392" s="6" t="inlineStr">
        <is>
          <t>2026-10-09</t>
        </is>
      </c>
    </row>
    <row r="393">
      <c r="A393" s="6" t="n">
        <v>389</v>
      </c>
      <c r="B393" s="6" t="inlineStr">
        <is>
          <t>Week 1</t>
        </is>
      </c>
      <c r="C393" s="20" t="inlineStr">
        <is>
          <t>Cárdigan de rayas finas para mujer con cuello camisero y botones al frente para el entretiempo</t>
        </is>
      </c>
      <c r="D393" s="21" t="inlineStr">
        <is>
          <t>https://coleandharrison.com/products/nola</t>
        </is>
      </c>
      <c r="E393" s="22" t="n">
        <v>46.95</v>
      </c>
      <c r="F393" s="6" t="inlineStr">
        <is>
          <t>Cole &amp; Harrison (154K)</t>
        </is>
      </c>
      <c r="G393" s="20" t="inlineStr">
        <is>
          <t>Dhafnie</t>
        </is>
      </c>
      <c r="H393" s="20" t="inlineStr">
        <is>
          <t>Duplicate</t>
        </is>
      </c>
      <c r="I393" s="20" t="n"/>
      <c r="J393" s="6" t="inlineStr">
        <is>
          <t>2026-10-09</t>
        </is>
      </c>
    </row>
    <row r="394">
      <c r="A394" s="6" t="n">
        <v>390</v>
      </c>
      <c r="B394" s="6" t="inlineStr">
        <is>
          <t>Week 2</t>
        </is>
      </c>
      <c r="C394" s="20" t="n"/>
      <c r="D394" s="21" t="inlineStr">
        <is>
          <t>https://harperwells-boston.com/products/isadora</t>
        </is>
      </c>
      <c r="E394" s="22" t="n">
        <v>54.95</v>
      </c>
      <c r="F394" s="6" t="inlineStr">
        <is>
          <t>Harper &amp; Wells Boston (1700K)</t>
        </is>
      </c>
      <c r="G394" s="20" t="inlineStr">
        <is>
          <t>Dhafnie</t>
        </is>
      </c>
      <c r="H394" s="20" t="inlineStr">
        <is>
          <t>Live</t>
        </is>
      </c>
      <c r="I394" s="20" t="n"/>
      <c r="J394" s="6" t="inlineStr">
        <is>
          <t>2026-10-09</t>
        </is>
      </c>
    </row>
    <row r="395">
      <c r="A395" s="6" t="n">
        <v>391</v>
      </c>
      <c r="B395" s="6" t="inlineStr">
        <is>
          <t>Week 2</t>
        </is>
      </c>
      <c r="C395" s="20" t="inlineStr">
        <is>
          <t>Botines bordados para mujer con tacón bajo y cierre lateral para el entretiempo</t>
        </is>
      </c>
      <c r="D395" s="21" t="inlineStr">
        <is>
          <t>https://lozendafashion.com/products/cargohose-damen-figurbetont-funktional</t>
        </is>
      </c>
      <c r="E395" s="22" t="n">
        <v>46.95</v>
      </c>
      <c r="F395" s="6" t="inlineStr">
        <is>
          <t>Lozenda Fashion (315K)</t>
        </is>
      </c>
      <c r="G395" s="20" t="inlineStr">
        <is>
          <t>Dhafnie</t>
        </is>
      </c>
      <c r="H395" s="20" t="inlineStr">
        <is>
          <t>Live</t>
        </is>
      </c>
      <c r="I395" s="20" t="n"/>
      <c r="J395" s="6" t="inlineStr">
        <is>
          <t>2026-10-09</t>
        </is>
      </c>
    </row>
    <row r="396">
      <c r="A396" s="6" t="n">
        <v>392</v>
      </c>
      <c r="B396" s="6" t="inlineStr">
        <is>
          <t>Week 2</t>
        </is>
      </c>
      <c r="C396" s="20" t="inlineStr">
        <is>
          <t>Pantalón cargo para mujer de corte ajustado con bolsillos laterales y tobillos ceñidos para el día a día</t>
        </is>
      </c>
      <c r="D396" s="21" t="inlineStr">
        <is>
          <t>https://leonboutique.co/products/charlotte-damen-leder-ankle-boots-mit-blockabsatz-und-reiverschluss</t>
        </is>
      </c>
      <c r="E396" s="22" t="n">
        <v>67.95</v>
      </c>
      <c r="F396" s="6" t="inlineStr">
        <is>
          <t>Leon Boutique (344K)</t>
        </is>
      </c>
      <c r="G396" s="20" t="n"/>
      <c r="H396" s="20" t="inlineStr">
        <is>
          <t>Not listed</t>
        </is>
      </c>
      <c r="I396" s="20" t="n"/>
      <c r="J396" s="6" t="inlineStr">
        <is>
          <t>2026-10-09</t>
        </is>
      </c>
    </row>
    <row r="397">
      <c r="A397" s="6" t="n">
        <v>393</v>
      </c>
      <c r="B397" s="6" t="inlineStr">
        <is>
          <t>Week 2</t>
        </is>
      </c>
      <c r="C397" s="20" t="n"/>
      <c r="D397" s="21" t="inlineStr">
        <is>
          <t>https://dolce-paris.com/products/baskets-colorees-legeres-pour-femme-chaussures-a-lacets-confortables</t>
        </is>
      </c>
      <c r="E397" s="22" t="n">
        <v>37.95</v>
      </c>
      <c r="F397" s="6" t="inlineStr">
        <is>
          <t>Dolce Paris (172K)</t>
        </is>
      </c>
      <c r="G397" s="20" t="n"/>
      <c r="H397" s="20" t="inlineStr">
        <is>
          <t>Not listed</t>
        </is>
      </c>
      <c r="I397" s="20" t="n"/>
      <c r="J397" s="6" t="inlineStr">
        <is>
          <t>2026-10-09</t>
        </is>
      </c>
    </row>
    <row r="398">
      <c r="A398" s="6" t="n">
        <v>394</v>
      </c>
      <c r="B398" s="6" t="inlineStr">
        <is>
          <t>Week 2</t>
        </is>
      </c>
      <c r="C398" s="20" t="n"/>
      <c r="D398" s="21" t="inlineStr">
        <is>
          <t>https://oliverandblake.com/products/mens-leather-chelsea-boots</t>
        </is>
      </c>
      <c r="E398" s="22" t="n">
        <v>62.95</v>
      </c>
      <c r="F398" s="6" t="inlineStr">
        <is>
          <t>Oliver &amp; Blake (199K)</t>
        </is>
      </c>
      <c r="G398" s="20" t="n"/>
      <c r="H398" s="20" t="inlineStr">
        <is>
          <t>Not listed</t>
        </is>
      </c>
      <c r="I398" s="20" t="n"/>
      <c r="J398" s="6" t="inlineStr">
        <is>
          <t>2026-10-09</t>
        </is>
      </c>
    </row>
    <row r="399">
      <c r="A399" s="6" t="n">
        <v>395</v>
      </c>
      <c r="B399" s="6" t="inlineStr">
        <is>
          <t>Week 2</t>
        </is>
      </c>
      <c r="C399" s="20" t="n"/>
      <c r="D399" s="21" t="inlineStr">
        <is>
          <t>https://lozendafashion.com/products/business-schuhe-herren-klassisches-brogue-design</t>
        </is>
      </c>
      <c r="E399" s="22" t="n">
        <v>77.95</v>
      </c>
      <c r="F399" s="6" t="inlineStr">
        <is>
          <t>Lozenda Fashion (315K)</t>
        </is>
      </c>
      <c r="G399" s="20" t="n"/>
      <c r="H399" s="20" t="inlineStr">
        <is>
          <t>Not listed</t>
        </is>
      </c>
      <c r="I399" s="20" t="n"/>
      <c r="J399" s="6" t="inlineStr">
        <is>
          <t>2026-10-09</t>
        </is>
      </c>
    </row>
    <row r="400">
      <c r="A400" s="6" t="n">
        <v>396</v>
      </c>
      <c r="B400" s="6" t="inlineStr">
        <is>
          <t>Week 2</t>
        </is>
      </c>
      <c r="C400" s="20" t="n"/>
      <c r="D400" s="21" t="inlineStr">
        <is>
          <t>https://harperwells-boston.com/products/lauren-loafers</t>
        </is>
      </c>
      <c r="E400" s="22" t="n">
        <v>54.95</v>
      </c>
      <c r="F400" s="6" t="inlineStr">
        <is>
          <t>Harper &amp; Wells Boston (1700K)</t>
        </is>
      </c>
      <c r="G400" s="20" t="n"/>
      <c r="H400" s="20" t="inlineStr">
        <is>
          <t>Not listed</t>
        </is>
      </c>
      <c r="I400" s="20" t="n"/>
      <c r="J400" s="6" t="inlineStr">
        <is>
          <t>2026-10-09</t>
        </is>
      </c>
    </row>
    <row r="401">
      <c r="A401" s="6" t="n">
        <v>397</v>
      </c>
      <c r="B401" s="6" t="inlineStr">
        <is>
          <t>Week 2</t>
        </is>
      </c>
      <c r="C401" s="20" t="n"/>
      <c r="D401" s="21" t="inlineStr">
        <is>
          <t>https://harperwells-boston.com/products/carmen</t>
        </is>
      </c>
      <c r="E401" s="22" t="n">
        <v>54.95</v>
      </c>
      <c r="F401" s="6" t="inlineStr">
        <is>
          <t>Harper &amp; Wells Boston (1700K)</t>
        </is>
      </c>
      <c r="G401" s="20" t="n"/>
      <c r="H401" s="20" t="inlineStr">
        <is>
          <t>Not listed</t>
        </is>
      </c>
      <c r="I401" s="20" t="n"/>
      <c r="J401" s="6" t="inlineStr">
        <is>
          <t>2026-10-09</t>
        </is>
      </c>
    </row>
    <row r="402">
      <c r="A402" s="6" t="n">
        <v>398</v>
      </c>
      <c r="B402" s="6" t="inlineStr">
        <is>
          <t>Week 2</t>
        </is>
      </c>
      <c r="C402" s="20" t="n"/>
      <c r="D402" s="21" t="inlineStr">
        <is>
          <t>https://nordheim-mode.de/products/dieter-cargo-jogger</t>
        </is>
      </c>
      <c r="E402" s="22" t="n">
        <v>39.95</v>
      </c>
      <c r="F402" s="6" t="inlineStr">
        <is>
          <t>Nordheim Mode (896K)</t>
        </is>
      </c>
      <c r="G402" s="20" t="n"/>
      <c r="H402" s="20" t="inlineStr">
        <is>
          <t>Not listed</t>
        </is>
      </c>
      <c r="I402" s="20" t="n"/>
      <c r="J402" s="6" t="inlineStr">
        <is>
          <t>2026-10-09</t>
        </is>
      </c>
    </row>
    <row r="403">
      <c r="A403" s="6" t="n">
        <v>399</v>
      </c>
      <c r="B403" s="6" t="inlineStr">
        <is>
          <t>Week 2</t>
        </is>
      </c>
      <c r="C403" s="20" t="n"/>
      <c r="D403" s="21" t="inlineStr">
        <is>
          <t>https://nordheim-mode.de/products/damen-vintage-mary-jane-schuhe-klassische-schuhe-mit-riemen-und-komfortsohle</t>
        </is>
      </c>
      <c r="E403" s="22" t="n">
        <v>64.95</v>
      </c>
      <c r="F403" s="6" t="inlineStr">
        <is>
          <t>Nordheim Mode (896K)</t>
        </is>
      </c>
      <c r="G403" s="20" t="n"/>
      <c r="H403" s="20" t="inlineStr">
        <is>
          <t>Not listed</t>
        </is>
      </c>
      <c r="I403" s="20" t="n"/>
      <c r="J403" s="6" t="inlineStr">
        <is>
          <t>2026-10-09</t>
        </is>
      </c>
    </row>
    <row r="404">
      <c r="A404" s="6" t="n">
        <v>400</v>
      </c>
      <c r="B404" s="6" t="inlineStr">
        <is>
          <t>Week 2</t>
        </is>
      </c>
      <c r="C404" s="20" t="n"/>
      <c r="D404" s="21" t="inlineStr">
        <is>
          <t>https://vitellimoda.com/products/sneakers-da-uomo-basse-con-plantare-imbottito-e-cuciture-rinforzate-design-leggero</t>
        </is>
      </c>
      <c r="E404" s="22" t="n">
        <v>47.95</v>
      </c>
      <c r="F404" s="6" t="inlineStr">
        <is>
          <t>Vitelli Moda (103K)</t>
        </is>
      </c>
      <c r="G404" s="20" t="n"/>
      <c r="H404" s="20" t="inlineStr">
        <is>
          <t>Not listed</t>
        </is>
      </c>
      <c r="I404" s="20" t="n"/>
      <c r="J404" s="6" t="inlineStr">
        <is>
          <t>2026-10-09</t>
        </is>
      </c>
    </row>
    <row r="405">
      <c r="A405" s="6" t="n">
        <v>401</v>
      </c>
      <c r="B405" s="6" t="inlineStr">
        <is>
          <t>Week 2</t>
        </is>
      </c>
      <c r="C405" s="20" t="n"/>
      <c r="D405" s="21" t="inlineStr">
        <is>
          <t>https://nordheim-mode.de/products/valeria-wade</t>
        </is>
      </c>
      <c r="E405" s="22" t="n">
        <v>49.95</v>
      </c>
      <c r="F405" s="6" t="inlineStr">
        <is>
          <t>Nordheim Mode (896K)</t>
        </is>
      </c>
      <c r="G405" s="20" t="n"/>
      <c r="H405" s="20" t="inlineStr">
        <is>
          <t>Not listed</t>
        </is>
      </c>
      <c r="I405" s="20" t="n"/>
      <c r="J405" s="6" t="inlineStr">
        <is>
          <t>2026-10-09</t>
        </is>
      </c>
    </row>
    <row r="406">
      <c r="A406" s="6" t="n">
        <v>402</v>
      </c>
      <c r="B406" s="6" t="inlineStr">
        <is>
          <t>Week 2</t>
        </is>
      </c>
      <c r="C406" s="20" t="n"/>
      <c r="D406" s="21" t="inlineStr">
        <is>
          <t>https://laurentmonaco.fr/products/laurent-monaco-chaussures-oxford</t>
        </is>
      </c>
      <c r="E406" s="22" t="n">
        <v>59.99</v>
      </c>
      <c r="F406" s="6" t="inlineStr">
        <is>
          <t>Laurent Monaco (204K)</t>
        </is>
      </c>
      <c r="G406" s="20" t="n"/>
      <c r="H406" s="20" t="inlineStr">
        <is>
          <t>Not listed</t>
        </is>
      </c>
      <c r="I406" s="20" t="n"/>
      <c r="J406" s="6" t="inlineStr">
        <is>
          <t>2026-10-09</t>
        </is>
      </c>
    </row>
    <row r="407">
      <c r="A407" s="6" t="n">
        <v>403</v>
      </c>
      <c r="B407" s="6" t="inlineStr">
        <is>
          <t>Week 2</t>
        </is>
      </c>
      <c r="C407" s="20" t="n"/>
      <c r="D407" s="21" t="inlineStr">
        <is>
          <t>https://nordheim-mode.de/products/flavia-stiefel</t>
        </is>
      </c>
      <c r="E407" s="22" t="n">
        <v>49.95</v>
      </c>
      <c r="F407" s="6" t="inlineStr">
        <is>
          <t>Nordheim Mode (896K)</t>
        </is>
      </c>
      <c r="G407" s="20" t="n"/>
      <c r="H407" s="20" t="inlineStr">
        <is>
          <t>Not listed</t>
        </is>
      </c>
      <c r="I407" s="20" t="n"/>
      <c r="J407" s="6" t="inlineStr">
        <is>
          <t>2026-10-09</t>
        </is>
      </c>
    </row>
    <row r="408">
      <c r="A408" s="6" t="n">
        <v>404</v>
      </c>
      <c r="B408" s="6" t="inlineStr">
        <is>
          <t>Week 2</t>
        </is>
      </c>
      <c r="C408" s="20" t="n"/>
      <c r="D408" s="21" t="inlineStr">
        <is>
          <t>https://lozendafashion.com/products/cargohose-herren-bequem-funktional</t>
        </is>
      </c>
      <c r="E408" s="22" t="n">
        <v>49.95</v>
      </c>
      <c r="F408" s="6" t="inlineStr">
        <is>
          <t>Lozenda Fashion (315K)</t>
        </is>
      </c>
      <c r="G408" s="20" t="n"/>
      <c r="H408" s="20" t="inlineStr">
        <is>
          <t>Not listed</t>
        </is>
      </c>
      <c r="I408" s="20" t="n"/>
      <c r="J408" s="6" t="inlineStr">
        <is>
          <t>2026-10-09</t>
        </is>
      </c>
    </row>
    <row r="409">
      <c r="A409" s="6" t="n">
        <v>405</v>
      </c>
      <c r="B409" s="6" t="inlineStr">
        <is>
          <t>Week 2</t>
        </is>
      </c>
      <c r="C409" s="20" t="n"/>
      <c r="D409" s="21" t="inlineStr">
        <is>
          <t>https://laurentmonaco.fr/products/laurent-monaco-mocassins-elegants-en-daim</t>
        </is>
      </c>
      <c r="E409" s="22" t="n">
        <v>49.95</v>
      </c>
      <c r="F409" s="6" t="inlineStr">
        <is>
          <t>Laurent Monaco (204K)</t>
        </is>
      </c>
      <c r="G409" s="20" t="n"/>
      <c r="H409" s="20" t="inlineStr">
        <is>
          <t>Not listed</t>
        </is>
      </c>
      <c r="I409" s="20" t="n"/>
      <c r="J409" s="6" t="inlineStr">
        <is>
          <t>2026-10-09</t>
        </is>
      </c>
    </row>
    <row r="410">
      <c r="A410" s="6" t="n">
        <v>406</v>
      </c>
      <c r="B410" s="6" t="inlineStr">
        <is>
          <t>Week 2</t>
        </is>
      </c>
      <c r="C410" s="20" t="n"/>
      <c r="D410" s="21" t="inlineStr">
        <is>
          <t>https://vitellimoda.com/products/mocassini-da-donna-con-superficie-strutturata-e-punta-affusolata</t>
        </is>
      </c>
      <c r="E410" s="22" t="n">
        <v>69.95</v>
      </c>
      <c r="F410" s="6" t="inlineStr">
        <is>
          <t>Vitelli Moda (103K)</t>
        </is>
      </c>
      <c r="G410" s="20" t="n"/>
      <c r="H410" s="20" t="inlineStr">
        <is>
          <t>Not listed</t>
        </is>
      </c>
      <c r="I410" s="20" t="n"/>
      <c r="J410" s="6" t="inlineStr">
        <is>
          <t>2026-10-09</t>
        </is>
      </c>
    </row>
    <row r="411">
      <c r="A411" s="6" t="n">
        <v>407</v>
      </c>
      <c r="B411" s="6" t="inlineStr">
        <is>
          <t>Week 2</t>
        </is>
      </c>
      <c r="C411" s="20" t="n"/>
      <c r="D411" s="21" t="inlineStr">
        <is>
          <t>https://harperwells-boston.com/products/adeline</t>
        </is>
      </c>
      <c r="E411" s="22" t="n">
        <v>73.95</v>
      </c>
      <c r="F411" s="6" t="inlineStr">
        <is>
          <t>Harper &amp; Wells Boston (1700K)</t>
        </is>
      </c>
      <c r="G411" s="20" t="n"/>
      <c r="H411" s="20" t="inlineStr">
        <is>
          <t>Not listed</t>
        </is>
      </c>
      <c r="I411" s="20" t="n"/>
      <c r="J411" s="6" t="inlineStr">
        <is>
          <t>2026-10-09</t>
        </is>
      </c>
    </row>
    <row r="412">
      <c r="A412" s="6" t="n">
        <v>408</v>
      </c>
      <c r="B412" s="6" t="inlineStr">
        <is>
          <t>Week 2</t>
        </is>
      </c>
      <c r="C412" s="20" t="n"/>
      <c r="D412" s="21" t="inlineStr">
        <is>
          <t>https://harperwells-boston.com/products/amanda-sneakers</t>
        </is>
      </c>
      <c r="E412" s="22" t="n">
        <v>73.95</v>
      </c>
      <c r="F412" s="6" t="inlineStr">
        <is>
          <t>Harper &amp; Wells Boston (1700K)</t>
        </is>
      </c>
      <c r="G412" s="20" t="n"/>
      <c r="H412" s="20" t="inlineStr">
        <is>
          <t>Not listed</t>
        </is>
      </c>
      <c r="I412" s="20" t="n"/>
      <c r="J412" s="6" t="inlineStr">
        <is>
          <t>2026-10-09</t>
        </is>
      </c>
    </row>
    <row r="413">
      <c r="A413" s="6" t="n">
        <v>409</v>
      </c>
      <c r="B413" s="6" t="inlineStr">
        <is>
          <t>Week 2</t>
        </is>
      </c>
      <c r="C413" s="20" t="n"/>
      <c r="D413" s="21" t="inlineStr">
        <is>
          <t>https://harperwells-boston.com/products/crystal-sneakers</t>
        </is>
      </c>
      <c r="E413" s="22" t="n">
        <v>63.95</v>
      </c>
      <c r="F413" s="6" t="inlineStr">
        <is>
          <t>Harper &amp; Wells Boston (1700K)</t>
        </is>
      </c>
      <c r="G413" s="20" t="n"/>
      <c r="H413" s="20" t="inlineStr">
        <is>
          <t>Not listed</t>
        </is>
      </c>
      <c r="I413" s="20" t="n"/>
      <c r="J413" s="6" t="inlineStr">
        <is>
          <t>2026-10-09</t>
        </is>
      </c>
    </row>
    <row r="414">
      <c r="A414" s="6" t="n">
        <v>410</v>
      </c>
      <c r="B414" s="6" t="inlineStr">
        <is>
          <t>Week 2</t>
        </is>
      </c>
      <c r="C414" s="20" t="n"/>
      <c r="D414" s="21" t="inlineStr">
        <is>
          <t>https://laurentmonaco.fr/products/laurent-monaco-chaussons-orthopediques-pour-hommes</t>
        </is>
      </c>
      <c r="E414" s="22" t="n">
        <v>44.95</v>
      </c>
      <c r="F414" s="6" t="inlineStr">
        <is>
          <t>Laurent Monaco (204K)</t>
        </is>
      </c>
      <c r="G414" s="20" t="n"/>
      <c r="H414" s="20" t="inlineStr">
        <is>
          <t>Not listed</t>
        </is>
      </c>
      <c r="I414" s="20" t="n"/>
      <c r="J414" s="6" t="inlineStr">
        <is>
          <t>2026-10-09</t>
        </is>
      </c>
    </row>
    <row r="415">
      <c r="A415" s="6" t="n">
        <v>411</v>
      </c>
      <c r="B415" s="6" t="inlineStr">
        <is>
          <t>Week 2</t>
        </is>
      </c>
      <c r="C415" s="20" t="n"/>
      <c r="D415" s="21" t="inlineStr">
        <is>
          <t>https://harperwells-boston.com/products/zaylee-loafers</t>
        </is>
      </c>
      <c r="E415" s="22" t="n">
        <v>54.95</v>
      </c>
      <c r="F415" s="6" t="inlineStr">
        <is>
          <t>Harper &amp; Wells Boston (1700K)</t>
        </is>
      </c>
      <c r="G415" s="20" t="n"/>
      <c r="H415" s="20" t="inlineStr">
        <is>
          <t>Not listed</t>
        </is>
      </c>
      <c r="I415" s="20" t="n"/>
      <c r="J415" s="6" t="inlineStr">
        <is>
          <t>2026-10-09</t>
        </is>
      </c>
    </row>
    <row r="416">
      <c r="A416" s="6" t="n">
        <v>412</v>
      </c>
      <c r="B416" s="6" t="inlineStr">
        <is>
          <t>Week 2</t>
        </is>
      </c>
      <c r="C416" s="20" t="n"/>
      <c r="D416" s="21" t="inlineStr">
        <is>
          <t>https://harperwells-boston.com/products/talia-sneakers</t>
        </is>
      </c>
      <c r="E416" s="22" t="n">
        <v>39.95</v>
      </c>
      <c r="F416" s="6" t="inlineStr">
        <is>
          <t>Harper &amp; Wells Boston (1700K)</t>
        </is>
      </c>
      <c r="G416" s="20" t="n"/>
      <c r="H416" s="20" t="inlineStr">
        <is>
          <t>Not listed</t>
        </is>
      </c>
      <c r="I416" s="20" t="n"/>
      <c r="J416" s="6" t="inlineStr">
        <is>
          <t>2026-10-09</t>
        </is>
      </c>
    </row>
    <row r="417">
      <c r="A417" s="6" t="n">
        <v>413</v>
      </c>
      <c r="B417" s="6" t="inlineStr">
        <is>
          <t>Week 2</t>
        </is>
      </c>
      <c r="C417" s="20" t="n"/>
      <c r="D417" s="21" t="inlineStr">
        <is>
          <t>https://manchester-boutique.com/products/joan</t>
        </is>
      </c>
      <c r="E417" s="22" t="n">
        <v>62.95</v>
      </c>
      <c r="F417" s="6" t="inlineStr">
        <is>
          <t>Manchester Boutique</t>
        </is>
      </c>
      <c r="G417" s="20" t="n"/>
      <c r="H417" s="20" t="inlineStr">
        <is>
          <t>Not listed</t>
        </is>
      </c>
      <c r="I417" s="20" t="n"/>
      <c r="J417" s="6" t="inlineStr">
        <is>
          <t>2026-10-09</t>
        </is>
      </c>
    </row>
    <row r="418">
      <c r="A418" s="6" t="n">
        <v>414</v>
      </c>
      <c r="B418" s="6" t="inlineStr">
        <is>
          <t>Week 2</t>
        </is>
      </c>
      <c r="C418" s="20" t="n"/>
      <c r="D418" s="21" t="inlineStr">
        <is>
          <t>https://vitellimoda.com/products/completo-da-donna-a-due-pezzi-fluido-con-top-a-maniche-lunghe-e-pantaloni-a-gamba-larga-ideale-per-primavera-e-autunno</t>
        </is>
      </c>
      <c r="E418" s="22" t="n">
        <v>67.95</v>
      </c>
      <c r="F418" s="6" t="inlineStr">
        <is>
          <t>Vitelli Moda (103K)</t>
        </is>
      </c>
      <c r="G418" s="20" t="n"/>
      <c r="H418" s="20" t="inlineStr">
        <is>
          <t>Not listed</t>
        </is>
      </c>
      <c r="I418" s="20" t="n"/>
      <c r="J418" s="6" t="inlineStr">
        <is>
          <t>2026-10-09</t>
        </is>
      </c>
    </row>
    <row r="419">
      <c r="A419" s="6" t="n">
        <v>415</v>
      </c>
      <c r="B419" s="6" t="inlineStr">
        <is>
          <t>Week 2</t>
        </is>
      </c>
      <c r="C419" s="20" t="n"/>
      <c r="D419" s="21" t="inlineStr">
        <is>
          <t>https://harperwells-boston.com/products/amelia-boots</t>
        </is>
      </c>
      <c r="E419" s="22" t="n">
        <v>73.95</v>
      </c>
      <c r="F419" s="6" t="inlineStr">
        <is>
          <t>Harper &amp; Wells Boston (1700K)</t>
        </is>
      </c>
      <c r="G419" s="20" t="n"/>
      <c r="H419" s="20" t="inlineStr">
        <is>
          <t>Not listed</t>
        </is>
      </c>
      <c r="I419" s="20" t="n"/>
      <c r="J419" s="6" t="inlineStr">
        <is>
          <t>2026-10-09</t>
        </is>
      </c>
    </row>
    <row r="420">
      <c r="A420" s="6" t="n">
        <v>416</v>
      </c>
      <c r="B420" s="6" t="inlineStr">
        <is>
          <t>Week 2</t>
        </is>
      </c>
      <c r="C420" s="20" t="n"/>
      <c r="D420" s="21" t="inlineStr">
        <is>
          <t>https://rosatimilano.com/products/pasquelina-pantaloni-in-denim-chic</t>
        </is>
      </c>
      <c r="E420" s="22" t="n">
        <v>59.95</v>
      </c>
      <c r="F420" s="6" t="inlineStr">
        <is>
          <t>Rosati Milano (55K)</t>
        </is>
      </c>
      <c r="G420" s="20" t="n"/>
      <c r="H420" s="20" t="inlineStr">
        <is>
          <t>Not listed</t>
        </is>
      </c>
      <c r="I420" s="20" t="n"/>
      <c r="J420" s="6" t="inlineStr">
        <is>
          <t>2026-10-09</t>
        </is>
      </c>
    </row>
    <row r="421">
      <c r="A421" s="6" t="n">
        <v>417</v>
      </c>
      <c r="B421" s="6" t="inlineStr">
        <is>
          <t>Week 2</t>
        </is>
      </c>
      <c r="C421" s="20" t="n"/>
      <c r="D421" s="21" t="inlineStr">
        <is>
          <t>https://harperwells-boston.com/products/oliver-sneakers</t>
        </is>
      </c>
      <c r="E421" s="22" t="n">
        <v>63.95</v>
      </c>
      <c r="F421" s="6" t="inlineStr">
        <is>
          <t>Harper &amp; Wells Boston (1700K)</t>
        </is>
      </c>
      <c r="G421" s="20" t="n"/>
      <c r="H421" s="20" t="inlineStr">
        <is>
          <t>Not listed</t>
        </is>
      </c>
      <c r="I421" s="20" t="n"/>
      <c r="J421" s="6" t="inlineStr">
        <is>
          <t>2026-10-09</t>
        </is>
      </c>
    </row>
    <row r="422">
      <c r="A422" s="6" t="n">
        <v>418</v>
      </c>
      <c r="B422" s="6" t="inlineStr">
        <is>
          <t>Week 2</t>
        </is>
      </c>
      <c r="C422" s="20" t="n"/>
      <c r="D422" s="21" t="inlineStr">
        <is>
          <t>https://leonboutique.co/products/karin-damen-glanzende-pailletten-bell-bottom-hose</t>
        </is>
      </c>
      <c r="E422" s="22" t="n">
        <v>45.95</v>
      </c>
      <c r="F422" s="6" t="inlineStr">
        <is>
          <t>Leon Boutique (344K)</t>
        </is>
      </c>
      <c r="G422" s="20" t="n"/>
      <c r="H422" s="20" t="inlineStr">
        <is>
          <t>Not listed</t>
        </is>
      </c>
      <c r="I422" s="20" t="n"/>
      <c r="J422" s="6" t="inlineStr">
        <is>
          <t>2026-10-09</t>
        </is>
      </c>
    </row>
    <row r="423">
      <c r="A423" s="6" t="n">
        <v>419</v>
      </c>
      <c r="B423" s="6" t="inlineStr">
        <is>
          <t>Week 2</t>
        </is>
      </c>
      <c r="C423" s="20" t="n"/>
      <c r="D423" s="21" t="inlineStr">
        <is>
          <t>https://lozendafashion.com/products/stiefeletten-damen-blockabsatz-schnallendetail</t>
        </is>
      </c>
      <c r="E423" s="22" t="n">
        <v>59.95</v>
      </c>
      <c r="F423" s="6" t="inlineStr">
        <is>
          <t>Lozenda Fashion (315K)</t>
        </is>
      </c>
      <c r="G423" s="20" t="n"/>
      <c r="H423" s="20" t="inlineStr">
        <is>
          <t>Not listed</t>
        </is>
      </c>
      <c r="I423" s="20" t="n"/>
      <c r="J423" s="6" t="inlineStr">
        <is>
          <t>2026-10-09</t>
        </is>
      </c>
    </row>
    <row r="424">
      <c r="A424" s="6" t="n">
        <v>420</v>
      </c>
      <c r="B424" s="6" t="inlineStr">
        <is>
          <t>Week 2</t>
        </is>
      </c>
      <c r="C424" s="20" t="n"/>
      <c r="D424" s="21" t="inlineStr">
        <is>
          <t>https://leonboutique.co/products/doris-damen-schickes-neckholder-abendkleid</t>
        </is>
      </c>
      <c r="E424" s="22" t="n">
        <v>43.95</v>
      </c>
      <c r="F424" s="6" t="inlineStr">
        <is>
          <t>Leon Boutique (344K)</t>
        </is>
      </c>
      <c r="G424" s="20" t="n"/>
      <c r="H424" s="20" t="inlineStr">
        <is>
          <t>Not listed</t>
        </is>
      </c>
      <c r="I424" s="20" t="n"/>
      <c r="J424" s="6" t="inlineStr">
        <is>
          <t>2026-10-09</t>
        </is>
      </c>
    </row>
    <row r="425">
      <c r="A425" s="6" t="n">
        <v>421</v>
      </c>
      <c r="B425" s="6" t="inlineStr">
        <is>
          <t>Week 2</t>
        </is>
      </c>
      <c r="C425" s="20" t="n"/>
      <c r="D425" s="21" t="inlineStr">
        <is>
          <t>https://vitellimoda.com/products/sneakers-vegane-da-uomo-con-soletta-imbottita-e-suola-in-gomma-resistente</t>
        </is>
      </c>
      <c r="E425" s="22" t="n">
        <v>79.95</v>
      </c>
      <c r="F425" s="6" t="inlineStr">
        <is>
          <t>Vitelli Moda (103K)</t>
        </is>
      </c>
      <c r="G425" s="20" t="n"/>
      <c r="H425" s="20" t="inlineStr">
        <is>
          <t>Not listed</t>
        </is>
      </c>
      <c r="I425" s="20" t="n"/>
      <c r="J425" s="6" t="inlineStr">
        <is>
          <t>2026-10-09</t>
        </is>
      </c>
    </row>
    <row r="426">
      <c r="A426" s="6" t="n">
        <v>422</v>
      </c>
      <c r="B426" s="6" t="inlineStr">
        <is>
          <t>Week 2</t>
        </is>
      </c>
      <c r="C426" s="20" t="n"/>
      <c r="D426" s="21" t="inlineStr">
        <is>
          <t>https://michaelclairevancouver.com/products/aksel</t>
        </is>
      </c>
      <c r="E426" s="22" t="n">
        <v>63.95</v>
      </c>
      <c r="F426" s="6" t="inlineStr">
        <is>
          <t>Michael Claire Vancouver</t>
        </is>
      </c>
      <c r="G426" s="20" t="n"/>
      <c r="H426" s="20" t="inlineStr">
        <is>
          <t>Not listed</t>
        </is>
      </c>
      <c r="I426" s="20" t="n"/>
      <c r="J426" s="6" t="inlineStr">
        <is>
          <t>2026-10-09</t>
        </is>
      </c>
    </row>
    <row r="427">
      <c r="A427" s="6" t="n">
        <v>423</v>
      </c>
      <c r="B427" s="6" t="inlineStr">
        <is>
          <t>Week 2</t>
        </is>
      </c>
      <c r="C427" s="20" t="n"/>
      <c r="D427" s="21" t="inlineStr">
        <is>
          <t>https://harperwells-boston.com/products/reese-boots</t>
        </is>
      </c>
      <c r="E427" s="22" t="n">
        <v>54.95</v>
      </c>
      <c r="F427" s="6" t="inlineStr">
        <is>
          <t>Harper &amp; Wells Boston (1700K)</t>
        </is>
      </c>
      <c r="G427" s="20" t="n"/>
      <c r="H427" s="20" t="inlineStr">
        <is>
          <t>Not listed</t>
        </is>
      </c>
      <c r="I427" s="20" t="n"/>
      <c r="J427" s="6" t="inlineStr">
        <is>
          <t>2026-10-09</t>
        </is>
      </c>
    </row>
    <row r="428">
      <c r="A428" s="6" t="n">
        <v>424</v>
      </c>
      <c r="B428" s="6" t="inlineStr">
        <is>
          <t>Week 2</t>
        </is>
      </c>
      <c r="C428" s="20" t="n"/>
      <c r="D428" s="21" t="inlineStr">
        <is>
          <t>https://harperwells-boston.com/products/logan-shoes</t>
        </is>
      </c>
      <c r="E428" s="22" t="n">
        <v>100.95</v>
      </c>
      <c r="F428" s="6" t="inlineStr">
        <is>
          <t>Harper &amp; Wells Boston (1700K)</t>
        </is>
      </c>
      <c r="G428" s="20" t="n"/>
      <c r="H428" s="20" t="inlineStr">
        <is>
          <t>Not listed</t>
        </is>
      </c>
      <c r="I428" s="20" t="n"/>
      <c r="J428" s="6" t="inlineStr">
        <is>
          <t>2026-10-09</t>
        </is>
      </c>
    </row>
    <row r="429">
      <c r="A429" s="6" t="n">
        <v>425</v>
      </c>
      <c r="B429" s="6" t="inlineStr">
        <is>
          <t>Week 2</t>
        </is>
      </c>
      <c r="C429" s="20" t="n"/>
      <c r="D429" s="21" t="inlineStr">
        <is>
          <t>https://daviesandcooper.com/products/rowan-womens-orthopaedic-rainbow-chunky-trainers</t>
        </is>
      </c>
      <c r="E429" s="22" t="n">
        <v>49.95</v>
      </c>
      <c r="F429" s="6" t="inlineStr">
        <is>
          <t>Davies &amp; Cooper</t>
        </is>
      </c>
      <c r="G429" s="20" t="n"/>
      <c r="H429" s="20" t="inlineStr">
        <is>
          <t>Not listed</t>
        </is>
      </c>
      <c r="I429" s="20" t="n"/>
      <c r="J429" s="6" t="inlineStr">
        <is>
          <t>2026-10-09</t>
        </is>
      </c>
    </row>
    <row r="430">
      <c r="A430" s="6" t="n">
        <v>426</v>
      </c>
      <c r="B430" s="6" t="inlineStr">
        <is>
          <t>Week 2</t>
        </is>
      </c>
      <c r="C430" s="20" t="n"/>
      <c r="D430" s="21" t="inlineStr">
        <is>
          <t>https://leonboutique.co/products/martin-herren-fruhling-minimalistische-schnur-derby-schuhe</t>
        </is>
      </c>
      <c r="E430" s="22" t="n">
        <v>56.95</v>
      </c>
      <c r="F430" s="6" t="inlineStr">
        <is>
          <t>Leon Boutique (344K)</t>
        </is>
      </c>
      <c r="G430" s="20" t="n"/>
      <c r="H430" s="20" t="inlineStr">
        <is>
          <t>Not listed</t>
        </is>
      </c>
      <c r="I430" s="20" t="n"/>
      <c r="J430" s="6" t="inlineStr">
        <is>
          <t>2026-10-09</t>
        </is>
      </c>
    </row>
    <row r="431">
      <c r="A431" s="6" t="n">
        <v>427</v>
      </c>
      <c r="B431" s="6" t="inlineStr">
        <is>
          <t>Week 2</t>
        </is>
      </c>
      <c r="C431" s="20" t="n"/>
      <c r="D431" s="21" t="inlineStr">
        <is>
          <t>https://harperwells-boston.com/products/juniper-pants</t>
        </is>
      </c>
      <c r="E431" s="22" t="n">
        <v>54.95</v>
      </c>
      <c r="F431" s="6" t="inlineStr">
        <is>
          <t>Harper &amp; Wells Boston (1700K)</t>
        </is>
      </c>
      <c r="G431" s="20" t="n"/>
      <c r="H431" s="20" t="inlineStr">
        <is>
          <t>Not listed</t>
        </is>
      </c>
      <c r="I431" s="20" t="n"/>
      <c r="J431" s="6" t="inlineStr">
        <is>
          <t>2026-10-09</t>
        </is>
      </c>
    </row>
    <row r="432">
      <c r="A432" s="6" t="n">
        <v>428</v>
      </c>
      <c r="B432" s="6" t="inlineStr">
        <is>
          <t>Week 2</t>
        </is>
      </c>
      <c r="C432" s="20" t="n"/>
      <c r="D432" s="21" t="inlineStr">
        <is>
          <t>https://harperwells-boston.com/products/valerie-loafers</t>
        </is>
      </c>
      <c r="E432" s="22" t="n">
        <v>69.95</v>
      </c>
      <c r="F432" s="6" t="inlineStr">
        <is>
          <t>Harper &amp; Wells Boston (1700K)</t>
        </is>
      </c>
      <c r="G432" s="20" t="n"/>
      <c r="H432" s="20" t="inlineStr">
        <is>
          <t>Not listed</t>
        </is>
      </c>
      <c r="I432" s="20" t="n"/>
      <c r="J432" s="6" t="inlineStr">
        <is>
          <t>2026-10-09</t>
        </is>
      </c>
    </row>
    <row r="433">
      <c r="A433" s="6" t="n">
        <v>429</v>
      </c>
      <c r="B433" s="6" t="inlineStr">
        <is>
          <t>Week 2</t>
        </is>
      </c>
      <c r="C433" s="20" t="n"/>
      <c r="D433" s="21" t="inlineStr">
        <is>
          <t>https://harperwells-boston.com/products/saylor-shoes</t>
        </is>
      </c>
      <c r="E433" s="22" t="n">
        <v>63.95</v>
      </c>
      <c r="F433" s="6" t="inlineStr">
        <is>
          <t>Harper &amp; Wells Boston (1700K)</t>
        </is>
      </c>
      <c r="G433" s="20" t="n"/>
      <c r="H433" s="20" t="inlineStr">
        <is>
          <t>Not listed</t>
        </is>
      </c>
      <c r="I433" s="20" t="n"/>
      <c r="J433" s="6" t="inlineStr">
        <is>
          <t>2026-10-09</t>
        </is>
      </c>
    </row>
    <row r="434">
      <c r="A434" s="6" t="n">
        <v>430</v>
      </c>
      <c r="B434" s="6" t="inlineStr">
        <is>
          <t>Week 2</t>
        </is>
      </c>
      <c r="C434" s="20" t="n"/>
      <c r="D434" s="21" t="inlineStr">
        <is>
          <t>https://lozendafashion.com/products/hose-mit-weitem-bein-damen-gemustert-fliessend</t>
        </is>
      </c>
      <c r="E434" s="22" t="n">
        <v>37.95</v>
      </c>
      <c r="F434" s="6" t="inlineStr">
        <is>
          <t>Lozenda Fashion (315K)</t>
        </is>
      </c>
      <c r="G434" s="20" t="n"/>
      <c r="H434" s="20" t="inlineStr">
        <is>
          <t>Not listed</t>
        </is>
      </c>
      <c r="I434" s="20" t="n"/>
      <c r="J434" s="6" t="inlineStr">
        <is>
          <t>2026-10-09</t>
        </is>
      </c>
    </row>
    <row r="435">
      <c r="A435" s="6" t="n">
        <v>431</v>
      </c>
      <c r="B435" s="6" t="inlineStr">
        <is>
          <t>Week 2</t>
        </is>
      </c>
      <c r="C435" s="20" t="n"/>
      <c r="D435" s="21" t="inlineStr">
        <is>
          <t>https://curvebloomnashville.com/products/yara-orthopedic-mary-jane-shoes</t>
        </is>
      </c>
      <c r="E435" s="22" t="n">
        <v>51.95</v>
      </c>
      <c r="F435" s="6" t="inlineStr">
        <is>
          <t>Curve Bloom Nashville</t>
        </is>
      </c>
      <c r="G435" s="20" t="n"/>
      <c r="H435" s="20" t="inlineStr">
        <is>
          <t>Not listed</t>
        </is>
      </c>
      <c r="I435" s="20" t="n"/>
      <c r="J435" s="6" t="inlineStr">
        <is>
          <t>2026-10-09</t>
        </is>
      </c>
    </row>
    <row r="436">
      <c r="A436" s="6" t="n">
        <v>432</v>
      </c>
      <c r="B436" s="6" t="inlineStr">
        <is>
          <t>Week 2</t>
        </is>
      </c>
      <c r="C436" s="20" t="n"/>
      <c r="D436" s="21" t="inlineStr">
        <is>
          <t>https://coleandharrison.com/products/juliette-everyday-comfort-loafers</t>
        </is>
      </c>
      <c r="E436" s="22" t="n">
        <v>63.95</v>
      </c>
      <c r="F436" s="6" t="inlineStr">
        <is>
          <t>Cole &amp; Harrison (154K)</t>
        </is>
      </c>
      <c r="G436" s="20" t="n"/>
      <c r="H436" s="20" t="inlineStr">
        <is>
          <t>Not listed</t>
        </is>
      </c>
      <c r="I436" s="20" t="n"/>
      <c r="J436" s="6" t="inlineStr">
        <is>
          <t>2026-10-09</t>
        </is>
      </c>
    </row>
    <row r="437">
      <c r="A437" s="6" t="n">
        <v>433</v>
      </c>
      <c r="B437" s="6" t="inlineStr">
        <is>
          <t>Week 2</t>
        </is>
      </c>
      <c r="C437" s="20" t="n"/>
      <c r="D437" s="21" t="inlineStr">
        <is>
          <t>https://harperwells-boston.com/products/hazel</t>
        </is>
      </c>
      <c r="E437" s="22" t="n">
        <v>45.95</v>
      </c>
      <c r="F437" s="6" t="inlineStr">
        <is>
          <t>Harper &amp; Wells Boston (1700K)</t>
        </is>
      </c>
      <c r="G437" s="20" t="n"/>
      <c r="H437" s="20" t="inlineStr">
        <is>
          <t>Not listed</t>
        </is>
      </c>
      <c r="I437" s="20" t="n"/>
      <c r="J437" s="6" t="inlineStr">
        <is>
          <t>2026-10-09</t>
        </is>
      </c>
    </row>
    <row r="438">
      <c r="A438" s="6" t="n">
        <v>434</v>
      </c>
      <c r="B438" s="6" t="inlineStr">
        <is>
          <t>Week 4</t>
        </is>
      </c>
      <c r="C438" s="20" t="n"/>
      <c r="D438" s="21" t="inlineStr">
        <is>
          <t>https://leonboutique.co/products/angela-gem-tlicher-gestrickter-damen-weihnachtspulloverangela-gem-tlicher-gestrickter-damen-weihnachtspullover</t>
        </is>
      </c>
      <c r="E438" s="22" t="n">
        <v>54.95</v>
      </c>
      <c r="F438" s="6" t="inlineStr">
        <is>
          <t>Leon Boutique (344K)</t>
        </is>
      </c>
      <c r="G438" s="20" t="n"/>
      <c r="H438" s="20" t="inlineStr">
        <is>
          <t>Not listed</t>
        </is>
      </c>
      <c r="I438" s="20" t="n"/>
      <c r="J438" s="6" t="inlineStr">
        <is>
          <t>2026-10-09</t>
        </is>
      </c>
    </row>
    <row r="439">
      <c r="A439" s="6" t="n">
        <v>435</v>
      </c>
      <c r="B439" s="6" t="inlineStr">
        <is>
          <t>Week 4</t>
        </is>
      </c>
      <c r="C439" s="20" t="n"/>
      <c r="D439" s="21" t="inlineStr">
        <is>
          <t>https://leonboutique.co/products/beatrice-damen-weihnachtspullover-im-fair-isle-muster</t>
        </is>
      </c>
      <c r="E439" s="22" t="n">
        <v>44.95</v>
      </c>
      <c r="F439" s="6" t="inlineStr">
        <is>
          <t>Leon Boutique (344K)</t>
        </is>
      </c>
      <c r="G439" s="20" t="n"/>
      <c r="H439" s="20" t="inlineStr">
        <is>
          <t>Not listed</t>
        </is>
      </c>
      <c r="I439" s="20" t="n"/>
      <c r="J439" s="6" t="inlineStr">
        <is>
          <t>2026-10-09</t>
        </is>
      </c>
    </row>
    <row r="440">
      <c r="A440" s="6" t="n">
        <v>436</v>
      </c>
      <c r="B440" s="6" t="inlineStr">
        <is>
          <t>Week 1</t>
        </is>
      </c>
      <c r="C440" s="20" t="n"/>
      <c r="D440" s="21" t="inlineStr">
        <is>
          <t>https://leonboutique.co/products/carmen-freizeit-hoodie-jogginganzug-set-fur-damen</t>
        </is>
      </c>
      <c r="E440" s="22" t="n">
        <v>59.95</v>
      </c>
      <c r="F440" s="6" t="inlineStr">
        <is>
          <t>Leon Boutique (344K)</t>
        </is>
      </c>
      <c r="G440" s="20" t="n"/>
      <c r="H440" s="20" t="inlineStr">
        <is>
          <t>Not listed</t>
        </is>
      </c>
      <c r="I440" s="20" t="n"/>
      <c r="J440" s="6" t="inlineStr">
        <is>
          <t>2026-10-09</t>
        </is>
      </c>
    </row>
    <row r="441">
      <c r="A441" s="6" t="n">
        <v>437</v>
      </c>
      <c r="B441" s="6" t="inlineStr">
        <is>
          <t>Week 1</t>
        </is>
      </c>
      <c r="C441" s="20" t="n"/>
      <c r="D441" s="21" t="inlineStr">
        <is>
          <t>https://lumiereboutique.fr/products/delvarina</t>
        </is>
      </c>
      <c r="E441" s="22" t="n">
        <v>39.95</v>
      </c>
      <c r="F441" s="6" t="inlineStr">
        <is>
          <t>Lumière Boutique (146K)</t>
        </is>
      </c>
      <c r="G441" s="20" t="n"/>
      <c r="H441" s="20" t="inlineStr">
        <is>
          <t>Not listed</t>
        </is>
      </c>
      <c r="I441" s="20" t="n"/>
      <c r="J441" s="6" t="inlineStr">
        <is>
          <t>2026-10-09</t>
        </is>
      </c>
    </row>
    <row r="442">
      <c r="A442" s="6" t="n">
        <v>438</v>
      </c>
      <c r="B442" s="6" t="inlineStr">
        <is>
          <t>Week 1</t>
        </is>
      </c>
      <c r="C442" s="20" t="n"/>
      <c r="D442" s="21" t="inlineStr">
        <is>
          <t>https://lozendafashion.com/products/sweatshirt-damen-oversize-mit-v-ausschnitt-und-langerem-schnitt-locker-fallend-bequem-und-elegant-mit-rippdetails-fur-einen-gepflegten-look</t>
        </is>
      </c>
      <c r="E442" s="22" t="n">
        <v>39.95</v>
      </c>
      <c r="F442" s="6" t="inlineStr">
        <is>
          <t>Lozenda Fashion (315K)</t>
        </is>
      </c>
      <c r="G442" s="20" t="n"/>
      <c r="H442" s="20" t="inlineStr">
        <is>
          <t>Not listed</t>
        </is>
      </c>
      <c r="I442" s="20" t="n"/>
      <c r="J442" s="6" t="inlineStr">
        <is>
          <t>2026-10-09</t>
        </is>
      </c>
    </row>
    <row r="443">
      <c r="A443" s="6" t="n">
        <v>439</v>
      </c>
      <c r="B443" s="6" t="inlineStr">
        <is>
          <t>Week 1</t>
        </is>
      </c>
      <c r="C443" s="20" t="n"/>
      <c r="D443" s="21" t="inlineStr">
        <is>
          <t>https://nordheim-mode.de/products/eleanor-klassischer-nordic-knit-heritage-pullover</t>
        </is>
      </c>
      <c r="E443" s="22" t="n">
        <v>49.95</v>
      </c>
      <c r="F443" s="6" t="inlineStr">
        <is>
          <t>Nordheim Mode (896K)</t>
        </is>
      </c>
      <c r="G443" s="20" t="n"/>
      <c r="H443" s="20" t="inlineStr">
        <is>
          <t>Not listed</t>
        </is>
      </c>
      <c r="I443" s="20" t="n"/>
      <c r="J443" s="6" t="inlineStr">
        <is>
          <t>2026-10-09</t>
        </is>
      </c>
    </row>
    <row r="444">
      <c r="A444" s="6" t="n">
        <v>440</v>
      </c>
      <c r="B444" s="6" t="inlineStr">
        <is>
          <t>Week 1</t>
        </is>
      </c>
      <c r="C444" s="20" t="n"/>
      <c r="D444" s="21" t="inlineStr">
        <is>
          <t>https://dolce-paris.com/products/pull-a-col-roule-pour-femme-avec-manches-raglan-et-ourlet-fendu</t>
        </is>
      </c>
      <c r="E444" s="22" t="n">
        <v>39.95</v>
      </c>
      <c r="F444" s="6" t="inlineStr">
        <is>
          <t>Dolce Paris (172K)</t>
        </is>
      </c>
      <c r="G444" s="20" t="n"/>
      <c r="H444" s="20" t="inlineStr">
        <is>
          <t>Not listed</t>
        </is>
      </c>
      <c r="I444" s="20" t="n"/>
      <c r="J444" s="6" t="inlineStr">
        <is>
          <t>2026-10-09</t>
        </is>
      </c>
    </row>
    <row r="445">
      <c r="A445" s="6" t="n">
        <v>441</v>
      </c>
      <c r="B445" s="6" t="inlineStr">
        <is>
          <t>Week 1</t>
        </is>
      </c>
      <c r="C445" s="20" t="n"/>
      <c r="D445" s="21" t="inlineStr">
        <is>
          <t>https://leonboutique.co/products/karin-damen-stylischer-winterpullover-mit-print-fur-den-alltag</t>
        </is>
      </c>
      <c r="E445" s="22" t="n">
        <v>56.95</v>
      </c>
      <c r="F445" s="6" t="inlineStr">
        <is>
          <t>Leon Boutique (344K)</t>
        </is>
      </c>
      <c r="G445" s="20" t="n"/>
      <c r="H445" s="20" t="inlineStr">
        <is>
          <t>Not listed</t>
        </is>
      </c>
      <c r="I445" s="20" t="n"/>
      <c r="J445" s="6" t="inlineStr">
        <is>
          <t>2026-10-09</t>
        </is>
      </c>
    </row>
    <row r="446">
      <c r="A446" s="6" t="n">
        <v>442</v>
      </c>
      <c r="B446" s="6" t="inlineStr">
        <is>
          <t>Week 1</t>
        </is>
      </c>
      <c r="C446" s="20" t="n"/>
      <c r="D446" s="21" t="inlineStr">
        <is>
          <t>https://lumiereboutique.fr/products/pull-femme-color-block-en-maille-a-boutons-asymetriques</t>
        </is>
      </c>
      <c r="E446" s="22" t="n">
        <v>49.95</v>
      </c>
      <c r="F446" s="6" t="inlineStr">
        <is>
          <t>Lumière Boutique (146K)</t>
        </is>
      </c>
      <c r="G446" s="20" t="n"/>
      <c r="H446" s="20" t="inlineStr">
        <is>
          <t>Not listed</t>
        </is>
      </c>
      <c r="I446" s="20" t="n"/>
      <c r="J446" s="6" t="inlineStr">
        <is>
          <t>2026-10-09</t>
        </is>
      </c>
    </row>
    <row r="447">
      <c r="A447" s="6" t="n">
        <v>443</v>
      </c>
      <c r="B447" s="6" t="inlineStr">
        <is>
          <t>Week 1</t>
        </is>
      </c>
      <c r="C447" s="20" t="n"/>
      <c r="D447" s="21" t="inlineStr">
        <is>
          <t>https://dolce-paris.com/products/pull-fluffy-elegant-pour-femmes-pull-oversize-a-manches-longues-doux</t>
        </is>
      </c>
      <c r="E447" s="22" t="n">
        <v>44.99</v>
      </c>
      <c r="F447" s="6" t="inlineStr">
        <is>
          <t>Dolce Paris (172K)</t>
        </is>
      </c>
      <c r="G447" s="20" t="n"/>
      <c r="H447" s="20" t="inlineStr">
        <is>
          <t>Not listed</t>
        </is>
      </c>
      <c r="I447" s="20" t="n"/>
      <c r="J447" s="6" t="inlineStr">
        <is>
          <t>2026-10-09</t>
        </is>
      </c>
    </row>
    <row r="448">
      <c r="A448" s="6" t="n">
        <v>444</v>
      </c>
      <c r="B448" s="6" t="inlineStr">
        <is>
          <t>Week 1</t>
        </is>
      </c>
      <c r="C448" s="20" t="n"/>
      <c r="D448" s="21" t="inlineStr">
        <is>
          <t>https://annavera.it/products/dolores-cappotto-donna-lungo-monopetto-revers-lancia</t>
        </is>
      </c>
      <c r="E448" s="22" t="n">
        <v>64.95</v>
      </c>
      <c r="F448" s="6" t="inlineStr">
        <is>
          <t>Anna Vera</t>
        </is>
      </c>
      <c r="G448" s="20" t="n"/>
      <c r="H448" s="20" t="inlineStr">
        <is>
          <t>Not listed</t>
        </is>
      </c>
      <c r="I448" s="20" t="n"/>
      <c r="J448" s="6" t="inlineStr">
        <is>
          <t>2026-10-09</t>
        </is>
      </c>
    </row>
    <row r="449">
      <c r="A449" s="6" t="n">
        <v>445</v>
      </c>
      <c r="B449" s="6" t="inlineStr">
        <is>
          <t>Week 1</t>
        </is>
      </c>
      <c r="C449" s="20" t="n"/>
      <c r="D449" s="21" t="inlineStr">
        <is>
          <t>https://vitellimoda.com/products/classico-cappotto-in-lana-con-comfort-morbido</t>
        </is>
      </c>
      <c r="E449" s="22" t="n">
        <v>104.95</v>
      </c>
      <c r="F449" s="6" t="inlineStr">
        <is>
          <t>Vitelli Moda (103K)</t>
        </is>
      </c>
      <c r="G449" s="20" t="n"/>
      <c r="H449" s="20" t="inlineStr">
        <is>
          <t>Not listed</t>
        </is>
      </c>
      <c r="I449" s="20" t="n"/>
      <c r="J449" s="6" t="inlineStr">
        <is>
          <t>2026-10-09</t>
        </is>
      </c>
    </row>
    <row r="450">
      <c r="A450" s="6" t="n">
        <v>446</v>
      </c>
      <c r="B450" s="6" t="inlineStr">
        <is>
          <t>Week 2</t>
        </is>
      </c>
      <c r="C450" s="20" t="n"/>
      <c r="D450" s="21" t="inlineStr">
        <is>
          <t>https://lozendafashion.com/products/weite-jeans-damen-high-waist-bequemer-sitz-zeitloser-schnitt</t>
        </is>
      </c>
      <c r="E450" s="22" t="n">
        <v>52.95</v>
      </c>
      <c r="F450" s="6" t="inlineStr">
        <is>
          <t>Lozenda Fashion (315K)</t>
        </is>
      </c>
      <c r="G450" s="20" t="n"/>
      <c r="H450" s="20" t="inlineStr">
        <is>
          <t>Not listed</t>
        </is>
      </c>
      <c r="I450" s="20" t="n"/>
      <c r="J450" s="6" t="inlineStr">
        <is>
          <t>2026-10-09</t>
        </is>
      </c>
    </row>
    <row r="451">
      <c r="A451" s="6" t="n">
        <v>447</v>
      </c>
      <c r="B451" s="6" t="inlineStr">
        <is>
          <t>Week 2</t>
        </is>
      </c>
      <c r="C451" s="20" t="n"/>
      <c r="D451" s="21" t="inlineStr">
        <is>
          <t>https://nordheim-mode.de/products/eugene</t>
        </is>
      </c>
      <c r="E451" s="22" t="n">
        <v>39.95</v>
      </c>
      <c r="F451" s="6" t="inlineStr">
        <is>
          <t>Nordheim Mode (896K)</t>
        </is>
      </c>
      <c r="G451" s="20" t="n"/>
      <c r="H451" s="20" t="inlineStr">
        <is>
          <t>Not listed</t>
        </is>
      </c>
      <c r="I451" s="20" t="n"/>
      <c r="J451" s="6" t="inlineStr">
        <is>
          <t>2026-10-09</t>
        </is>
      </c>
    </row>
    <row r="452">
      <c r="A452" s="6" t="n">
        <v>448</v>
      </c>
      <c r="B452" s="6" t="inlineStr">
        <is>
          <t>Week 2</t>
        </is>
      </c>
      <c r="C452" s="20" t="n"/>
      <c r="D452" s="21" t="inlineStr">
        <is>
          <t>https://leonboutique.co/products/carmen-damen-high-rise-denim-jeans-mit-weiten-beinen</t>
        </is>
      </c>
      <c r="E452" s="22" t="n">
        <v>51.95</v>
      </c>
      <c r="F452" s="6" t="inlineStr">
        <is>
          <t>Leon Boutique (344K)</t>
        </is>
      </c>
      <c r="G452" s="20" t="n"/>
      <c r="H452" s="20" t="inlineStr">
        <is>
          <t>Not listed</t>
        </is>
      </c>
      <c r="I452" s="20" t="n"/>
      <c r="J452" s="6" t="inlineStr">
        <is>
          <t>2026-10-09</t>
        </is>
      </c>
    </row>
    <row r="453">
      <c r="A453" s="6" t="n">
        <v>449</v>
      </c>
      <c r="B453" s="6" t="inlineStr">
        <is>
          <t>Week 1</t>
        </is>
      </c>
      <c r="C453" s="20" t="n"/>
      <c r="D453" s="21" t="inlineStr">
        <is>
          <t>https://leonboutique.co/products/elisa-damen-grobstrick-pullover-mit-rollkragen-fur-den-winter</t>
        </is>
      </c>
      <c r="E453" s="22" t="n">
        <v>47.95</v>
      </c>
      <c r="F453" s="6" t="inlineStr">
        <is>
          <t>Leon Boutique (344K)</t>
        </is>
      </c>
      <c r="G453" s="20" t="n"/>
      <c r="H453" s="20" t="inlineStr">
        <is>
          <t>Not listed</t>
        </is>
      </c>
      <c r="I453" s="20" t="n"/>
      <c r="J453" s="6" t="inlineStr">
        <is>
          <t>2026-10-09</t>
        </is>
      </c>
    </row>
    <row r="454">
      <c r="A454" s="6" t="n">
        <v>450</v>
      </c>
      <c r="B454" s="6" t="inlineStr">
        <is>
          <t>Week 1</t>
        </is>
      </c>
      <c r="C454" s="20" t="n"/>
      <c r="D454" s="21" t="inlineStr">
        <is>
          <t>https://lozendafashion.com/products/rollkragenpullover-damen-zopfmuster-rippbundchen</t>
        </is>
      </c>
      <c r="E454" s="22" t="n">
        <v>58.95</v>
      </c>
      <c r="F454" s="6" t="inlineStr">
        <is>
          <t>Lozenda Fashion (315K)</t>
        </is>
      </c>
      <c r="G454" s="20" t="n"/>
      <c r="H454" s="20" t="inlineStr">
        <is>
          <t>Not listed</t>
        </is>
      </c>
      <c r="I454" s="20" t="n"/>
      <c r="J454" s="6" t="inlineStr">
        <is>
          <t>2026-10-09</t>
        </is>
      </c>
    </row>
    <row r="455">
      <c r="A455" s="6" t="n">
        <v>451</v>
      </c>
      <c r="B455" s="6" t="inlineStr">
        <is>
          <t>Week 1</t>
        </is>
      </c>
      <c r="C455" s="20" t="n"/>
      <c r="D455" s="21" t="inlineStr">
        <is>
          <t>https://lozendafashion.com/products/strickpullover-damen-kabelstrick-v-ausschnitt</t>
        </is>
      </c>
      <c r="E455" s="22" t="n">
        <v>59.95</v>
      </c>
      <c r="F455" s="6" t="inlineStr">
        <is>
          <t>Lozenda Fashion (315K)</t>
        </is>
      </c>
      <c r="G455" s="20" t="n"/>
      <c r="H455" s="20" t="inlineStr">
        <is>
          <t>Not listed</t>
        </is>
      </c>
      <c r="I455" s="20" t="n"/>
      <c r="J455" s="6" t="inlineStr">
        <is>
          <t>2026-10-09</t>
        </is>
      </c>
    </row>
    <row r="456">
      <c r="A456" s="6" t="n">
        <v>452</v>
      </c>
      <c r="B456" s="6" t="inlineStr">
        <is>
          <t>Week 1</t>
        </is>
      </c>
      <c r="C456" s="20" t="n"/>
      <c r="D456" s="21" t="inlineStr">
        <is>
          <t>https://lozendafashion.com/products/turtleneck-pullover-damen-kuschelig-vielseitig</t>
        </is>
      </c>
      <c r="E456" s="22" t="n">
        <v>52.95</v>
      </c>
      <c r="F456" s="6" t="inlineStr">
        <is>
          <t>Lozenda Fashion (315K)</t>
        </is>
      </c>
      <c r="G456" s="20" t="n"/>
      <c r="H456" s="20" t="inlineStr">
        <is>
          <t>Not listed</t>
        </is>
      </c>
      <c r="I456" s="20" t="n"/>
      <c r="J456" s="6" t="inlineStr">
        <is>
          <t>2026-10-09</t>
        </is>
      </c>
    </row>
    <row r="457">
      <c r="A457" s="6" t="n">
        <v>453</v>
      </c>
      <c r="B457" s="6" t="inlineStr">
        <is>
          <t>Week 1</t>
        </is>
      </c>
      <c r="C457" s="20" t="n"/>
      <c r="D457" s="21" t="inlineStr">
        <is>
          <t>https://lozendafashion.com/products/kleid-und-rollkragenpullover-set</t>
        </is>
      </c>
      <c r="E457" s="22" t="n">
        <v>49.95</v>
      </c>
      <c r="F457" s="6" t="inlineStr">
        <is>
          <t>Lozenda Fashion (315K)</t>
        </is>
      </c>
      <c r="G457" s="20" t="n"/>
      <c r="H457" s="20" t="inlineStr">
        <is>
          <t>Not listed</t>
        </is>
      </c>
      <c r="I457" s="20" t="n"/>
      <c r="J457" s="6" t="inlineStr">
        <is>
          <t>2026-10-09</t>
        </is>
      </c>
    </row>
    <row r="458">
      <c r="A458" s="6" t="n">
        <v>454</v>
      </c>
      <c r="B458" s="6" t="inlineStr">
        <is>
          <t>Week 1</t>
        </is>
      </c>
      <c r="C458" s="20" t="n"/>
      <c r="D458" s="21" t="inlineStr">
        <is>
          <t>https://dolce-paris.com/products/robe-pull-femme-a-coupe-decontractee-manches-longues-col-rond-legerement-oversize</t>
        </is>
      </c>
      <c r="E458" s="22" t="n">
        <v>39.95</v>
      </c>
      <c r="F458" s="6" t="inlineStr">
        <is>
          <t>Dolce Paris (172K)</t>
        </is>
      </c>
      <c r="G458" s="20" t="n"/>
      <c r="H458" s="20" t="inlineStr">
        <is>
          <t>Not listed</t>
        </is>
      </c>
      <c r="I458" s="20" t="n"/>
      <c r="J458" s="6" t="inlineStr">
        <is>
          <t>2026-10-09</t>
        </is>
      </c>
    </row>
    <row r="459">
      <c r="A459" s="6" t="n">
        <v>455</v>
      </c>
      <c r="B459" s="6" t="inlineStr">
        <is>
          <t>Week 1</t>
        </is>
      </c>
      <c r="C459" s="20" t="n"/>
      <c r="D459" s="21" t="inlineStr">
        <is>
          <t>https://lumiereboutique.fr/products/pull-femme-en-maille-a-col-v-avec-boutons</t>
        </is>
      </c>
      <c r="E459" s="22" t="n">
        <v>44.95</v>
      </c>
      <c r="F459" s="6" t="inlineStr">
        <is>
          <t>Lumière Boutique (146K)</t>
        </is>
      </c>
      <c r="G459" s="20" t="n"/>
      <c r="H459" s="20" t="inlineStr">
        <is>
          <t>Not listed</t>
        </is>
      </c>
      <c r="I459" s="20" t="n"/>
      <c r="J459" s="6" t="inlineStr">
        <is>
          <t>2026-10-09</t>
        </is>
      </c>
    </row>
    <row r="460">
      <c r="A460" s="6" t="n">
        <v>456</v>
      </c>
      <c r="B460" s="6" t="inlineStr">
        <is>
          <t>Week 1</t>
        </is>
      </c>
      <c r="C460" s="20" t="n"/>
      <c r="D460" s="21" t="inlineStr">
        <is>
          <t>https://lookdeparis.com/products/odile-pull-automne-femme</t>
        </is>
      </c>
      <c r="E460" s="22" t="n">
        <v>49.99</v>
      </c>
      <c r="F460" s="6" t="inlineStr">
        <is>
          <t>Look de Paris (111K)</t>
        </is>
      </c>
      <c r="G460" s="20" t="n"/>
      <c r="H460" s="20" t="inlineStr">
        <is>
          <t>Not listed</t>
        </is>
      </c>
      <c r="I460" s="20" t="n"/>
      <c r="J460" s="6" t="inlineStr">
        <is>
          <t>2026-10-09</t>
        </is>
      </c>
    </row>
    <row r="461">
      <c r="A461" s="6" t="n">
        <v>457</v>
      </c>
      <c r="B461" s="6" t="inlineStr">
        <is>
          <t>Week 1</t>
        </is>
      </c>
      <c r="C461" s="20" t="n"/>
      <c r="D461" s="21" t="inlineStr">
        <is>
          <t>https://lozendafashion.com/products/strickset-damen-stehkragen-midirock</t>
        </is>
      </c>
      <c r="E461" s="22" t="n">
        <v>62.95</v>
      </c>
      <c r="F461" s="6" t="inlineStr">
        <is>
          <t>Lozenda Fashion (315K)</t>
        </is>
      </c>
      <c r="G461" s="20" t="n"/>
      <c r="H461" s="20" t="inlineStr">
        <is>
          <t>Not listed</t>
        </is>
      </c>
      <c r="I461" s="20" t="n"/>
      <c r="J461" s="6" t="inlineStr">
        <is>
          <t>2026-10-09</t>
        </is>
      </c>
    </row>
    <row r="462">
      <c r="A462" s="6" t="n">
        <v>458</v>
      </c>
      <c r="B462" s="6" t="inlineStr">
        <is>
          <t>Week 1</t>
        </is>
      </c>
      <c r="C462" s="20" t="n"/>
      <c r="D462" s="21" t="inlineStr">
        <is>
          <t>https://davento.it/products/giacca-uomo-trapuntata-per-giornate-fresche-quotidiane</t>
        </is>
      </c>
      <c r="E462" s="22" t="n">
        <v>107.95</v>
      </c>
      <c r="F462" s="6" t="inlineStr">
        <is>
          <t>Davento (own store) · bestseller Davento</t>
        </is>
      </c>
      <c r="G462" s="20" t="n"/>
      <c r="H462" s="20" t="inlineStr">
        <is>
          <t>Not listed</t>
        </is>
      </c>
      <c r="I462" s="20" t="n"/>
      <c r="J462" s="6" t="inlineStr">
        <is>
          <t>2026-10-16</t>
        </is>
      </c>
    </row>
    <row r="463">
      <c r="A463" s="6" t="n">
        <v>459</v>
      </c>
      <c r="B463" s="6" t="inlineStr">
        <is>
          <t>Week 1</t>
        </is>
      </c>
      <c r="C463" s="20" t="n"/>
      <c r="D463" s="21" t="inlineStr">
        <is>
          <t>https://lozendafashion.com/products/steppmantel-damen-winddicht-warm</t>
        </is>
      </c>
      <c r="E463" s="22" t="n">
        <v>99.95</v>
      </c>
      <c r="F463" s="6" t="inlineStr">
        <is>
          <t>lozendafashion.com · bestseller Davento</t>
        </is>
      </c>
      <c r="G463" s="20" t="n"/>
      <c r="H463" s="20" t="inlineStr">
        <is>
          <t>Not listed</t>
        </is>
      </c>
      <c r="I463" s="20" t="n"/>
      <c r="J463" s="6" t="inlineStr">
        <is>
          <t>2026-10-16</t>
        </is>
      </c>
    </row>
    <row r="464">
      <c r="A464" s="6" t="n">
        <v>460</v>
      </c>
      <c r="B464" s="6" t="inlineStr">
        <is>
          <t>Week 1</t>
        </is>
      </c>
      <c r="C464" s="20" t="n"/>
      <c r="D464" s="21" t="inlineStr">
        <is>
          <t>https://davento.it/products/giacca-donna-dal-taglio-biker</t>
        </is>
      </c>
      <c r="E464" s="22" t="n">
        <v>99.95</v>
      </c>
      <c r="F464" s="6" t="inlineStr">
        <is>
          <t>Davento (own store) · bestseller Davento</t>
        </is>
      </c>
      <c r="G464" s="20" t="n"/>
      <c r="H464" s="20" t="inlineStr">
        <is>
          <t>Not listed</t>
        </is>
      </c>
      <c r="I464" s="20" t="n"/>
      <c r="J464" s="6" t="inlineStr">
        <is>
          <t>2026-10-16</t>
        </is>
      </c>
    </row>
    <row r="465">
      <c r="A465" s="6" t="n">
        <v>461</v>
      </c>
      <c r="B465" s="6" t="inlineStr">
        <is>
          <t>Week 1</t>
        </is>
      </c>
      <c r="C465" s="20" t="n"/>
      <c r="D465" s="21" t="inlineStr">
        <is>
          <t>https://parisane.fr/products/bomber-homme-aspect-daim-leger-et-respirant-a-coupe-ajustee</t>
        </is>
      </c>
      <c r="E465" s="22" t="n">
        <v>64.95</v>
      </c>
      <c r="F465" s="6" t="inlineStr">
        <is>
          <t>parisane.fr · bestseller Davento</t>
        </is>
      </c>
      <c r="G465" s="20" t="n"/>
      <c r="H465" s="20" t="inlineStr">
        <is>
          <t>Not listed</t>
        </is>
      </c>
      <c r="I465" s="20" t="n"/>
      <c r="J465" s="6" t="inlineStr">
        <is>
          <t>2026-10-16</t>
        </is>
      </c>
    </row>
    <row r="466">
      <c r="A466" s="6" t="n">
        <v>462</v>
      </c>
      <c r="B466" s="6" t="inlineStr">
        <is>
          <t>Week 1</t>
        </is>
      </c>
      <c r="C466" s="20" t="n"/>
      <c r="D466" s="21" t="inlineStr">
        <is>
          <t>https://davento.it/products/giacca-uomo-harrington-strutturata-per-le-giornate-fresche</t>
        </is>
      </c>
      <c r="E466" s="22" t="n">
        <v>59.95</v>
      </c>
      <c r="F466" s="6" t="inlineStr">
        <is>
          <t>Davento (own store) · bestseller Davento</t>
        </is>
      </c>
      <c r="G466" s="20" t="n"/>
      <c r="H466" s="20" t="inlineStr">
        <is>
          <t>Not listed</t>
        </is>
      </c>
      <c r="I466" s="20" t="n"/>
      <c r="J466" s="6" t="inlineStr">
        <is>
          <t>2026-10-16</t>
        </is>
      </c>
    </row>
    <row r="467">
      <c r="A467" s="6" t="n">
        <v>463</v>
      </c>
      <c r="B467" s="6" t="inlineStr">
        <is>
          <t>Week 1</t>
        </is>
      </c>
      <c r="C467" s="20" t="n"/>
      <c r="D467" s="21" t="inlineStr">
        <is>
          <t>https://davento.it/products/sneakers-donna-per-passeggiate-e-tempo-libero</t>
        </is>
      </c>
      <c r="E467" s="22" t="n">
        <v>61.95</v>
      </c>
      <c r="F467" s="6" t="inlineStr">
        <is>
          <t>Davento (own store) · bestseller Davento</t>
        </is>
      </c>
      <c r="G467" s="20" t="n"/>
      <c r="H467" s="20" t="inlineStr">
        <is>
          <t>Not listed</t>
        </is>
      </c>
      <c r="I467" s="20" t="n"/>
      <c r="J467" s="6" t="inlineStr">
        <is>
          <t>2026-10-16</t>
        </is>
      </c>
    </row>
    <row r="468">
      <c r="A468" s="6" t="n">
        <v>464</v>
      </c>
      <c r="B468" s="6" t="inlineStr">
        <is>
          <t>Week 1</t>
        </is>
      </c>
      <c r="C468" s="20" t="n"/>
      <c r="D468" s="21" t="inlineStr">
        <is>
          <t>https://armandetfils.fr/products/blouson-homme-effet-daim-a-col-montant</t>
        </is>
      </c>
      <c r="E468" s="22" t="n">
        <v>54.95</v>
      </c>
      <c r="F468" s="6" t="inlineStr">
        <is>
          <t>armandetfils.fr · bestseller Davento</t>
        </is>
      </c>
      <c r="G468" s="20" t="n"/>
      <c r="H468" s="20" t="inlineStr">
        <is>
          <t>Not listed</t>
        </is>
      </c>
      <c r="I468" s="20" t="n"/>
      <c r="J468" s="6" t="inlineStr">
        <is>
          <t>2026-10-16</t>
        </is>
      </c>
    </row>
    <row r="469">
      <c r="A469" s="6" t="n">
        <v>465</v>
      </c>
      <c r="B469" s="6" t="inlineStr">
        <is>
          <t>Week 1</t>
        </is>
      </c>
      <c r="C469" s="20" t="n"/>
      <c r="D469" s="21" t="inlineStr">
        <is>
          <t>https://nordheim-mode.de/products/damen-cape-jacke-mit-hohem-kragen-und-abnehmbarem-gurtel</t>
        </is>
      </c>
      <c r="E469" s="22" t="n">
        <v>69.95</v>
      </c>
      <c r="F469" s="6" t="inlineStr">
        <is>
          <t>nordheim-mode.de · bestseller Niaali</t>
        </is>
      </c>
      <c r="G469" s="20" t="n"/>
      <c r="H469" s="20" t="inlineStr">
        <is>
          <t>Not listed</t>
        </is>
      </c>
      <c r="I469" s="20" t="n"/>
      <c r="J469" s="6" t="inlineStr">
        <is>
          <t>2026-10-16</t>
        </is>
      </c>
    </row>
    <row r="470">
      <c r="A470" s="6" t="n">
        <v>466</v>
      </c>
      <c r="B470" s="6" t="inlineStr">
        <is>
          <t>Week 1</t>
        </is>
      </c>
      <c r="C470" s="20" t="n"/>
      <c r="D470" s="21" t="inlineStr">
        <is>
          <t>https://velareehhaus.com/products/ben-herren-sportanzug-set-mit-reissverschluss-hoodie</t>
        </is>
      </c>
      <c r="E470" s="22" t="n">
        <v>49.95</v>
      </c>
      <c r="F470" s="6" t="inlineStr">
        <is>
          <t>velareehhaus.com · bestseller Niaali</t>
        </is>
      </c>
      <c r="G470" s="20" t="n"/>
      <c r="H470" s="20" t="inlineStr">
        <is>
          <t>Not listed</t>
        </is>
      </c>
      <c r="I470" s="20" t="n"/>
      <c r="J470" s="6" t="inlineStr">
        <is>
          <t>2026-10-16</t>
        </is>
      </c>
    </row>
    <row r="471">
      <c r="A471" s="6" t="n">
        <v>467</v>
      </c>
      <c r="B471" s="6" t="inlineStr">
        <is>
          <t>Week 1</t>
        </is>
      </c>
      <c r="C471" s="20" t="n"/>
      <c r="D471" s="21" t="inlineStr">
        <is>
          <t>https://niaali.com/products/meskie-spodnie-jogger-do-codziennych-miejskich-swobodnych-zestawow</t>
        </is>
      </c>
      <c r="E471" s="22" t="n">
        <v>44.95</v>
      </c>
      <c r="F471" s="6" t="inlineStr">
        <is>
          <t>Niaali (own store) · bestseller Niaali</t>
        </is>
      </c>
      <c r="G471" s="20" t="n"/>
      <c r="H471" s="20" t="inlineStr">
        <is>
          <t>Not listed</t>
        </is>
      </c>
      <c r="I471" s="20" t="n"/>
      <c r="J471" s="6" t="inlineStr">
        <is>
          <t>2026-10-16</t>
        </is>
      </c>
    </row>
    <row r="472">
      <c r="A472" s="6" t="n">
        <v>468</v>
      </c>
      <c r="B472" s="6" t="inlineStr">
        <is>
          <t>Week 1</t>
        </is>
      </c>
      <c r="C472" s="20" t="n"/>
      <c r="D472" s="21" t="inlineStr">
        <is>
          <t>https://boutique-paris.fr/products/isabelle-6</t>
        </is>
      </c>
      <c r="E472" s="22" t="n">
        <v>99.95</v>
      </c>
      <c r="F472" s="6" t="inlineStr">
        <is>
          <t>boutique-paris.fr (59K) · look-alike</t>
        </is>
      </c>
      <c r="G472" s="20" t="n"/>
      <c r="H472" s="20" t="inlineStr">
        <is>
          <t>Not listed</t>
        </is>
      </c>
      <c r="I472" s="20" t="n"/>
      <c r="J472" s="6" t="inlineStr">
        <is>
          <t>2026-10-16</t>
        </is>
      </c>
    </row>
    <row r="473">
      <c r="A473" s="6" t="n">
        <v>469</v>
      </c>
      <c r="B473" s="6" t="inlineStr">
        <is>
          <t>Week 1</t>
        </is>
      </c>
      <c r="C473" s="20" t="n"/>
      <c r="D473" s="21" t="inlineStr">
        <is>
          <t>https://falkenhof-mode.de/products/amelia-laurent-hooded-longline-puffer-coat-for-women</t>
        </is>
      </c>
      <c r="E473" s="22" t="n">
        <v>109.95</v>
      </c>
      <c r="F473" s="6" t="inlineStr">
        <is>
          <t>falkenhof-mode.de · look-alike</t>
        </is>
      </c>
      <c r="G473" s="20" t="n"/>
      <c r="H473" s="20" t="inlineStr">
        <is>
          <t>Not listed</t>
        </is>
      </c>
      <c r="I473" s="20" t="n"/>
      <c r="J473" s="6" t="inlineStr">
        <is>
          <t>2026-10-16</t>
        </is>
      </c>
    </row>
    <row r="474">
      <c r="A474" s="6" t="n">
        <v>470</v>
      </c>
      <c r="B474" s="6" t="inlineStr">
        <is>
          <t>Week 1</t>
        </is>
      </c>
      <c r="C474" s="20" t="n"/>
      <c r="D474" s="21" t="inlineStr">
        <is>
          <t>https://lookdeparis.com/products/florence-doudoune-elegante-longue-a-capuche</t>
        </is>
      </c>
      <c r="E474" s="22" t="n">
        <v>99.95</v>
      </c>
      <c r="F474" s="6" t="inlineStr">
        <is>
          <t>lookdeparis.com (111K) · look-alike</t>
        </is>
      </c>
      <c r="G474" s="20" t="n"/>
      <c r="H474" s="20" t="inlineStr">
        <is>
          <t>Not listed</t>
        </is>
      </c>
      <c r="I474" s="20" t="n"/>
      <c r="J474" s="6" t="inlineStr">
        <is>
          <t>2026-10-16</t>
        </is>
      </c>
    </row>
    <row r="475">
      <c r="A475" s="6" t="n">
        <v>471</v>
      </c>
      <c r="B475" s="6" t="inlineStr">
        <is>
          <t>Week 1</t>
        </is>
      </c>
      <c r="C475" s="20" t="n"/>
      <c r="D475" s="21" t="inlineStr">
        <is>
          <t>https://dolce-paris.com/products/veste-cargo-structuree-premium-homme-veste-militaire-a-col-montant-en-coton</t>
        </is>
      </c>
      <c r="E475" s="22" t="n">
        <v>99.95</v>
      </c>
      <c r="F475" s="6" t="inlineStr">
        <is>
          <t>dolce-paris.com (172K) · look-alike</t>
        </is>
      </c>
      <c r="G475" s="20" t="n"/>
      <c r="H475" s="20" t="inlineStr">
        <is>
          <t>Not listed</t>
        </is>
      </c>
      <c r="I475" s="20" t="n"/>
      <c r="J475" s="6" t="inlineStr">
        <is>
          <t>2026-10-16</t>
        </is>
      </c>
    </row>
    <row r="476">
      <c r="A476" s="6" t="n">
        <v>472</v>
      </c>
      <c r="B476" s="6" t="inlineStr">
        <is>
          <t>Week 1</t>
        </is>
      </c>
      <c r="C476" s="20" t="n"/>
      <c r="D476" s="21" t="inlineStr">
        <is>
          <t>https://dolce-paris.com/products/veste-cargo-homme-legere-pour-l-ete</t>
        </is>
      </c>
      <c r="E476" s="22" t="n">
        <v>99.95</v>
      </c>
      <c r="F476" s="6" t="inlineStr">
        <is>
          <t>dolce-paris.com (172K) · look-alike</t>
        </is>
      </c>
      <c r="G476" s="20" t="n"/>
      <c r="H476" s="20" t="inlineStr">
        <is>
          <t>Not listed</t>
        </is>
      </c>
      <c r="I476" s="20" t="n"/>
      <c r="J476" s="6" t="inlineStr">
        <is>
          <t>2026-10-16</t>
        </is>
      </c>
    </row>
    <row r="477">
      <c r="A477" s="6" t="n">
        <v>473</v>
      </c>
      <c r="B477" s="6" t="inlineStr">
        <is>
          <t>Week 1</t>
        </is>
      </c>
      <c r="C477" s="20" t="n"/>
      <c r="D477" s="21" t="inlineStr">
        <is>
          <t>https://lozendafashion.com/products/jacke-damen-robust-locker-im-utility-style</t>
        </is>
      </c>
      <c r="E477" s="22" t="n">
        <v>109.95</v>
      </c>
      <c r="F477" s="6" t="inlineStr">
        <is>
          <t>lozendafashion.com (314K) · look-alike</t>
        </is>
      </c>
      <c r="G477" s="20" t="n"/>
      <c r="H477" s="20" t="inlineStr">
        <is>
          <t>Not listed</t>
        </is>
      </c>
      <c r="I477" s="20" t="n"/>
      <c r="J477" s="6" t="inlineStr">
        <is>
          <t>2026-10-16</t>
        </is>
      </c>
    </row>
    <row r="478">
      <c r="A478" s="6" t="n">
        <v>474</v>
      </c>
      <c r="B478" s="6" t="inlineStr">
        <is>
          <t>Week 1</t>
        </is>
      </c>
      <c r="C478" s="20" t="n"/>
      <c r="D478" s="21" t="inlineStr">
        <is>
          <t>https://mayfairandfinch.co.uk/products/casual-utility-jacket-with-drawstring-waist-and-flap-pockets</t>
        </is>
      </c>
      <c r="E478" s="22" t="n">
        <v>89.95</v>
      </c>
      <c r="F478" s="6" t="inlineStr">
        <is>
          <t>mayfairandfinch.co.uk · look-alike</t>
        </is>
      </c>
      <c r="G478" s="20" t="n"/>
      <c r="H478" s="20" t="inlineStr">
        <is>
          <t>Not listed</t>
        </is>
      </c>
      <c r="I478" s="20" t="n"/>
      <c r="J478" s="6" t="inlineStr">
        <is>
          <t>2026-10-16</t>
        </is>
      </c>
    </row>
    <row r="479">
      <c r="A479" s="6" t="n">
        <v>475</v>
      </c>
      <c r="B479" s="6" t="inlineStr">
        <is>
          <t>Week 1</t>
        </is>
      </c>
      <c r="C479" s="20" t="n"/>
      <c r="D479" s="21" t="inlineStr">
        <is>
          <t>https://northstyle-fashion.com/products/barbara-chic-modern-jacket-for-women-with-multiple-pockets</t>
        </is>
      </c>
      <c r="E479" s="22" t="n">
        <v>89.95</v>
      </c>
      <c r="F479" s="6" t="inlineStr">
        <is>
          <t>northstyle-fashion.com · look-alike</t>
        </is>
      </c>
      <c r="G479" s="20" t="n"/>
      <c r="H479" s="20" t="inlineStr">
        <is>
          <t>Not listed</t>
        </is>
      </c>
      <c r="I479" s="20" t="n"/>
      <c r="J479" s="6" t="inlineStr">
        <is>
          <t>2026-10-16</t>
        </is>
      </c>
    </row>
    <row r="480">
      <c r="A480" s="6" t="n">
        <v>476</v>
      </c>
      <c r="B480" s="6" t="inlineStr">
        <is>
          <t>Week 1</t>
        </is>
      </c>
      <c r="C480" s="20" t="n"/>
      <c r="D480" s="21" t="inlineStr">
        <is>
          <t>https://annavera.it/products/anastasia-maglione-donna-maniche-mantella-collo-alto</t>
        </is>
      </c>
      <c r="E480" s="22" t="n">
        <v>59.95</v>
      </c>
      <c r="F480" s="6" t="inlineStr">
        <is>
          <t>annavera.it · look-alike</t>
        </is>
      </c>
      <c r="G480" s="20" t="n"/>
      <c r="H480" s="20" t="inlineStr">
        <is>
          <t>Not listed</t>
        </is>
      </c>
      <c r="I480" s="20" t="n"/>
      <c r="J480" s="6" t="inlineStr">
        <is>
          <t>2026-10-16</t>
        </is>
      </c>
    </row>
    <row r="481">
      <c r="A481" s="6" t="n">
        <v>477</v>
      </c>
      <c r="B481" s="6" t="inlineStr">
        <is>
          <t>Week 1</t>
        </is>
      </c>
      <c r="C481" s="20" t="n"/>
      <c r="D481" s="21" t="inlineStr">
        <is>
          <t>https://urbanase.com/products/orson-mens-sherpa-lined-suede-bomber-jacket-with-ribbed-cuffs</t>
        </is>
      </c>
      <c r="E481" s="22" t="n">
        <v>109.95</v>
      </c>
      <c r="F481" s="6" t="inlineStr">
        <is>
          <t>urbanase.com · look-alike</t>
        </is>
      </c>
      <c r="G481" s="20" t="n"/>
      <c r="H481" s="20" t="inlineStr">
        <is>
          <t>Not listed</t>
        </is>
      </c>
      <c r="I481" s="20" t="n"/>
      <c r="J481" s="6" t="inlineStr">
        <is>
          <t>2026-10-16</t>
        </is>
      </c>
    </row>
    <row r="482">
      <c r="A482" s="6" t="n">
        <v>478</v>
      </c>
      <c r="B482" s="6" t="inlineStr">
        <is>
          <t>Week 1</t>
        </is>
      </c>
      <c r="C482" s="20" t="n"/>
      <c r="D482" s="21" t="inlineStr">
        <is>
          <t>https://wilson-and-carter.com/products/frances-jacket</t>
        </is>
      </c>
      <c r="E482" s="22" t="n">
        <v>93.95</v>
      </c>
      <c r="F482" s="6" t="inlineStr">
        <is>
          <t>wilson-and-carter.com (68K) · look-alike</t>
        </is>
      </c>
      <c r="G482" s="20" t="n"/>
      <c r="H482" s="20" t="inlineStr">
        <is>
          <t>Not listed</t>
        </is>
      </c>
      <c r="I482" s="20" t="n"/>
      <c r="J482" s="6" t="inlineStr">
        <is>
          <t>2026-10-16</t>
        </is>
      </c>
    </row>
    <row r="483">
      <c r="A483" s="6" t="n">
        <v>479</v>
      </c>
      <c r="B483" s="6" t="inlineStr">
        <is>
          <t>Week 1</t>
        </is>
      </c>
      <c r="C483" s="20" t="n"/>
      <c r="D483" s="21" t="inlineStr">
        <is>
          <t>https://harperwells-boston.com/products/clara</t>
        </is>
      </c>
      <c r="E483" s="22" t="n">
        <v>146.95</v>
      </c>
      <c r="F483" s="6" t="inlineStr">
        <is>
          <t>harperwells-boston.com (1700K) · look-alike</t>
        </is>
      </c>
      <c r="G483" s="20" t="n"/>
      <c r="H483" s="20" t="inlineStr">
        <is>
          <t>Not listed</t>
        </is>
      </c>
      <c r="I483" s="20" t="n"/>
      <c r="J483" s="6" t="inlineStr">
        <is>
          <t>2026-10-16</t>
        </is>
      </c>
    </row>
    <row r="484">
      <c r="A484" s="6" t="n">
        <v>480</v>
      </c>
      <c r="B484" s="6" t="inlineStr">
        <is>
          <t>Week 1</t>
        </is>
      </c>
      <c r="C484" s="20" t="n"/>
      <c r="D484" s="21" t="inlineStr">
        <is>
          <t>https://lozendafashion.com/products/trainingsanzug-herren-sportlich-bequem-1</t>
        </is>
      </c>
      <c r="E484" s="22" t="n">
        <v>69.95</v>
      </c>
      <c r="F484" s="6" t="inlineStr">
        <is>
          <t>lozendafashion.com (314K) · look-alike</t>
        </is>
      </c>
      <c r="G484" s="20" t="n"/>
      <c r="H484" s="20" t="inlineStr">
        <is>
          <t>Not listed</t>
        </is>
      </c>
      <c r="I484" s="20" t="n"/>
      <c r="J484" s="6" t="inlineStr">
        <is>
          <t>2026-10-16</t>
        </is>
      </c>
    </row>
    <row r="485">
      <c r="A485" s="6" t="n">
        <v>481</v>
      </c>
      <c r="B485" s="6" t="inlineStr">
        <is>
          <t>Week 1</t>
        </is>
      </c>
      <c r="C485" s="20" t="n"/>
      <c r="D485" s="21" t="inlineStr">
        <is>
          <t>https://parisane.fr/products/luka-ensemble-de-survetement-homme</t>
        </is>
      </c>
      <c r="E485" s="22" t="n">
        <v>59.95</v>
      </c>
      <c r="F485" s="6" t="inlineStr">
        <is>
          <t>parisane.fr (66K) · look-alike</t>
        </is>
      </c>
      <c r="G485" s="20" t="n"/>
      <c r="H485" s="20" t="inlineStr">
        <is>
          <t>Not listed</t>
        </is>
      </c>
      <c r="I485" s="20" t="n"/>
      <c r="J485" s="6" t="inlineStr">
        <is>
          <t>2026-10-16</t>
        </is>
      </c>
    </row>
    <row r="486">
      <c r="A486" s="6" t="n">
        <v>482</v>
      </c>
      <c r="B486" s="6" t="inlineStr">
        <is>
          <t>Week 1</t>
        </is>
      </c>
      <c r="C486" s="20" t="n"/>
      <c r="D486" s="21" t="inlineStr">
        <is>
          <t>https://velareehhaus.com/products/lene-zweiteiliges-jogging-set-mit-elastikbund</t>
        </is>
      </c>
      <c r="E486" s="22" t="n">
        <v>68.95</v>
      </c>
      <c r="F486" s="6" t="inlineStr">
        <is>
          <t>velareehhaus.com (134K) · look-alike</t>
        </is>
      </c>
      <c r="G486" s="20" t="n"/>
      <c r="H486" s="20" t="inlineStr">
        <is>
          <t>Not listed</t>
        </is>
      </c>
      <c r="I486" s="20" t="n"/>
      <c r="J486" s="6" t="inlineStr">
        <is>
          <t>2026-10-16</t>
        </is>
      </c>
    </row>
    <row r="487">
      <c r="A487" s="6" t="n">
        <v>483</v>
      </c>
      <c r="B487" s="6" t="inlineStr">
        <is>
          <t>Week 1</t>
        </is>
      </c>
      <c r="C487" s="20" t="n"/>
      <c r="D487" s="21" t="inlineStr">
        <is>
          <t>https://larkandclover.com/products/wearbella-hooded-cape-and-wide-leg-trouser-set</t>
        </is>
      </c>
      <c r="E487" s="22" t="n">
        <v>59.95</v>
      </c>
      <c r="F487" s="6" t="inlineStr">
        <is>
          <t>larkandclover.com (214K) · look-alike</t>
        </is>
      </c>
      <c r="G487" s="20" t="n"/>
      <c r="H487" s="20" t="inlineStr">
        <is>
          <t>Not listed</t>
        </is>
      </c>
      <c r="I487" s="20" t="n"/>
      <c r="J487" s="6" t="inlineStr">
        <is>
          <t>2026-10-16</t>
        </is>
      </c>
    </row>
    <row r="488">
      <c r="A488" s="6" t="n">
        <v>484</v>
      </c>
      <c r="B488" s="6" t="inlineStr">
        <is>
          <t>Week 1</t>
        </is>
      </c>
      <c r="C488" s="20" t="n"/>
      <c r="D488" s="21" t="inlineStr">
        <is>
          <t>https://lozendafashion.com/products/bellaso-kuschelig-warmes-herzschlag-joggingset</t>
        </is>
      </c>
      <c r="E488" s="22" t="n">
        <v>54.95</v>
      </c>
      <c r="F488" s="6" t="inlineStr">
        <is>
          <t>lozendafashion.com (314K) · look-alike</t>
        </is>
      </c>
      <c r="G488" s="20" t="n"/>
      <c r="H488" s="20" t="inlineStr">
        <is>
          <t>Not listed</t>
        </is>
      </c>
      <c r="I488" s="20" t="n"/>
      <c r="J488" s="6" t="inlineStr">
        <is>
          <t>2026-10-16</t>
        </is>
      </c>
    </row>
    <row r="489">
      <c r="A489" s="6" t="n">
        <v>485</v>
      </c>
      <c r="B489" s="6" t="inlineStr">
        <is>
          <t>Week 1</t>
        </is>
      </c>
      <c r="C489" s="20" t="n"/>
      <c r="D489" s="21" t="inlineStr">
        <is>
          <t>https://northstyle-fashion.com/products/women-s-relaxed-zip-front-biker-jacket-and-hood</t>
        </is>
      </c>
      <c r="E489" s="22" t="n">
        <v>99.95</v>
      </c>
      <c r="F489" s="6" t="inlineStr">
        <is>
          <t>northstyle-fashion.com · look-alike</t>
        </is>
      </c>
      <c r="G489" s="20" t="n"/>
      <c r="H489" s="20" t="inlineStr">
        <is>
          <t>Not listed</t>
        </is>
      </c>
      <c r="I489" s="20" t="n"/>
      <c r="J489" s="6" t="inlineStr">
        <is>
          <t>2026-10-16</t>
        </is>
      </c>
    </row>
    <row r="490">
      <c r="A490" s="6" t="n">
        <v>486</v>
      </c>
      <c r="B490" s="6" t="inlineStr">
        <is>
          <t>Week 1</t>
        </is>
      </c>
      <c r="C490" s="20" t="n"/>
      <c r="D490" s="21" t="inlineStr">
        <is>
          <t>https://wilson-and-carter.com/products/kane-3-pieces-suit</t>
        </is>
      </c>
      <c r="E490" s="22" t="n">
        <v>99.95</v>
      </c>
      <c r="F490" s="6" t="inlineStr">
        <is>
          <t>wilson-and-carter.com (68K) · look-alike</t>
        </is>
      </c>
      <c r="G490" s="20" t="n"/>
      <c r="H490" s="20" t="inlineStr">
        <is>
          <t>Not listed</t>
        </is>
      </c>
      <c r="I490" s="20" t="n"/>
      <c r="J490" s="6" t="inlineStr">
        <is>
          <t>2026-10-16</t>
        </is>
      </c>
    </row>
    <row r="491">
      <c r="A491" s="6" t="n">
        <v>487</v>
      </c>
      <c r="B491" s="6" t="inlineStr">
        <is>
          <t>Week 1</t>
        </is>
      </c>
      <c r="C491" s="20" t="n"/>
      <c r="D491" s="21" t="inlineStr">
        <is>
          <t>https://lookdeparis.com/products/priya-doudoune-elegante-brillante-capuche</t>
        </is>
      </c>
      <c r="E491" s="22" t="n">
        <v>107.95</v>
      </c>
      <c r="F491" s="6" t="inlineStr">
        <is>
          <t>lookdeparis.com (111K) · look-alike</t>
        </is>
      </c>
      <c r="G491" s="20" t="n"/>
      <c r="H491" s="20" t="inlineStr">
        <is>
          <t>Not listed</t>
        </is>
      </c>
      <c r="I491" s="20" t="n"/>
      <c r="J491" s="6" t="inlineStr">
        <is>
          <t>2026-10-16</t>
        </is>
      </c>
    </row>
    <row r="492">
      <c r="A492" s="6" t="n">
        <v>488</v>
      </c>
      <c r="B492" s="6" t="inlineStr">
        <is>
          <t>Week 1</t>
        </is>
      </c>
      <c r="C492" s="20" t="n"/>
      <c r="D492" s="21" t="inlineStr">
        <is>
          <t>https://urbanase.com/products/heather-womens-glossy-hooded-zip-up-puffer-jacket</t>
        </is>
      </c>
      <c r="E492" s="22" t="n">
        <v>99.95</v>
      </c>
      <c r="F492" s="6" t="inlineStr">
        <is>
          <t>urbanase.com · look-alike</t>
        </is>
      </c>
      <c r="G492" s="20" t="n"/>
      <c r="H492" s="20" t="inlineStr">
        <is>
          <t>Not listed</t>
        </is>
      </c>
      <c r="I492" s="20" t="n"/>
      <c r="J492" s="6" t="inlineStr">
        <is>
          <t>2026-10-16</t>
        </is>
      </c>
    </row>
    <row r="493">
      <c r="A493" s="6" t="n">
        <v>489</v>
      </c>
      <c r="B493" s="6" t="inlineStr">
        <is>
          <t>Week 1</t>
        </is>
      </c>
      <c r="C493" s="20" t="n"/>
      <c r="D493" s="21" t="inlineStr">
        <is>
          <t>https://dolce-paris.com/products/sac-bandouliere-en-cuir-souple-de-luxe</t>
        </is>
      </c>
      <c r="E493" s="22" t="n">
        <v>39.95</v>
      </c>
      <c r="F493" s="6" t="inlineStr">
        <is>
          <t>dolce-paris.com (172K)</t>
        </is>
      </c>
      <c r="G493" s="20" t="n"/>
      <c r="H493" s="20" t="inlineStr">
        <is>
          <t>Not listed</t>
        </is>
      </c>
      <c r="I493" s="20" t="n"/>
      <c r="J493" s="6" t="inlineStr">
        <is>
          <t>2026-10-16</t>
        </is>
      </c>
    </row>
    <row r="494">
      <c r="A494" s="6" t="n">
        <v>490</v>
      </c>
      <c r="B494" s="6" t="inlineStr">
        <is>
          <t>Week 1</t>
        </is>
      </c>
      <c r="C494" s="20" t="n"/>
      <c r="D494" s="21" t="inlineStr">
        <is>
          <t>https://dolce-paris.com/products/sac-cabas-en-daim-premium-pour-femme-sac-quotidien-elegant</t>
        </is>
      </c>
      <c r="E494" s="22" t="n">
        <v>39.95</v>
      </c>
      <c r="F494" s="6" t="inlineStr">
        <is>
          <t>dolce-paris.com (172K)</t>
        </is>
      </c>
      <c r="G494" s="20" t="n"/>
      <c r="H494" s="20" t="inlineStr">
        <is>
          <t>Not listed</t>
        </is>
      </c>
      <c r="I494" s="20" t="n"/>
      <c r="J494" s="6" t="inlineStr">
        <is>
          <t>2026-10-16</t>
        </is>
      </c>
    </row>
    <row r="495">
      <c r="A495" s="6" t="n">
        <v>491</v>
      </c>
      <c r="B495" s="6" t="inlineStr">
        <is>
          <t>Week 1</t>
        </is>
      </c>
      <c r="C495" s="20" t="n"/>
      <c r="D495" s="21" t="inlineStr">
        <is>
          <t>https://lookdeparis.com/products/olivia-sac-a-main-femme-elegant</t>
        </is>
      </c>
      <c r="E495" s="22" t="n">
        <v>49.95</v>
      </c>
      <c r="F495" s="6" t="inlineStr">
        <is>
          <t>lookdeparis.com (111K)</t>
        </is>
      </c>
      <c r="G495" s="20" t="n"/>
      <c r="H495" s="20" t="inlineStr">
        <is>
          <t>Not listed</t>
        </is>
      </c>
      <c r="I495" s="20" t="n"/>
      <c r="J495" s="6" t="inlineStr">
        <is>
          <t>2026-10-16</t>
        </is>
      </c>
    </row>
    <row r="496">
      <c r="A496" s="6" t="n">
        <v>492</v>
      </c>
      <c r="B496" s="6" t="inlineStr">
        <is>
          <t>Week 1</t>
        </is>
      </c>
      <c r="C496" s="20" t="n"/>
      <c r="D496" s="21" t="inlineStr">
        <is>
          <t>https://harperwells-boston.com/products/abigail-bag</t>
        </is>
      </c>
      <c r="E496" s="22" t="n">
        <v>45.95</v>
      </c>
      <c r="F496" s="6" t="inlineStr">
        <is>
          <t>harperwells-boston.com (1700K)</t>
        </is>
      </c>
      <c r="G496" s="20" t="n"/>
      <c r="H496" s="20" t="inlineStr">
        <is>
          <t>Not listed</t>
        </is>
      </c>
      <c r="I496" s="20" t="n"/>
      <c r="J496" s="6" t="inlineStr">
        <is>
          <t>2026-10-16</t>
        </is>
      </c>
    </row>
    <row r="497">
      <c r="A497" s="6" t="n">
        <v>493</v>
      </c>
      <c r="B497" s="6" t="inlineStr">
        <is>
          <t>Week 1</t>
        </is>
      </c>
      <c r="C497" s="20" t="n"/>
      <c r="D497" s="21" t="inlineStr">
        <is>
          <t>https://harperwells-boston.com/products/morgan-shoulder-bag</t>
        </is>
      </c>
      <c r="E497" s="22" t="n">
        <v>50.95</v>
      </c>
      <c r="F497" s="6" t="inlineStr">
        <is>
          <t>harperwells-boston.com (1700K)</t>
        </is>
      </c>
      <c r="G497" s="20" t="n"/>
      <c r="H497" s="20" t="inlineStr">
        <is>
          <t>Not listed</t>
        </is>
      </c>
      <c r="I497" s="20" t="n"/>
      <c r="J497" s="6" t="inlineStr">
        <is>
          <t>2026-10-16</t>
        </is>
      </c>
    </row>
    <row r="498">
      <c r="A498" s="6" t="n">
        <v>494</v>
      </c>
      <c r="B498" s="6" t="inlineStr">
        <is>
          <t>Week 1</t>
        </is>
      </c>
      <c r="C498" s="20" t="n"/>
      <c r="D498" s="21" t="inlineStr">
        <is>
          <t>https://dolce-paris.com/products/sac-bandouliere-vintage-femme-a-patchwork-colore-spacieux-sac</t>
        </is>
      </c>
      <c r="E498" s="22" t="n">
        <v>44.95</v>
      </c>
      <c r="F498" s="6" t="inlineStr">
        <is>
          <t>dolce-paris.com (172K)</t>
        </is>
      </c>
      <c r="G498" s="20" t="n"/>
      <c r="H498" s="20" t="inlineStr">
        <is>
          <t>Not listed</t>
        </is>
      </c>
      <c r="I498" s="20" t="n"/>
      <c r="J498" s="6" t="inlineStr">
        <is>
          <t>2026-10-16</t>
        </is>
      </c>
    </row>
    <row r="499">
      <c r="A499" s="6" t="n">
        <v>495</v>
      </c>
      <c r="B499" s="6" t="inlineStr">
        <is>
          <t>Week 1</t>
        </is>
      </c>
      <c r="C499" s="20" t="n"/>
      <c r="D499" s="21" t="inlineStr">
        <is>
          <t>https://harperwells-boston.com/products/diana-bag</t>
        </is>
      </c>
      <c r="E499" s="22" t="n">
        <v>63.95</v>
      </c>
      <c r="F499" s="6" t="inlineStr">
        <is>
          <t>harperwells-boston.com (1700K)</t>
        </is>
      </c>
      <c r="G499" s="20" t="n"/>
      <c r="H499" s="20" t="inlineStr">
        <is>
          <t>Not listed</t>
        </is>
      </c>
      <c r="I499" s="20" t="n"/>
      <c r="J499" s="6" t="inlineStr">
        <is>
          <t>2026-10-16</t>
        </is>
      </c>
    </row>
    <row r="500">
      <c r="A500" s="6" t="n">
        <v>496</v>
      </c>
      <c r="B500" s="6" t="inlineStr">
        <is>
          <t>Week 1</t>
        </is>
      </c>
      <c r="C500" s="20" t="n"/>
      <c r="D500" s="21" t="inlineStr">
        <is>
          <t>https://dolce-paris.com/products/sac-bandouliere-vintage-femme-en-cuir-souple-love</t>
        </is>
      </c>
      <c r="E500" s="22" t="n">
        <v>48.95</v>
      </c>
      <c r="F500" s="6" t="inlineStr">
        <is>
          <t>dolce-paris.com (172K)</t>
        </is>
      </c>
      <c r="G500" s="20" t="n"/>
      <c r="H500" s="20" t="inlineStr">
        <is>
          <t>Not listed</t>
        </is>
      </c>
      <c r="I500" s="20" t="n"/>
      <c r="J500" s="6" t="inlineStr">
        <is>
          <t>2026-10-16</t>
        </is>
      </c>
    </row>
    <row r="501">
      <c r="A501" s="6" t="n">
        <v>497</v>
      </c>
      <c r="B501" s="6" t="inlineStr">
        <is>
          <t>Week 1</t>
        </is>
      </c>
      <c r="C501" s="20" t="n"/>
      <c r="D501" s="21" t="inlineStr">
        <is>
          <t>https://dolce-paris.com/products/sac-femme-en-cuir</t>
        </is>
      </c>
      <c r="E501" s="22" t="n">
        <v>46.95</v>
      </c>
      <c r="F501" s="6" t="inlineStr">
        <is>
          <t>dolce-paris.com (172K)</t>
        </is>
      </c>
      <c r="G501" s="20" t="n"/>
      <c r="H501" s="20" t="inlineStr">
        <is>
          <t>Not listed</t>
        </is>
      </c>
      <c r="I501" s="20" t="n"/>
      <c r="J501" s="6" t="inlineStr">
        <is>
          <t>2026-10-16</t>
        </is>
      </c>
    </row>
    <row r="502">
      <c r="A502" s="6" t="n">
        <v>498</v>
      </c>
      <c r="B502" s="6" t="inlineStr">
        <is>
          <t>Week 1</t>
        </is>
      </c>
      <c r="C502" s="20" t="n"/>
      <c r="D502" s="21" t="inlineStr">
        <is>
          <t>https://harperwells-boston.com/products/marcella-bag</t>
        </is>
      </c>
      <c r="E502" s="22" t="n">
        <v>63.95</v>
      </c>
      <c r="F502" s="6" t="inlineStr">
        <is>
          <t>harperwells-boston.com (1700K)</t>
        </is>
      </c>
      <c r="G502" s="20" t="n"/>
      <c r="H502" s="20" t="inlineStr">
        <is>
          <t>Not listed</t>
        </is>
      </c>
      <c r="I502" s="20" t="n"/>
      <c r="J502" s="6" t="inlineStr">
        <is>
          <t>2026-10-16</t>
        </is>
      </c>
    </row>
    <row r="503">
      <c r="A503" s="6" t="n">
        <v>499</v>
      </c>
      <c r="B503" s="6" t="inlineStr">
        <is>
          <t>Week 1</t>
        </is>
      </c>
      <c r="C503" s="20" t="n"/>
      <c r="D503" s="21" t="inlineStr">
        <is>
          <t>https://harperwells-boston.com/products/tessa-bag</t>
        </is>
      </c>
      <c r="E503" s="22" t="n">
        <v>45.95</v>
      </c>
      <c r="F503" s="6" t="inlineStr">
        <is>
          <t>harperwells-boston.com (1700K)</t>
        </is>
      </c>
      <c r="G503" s="20" t="n"/>
      <c r="H503" s="20" t="inlineStr">
        <is>
          <t>Not listed</t>
        </is>
      </c>
      <c r="I503" s="20" t="n"/>
      <c r="J503" s="6" t="inlineStr">
        <is>
          <t>2026-10-16</t>
        </is>
      </c>
    </row>
    <row r="504">
      <c r="A504" s="6" t="n">
        <v>500</v>
      </c>
      <c r="B504" s="6" t="inlineStr">
        <is>
          <t>Week 1</t>
        </is>
      </c>
      <c r="C504" s="20" t="n"/>
      <c r="D504" s="21" t="inlineStr">
        <is>
          <t>https://lumiereboutique.fr/products/sac-a-main-femme-raphia-tresse-demi-lune-bandouliere-cuir-boho</t>
        </is>
      </c>
      <c r="E504" s="22" t="n">
        <v>39.95</v>
      </c>
      <c r="F504" s="6" t="inlineStr">
        <is>
          <t>lumiereboutique.fr (145K)</t>
        </is>
      </c>
      <c r="G504" s="20" t="n"/>
      <c r="H504" s="20" t="inlineStr">
        <is>
          <t>Not listed</t>
        </is>
      </c>
      <c r="I504" s="20" t="n"/>
      <c r="J504" s="6" t="inlineStr">
        <is>
          <t>2026-10-16</t>
        </is>
      </c>
    </row>
    <row r="505">
      <c r="A505" s="6" t="n">
        <v>501</v>
      </c>
      <c r="B505" s="6" t="inlineStr">
        <is>
          <t>Week 1</t>
        </is>
      </c>
      <c r="C505" s="20" t="n"/>
      <c r="D505" s="21" t="inlineStr">
        <is>
          <t>https://nordheim-mode.de/products/echtleder-schultertasche</t>
        </is>
      </c>
      <c r="E505" s="22" t="n">
        <v>29.95</v>
      </c>
      <c r="F505" s="6" t="inlineStr">
        <is>
          <t>nordheim-mode.de (896K)</t>
        </is>
      </c>
      <c r="G505" s="20" t="n"/>
      <c r="H505" s="20" t="inlineStr">
        <is>
          <t>Not listed</t>
        </is>
      </c>
      <c r="I505" s="20" t="n"/>
      <c r="J505" s="6" t="inlineStr">
        <is>
          <t>2026-10-16</t>
        </is>
      </c>
    </row>
    <row r="506">
      <c r="A506" s="6" t="n">
        <v>502</v>
      </c>
      <c r="B506" s="6" t="inlineStr">
        <is>
          <t>Week 1</t>
        </is>
      </c>
      <c r="C506" s="20" t="n"/>
      <c r="D506" s="21" t="inlineStr">
        <is>
          <t>https://nordheim-mode.de/products/talia-gerippte-tragetasche</t>
        </is>
      </c>
      <c r="E506" s="22" t="n">
        <v>34.95</v>
      </c>
      <c r="F506" s="6" t="inlineStr">
        <is>
          <t>nordheim-mode.de (896K)</t>
        </is>
      </c>
      <c r="G506" s="20" t="n"/>
      <c r="H506" s="20" t="inlineStr">
        <is>
          <t>Not listed</t>
        </is>
      </c>
      <c r="I506" s="20" t="n"/>
      <c r="J506" s="6" t="inlineStr">
        <is>
          <t>2026-10-16</t>
        </is>
      </c>
    </row>
    <row r="507">
      <c r="A507" s="6" t="n">
        <v>503</v>
      </c>
      <c r="B507" s="6" t="inlineStr">
        <is>
          <t>Week 1</t>
        </is>
      </c>
      <c r="C507" s="20" t="n"/>
      <c r="D507" s="21" t="inlineStr">
        <is>
          <t>https://dolce-paris.com/products/sac-bandouliere-en-daim-pour-femme-elegant-et-style-au-quotidien-ideal-pour-les-voyages-et-le-travail</t>
        </is>
      </c>
      <c r="E507" s="22" t="n">
        <v>47.95</v>
      </c>
      <c r="F507" s="6" t="inlineStr">
        <is>
          <t>dolce-paris.com (172K)</t>
        </is>
      </c>
      <c r="G507" s="20" t="n"/>
      <c r="H507" s="20" t="inlineStr">
        <is>
          <t>Not listed</t>
        </is>
      </c>
      <c r="I507" s="20" t="n"/>
      <c r="J507" s="6" t="inlineStr">
        <is>
          <t>2026-10-16</t>
        </is>
      </c>
    </row>
    <row r="508">
      <c r="A508" s="6" t="n">
        <v>504</v>
      </c>
      <c r="B508" s="6" t="inlineStr">
        <is>
          <t>Week 1</t>
        </is>
      </c>
      <c r="C508" s="20" t="n"/>
      <c r="D508" s="21" t="inlineStr">
        <is>
          <t>https://nordheim-mode.de/products/vintage-lederhandtasche</t>
        </is>
      </c>
      <c r="E508" s="22" t="n">
        <v>44.95</v>
      </c>
      <c r="F508" s="6" t="inlineStr">
        <is>
          <t>nordheim-mode.de (896K)</t>
        </is>
      </c>
      <c r="G508" s="20" t="n"/>
      <c r="H508" s="20" t="inlineStr">
        <is>
          <t>Not listed</t>
        </is>
      </c>
      <c r="I508" s="20" t="n"/>
      <c r="J508" s="6" t="inlineStr">
        <is>
          <t>2026-10-16</t>
        </is>
      </c>
    </row>
    <row r="509">
      <c r="A509" s="6" t="n">
        <v>505</v>
      </c>
      <c r="B509" s="6" t="inlineStr">
        <is>
          <t>Week 1</t>
        </is>
      </c>
      <c r="C509" s="20" t="n"/>
      <c r="D509" s="21" t="inlineStr">
        <is>
          <t>https://harperwells-boston.com/products/adaline</t>
        </is>
      </c>
      <c r="E509" s="22" t="n">
        <v>73.95</v>
      </c>
      <c r="F509" s="6" t="inlineStr">
        <is>
          <t>harperwells-boston.com (1700K)</t>
        </is>
      </c>
      <c r="G509" s="20" t="n"/>
      <c r="H509" s="20" t="inlineStr">
        <is>
          <t>Not listed</t>
        </is>
      </c>
      <c r="I509" s="20" t="n"/>
      <c r="J509" s="6" t="inlineStr">
        <is>
          <t>2026-10-16</t>
        </is>
      </c>
    </row>
    <row r="510">
      <c r="A510" s="6" t="n">
        <v>506</v>
      </c>
      <c r="B510" s="6" t="inlineStr">
        <is>
          <t>Week 1</t>
        </is>
      </c>
      <c r="C510" s="20" t="n"/>
      <c r="D510" s="21" t="inlineStr">
        <is>
          <t>https://nordheim-mode.de/products/renske-elegante-schulter-tasche</t>
        </is>
      </c>
      <c r="E510" s="22" t="n">
        <v>44.95</v>
      </c>
      <c r="F510" s="6" t="inlineStr">
        <is>
          <t>nordheim-mode.de (896K)</t>
        </is>
      </c>
      <c r="G510" s="20" t="n"/>
      <c r="H510" s="20" t="inlineStr">
        <is>
          <t>Not listed</t>
        </is>
      </c>
      <c r="I510" s="20" t="n"/>
      <c r="J510" s="6" t="inlineStr">
        <is>
          <t>2026-10-16</t>
        </is>
      </c>
    </row>
    <row r="511">
      <c r="A511" s="6" t="n">
        <v>507</v>
      </c>
      <c r="B511" s="6" t="inlineStr">
        <is>
          <t>Week 1</t>
        </is>
      </c>
      <c r="C511" s="20" t="n"/>
      <c r="D511" s="21" t="inlineStr">
        <is>
          <t>https://oliverandblake.com/products/women-s-belted-trench-coat-tailored-long-fit</t>
        </is>
      </c>
      <c r="E511" s="22" t="n">
        <v>59.95</v>
      </c>
      <c r="F511" s="6" t="inlineStr">
        <is>
          <t>Oliver &amp; Blake (199K)</t>
        </is>
      </c>
      <c r="G511" s="20" t="n"/>
      <c r="H511" s="20" t="inlineStr">
        <is>
          <t>Not listed</t>
        </is>
      </c>
      <c r="I511" s="20" t="n"/>
      <c r="J511" s="6" t="inlineStr">
        <is>
          <t>2026-10-16</t>
        </is>
      </c>
    </row>
    <row r="512">
      <c r="A512" s="6" t="n">
        <v>508</v>
      </c>
      <c r="B512" s="6" t="inlineStr">
        <is>
          <t>Week 1</t>
        </is>
      </c>
      <c r="C512" s="20" t="n"/>
      <c r="D512" s="21" t="inlineStr">
        <is>
          <t>https://lozendafashion.com/products/pullover-damen-warm-lassig-kombinierbar</t>
        </is>
      </c>
      <c r="E512" s="22" t="n">
        <v>57.95</v>
      </c>
      <c r="F512" s="6" t="inlineStr">
        <is>
          <t>Lozenda Fashion (315K)</t>
        </is>
      </c>
      <c r="G512" s="20" t="n"/>
      <c r="H512" s="20" t="inlineStr">
        <is>
          <t>Not listed</t>
        </is>
      </c>
      <c r="I512" s="20" t="n"/>
      <c r="J512" s="6" t="inlineStr">
        <is>
          <t>2026-10-16</t>
        </is>
      </c>
    </row>
    <row r="513">
      <c r="A513" s="6" t="n">
        <v>509</v>
      </c>
      <c r="B513" s="6" t="inlineStr">
        <is>
          <t>Week 1</t>
        </is>
      </c>
      <c r="C513" s="20" t="n"/>
      <c r="D513" s="21" t="inlineStr">
        <is>
          <t>https://oliverandblake.com/products/liv-leather-jacket</t>
        </is>
      </c>
      <c r="E513" s="22" t="n">
        <v>63.95</v>
      </c>
      <c r="F513" s="6" t="inlineStr">
        <is>
          <t>Oliver &amp; Blake (199K)</t>
        </is>
      </c>
      <c r="G513" s="20" t="n"/>
      <c r="H513" s="20" t="inlineStr">
        <is>
          <t>Not listed</t>
        </is>
      </c>
      <c r="I513" s="20" t="n"/>
      <c r="J513" s="6" t="inlineStr">
        <is>
          <t>2026-10-16</t>
        </is>
      </c>
    </row>
    <row r="514">
      <c r="A514" s="6" t="n">
        <v>510</v>
      </c>
      <c r="B514" s="6" t="inlineStr">
        <is>
          <t>Week 1</t>
        </is>
      </c>
      <c r="C514" s="20" t="n"/>
      <c r="D514" s="21" t="inlineStr">
        <is>
          <t>https://oliverandblake.com/products/mireille-textured-blazer</t>
        </is>
      </c>
      <c r="E514" s="22" t="n">
        <v>37.95</v>
      </c>
      <c r="F514" s="6" t="inlineStr">
        <is>
          <t>Oliver &amp; Blake (199K)</t>
        </is>
      </c>
      <c r="G514" s="20" t="n"/>
      <c r="H514" s="20" t="inlineStr">
        <is>
          <t>Not listed</t>
        </is>
      </c>
      <c r="I514" s="20" t="n"/>
      <c r="J514" s="6" t="inlineStr">
        <is>
          <t>2026-10-16</t>
        </is>
      </c>
    </row>
    <row r="515">
      <c r="A515" s="6" t="n">
        <v>511</v>
      </c>
      <c r="B515" s="6" t="inlineStr">
        <is>
          <t>Week 1</t>
        </is>
      </c>
      <c r="C515" s="20" t="n"/>
      <c r="D515" s="21" t="inlineStr">
        <is>
          <t>https://lozendafashion.com/products/pullover-damen-stehkragen-figurbetont</t>
        </is>
      </c>
      <c r="E515" s="22" t="n">
        <v>47.95</v>
      </c>
      <c r="F515" s="6" t="inlineStr">
        <is>
          <t>Lozenda Fashion (315K)</t>
        </is>
      </c>
      <c r="G515" s="20" t="n"/>
      <c r="H515" s="20" t="inlineStr">
        <is>
          <t>Not listed</t>
        </is>
      </c>
      <c r="I515" s="20" t="n"/>
      <c r="J515" s="6" t="inlineStr">
        <is>
          <t>2026-10-16</t>
        </is>
      </c>
    </row>
    <row r="516">
      <c r="A516" s="6" t="n">
        <v>512</v>
      </c>
      <c r="B516" s="6" t="inlineStr">
        <is>
          <t>Week 1</t>
        </is>
      </c>
      <c r="C516" s="20" t="n"/>
      <c r="D516" s="21" t="inlineStr">
        <is>
          <t>https://lozendafashion.com/products/rollkragenpullover-damen-warm-elegant-2</t>
        </is>
      </c>
      <c r="E516" s="22" t="n">
        <v>49.95</v>
      </c>
      <c r="F516" s="6" t="inlineStr">
        <is>
          <t>Lozenda Fashion (315K)</t>
        </is>
      </c>
      <c r="G516" s="20" t="n"/>
      <c r="H516" s="20" t="inlineStr">
        <is>
          <t>Not listed</t>
        </is>
      </c>
      <c r="I516" s="20" t="n"/>
      <c r="J516" s="6" t="inlineStr">
        <is>
          <t>2026-10-16</t>
        </is>
      </c>
    </row>
    <row r="517">
      <c r="A517" s="6" t="n">
        <v>513</v>
      </c>
      <c r="B517" s="6" t="inlineStr">
        <is>
          <t>Week 1</t>
        </is>
      </c>
      <c r="C517" s="20" t="n"/>
      <c r="D517" s="21" t="inlineStr">
        <is>
          <t>https://lozendafashion.com/products/pullover-damen-kuschelig-weich-bequem</t>
        </is>
      </c>
      <c r="E517" s="22" t="n">
        <v>39.95</v>
      </c>
      <c r="F517" s="6" t="inlineStr">
        <is>
          <t>Lozenda Fashion (315K)</t>
        </is>
      </c>
      <c r="G517" s="20" t="n"/>
      <c r="H517" s="20" t="inlineStr">
        <is>
          <t>Not listed</t>
        </is>
      </c>
      <c r="I517" s="20" t="n"/>
      <c r="J517" s="6" t="inlineStr">
        <is>
          <t>2026-10-16</t>
        </is>
      </c>
    </row>
    <row r="518">
      <c r="A518" s="6" t="n">
        <v>514</v>
      </c>
      <c r="B518" s="6" t="inlineStr">
        <is>
          <t>Week 1</t>
        </is>
      </c>
      <c r="C518" s="20" t="n"/>
      <c r="D518" s="21" t="inlineStr">
        <is>
          <t>https://lozendafashion.com/products/karojacke-damen-holzfaller-look-weicher-tragekomfort</t>
        </is>
      </c>
      <c r="E518" s="22" t="n">
        <v>62.95</v>
      </c>
      <c r="F518" s="6" t="inlineStr">
        <is>
          <t>Lozenda Fashion (315K)</t>
        </is>
      </c>
      <c r="G518" s="20" t="n"/>
      <c r="H518" s="20" t="inlineStr">
        <is>
          <t>Not listed</t>
        </is>
      </c>
      <c r="I518" s="20" t="n"/>
      <c r="J518" s="6" t="inlineStr">
        <is>
          <t>2026-10-16</t>
        </is>
      </c>
    </row>
    <row r="519">
      <c r="A519" s="6" t="n">
        <v>515</v>
      </c>
      <c r="B519" s="6" t="inlineStr">
        <is>
          <t>Week 1</t>
        </is>
      </c>
      <c r="C519" s="20" t="n"/>
      <c r="D519" s="21" t="inlineStr">
        <is>
          <t>https://lozendafashion.com/products/strickpullover-damen-blumenmuster-v-ausschnitt</t>
        </is>
      </c>
      <c r="E519" s="22" t="n">
        <v>54.95</v>
      </c>
      <c r="F519" s="6" t="inlineStr">
        <is>
          <t>Lozenda Fashion (315K)</t>
        </is>
      </c>
      <c r="G519" s="20" t="n"/>
      <c r="H519" s="20" t="inlineStr">
        <is>
          <t>Not listed</t>
        </is>
      </c>
      <c r="I519" s="20" t="n"/>
      <c r="J519" s="6" t="inlineStr">
        <is>
          <t>2026-10-16</t>
        </is>
      </c>
    </row>
    <row r="520">
      <c r="A520" s="6" t="n">
        <v>516</v>
      </c>
      <c r="B520" s="6" t="inlineStr">
        <is>
          <t>Week 1</t>
        </is>
      </c>
      <c r="C520" s="20" t="n"/>
      <c r="D520" s="21" t="inlineStr">
        <is>
          <t>https://annavera.it/products/daria-gilet-donna-trapuntato-smanicato-zip</t>
        </is>
      </c>
      <c r="E520" s="22" t="n">
        <v>54.95</v>
      </c>
      <c r="F520" s="6" t="inlineStr">
        <is>
          <t>Anna Vera</t>
        </is>
      </c>
      <c r="G520" s="20" t="n"/>
      <c r="H520" s="20" t="inlineStr">
        <is>
          <t>Not listed</t>
        </is>
      </c>
      <c r="I520" s="20" t="n"/>
      <c r="J520" s="6" t="inlineStr">
        <is>
          <t>2026-10-16</t>
        </is>
      </c>
    </row>
    <row r="521">
      <c r="A521" s="6" t="n">
        <v>517</v>
      </c>
      <c r="B521" s="6" t="inlineStr">
        <is>
          <t>Week 1</t>
        </is>
      </c>
      <c r="C521" s="20" t="n"/>
      <c r="D521" s="21" t="inlineStr">
        <is>
          <t>https://lozendafashion.com/products/sweatshirt-damen-reissverschluss-lockerer-sitz</t>
        </is>
      </c>
      <c r="E521" s="22" t="n">
        <v>42.95</v>
      </c>
      <c r="F521" s="6" t="inlineStr">
        <is>
          <t>Lozenda Fashion (315K)</t>
        </is>
      </c>
      <c r="G521" s="20" t="n"/>
      <c r="H521" s="20" t="inlineStr">
        <is>
          <t>Not listed</t>
        </is>
      </c>
      <c r="I521" s="20" t="n"/>
      <c r="J521" s="6" t="inlineStr">
        <is>
          <t>2026-10-16</t>
        </is>
      </c>
    </row>
    <row r="522">
      <c r="A522" s="6" t="n">
        <v>518</v>
      </c>
      <c r="B522" s="6" t="inlineStr">
        <is>
          <t>Week 1</t>
        </is>
      </c>
      <c r="C522" s="20" t="n"/>
      <c r="D522" s="21" t="inlineStr">
        <is>
          <t>https://mayfairandfinch.co.uk/products/fitted-double-breasted-blazer-with-gold-buttons</t>
        </is>
      </c>
      <c r="E522" s="22" t="n">
        <v>49.95</v>
      </c>
      <c r="F522" s="6" t="inlineStr">
        <is>
          <t>Mayfair &amp; Finch</t>
        </is>
      </c>
      <c r="G522" s="20" t="n"/>
      <c r="H522" s="20" t="inlineStr">
        <is>
          <t>Not listed</t>
        </is>
      </c>
      <c r="I522" s="20" t="n"/>
      <c r="J522" s="6" t="inlineStr">
        <is>
          <t>2026-10-16</t>
        </is>
      </c>
    </row>
    <row r="523">
      <c r="A523" s="6" t="n">
        <v>519</v>
      </c>
      <c r="B523" s="6" t="inlineStr">
        <is>
          <t>Week 1</t>
        </is>
      </c>
      <c r="C523" s="20" t="n"/>
      <c r="D523" s="21" t="inlineStr">
        <is>
          <t>https://dolce-paris.com/products/veste-courte-femme-en-laine-a-double-boutonnage-manteau-gris-elegant-et-chaud</t>
        </is>
      </c>
      <c r="E523" s="22" t="n">
        <v>57.95</v>
      </c>
      <c r="F523" s="6" t="inlineStr">
        <is>
          <t>Dolce Paris (172K)</t>
        </is>
      </c>
      <c r="G523" s="20" t="n"/>
      <c r="H523" s="20" t="inlineStr">
        <is>
          <t>Not listed</t>
        </is>
      </c>
      <c r="I523" s="20" t="n"/>
      <c r="J523" s="6" t="inlineStr">
        <is>
          <t>2026-10-16</t>
        </is>
      </c>
    </row>
    <row r="524">
      <c r="A524" s="6" t="n">
        <v>520</v>
      </c>
      <c r="B524" s="6" t="inlineStr">
        <is>
          <t>Week 1</t>
        </is>
      </c>
      <c r="C524" s="20" t="n"/>
      <c r="D524" s="21" t="inlineStr">
        <is>
          <t>https://oliverandblake.com/products/saskia-biker-jacket</t>
        </is>
      </c>
      <c r="E524" s="22" t="n">
        <v>40.95</v>
      </c>
      <c r="F524" s="6" t="inlineStr">
        <is>
          <t>Oliver &amp; Blake (199K)</t>
        </is>
      </c>
      <c r="G524" s="20" t="n"/>
      <c r="H524" s="20" t="inlineStr">
        <is>
          <t>Not listed</t>
        </is>
      </c>
      <c r="I524" s="20" t="n"/>
      <c r="J524" s="6" t="inlineStr">
        <is>
          <t>2026-10-16</t>
        </is>
      </c>
    </row>
    <row r="525">
      <c r="A525" s="6" t="n">
        <v>521</v>
      </c>
      <c r="B525" s="6" t="inlineStr">
        <is>
          <t>Week 1</t>
        </is>
      </c>
      <c r="C525" s="20" t="n"/>
      <c r="D525" s="21" t="inlineStr">
        <is>
          <t>https://lozendafashion.com/products/strickpullover-damen-weich-warm-1</t>
        </is>
      </c>
      <c r="E525" s="22" t="n">
        <v>32.95</v>
      </c>
      <c r="F525" s="6" t="inlineStr">
        <is>
          <t>Lozenda Fashion (315K)</t>
        </is>
      </c>
      <c r="G525" s="20" t="n"/>
      <c r="H525" s="20" t="inlineStr">
        <is>
          <t>Not listed</t>
        </is>
      </c>
      <c r="I525" s="20" t="n"/>
      <c r="J525" s="6" t="inlineStr">
        <is>
          <t>2026-10-16</t>
        </is>
      </c>
    </row>
    <row r="526">
      <c r="A526" s="6" t="n">
        <v>522</v>
      </c>
      <c r="B526" s="6" t="inlineStr">
        <is>
          <t>Week 1</t>
        </is>
      </c>
      <c r="C526" s="20" t="n"/>
      <c r="D526" s="21" t="inlineStr">
        <is>
          <t>https://harperwells-boston.com/products/maisie</t>
        </is>
      </c>
      <c r="E526" s="22" t="n">
        <v>63.95</v>
      </c>
      <c r="F526" s="6" t="inlineStr">
        <is>
          <t>Harper &amp; Wells Boston (1700K)</t>
        </is>
      </c>
      <c r="G526" s="20" t="n"/>
      <c r="H526" s="20" t="inlineStr">
        <is>
          <t>Not listed</t>
        </is>
      </c>
      <c r="I526" s="20" t="n"/>
      <c r="J526" s="6" t="inlineStr">
        <is>
          <t>2026-10-16</t>
        </is>
      </c>
    </row>
    <row r="527">
      <c r="A527" s="6" t="n">
        <v>523</v>
      </c>
      <c r="B527" s="6" t="inlineStr">
        <is>
          <t>Week 1</t>
        </is>
      </c>
      <c r="C527" s="20" t="n"/>
      <c r="D527" s="21" t="inlineStr">
        <is>
          <t>https://lozendafashion.com/products/langarm-hemd-herren-locker-elegant</t>
        </is>
      </c>
      <c r="E527" s="22" t="n">
        <v>46.95</v>
      </c>
      <c r="F527" s="6" t="inlineStr">
        <is>
          <t>Lozenda Fashion (315K)</t>
        </is>
      </c>
      <c r="G527" s="20" t="n"/>
      <c r="H527" s="20" t="inlineStr">
        <is>
          <t>Not listed</t>
        </is>
      </c>
      <c r="I527" s="20" t="n"/>
      <c r="J527" s="6" t="inlineStr">
        <is>
          <t>2026-10-16</t>
        </is>
      </c>
    </row>
    <row r="528">
      <c r="A528" s="6" t="n">
        <v>524</v>
      </c>
      <c r="B528" s="6" t="inlineStr">
        <is>
          <t>Week 1</t>
        </is>
      </c>
      <c r="C528" s="20" t="n"/>
      <c r="D528" s="21" t="inlineStr">
        <is>
          <t>https://lozendafashion.com/products/pullover-damen-karomuster-weich</t>
        </is>
      </c>
      <c r="E528" s="22" t="n">
        <v>32.95</v>
      </c>
      <c r="F528" s="6" t="inlineStr">
        <is>
          <t>Lozenda Fashion (315K)</t>
        </is>
      </c>
      <c r="G528" s="20" t="n"/>
      <c r="H528" s="20" t="inlineStr">
        <is>
          <t>Not listed</t>
        </is>
      </c>
      <c r="I528" s="20" t="n"/>
      <c r="J528" s="6" t="inlineStr">
        <is>
          <t>2026-10-16</t>
        </is>
      </c>
    </row>
    <row r="529">
      <c r="A529" s="6" t="n">
        <v>525</v>
      </c>
      <c r="B529" s="6" t="inlineStr">
        <is>
          <t>Week 1</t>
        </is>
      </c>
      <c r="C529" s="20" t="n"/>
      <c r="D529" s="21" t="inlineStr">
        <is>
          <t>https://alpenkindmode.com/products/damen-steppjacke-mit-knopfleiste-und-karomuster-manschetten</t>
        </is>
      </c>
      <c r="E529" s="22" t="n">
        <v>59.95</v>
      </c>
      <c r="F529" s="6" t="inlineStr">
        <is>
          <t>Alpenkind Mode (118K)</t>
        </is>
      </c>
      <c r="G529" s="20" t="n"/>
      <c r="H529" s="20" t="inlineStr">
        <is>
          <t>Not listed</t>
        </is>
      </c>
      <c r="I529" s="20" t="n"/>
      <c r="J529" s="6" t="inlineStr">
        <is>
          <t>2026-10-16</t>
        </is>
      </c>
    </row>
    <row r="530">
      <c r="A530" s="6" t="n">
        <v>526</v>
      </c>
      <c r="B530" s="6" t="inlineStr">
        <is>
          <t>Week 1</t>
        </is>
      </c>
      <c r="C530" s="20" t="n"/>
      <c r="D530" s="21" t="inlineStr">
        <is>
          <t>https://lozendafashion.com/products/strickpullover-damen-pointelle-muster-weich</t>
        </is>
      </c>
      <c r="E530" s="22" t="n">
        <v>49.95</v>
      </c>
      <c r="F530" s="6" t="inlineStr">
        <is>
          <t>Lozenda Fashion (315K)</t>
        </is>
      </c>
      <c r="G530" s="20" t="n"/>
      <c r="H530" s="20" t="inlineStr">
        <is>
          <t>Not listed</t>
        </is>
      </c>
      <c r="I530" s="20" t="n"/>
      <c r="J530" s="6" t="inlineStr">
        <is>
          <t>2026-10-16</t>
        </is>
      </c>
    </row>
    <row r="531">
      <c r="A531" s="6" t="n">
        <v>527</v>
      </c>
      <c r="B531" s="6" t="inlineStr">
        <is>
          <t>Week 1</t>
        </is>
      </c>
      <c r="C531" s="20" t="n"/>
      <c r="D531" s="21" t="inlineStr">
        <is>
          <t>https://lozendafashion.com/products/blazer-damen-doppelreihig-elegant</t>
        </is>
      </c>
      <c r="E531" s="22" t="n">
        <v>55.95</v>
      </c>
      <c r="F531" s="6" t="inlineStr">
        <is>
          <t>Lozenda Fashion (315K)</t>
        </is>
      </c>
      <c r="G531" s="20" t="n"/>
      <c r="H531" s="20" t="inlineStr">
        <is>
          <t>Not listed</t>
        </is>
      </c>
      <c r="I531" s="20" t="n"/>
      <c r="J531" s="6" t="inlineStr">
        <is>
          <t>2026-10-16</t>
        </is>
      </c>
    </row>
    <row r="532">
      <c r="A532" s="6" t="n">
        <v>528</v>
      </c>
      <c r="B532" s="6" t="inlineStr">
        <is>
          <t>Week 1</t>
        </is>
      </c>
      <c r="C532" s="20" t="n"/>
      <c r="D532" s="21" t="inlineStr">
        <is>
          <t>https://lozendafashion.com/products/jacke-damen-elegant-warm</t>
        </is>
      </c>
      <c r="E532" s="22" t="n">
        <v>49.95</v>
      </c>
      <c r="F532" s="6" t="inlineStr">
        <is>
          <t>Lozenda Fashion (315K)</t>
        </is>
      </c>
      <c r="G532" s="20" t="n"/>
      <c r="H532" s="20" t="inlineStr">
        <is>
          <t>Not listed</t>
        </is>
      </c>
      <c r="I532" s="20" t="n"/>
      <c r="J532" s="6" t="inlineStr">
        <is>
          <t>2026-10-16</t>
        </is>
      </c>
    </row>
    <row r="533">
      <c r="A533" s="6" t="n">
        <v>529</v>
      </c>
      <c r="B533" s="6" t="inlineStr">
        <is>
          <t>Week 1</t>
        </is>
      </c>
      <c r="C533" s="20" t="n"/>
      <c r="D533" s="21" t="inlineStr">
        <is>
          <t>https://lozendafashion.com/products/strickpullover-damen-oversize-bequem</t>
        </is>
      </c>
      <c r="E533" s="22" t="n">
        <v>47.95</v>
      </c>
      <c r="F533" s="6" t="inlineStr">
        <is>
          <t>Lozenda Fashion (315K)</t>
        </is>
      </c>
      <c r="G533" s="20" t="n"/>
      <c r="H533" s="20" t="inlineStr">
        <is>
          <t>Not listed</t>
        </is>
      </c>
      <c r="I533" s="20" t="n"/>
      <c r="J533" s="6" t="inlineStr">
        <is>
          <t>2026-10-16</t>
        </is>
      </c>
    </row>
    <row r="534">
      <c r="A534" s="6" t="n">
        <v>530</v>
      </c>
      <c r="B534" s="6" t="inlineStr">
        <is>
          <t>Week 1</t>
        </is>
      </c>
      <c r="C534" s="20" t="n"/>
      <c r="D534" s="21" t="inlineStr">
        <is>
          <t>https://lozendafashion.com/products/karohemd-damen-lockerer-schnitt-vielseitig</t>
        </is>
      </c>
      <c r="E534" s="22" t="n">
        <v>39.95</v>
      </c>
      <c r="F534" s="6" t="inlineStr">
        <is>
          <t>Lozenda Fashion (315K)</t>
        </is>
      </c>
      <c r="G534" s="20" t="n"/>
      <c r="H534" s="20" t="inlineStr">
        <is>
          <t>Not listed</t>
        </is>
      </c>
      <c r="I534" s="20" t="n"/>
      <c r="J534" s="6" t="inlineStr">
        <is>
          <t>2026-10-16</t>
        </is>
      </c>
    </row>
    <row r="535">
      <c r="A535" s="6" t="n">
        <v>531</v>
      </c>
      <c r="B535" s="6" t="inlineStr">
        <is>
          <t>Week 1</t>
        </is>
      </c>
      <c r="C535" s="20" t="n"/>
      <c r="D535" s="21" t="inlineStr">
        <is>
          <t>https://lumiereboutique.fr/products/veste-oversize-femme-en-velours-cotele-a-capuche</t>
        </is>
      </c>
      <c r="E535" s="22" t="n">
        <v>54.95</v>
      </c>
      <c r="F535" s="6" t="inlineStr">
        <is>
          <t>Lumière Boutique (146K)</t>
        </is>
      </c>
      <c r="G535" s="20" t="n"/>
      <c r="H535" s="20" t="inlineStr">
        <is>
          <t>Not listed</t>
        </is>
      </c>
      <c r="I535" s="20" t="n"/>
      <c r="J535" s="6" t="inlineStr">
        <is>
          <t>2026-10-16</t>
        </is>
      </c>
    </row>
    <row r="536">
      <c r="A536" s="6" t="n">
        <v>532</v>
      </c>
      <c r="B536" s="6" t="inlineStr">
        <is>
          <t>Week 1</t>
        </is>
      </c>
      <c r="C536" s="20" t="n"/>
      <c r="D536" s="21" t="inlineStr">
        <is>
          <t>https://harperwells-boston.com/products/marjorie-jacket</t>
        </is>
      </c>
      <c r="E536" s="22" t="n">
        <v>86.95</v>
      </c>
      <c r="F536" s="6" t="inlineStr">
        <is>
          <t>Harper &amp; Wells Boston (1700K)</t>
        </is>
      </c>
      <c r="G536" s="20" t="n"/>
      <c r="H536" s="20" t="inlineStr">
        <is>
          <t>Not listed</t>
        </is>
      </c>
      <c r="I536" s="20" t="n"/>
      <c r="J536" s="6" t="inlineStr">
        <is>
          <t>2026-10-16</t>
        </is>
      </c>
    </row>
    <row r="537">
      <c r="A537" s="6" t="n">
        <v>533</v>
      </c>
      <c r="B537" s="6" t="inlineStr">
        <is>
          <t>Week 1</t>
        </is>
      </c>
      <c r="C537" s="20" t="n"/>
      <c r="D537" s="21" t="inlineStr">
        <is>
          <t>https://lozendafashion.com/products/mantel-damen-wasserdicht-leicht</t>
        </is>
      </c>
      <c r="E537" s="22" t="n">
        <v>69.95</v>
      </c>
      <c r="F537" s="6" t="inlineStr">
        <is>
          <t>Lozenda Fashion (315K)</t>
        </is>
      </c>
      <c r="G537" s="20" t="n"/>
      <c r="H537" s="20" t="inlineStr">
        <is>
          <t>Not listed</t>
        </is>
      </c>
      <c r="I537" s="20" t="n"/>
      <c r="J537" s="6" t="inlineStr">
        <is>
          <t>2026-10-16</t>
        </is>
      </c>
    </row>
    <row r="538">
      <c r="A538" s="6" t="n">
        <v>534</v>
      </c>
      <c r="B538" s="6" t="inlineStr">
        <is>
          <t>Week 1</t>
        </is>
      </c>
      <c r="C538" s="20" t="n"/>
      <c r="D538" s="21" t="inlineStr">
        <is>
          <t>https://lozendafashion.com/products/strickpolo-damen-gestreift-atmungsaktiv</t>
        </is>
      </c>
      <c r="E538" s="22" t="n">
        <v>49.95</v>
      </c>
      <c r="F538" s="6" t="inlineStr">
        <is>
          <t>Lozenda Fashion (315K)</t>
        </is>
      </c>
      <c r="G538" s="20" t="n"/>
      <c r="H538" s="20" t="inlineStr">
        <is>
          <t>Not listed</t>
        </is>
      </c>
      <c r="I538" s="20" t="n"/>
      <c r="J538" s="6" t="inlineStr">
        <is>
          <t>2026-10-16</t>
        </is>
      </c>
    </row>
    <row r="539">
      <c r="A539" s="6" t="n">
        <v>535</v>
      </c>
      <c r="B539" s="6" t="inlineStr">
        <is>
          <t>Week 1</t>
        </is>
      </c>
      <c r="C539" s="20" t="n"/>
      <c r="D539" s="21" t="inlineStr">
        <is>
          <t>https://lozendafashion.com/products/strickpullover-damen-weich-warmend-3</t>
        </is>
      </c>
      <c r="E539" s="22" t="n">
        <v>39.95</v>
      </c>
      <c r="F539" s="6" t="inlineStr">
        <is>
          <t>Lozenda Fashion (315K)</t>
        </is>
      </c>
      <c r="G539" s="20" t="n"/>
      <c r="H539" s="20" t="inlineStr">
        <is>
          <t>Not listed</t>
        </is>
      </c>
      <c r="I539" s="20" t="n"/>
      <c r="J539" s="6" t="inlineStr">
        <is>
          <t>2026-10-16</t>
        </is>
      </c>
    </row>
    <row r="540">
      <c r="A540" s="6" t="n">
        <v>536</v>
      </c>
      <c r="B540" s="6" t="inlineStr">
        <is>
          <t>Week 1</t>
        </is>
      </c>
      <c r="C540" s="20" t="n"/>
      <c r="D540" s="21" t="inlineStr">
        <is>
          <t>https://lozendafashion.com/products/polo-strickpullover-damen-leicht-warmend</t>
        </is>
      </c>
      <c r="E540" s="22" t="n">
        <v>49.95</v>
      </c>
      <c r="F540" s="6" t="inlineStr">
        <is>
          <t>Lozenda Fashion (315K)</t>
        </is>
      </c>
      <c r="G540" s="20" t="n"/>
      <c r="H540" s="20" t="inlineStr">
        <is>
          <t>Not listed</t>
        </is>
      </c>
      <c r="I540" s="20" t="n"/>
      <c r="J540" s="6" t="inlineStr">
        <is>
          <t>2026-10-16</t>
        </is>
      </c>
    </row>
    <row r="541">
      <c r="A541" s="6" t="n">
        <v>537</v>
      </c>
      <c r="B541" s="6" t="inlineStr">
        <is>
          <t>Week 1</t>
        </is>
      </c>
      <c r="C541" s="20" t="n"/>
      <c r="D541" s="21" t="inlineStr">
        <is>
          <t>https://lozendafashion.com/products/pullover-damen-kuschelig-warm-elegant</t>
        </is>
      </c>
      <c r="E541" s="22" t="n">
        <v>49.95</v>
      </c>
      <c r="F541" s="6" t="inlineStr">
        <is>
          <t>Lozenda Fashion (315K)</t>
        </is>
      </c>
      <c r="G541" s="20" t="n"/>
      <c r="H541" s="20" t="inlineStr">
        <is>
          <t>Not listed</t>
        </is>
      </c>
      <c r="I541" s="20" t="n"/>
      <c r="J541" s="6" t="inlineStr">
        <is>
          <t>2026-10-16</t>
        </is>
      </c>
    </row>
    <row r="542">
      <c r="A542" s="6" t="n">
        <v>538</v>
      </c>
      <c r="B542" s="6" t="inlineStr">
        <is>
          <t>Week 1</t>
        </is>
      </c>
      <c r="C542" s="20" t="n"/>
      <c r="D542" s="21" t="inlineStr">
        <is>
          <t>https://lozendafashion.com/products/reissverschluss-pullover-herren-bequeme-bewegungsfreiheit</t>
        </is>
      </c>
      <c r="E542" s="22" t="n">
        <v>47.95</v>
      </c>
      <c r="F542" s="6" t="inlineStr">
        <is>
          <t>Lozenda Fashion (315K)</t>
        </is>
      </c>
      <c r="G542" s="20" t="n"/>
      <c r="H542" s="20" t="inlineStr">
        <is>
          <t>Not listed</t>
        </is>
      </c>
      <c r="I542" s="20" t="n"/>
      <c r="J542" s="6" t="inlineStr">
        <is>
          <t>2026-10-16</t>
        </is>
      </c>
    </row>
    <row r="543">
      <c r="A543" s="6" t="n">
        <v>539</v>
      </c>
      <c r="B543" s="6" t="inlineStr">
        <is>
          <t>Week 1</t>
        </is>
      </c>
      <c r="C543" s="20" t="n"/>
      <c r="D543" s="21" t="inlineStr">
        <is>
          <t>https://lumiereboutique.fr/products/veste-femme-chic-avec-manches-en-tricot-cotele</t>
        </is>
      </c>
      <c r="E543" s="22" t="n">
        <v>44.95</v>
      </c>
      <c r="F543" s="6" t="inlineStr">
        <is>
          <t>Lumière Boutique (146K)</t>
        </is>
      </c>
      <c r="G543" s="20" t="n"/>
      <c r="H543" s="20" t="inlineStr">
        <is>
          <t>Not listed</t>
        </is>
      </c>
      <c r="I543" s="20" t="n"/>
      <c r="J543" s="6" t="inlineStr">
        <is>
          <t>2026-10-16</t>
        </is>
      </c>
    </row>
    <row r="544">
      <c r="A544" s="6" t="n">
        <v>540</v>
      </c>
      <c r="B544" s="6" t="inlineStr">
        <is>
          <t>Week 1</t>
        </is>
      </c>
      <c r="C544" s="20" t="n"/>
      <c r="D544" s="21" t="inlineStr">
        <is>
          <t>https://lozendafashion.com/products/karojacke-herren-lockerer-schnitt-vielseitig-kombinierbar</t>
        </is>
      </c>
      <c r="E544" s="22" t="n">
        <v>67.95</v>
      </c>
      <c r="F544" s="6" t="inlineStr">
        <is>
          <t>Lozenda Fashion (315K)</t>
        </is>
      </c>
      <c r="G544" s="20" t="n"/>
      <c r="H544" s="20" t="inlineStr">
        <is>
          <t>Not listed</t>
        </is>
      </c>
      <c r="I544" s="20" t="n"/>
      <c r="J544" s="6" t="inlineStr">
        <is>
          <t>2026-10-16</t>
        </is>
      </c>
    </row>
    <row r="545">
      <c r="A545" s="6" t="n">
        <v>541</v>
      </c>
      <c r="B545" s="6" t="inlineStr">
        <is>
          <t>Week 1</t>
        </is>
      </c>
      <c r="C545" s="20" t="n"/>
      <c r="D545" s="21" t="inlineStr">
        <is>
          <t>https://oliverandblake.com/products/elise-knit-cape</t>
        </is>
      </c>
      <c r="E545" s="22" t="n">
        <v>40.95</v>
      </c>
      <c r="F545" s="6" t="inlineStr">
        <is>
          <t>Oliver &amp; Blake (199K)</t>
        </is>
      </c>
      <c r="G545" s="20" t="n"/>
      <c r="H545" s="20" t="inlineStr">
        <is>
          <t>Not listed</t>
        </is>
      </c>
      <c r="I545" s="20" t="n"/>
      <c r="J545" s="6" t="inlineStr">
        <is>
          <t>2026-10-16</t>
        </is>
      </c>
    </row>
    <row r="546">
      <c r="A546" s="6" t="n">
        <v>542</v>
      </c>
      <c r="B546" s="6" t="inlineStr">
        <is>
          <t>Week 1</t>
        </is>
      </c>
      <c r="C546" s="20" t="n"/>
      <c r="D546" s="21" t="inlineStr">
        <is>
          <t>https://lozendafashion.com/products/steppjacke-damen-kapuze-warmend</t>
        </is>
      </c>
      <c r="E546" s="22" t="n">
        <v>77.95</v>
      </c>
      <c r="F546" s="6" t="inlineStr">
        <is>
          <t>Lozenda Fashion (315K)</t>
        </is>
      </c>
      <c r="G546" s="20" t="n"/>
      <c r="H546" s="20" t="inlineStr">
        <is>
          <t>Not listed</t>
        </is>
      </c>
      <c r="I546" s="20" t="n"/>
      <c r="J546" s="6" t="inlineStr">
        <is>
          <t>2026-10-16</t>
        </is>
      </c>
    </row>
    <row r="547">
      <c r="A547" s="6" t="n">
        <v>543</v>
      </c>
      <c r="B547" s="6" t="inlineStr">
        <is>
          <t>Week 1</t>
        </is>
      </c>
      <c r="C547" s="20" t="n"/>
      <c r="D547" s="21" t="inlineStr">
        <is>
          <t>https://lozendafashion.com/products/oversized-pullover-damen-rollkragen-musterdesign</t>
        </is>
      </c>
      <c r="E547" s="22" t="n">
        <v>49.95</v>
      </c>
      <c r="F547" s="6" t="inlineStr">
        <is>
          <t>Lozenda Fashion (315K)</t>
        </is>
      </c>
      <c r="G547" s="20" t="n"/>
      <c r="H547" s="20" t="inlineStr">
        <is>
          <t>Not listed</t>
        </is>
      </c>
      <c r="I547" s="20" t="n"/>
      <c r="J547" s="6" t="inlineStr">
        <is>
          <t>2026-10-16</t>
        </is>
      </c>
    </row>
    <row r="548">
      <c r="A548" s="6" t="n">
        <v>544</v>
      </c>
      <c r="B548" s="6" t="inlineStr">
        <is>
          <t>Week 1</t>
        </is>
      </c>
      <c r="C548" s="20" t="n"/>
      <c r="D548" s="21" t="inlineStr">
        <is>
          <t>https://lozendafashion.com/products/damenlangewintermantelwarme</t>
        </is>
      </c>
      <c r="E548" s="22" t="n">
        <v>69.95</v>
      </c>
      <c r="F548" s="6" t="inlineStr">
        <is>
          <t>Lozenda Fashion (315K)</t>
        </is>
      </c>
      <c r="G548" s="20" t="n"/>
      <c r="H548" s="20" t="inlineStr">
        <is>
          <t>Not listed</t>
        </is>
      </c>
      <c r="I548" s="20" t="n"/>
      <c r="J548" s="6" t="inlineStr">
        <is>
          <t>2026-10-16</t>
        </is>
      </c>
    </row>
    <row r="549">
      <c r="A549" s="6" t="n">
        <v>545</v>
      </c>
      <c r="B549" s="6" t="inlineStr">
        <is>
          <t>Week 1</t>
        </is>
      </c>
      <c r="C549" s="20" t="n"/>
      <c r="D549" s="21" t="inlineStr">
        <is>
          <t>https://lozendafashion.com/products/strickjacke-damen-wollmix-mit-reissverschluss</t>
        </is>
      </c>
      <c r="E549" s="22" t="n">
        <v>49.95</v>
      </c>
      <c r="F549" s="6" t="inlineStr">
        <is>
          <t>Lozenda Fashion (315K)</t>
        </is>
      </c>
      <c r="G549" s="20" t="n"/>
      <c r="H549" s="20" t="inlineStr">
        <is>
          <t>Not listed</t>
        </is>
      </c>
      <c r="I549" s="20" t="n"/>
      <c r="J549" s="6" t="inlineStr">
        <is>
          <t>2026-10-16</t>
        </is>
      </c>
    </row>
    <row r="550">
      <c r="A550" s="6" t="n">
        <v>546</v>
      </c>
      <c r="B550" s="6" t="inlineStr">
        <is>
          <t>Week 1</t>
        </is>
      </c>
      <c r="C550" s="20" t="n"/>
      <c r="D550" s="21" t="inlineStr">
        <is>
          <t>https://lozendafashion.com/products/rollkragenpullover-damen-elegant-vielseitig-kombinierbar</t>
        </is>
      </c>
      <c r="E550" s="22" t="n">
        <v>42.95</v>
      </c>
      <c r="F550" s="6" t="inlineStr">
        <is>
          <t>Lozenda Fashion (315K)</t>
        </is>
      </c>
      <c r="G550" s="20" t="n"/>
      <c r="H550" s="20" t="inlineStr">
        <is>
          <t>Not listed</t>
        </is>
      </c>
      <c r="I550" s="20" t="n"/>
      <c r="J550" s="6" t="inlineStr">
        <is>
          <t>2026-10-16</t>
        </is>
      </c>
    </row>
    <row r="551">
      <c r="A551" s="6" t="n">
        <v>547</v>
      </c>
      <c r="B551" s="6" t="inlineStr">
        <is>
          <t>Week 1</t>
        </is>
      </c>
      <c r="C551" s="20" t="n"/>
      <c r="D551" s="21" t="inlineStr">
        <is>
          <t>https://leonboutique.co/products/sebastian-herren-steppjacke-wattierte-bomberjacke-knitterfreie-winterjacke</t>
        </is>
      </c>
      <c r="E551" s="22" t="n">
        <v>59.95</v>
      </c>
      <c r="F551" s="6" t="inlineStr">
        <is>
          <t>Leon Boutique (344K)</t>
        </is>
      </c>
      <c r="G551" s="20" t="n"/>
      <c r="H551" s="20" t="inlineStr">
        <is>
          <t>Not listed</t>
        </is>
      </c>
      <c r="I551" s="20" t="n"/>
      <c r="J551" s="6" t="inlineStr">
        <is>
          <t>2026-10-16</t>
        </is>
      </c>
    </row>
    <row r="552">
      <c r="A552" s="6" t="n">
        <v>548</v>
      </c>
      <c r="B552" s="6" t="inlineStr">
        <is>
          <t>Week 1</t>
        </is>
      </c>
      <c r="C552" s="20" t="n"/>
      <c r="D552" s="21" t="inlineStr">
        <is>
          <t>https://lozendafashion.com/products/jogginganzug-damen-oversized-hoodie-hose-im-set</t>
        </is>
      </c>
      <c r="E552" s="22" t="n">
        <v>69.95</v>
      </c>
      <c r="F552" s="6" t="inlineStr">
        <is>
          <t>Lozenda Fashion (315K)</t>
        </is>
      </c>
      <c r="G552" s="20" t="n"/>
      <c r="H552" s="20" t="inlineStr">
        <is>
          <t>Not listed</t>
        </is>
      </c>
      <c r="I552" s="20" t="n"/>
      <c r="J552" s="6" t="inlineStr">
        <is>
          <t>2026-10-16</t>
        </is>
      </c>
    </row>
    <row r="553">
      <c r="A553" s="6" t="n">
        <v>549</v>
      </c>
      <c r="B553" s="6" t="inlineStr">
        <is>
          <t>Week 1</t>
        </is>
      </c>
      <c r="C553" s="20" t="n"/>
      <c r="D553" s="21" t="inlineStr">
        <is>
          <t>https://lozendafashion.com/products/hoodie-damen-pfotenprint-kuschelig-weich</t>
        </is>
      </c>
      <c r="E553" s="22" t="n">
        <v>49.95</v>
      </c>
      <c r="F553" s="6" t="inlineStr">
        <is>
          <t>Lozenda Fashion (315K)</t>
        </is>
      </c>
      <c r="G553" s="20" t="n"/>
      <c r="H553" s="20" t="inlineStr">
        <is>
          <t>Not listed</t>
        </is>
      </c>
      <c r="I553" s="20" t="n"/>
      <c r="J553" s="6" t="inlineStr">
        <is>
          <t>2026-10-16</t>
        </is>
      </c>
    </row>
    <row r="554">
      <c r="A554" s="6" t="n">
        <v>550</v>
      </c>
      <c r="B554" s="6" t="inlineStr">
        <is>
          <t>Week 1</t>
        </is>
      </c>
      <c r="C554" s="20" t="n"/>
      <c r="D554" s="21" t="inlineStr">
        <is>
          <t>https://lumiereboutique.fr/products/veste-femme-effet-superpose-maille-et-denim-style-moderne</t>
        </is>
      </c>
      <c r="E554" s="22" t="n">
        <v>64.95</v>
      </c>
      <c r="F554" s="6" t="inlineStr">
        <is>
          <t>Lumière Boutique (146K)</t>
        </is>
      </c>
      <c r="G554" s="20" t="n"/>
      <c r="H554" s="20" t="inlineStr">
        <is>
          <t>Not listed</t>
        </is>
      </c>
      <c r="I554" s="20" t="n"/>
      <c r="J554" s="6" t="inlineStr">
        <is>
          <t>2026-10-16</t>
        </is>
      </c>
    </row>
    <row r="555">
      <c r="A555" s="6" t="n">
        <v>551</v>
      </c>
      <c r="B555" s="6" t="inlineStr">
        <is>
          <t>Week 1</t>
        </is>
      </c>
      <c r="C555" s="20" t="n"/>
      <c r="D555" s="21" t="inlineStr">
        <is>
          <t>https://leonboutique.co/products/beatrice-herren-winter-casual-jacke-mit-reissverschluss</t>
        </is>
      </c>
      <c r="E555" s="22" t="n">
        <v>158.95</v>
      </c>
      <c r="F555" s="6" t="inlineStr">
        <is>
          <t>Leon Boutique (344K)</t>
        </is>
      </c>
      <c r="G555" s="20" t="n"/>
      <c r="H555" s="20" t="inlineStr">
        <is>
          <t>Not listed</t>
        </is>
      </c>
      <c r="I555" s="20" t="n"/>
      <c r="J555" s="6" t="inlineStr">
        <is>
          <t>2026-10-16</t>
        </is>
      </c>
    </row>
    <row r="556">
      <c r="A556" s="6" t="n">
        <v>552</v>
      </c>
      <c r="B556" s="6" t="inlineStr">
        <is>
          <t>Week 1</t>
        </is>
      </c>
      <c r="C556" s="20" t="n"/>
      <c r="D556" s="21" t="inlineStr">
        <is>
          <t>https://lozendafashion.com/products/strickjacke-damen-off-shoulder-mit-goldknopfen</t>
        </is>
      </c>
      <c r="E556" s="22" t="n">
        <v>44.95</v>
      </c>
      <c r="F556" s="6" t="inlineStr">
        <is>
          <t>Lozenda Fashion (315K)</t>
        </is>
      </c>
      <c r="G556" s="20" t="n"/>
      <c r="H556" s="20" t="inlineStr">
        <is>
          <t>Not listed</t>
        </is>
      </c>
      <c r="I556" s="20" t="n"/>
      <c r="J556" s="6" t="inlineStr">
        <is>
          <t>2026-10-16</t>
        </is>
      </c>
    </row>
    <row r="557">
      <c r="A557" s="6" t="n">
        <v>553</v>
      </c>
      <c r="B557" s="6" t="inlineStr">
        <is>
          <t>Week 1</t>
        </is>
      </c>
      <c r="C557" s="20" t="n"/>
      <c r="D557" s="21" t="inlineStr">
        <is>
          <t>https://lozendafashion.com/products/jacke-herren-zeitlos-strukturiert</t>
        </is>
      </c>
      <c r="E557" s="22" t="n">
        <v>59.95</v>
      </c>
      <c r="F557" s="6" t="inlineStr">
        <is>
          <t>Lozenda Fashion (315K)</t>
        </is>
      </c>
      <c r="G557" s="20" t="n"/>
      <c r="H557" s="20" t="inlineStr">
        <is>
          <t>Not listed</t>
        </is>
      </c>
      <c r="I557" s="20" t="n"/>
      <c r="J557" s="6" t="inlineStr">
        <is>
          <t>2026-10-16</t>
        </is>
      </c>
    </row>
    <row r="558">
      <c r="A558" s="6" t="n">
        <v>554</v>
      </c>
      <c r="B558" s="6" t="inlineStr">
        <is>
          <t>Week 1</t>
        </is>
      </c>
      <c r="C558" s="20" t="n"/>
      <c r="D558" s="21" t="inlineStr">
        <is>
          <t>https://lozendafashion.com/products/kapuzenpullover-damen-weich-bequem</t>
        </is>
      </c>
      <c r="E558" s="22" t="n">
        <v>49.95</v>
      </c>
      <c r="F558" s="6" t="inlineStr">
        <is>
          <t>Lozenda Fashion (315K)</t>
        </is>
      </c>
      <c r="G558" s="20" t="n"/>
      <c r="H558" s="20" t="inlineStr">
        <is>
          <t>Not listed</t>
        </is>
      </c>
      <c r="I558" s="20" t="n"/>
      <c r="J558" s="6" t="inlineStr">
        <is>
          <t>2026-10-16</t>
        </is>
      </c>
    </row>
    <row r="559">
      <c r="A559" s="6" t="n">
        <v>555</v>
      </c>
      <c r="B559" s="6" t="inlineStr">
        <is>
          <t>Week 1</t>
        </is>
      </c>
      <c r="C559" s="20" t="n"/>
      <c r="D559" s="21" t="inlineStr">
        <is>
          <t>https://dolce-paris.com/products/manteau-long-en-polaire-pour-femme-elegant-manteau-d-hiver-chaud</t>
        </is>
      </c>
      <c r="E559" s="22" t="n">
        <v>74.95</v>
      </c>
      <c r="F559" s="6" t="inlineStr">
        <is>
          <t>Dolce Paris (172K)</t>
        </is>
      </c>
      <c r="G559" s="20" t="n"/>
      <c r="H559" s="20" t="inlineStr">
        <is>
          <t>Not listed</t>
        </is>
      </c>
      <c r="I559" s="20" t="n"/>
      <c r="J559" s="6" t="inlineStr">
        <is>
          <t>2026-10-16</t>
        </is>
      </c>
    </row>
    <row r="560">
      <c r="A560" s="6" t="n">
        <v>556</v>
      </c>
      <c r="B560" s="6" t="inlineStr">
        <is>
          <t>Week 1</t>
        </is>
      </c>
      <c r="C560" s="20" t="n"/>
      <c r="D560" s="21" t="inlineStr">
        <is>
          <t>https://lozendafashion.com/products/jacke-damen-lassig-angesagt</t>
        </is>
      </c>
      <c r="E560" s="22" t="n">
        <v>47.95</v>
      </c>
      <c r="F560" s="6" t="inlineStr">
        <is>
          <t>Lozenda Fashion (315K)</t>
        </is>
      </c>
      <c r="G560" s="20" t="n"/>
      <c r="H560" s="20" t="inlineStr">
        <is>
          <t>Not listed</t>
        </is>
      </c>
      <c r="I560" s="20" t="n"/>
      <c r="J560" s="6" t="inlineStr">
        <is>
          <t>2026-10-16</t>
        </is>
      </c>
    </row>
    <row r="561">
      <c r="A561" s="6" t="n">
        <v>557</v>
      </c>
      <c r="B561" s="6" t="inlineStr">
        <is>
          <t>Week 1</t>
        </is>
      </c>
      <c r="C561" s="20" t="n"/>
      <c r="D561" s="21" t="inlineStr">
        <is>
          <t>https://leonboutique.co/products/alexander-herren-warmer-strickpullover-mit-rollkragen-fur-den-winter</t>
        </is>
      </c>
      <c r="E561" s="22" t="n">
        <v>49.95</v>
      </c>
      <c r="F561" s="6" t="inlineStr">
        <is>
          <t>Leon Boutique (344K)</t>
        </is>
      </c>
      <c r="G561" s="20" t="n"/>
      <c r="H561" s="20" t="inlineStr">
        <is>
          <t>Not listed</t>
        </is>
      </c>
      <c r="I561" s="20" t="n"/>
      <c r="J561" s="6" t="inlineStr">
        <is>
          <t>2026-10-16</t>
        </is>
      </c>
    </row>
    <row r="562">
      <c r="A562" s="6" t="n">
        <v>558</v>
      </c>
      <c r="B562" s="6" t="inlineStr">
        <is>
          <t>Week 1</t>
        </is>
      </c>
      <c r="C562" s="20" t="n"/>
      <c r="D562" s="21" t="inlineStr">
        <is>
          <t>https://lozendafashion.com/products/strickpullover-damen-weich-warmend-4</t>
        </is>
      </c>
      <c r="E562" s="22" t="n">
        <v>39.95</v>
      </c>
      <c r="F562" s="6" t="inlineStr">
        <is>
          <t>Lozenda Fashion (315K)</t>
        </is>
      </c>
      <c r="G562" s="20" t="n"/>
      <c r="H562" s="20" t="inlineStr">
        <is>
          <t>Not listed</t>
        </is>
      </c>
      <c r="I562" s="20" t="n"/>
      <c r="J562" s="6" t="inlineStr">
        <is>
          <t>2026-10-16</t>
        </is>
      </c>
    </row>
    <row r="563">
      <c r="A563" s="6" t="n">
        <v>559</v>
      </c>
      <c r="B563" s="6" t="inlineStr">
        <is>
          <t>Week 1</t>
        </is>
      </c>
      <c r="C563" s="20" t="n"/>
      <c r="D563" s="21" t="inlineStr">
        <is>
          <t>https://lozendafashion.com/products/strickblazer-damen-weich-bequem</t>
        </is>
      </c>
      <c r="E563" s="22" t="n">
        <v>50.95</v>
      </c>
      <c r="F563" s="6" t="inlineStr">
        <is>
          <t>Lozenda Fashion (315K)</t>
        </is>
      </c>
      <c r="G563" s="20" t="n"/>
      <c r="H563" s="20" t="inlineStr">
        <is>
          <t>Not listed</t>
        </is>
      </c>
      <c r="I563" s="20" t="n"/>
      <c r="J563" s="6" t="inlineStr">
        <is>
          <t>2026-10-16</t>
        </is>
      </c>
    </row>
    <row r="564">
      <c r="A564" s="6" t="n">
        <v>560</v>
      </c>
      <c r="B564" s="6" t="inlineStr">
        <is>
          <t>Week 1</t>
        </is>
      </c>
      <c r="C564" s="20" t="n"/>
      <c r="D564" s="21" t="inlineStr">
        <is>
          <t>https://northstyle-fashion.com/products/mens-stylish-sweater-for-comfortable-everyday-wear</t>
        </is>
      </c>
      <c r="E564" s="22" t="n">
        <v>39.95</v>
      </c>
      <c r="F564" s="6" t="inlineStr">
        <is>
          <t>North Style Fashion</t>
        </is>
      </c>
      <c r="G564" s="20" t="n"/>
      <c r="H564" s="20" t="inlineStr">
        <is>
          <t>Not listed</t>
        </is>
      </c>
      <c r="I564" s="20" t="n"/>
      <c r="J564" s="6" t="inlineStr">
        <is>
          <t>2026-10-16</t>
        </is>
      </c>
    </row>
    <row r="565">
      <c r="A565" s="6" t="n">
        <v>561</v>
      </c>
      <c r="B565" s="6" t="inlineStr">
        <is>
          <t>Week 1</t>
        </is>
      </c>
      <c r="C565" s="20" t="n"/>
      <c r="D565" s="21" t="inlineStr">
        <is>
          <t>https://lozendafashion.com/products/pullover-damen-strukturiert-lassig</t>
        </is>
      </c>
      <c r="E565" s="22" t="n">
        <v>39.95</v>
      </c>
      <c r="F565" s="6" t="inlineStr">
        <is>
          <t>Lozenda Fashion (315K)</t>
        </is>
      </c>
      <c r="G565" s="20" t="n"/>
      <c r="H565" s="20" t="inlineStr">
        <is>
          <t>Not listed</t>
        </is>
      </c>
      <c r="I565" s="20" t="n"/>
      <c r="J565" s="6" t="inlineStr">
        <is>
          <t>2026-10-16</t>
        </is>
      </c>
    </row>
    <row r="566">
      <c r="A566" s="6" t="n">
        <v>562</v>
      </c>
      <c r="B566" s="6" t="inlineStr">
        <is>
          <t>Week 1</t>
        </is>
      </c>
      <c r="C566" s="20" t="n"/>
      <c r="D566" s="21" t="inlineStr">
        <is>
          <t>https://lozendafashion.com/products/strickjacke-damen-mit-kapuze-bequem-vielseitig</t>
        </is>
      </c>
      <c r="E566" s="22" t="n">
        <v>47.95</v>
      </c>
      <c r="F566" s="6" t="inlineStr">
        <is>
          <t>Lozenda Fashion (315K)</t>
        </is>
      </c>
      <c r="G566" s="20" t="n"/>
      <c r="H566" s="20" t="inlineStr">
        <is>
          <t>Not listed</t>
        </is>
      </c>
      <c r="I566" s="20" t="n"/>
      <c r="J566" s="6" t="inlineStr">
        <is>
          <t>2026-10-16</t>
        </is>
      </c>
    </row>
    <row r="567">
      <c r="A567" s="6" t="n">
        <v>563</v>
      </c>
      <c r="B567" s="6" t="inlineStr">
        <is>
          <t>Week 1</t>
        </is>
      </c>
      <c r="C567" s="20" t="n"/>
      <c r="D567" s="21" t="inlineStr">
        <is>
          <t>https://lumiereboutique.fr/products/pull-a-capuche-oversize-en-maille-douce-pour-femme</t>
        </is>
      </c>
      <c r="E567" s="22" t="n">
        <v>44.95</v>
      </c>
      <c r="F567" s="6" t="inlineStr">
        <is>
          <t>Lumière Boutique (146K)</t>
        </is>
      </c>
      <c r="G567" s="20" t="n"/>
      <c r="H567" s="20" t="inlineStr">
        <is>
          <t>Not listed</t>
        </is>
      </c>
      <c r="I567" s="20" t="n"/>
      <c r="J567" s="6" t="inlineStr">
        <is>
          <t>2026-10-16</t>
        </is>
      </c>
    </row>
    <row r="568">
      <c r="A568" s="6" t="n">
        <v>564</v>
      </c>
      <c r="B568" s="6" t="inlineStr">
        <is>
          <t>Week 1</t>
        </is>
      </c>
      <c r="C568" s="20" t="n"/>
      <c r="D568" s="21" t="inlineStr">
        <is>
          <t>https://lookdeparis.com/products/pauline-veste-matelassee-femme-legere</t>
        </is>
      </c>
      <c r="E568" s="22" t="n">
        <v>69.98999999999999</v>
      </c>
      <c r="F568" s="6" t="inlineStr">
        <is>
          <t>Look de Paris (111K)</t>
        </is>
      </c>
      <c r="G568" s="20" t="n"/>
      <c r="H568" s="20" t="inlineStr">
        <is>
          <t>Not listed</t>
        </is>
      </c>
      <c r="I568" s="20" t="n"/>
      <c r="J568" s="6" t="inlineStr">
        <is>
          <t>2026-10-16</t>
        </is>
      </c>
    </row>
    <row r="569">
      <c r="A569" s="6" t="n">
        <v>565</v>
      </c>
      <c r="B569" s="6" t="inlineStr">
        <is>
          <t>Week 1</t>
        </is>
      </c>
      <c r="C569" s="20" t="n"/>
      <c r="D569" s="21" t="inlineStr">
        <is>
          <t>https://lozendafashion.com/products/blazer-damen-zweireiher-figurbetonte-passform</t>
        </is>
      </c>
      <c r="E569" s="22" t="n">
        <v>42.95</v>
      </c>
      <c r="F569" s="6" t="inlineStr">
        <is>
          <t>Lozenda Fashion (315K)</t>
        </is>
      </c>
      <c r="G569" s="20" t="n"/>
      <c r="H569" s="20" t="inlineStr">
        <is>
          <t>Not listed</t>
        </is>
      </c>
      <c r="I569" s="20" t="n"/>
      <c r="J569" s="6" t="inlineStr">
        <is>
          <t>2026-10-16</t>
        </is>
      </c>
    </row>
    <row r="570">
      <c r="A570" s="6" t="n">
        <v>566</v>
      </c>
      <c r="B570" s="6" t="inlineStr">
        <is>
          <t>Week 1</t>
        </is>
      </c>
      <c r="C570" s="20" t="n"/>
      <c r="D570" s="21" t="inlineStr">
        <is>
          <t>https://lozendafashion.com/products/strickkleid-damen-mit-winter-motiv-langarm-locker</t>
        </is>
      </c>
      <c r="E570" s="22" t="n">
        <v>36.95</v>
      </c>
      <c r="F570" s="6" t="inlineStr">
        <is>
          <t>Lozenda Fashion (315K)</t>
        </is>
      </c>
      <c r="G570" s="20" t="n"/>
      <c r="H570" s="20" t="inlineStr">
        <is>
          <t>Not listed</t>
        </is>
      </c>
      <c r="I570" s="20" t="n"/>
      <c r="J570" s="6" t="inlineStr">
        <is>
          <t>2026-10-16</t>
        </is>
      </c>
    </row>
    <row r="571">
      <c r="A571" s="6" t="n">
        <v>567</v>
      </c>
      <c r="B571" s="6" t="inlineStr">
        <is>
          <t>Week 1</t>
        </is>
      </c>
      <c r="C571" s="20" t="n"/>
      <c r="D571" s="21" t="inlineStr">
        <is>
          <t>https://lozendafashion.com/products/langer-mantel-damen-elegant-warmend-1</t>
        </is>
      </c>
      <c r="E571" s="22" t="n">
        <v>69.95</v>
      </c>
      <c r="F571" s="6" t="inlineStr">
        <is>
          <t>Lozenda Fashion (315K)</t>
        </is>
      </c>
      <c r="G571" s="20" t="n"/>
      <c r="H571" s="20" t="inlineStr">
        <is>
          <t>Not listed</t>
        </is>
      </c>
      <c r="I571" s="20" t="n"/>
      <c r="J571" s="6" t="inlineStr">
        <is>
          <t>2026-10-16</t>
        </is>
      </c>
    </row>
    <row r="572">
      <c r="A572" s="6" t="n">
        <v>568</v>
      </c>
      <c r="B572" s="6" t="inlineStr">
        <is>
          <t>Week 1</t>
        </is>
      </c>
      <c r="C572" s="20" t="n"/>
      <c r="D572" s="21" t="inlineStr">
        <is>
          <t>https://lozendafashion.com/products/weste-damen-lang-kapuze-figurbetont</t>
        </is>
      </c>
      <c r="E572" s="22" t="n">
        <v>64.95</v>
      </c>
      <c r="F572" s="6" t="inlineStr">
        <is>
          <t>Lozenda Fashion (315K)</t>
        </is>
      </c>
      <c r="G572" s="20" t="n"/>
      <c r="H572" s="20" t="inlineStr">
        <is>
          <t>Not listed</t>
        </is>
      </c>
      <c r="I572" s="20" t="n"/>
      <c r="J572" s="6" t="inlineStr">
        <is>
          <t>2026-10-16</t>
        </is>
      </c>
    </row>
    <row r="573">
      <c r="A573" s="6" t="n">
        <v>569</v>
      </c>
      <c r="B573" s="6" t="inlineStr">
        <is>
          <t>Week 1</t>
        </is>
      </c>
      <c r="C573" s="20" t="n"/>
      <c r="D573" s="21" t="inlineStr">
        <is>
          <t>https://dolce-paris.com/products/veste-courte-en-jean-elegante-pour-femme-manteau-trucker-decontracte</t>
        </is>
      </c>
      <c r="E573" s="22" t="n">
        <v>39.95</v>
      </c>
      <c r="F573" s="6" t="inlineStr">
        <is>
          <t>Dolce Paris (172K)</t>
        </is>
      </c>
      <c r="G573" s="20" t="n"/>
      <c r="H573" s="20" t="inlineStr">
        <is>
          <t>Not listed</t>
        </is>
      </c>
      <c r="I573" s="20" t="n"/>
      <c r="J573" s="6" t="inlineStr">
        <is>
          <t>2026-10-16</t>
        </is>
      </c>
    </row>
    <row r="574">
      <c r="A574" s="6" t="n">
        <v>570</v>
      </c>
      <c r="B574" s="6" t="inlineStr">
        <is>
          <t>Week 1</t>
        </is>
      </c>
      <c r="C574" s="20" t="n"/>
      <c r="D574" s="21" t="inlineStr">
        <is>
          <t>https://lozendafashion.com/products/pullover-damen-islandisches-muster-warme-passform</t>
        </is>
      </c>
      <c r="E574" s="22" t="n">
        <v>49.95</v>
      </c>
      <c r="F574" s="6" t="inlineStr">
        <is>
          <t>Lozenda Fashion (315K)</t>
        </is>
      </c>
      <c r="G574" s="20" t="n"/>
      <c r="H574" s="20" t="inlineStr">
        <is>
          <t>Not listed</t>
        </is>
      </c>
      <c r="I574" s="20" t="n"/>
      <c r="J574" s="6" t="inlineStr">
        <is>
          <t>2026-10-16</t>
        </is>
      </c>
    </row>
    <row r="575">
      <c r="A575" s="6" t="n">
        <v>571</v>
      </c>
      <c r="B575" s="6" t="inlineStr">
        <is>
          <t>Week 1</t>
        </is>
      </c>
      <c r="C575" s="20" t="n"/>
      <c r="D575" s="21" t="inlineStr">
        <is>
          <t>https://lozendafashion.com/products/strickpullover-damen-jacquard-muster-kuschelig-warm-1</t>
        </is>
      </c>
      <c r="E575" s="22" t="n">
        <v>37.95</v>
      </c>
      <c r="F575" s="6" t="inlineStr">
        <is>
          <t>Lozenda Fashion (315K)</t>
        </is>
      </c>
      <c r="G575" s="20" t="n"/>
      <c r="H575" s="20" t="inlineStr">
        <is>
          <t>Not listed</t>
        </is>
      </c>
      <c r="I575" s="20" t="n"/>
      <c r="J575" s="6" t="inlineStr">
        <is>
          <t>2026-10-16</t>
        </is>
      </c>
    </row>
    <row r="576">
      <c r="A576" s="6" t="n">
        <v>572</v>
      </c>
      <c r="B576" s="6" t="inlineStr">
        <is>
          <t>Week 1</t>
        </is>
      </c>
      <c r="C576" s="20" t="n"/>
      <c r="D576" s="21" t="inlineStr">
        <is>
          <t>https://lozendafashion.com/products/kapuzenpullover-damen-verspielter-print-lockerer-schnitt</t>
        </is>
      </c>
      <c r="E576" s="22" t="n">
        <v>45.95</v>
      </c>
      <c r="F576" s="6" t="inlineStr">
        <is>
          <t>Lozenda Fashion (315K)</t>
        </is>
      </c>
      <c r="G576" s="20" t="n"/>
      <c r="H576" s="20" t="inlineStr">
        <is>
          <t>Not listed</t>
        </is>
      </c>
      <c r="I576" s="20" t="n"/>
      <c r="J576" s="6" t="inlineStr">
        <is>
          <t>2026-10-16</t>
        </is>
      </c>
    </row>
    <row r="577">
      <c r="A577" s="6" t="n">
        <v>573</v>
      </c>
      <c r="B577" s="6" t="inlineStr">
        <is>
          <t>Week 1</t>
        </is>
      </c>
      <c r="C577" s="20" t="n"/>
      <c r="D577" s="21" t="inlineStr">
        <is>
          <t>https://oliverandblake.com/products/women-s-tailored-blazer-and-wide-leg-trousers-set-smart-occasion-style</t>
        </is>
      </c>
      <c r="E577" s="22" t="n">
        <v>54.95</v>
      </c>
      <c r="F577" s="6" t="inlineStr">
        <is>
          <t>Oliver &amp; Blake (199K)</t>
        </is>
      </c>
      <c r="G577" s="20" t="n"/>
      <c r="H577" s="20" t="inlineStr">
        <is>
          <t>Not listed</t>
        </is>
      </c>
      <c r="I577" s="20" t="n"/>
      <c r="J577" s="6" t="inlineStr">
        <is>
          <t>2026-10-16</t>
        </is>
      </c>
    </row>
    <row r="578">
      <c r="A578" s="6" t="n">
        <v>574</v>
      </c>
      <c r="B578" s="6" t="inlineStr">
        <is>
          <t>Week 1</t>
        </is>
      </c>
      <c r="C578" s="20" t="n"/>
      <c r="D578" s="21" t="inlineStr">
        <is>
          <t>https://lozendafashion.com/products/eleganter-pullover-mit-v-ausschnitt</t>
        </is>
      </c>
      <c r="E578" s="22" t="n">
        <v>37.95</v>
      </c>
      <c r="F578" s="6" t="inlineStr">
        <is>
          <t>Lozenda Fashion (315K)</t>
        </is>
      </c>
      <c r="G578" s="20" t="n"/>
      <c r="H578" s="20" t="inlineStr">
        <is>
          <t>Not listed</t>
        </is>
      </c>
      <c r="I578" s="20" t="n"/>
      <c r="J578" s="6" t="inlineStr">
        <is>
          <t>2026-10-16</t>
        </is>
      </c>
    </row>
    <row r="579">
      <c r="A579" s="6" t="n">
        <v>575</v>
      </c>
      <c r="B579" s="6" t="inlineStr">
        <is>
          <t>Week 1</t>
        </is>
      </c>
      <c r="C579" s="20" t="n"/>
      <c r="D579" s="21" t="inlineStr">
        <is>
          <t>https://lozendafashion.com/products/mantel-damen-knopfverschluss-elegant</t>
        </is>
      </c>
      <c r="E579" s="22" t="n">
        <v>47.95</v>
      </c>
      <c r="F579" s="6" t="inlineStr">
        <is>
          <t>Lozenda Fashion (315K)</t>
        </is>
      </c>
      <c r="G579" s="20" t="n"/>
      <c r="H579" s="20" t="inlineStr">
        <is>
          <t>Not listed</t>
        </is>
      </c>
      <c r="I579" s="20" t="n"/>
      <c r="J579" s="6" t="inlineStr">
        <is>
          <t>2026-10-16</t>
        </is>
      </c>
    </row>
    <row r="580">
      <c r="A580" s="6" t="n">
        <v>576</v>
      </c>
      <c r="B580" s="6" t="inlineStr">
        <is>
          <t>Week 1</t>
        </is>
      </c>
      <c r="C580" s="20" t="n"/>
      <c r="D580" s="21" t="inlineStr">
        <is>
          <t>https://lozendafashion.com/products/feinstrickpullover-herren-viertelreissverschluss-elastische-bundchen</t>
        </is>
      </c>
      <c r="E580" s="22" t="n">
        <v>39.95</v>
      </c>
      <c r="F580" s="6" t="inlineStr">
        <is>
          <t>Lozenda Fashion (315K)</t>
        </is>
      </c>
      <c r="G580" s="20" t="n"/>
      <c r="H580" s="20" t="inlineStr">
        <is>
          <t>Not listed</t>
        </is>
      </c>
      <c r="I580" s="20" t="n"/>
      <c r="J580" s="6" t="inlineStr">
        <is>
          <t>2026-10-16</t>
        </is>
      </c>
    </row>
    <row r="581">
      <c r="A581" s="6" t="n">
        <v>577</v>
      </c>
      <c r="B581" s="6" t="inlineStr">
        <is>
          <t>Week 1</t>
        </is>
      </c>
      <c r="C581" s="20" t="n"/>
      <c r="D581" s="21" t="inlineStr">
        <is>
          <t>https://lozendafashion.com/products/jacke-damen-oversize-kuschelig-warm</t>
        </is>
      </c>
      <c r="E581" s="22" t="n">
        <v>67.95</v>
      </c>
      <c r="F581" s="6" t="inlineStr">
        <is>
          <t>Lozenda Fashion (315K)</t>
        </is>
      </c>
      <c r="G581" s="20" t="n"/>
      <c r="H581" s="20" t="inlineStr">
        <is>
          <t>Not listed</t>
        </is>
      </c>
      <c r="I581" s="20" t="n"/>
      <c r="J581" s="6" t="inlineStr">
        <is>
          <t>2026-10-16</t>
        </is>
      </c>
    </row>
    <row r="582">
      <c r="A582" s="6" t="n">
        <v>578</v>
      </c>
      <c r="B582" s="6" t="inlineStr">
        <is>
          <t>Week 1</t>
        </is>
      </c>
      <c r="C582" s="20" t="n"/>
      <c r="D582" s="21" t="inlineStr">
        <is>
          <t>https://lozendafashion.com/products/steppjacke-damen-hoher-kragen-strickarmel</t>
        </is>
      </c>
      <c r="E582" s="22" t="n">
        <v>62.95</v>
      </c>
      <c r="F582" s="6" t="inlineStr">
        <is>
          <t>Lozenda Fashion (315K)</t>
        </is>
      </c>
      <c r="G582" s="20" t="n"/>
      <c r="H582" s="20" t="inlineStr">
        <is>
          <t>Not listed</t>
        </is>
      </c>
      <c r="I582" s="20" t="n"/>
      <c r="J582" s="6" t="inlineStr">
        <is>
          <t>2026-10-16</t>
        </is>
      </c>
    </row>
    <row r="583">
      <c r="A583" s="6" t="n">
        <v>579</v>
      </c>
      <c r="B583" s="6" t="inlineStr">
        <is>
          <t>Week 1</t>
        </is>
      </c>
      <c r="C583" s="20" t="n"/>
      <c r="D583" s="21" t="inlineStr">
        <is>
          <t>https://lozendafashion.com/products/strick-sneaker-damen-leicht-gepolstertes-fussbett-gummisohle</t>
        </is>
      </c>
      <c r="E583" s="22" t="n">
        <v>47.95</v>
      </c>
      <c r="F583" s="6" t="inlineStr">
        <is>
          <t>Lozenda Fashion (315K)</t>
        </is>
      </c>
      <c r="G583" s="20" t="n"/>
      <c r="H583" s="20" t="inlineStr">
        <is>
          <t>Not listed</t>
        </is>
      </c>
      <c r="I583" s="20" t="n"/>
      <c r="J583" s="6" t="inlineStr">
        <is>
          <t>2026-10-16</t>
        </is>
      </c>
    </row>
    <row r="584">
      <c r="A584" s="6" t="n">
        <v>580</v>
      </c>
      <c r="B584" s="6" t="inlineStr">
        <is>
          <t>Week 1</t>
        </is>
      </c>
      <c r="C584" s="20" t="n"/>
      <c r="D584" s="21" t="inlineStr">
        <is>
          <t>https://lozendafashion.com/products/strickjacke-herren-zopfmuster-schalkragen</t>
        </is>
      </c>
      <c r="E584" s="22" t="n">
        <v>49.95</v>
      </c>
      <c r="F584" s="6" t="inlineStr">
        <is>
          <t>Lozenda Fashion (315K)</t>
        </is>
      </c>
      <c r="G584" s="20" t="n"/>
      <c r="H584" s="20" t="inlineStr">
        <is>
          <t>Not listed</t>
        </is>
      </c>
      <c r="I584" s="20" t="n"/>
      <c r="J584" s="6" t="inlineStr">
        <is>
          <t>2026-10-16</t>
        </is>
      </c>
    </row>
    <row r="585">
      <c r="A585" s="6" t="n">
        <v>581</v>
      </c>
      <c r="B585" s="6" t="inlineStr">
        <is>
          <t>Week 1</t>
        </is>
      </c>
      <c r="C585" s="20" t="n"/>
      <c r="D585" s="21" t="inlineStr">
        <is>
          <t>https://lozendafashion.com/products/blazer-hosen-set-damen-sportlich-elegant</t>
        </is>
      </c>
      <c r="E585" s="22" t="n">
        <v>67.95</v>
      </c>
      <c r="F585" s="6" t="inlineStr">
        <is>
          <t>Lozenda Fashion (315K)</t>
        </is>
      </c>
      <c r="G585" s="20" t="n"/>
      <c r="H585" s="20" t="inlineStr">
        <is>
          <t>Not listed</t>
        </is>
      </c>
      <c r="I585" s="20" t="n"/>
      <c r="J585" s="6" t="inlineStr">
        <is>
          <t>2026-10-16</t>
        </is>
      </c>
    </row>
    <row r="586">
      <c r="A586" s="6" t="n">
        <v>582</v>
      </c>
      <c r="B586" s="6" t="inlineStr">
        <is>
          <t>Week 1</t>
        </is>
      </c>
      <c r="C586" s="20" t="n"/>
      <c r="D586" s="21" t="inlineStr">
        <is>
          <t>https://leonboutique.co/products/mia-damen-zweireihiger-langer-trenchcoat-taillengrtel</t>
        </is>
      </c>
      <c r="E586" s="22" t="n">
        <v>60.95</v>
      </c>
      <c r="F586" s="6" t="inlineStr">
        <is>
          <t>Leon Boutique (344K)</t>
        </is>
      </c>
      <c r="G586" s="20" t="n"/>
      <c r="H586" s="20" t="inlineStr">
        <is>
          <t>Not listed</t>
        </is>
      </c>
      <c r="I586" s="20" t="n"/>
      <c r="J586" s="6" t="inlineStr">
        <is>
          <t>2026-10-16</t>
        </is>
      </c>
    </row>
    <row r="587">
      <c r="A587" s="6" t="n">
        <v>583</v>
      </c>
      <c r="B587" s="6" t="inlineStr">
        <is>
          <t>Week 1</t>
        </is>
      </c>
      <c r="C587" s="20" t="n"/>
      <c r="D587" s="21" t="inlineStr">
        <is>
          <t>https://oliverandblake.com/products/elena-cashmere-turtleneck</t>
        </is>
      </c>
      <c r="E587" s="22" t="n">
        <v>76.95</v>
      </c>
      <c r="F587" s="6" t="inlineStr">
        <is>
          <t>Oliver &amp; Blake (199K)</t>
        </is>
      </c>
      <c r="G587" s="20" t="n"/>
      <c r="H587" s="20" t="inlineStr">
        <is>
          <t>Not listed</t>
        </is>
      </c>
      <c r="I587" s="20" t="n"/>
      <c r="J587" s="6" t="inlineStr">
        <is>
          <t>2026-10-16</t>
        </is>
      </c>
    </row>
    <row r="588">
      <c r="A588" s="6" t="n">
        <v>584</v>
      </c>
      <c r="B588" s="6" t="inlineStr">
        <is>
          <t>Week 1</t>
        </is>
      </c>
      <c r="C588" s="20" t="n"/>
      <c r="D588" s="21" t="inlineStr">
        <is>
          <t>https://lozendafashion.com/products/strickjacke-damen-weich-warmend-2</t>
        </is>
      </c>
      <c r="E588" s="22" t="n">
        <v>39.95</v>
      </c>
      <c r="F588" s="6" t="inlineStr">
        <is>
          <t>Lozenda Fashion (315K)</t>
        </is>
      </c>
      <c r="G588" s="20" t="n"/>
      <c r="H588" s="20" t="inlineStr">
        <is>
          <t>Not listed</t>
        </is>
      </c>
      <c r="I588" s="20" t="n"/>
      <c r="J588" s="6" t="inlineStr">
        <is>
          <t>2026-10-16</t>
        </is>
      </c>
    </row>
    <row r="589">
      <c r="A589" s="6" t="n">
        <v>585</v>
      </c>
      <c r="B589" s="6" t="inlineStr">
        <is>
          <t>Week 1</t>
        </is>
      </c>
      <c r="C589" s="20" t="n"/>
      <c r="D589" s="21" t="inlineStr">
        <is>
          <t>https://montarello.com/products/montarello-womens-jumper-round-neck-drop-shoulder-split-hem</t>
        </is>
      </c>
      <c r="E589" s="22" t="n">
        <v>46.95</v>
      </c>
      <c r="F589" s="6" t="inlineStr">
        <is>
          <t>Montarello (206K)</t>
        </is>
      </c>
      <c r="G589" s="20" t="n"/>
      <c r="H589" s="20" t="inlineStr">
        <is>
          <t>Not listed</t>
        </is>
      </c>
      <c r="I589" s="20" t="n"/>
      <c r="J589" s="6" t="inlineStr">
        <is>
          <t>2026-10-16</t>
        </is>
      </c>
    </row>
    <row r="590">
      <c r="A590" s="6" t="n">
        <v>586</v>
      </c>
      <c r="B590" s="6" t="inlineStr">
        <is>
          <t>Week 1</t>
        </is>
      </c>
      <c r="C590" s="20" t="n"/>
      <c r="D590" s="21" t="inlineStr">
        <is>
          <t>https://lozendafashion.com/products/strickjacke-damen-zopfmuster-knopfleiste-1</t>
        </is>
      </c>
      <c r="E590" s="22" t="n">
        <v>49.95</v>
      </c>
      <c r="F590" s="6" t="inlineStr">
        <is>
          <t>Lozenda Fashion (315K)</t>
        </is>
      </c>
      <c r="G590" s="20" t="n"/>
      <c r="H590" s="20" t="inlineStr">
        <is>
          <t>Not listed</t>
        </is>
      </c>
      <c r="I590" s="20" t="n"/>
      <c r="J590" s="6" t="inlineStr">
        <is>
          <t>2026-10-16</t>
        </is>
      </c>
    </row>
    <row r="591">
      <c r="A591" s="6" t="n">
        <v>587</v>
      </c>
      <c r="B591" s="6" t="inlineStr">
        <is>
          <t>Week 1</t>
        </is>
      </c>
      <c r="C591" s="20" t="n"/>
      <c r="D591" s="21" t="inlineStr">
        <is>
          <t>https://lumiereboutique.fr/products/olivarae</t>
        </is>
      </c>
      <c r="E591" s="22" t="n">
        <v>39.95</v>
      </c>
      <c r="F591" s="6" t="inlineStr">
        <is>
          <t>Lumière Boutique (146K)</t>
        </is>
      </c>
      <c r="G591" s="20" t="n"/>
      <c r="H591" s="20" t="inlineStr">
        <is>
          <t>Not listed</t>
        </is>
      </c>
      <c r="I591" s="20" t="n"/>
      <c r="J591" s="6" t="inlineStr">
        <is>
          <t>2026-10-16</t>
        </is>
      </c>
    </row>
    <row r="592">
      <c r="A592" s="6" t="n">
        <v>588</v>
      </c>
      <c r="B592" s="6" t="inlineStr">
        <is>
          <t>Week 1</t>
        </is>
      </c>
      <c r="C592" s="20" t="n"/>
      <c r="D592" s="21" t="inlineStr">
        <is>
          <t>https://lozendafashion.com/products/strickjacke-damen-knopfleiste-weicher-komfort</t>
        </is>
      </c>
      <c r="E592" s="22" t="n">
        <v>39.95</v>
      </c>
      <c r="F592" s="6" t="inlineStr">
        <is>
          <t>Lozenda Fashion (315K)</t>
        </is>
      </c>
      <c r="G592" s="20" t="n"/>
      <c r="H592" s="20" t="inlineStr">
        <is>
          <t>Not listed</t>
        </is>
      </c>
      <c r="I592" s="20" t="n"/>
      <c r="J592" s="6" t="inlineStr">
        <is>
          <t>2026-10-16</t>
        </is>
      </c>
    </row>
    <row r="593">
      <c r="A593" s="6" t="n">
        <v>589</v>
      </c>
      <c r="B593" s="6" t="inlineStr">
        <is>
          <t>Week 1</t>
        </is>
      </c>
      <c r="C593" s="20" t="n"/>
      <c r="D593" s="21" t="inlineStr">
        <is>
          <t>https://lozendafashion.com/products/cardigan-damen-oversized-v-ausschnitt-knopfleiste</t>
        </is>
      </c>
      <c r="E593" s="22" t="n">
        <v>49.95</v>
      </c>
      <c r="F593" s="6" t="inlineStr">
        <is>
          <t>Lozenda Fashion (315K)</t>
        </is>
      </c>
      <c r="G593" s="20" t="n"/>
      <c r="H593" s="20" t="inlineStr">
        <is>
          <t>Not listed</t>
        </is>
      </c>
      <c r="I593" s="20" t="n"/>
      <c r="J593" s="6" t="inlineStr">
        <is>
          <t>2026-10-16</t>
        </is>
      </c>
    </row>
    <row r="594">
      <c r="A594" s="6" t="n">
        <v>590</v>
      </c>
      <c r="B594" s="6" t="inlineStr">
        <is>
          <t>Week 1</t>
        </is>
      </c>
      <c r="C594" s="20" t="n"/>
      <c r="D594" s="21" t="inlineStr">
        <is>
          <t>https://lozendafashion.com/products/pullover-damen-farbblock-design-lockere-passform</t>
        </is>
      </c>
      <c r="E594" s="22" t="n">
        <v>37.95</v>
      </c>
      <c r="F594" s="6" t="inlineStr">
        <is>
          <t>Lozenda Fashion (315K)</t>
        </is>
      </c>
      <c r="G594" s="20" t="n"/>
      <c r="H594" s="20" t="inlineStr">
        <is>
          <t>Not listed</t>
        </is>
      </c>
      <c r="I594" s="20" t="n"/>
      <c r="J594" s="6" t="inlineStr">
        <is>
          <t>2026-10-16</t>
        </is>
      </c>
    </row>
    <row r="595">
      <c r="A595" s="6" t="n">
        <v>591</v>
      </c>
      <c r="B595" s="6" t="inlineStr">
        <is>
          <t>Week 1</t>
        </is>
      </c>
      <c r="C595" s="20" t="n"/>
      <c r="D595" s="21" t="inlineStr">
        <is>
          <t>https://lozendafashion.com/products/strickpullover-damen-oversized-weich-warm</t>
        </is>
      </c>
      <c r="E595" s="22" t="n">
        <v>43.95</v>
      </c>
      <c r="F595" s="6" t="inlineStr">
        <is>
          <t>Lozenda Fashion (315K)</t>
        </is>
      </c>
      <c r="G595" s="20" t="n"/>
      <c r="H595" s="20" t="inlineStr">
        <is>
          <t>Not listed</t>
        </is>
      </c>
      <c r="I595" s="20" t="n"/>
      <c r="J595" s="6" t="inlineStr">
        <is>
          <t>2026-10-16</t>
        </is>
      </c>
    </row>
    <row r="596">
      <c r="A596" s="6" t="n">
        <v>592</v>
      </c>
      <c r="B596" s="6" t="inlineStr">
        <is>
          <t>Week 1</t>
        </is>
      </c>
      <c r="C596" s="20" t="n"/>
      <c r="D596" s="21" t="inlineStr">
        <is>
          <t>https://lozendafashion.com/products/strickpullover-damen-zopfmuster-weich</t>
        </is>
      </c>
      <c r="E596" s="22" t="n">
        <v>57.95</v>
      </c>
      <c r="F596" s="6" t="inlineStr">
        <is>
          <t>Lozenda Fashion (315K)</t>
        </is>
      </c>
      <c r="G596" s="20" t="n"/>
      <c r="H596" s="20" t="inlineStr">
        <is>
          <t>Not listed</t>
        </is>
      </c>
      <c r="I596" s="20" t="n"/>
      <c r="J596" s="6" t="inlineStr">
        <is>
          <t>2026-10-16</t>
        </is>
      </c>
    </row>
    <row r="597">
      <c r="A597" s="6" t="n">
        <v>593</v>
      </c>
      <c r="B597" s="6" t="inlineStr">
        <is>
          <t>Week 1</t>
        </is>
      </c>
      <c r="C597" s="20" t="n"/>
      <c r="D597" s="21" t="inlineStr">
        <is>
          <t>https://lozendafashion.com/products/kapuzenpullover-damen-farbverlauf-kordelzug</t>
        </is>
      </c>
      <c r="E597" s="22" t="n">
        <v>37.95</v>
      </c>
      <c r="F597" s="6" t="inlineStr">
        <is>
          <t>Lozenda Fashion (315K)</t>
        </is>
      </c>
      <c r="G597" s="20" t="n"/>
      <c r="H597" s="20" t="inlineStr">
        <is>
          <t>Not listed</t>
        </is>
      </c>
      <c r="I597" s="20" t="n"/>
      <c r="J597" s="6" t="inlineStr">
        <is>
          <t>2026-10-16</t>
        </is>
      </c>
    </row>
    <row r="598">
      <c r="A598" s="6" t="n">
        <v>594</v>
      </c>
      <c r="B598" s="6" t="inlineStr">
        <is>
          <t>Week 1</t>
        </is>
      </c>
      <c r="C598" s="20" t="n"/>
      <c r="D598" s="21" t="inlineStr">
        <is>
          <t>https://lozendafashion.com/products/strickpullover-damen-mit-reissverschluss-warm</t>
        </is>
      </c>
      <c r="E598" s="22" t="n">
        <v>37.95</v>
      </c>
      <c r="F598" s="6" t="inlineStr">
        <is>
          <t>Lozenda Fashion (315K)</t>
        </is>
      </c>
      <c r="G598" s="20" t="n"/>
      <c r="H598" s="20" t="inlineStr">
        <is>
          <t>Not listed</t>
        </is>
      </c>
      <c r="I598" s="20" t="n"/>
      <c r="J598" s="6" t="inlineStr">
        <is>
          <t>2026-10-16</t>
        </is>
      </c>
    </row>
    <row r="599">
      <c r="A599" s="6" t="n">
        <v>595</v>
      </c>
      <c r="B599" s="6" t="inlineStr">
        <is>
          <t>Week 1</t>
        </is>
      </c>
      <c r="C599" s="20" t="n"/>
      <c r="D599" s="21" t="inlineStr">
        <is>
          <t>https://lozendafashion.com/products/strickpullover-damen-twist-knit-rundhalsausschnitt</t>
        </is>
      </c>
      <c r="E599" s="22" t="n">
        <v>67.95</v>
      </c>
      <c r="F599" s="6" t="inlineStr">
        <is>
          <t>Lozenda Fashion (315K)</t>
        </is>
      </c>
      <c r="G599" s="20" t="n"/>
      <c r="H599" s="20" t="inlineStr">
        <is>
          <t>Not listed</t>
        </is>
      </c>
      <c r="I599" s="20" t="n"/>
      <c r="J599" s="6" t="inlineStr">
        <is>
          <t>2026-10-16</t>
        </is>
      </c>
    </row>
    <row r="600">
      <c r="A600" s="6" t="n">
        <v>596</v>
      </c>
      <c r="B600" s="6" t="inlineStr">
        <is>
          <t>Week 1</t>
        </is>
      </c>
      <c r="C600" s="20" t="n"/>
      <c r="D600" s="21" t="inlineStr">
        <is>
          <t>https://lozendafashion.com/products/strickpullover-damen-waffelstrick-lockere-passform</t>
        </is>
      </c>
      <c r="E600" s="22" t="n">
        <v>52.95</v>
      </c>
      <c r="F600" s="6" t="inlineStr">
        <is>
          <t>Lozenda Fashion (315K)</t>
        </is>
      </c>
      <c r="G600" s="20" t="n"/>
      <c r="H600" s="20" t="inlineStr">
        <is>
          <t>Not listed</t>
        </is>
      </c>
      <c r="I600" s="20" t="n"/>
      <c r="J600" s="6" t="inlineStr">
        <is>
          <t>2026-10-16</t>
        </is>
      </c>
    </row>
    <row r="601">
      <c r="A601" s="6" t="n">
        <v>597</v>
      </c>
      <c r="B601" s="6" t="inlineStr">
        <is>
          <t>Week 1</t>
        </is>
      </c>
      <c r="C601" s="20" t="n"/>
      <c r="D601" s="21" t="inlineStr">
        <is>
          <t>https://lozendafashion.com/products/strickkleid-damen-wickeloptik-langarm</t>
        </is>
      </c>
      <c r="E601" s="22" t="n">
        <v>69.95</v>
      </c>
      <c r="F601" s="6" t="inlineStr">
        <is>
          <t>Lozenda Fashion (315K)</t>
        </is>
      </c>
      <c r="G601" s="20" t="n"/>
      <c r="H601" s="20" t="inlineStr">
        <is>
          <t>Not listed</t>
        </is>
      </c>
      <c r="I601" s="20" t="n"/>
      <c r="J601" s="6" t="inlineStr">
        <is>
          <t>2026-10-16</t>
        </is>
      </c>
    </row>
    <row r="602">
      <c r="A602" s="6" t="n">
        <v>598</v>
      </c>
      <c r="B602" s="6" t="inlineStr">
        <is>
          <t>Week 1</t>
        </is>
      </c>
      <c r="C602" s="20" t="n"/>
      <c r="D602" s="21" t="inlineStr">
        <is>
          <t>https://lozendafashion.com/products/zopfmuster-pullover-damen-kuschelig-warm-oversized</t>
        </is>
      </c>
      <c r="E602" s="22" t="n">
        <v>55.95</v>
      </c>
      <c r="F602" s="6" t="inlineStr">
        <is>
          <t>Lozenda Fashion (315K)</t>
        </is>
      </c>
      <c r="G602" s="20" t="n"/>
      <c r="H602" s="20" t="inlineStr">
        <is>
          <t>Not listed</t>
        </is>
      </c>
      <c r="I602" s="20" t="n"/>
      <c r="J602" s="6" t="inlineStr">
        <is>
          <t>2026-10-16</t>
        </is>
      </c>
    </row>
    <row r="603">
      <c r="A603" s="6" t="n">
        <v>599</v>
      </c>
      <c r="B603" s="6" t="inlineStr">
        <is>
          <t>Week 1</t>
        </is>
      </c>
      <c r="C603" s="20" t="n"/>
      <c r="D603" s="21" t="inlineStr">
        <is>
          <t>https://lumiereboutique.fr/products/veste-utilitaire-femme-mi-saison-col-montant-avec-poches-style-casual</t>
        </is>
      </c>
      <c r="E603" s="22" t="n">
        <v>39.95</v>
      </c>
      <c r="F603" s="6" t="inlineStr">
        <is>
          <t>Lumière Boutique (146K)</t>
        </is>
      </c>
      <c r="G603" s="20" t="n"/>
      <c r="H603" s="20" t="inlineStr">
        <is>
          <t>Not listed</t>
        </is>
      </c>
      <c r="I603" s="20" t="n"/>
      <c r="J603" s="6" t="inlineStr">
        <is>
          <t>2026-10-16</t>
        </is>
      </c>
    </row>
    <row r="604">
      <c r="A604" s="6" t="n">
        <v>600</v>
      </c>
      <c r="B604" s="6" t="inlineStr">
        <is>
          <t>Week 1</t>
        </is>
      </c>
      <c r="C604" s="20" t="n"/>
      <c r="D604" s="21" t="inlineStr">
        <is>
          <t>https://lozendafashion.com/products/blazer-damen-kragenlos-elegant</t>
        </is>
      </c>
      <c r="E604" s="22" t="n">
        <v>69.95</v>
      </c>
      <c r="F604" s="6" t="inlineStr">
        <is>
          <t>Lozenda Fashion (315K)</t>
        </is>
      </c>
      <c r="G604" s="20" t="n"/>
      <c r="H604" s="20" t="inlineStr">
        <is>
          <t>Not listed</t>
        </is>
      </c>
      <c r="I604" s="20" t="n"/>
      <c r="J604" s="6" t="inlineStr">
        <is>
          <t>2026-10-16</t>
        </is>
      </c>
    </row>
    <row r="605">
      <c r="A605" s="6" t="n">
        <v>601</v>
      </c>
      <c r="B605" s="6" t="inlineStr">
        <is>
          <t>Week 1</t>
        </is>
      </c>
      <c r="C605" s="20" t="n"/>
      <c r="D605" s="21" t="inlineStr">
        <is>
          <t>https://lozendafashion.com/products/strickjacke-damen-mit-reissverschluss</t>
        </is>
      </c>
      <c r="E605" s="22" t="n">
        <v>49.95</v>
      </c>
      <c r="F605" s="6" t="inlineStr">
        <is>
          <t>Lozenda Fashion (315K)</t>
        </is>
      </c>
      <c r="G605" s="20" t="n"/>
      <c r="H605" s="20" t="inlineStr">
        <is>
          <t>Not listed</t>
        </is>
      </c>
      <c r="I605" s="20" t="n"/>
      <c r="J605" s="6" t="inlineStr">
        <is>
          <t>2026-10-16</t>
        </is>
      </c>
    </row>
    <row r="606">
      <c r="A606" s="6" t="n">
        <v>602</v>
      </c>
      <c r="B606" s="6" t="inlineStr">
        <is>
          <t>Week 1</t>
        </is>
      </c>
      <c r="C606" s="20" t="n"/>
      <c r="D606" s="21" t="inlineStr">
        <is>
          <t>https://velareehhaus.com/products/konrad-herren-elegante-weste-mit-knopfverschluss</t>
        </is>
      </c>
      <c r="E606" s="22" t="n">
        <v>55.95</v>
      </c>
      <c r="F606" s="6" t="inlineStr">
        <is>
          <t>Velareeh Haus (134K)</t>
        </is>
      </c>
      <c r="G606" s="20" t="n"/>
      <c r="H606" s="20" t="inlineStr">
        <is>
          <t>Not listed</t>
        </is>
      </c>
      <c r="I606" s="20" t="n"/>
      <c r="J606" s="6" t="inlineStr">
        <is>
          <t>2026-10-16</t>
        </is>
      </c>
    </row>
    <row r="607">
      <c r="A607" s="6" t="n">
        <v>603</v>
      </c>
      <c r="B607" s="6" t="inlineStr">
        <is>
          <t>Week 1</t>
        </is>
      </c>
      <c r="C607" s="20" t="n"/>
      <c r="D607" s="21" t="inlineStr">
        <is>
          <t>https://lozendafashion.com/products/die-stylische-und-einzigartige-lederjacke</t>
        </is>
      </c>
      <c r="E607" s="22" t="n">
        <v>59.95</v>
      </c>
      <c r="F607" s="6" t="inlineStr">
        <is>
          <t>Lozenda Fashion (315K)</t>
        </is>
      </c>
      <c r="G607" s="20" t="n"/>
      <c r="H607" s="20" t="inlineStr">
        <is>
          <t>Not listed</t>
        </is>
      </c>
      <c r="I607" s="20" t="n"/>
      <c r="J607" s="6" t="inlineStr">
        <is>
          <t>2026-10-16</t>
        </is>
      </c>
    </row>
    <row r="608">
      <c r="A608" s="6" t="n">
        <v>604</v>
      </c>
      <c r="B608" s="6" t="inlineStr">
        <is>
          <t>Week 1</t>
        </is>
      </c>
      <c r="C608" s="20" t="n"/>
      <c r="D608" s="21" t="inlineStr">
        <is>
          <t>https://lozendafashion.com/products/strickjacke-herren-cable-strick-warmend</t>
        </is>
      </c>
      <c r="E608" s="22" t="n">
        <v>49.95</v>
      </c>
      <c r="F608" s="6" t="inlineStr">
        <is>
          <t>Lozenda Fashion (315K)</t>
        </is>
      </c>
      <c r="G608" s="20" t="n"/>
      <c r="H608" s="20" t="inlineStr">
        <is>
          <t>Not listed</t>
        </is>
      </c>
      <c r="I608" s="20" t="n"/>
      <c r="J608" s="6" t="inlineStr">
        <is>
          <t>2026-10-16</t>
        </is>
      </c>
    </row>
    <row r="609">
      <c r="A609" s="6" t="n">
        <v>605</v>
      </c>
      <c r="B609" s="6" t="inlineStr">
        <is>
          <t>Week 1</t>
        </is>
      </c>
      <c r="C609" s="20" t="n"/>
      <c r="D609" s="21" t="inlineStr">
        <is>
          <t>https://lozendafashion.com/products/strickjacke-herren-warm-winddicht</t>
        </is>
      </c>
      <c r="E609" s="22" t="n">
        <v>54.95</v>
      </c>
      <c r="F609" s="6" t="inlineStr">
        <is>
          <t>Lozenda Fashion (315K)</t>
        </is>
      </c>
      <c r="G609" s="20" t="n"/>
      <c r="H609" s="20" t="inlineStr">
        <is>
          <t>Not listed</t>
        </is>
      </c>
      <c r="I609" s="20" t="n"/>
      <c r="J609" s="6" t="inlineStr">
        <is>
          <t>2026-10-16</t>
        </is>
      </c>
    </row>
    <row r="610">
      <c r="A610" s="6" t="n">
        <v>606</v>
      </c>
      <c r="B610" s="6" t="inlineStr">
        <is>
          <t>Week 1</t>
        </is>
      </c>
      <c r="C610" s="20" t="n"/>
      <c r="D610" s="21" t="inlineStr">
        <is>
          <t>https://northstyle-fashion.com/products/ida-womens-teddy-coat-with-side-pockets-and-hood</t>
        </is>
      </c>
      <c r="E610" s="22" t="n">
        <v>79.95</v>
      </c>
      <c r="F610" s="6" t="inlineStr">
        <is>
          <t>North Style Fashion</t>
        </is>
      </c>
      <c r="G610" s="20" t="n"/>
      <c r="H610" s="20" t="inlineStr">
        <is>
          <t>Not listed</t>
        </is>
      </c>
      <c r="I610" s="20" t="n"/>
      <c r="J610" s="6" t="inlineStr">
        <is>
          <t>2026-10-16</t>
        </is>
      </c>
    </row>
    <row r="611">
      <c r="A611" s="6" t="n">
        <v>607</v>
      </c>
      <c r="B611" s="6" t="inlineStr">
        <is>
          <t>Week 1</t>
        </is>
      </c>
      <c r="C611" s="20" t="n"/>
      <c r="D611" s="21" t="inlineStr">
        <is>
          <t>https://lozendafashion.com/products/bomberjacke</t>
        </is>
      </c>
      <c r="E611" s="22" t="n">
        <v>90.95</v>
      </c>
      <c r="F611" s="6" t="inlineStr">
        <is>
          <t>Lozenda Fashion (315K)</t>
        </is>
      </c>
      <c r="G611" s="20" t="n"/>
      <c r="H611" s="20" t="inlineStr">
        <is>
          <t>Not listed</t>
        </is>
      </c>
      <c r="I611" s="20" t="n"/>
      <c r="J611" s="6" t="inlineStr">
        <is>
          <t>2026-10-16</t>
        </is>
      </c>
    </row>
    <row r="612">
      <c r="A612" s="6" t="n">
        <v>608</v>
      </c>
      <c r="B612" s="6" t="inlineStr">
        <is>
          <t>Week 1</t>
        </is>
      </c>
      <c r="C612" s="20" t="n"/>
      <c r="D612" s="21" t="inlineStr">
        <is>
          <t>https://lozendafashion.com/products/pullover-damen-leicht-warmend</t>
        </is>
      </c>
      <c r="E612" s="22" t="n">
        <v>42.95</v>
      </c>
      <c r="F612" s="6" t="inlineStr">
        <is>
          <t>Lozenda Fashion (315K)</t>
        </is>
      </c>
      <c r="G612" s="20" t="n"/>
      <c r="H612" s="20" t="inlineStr">
        <is>
          <t>Not listed</t>
        </is>
      </c>
      <c r="I612" s="20" t="n"/>
      <c r="J612" s="6" t="inlineStr">
        <is>
          <t>2026-10-16</t>
        </is>
      </c>
    </row>
    <row r="613">
      <c r="A613" s="6" t="n">
        <v>609</v>
      </c>
      <c r="B613" s="6" t="inlineStr">
        <is>
          <t>Week 1</t>
        </is>
      </c>
      <c r="C613" s="20" t="n"/>
      <c r="D613" s="21" t="inlineStr">
        <is>
          <t>https://harperwells-boston.com/products/naomi-two-piece-set</t>
        </is>
      </c>
      <c r="E613" s="22" t="n">
        <v>82.95</v>
      </c>
      <c r="F613" s="6" t="inlineStr">
        <is>
          <t>Harper &amp; Wells Boston (1700K)</t>
        </is>
      </c>
      <c r="G613" s="20" t="n"/>
      <c r="H613" s="20" t="inlineStr">
        <is>
          <t>Not listed</t>
        </is>
      </c>
      <c r="I613" s="20" t="n"/>
      <c r="J613" s="6" t="inlineStr">
        <is>
          <t>2026-10-16</t>
        </is>
      </c>
    </row>
    <row r="614">
      <c r="A614" s="6" t="n">
        <v>610</v>
      </c>
      <c r="B614" s="6" t="inlineStr">
        <is>
          <t>Week 1</t>
        </is>
      </c>
      <c r="C614" s="20" t="n"/>
      <c r="D614" s="21" t="inlineStr">
        <is>
          <t>https://lozendafashion.com/products/rollkragenpullover-damen-warm-elegant-1</t>
        </is>
      </c>
      <c r="E614" s="22" t="n">
        <v>49.95</v>
      </c>
      <c r="F614" s="6" t="inlineStr">
        <is>
          <t>Lozenda Fashion (315K)</t>
        </is>
      </c>
      <c r="G614" s="20" t="n"/>
      <c r="H614" s="20" t="inlineStr">
        <is>
          <t>Not listed</t>
        </is>
      </c>
      <c r="I614" s="20" t="n"/>
      <c r="J614" s="6" t="inlineStr">
        <is>
          <t>2026-10-16</t>
        </is>
      </c>
    </row>
    <row r="615">
      <c r="A615" s="6" t="n">
        <v>611</v>
      </c>
      <c r="B615" s="6" t="inlineStr">
        <is>
          <t>Week 1</t>
        </is>
      </c>
      <c r="C615" s="20" t="n"/>
      <c r="D615" s="21" t="inlineStr">
        <is>
          <t>https://nordheim-mode.de/products/isabella-aufschlagen</t>
        </is>
      </c>
      <c r="E615" s="22" t="n">
        <v>44.95</v>
      </c>
      <c r="F615" s="6" t="inlineStr">
        <is>
          <t>Nordheim Mode (896K)</t>
        </is>
      </c>
      <c r="G615" s="20" t="n"/>
      <c r="H615" s="20" t="inlineStr">
        <is>
          <t>Not listed</t>
        </is>
      </c>
      <c r="I615" s="20" t="n"/>
      <c r="J615" s="6" t="inlineStr">
        <is>
          <t>2026-10-16</t>
        </is>
      </c>
    </row>
    <row r="616">
      <c r="A616" s="6" t="n">
        <v>612</v>
      </c>
      <c r="B616" s="6" t="inlineStr">
        <is>
          <t>Week 1</t>
        </is>
      </c>
      <c r="C616" s="20" t="n"/>
      <c r="D616" s="21" t="inlineStr">
        <is>
          <t>https://lozendafashion.com/products/kapuzenpullover-damen-wendbar-kuschelig-weich</t>
        </is>
      </c>
      <c r="E616" s="22" t="n">
        <v>44.95</v>
      </c>
      <c r="F616" s="6" t="inlineStr">
        <is>
          <t>Lozenda Fashion (315K)</t>
        </is>
      </c>
      <c r="G616" s="20" t="n"/>
      <c r="H616" s="20" t="inlineStr">
        <is>
          <t>Not listed</t>
        </is>
      </c>
      <c r="I616" s="20" t="n"/>
      <c r="J616" s="6" t="inlineStr">
        <is>
          <t>2026-10-16</t>
        </is>
      </c>
    </row>
    <row r="617">
      <c r="A617" s="6" t="n">
        <v>613</v>
      </c>
      <c r="B617" s="6" t="inlineStr">
        <is>
          <t>Week 1</t>
        </is>
      </c>
      <c r="C617" s="20" t="n"/>
      <c r="D617" s="21" t="inlineStr">
        <is>
          <t>https://lozendafashion.com/products/strickpullover-damen-rollkragen-weich</t>
        </is>
      </c>
      <c r="E617" s="22" t="n">
        <v>39.95</v>
      </c>
      <c r="F617" s="6" t="inlineStr">
        <is>
          <t>Lozenda Fashion (315K)</t>
        </is>
      </c>
      <c r="G617" s="20" t="n"/>
      <c r="H617" s="20" t="inlineStr">
        <is>
          <t>Not listed</t>
        </is>
      </c>
      <c r="I617" s="20" t="n"/>
      <c r="J617" s="6" t="inlineStr">
        <is>
          <t>2026-10-16</t>
        </is>
      </c>
    </row>
    <row r="618">
      <c r="A618" s="6" t="n">
        <v>614</v>
      </c>
      <c r="B618" s="6" t="inlineStr">
        <is>
          <t>Week 1</t>
        </is>
      </c>
      <c r="C618" s="20" t="n"/>
      <c r="D618" s="21" t="inlineStr">
        <is>
          <t>https://lozendafashion.com/products/hoodie-damen-leopardenstern-ruckenmotiv-cleanes-finish</t>
        </is>
      </c>
      <c r="E618" s="22" t="n">
        <v>34.95</v>
      </c>
      <c r="F618" s="6" t="inlineStr">
        <is>
          <t>Lozenda Fashion (315K)</t>
        </is>
      </c>
      <c r="G618" s="20" t="n"/>
      <c r="H618" s="20" t="inlineStr">
        <is>
          <t>Not listed</t>
        </is>
      </c>
      <c r="I618" s="20" t="n"/>
      <c r="J618" s="6" t="inlineStr">
        <is>
          <t>2026-10-16</t>
        </is>
      </c>
    </row>
    <row r="619">
      <c r="A619" s="6" t="n">
        <v>615</v>
      </c>
      <c r="B619" s="6" t="inlineStr">
        <is>
          <t>Week 1</t>
        </is>
      </c>
      <c r="C619" s="20" t="n"/>
      <c r="D619" s="21" t="inlineStr">
        <is>
          <t>https://lozendafashion.com/products/fellmantel-damen-oversize-kuschelig-warm</t>
        </is>
      </c>
      <c r="E619" s="22" t="n">
        <v>63.95</v>
      </c>
      <c r="F619" s="6" t="inlineStr">
        <is>
          <t>Lozenda Fashion (315K)</t>
        </is>
      </c>
      <c r="G619" s="20" t="n"/>
      <c r="H619" s="20" t="inlineStr">
        <is>
          <t>Not listed</t>
        </is>
      </c>
      <c r="I619" s="20" t="n"/>
      <c r="J619" s="6" t="inlineStr">
        <is>
          <t>2026-10-16</t>
        </is>
      </c>
    </row>
    <row r="620">
      <c r="A620" s="6" t="n">
        <v>616</v>
      </c>
      <c r="B620" s="6" t="inlineStr">
        <is>
          <t>Week 1</t>
        </is>
      </c>
      <c r="C620" s="20" t="n"/>
      <c r="D620" s="21" t="inlineStr">
        <is>
          <t>https://lozendafashion.com/products/blazer-damen-elegant-vielseitig</t>
        </is>
      </c>
      <c r="E620" s="22" t="n">
        <v>69.95</v>
      </c>
      <c r="F620" s="6" t="inlineStr">
        <is>
          <t>Lozenda Fashion (315K)</t>
        </is>
      </c>
      <c r="G620" s="20" t="n"/>
      <c r="H620" s="20" t="inlineStr">
        <is>
          <t>Not listed</t>
        </is>
      </c>
      <c r="I620" s="20" t="n"/>
      <c r="J620" s="6" t="inlineStr">
        <is>
          <t>2026-10-16</t>
        </is>
      </c>
    </row>
    <row r="621">
      <c r="A621" s="6" t="n">
        <v>617</v>
      </c>
      <c r="B621" s="6" t="inlineStr">
        <is>
          <t>Week 1</t>
        </is>
      </c>
      <c r="C621" s="20" t="n"/>
      <c r="D621" s="21" t="inlineStr">
        <is>
          <t>https://harperwells-boston.com/products/maisie-cardigan</t>
        </is>
      </c>
      <c r="E621" s="22" t="n">
        <v>73.95</v>
      </c>
      <c r="F621" s="6" t="inlineStr">
        <is>
          <t>Harper &amp; Wells Boston (1700K)</t>
        </is>
      </c>
      <c r="G621" s="20" t="n"/>
      <c r="H621" s="20" t="inlineStr">
        <is>
          <t>Not listed</t>
        </is>
      </c>
      <c r="I621" s="20" t="n"/>
      <c r="J621" s="6" t="inlineStr">
        <is>
          <t>2026-10-16</t>
        </is>
      </c>
    </row>
    <row r="622">
      <c r="A622" s="6" t="n">
        <v>618</v>
      </c>
      <c r="B622" s="6" t="inlineStr">
        <is>
          <t>Week 1</t>
        </is>
      </c>
      <c r="C622" s="20" t="n"/>
      <c r="D622" s="21" t="inlineStr">
        <is>
          <t>https://vitellimoda.com/products/maglione-dolcevita-oversize-da-donna-i-ideale-per-lautunno</t>
        </is>
      </c>
      <c r="E622" s="22" t="n">
        <v>47.95</v>
      </c>
      <c r="F622" s="6" t="inlineStr">
        <is>
          <t>Vitelli Moda (103K)</t>
        </is>
      </c>
      <c r="G622" s="20" t="n"/>
      <c r="H622" s="20" t="inlineStr">
        <is>
          <t>Not listed</t>
        </is>
      </c>
      <c r="I622" s="20" t="n"/>
      <c r="J622" s="6" t="inlineStr">
        <is>
          <t>2026-10-16</t>
        </is>
      </c>
    </row>
    <row r="623">
      <c r="A623" s="6" t="n">
        <v>619</v>
      </c>
      <c r="B623" s="6" t="inlineStr">
        <is>
          <t>Week 1</t>
        </is>
      </c>
      <c r="C623" s="20" t="n"/>
      <c r="D623" s="21" t="inlineStr">
        <is>
          <t>https://lozendafashion.com/products/strickjacke-herren-knopfverschluss-warmend</t>
        </is>
      </c>
      <c r="E623" s="22" t="n">
        <v>49.95</v>
      </c>
      <c r="F623" s="6" t="inlineStr">
        <is>
          <t>Lozenda Fashion (315K)</t>
        </is>
      </c>
      <c r="G623" s="20" t="n"/>
      <c r="H623" s="20" t="inlineStr">
        <is>
          <t>Not listed</t>
        </is>
      </c>
      <c r="I623" s="20" t="n"/>
      <c r="J623" s="6" t="inlineStr">
        <is>
          <t>2026-10-16</t>
        </is>
      </c>
    </row>
    <row r="624">
      <c r="A624" s="6" t="n">
        <v>620</v>
      </c>
      <c r="B624" s="6" t="inlineStr">
        <is>
          <t>Week 1</t>
        </is>
      </c>
      <c r="C624" s="20" t="n"/>
      <c r="D624" s="21" t="inlineStr">
        <is>
          <t>https://lozendafashion.com/products/wendemantel-damen-wendbar-lang-geschnitten</t>
        </is>
      </c>
      <c r="E624" s="22" t="n">
        <v>85.95</v>
      </c>
      <c r="F624" s="6" t="inlineStr">
        <is>
          <t>Lozenda Fashion (315K)</t>
        </is>
      </c>
      <c r="G624" s="20" t="n"/>
      <c r="H624" s="20" t="inlineStr">
        <is>
          <t>Not listed</t>
        </is>
      </c>
      <c r="I624" s="20" t="n"/>
      <c r="J624" s="6" t="inlineStr">
        <is>
          <t>2026-10-16</t>
        </is>
      </c>
    </row>
    <row r="625">
      <c r="A625" s="6" t="n">
        <v>621</v>
      </c>
      <c r="B625" s="6" t="inlineStr">
        <is>
          <t>Week 1</t>
        </is>
      </c>
      <c r="C625" s="20" t="n"/>
      <c r="D625" s="21" t="inlineStr">
        <is>
          <t>https://lozendafashion.com/products/oversized-mantel-damen-elegant-warm</t>
        </is>
      </c>
      <c r="E625" s="22" t="n">
        <v>59.95</v>
      </c>
      <c r="F625" s="6" t="inlineStr">
        <is>
          <t>Lozenda Fashion (315K)</t>
        </is>
      </c>
      <c r="G625" s="20" t="n"/>
      <c r="H625" s="20" t="inlineStr">
        <is>
          <t>Not listed</t>
        </is>
      </c>
      <c r="I625" s="20" t="n"/>
      <c r="J625" s="6" t="inlineStr">
        <is>
          <t>2026-10-16</t>
        </is>
      </c>
    </row>
    <row r="626">
      <c r="A626" s="6" t="n">
        <v>622</v>
      </c>
      <c r="B626" s="6" t="inlineStr">
        <is>
          <t>Week 1</t>
        </is>
      </c>
      <c r="C626" s="20" t="n"/>
      <c r="D626" s="21" t="inlineStr">
        <is>
          <t>https://boutique-paris.fr/products/lara-pull-femme-chaud</t>
        </is>
      </c>
      <c r="E626" s="22" t="n">
        <v>37.95</v>
      </c>
      <c r="F626" s="6" t="inlineStr">
        <is>
          <t>Boutique Paris (60K)</t>
        </is>
      </c>
      <c r="G626" s="20" t="n"/>
      <c r="H626" s="20" t="inlineStr">
        <is>
          <t>Not listed</t>
        </is>
      </c>
      <c r="I626" s="20" t="n"/>
      <c r="J626" s="6" t="inlineStr">
        <is>
          <t>2026-10-16</t>
        </is>
      </c>
    </row>
    <row r="627">
      <c r="A627" s="6" t="n">
        <v>623</v>
      </c>
      <c r="B627" s="6" t="inlineStr">
        <is>
          <t>Week 1</t>
        </is>
      </c>
      <c r="C627" s="20" t="n"/>
      <c r="D627" s="21" t="inlineStr">
        <is>
          <t>https://lozendafashion.com/products/strickpullover-damen-rollkragen-figurbetont</t>
        </is>
      </c>
      <c r="E627" s="22" t="n">
        <v>55.95</v>
      </c>
      <c r="F627" s="6" t="inlineStr">
        <is>
          <t>Lozenda Fashion (315K)</t>
        </is>
      </c>
      <c r="G627" s="20" t="n"/>
      <c r="H627" s="20" t="inlineStr">
        <is>
          <t>Not listed</t>
        </is>
      </c>
      <c r="I627" s="20" t="n"/>
      <c r="J627" s="6" t="inlineStr">
        <is>
          <t>2026-10-16</t>
        </is>
      </c>
    </row>
    <row r="628">
      <c r="A628" s="6" t="n">
        <v>624</v>
      </c>
      <c r="B628" s="6" t="inlineStr">
        <is>
          <t>Week 1</t>
        </is>
      </c>
      <c r="C628" s="20" t="n"/>
      <c r="D628" s="21" t="inlineStr">
        <is>
          <t>https://lozendafashion.com/products/strickpullover-damen-oversized-mit-rollkragen</t>
        </is>
      </c>
      <c r="E628" s="22" t="n">
        <v>41.95</v>
      </c>
      <c r="F628" s="6" t="inlineStr">
        <is>
          <t>Lozenda Fashion (315K)</t>
        </is>
      </c>
      <c r="G628" s="20" t="n"/>
      <c r="H628" s="20" t="inlineStr">
        <is>
          <t>Not listed</t>
        </is>
      </c>
      <c r="I628" s="20" t="n"/>
      <c r="J628" s="6" t="inlineStr">
        <is>
          <t>2026-10-16</t>
        </is>
      </c>
    </row>
    <row r="629">
      <c r="A629" s="6" t="n">
        <v>625</v>
      </c>
      <c r="B629" s="6" t="inlineStr">
        <is>
          <t>Week 1</t>
        </is>
      </c>
      <c r="C629" s="20" t="n"/>
      <c r="D629" s="21" t="inlineStr">
        <is>
          <t>https://lozendafashion.com/products/jacke-damen-cropped-modern-geschnitten</t>
        </is>
      </c>
      <c r="E629" s="22" t="n">
        <v>59.95</v>
      </c>
      <c r="F629" s="6" t="inlineStr">
        <is>
          <t>Lozenda Fashion (315K)</t>
        </is>
      </c>
      <c r="G629" s="20" t="n"/>
      <c r="H629" s="20" t="inlineStr">
        <is>
          <t>Not listed</t>
        </is>
      </c>
      <c r="I629" s="20" t="n"/>
      <c r="J629" s="6" t="inlineStr">
        <is>
          <t>2026-10-16</t>
        </is>
      </c>
    </row>
    <row r="630">
      <c r="A630" s="6" t="n">
        <v>626</v>
      </c>
      <c r="B630" s="6" t="inlineStr">
        <is>
          <t>Week 1</t>
        </is>
      </c>
      <c r="C630" s="20" t="n"/>
      <c r="D630" s="21" t="inlineStr">
        <is>
          <t>https://lozendafashion.com/products/oversize-kapuzenpullover-damen-lassig-bequem</t>
        </is>
      </c>
      <c r="E630" s="22" t="n">
        <v>57.95</v>
      </c>
      <c r="F630" s="6" t="inlineStr">
        <is>
          <t>Lozenda Fashion (315K)</t>
        </is>
      </c>
      <c r="G630" s="20" t="n"/>
      <c r="H630" s="20" t="inlineStr">
        <is>
          <t>Not listed</t>
        </is>
      </c>
      <c r="I630" s="20" t="n"/>
      <c r="J630" s="6" t="inlineStr">
        <is>
          <t>2026-10-16</t>
        </is>
      </c>
    </row>
    <row r="631">
      <c r="A631" s="6" t="n">
        <v>627</v>
      </c>
      <c r="B631" s="6" t="inlineStr">
        <is>
          <t>Week 1</t>
        </is>
      </c>
      <c r="C631" s="20" t="n"/>
      <c r="D631" s="21" t="inlineStr">
        <is>
          <t>https://leonboutique.co/products/martina-winter-steppweste-fur-damen-mit-kapuze</t>
        </is>
      </c>
      <c r="E631" s="22" t="n">
        <v>68.95</v>
      </c>
      <c r="F631" s="6" t="inlineStr">
        <is>
          <t>Leon Boutique (344K)</t>
        </is>
      </c>
      <c r="G631" s="20" t="n"/>
      <c r="H631" s="20" t="inlineStr">
        <is>
          <t>Not listed</t>
        </is>
      </c>
      <c r="I631" s="20" t="n"/>
      <c r="J631" s="6" t="inlineStr">
        <is>
          <t>2026-10-16</t>
        </is>
      </c>
    </row>
    <row r="632">
      <c r="A632" s="6" t="n">
        <v>628</v>
      </c>
      <c r="B632" s="6" t="inlineStr">
        <is>
          <t>Week 1</t>
        </is>
      </c>
      <c r="C632" s="20" t="n"/>
      <c r="D632" s="21" t="inlineStr">
        <is>
          <t>https://lozendafashion.com/products/cardigan-damen-elegant-komfortabel</t>
        </is>
      </c>
      <c r="E632" s="22" t="n">
        <v>49.95</v>
      </c>
      <c r="F632" s="6" t="inlineStr">
        <is>
          <t>Lozenda Fashion (315K)</t>
        </is>
      </c>
      <c r="G632" s="20" t="n"/>
      <c r="H632" s="20" t="inlineStr">
        <is>
          <t>Not listed</t>
        </is>
      </c>
      <c r="I632" s="20" t="n"/>
      <c r="J632" s="6" t="inlineStr">
        <is>
          <t>2026-10-16</t>
        </is>
      </c>
    </row>
    <row r="633">
      <c r="A633" s="6" t="n">
        <v>629</v>
      </c>
      <c r="B633" s="6" t="inlineStr">
        <is>
          <t>Week 1</t>
        </is>
      </c>
      <c r="C633" s="20" t="n"/>
      <c r="D633" s="21" t="inlineStr">
        <is>
          <t>https://lozendafashion.com/products/wollmantel-damen-schlanker-schnitt-klassische-knopfleiste</t>
        </is>
      </c>
      <c r="E633" s="22" t="n">
        <v>58.95</v>
      </c>
      <c r="F633" s="6" t="inlineStr">
        <is>
          <t>Lozenda Fashion (315K)</t>
        </is>
      </c>
      <c r="G633" s="20" t="n"/>
      <c r="H633" s="20" t="inlineStr">
        <is>
          <t>Not listed</t>
        </is>
      </c>
      <c r="I633" s="20" t="n"/>
      <c r="J633" s="6" t="inlineStr">
        <is>
          <t>2026-10-16</t>
        </is>
      </c>
    </row>
    <row r="634">
      <c r="A634" s="6" t="n">
        <v>630</v>
      </c>
      <c r="B634" s="6" t="inlineStr">
        <is>
          <t>Week 1</t>
        </is>
      </c>
      <c r="C634" s="20" t="n"/>
      <c r="D634" s="21" t="inlineStr">
        <is>
          <t>https://harperwells-boston.com/products/sullivan-jacket</t>
        </is>
      </c>
      <c r="E634" s="22" t="n">
        <v>73.95</v>
      </c>
      <c r="F634" s="6" t="inlineStr">
        <is>
          <t>Harper &amp; Wells Boston (1700K)</t>
        </is>
      </c>
      <c r="G634" s="20" t="n"/>
      <c r="H634" s="20" t="inlineStr">
        <is>
          <t>Not listed</t>
        </is>
      </c>
      <c r="I634" s="20" t="n"/>
      <c r="J634" s="6" t="inlineStr">
        <is>
          <t>2026-10-16</t>
        </is>
      </c>
    </row>
    <row r="635">
      <c r="A635" s="6" t="n">
        <v>631</v>
      </c>
      <c r="B635" s="6" t="inlineStr">
        <is>
          <t>Week 1</t>
        </is>
      </c>
      <c r="C635" s="20" t="n"/>
      <c r="D635" s="21" t="inlineStr">
        <is>
          <t>https://harperwells-boston.com/products/elinor</t>
        </is>
      </c>
      <c r="E635" s="22" t="n">
        <v>68.95</v>
      </c>
      <c r="F635" s="6" t="inlineStr">
        <is>
          <t>Harper &amp; Wells Boston (1700K)</t>
        </is>
      </c>
      <c r="G635" s="20" t="n"/>
      <c r="H635" s="20" t="inlineStr">
        <is>
          <t>Not listed</t>
        </is>
      </c>
      <c r="I635" s="20" t="n"/>
      <c r="J635" s="6" t="inlineStr">
        <is>
          <t>2026-10-16</t>
        </is>
      </c>
    </row>
    <row r="636">
      <c r="A636" s="6" t="n">
        <v>632</v>
      </c>
      <c r="B636" s="6" t="inlineStr">
        <is>
          <t>Week 1</t>
        </is>
      </c>
      <c r="C636" s="20" t="n"/>
      <c r="D636" s="21" t="inlineStr">
        <is>
          <t>https://lozendafashion.com/products/pullover-damen-weich-warmend-4</t>
        </is>
      </c>
      <c r="E636" s="22" t="n">
        <v>49.95</v>
      </c>
      <c r="F636" s="6" t="inlineStr">
        <is>
          <t>Lozenda Fashion (315K)</t>
        </is>
      </c>
      <c r="G636" s="20" t="n"/>
      <c r="H636" s="20" t="inlineStr">
        <is>
          <t>Not listed</t>
        </is>
      </c>
      <c r="I636" s="20" t="n"/>
      <c r="J636" s="6" t="inlineStr">
        <is>
          <t>2026-10-16</t>
        </is>
      </c>
    </row>
    <row r="637">
      <c r="A637" s="6" t="n">
        <v>633</v>
      </c>
      <c r="B637" s="6" t="inlineStr">
        <is>
          <t>Week 1</t>
        </is>
      </c>
      <c r="C637" s="20" t="n"/>
      <c r="D637" s="21" t="inlineStr">
        <is>
          <t>https://lozendafashion.com/products/v-ausschnitt-bluse-damen-lassig-elegant</t>
        </is>
      </c>
      <c r="E637" s="22" t="n">
        <v>37.95</v>
      </c>
      <c r="F637" s="6" t="inlineStr">
        <is>
          <t>Lozenda Fashion (315K)</t>
        </is>
      </c>
      <c r="G637" s="20" t="n"/>
      <c r="H637" s="20" t="inlineStr">
        <is>
          <t>Not listed</t>
        </is>
      </c>
      <c r="I637" s="20" t="n"/>
      <c r="J637" s="6" t="inlineStr">
        <is>
          <t>2026-10-16</t>
        </is>
      </c>
    </row>
    <row r="638">
      <c r="A638" s="6" t="n">
        <v>634</v>
      </c>
      <c r="B638" s="6" t="inlineStr">
        <is>
          <t>Week 1</t>
        </is>
      </c>
      <c r="C638" s="20" t="n"/>
      <c r="D638" s="21" t="inlineStr">
        <is>
          <t>https://nordheim-mode.de/products/benjamin-business-mantel</t>
        </is>
      </c>
      <c r="E638" s="22" t="n">
        <v>59.95</v>
      </c>
      <c r="F638" s="6" t="inlineStr">
        <is>
          <t>Nordheim Mode (896K)</t>
        </is>
      </c>
      <c r="G638" s="20" t="n"/>
      <c r="H638" s="20" t="inlineStr">
        <is>
          <t>Not listed</t>
        </is>
      </c>
      <c r="I638" s="20" t="n"/>
      <c r="J638" s="6" t="inlineStr">
        <is>
          <t>2026-10-16</t>
        </is>
      </c>
    </row>
    <row r="639">
      <c r="A639" s="6" t="n">
        <v>635</v>
      </c>
      <c r="B639" s="6" t="inlineStr">
        <is>
          <t>Week 1</t>
        </is>
      </c>
      <c r="C639" s="20" t="n"/>
      <c r="D639" s="21" t="inlineStr">
        <is>
          <t>https://lozendafashion.com/products/gesteppte-longweste-damen-warm-leicht-fur-den-winter</t>
        </is>
      </c>
      <c r="E639" s="22" t="n">
        <v>95.95</v>
      </c>
      <c r="F639" s="6" t="inlineStr">
        <is>
          <t>Lozenda Fashion (315K)</t>
        </is>
      </c>
      <c r="G639" s="20" t="n"/>
      <c r="H639" s="20" t="inlineStr">
        <is>
          <t>Not listed</t>
        </is>
      </c>
      <c r="I639" s="20" t="n"/>
      <c r="J639" s="6" t="inlineStr">
        <is>
          <t>2026-10-16</t>
        </is>
      </c>
    </row>
    <row r="640">
      <c r="A640" s="6" t="n">
        <v>636</v>
      </c>
      <c r="B640" s="6" t="inlineStr">
        <is>
          <t>Week 1</t>
        </is>
      </c>
      <c r="C640" s="20" t="n"/>
      <c r="D640" s="21" t="inlineStr">
        <is>
          <t>https://lozendafashion.com/products/gemutliches-pullover-strickkleid-1</t>
        </is>
      </c>
      <c r="E640" s="22" t="n">
        <v>74.95</v>
      </c>
      <c r="F640" s="6" t="inlineStr">
        <is>
          <t>Lozenda Fashion (315K)</t>
        </is>
      </c>
      <c r="G640" s="20" t="n"/>
      <c r="H640" s="20" t="inlineStr">
        <is>
          <t>Not listed</t>
        </is>
      </c>
      <c r="I640" s="20" t="n"/>
      <c r="J640" s="6" t="inlineStr">
        <is>
          <t>2026-10-16</t>
        </is>
      </c>
    </row>
    <row r="641">
      <c r="A641" s="6" t="n">
        <v>637</v>
      </c>
      <c r="B641" s="6" t="inlineStr">
        <is>
          <t>Week 1</t>
        </is>
      </c>
      <c r="C641" s="20" t="n"/>
      <c r="D641" s="21" t="inlineStr">
        <is>
          <t>https://lozendafashion.com/products/pullover-damen-rundhalsausschnitt-weich</t>
        </is>
      </c>
      <c r="E641" s="22" t="n">
        <v>57.95</v>
      </c>
      <c r="F641" s="6" t="inlineStr">
        <is>
          <t>Lozenda Fashion (315K)</t>
        </is>
      </c>
      <c r="G641" s="20" t="n"/>
      <c r="H641" s="20" t="inlineStr">
        <is>
          <t>Not listed</t>
        </is>
      </c>
      <c r="I641" s="20" t="n"/>
      <c r="J641" s="6" t="inlineStr">
        <is>
          <t>2026-10-16</t>
        </is>
      </c>
    </row>
    <row r="642">
      <c r="A642" s="6" t="n">
        <v>638</v>
      </c>
      <c r="B642" s="6" t="inlineStr">
        <is>
          <t>Week 1</t>
        </is>
      </c>
      <c r="C642" s="20" t="n"/>
      <c r="D642" s="21" t="inlineStr">
        <is>
          <t>https://lozendafashion.com/products/weste-damen-kuschelig-warm-vielseitig</t>
        </is>
      </c>
      <c r="E642" s="22" t="n">
        <v>39.95</v>
      </c>
      <c r="F642" s="6" t="inlineStr">
        <is>
          <t>Lozenda Fashion (315K)</t>
        </is>
      </c>
      <c r="G642" s="20" t="n"/>
      <c r="H642" s="20" t="inlineStr">
        <is>
          <t>Not listed</t>
        </is>
      </c>
      <c r="I642" s="20" t="n"/>
      <c r="J642" s="6" t="inlineStr">
        <is>
          <t>2026-10-16</t>
        </is>
      </c>
    </row>
    <row r="643">
      <c r="A643" s="6" t="n">
        <v>639</v>
      </c>
      <c r="B643" s="6" t="inlineStr">
        <is>
          <t>Week 1</t>
        </is>
      </c>
      <c r="C643" s="20" t="n"/>
      <c r="D643" s="21" t="inlineStr">
        <is>
          <t>https://lozendafashion.com/products/jacke-damen-elegant-warmend-feminin</t>
        </is>
      </c>
      <c r="E643" s="22" t="n">
        <v>57.95</v>
      </c>
      <c r="F643" s="6" t="inlineStr">
        <is>
          <t>Lozenda Fashion (315K)</t>
        </is>
      </c>
      <c r="G643" s="20" t="n"/>
      <c r="H643" s="20" t="inlineStr">
        <is>
          <t>Not listed</t>
        </is>
      </c>
      <c r="I643" s="20" t="n"/>
      <c r="J643" s="6" t="inlineStr">
        <is>
          <t>2026-10-16</t>
        </is>
      </c>
    </row>
    <row r="644">
      <c r="A644" s="6" t="n">
        <v>640</v>
      </c>
      <c r="B644" s="6" t="inlineStr">
        <is>
          <t>Week 1</t>
        </is>
      </c>
      <c r="C644" s="20" t="n"/>
      <c r="D644" s="21" t="inlineStr">
        <is>
          <t>https://lozendafashion.com/products/jacke-damen-weich-warmend</t>
        </is>
      </c>
      <c r="E644" s="22" t="n">
        <v>47.95</v>
      </c>
      <c r="F644" s="6" t="inlineStr">
        <is>
          <t>Lozenda Fashion (315K)</t>
        </is>
      </c>
      <c r="G644" s="20" t="n"/>
      <c r="H644" s="20" t="inlineStr">
        <is>
          <t>Not listed</t>
        </is>
      </c>
      <c r="I644" s="20" t="n"/>
      <c r="J644" s="6" t="inlineStr">
        <is>
          <t>2026-10-16</t>
        </is>
      </c>
    </row>
    <row r="645">
      <c r="A645" s="6" t="n">
        <v>641</v>
      </c>
      <c r="B645" s="6" t="inlineStr">
        <is>
          <t>Week 1</t>
        </is>
      </c>
      <c r="C645" s="20" t="n"/>
      <c r="D645" s="21" t="inlineStr">
        <is>
          <t>https://lozendafashion.com/products/trenchcoat-damen-elegant-taillierend</t>
        </is>
      </c>
      <c r="E645" s="22" t="n">
        <v>97.95</v>
      </c>
      <c r="F645" s="6" t="inlineStr">
        <is>
          <t>Lozenda Fashion (315K)</t>
        </is>
      </c>
      <c r="G645" s="20" t="n"/>
      <c r="H645" s="20" t="inlineStr">
        <is>
          <t>Not listed</t>
        </is>
      </c>
      <c r="I645" s="20" t="n"/>
      <c r="J645" s="6" t="inlineStr">
        <is>
          <t>2026-10-16</t>
        </is>
      </c>
    </row>
    <row r="646">
      <c r="A646" s="6" t="n">
        <v>642</v>
      </c>
      <c r="B646" s="6" t="inlineStr">
        <is>
          <t>Week 1</t>
        </is>
      </c>
      <c r="C646" s="20" t="n"/>
      <c r="D646" s="21" t="inlineStr">
        <is>
          <t>https://lozendafashion.com/products/eleganter-blazer-damen-tailliert-vielseitig</t>
        </is>
      </c>
      <c r="E646" s="22" t="n">
        <v>49.95</v>
      </c>
      <c r="F646" s="6" t="inlineStr">
        <is>
          <t>Lozenda Fashion (315K)</t>
        </is>
      </c>
      <c r="G646" s="20" t="n"/>
      <c r="H646" s="20" t="inlineStr">
        <is>
          <t>Not listed</t>
        </is>
      </c>
      <c r="I646" s="20" t="n"/>
      <c r="J646" s="6" t="inlineStr">
        <is>
          <t>2026-10-16</t>
        </is>
      </c>
    </row>
    <row r="647">
      <c r="A647" s="6" t="n">
        <v>643</v>
      </c>
      <c r="B647" s="6" t="inlineStr">
        <is>
          <t>Week 1</t>
        </is>
      </c>
      <c r="C647" s="20" t="n"/>
      <c r="D647" s="21" t="inlineStr">
        <is>
          <t>https://lozendafashion.com/products/oversized-pullover-damen-weich-warmend</t>
        </is>
      </c>
      <c r="E647" s="22" t="n">
        <v>55.95</v>
      </c>
      <c r="F647" s="6" t="inlineStr">
        <is>
          <t>Lozenda Fashion (315K)</t>
        </is>
      </c>
      <c r="G647" s="20" t="n"/>
      <c r="H647" s="20" t="inlineStr">
        <is>
          <t>Not listed</t>
        </is>
      </c>
      <c r="I647" s="20" t="n"/>
      <c r="J647" s="6" t="inlineStr">
        <is>
          <t>2026-10-16</t>
        </is>
      </c>
    </row>
    <row r="648">
      <c r="A648" s="6" t="n">
        <v>644</v>
      </c>
      <c r="B648" s="6" t="inlineStr">
        <is>
          <t>Week 1</t>
        </is>
      </c>
      <c r="C648" s="20" t="n"/>
      <c r="D648" s="21" t="inlineStr">
        <is>
          <t>https://alpenkindmode.com/products/damen-zweiteiler-blazer-und-hose-mit-geradem-bein</t>
        </is>
      </c>
      <c r="E648" s="22" t="n">
        <v>47.95</v>
      </c>
      <c r="F648" s="6" t="inlineStr">
        <is>
          <t>Alpenkind Mode (118K)</t>
        </is>
      </c>
      <c r="G648" s="20" t="n"/>
      <c r="H648" s="20" t="inlineStr">
        <is>
          <t>Not listed</t>
        </is>
      </c>
      <c r="I648" s="20" t="n"/>
      <c r="J648" s="6" t="inlineStr">
        <is>
          <t>2026-10-16</t>
        </is>
      </c>
    </row>
    <row r="649">
      <c r="A649" s="6" t="n">
        <v>645</v>
      </c>
      <c r="B649" s="6" t="inlineStr">
        <is>
          <t>Week 1</t>
        </is>
      </c>
      <c r="C649" s="20" t="n"/>
      <c r="D649" s="21" t="inlineStr">
        <is>
          <t>https://dolce-paris.com/products/gilet-utilitaire-premium-reversible-homme-gilet-en-coton-a-poches-multiples</t>
        </is>
      </c>
      <c r="E649" s="22" t="n">
        <v>79.95</v>
      </c>
      <c r="F649" s="6" t="inlineStr">
        <is>
          <t>Dolce Paris (172K)</t>
        </is>
      </c>
      <c r="G649" s="20" t="n"/>
      <c r="H649" s="20" t="inlineStr">
        <is>
          <t>Not listed</t>
        </is>
      </c>
      <c r="I649" s="20" t="n"/>
      <c r="J649" s="6" t="inlineStr">
        <is>
          <t>2026-10-16</t>
        </is>
      </c>
    </row>
    <row r="650">
      <c r="A650" s="6" t="n">
        <v>646</v>
      </c>
      <c r="B650" s="6" t="inlineStr">
        <is>
          <t>Week 1</t>
        </is>
      </c>
      <c r="C650" s="20" t="n"/>
      <c r="D650" s="21" t="inlineStr">
        <is>
          <t>https://lozendafashion.com/products/jeansjacke-herren-robust-vielseitig</t>
        </is>
      </c>
      <c r="E650" s="22" t="n">
        <v>59.95</v>
      </c>
      <c r="F650" s="6" t="inlineStr">
        <is>
          <t>Lozenda Fashion (315K)</t>
        </is>
      </c>
      <c r="G650" s="20" t="n"/>
      <c r="H650" s="20" t="inlineStr">
        <is>
          <t>Not listed</t>
        </is>
      </c>
      <c r="I650" s="20" t="n"/>
      <c r="J650" s="6" t="inlineStr">
        <is>
          <t>2026-10-16</t>
        </is>
      </c>
    </row>
    <row r="651">
      <c r="A651" s="6" t="n">
        <v>647</v>
      </c>
      <c r="B651" s="6" t="inlineStr">
        <is>
          <t>Week 1</t>
        </is>
      </c>
      <c r="C651" s="20" t="n"/>
      <c r="D651" s="21" t="inlineStr">
        <is>
          <t>https://alpenkindmode.com/products/damen-rippstrick-cardigan-mit-off-shoulder-kragen-und-zierknopfen</t>
        </is>
      </c>
      <c r="E651" s="22" t="n">
        <v>53.45</v>
      </c>
      <c r="F651" s="6" t="inlineStr">
        <is>
          <t>Alpenkind Mode (118K)</t>
        </is>
      </c>
      <c r="G651" s="20" t="n"/>
      <c r="H651" s="20" t="inlineStr">
        <is>
          <t>Not listed</t>
        </is>
      </c>
      <c r="I651" s="20" t="n"/>
      <c r="J651" s="6" t="inlineStr">
        <is>
          <t>2026-10-16</t>
        </is>
      </c>
    </row>
    <row r="652">
      <c r="A652" s="6" t="n">
        <v>648</v>
      </c>
      <c r="B652" s="6" t="inlineStr">
        <is>
          <t>Week 1</t>
        </is>
      </c>
      <c r="C652" s="20" t="n"/>
      <c r="D652" s="21" t="inlineStr">
        <is>
          <t>https://lozendafashion.com/products/bikerjacke-damen-umlegekragen-taillierte-passform</t>
        </is>
      </c>
      <c r="E652" s="22" t="n">
        <v>53.95</v>
      </c>
      <c r="F652" s="6" t="inlineStr">
        <is>
          <t>Lozenda Fashion (315K)</t>
        </is>
      </c>
      <c r="G652" s="20" t="n"/>
      <c r="H652" s="20" t="inlineStr">
        <is>
          <t>Not listed</t>
        </is>
      </c>
      <c r="I652" s="20" t="n"/>
      <c r="J652" s="6" t="inlineStr">
        <is>
          <t>2026-10-16</t>
        </is>
      </c>
    </row>
    <row r="653">
      <c r="A653" s="6" t="n">
        <v>649</v>
      </c>
      <c r="B653" s="6" t="inlineStr">
        <is>
          <t>Week 1</t>
        </is>
      </c>
      <c r="C653" s="20" t="n"/>
      <c r="D653" s="21" t="inlineStr">
        <is>
          <t>https://northstyle-fashion.com/products/women-s-knitted-relaxed-jumper</t>
        </is>
      </c>
      <c r="E653" s="22" t="n">
        <v>37.95</v>
      </c>
      <c r="F653" s="6" t="inlineStr">
        <is>
          <t>North Style Fashion</t>
        </is>
      </c>
      <c r="G653" s="20" t="n"/>
      <c r="H653" s="20" t="inlineStr">
        <is>
          <t>Not listed</t>
        </is>
      </c>
      <c r="I653" s="20" t="n"/>
      <c r="J653" s="6" t="inlineStr">
        <is>
          <t>2026-10-16</t>
        </is>
      </c>
    </row>
    <row r="654">
      <c r="A654" s="6" t="n">
        <v>650</v>
      </c>
      <c r="B654" s="6" t="inlineStr">
        <is>
          <t>Week 1</t>
        </is>
      </c>
      <c r="C654" s="20" t="n"/>
      <c r="D654" s="21" t="inlineStr">
        <is>
          <t>https://lozendafashion.com/products/strickpullover-damen-blumenmuster-leicht</t>
        </is>
      </c>
      <c r="E654" s="22" t="n">
        <v>39.95</v>
      </c>
      <c r="F654" s="6" t="inlineStr">
        <is>
          <t>Lozenda Fashion (315K)</t>
        </is>
      </c>
      <c r="G654" s="20" t="n"/>
      <c r="H654" s="20" t="inlineStr">
        <is>
          <t>Not listed</t>
        </is>
      </c>
      <c r="I654" s="20" t="n"/>
      <c r="J654" s="6" t="inlineStr">
        <is>
          <t>2026-10-16</t>
        </is>
      </c>
    </row>
    <row r="655">
      <c r="A655" s="6" t="n">
        <v>651</v>
      </c>
      <c r="B655" s="6" t="inlineStr">
        <is>
          <t>Week 1</t>
        </is>
      </c>
      <c r="C655" s="20" t="n"/>
      <c r="D655" s="21" t="inlineStr">
        <is>
          <t>https://lozendafashion.com/products/strickjacke-damen-offene-front-blumen-applikation</t>
        </is>
      </c>
      <c r="E655" s="22" t="n">
        <v>39.95</v>
      </c>
      <c r="F655" s="6" t="inlineStr">
        <is>
          <t>Lozenda Fashion (315K)</t>
        </is>
      </c>
      <c r="G655" s="20" t="n"/>
      <c r="H655" s="20" t="inlineStr">
        <is>
          <t>Not listed</t>
        </is>
      </c>
      <c r="I655" s="20" t="n"/>
      <c r="J655" s="6" t="inlineStr">
        <is>
          <t>2026-10-16</t>
        </is>
      </c>
    </row>
    <row r="656">
      <c r="A656" s="6" t="n">
        <v>652</v>
      </c>
      <c r="B656" s="6" t="inlineStr">
        <is>
          <t>Week 1</t>
        </is>
      </c>
      <c r="C656" s="20" t="n"/>
      <c r="D656" s="21" t="inlineStr">
        <is>
          <t>https://lozendafashion.com/products/elegante-und-bequeme-kapuzenjacke-fur-damen</t>
        </is>
      </c>
      <c r="E656" s="22" t="n">
        <v>49.95</v>
      </c>
      <c r="F656" s="6" t="inlineStr">
        <is>
          <t>Lozenda Fashion (315K)</t>
        </is>
      </c>
      <c r="G656" s="20" t="n"/>
      <c r="H656" s="20" t="inlineStr">
        <is>
          <t>Not listed</t>
        </is>
      </c>
      <c r="I656" s="20" t="n"/>
      <c r="J656" s="6" t="inlineStr">
        <is>
          <t>2026-10-16</t>
        </is>
      </c>
    </row>
    <row r="657">
      <c r="A657" s="6" t="n">
        <v>653</v>
      </c>
      <c r="B657" s="6" t="inlineStr">
        <is>
          <t>Week 1</t>
        </is>
      </c>
      <c r="C657" s="20" t="n"/>
      <c r="D657" s="21" t="inlineStr">
        <is>
          <t>https://harperwells-boston.com/products/ramsey-shirt</t>
        </is>
      </c>
      <c r="E657" s="22" t="n">
        <v>45.95</v>
      </c>
      <c r="F657" s="6" t="inlineStr">
        <is>
          <t>Harper &amp; Wells Boston (1700K)</t>
        </is>
      </c>
      <c r="G657" s="20" t="n"/>
      <c r="H657" s="20" t="inlineStr">
        <is>
          <t>Not listed</t>
        </is>
      </c>
      <c r="I657" s="20" t="n"/>
      <c r="J657" s="6" t="inlineStr">
        <is>
          <t>2026-10-16</t>
        </is>
      </c>
    </row>
    <row r="658">
      <c r="A658" s="6" t="n">
        <v>654</v>
      </c>
      <c r="B658" s="6" t="inlineStr">
        <is>
          <t>Week 1</t>
        </is>
      </c>
      <c r="C658" s="20" t="n"/>
      <c r="D658" s="21" t="inlineStr">
        <is>
          <t>https://lozendafashion.com/products/overshirt-herren-warm-vielseitig</t>
        </is>
      </c>
      <c r="E658" s="22" t="n">
        <v>56.95</v>
      </c>
      <c r="F658" s="6" t="inlineStr">
        <is>
          <t>Lozenda Fashion (315K)</t>
        </is>
      </c>
      <c r="G658" s="20" t="n"/>
      <c r="H658" s="20" t="inlineStr">
        <is>
          <t>Not listed</t>
        </is>
      </c>
      <c r="I658" s="20" t="n"/>
      <c r="J658" s="6" t="inlineStr">
        <is>
          <t>2026-10-16</t>
        </is>
      </c>
    </row>
    <row r="659">
      <c r="A659" s="6" t="n">
        <v>655</v>
      </c>
      <c r="B659" s="6" t="inlineStr">
        <is>
          <t>Week 1</t>
        </is>
      </c>
      <c r="C659" s="20" t="n"/>
      <c r="D659" s="21" t="inlineStr">
        <is>
          <t>https://lozendafashion.com/products/strickset-damen-3-teilig-vielseitig-kombinierbar</t>
        </is>
      </c>
      <c r="E659" s="22" t="n">
        <v>78.95</v>
      </c>
      <c r="F659" s="6" t="inlineStr">
        <is>
          <t>Lozenda Fashion (315K)</t>
        </is>
      </c>
      <c r="G659" s="20" t="n"/>
      <c r="H659" s="20" t="inlineStr">
        <is>
          <t>Not listed</t>
        </is>
      </c>
      <c r="I659" s="20" t="n"/>
      <c r="J659" s="6" t="inlineStr">
        <is>
          <t>2026-10-16</t>
        </is>
      </c>
    </row>
    <row r="660">
      <c r="A660" s="6" t="n">
        <v>656</v>
      </c>
      <c r="B660" s="6" t="inlineStr">
        <is>
          <t>Week 1</t>
        </is>
      </c>
      <c r="C660" s="20" t="n"/>
      <c r="D660" s="21" t="inlineStr">
        <is>
          <t>https://lozendafashion.com/products/kapuzenpullover-damen-message-print-kapuze</t>
        </is>
      </c>
      <c r="E660" s="22" t="n">
        <v>39.95</v>
      </c>
      <c r="F660" s="6" t="inlineStr">
        <is>
          <t>Lozenda Fashion (315K)</t>
        </is>
      </c>
      <c r="G660" s="20" t="n"/>
      <c r="H660" s="20" t="inlineStr">
        <is>
          <t>Not listed</t>
        </is>
      </c>
      <c r="I660" s="20" t="n"/>
      <c r="J660" s="6" t="inlineStr">
        <is>
          <t>2026-10-16</t>
        </is>
      </c>
    </row>
    <row r="661">
      <c r="A661" s="6" t="n">
        <v>657</v>
      </c>
      <c r="B661" s="6" t="inlineStr">
        <is>
          <t>Week 1</t>
        </is>
      </c>
      <c r="C661" s="20" t="n"/>
      <c r="D661" s="21" t="inlineStr">
        <is>
          <t>https://dolce-paris.com/products/manteau-femme-en-melange-de-laine-a-simple-boutonnage-veste-elegante-mi-longue-a-revers</t>
        </is>
      </c>
      <c r="E661" s="22" t="n">
        <v>57.95</v>
      </c>
      <c r="F661" s="6" t="inlineStr">
        <is>
          <t>Dolce Paris (172K)</t>
        </is>
      </c>
      <c r="G661" s="20" t="n"/>
      <c r="H661" s="20" t="inlineStr">
        <is>
          <t>Not listed</t>
        </is>
      </c>
      <c r="I661" s="20" t="n"/>
      <c r="J661" s="6" t="inlineStr">
        <is>
          <t>2026-10-16</t>
        </is>
      </c>
    </row>
    <row r="662">
      <c r="A662" s="6" t="n">
        <v>658</v>
      </c>
      <c r="B662" s="6" t="inlineStr">
        <is>
          <t>Week 1</t>
        </is>
      </c>
      <c r="C662" s="20" t="n"/>
      <c r="D662" s="21" t="inlineStr">
        <is>
          <t>https://montarello.com/products/montarello-womens-raincoat-hooded-check-lined</t>
        </is>
      </c>
      <c r="E662" s="22" t="n">
        <v>63.95</v>
      </c>
      <c r="F662" s="6" t="inlineStr">
        <is>
          <t>Montarello (206K)</t>
        </is>
      </c>
      <c r="G662" s="20" t="n"/>
      <c r="H662" s="20" t="inlineStr">
        <is>
          <t>Not listed</t>
        </is>
      </c>
      <c r="I662" s="20" t="n"/>
      <c r="J662" s="6" t="inlineStr">
        <is>
          <t>2026-10-16</t>
        </is>
      </c>
    </row>
    <row r="663">
      <c r="A663" s="6" t="n">
        <v>659</v>
      </c>
      <c r="B663" s="6" t="inlineStr">
        <is>
          <t>Week 1</t>
        </is>
      </c>
      <c r="C663" s="20" t="n"/>
      <c r="D663" s="21" t="inlineStr">
        <is>
          <t>https://lozendafashion.com/products/steppjacke-damen-zweifarbig-mit-kapuze</t>
        </is>
      </c>
      <c r="E663" s="22" t="n">
        <v>109.95</v>
      </c>
      <c r="F663" s="6" t="inlineStr">
        <is>
          <t>Lozenda Fashion (315K)</t>
        </is>
      </c>
      <c r="G663" s="20" t="n"/>
      <c r="H663" s="20" t="inlineStr">
        <is>
          <t>Not listed</t>
        </is>
      </c>
      <c r="I663" s="20" t="n"/>
      <c r="J663" s="6" t="inlineStr">
        <is>
          <t>2026-10-16</t>
        </is>
      </c>
    </row>
    <row r="664">
      <c r="A664" s="6" t="n">
        <v>660</v>
      </c>
      <c r="B664" s="6" t="inlineStr">
        <is>
          <t>Week 1</t>
        </is>
      </c>
      <c r="C664" s="20" t="n"/>
      <c r="D664" s="21" t="inlineStr">
        <is>
          <t>https://dolce-paris.com/products/ensemble-cardigan-col-montant-et-pantalon-large-chic-et-confortable</t>
        </is>
      </c>
      <c r="E664" s="22" t="n">
        <v>59.95</v>
      </c>
      <c r="F664" s="6" t="inlineStr">
        <is>
          <t>Dolce Paris (172K)</t>
        </is>
      </c>
      <c r="G664" s="20" t="n"/>
      <c r="H664" s="20" t="inlineStr">
        <is>
          <t>Not listed</t>
        </is>
      </c>
      <c r="I664" s="20" t="n"/>
      <c r="J664" s="6" t="inlineStr">
        <is>
          <t>2026-10-16</t>
        </is>
      </c>
    </row>
    <row r="665">
      <c r="A665" s="6" t="n">
        <v>661</v>
      </c>
      <c r="B665" s="6" t="inlineStr">
        <is>
          <t>Week 1</t>
        </is>
      </c>
      <c r="C665" s="20" t="n"/>
      <c r="D665" s="21" t="inlineStr">
        <is>
          <t>https://lozendafashion.com/products/eleganterpulloverfurdamen</t>
        </is>
      </c>
      <c r="E665" s="22" t="n">
        <v>32.95</v>
      </c>
      <c r="F665" s="6" t="inlineStr">
        <is>
          <t>Lozenda Fashion (315K)</t>
        </is>
      </c>
      <c r="G665" s="20" t="n"/>
      <c r="H665" s="20" t="inlineStr">
        <is>
          <t>Not listed</t>
        </is>
      </c>
      <c r="I665" s="20" t="n"/>
      <c r="J665" s="6" t="inlineStr">
        <is>
          <t>2026-10-16</t>
        </is>
      </c>
    </row>
    <row r="666">
      <c r="A666" s="6" t="n">
        <v>662</v>
      </c>
      <c r="B666" s="6" t="inlineStr">
        <is>
          <t>Week 1</t>
        </is>
      </c>
      <c r="C666" s="20" t="n"/>
      <c r="D666" s="21" t="inlineStr">
        <is>
          <t>https://harperwells-boston.com/products/foster</t>
        </is>
      </c>
      <c r="E666" s="22" t="n">
        <v>54.95</v>
      </c>
      <c r="F666" s="6" t="inlineStr">
        <is>
          <t>Harper &amp; Wells Boston (1700K)</t>
        </is>
      </c>
      <c r="G666" s="20" t="n"/>
      <c r="H666" s="20" t="inlineStr">
        <is>
          <t>Not listed</t>
        </is>
      </c>
      <c r="I666" s="20" t="n"/>
      <c r="J666" s="6" t="inlineStr">
        <is>
          <t>2026-10-16</t>
        </is>
      </c>
    </row>
    <row r="667">
      <c r="A667" s="6" t="n">
        <v>663</v>
      </c>
      <c r="B667" s="6" t="inlineStr">
        <is>
          <t>Week 1</t>
        </is>
      </c>
      <c r="C667" s="20" t="n"/>
      <c r="D667" s="21" t="inlineStr">
        <is>
          <t>https://oliverandblake.com/products/avery-merino-cardigan</t>
        </is>
      </c>
      <c r="E667" s="22" t="n">
        <v>46.95</v>
      </c>
      <c r="F667" s="6" t="inlineStr">
        <is>
          <t>Oliver &amp; Blake (199K)</t>
        </is>
      </c>
      <c r="G667" s="20" t="n"/>
      <c r="H667" s="20" t="inlineStr">
        <is>
          <t>Not listed</t>
        </is>
      </c>
      <c r="I667" s="20" t="n"/>
      <c r="J667" s="6" t="inlineStr">
        <is>
          <t>2026-10-16</t>
        </is>
      </c>
    </row>
    <row r="668">
      <c r="A668" s="6" t="n">
        <v>664</v>
      </c>
      <c r="B668" s="6" t="inlineStr">
        <is>
          <t>Week 1</t>
        </is>
      </c>
      <c r="C668" s="20" t="n"/>
      <c r="D668" s="21" t="inlineStr">
        <is>
          <t>https://lozendafashion.com/products/strickjacke-damen-weich-bequem-4</t>
        </is>
      </c>
      <c r="E668" s="22" t="n">
        <v>49.95</v>
      </c>
      <c r="F668" s="6" t="inlineStr">
        <is>
          <t>Lozenda Fashion (315K)</t>
        </is>
      </c>
      <c r="G668" s="20" t="n"/>
      <c r="H668" s="20" t="inlineStr">
        <is>
          <t>Not listed</t>
        </is>
      </c>
      <c r="I668" s="20" t="n"/>
      <c r="J668" s="6" t="inlineStr">
        <is>
          <t>2026-10-16</t>
        </is>
      </c>
    </row>
    <row r="669">
      <c r="A669" s="6" t="n">
        <v>665</v>
      </c>
      <c r="B669" s="6" t="inlineStr">
        <is>
          <t>Week 1</t>
        </is>
      </c>
      <c r="C669" s="20" t="n"/>
      <c r="D669" s="21" t="inlineStr">
        <is>
          <t>https://lozendafashion.com/products/steppjacke-damen-kunstfellkapuze-zwei-wege-reissverschluss</t>
        </is>
      </c>
      <c r="E669" s="22" t="n">
        <v>64.95</v>
      </c>
      <c r="F669" s="6" t="inlineStr">
        <is>
          <t>Lozenda Fashion (315K)</t>
        </is>
      </c>
      <c r="G669" s="20" t="n"/>
      <c r="H669" s="20" t="inlineStr">
        <is>
          <t>Not listed</t>
        </is>
      </c>
      <c r="I669" s="20" t="n"/>
      <c r="J669" s="6" t="inlineStr">
        <is>
          <t>2026-10-16</t>
        </is>
      </c>
    </row>
    <row r="670">
      <c r="A670" s="6" t="n">
        <v>666</v>
      </c>
      <c r="B670" s="6" t="inlineStr">
        <is>
          <t>Week 1</t>
        </is>
      </c>
      <c r="C670" s="20" t="n"/>
      <c r="D670" s="21" t="inlineStr">
        <is>
          <t>https://lozendafashion.com/products/aurora-lassige-flanell-strickjacke-fur-damen-mit-karomuster</t>
        </is>
      </c>
      <c r="E670" s="22" t="n">
        <v>59.95</v>
      </c>
      <c r="F670" s="6" t="inlineStr">
        <is>
          <t>Lozenda Fashion (315K)</t>
        </is>
      </c>
      <c r="G670" s="20" t="n"/>
      <c r="H670" s="20" t="inlineStr">
        <is>
          <t>Not listed</t>
        </is>
      </c>
      <c r="I670" s="20" t="n"/>
      <c r="J670" s="6" t="inlineStr">
        <is>
          <t>2026-10-16</t>
        </is>
      </c>
    </row>
    <row r="671">
      <c r="A671" s="6" t="n">
        <v>667</v>
      </c>
      <c r="B671" s="6" t="inlineStr">
        <is>
          <t>Week 1</t>
        </is>
      </c>
      <c r="C671" s="20" t="n"/>
      <c r="D671" s="21" t="inlineStr">
        <is>
          <t>https://lozendafashion.com/products/steppweste-damen-mit-kapuze-leicht-warm</t>
        </is>
      </c>
      <c r="E671" s="22" t="n">
        <v>56.95</v>
      </c>
      <c r="F671" s="6" t="inlineStr">
        <is>
          <t>Lozenda Fashion (315K)</t>
        </is>
      </c>
      <c r="G671" s="20" t="n"/>
      <c r="H671" s="20" t="inlineStr">
        <is>
          <t>Not listed</t>
        </is>
      </c>
      <c r="I671" s="20" t="n"/>
      <c r="J671" s="6" t="inlineStr">
        <is>
          <t>2026-10-16</t>
        </is>
      </c>
    </row>
    <row r="672">
      <c r="A672" s="6" t="n">
        <v>668</v>
      </c>
      <c r="B672" s="6" t="inlineStr">
        <is>
          <t>Week 1</t>
        </is>
      </c>
      <c r="C672" s="20" t="n"/>
      <c r="D672" s="21" t="inlineStr">
        <is>
          <t>https://lozendafashion.com/products/mantel-damen-elegant-warm</t>
        </is>
      </c>
      <c r="E672" s="22" t="n">
        <v>82.95</v>
      </c>
      <c r="F672" s="6" t="inlineStr">
        <is>
          <t>Lozenda Fashion (315K)</t>
        </is>
      </c>
      <c r="G672" s="20" t="n"/>
      <c r="H672" s="20" t="inlineStr">
        <is>
          <t>Not listed</t>
        </is>
      </c>
      <c r="I672" s="20" t="n"/>
      <c r="J672" s="6" t="inlineStr">
        <is>
          <t>2026-10-16</t>
        </is>
      </c>
    </row>
    <row r="673">
      <c r="A673" s="6" t="n">
        <v>669</v>
      </c>
      <c r="B673" s="6" t="inlineStr">
        <is>
          <t>Week 1</t>
        </is>
      </c>
      <c r="C673" s="20" t="n"/>
      <c r="D673" s="21" t="inlineStr">
        <is>
          <t>https://harperwells-boston.com/products/deanna</t>
        </is>
      </c>
      <c r="E673" s="22" t="n">
        <v>73.95</v>
      </c>
      <c r="F673" s="6" t="inlineStr">
        <is>
          <t>Harper &amp; Wells Boston (1700K)</t>
        </is>
      </c>
      <c r="G673" s="20" t="n"/>
      <c r="H673" s="20" t="inlineStr">
        <is>
          <t>Not listed</t>
        </is>
      </c>
      <c r="I673" s="20" t="n"/>
      <c r="J673" s="6" t="inlineStr">
        <is>
          <t>2026-10-16</t>
        </is>
      </c>
    </row>
    <row r="674">
      <c r="A674" s="6" t="n">
        <v>670</v>
      </c>
      <c r="B674" s="6" t="inlineStr">
        <is>
          <t>Week 1</t>
        </is>
      </c>
      <c r="C674" s="20" t="n"/>
      <c r="D674" s="21" t="inlineStr">
        <is>
          <t>https://montarello.com/products/architected-product-listing-strategy-leveraging-high-volume-keywords-montarello-womens-cable-knit-cardigan-with-v-neck-and-buttons</t>
        </is>
      </c>
      <c r="E674" s="22" t="n">
        <v>46.95</v>
      </c>
      <c r="F674" s="6" t="inlineStr">
        <is>
          <t>Montarello (206K)</t>
        </is>
      </c>
      <c r="G674" s="20" t="n"/>
      <c r="H674" s="20" t="inlineStr">
        <is>
          <t>Not listed</t>
        </is>
      </c>
      <c r="I674" s="20" t="n"/>
      <c r="J674" s="6" t="inlineStr">
        <is>
          <t>2026-10-16</t>
        </is>
      </c>
    </row>
    <row r="675">
      <c r="A675" s="6" t="n">
        <v>671</v>
      </c>
      <c r="B675" s="6" t="inlineStr">
        <is>
          <t>Week 1</t>
        </is>
      </c>
      <c r="C675" s="20" t="n"/>
      <c r="D675" s="21" t="inlineStr">
        <is>
          <t>https://lookdeparis.com/products/veronique</t>
        </is>
      </c>
      <c r="E675" s="22" t="n">
        <v>49.99</v>
      </c>
      <c r="F675" s="6" t="inlineStr">
        <is>
          <t>Look de Paris (111K)</t>
        </is>
      </c>
      <c r="G675" s="20" t="n"/>
      <c r="H675" s="20" t="inlineStr">
        <is>
          <t>Not listed</t>
        </is>
      </c>
      <c r="I675" s="20" t="n"/>
      <c r="J675" s="6" t="inlineStr">
        <is>
          <t>2026-10-16</t>
        </is>
      </c>
    </row>
    <row r="676">
      <c r="A676" s="6" t="n">
        <v>672</v>
      </c>
      <c r="B676" s="6" t="inlineStr">
        <is>
          <t>Week 1</t>
        </is>
      </c>
      <c r="C676" s="20" t="n"/>
      <c r="D676" s="21" t="inlineStr">
        <is>
          <t>https://laurentmonaco.fr/products/laurent-monaco-veste-vintage-elegante</t>
        </is>
      </c>
      <c r="E676" s="22" t="n">
        <v>59.95</v>
      </c>
      <c r="F676" s="6" t="inlineStr">
        <is>
          <t>Laurent Monaco (204K)</t>
        </is>
      </c>
      <c r="G676" s="20" t="n"/>
      <c r="H676" s="20" t="inlineStr">
        <is>
          <t>Not listed</t>
        </is>
      </c>
      <c r="I676" s="20" t="n"/>
      <c r="J676" s="6" t="inlineStr">
        <is>
          <t>2026-10-16</t>
        </is>
      </c>
    </row>
    <row r="677">
      <c r="A677" s="6" t="n">
        <v>673</v>
      </c>
      <c r="B677" s="6" t="inlineStr">
        <is>
          <t>Week 1</t>
        </is>
      </c>
      <c r="C677" s="20" t="n"/>
      <c r="D677" s="21" t="inlineStr">
        <is>
          <t>https://harperwells-boston.com/products/lydia-set</t>
        </is>
      </c>
      <c r="E677" s="22" t="n">
        <v>63.95</v>
      </c>
      <c r="F677" s="6" t="inlineStr">
        <is>
          <t>Harper &amp; Wells Boston (1700K)</t>
        </is>
      </c>
      <c r="G677" s="20" t="n"/>
      <c r="H677" s="20" t="inlineStr">
        <is>
          <t>Not listed</t>
        </is>
      </c>
      <c r="I677" s="20" t="n"/>
      <c r="J677" s="6" t="inlineStr">
        <is>
          <t>2026-10-16</t>
        </is>
      </c>
    </row>
    <row r="678">
      <c r="A678" s="6" t="n">
        <v>674</v>
      </c>
      <c r="B678" s="6" t="inlineStr">
        <is>
          <t>Week 1</t>
        </is>
      </c>
      <c r="C678" s="20" t="n"/>
      <c r="D678" s="21" t="inlineStr">
        <is>
          <t>https://lozendafashion.com/products/flora-bedruckte-damenjacke-mit-reissverschluss-und-kragen-fur-den-fruhling</t>
        </is>
      </c>
      <c r="E678" s="22" t="n">
        <v>34.95</v>
      </c>
      <c r="F678" s="6" t="inlineStr">
        <is>
          <t>Lozenda Fashion (315K)</t>
        </is>
      </c>
      <c r="G678" s="20" t="n"/>
      <c r="H678" s="20" t="inlineStr">
        <is>
          <t>Not listed</t>
        </is>
      </c>
      <c r="I678" s="20" t="n"/>
      <c r="J678" s="6" t="inlineStr">
        <is>
          <t>2026-10-16</t>
        </is>
      </c>
    </row>
    <row r="679">
      <c r="A679" s="6" t="n">
        <v>675</v>
      </c>
      <c r="B679" s="6" t="inlineStr">
        <is>
          <t>Week 1</t>
        </is>
      </c>
      <c r="C679" s="20" t="n"/>
      <c r="D679" s="21" t="inlineStr">
        <is>
          <t>https://laurentmonaco.fr/products/laurent-monaco-veste-vintage-en-daim-avec-capuche</t>
        </is>
      </c>
      <c r="E679" s="22" t="n">
        <v>84.95</v>
      </c>
      <c r="F679" s="6" t="inlineStr">
        <is>
          <t>Laurent Monaco (204K)</t>
        </is>
      </c>
      <c r="G679" s="20" t="n"/>
      <c r="H679" s="20" t="inlineStr">
        <is>
          <t>Not listed</t>
        </is>
      </c>
      <c r="I679" s="20" t="n"/>
      <c r="J679" s="6" t="inlineStr">
        <is>
          <t>2026-10-16</t>
        </is>
      </c>
    </row>
    <row r="680">
      <c r="A680" s="6" t="n">
        <v>676</v>
      </c>
      <c r="B680" s="6" t="inlineStr">
        <is>
          <t>Week 1</t>
        </is>
      </c>
      <c r="C680" s="20" t="n"/>
      <c r="D680" s="21" t="inlineStr">
        <is>
          <t>https://lozendafashion.com/products/nadin-damen-freizeit-pullover</t>
        </is>
      </c>
      <c r="E680" s="22" t="n">
        <v>56.95</v>
      </c>
      <c r="F680" s="6" t="inlineStr">
        <is>
          <t>Lozenda Fashion (315K)</t>
        </is>
      </c>
      <c r="G680" s="20" t="n"/>
      <c r="H680" s="20" t="inlineStr">
        <is>
          <t>Not listed</t>
        </is>
      </c>
      <c r="I680" s="20" t="n"/>
      <c r="J680" s="6" t="inlineStr">
        <is>
          <t>2026-10-16</t>
        </is>
      </c>
    </row>
    <row r="681">
      <c r="A681" s="6" t="n">
        <v>677</v>
      </c>
      <c r="B681" s="6" t="inlineStr">
        <is>
          <t>Week 1</t>
        </is>
      </c>
      <c r="C681" s="20" t="n"/>
      <c r="D681" s="21" t="inlineStr">
        <is>
          <t>https://lozendafashion.com/products/jacke-damen-taillierte-silhouette-mit-druckknopfen</t>
        </is>
      </c>
      <c r="E681" s="22" t="n">
        <v>72.95</v>
      </c>
      <c r="F681" s="6" t="inlineStr">
        <is>
          <t>Lozenda Fashion (315K)</t>
        </is>
      </c>
      <c r="G681" s="20" t="n"/>
      <c r="H681" s="20" t="inlineStr">
        <is>
          <t>Not listed</t>
        </is>
      </c>
      <c r="I681" s="20" t="n"/>
      <c r="J681" s="6" t="inlineStr">
        <is>
          <t>2026-10-16</t>
        </is>
      </c>
    </row>
    <row r="682">
      <c r="A682" s="6" t="n">
        <v>678</v>
      </c>
      <c r="B682" s="6" t="inlineStr">
        <is>
          <t>Week 1</t>
        </is>
      </c>
      <c r="C682" s="20" t="n"/>
      <c r="D682" s="21" t="inlineStr">
        <is>
          <t>https://lozendafashion.com/products/strickjacke-damen-longschnitt-vielseitig</t>
        </is>
      </c>
      <c r="E682" s="22" t="n">
        <v>62.95</v>
      </c>
      <c r="F682" s="6" t="inlineStr">
        <is>
          <t>Lozenda Fashion (315K)</t>
        </is>
      </c>
      <c r="G682" s="20" t="n"/>
      <c r="H682" s="20" t="inlineStr">
        <is>
          <t>Not listed</t>
        </is>
      </c>
      <c r="I682" s="20" t="n"/>
      <c r="J682" s="6" t="inlineStr">
        <is>
          <t>2026-10-16</t>
        </is>
      </c>
    </row>
    <row r="683">
      <c r="A683" s="6" t="n">
        <v>679</v>
      </c>
      <c r="B683" s="6" t="inlineStr">
        <is>
          <t>Week 1</t>
        </is>
      </c>
      <c r="C683" s="20" t="n"/>
      <c r="D683" s="21" t="inlineStr">
        <is>
          <t>https://harperwells-boston.com/products/kellan-shirt</t>
        </is>
      </c>
      <c r="E683" s="22" t="n">
        <v>54.95</v>
      </c>
      <c r="F683" s="6" t="inlineStr">
        <is>
          <t>Harper &amp; Wells Boston (1700K)</t>
        </is>
      </c>
      <c r="G683" s="20" t="n"/>
      <c r="H683" s="20" t="inlineStr">
        <is>
          <t>Not listed</t>
        </is>
      </c>
      <c r="I683" s="20" t="n"/>
      <c r="J683" s="6" t="inlineStr">
        <is>
          <t>2026-10-16</t>
        </is>
      </c>
    </row>
    <row r="684">
      <c r="A684" s="6" t="n">
        <v>680</v>
      </c>
      <c r="B684" s="6" t="inlineStr">
        <is>
          <t>Week 1</t>
        </is>
      </c>
      <c r="C684" s="20" t="n"/>
      <c r="D684" s="21" t="inlineStr">
        <is>
          <t>https://vitellimoda.com/products/blusa-donna-primaverile-maniche-plissettate-taglio-svasato</t>
        </is>
      </c>
      <c r="E684" s="22" t="n">
        <v>39.95</v>
      </c>
      <c r="F684" s="6" t="inlineStr">
        <is>
          <t>Vitelli Moda (103K)</t>
        </is>
      </c>
      <c r="G684" s="20" t="n"/>
      <c r="H684" s="20" t="inlineStr">
        <is>
          <t>Not listed</t>
        </is>
      </c>
      <c r="I684" s="20" t="n"/>
      <c r="J684" s="6" t="inlineStr">
        <is>
          <t>2026-10-16</t>
        </is>
      </c>
    </row>
    <row r="685">
      <c r="A685" s="6" t="n">
        <v>681</v>
      </c>
      <c r="B685" s="6" t="inlineStr">
        <is>
          <t>Week 1</t>
        </is>
      </c>
      <c r="C685" s="20" t="n"/>
      <c r="D685" s="21" t="inlineStr">
        <is>
          <t>https://nordheim-mode.de/products/aurelie-leichte-bluse-mit-floralem-design-fur-naturliche-eleganz</t>
        </is>
      </c>
      <c r="E685" s="22" t="n">
        <v>39.95</v>
      </c>
      <c r="F685" s="6" t="inlineStr">
        <is>
          <t>Nordheim Mode (896K)</t>
        </is>
      </c>
      <c r="G685" s="20" t="n"/>
      <c r="H685" s="20" t="inlineStr">
        <is>
          <t>Not listed</t>
        </is>
      </c>
      <c r="I685" s="20" t="n"/>
      <c r="J685" s="6" t="inlineStr">
        <is>
          <t>2026-10-16</t>
        </is>
      </c>
    </row>
    <row r="686">
      <c r="A686" s="6" t="n">
        <v>682</v>
      </c>
      <c r="B686" s="6" t="inlineStr">
        <is>
          <t>Week 1</t>
        </is>
      </c>
      <c r="C686" s="20" t="n"/>
      <c r="D686" s="21" t="inlineStr">
        <is>
          <t>https://leonboutique.co/products/johanna-damen-oversized-strickjacke-mit-knopfen</t>
        </is>
      </c>
      <c r="E686" s="22" t="n">
        <v>40.95</v>
      </c>
      <c r="F686" s="6" t="inlineStr">
        <is>
          <t>Leon Boutique (344K)</t>
        </is>
      </c>
      <c r="G686" s="20" t="n"/>
      <c r="H686" s="20" t="inlineStr">
        <is>
          <t>Not listed</t>
        </is>
      </c>
      <c r="I686" s="20" t="n"/>
      <c r="J686" s="6" t="inlineStr">
        <is>
          <t>2026-10-16</t>
        </is>
      </c>
    </row>
    <row r="687">
      <c r="A687" s="6" t="n">
        <v>683</v>
      </c>
      <c r="B687" s="6" t="inlineStr">
        <is>
          <t>Week 1</t>
        </is>
      </c>
      <c r="C687" s="20" t="n"/>
      <c r="D687" s="21" t="inlineStr">
        <is>
          <t>https://lozendafashion.com/products/strickjacke-damen-weich-bequem-3</t>
        </is>
      </c>
      <c r="E687" s="22" t="n">
        <v>49.95</v>
      </c>
      <c r="F687" s="6" t="inlineStr">
        <is>
          <t>Lozenda Fashion (315K)</t>
        </is>
      </c>
      <c r="G687" s="20" t="n"/>
      <c r="H687" s="20" t="inlineStr">
        <is>
          <t>Not listed</t>
        </is>
      </c>
      <c r="I687" s="20" t="n"/>
      <c r="J687" s="6" t="inlineStr">
        <is>
          <t>2026-10-16</t>
        </is>
      </c>
    </row>
    <row r="688">
      <c r="A688" s="6" t="n">
        <v>684</v>
      </c>
      <c r="B688" s="6" t="inlineStr">
        <is>
          <t>Week 1</t>
        </is>
      </c>
      <c r="C688" s="20" t="n"/>
      <c r="D688" s="21" t="inlineStr">
        <is>
          <t>https://velareehhaus.com/products/ronja-damen-lange-oversize-strickjacke-mit-grobstrick-und-knopfleiste</t>
        </is>
      </c>
      <c r="E688" s="22" t="n">
        <v>48.95</v>
      </c>
      <c r="F688" s="6" t="inlineStr">
        <is>
          <t>Velareeh Haus (134K)</t>
        </is>
      </c>
      <c r="G688" s="20" t="n"/>
      <c r="H688" s="20" t="inlineStr">
        <is>
          <t>Not listed</t>
        </is>
      </c>
      <c r="I688" s="20" t="n"/>
      <c r="J688" s="6" t="inlineStr">
        <is>
          <t>2026-10-16</t>
        </is>
      </c>
    </row>
    <row r="689">
      <c r="A689" s="6" t="n">
        <v>685</v>
      </c>
      <c r="B689" s="6" t="inlineStr">
        <is>
          <t>Week 1</t>
        </is>
      </c>
      <c r="C689" s="20" t="n"/>
      <c r="D689" s="21" t="inlineStr">
        <is>
          <t>https://nordheim-mode.de/products/nadine-strickjacke</t>
        </is>
      </c>
      <c r="E689" s="22" t="n">
        <v>34.95</v>
      </c>
      <c r="F689" s="6" t="inlineStr">
        <is>
          <t>Nordheim Mode (896K)</t>
        </is>
      </c>
      <c r="G689" s="20" t="n"/>
      <c r="H689" s="20" t="inlineStr">
        <is>
          <t>Not listed</t>
        </is>
      </c>
      <c r="I689" s="20" t="n"/>
      <c r="J689" s="6" t="inlineStr">
        <is>
          <t>2026-10-16</t>
        </is>
      </c>
    </row>
    <row r="690">
      <c r="A690" s="6" t="n">
        <v>686</v>
      </c>
      <c r="B690" s="6" t="inlineStr">
        <is>
          <t>Week 1</t>
        </is>
      </c>
      <c r="C690" s="20" t="n"/>
      <c r="D690" s="21" t="inlineStr">
        <is>
          <t>https://lozendafashion.com/products/kuschelige-wollstrickjacke-damen</t>
        </is>
      </c>
      <c r="E690" s="22" t="n">
        <v>49.95</v>
      </c>
      <c r="F690" s="6" t="inlineStr">
        <is>
          <t>Lozenda Fashion (315K)</t>
        </is>
      </c>
      <c r="G690" s="20" t="n"/>
      <c r="H690" s="20" t="inlineStr">
        <is>
          <t>Not listed</t>
        </is>
      </c>
      <c r="I690" s="20" t="n"/>
      <c r="J690" s="6" t="inlineStr">
        <is>
          <t>2026-10-16</t>
        </is>
      </c>
    </row>
    <row r="691">
      <c r="A691" s="6" t="n">
        <v>687</v>
      </c>
      <c r="B691" s="6" t="inlineStr">
        <is>
          <t>Week 1</t>
        </is>
      </c>
      <c r="C691" s="20" t="n"/>
      <c r="D691" s="21" t="inlineStr">
        <is>
          <t>https://lozendafashion.com/products/langarm-hemd-damen-eleganter-print-schlankmachender-look</t>
        </is>
      </c>
      <c r="E691" s="22" t="n">
        <v>37.95</v>
      </c>
      <c r="F691" s="6" t="inlineStr">
        <is>
          <t>Lozenda Fashion (315K)</t>
        </is>
      </c>
      <c r="G691" s="20" t="n"/>
      <c r="H691" s="20" t="inlineStr">
        <is>
          <t>Not listed</t>
        </is>
      </c>
      <c r="I691" s="20" t="n"/>
      <c r="J691" s="6" t="inlineStr">
        <is>
          <t>2026-10-16</t>
        </is>
      </c>
    </row>
    <row r="692">
      <c r="A692" s="6" t="n">
        <v>688</v>
      </c>
      <c r="B692" s="6" t="inlineStr">
        <is>
          <t>Week 2</t>
        </is>
      </c>
      <c r="C692" s="20" t="n"/>
      <c r="D692" s="21" t="inlineStr">
        <is>
          <t>https://shoesrowan.com/products/walk-ankle-boots</t>
        </is>
      </c>
      <c r="E692" s="22" t="n">
        <v>57.95</v>
      </c>
      <c r="F692" s="6" t="inlineStr">
        <is>
          <t>Rowan Shoes</t>
        </is>
      </c>
      <c r="G692" s="20" t="n"/>
      <c r="H692" s="20" t="inlineStr">
        <is>
          <t>Not listed</t>
        </is>
      </c>
      <c r="I692" s="20" t="n"/>
      <c r="J692" s="6" t="inlineStr">
        <is>
          <t>2026-10-16</t>
        </is>
      </c>
    </row>
    <row r="693">
      <c r="A693" s="6" t="n">
        <v>689</v>
      </c>
      <c r="B693" s="6" t="inlineStr">
        <is>
          <t>Week 2</t>
        </is>
      </c>
      <c r="C693" s="20" t="n"/>
      <c r="D693" s="21" t="inlineStr">
        <is>
          <t>https://nordheim-mode.de/products/ginevra</t>
        </is>
      </c>
      <c r="E693" s="22" t="n">
        <v>49.95</v>
      </c>
      <c r="F693" s="6" t="inlineStr">
        <is>
          <t>Nordheim Mode (896K)</t>
        </is>
      </c>
      <c r="G693" s="20" t="n"/>
      <c r="H693" s="20" t="inlineStr">
        <is>
          <t>Not listed</t>
        </is>
      </c>
      <c r="I693" s="20" t="n"/>
      <c r="J693" s="6" t="inlineStr">
        <is>
          <t>2026-10-16</t>
        </is>
      </c>
    </row>
    <row r="694">
      <c r="A694" s="6" t="n">
        <v>690</v>
      </c>
      <c r="B694" s="6" t="inlineStr">
        <is>
          <t>Week 2</t>
        </is>
      </c>
      <c r="C694" s="20" t="n"/>
      <c r="D694" s="21" t="inlineStr">
        <is>
          <t>https://leonboutique.co/products/katharina-damen-sommer-bohemian-maxi-kleid-mit-langarm</t>
        </is>
      </c>
      <c r="E694" s="22" t="n">
        <v>59.95</v>
      </c>
      <c r="F694" s="6" t="inlineStr">
        <is>
          <t>Leon Boutique (344K)</t>
        </is>
      </c>
      <c r="G694" s="20" t="n"/>
      <c r="H694" s="20" t="inlineStr">
        <is>
          <t>Not listed</t>
        </is>
      </c>
      <c r="I694" s="20" t="n"/>
      <c r="J694" s="6" t="inlineStr">
        <is>
          <t>2026-10-16</t>
        </is>
      </c>
    </row>
    <row r="695">
      <c r="A695" s="6" t="n">
        <v>691</v>
      </c>
      <c r="B695" s="6" t="inlineStr">
        <is>
          <t>Week 2</t>
        </is>
      </c>
      <c r="C695" s="20" t="n"/>
      <c r="D695" s="21" t="inlineStr">
        <is>
          <t>https://nordheim-mode.de/products/greta-winterkleid</t>
        </is>
      </c>
      <c r="E695" s="22" t="n">
        <v>39.95</v>
      </c>
      <c r="F695" s="6" t="inlineStr">
        <is>
          <t>Nordheim Mode (896K)</t>
        </is>
      </c>
      <c r="G695" s="20" t="n"/>
      <c r="H695" s="20" t="inlineStr">
        <is>
          <t>Not listed</t>
        </is>
      </c>
      <c r="I695" s="20" t="n"/>
      <c r="J695" s="6" t="inlineStr">
        <is>
          <t>2026-10-16</t>
        </is>
      </c>
    </row>
    <row r="696">
      <c r="A696" s="6" t="n">
        <v>692</v>
      </c>
      <c r="B696" s="6" t="inlineStr">
        <is>
          <t>Week 2</t>
        </is>
      </c>
      <c r="C696" s="20" t="n"/>
      <c r="D696" s="21" t="inlineStr">
        <is>
          <t>https://harperwells-boston.com/products/walter-pants</t>
        </is>
      </c>
      <c r="E696" s="22" t="n">
        <v>54.95</v>
      </c>
      <c r="F696" s="6" t="inlineStr">
        <is>
          <t>Harper &amp; Wells Boston (1700K)</t>
        </is>
      </c>
      <c r="G696" s="20" t="n"/>
      <c r="H696" s="20" t="inlineStr">
        <is>
          <t>Not listed</t>
        </is>
      </c>
      <c r="I696" s="20" t="n"/>
      <c r="J696" s="6" t="inlineStr">
        <is>
          <t>2026-10-16</t>
        </is>
      </c>
    </row>
    <row r="697">
      <c r="A697" s="6" t="n">
        <v>693</v>
      </c>
      <c r="B697" s="6" t="inlineStr">
        <is>
          <t>Week 2</t>
        </is>
      </c>
      <c r="C697" s="20" t="n"/>
      <c r="D697" s="21" t="inlineStr">
        <is>
          <t>https://velareehhaus.com/products/damen-paillettenkleid-mit-rundhalsausschnitt-und-langen-armeln</t>
        </is>
      </c>
      <c r="E697" s="22" t="n">
        <v>54.95</v>
      </c>
      <c r="F697" s="6" t="inlineStr">
        <is>
          <t>Velareeh Haus (134K)</t>
        </is>
      </c>
      <c r="G697" s="20" t="n"/>
      <c r="H697" s="20" t="inlineStr">
        <is>
          <t>Not listed</t>
        </is>
      </c>
      <c r="I697" s="20" t="n"/>
      <c r="J697" s="6" t="inlineStr">
        <is>
          <t>2026-10-16</t>
        </is>
      </c>
    </row>
    <row r="698">
      <c r="A698" s="6" t="n">
        <v>694</v>
      </c>
      <c r="B698" s="6" t="inlineStr">
        <is>
          <t>Week 2</t>
        </is>
      </c>
      <c r="C698" s="20" t="n"/>
      <c r="D698" s="21" t="inlineStr">
        <is>
          <t>https://dolce-paris.com/products/femmes-botte-cheville-franges-suedees-vintage-audacieuses-elegantes</t>
        </is>
      </c>
      <c r="E698" s="22" t="n">
        <v>49.95</v>
      </c>
      <c r="F698" s="6" t="inlineStr">
        <is>
          <t>Dolce Paris (172K)</t>
        </is>
      </c>
      <c r="G698" s="20" t="n"/>
      <c r="H698" s="20" t="inlineStr">
        <is>
          <t>Not listed</t>
        </is>
      </c>
      <c r="I698" s="20" t="n"/>
      <c r="J698" s="6" t="inlineStr">
        <is>
          <t>2026-10-16</t>
        </is>
      </c>
    </row>
    <row r="699">
      <c r="A699" s="6" t="n">
        <v>695</v>
      </c>
      <c r="B699" s="6" t="inlineStr">
        <is>
          <t>Week 2</t>
        </is>
      </c>
      <c r="C699" s="20" t="n"/>
      <c r="D699" s="21" t="inlineStr">
        <is>
          <t>https://nordheim-mode.de/products/elisa-damen-kleid-mit-v-ausschnitt</t>
        </is>
      </c>
      <c r="E699" s="22" t="n">
        <v>34.95</v>
      </c>
      <c r="F699" s="6" t="inlineStr">
        <is>
          <t>Nordheim Mode (896K)</t>
        </is>
      </c>
      <c r="G699" s="20" t="n"/>
      <c r="H699" s="20" t="inlineStr">
        <is>
          <t>Not listed</t>
        </is>
      </c>
      <c r="I699" s="20" t="n"/>
      <c r="J699" s="6" t="inlineStr">
        <is>
          <t>2026-10-16</t>
        </is>
      </c>
    </row>
    <row r="700">
      <c r="A700" s="6" t="n">
        <v>696</v>
      </c>
      <c r="B700" s="6" t="inlineStr">
        <is>
          <t>Week 2</t>
        </is>
      </c>
      <c r="C700" s="20" t="n"/>
      <c r="D700" s="21" t="inlineStr">
        <is>
          <t>https://lozendafashion.com/products/sneaker-herren-zeitloses-design</t>
        </is>
      </c>
      <c r="E700" s="22" t="n">
        <v>39.95</v>
      </c>
      <c r="F700" s="6" t="inlineStr">
        <is>
          <t>Lozenda Fashion (315K)</t>
        </is>
      </c>
      <c r="G700" s="20" t="n"/>
      <c r="H700" s="20" t="inlineStr">
        <is>
          <t>Not listed</t>
        </is>
      </c>
      <c r="I700" s="20" t="n"/>
      <c r="J700" s="6" t="inlineStr">
        <is>
          <t>2026-10-16</t>
        </is>
      </c>
    </row>
    <row r="701">
      <c r="A701" s="6" t="n">
        <v>697</v>
      </c>
      <c r="B701" s="6" t="inlineStr">
        <is>
          <t>Week 2</t>
        </is>
      </c>
      <c r="C701" s="20" t="n"/>
      <c r="D701" s="21" t="inlineStr">
        <is>
          <t>https://nordheim-mode.de/products/bea-vintage-inspiriertes-langarmliges-freizeitkleid</t>
        </is>
      </c>
      <c r="E701" s="22" t="n">
        <v>54.95</v>
      </c>
      <c r="F701" s="6" t="inlineStr">
        <is>
          <t>Nordheim Mode (896K)</t>
        </is>
      </c>
      <c r="G701" s="20" t="n"/>
      <c r="H701" s="20" t="inlineStr">
        <is>
          <t>Not listed</t>
        </is>
      </c>
      <c r="I701" s="20" t="n"/>
      <c r="J701" s="6" t="inlineStr">
        <is>
          <t>2026-10-16</t>
        </is>
      </c>
    </row>
    <row r="702">
      <c r="A702" s="6" t="n">
        <v>698</v>
      </c>
      <c r="B702" s="6" t="inlineStr">
        <is>
          <t>Week 2</t>
        </is>
      </c>
      <c r="C702" s="20" t="n"/>
      <c r="D702" s="21" t="inlineStr">
        <is>
          <t>https://daviesandcooper.com/products/george-mens-zip-up-tracksuit-set-with-stand-collar</t>
        </is>
      </c>
      <c r="E702" s="22" t="n">
        <v>69.95</v>
      </c>
      <c r="F702" s="6" t="inlineStr">
        <is>
          <t>Davies &amp; Cooper</t>
        </is>
      </c>
      <c r="G702" s="20" t="n"/>
      <c r="H702" s="20" t="inlineStr">
        <is>
          <t>Not listed</t>
        </is>
      </c>
      <c r="I702" s="20" t="n"/>
      <c r="J702" s="6" t="inlineStr">
        <is>
          <t>2026-10-16</t>
        </is>
      </c>
    </row>
    <row r="703">
      <c r="A703" s="6" t="n">
        <v>699</v>
      </c>
      <c r="B703" s="6" t="inlineStr">
        <is>
          <t>Week 2</t>
        </is>
      </c>
      <c r="C703" s="20" t="n"/>
      <c r="D703" s="21" t="inlineStr">
        <is>
          <t>https://lozendafashion.com/products/stiefeletten-damen-blockabsatz-komfortabel</t>
        </is>
      </c>
      <c r="E703" s="22" t="n">
        <v>59.95</v>
      </c>
      <c r="F703" s="6" t="inlineStr">
        <is>
          <t>Lozenda Fashion (315K)</t>
        </is>
      </c>
      <c r="G703" s="20" t="n"/>
      <c r="H703" s="20" t="inlineStr">
        <is>
          <t>Not listed</t>
        </is>
      </c>
      <c r="I703" s="20" t="n"/>
      <c r="J703" s="6" t="inlineStr">
        <is>
          <t>2026-10-16</t>
        </is>
      </c>
    </row>
    <row r="704">
      <c r="A704" s="6" t="n">
        <v>700</v>
      </c>
      <c r="B704" s="6" t="inlineStr">
        <is>
          <t>Week 2</t>
        </is>
      </c>
      <c r="C704" s="20" t="n"/>
      <c r="D704" s="21" t="inlineStr">
        <is>
          <t>https://moreau-lyon.fr/products/moreau-lyon-pantalons-classiques-a-jambes-larges-pour-femmes</t>
        </is>
      </c>
      <c r="E704" s="22" t="n">
        <v>29.95</v>
      </c>
      <c r="F704" s="6" t="inlineStr">
        <is>
          <t>Moreau Lyon (290K)</t>
        </is>
      </c>
      <c r="G704" s="20" t="n"/>
      <c r="H704" s="20" t="inlineStr">
        <is>
          <t>Not listed</t>
        </is>
      </c>
      <c r="I704" s="20" t="n"/>
      <c r="J704" s="6" t="inlineStr">
        <is>
          <t>2026-10-16</t>
        </is>
      </c>
    </row>
    <row r="705">
      <c r="A705" s="6" t="n">
        <v>701</v>
      </c>
      <c r="B705" s="6" t="inlineStr">
        <is>
          <t>Week 2</t>
        </is>
      </c>
      <c r="C705" s="20" t="n"/>
      <c r="D705" s="21" t="inlineStr">
        <is>
          <t>https://harperwells-boston.com/products/paisley</t>
        </is>
      </c>
      <c r="E705" s="22" t="n">
        <v>82.95</v>
      </c>
      <c r="F705" s="6" t="inlineStr">
        <is>
          <t>Harper &amp; Wells Boston (1700K)</t>
        </is>
      </c>
      <c r="G705" s="20" t="n"/>
      <c r="H705" s="20" t="inlineStr">
        <is>
          <t>Not listed</t>
        </is>
      </c>
      <c r="I705" s="20" t="n"/>
      <c r="J705" s="6" t="inlineStr">
        <is>
          <t>2026-10-16</t>
        </is>
      </c>
    </row>
    <row r="706">
      <c r="A706" s="6" t="n">
        <v>702</v>
      </c>
      <c r="B706" s="6" t="inlineStr">
        <is>
          <t>Week 2</t>
        </is>
      </c>
      <c r="C706" s="20" t="n"/>
      <c r="D706" s="21" t="inlineStr">
        <is>
          <t>https://lozendafashion.com/products/jeans-damen-weites-bein-hohe-taille</t>
        </is>
      </c>
      <c r="E706" s="22" t="n">
        <v>59.95</v>
      </c>
      <c r="F706" s="6" t="inlineStr">
        <is>
          <t>Lozenda Fashion (315K)</t>
        </is>
      </c>
      <c r="G706" s="20" t="n"/>
      <c r="H706" s="20" t="inlineStr">
        <is>
          <t>Not listed</t>
        </is>
      </c>
      <c r="I706" s="20" t="n"/>
      <c r="J706" s="6" t="inlineStr">
        <is>
          <t>2026-10-16</t>
        </is>
      </c>
    </row>
    <row r="707">
      <c r="A707" s="6" t="n">
        <v>703</v>
      </c>
      <c r="B707" s="6" t="inlineStr">
        <is>
          <t>Week 2</t>
        </is>
      </c>
      <c r="C707" s="20" t="n"/>
      <c r="D707" s="21" t="inlineStr">
        <is>
          <t>https://nordheim-mode.de/products/pauline-leder</t>
        </is>
      </c>
      <c r="E707" s="22" t="n">
        <v>54.95</v>
      </c>
      <c r="F707" s="6" t="inlineStr">
        <is>
          <t>Nordheim Mode (896K)</t>
        </is>
      </c>
      <c r="G707" s="20" t="n"/>
      <c r="H707" s="20" t="inlineStr">
        <is>
          <t>Not listed</t>
        </is>
      </c>
      <c r="I707" s="20" t="n"/>
      <c r="J707" s="6" t="inlineStr">
        <is>
          <t>2026-10-16</t>
        </is>
      </c>
    </row>
    <row r="708">
      <c r="A708" s="6" t="n">
        <v>704</v>
      </c>
      <c r="B708" s="6" t="inlineStr">
        <is>
          <t>Week 2</t>
        </is>
      </c>
      <c r="C708" s="20" t="n"/>
      <c r="D708" s="21" t="inlineStr">
        <is>
          <t>https://laurentmonaco.fr/products/laurent-monaco-pantalons-propres-et-confortables</t>
        </is>
      </c>
      <c r="E708" s="22" t="n">
        <v>49.95</v>
      </c>
      <c r="F708" s="6" t="inlineStr">
        <is>
          <t>Laurent Monaco (204K)</t>
        </is>
      </c>
      <c r="G708" s="20" t="n"/>
      <c r="H708" s="20" t="inlineStr">
        <is>
          <t>Not listed</t>
        </is>
      </c>
      <c r="I708" s="20" t="n"/>
      <c r="J708" s="6" t="inlineStr">
        <is>
          <t>2026-10-16</t>
        </is>
      </c>
    </row>
    <row r="709">
      <c r="A709" s="6" t="n">
        <v>705</v>
      </c>
      <c r="B709" s="6" t="inlineStr">
        <is>
          <t>Week 2</t>
        </is>
      </c>
      <c r="C709" s="20" t="n"/>
      <c r="D709" s="21" t="inlineStr">
        <is>
          <t>https://oliverandblake.com/products/florian-relaxed-pants</t>
        </is>
      </c>
      <c r="E709" s="22" t="n">
        <v>55.95</v>
      </c>
      <c r="F709" s="6" t="inlineStr">
        <is>
          <t>Oliver &amp; Blake (199K)</t>
        </is>
      </c>
      <c r="G709" s="20" t="n"/>
      <c r="H709" s="20" t="inlineStr">
        <is>
          <t>Not listed</t>
        </is>
      </c>
      <c r="I709" s="20" t="n"/>
      <c r="J709" s="6" t="inlineStr">
        <is>
          <t>2026-10-16</t>
        </is>
      </c>
    </row>
    <row r="710">
      <c r="A710" s="6" t="n">
        <v>706</v>
      </c>
      <c r="B710" s="6" t="inlineStr">
        <is>
          <t>Week 2</t>
        </is>
      </c>
      <c r="C710" s="20" t="n"/>
      <c r="D710" s="21" t="inlineStr">
        <is>
          <t>https://wilson-and-carter.com/products/julian</t>
        </is>
      </c>
      <c r="E710" s="22" t="n">
        <v>39.95</v>
      </c>
      <c r="F710" s="6" t="inlineStr">
        <is>
          <t>Wilson &amp; Carter (68K)</t>
        </is>
      </c>
      <c r="G710" s="20" t="n"/>
      <c r="H710" s="20" t="inlineStr">
        <is>
          <t>Not listed</t>
        </is>
      </c>
      <c r="I710" s="20" t="n"/>
      <c r="J710" s="6" t="inlineStr">
        <is>
          <t>2026-10-16</t>
        </is>
      </c>
    </row>
    <row r="711">
      <c r="A711" s="6" t="n">
        <v>707</v>
      </c>
      <c r="B711" s="6" t="inlineStr">
        <is>
          <t>Week 2</t>
        </is>
      </c>
      <c r="C711" s="20" t="n"/>
      <c r="D711" s="21" t="inlineStr">
        <is>
          <t>https://harperwells-boston.com/products/audrey-sneakers</t>
        </is>
      </c>
      <c r="E711" s="22" t="n">
        <v>54.95</v>
      </c>
      <c r="F711" s="6" t="inlineStr">
        <is>
          <t>Harper &amp; Wells Boston (1700K)</t>
        </is>
      </c>
      <c r="G711" s="20" t="n"/>
      <c r="H711" s="20" t="inlineStr">
        <is>
          <t>Not listed</t>
        </is>
      </c>
      <c r="I711" s="20" t="n"/>
      <c r="J711" s="6" t="inlineStr">
        <is>
          <t>2026-10-16</t>
        </is>
      </c>
    </row>
    <row r="712">
      <c r="A712" s="6" t="n">
        <v>708</v>
      </c>
      <c r="B712" s="6" t="inlineStr">
        <is>
          <t>Week 2</t>
        </is>
      </c>
      <c r="C712" s="20" t="n"/>
      <c r="D712" s="21" t="inlineStr">
        <is>
          <t>https://mayfairandfinch.co.uk/products/retro-high-waist-corduroy-trousers-with-rolled-hem</t>
        </is>
      </c>
      <c r="E712" s="22" t="n">
        <v>59.95</v>
      </c>
      <c r="F712" s="6" t="inlineStr">
        <is>
          <t>Mayfair &amp; Finch</t>
        </is>
      </c>
      <c r="G712" s="20" t="n"/>
      <c r="H712" s="20" t="inlineStr">
        <is>
          <t>Not listed</t>
        </is>
      </c>
      <c r="I712" s="20" t="n"/>
      <c r="J712" s="6" t="inlineStr">
        <is>
          <t>2026-10-16</t>
        </is>
      </c>
    </row>
    <row r="713">
      <c r="A713" s="6" t="n">
        <v>709</v>
      </c>
      <c r="B713" s="6" t="inlineStr">
        <is>
          <t>Week 2</t>
        </is>
      </c>
      <c r="C713" s="20" t="n"/>
      <c r="D713" s="21" t="inlineStr">
        <is>
          <t>https://nordheim-mode.de/products/anika-boots</t>
        </is>
      </c>
      <c r="E713" s="22" t="n">
        <v>44.95</v>
      </c>
      <c r="F713" s="6" t="inlineStr">
        <is>
          <t>Nordheim Mode (896K)</t>
        </is>
      </c>
      <c r="G713" s="20" t="n"/>
      <c r="H713" s="20" t="inlineStr">
        <is>
          <t>Not listed</t>
        </is>
      </c>
      <c r="I713" s="20" t="n"/>
      <c r="J713" s="6" t="inlineStr">
        <is>
          <t>2026-10-16</t>
        </is>
      </c>
    </row>
    <row r="714">
      <c r="A714" s="6" t="n">
        <v>710</v>
      </c>
      <c r="B714" s="6" t="inlineStr">
        <is>
          <t>Week 2</t>
        </is>
      </c>
      <c r="C714" s="20" t="n"/>
      <c r="D714" s="21" t="inlineStr">
        <is>
          <t>https://oliverandblake.com/products/willson-genuine-leather-boots</t>
        </is>
      </c>
      <c r="E714" s="22" t="n">
        <v>91.95</v>
      </c>
      <c r="F714" s="6" t="inlineStr">
        <is>
          <t>Oliver &amp; Blake (199K)</t>
        </is>
      </c>
      <c r="G714" s="20" t="n"/>
      <c r="H714" s="20" t="inlineStr">
        <is>
          <t>Not listed</t>
        </is>
      </c>
      <c r="I714" s="20" t="n"/>
      <c r="J714" s="6" t="inlineStr">
        <is>
          <t>2026-10-16</t>
        </is>
      </c>
    </row>
    <row r="715">
      <c r="A715" s="6" t="n">
        <v>711</v>
      </c>
      <c r="B715" s="6" t="inlineStr">
        <is>
          <t>Week 2</t>
        </is>
      </c>
      <c r="C715" s="20" t="n"/>
      <c r="D715" s="21" t="inlineStr">
        <is>
          <t>https://lozendafashion.com/products/stiefel-herren-robust-alltagstauglich</t>
        </is>
      </c>
      <c r="E715" s="22" t="n">
        <v>69.95</v>
      </c>
      <c r="F715" s="6" t="inlineStr">
        <is>
          <t>Lozenda Fashion (315K)</t>
        </is>
      </c>
      <c r="G715" s="20" t="n"/>
      <c r="H715" s="20" t="inlineStr">
        <is>
          <t>Not listed</t>
        </is>
      </c>
      <c r="I715" s="20" t="n"/>
      <c r="J715" s="6" t="inlineStr">
        <is>
          <t>2026-10-16</t>
        </is>
      </c>
    </row>
    <row r="716">
      <c r="A716" s="6" t="n">
        <v>712</v>
      </c>
      <c r="B716" s="6" t="inlineStr">
        <is>
          <t>Week 2</t>
        </is>
      </c>
      <c r="C716" s="20" t="n"/>
      <c r="D716" s="21" t="inlineStr">
        <is>
          <t>https://lozendafashion.com/products/weite-hosen-damen-fliessend-lassig</t>
        </is>
      </c>
      <c r="E716" s="22" t="n">
        <v>37.95</v>
      </c>
      <c r="F716" s="6" t="inlineStr">
        <is>
          <t>Lozenda Fashion (315K)</t>
        </is>
      </c>
      <c r="G716" s="20" t="n"/>
      <c r="H716" s="20" t="inlineStr">
        <is>
          <t>Not listed</t>
        </is>
      </c>
      <c r="I716" s="20" t="n"/>
      <c r="J716" s="6" t="inlineStr">
        <is>
          <t>2026-10-16</t>
        </is>
      </c>
    </row>
    <row r="717">
      <c r="A717" s="6" t="n">
        <v>713</v>
      </c>
      <c r="B717" s="6" t="inlineStr">
        <is>
          <t>Week 2</t>
        </is>
      </c>
      <c r="C717" s="20" t="n"/>
      <c r="D717" s="21" t="inlineStr">
        <is>
          <t>https://harperwells-boston.com/products/greta-boots</t>
        </is>
      </c>
      <c r="E717" s="22" t="n">
        <v>100.95</v>
      </c>
      <c r="F717" s="6" t="inlineStr">
        <is>
          <t>Harper &amp; Wells Boston (1700K)</t>
        </is>
      </c>
      <c r="G717" s="20" t="n"/>
      <c r="H717" s="20" t="inlineStr">
        <is>
          <t>Not listed</t>
        </is>
      </c>
      <c r="I717" s="20" t="n"/>
      <c r="J717" s="6" t="inlineStr">
        <is>
          <t>2026-10-16</t>
        </is>
      </c>
    </row>
    <row r="718">
      <c r="A718" s="6" t="n">
        <v>714</v>
      </c>
      <c r="B718" s="6" t="inlineStr">
        <is>
          <t>Week 2</t>
        </is>
      </c>
      <c r="C718" s="20" t="n"/>
      <c r="D718" s="21" t="inlineStr">
        <is>
          <t>https://lozendafashion.com/products/weiche-luxus-hosen</t>
        </is>
      </c>
      <c r="E718" s="22" t="n">
        <v>44.95</v>
      </c>
      <c r="F718" s="6" t="inlineStr">
        <is>
          <t>Lozenda Fashion (315K)</t>
        </is>
      </c>
      <c r="G718" s="20" t="n"/>
      <c r="H718" s="20" t="inlineStr">
        <is>
          <t>Not listed</t>
        </is>
      </c>
      <c r="I718" s="20" t="n"/>
      <c r="J718" s="6" t="inlineStr">
        <is>
          <t>2026-10-16</t>
        </is>
      </c>
    </row>
    <row r="719">
      <c r="A719" s="6" t="n">
        <v>715</v>
      </c>
      <c r="B719" s="6" t="inlineStr">
        <is>
          <t>Week 2</t>
        </is>
      </c>
      <c r="C719" s="20" t="n"/>
      <c r="D719" s="21" t="inlineStr">
        <is>
          <t>https://harperwells-boston.com/products/lorna-leggings</t>
        </is>
      </c>
      <c r="E719" s="22" t="n">
        <v>40.95</v>
      </c>
      <c r="F719" s="6" t="inlineStr">
        <is>
          <t>Harper &amp; Wells Boston (1700K)</t>
        </is>
      </c>
      <c r="G719" s="20" t="n"/>
      <c r="H719" s="20" t="inlineStr">
        <is>
          <t>Not listed</t>
        </is>
      </c>
      <c r="I719" s="20" t="n"/>
      <c r="J719" s="6" t="inlineStr">
        <is>
          <t>2026-10-16</t>
        </is>
      </c>
    </row>
    <row r="720">
      <c r="A720" s="6" t="n">
        <v>716</v>
      </c>
      <c r="B720" s="6" t="inlineStr">
        <is>
          <t>Week 2</t>
        </is>
      </c>
      <c r="C720" s="20" t="n"/>
      <c r="D720" s="21" t="inlineStr">
        <is>
          <t>https://risora-shop.de/products/sienna-wildleder-stiefeletten-fur-damen</t>
        </is>
      </c>
      <c r="E720" s="22" t="n">
        <v>59.95</v>
      </c>
      <c r="F720" s="6" t="inlineStr">
        <is>
          <t>Risora (115K)</t>
        </is>
      </c>
      <c r="G720" s="20" t="n"/>
      <c r="H720" s="20" t="inlineStr">
        <is>
          <t>Not listed</t>
        </is>
      </c>
      <c r="I720" s="20" t="n"/>
      <c r="J720" s="6" t="inlineStr">
        <is>
          <t>2026-10-16</t>
        </is>
      </c>
    </row>
    <row r="721">
      <c r="A721" s="6" t="n">
        <v>717</v>
      </c>
      <c r="B721" s="6" t="inlineStr">
        <is>
          <t>Week 2</t>
        </is>
      </c>
      <c r="C721" s="20" t="n"/>
      <c r="D721" s="21" t="inlineStr">
        <is>
          <t>https://leonboutique.co/products/charlotte-damen-keilabsatz-ankle-boots-mit-plateau-und-reiverschluss</t>
        </is>
      </c>
      <c r="E721" s="22" t="n">
        <v>48.95</v>
      </c>
      <c r="F721" s="6" t="inlineStr">
        <is>
          <t>Leon Boutique (344K)</t>
        </is>
      </c>
      <c r="G721" s="20" t="n"/>
      <c r="H721" s="20" t="inlineStr">
        <is>
          <t>Not listed</t>
        </is>
      </c>
      <c r="I721" s="20" t="n"/>
      <c r="J721" s="6" t="inlineStr">
        <is>
          <t>2026-10-16</t>
        </is>
      </c>
    </row>
    <row r="722">
      <c r="A722" s="6" t="n">
        <v>718</v>
      </c>
      <c r="B722" s="6" t="inlineStr">
        <is>
          <t>Week 2</t>
        </is>
      </c>
      <c r="C722" s="20" t="n"/>
      <c r="D722" s="21" t="inlineStr">
        <is>
          <t>https://dolce-paris.com/products/jean-femme-droite-style-taille-elastique-et-poches-en-denim</t>
        </is>
      </c>
      <c r="E722" s="22" t="n">
        <v>39.95</v>
      </c>
      <c r="F722" s="6" t="inlineStr">
        <is>
          <t>Dolce Paris (172K)</t>
        </is>
      </c>
      <c r="G722" s="20" t="n"/>
      <c r="H722" s="20" t="inlineStr">
        <is>
          <t>Not listed</t>
        </is>
      </c>
      <c r="I722" s="20" t="n"/>
      <c r="J722" s="6" t="inlineStr">
        <is>
          <t>2026-10-16</t>
        </is>
      </c>
    </row>
    <row r="723">
      <c r="A723" s="6" t="n">
        <v>719</v>
      </c>
      <c r="B723" s="6" t="inlineStr">
        <is>
          <t>Week 2</t>
        </is>
      </c>
      <c r="C723" s="20" t="n"/>
      <c r="D723" s="21" t="inlineStr">
        <is>
          <t>https://nordheim-mode.de/products/rosavie-geraumige-wadenlange-stiefeletten</t>
        </is>
      </c>
      <c r="E723" s="22" t="n">
        <v>54.95</v>
      </c>
      <c r="F723" s="6" t="inlineStr">
        <is>
          <t>Nordheim Mode (896K)</t>
        </is>
      </c>
      <c r="G723" s="20" t="n"/>
      <c r="H723" s="20" t="inlineStr">
        <is>
          <t>Not listed</t>
        </is>
      </c>
      <c r="I723" s="20" t="n"/>
      <c r="J723" s="6" t="inlineStr">
        <is>
          <t>2026-10-16</t>
        </is>
      </c>
    </row>
    <row r="724">
      <c r="A724" s="6" t="n">
        <v>720</v>
      </c>
      <c r="B724" s="6" t="inlineStr">
        <is>
          <t>Week 2</t>
        </is>
      </c>
      <c r="C724" s="20" t="n"/>
      <c r="D724" s="21" t="inlineStr">
        <is>
          <t>https://leonboutique.co/products/greta-stiefeletten-damen-plateau-chelsea-boots-wildleder-optik-slip-on</t>
        </is>
      </c>
      <c r="E724" s="22" t="n">
        <v>65.95</v>
      </c>
      <c r="F724" s="6" t="inlineStr">
        <is>
          <t>Leon Boutique (344K)</t>
        </is>
      </c>
      <c r="G724" s="20" t="n"/>
      <c r="H724" s="20" t="inlineStr">
        <is>
          <t>Not listed</t>
        </is>
      </c>
      <c r="I724" s="20" t="n"/>
      <c r="J724" s="6" t="inlineStr">
        <is>
          <t>2026-10-16</t>
        </is>
      </c>
    </row>
    <row r="725">
      <c r="A725" s="6" t="n">
        <v>721</v>
      </c>
      <c r="B725" s="6" t="inlineStr">
        <is>
          <t>Week 2</t>
        </is>
      </c>
      <c r="C725" s="20" t="n"/>
      <c r="D725" s="21" t="inlineStr">
        <is>
          <t>https://lozendafashion.com/products/cargohose-herren-bequem-vielseitig</t>
        </is>
      </c>
      <c r="E725" s="22" t="n">
        <v>47.95</v>
      </c>
      <c r="F725" s="6" t="inlineStr">
        <is>
          <t>Lozenda Fashion (315K)</t>
        </is>
      </c>
      <c r="G725" s="20" t="n"/>
      <c r="H725" s="20" t="inlineStr">
        <is>
          <t>Not listed</t>
        </is>
      </c>
      <c r="I725" s="20" t="n"/>
      <c r="J725" s="6" t="inlineStr">
        <is>
          <t>2026-10-16</t>
        </is>
      </c>
    </row>
    <row r="726">
      <c r="A726" s="6" t="n">
        <v>722</v>
      </c>
      <c r="B726" s="6" t="inlineStr">
        <is>
          <t>Week 2</t>
        </is>
      </c>
      <c r="C726" s="20" t="n"/>
      <c r="D726" s="21" t="inlineStr">
        <is>
          <t>https://risora-shop.de/products/damen-bestickte-cowboy-stiefel-mit-spitzennase-und-mittelabsatzen</t>
        </is>
      </c>
      <c r="E726" s="22" t="n">
        <v>59.95</v>
      </c>
      <c r="F726" s="6" t="inlineStr">
        <is>
          <t>Risora (115K)</t>
        </is>
      </c>
      <c r="G726" s="20" t="n"/>
      <c r="H726" s="20" t="inlineStr">
        <is>
          <t>Not listed</t>
        </is>
      </c>
      <c r="I726" s="20" t="n"/>
      <c r="J726" s="6" t="inlineStr">
        <is>
          <t>2026-10-16</t>
        </is>
      </c>
    </row>
    <row r="727">
      <c r="A727" s="6" t="n">
        <v>723</v>
      </c>
      <c r="B727" s="6" t="inlineStr">
        <is>
          <t>Week 2</t>
        </is>
      </c>
      <c r="C727" s="20" t="n"/>
      <c r="D727" s="21" t="inlineStr">
        <is>
          <t>https://lozendafashion.com/products/cargohose-herren-lockerer-sitz-viel-stauraum</t>
        </is>
      </c>
      <c r="E727" s="22" t="n">
        <v>49.95</v>
      </c>
      <c r="F727" s="6" t="inlineStr">
        <is>
          <t>Lozenda Fashion (315K)</t>
        </is>
      </c>
      <c r="G727" s="20" t="n"/>
      <c r="H727" s="20" t="inlineStr">
        <is>
          <t>Not listed</t>
        </is>
      </c>
      <c r="I727" s="20" t="n"/>
      <c r="J727" s="6" t="inlineStr">
        <is>
          <t>2026-10-16</t>
        </is>
      </c>
    </row>
    <row r="728">
      <c r="A728" s="6" t="n">
        <v>724</v>
      </c>
      <c r="B728" s="6" t="inlineStr">
        <is>
          <t>Week 2</t>
        </is>
      </c>
      <c r="C728" s="20" t="n"/>
      <c r="D728" s="21" t="inlineStr">
        <is>
          <t>https://boutique-elegance-bordeaux.fr/products/isavine</t>
        </is>
      </c>
      <c r="E728" s="22" t="n">
        <v>39.95</v>
      </c>
      <c r="F728" s="6" t="inlineStr">
        <is>
          <t>Boutique Élégance Bordeaux (34K)</t>
        </is>
      </c>
      <c r="G728" s="20" t="n"/>
      <c r="H728" s="20" t="inlineStr">
        <is>
          <t>Not listed</t>
        </is>
      </c>
      <c r="I728" s="20" t="n"/>
      <c r="J728" s="6" t="inlineStr">
        <is>
          <t>2026-10-16</t>
        </is>
      </c>
    </row>
    <row r="729">
      <c r="A729" s="6" t="n">
        <v>725</v>
      </c>
      <c r="B729" s="6" t="inlineStr">
        <is>
          <t>Week 2</t>
        </is>
      </c>
      <c r="C729" s="20" t="n"/>
      <c r="D729" s="21" t="inlineStr">
        <is>
          <t>https://lozendafashion.com/products/2-teiliges-set-aus-satin-oberteil-mit-3-4-armel-und-rundhalsausschnitt-kombiniert-mit-satin-hose-mit-multi</t>
        </is>
      </c>
      <c r="E729" s="22" t="n">
        <v>49.95</v>
      </c>
      <c r="F729" s="6" t="inlineStr">
        <is>
          <t>Lozenda Fashion (315K)</t>
        </is>
      </c>
      <c r="G729" s="20" t="n"/>
      <c r="H729" s="20" t="inlineStr">
        <is>
          <t>Not listed</t>
        </is>
      </c>
      <c r="I729" s="20" t="n"/>
      <c r="J729" s="6" t="inlineStr">
        <is>
          <t>2026-10-16</t>
        </is>
      </c>
    </row>
    <row r="730">
      <c r="A730" s="6" t="n">
        <v>726</v>
      </c>
      <c r="B730" s="6" t="inlineStr">
        <is>
          <t>Week 2</t>
        </is>
      </c>
      <c r="C730" s="20" t="n"/>
      <c r="D730" s="21" t="inlineStr">
        <is>
          <t>https://lozendafashion.com/products/stoffhose-damen-weiter-schnitt-nadelstreifen</t>
        </is>
      </c>
      <c r="E730" s="22" t="n">
        <v>39.95</v>
      </c>
      <c r="F730" s="6" t="inlineStr">
        <is>
          <t>Lozenda Fashion (315K)</t>
        </is>
      </c>
      <c r="G730" s="20" t="n"/>
      <c r="H730" s="20" t="inlineStr">
        <is>
          <t>Not listed</t>
        </is>
      </c>
      <c r="I730" s="20" t="n"/>
      <c r="J730" s="6" t="inlineStr">
        <is>
          <t>2026-10-16</t>
        </is>
      </c>
    </row>
    <row r="731">
      <c r="A731" s="6" t="n">
        <v>727</v>
      </c>
      <c r="B731" s="6" t="inlineStr">
        <is>
          <t>Week 2</t>
        </is>
      </c>
      <c r="C731" s="20" t="n"/>
      <c r="D731" s="21" t="inlineStr">
        <is>
          <t>https://lozendafashion.com/products/eleganteranzugfurdamen</t>
        </is>
      </c>
      <c r="E731" s="22" t="n">
        <v>61.95</v>
      </c>
      <c r="F731" s="6" t="inlineStr">
        <is>
          <t>Lozenda Fashion (315K)</t>
        </is>
      </c>
      <c r="G731" s="20" t="n"/>
      <c r="H731" s="20" t="inlineStr">
        <is>
          <t>Not listed</t>
        </is>
      </c>
      <c r="I731" s="20" t="n"/>
      <c r="J731" s="6" t="inlineStr">
        <is>
          <t>2026-10-16</t>
        </is>
      </c>
    </row>
    <row r="732">
      <c r="A732" s="6" t="n">
        <v>728</v>
      </c>
      <c r="B732" s="6" t="inlineStr">
        <is>
          <t>Week 2</t>
        </is>
      </c>
      <c r="C732" s="20" t="n"/>
      <c r="D732" s="21" t="inlineStr">
        <is>
          <t>https://harperwells-boston.com/products/valeria-pants</t>
        </is>
      </c>
      <c r="E732" s="22" t="n">
        <v>54.95</v>
      </c>
      <c r="F732" s="6" t="inlineStr">
        <is>
          <t>Harper &amp; Wells Boston (1700K)</t>
        </is>
      </c>
      <c r="G732" s="20" t="n"/>
      <c r="H732" s="20" t="inlineStr">
        <is>
          <t>Not listed</t>
        </is>
      </c>
      <c r="I732" s="20" t="n"/>
      <c r="J732" s="6" t="inlineStr">
        <is>
          <t>2026-10-16</t>
        </is>
      </c>
    </row>
    <row r="733">
      <c r="A733" s="6" t="n">
        <v>729</v>
      </c>
      <c r="B733" s="6" t="inlineStr">
        <is>
          <t>Week 2</t>
        </is>
      </c>
      <c r="C733" s="20" t="n"/>
      <c r="D733" s="21" t="inlineStr">
        <is>
          <t>https://armandetfils.fr/products/pantalon-homme-a-pinces-avec-taille-haute</t>
        </is>
      </c>
      <c r="E733" s="22" t="n">
        <v>72.95</v>
      </c>
      <c r="F733" s="6" t="inlineStr">
        <is>
          <t>Armand et Fils (136K)</t>
        </is>
      </c>
      <c r="G733" s="20" t="n"/>
      <c r="H733" s="20" t="inlineStr">
        <is>
          <t>Not listed</t>
        </is>
      </c>
      <c r="I733" s="20" t="n"/>
      <c r="J733" s="6" t="inlineStr">
        <is>
          <t>2026-10-16</t>
        </is>
      </c>
    </row>
    <row r="734">
      <c r="A734" s="6" t="n">
        <v>730</v>
      </c>
      <c r="B734" s="6" t="inlineStr">
        <is>
          <t>Week 2</t>
        </is>
      </c>
      <c r="C734" s="20" t="n"/>
      <c r="D734" s="21" t="inlineStr">
        <is>
          <t>https://nordheim-mode.de/products/celine-damen-oversized-top-und-weite-hose-set</t>
        </is>
      </c>
      <c r="E734" s="22" t="n">
        <v>59.95</v>
      </c>
      <c r="F734" s="6" t="inlineStr">
        <is>
          <t>Nordheim Mode (896K)</t>
        </is>
      </c>
      <c r="G734" s="20" t="n"/>
      <c r="H734" s="20" t="inlineStr">
        <is>
          <t>Not listed</t>
        </is>
      </c>
      <c r="I734" s="20" t="n"/>
      <c r="J734" s="6" t="inlineStr">
        <is>
          <t>2026-10-16</t>
        </is>
      </c>
    </row>
    <row r="735">
      <c r="A735" s="6" t="n">
        <v>731</v>
      </c>
      <c r="B735" s="6" t="inlineStr">
        <is>
          <t>Week 2</t>
        </is>
      </c>
      <c r="C735" s="20" t="n"/>
      <c r="D735" s="21" t="inlineStr">
        <is>
          <t>https://amara-fiore.com/products/cappotto-uomo-pantalone-taglio-retro-freschezza-traspirante</t>
        </is>
      </c>
      <c r="E735" s="22" t="n">
        <v>54.95</v>
      </c>
      <c r="F735" s="6" t="inlineStr">
        <is>
          <t>Amara Fiore</t>
        </is>
      </c>
      <c r="G735" s="20" t="n"/>
      <c r="H735" s="20" t="inlineStr">
        <is>
          <t>Not listed</t>
        </is>
      </c>
      <c r="I735" s="20" t="n"/>
      <c r="J735" s="6" t="inlineStr">
        <is>
          <t>2026-10-16</t>
        </is>
      </c>
    </row>
    <row r="736">
      <c r="A736" s="6" t="n">
        <v>732</v>
      </c>
      <c r="B736" s="6" t="inlineStr">
        <is>
          <t>Week 2</t>
        </is>
      </c>
      <c r="C736" s="20" t="n"/>
      <c r="D736" s="21" t="inlineStr">
        <is>
          <t>https://harperwells-boston.com/products/matilda</t>
        </is>
      </c>
      <c r="E736" s="22" t="n">
        <v>63.95</v>
      </c>
      <c r="F736" s="6" t="inlineStr">
        <is>
          <t>Harper &amp; Wells Boston (1700K)</t>
        </is>
      </c>
      <c r="G736" s="20" t="n"/>
      <c r="H736" s="20" t="inlineStr">
        <is>
          <t>Not listed</t>
        </is>
      </c>
      <c r="I736" s="20" t="n"/>
      <c r="J736" s="6" t="inlineStr">
        <is>
          <t>2026-10-16</t>
        </is>
      </c>
    </row>
    <row r="737">
      <c r="A737" s="6" t="n">
        <v>733</v>
      </c>
      <c r="B737" s="6" t="inlineStr">
        <is>
          <t>Week 2</t>
        </is>
      </c>
      <c r="C737" s="20" t="n"/>
      <c r="D737" s="21" t="inlineStr">
        <is>
          <t>https://lozendafashion.com/products/westernstiefel-damen-nieten-stutzsohle</t>
        </is>
      </c>
      <c r="E737" s="22" t="n">
        <v>59.95</v>
      </c>
      <c r="F737" s="6" t="inlineStr">
        <is>
          <t>Lozenda Fashion (315K)</t>
        </is>
      </c>
      <c r="G737" s="20" t="n"/>
      <c r="H737" s="20" t="inlineStr">
        <is>
          <t>Not listed</t>
        </is>
      </c>
      <c r="I737" s="20" t="n"/>
      <c r="J737" s="6" t="inlineStr">
        <is>
          <t>2026-10-16</t>
        </is>
      </c>
    </row>
    <row r="738">
      <c r="A738" s="6" t="n">
        <v>734</v>
      </c>
      <c r="B738" s="6" t="inlineStr">
        <is>
          <t>Week 2</t>
        </is>
      </c>
      <c r="C738" s="20" t="n"/>
      <c r="D738" s="21" t="inlineStr">
        <is>
          <t>https://lozendafashion.com/products/loungewear-set-damen-zweiteilig-warmend</t>
        </is>
      </c>
      <c r="E738" s="22" t="n">
        <v>42.95</v>
      </c>
      <c r="F738" s="6" t="inlineStr">
        <is>
          <t>Lozenda Fashion (315K)</t>
        </is>
      </c>
      <c r="G738" s="20" t="n"/>
      <c r="H738" s="20" t="inlineStr">
        <is>
          <t>Not listed</t>
        </is>
      </c>
      <c r="I738" s="20" t="n"/>
      <c r="J738" s="6" t="inlineStr">
        <is>
          <t>2026-10-16</t>
        </is>
      </c>
    </row>
    <row r="739">
      <c r="A739" s="6" t="n">
        <v>735</v>
      </c>
      <c r="B739" s="6" t="inlineStr">
        <is>
          <t>Week 2</t>
        </is>
      </c>
      <c r="C739" s="20" t="n"/>
      <c r="D739" s="21" t="inlineStr">
        <is>
          <t>https://leonboutique.co/products/anja-damen-hosen-set-mit-langarmligem-crop-top</t>
        </is>
      </c>
      <c r="E739" s="22" t="n">
        <v>68.95</v>
      </c>
      <c r="F739" s="6" t="inlineStr">
        <is>
          <t>Leon Boutique (344K)</t>
        </is>
      </c>
      <c r="G739" s="20" t="n"/>
      <c r="H739" s="20" t="inlineStr">
        <is>
          <t>Not listed</t>
        </is>
      </c>
      <c r="I739" s="20" t="n"/>
      <c r="J739" s="6" t="inlineStr">
        <is>
          <t>2026-10-16</t>
        </is>
      </c>
    </row>
    <row r="740">
      <c r="A740" s="6" t="n">
        <v>736</v>
      </c>
      <c r="B740" s="6" t="inlineStr">
        <is>
          <t>Week 2</t>
        </is>
      </c>
      <c r="C740" s="20" t="n"/>
      <c r="D740" s="21" t="inlineStr">
        <is>
          <t>https://nordheim-mode.de/products/emma-elegantes-3-teiliges-set</t>
        </is>
      </c>
      <c r="E740" s="22" t="n">
        <v>54.95</v>
      </c>
      <c r="F740" s="6" t="inlineStr">
        <is>
          <t>Nordheim Mode (896K)</t>
        </is>
      </c>
      <c r="G740" s="20" t="n"/>
      <c r="H740" s="20" t="inlineStr">
        <is>
          <t>Not listed</t>
        </is>
      </c>
      <c r="I740" s="20" t="n"/>
      <c r="J740" s="6" t="inlineStr">
        <is>
          <t>2026-10-16</t>
        </is>
      </c>
    </row>
    <row r="741">
      <c r="A741" s="6" t="n">
        <v>737</v>
      </c>
      <c r="B741" s="6" t="inlineStr">
        <is>
          <t>Week 2</t>
        </is>
      </c>
      <c r="C741" s="20" t="n"/>
      <c r="D741" s="21" t="inlineStr">
        <is>
          <t>https://vitellimoda.com/products/ava-set-casual-completo-per-linverno</t>
        </is>
      </c>
      <c r="E741" s="22" t="n">
        <v>84.95</v>
      </c>
      <c r="F741" s="6" t="inlineStr">
        <is>
          <t>Vitelli Moda (103K)</t>
        </is>
      </c>
      <c r="G741" s="20" t="n"/>
      <c r="H741" s="20" t="inlineStr">
        <is>
          <t>Not listed</t>
        </is>
      </c>
      <c r="I741" s="20" t="n"/>
      <c r="J741" s="6" t="inlineStr">
        <is>
          <t>2026-10-16</t>
        </is>
      </c>
    </row>
    <row r="742">
      <c r="A742" s="6" t="n">
        <v>738</v>
      </c>
      <c r="B742" s="6" t="inlineStr">
        <is>
          <t>Week 2</t>
        </is>
      </c>
      <c r="C742" s="20" t="n"/>
      <c r="D742" s="21" t="inlineStr">
        <is>
          <t>https://lune-mode.com/products/bottes-a-bout-pointu-pour-femmes</t>
        </is>
      </c>
      <c r="E742" s="22" t="n">
        <v>47.95</v>
      </c>
      <c r="F742" s="6" t="inlineStr">
        <is>
          <t>Lune Mode</t>
        </is>
      </c>
      <c r="G742" s="20" t="n"/>
      <c r="H742" s="20" t="inlineStr">
        <is>
          <t>Not listed</t>
        </is>
      </c>
      <c r="I742" s="20" t="n"/>
      <c r="J742" s="6" t="inlineStr">
        <is>
          <t>2026-10-16</t>
        </is>
      </c>
    </row>
    <row r="743">
      <c r="A743" s="6" t="n">
        <v>739</v>
      </c>
      <c r="B743" s="6" t="inlineStr">
        <is>
          <t>Week 2</t>
        </is>
      </c>
      <c r="C743" s="20" t="n"/>
      <c r="D743" s="21" t="inlineStr">
        <is>
          <t>https://nordheim-mode.de/products/fiorella-damen-blumen-zweiteiler</t>
        </is>
      </c>
      <c r="E743" s="22" t="n">
        <v>64.95</v>
      </c>
      <c r="F743" s="6" t="inlineStr">
        <is>
          <t>Nordheim Mode (896K)</t>
        </is>
      </c>
      <c r="G743" s="20" t="n"/>
      <c r="H743" s="20" t="inlineStr">
        <is>
          <t>Not listed</t>
        </is>
      </c>
      <c r="I743" s="20" t="n"/>
      <c r="J743" s="6" t="inlineStr">
        <is>
          <t>2026-10-16</t>
        </is>
      </c>
    </row>
    <row r="744">
      <c r="A744" s="6" t="n">
        <v>740</v>
      </c>
      <c r="B744" s="6" t="inlineStr">
        <is>
          <t>Week 2</t>
        </is>
      </c>
      <c r="C744" s="20" t="n"/>
      <c r="D744" s="21" t="inlineStr">
        <is>
          <t>https://lozendafashion.com/products/jumpsuiteleganterzweiteilermitcoldshoulder</t>
        </is>
      </c>
      <c r="E744" s="22" t="n">
        <v>57.95</v>
      </c>
      <c r="F744" s="6" t="inlineStr">
        <is>
          <t>Lozenda Fashion (315K)</t>
        </is>
      </c>
      <c r="G744" s="20" t="n"/>
      <c r="H744" s="20" t="inlineStr">
        <is>
          <t>Not listed</t>
        </is>
      </c>
      <c r="I744" s="20" t="n"/>
      <c r="J744" s="6" t="inlineStr">
        <is>
          <t>2026-10-16</t>
        </is>
      </c>
    </row>
    <row r="745">
      <c r="A745" s="6" t="n">
        <v>741</v>
      </c>
      <c r="B745" s="6" t="inlineStr">
        <is>
          <t>Week 2</t>
        </is>
      </c>
      <c r="C745" s="20" t="n"/>
      <c r="D745" s="21" t="inlineStr">
        <is>
          <t>https://lozendafashion.com/products/warmer-stylischer-pyjama-anzug-mit-kapuze</t>
        </is>
      </c>
      <c r="E745" s="22" t="n">
        <v>39.95</v>
      </c>
      <c r="F745" s="6" t="inlineStr">
        <is>
          <t>Lozenda Fashion (315K)</t>
        </is>
      </c>
      <c r="G745" s="20" t="n"/>
      <c r="H745" s="20" t="inlineStr">
        <is>
          <t>Not listed</t>
        </is>
      </c>
      <c r="I745" s="20" t="n"/>
      <c r="J745" s="6" t="inlineStr">
        <is>
          <t>2026-10-16</t>
        </is>
      </c>
    </row>
    <row r="746">
      <c r="A746" s="6" t="n">
        <v>742</v>
      </c>
      <c r="B746" s="6" t="inlineStr">
        <is>
          <t>Week 2</t>
        </is>
      </c>
      <c r="C746" s="20" t="n"/>
      <c r="D746" s="21" t="inlineStr">
        <is>
          <t>https://alpenkindmode.com/products/damen-zweiteiler-mit-spitzenbesatz-und-verstellbaren-tragern</t>
        </is>
      </c>
      <c r="E746" s="22" t="n">
        <v>25.95</v>
      </c>
      <c r="F746" s="6" t="inlineStr">
        <is>
          <t>Alpenkind Mode (118K)</t>
        </is>
      </c>
      <c r="G746" s="20" t="n"/>
      <c r="H746" s="20" t="inlineStr">
        <is>
          <t>Not listed</t>
        </is>
      </c>
      <c r="I746" s="20" t="n"/>
      <c r="J746" s="6" t="inlineStr">
        <is>
          <t>2026-10-16</t>
        </is>
      </c>
    </row>
    <row r="747">
      <c r="A747" s="6" t="n">
        <v>743</v>
      </c>
      <c r="B747" s="6" t="inlineStr">
        <is>
          <t>Week 2</t>
        </is>
      </c>
      <c r="C747" s="20" t="n"/>
      <c r="D747" s="21" t="inlineStr">
        <is>
          <t>https://harperwells-boston.com/products/sabrina-boots</t>
        </is>
      </c>
      <c r="E747" s="22" t="n">
        <v>119.95</v>
      </c>
      <c r="F747" s="6" t="inlineStr">
        <is>
          <t>Harper &amp; Wells Boston (1700K)</t>
        </is>
      </c>
      <c r="G747" s="20" t="n"/>
      <c r="H747" s="20" t="inlineStr">
        <is>
          <t>Not listed</t>
        </is>
      </c>
      <c r="I747" s="20" t="n"/>
      <c r="J747" s="6" t="inlineStr">
        <is>
          <t>2026-10-16</t>
        </is>
      </c>
    </row>
    <row r="748">
      <c r="A748" s="6" t="n">
        <v>744</v>
      </c>
      <c r="B748" s="6" t="inlineStr">
        <is>
          <t>Week 2</t>
        </is>
      </c>
      <c r="C748" s="20" t="n"/>
      <c r="D748" s="21" t="inlineStr">
        <is>
          <t>https://lozendafashion.com/products/bellaso-stabile-sicherheit-mit-armeestiefel</t>
        </is>
      </c>
      <c r="E748" s="22" t="n">
        <v>79.95</v>
      </c>
      <c r="F748" s="6" t="inlineStr">
        <is>
          <t>Lozenda Fashion (315K)</t>
        </is>
      </c>
      <c r="G748" s="20" t="n"/>
      <c r="H748" s="20" t="inlineStr">
        <is>
          <t>Not listed</t>
        </is>
      </c>
      <c r="I748" s="20" t="n"/>
      <c r="J748" s="6" t="inlineStr">
        <is>
          <t>2026-10-16</t>
        </is>
      </c>
    </row>
    <row r="749">
      <c r="A749" s="6" t="n">
        <v>745</v>
      </c>
      <c r="B749" s="6" t="inlineStr">
        <is>
          <t>Week 2</t>
        </is>
      </c>
      <c r="C749" s="20" t="n"/>
      <c r="D749" s="21" t="inlineStr">
        <is>
          <t>https://harperwells-boston.com/products/adriana</t>
        </is>
      </c>
      <c r="E749" s="22" t="n">
        <v>109.95</v>
      </c>
      <c r="F749" s="6" t="inlineStr">
        <is>
          <t>Harper &amp; Wells Boston (1700K)</t>
        </is>
      </c>
      <c r="G749" s="20" t="n"/>
      <c r="H749" s="20" t="inlineStr">
        <is>
          <t>Not listed</t>
        </is>
      </c>
      <c r="I749" s="20" t="n"/>
      <c r="J749" s="6" t="inlineStr">
        <is>
          <t>2026-10-16</t>
        </is>
      </c>
    </row>
    <row r="750">
      <c r="A750" s="6" t="n">
        <v>746</v>
      </c>
      <c r="B750" s="6" t="inlineStr">
        <is>
          <t>Week 1</t>
        </is>
      </c>
      <c r="C750" s="20" t="n"/>
      <c r="D750" s="21" t="inlineStr">
        <is>
          <t>https://nordheim-mode.de/products/olivia-langarm-pullover</t>
        </is>
      </c>
      <c r="E750" s="22" t="n">
        <v>39.95</v>
      </c>
      <c r="F750" s="6" t="inlineStr">
        <is>
          <t>Nordheim Mode (896K)</t>
        </is>
      </c>
      <c r="G750" s="20" t="n"/>
      <c r="H750" s="20" t="inlineStr">
        <is>
          <t>Not listed</t>
        </is>
      </c>
      <c r="I750" s="20" t="n"/>
      <c r="J750" s="6" t="inlineStr">
        <is>
          <t>2026-10-16</t>
        </is>
      </c>
    </row>
    <row r="751">
      <c r="A751" s="6" t="n">
        <v>747</v>
      </c>
      <c r="B751" s="6" t="inlineStr">
        <is>
          <t>Week 1</t>
        </is>
      </c>
      <c r="C751" s="20" t="n"/>
      <c r="D751" s="21" t="inlineStr">
        <is>
          <t>https://dolce-paris.com/products/pull-col-v-femme-jules-doux-et-facile</t>
        </is>
      </c>
      <c r="E751" s="22" t="n">
        <v>44.95</v>
      </c>
      <c r="F751" s="6" t="inlineStr">
        <is>
          <t>Dolce Paris (172K)</t>
        </is>
      </c>
      <c r="G751" s="20" t="n"/>
      <c r="H751" s="20" t="inlineStr">
        <is>
          <t>Not listed</t>
        </is>
      </c>
      <c r="I751" s="20" t="n"/>
      <c r="J751" s="6" t="inlineStr">
        <is>
          <t>2026-10-16</t>
        </is>
      </c>
    </row>
    <row r="752">
      <c r="A752" s="6" t="n">
        <v>748</v>
      </c>
      <c r="B752" s="6" t="inlineStr">
        <is>
          <t>Week 1</t>
        </is>
      </c>
      <c r="C752" s="20" t="n"/>
      <c r="D752" s="21" t="inlineStr">
        <is>
          <t>https://lozendafashion.com/products/pullover-damen-rundhalsausschnitt-verspieltes-punkte-muster</t>
        </is>
      </c>
      <c r="E752" s="22" t="n">
        <v>42.95</v>
      </c>
      <c r="F752" s="6" t="inlineStr">
        <is>
          <t>Lozenda Fashion (315K)</t>
        </is>
      </c>
      <c r="G752" s="20" t="n"/>
      <c r="H752" s="20" t="inlineStr">
        <is>
          <t>Not listed</t>
        </is>
      </c>
      <c r="I752" s="20" t="n"/>
      <c r="J752" s="6" t="inlineStr">
        <is>
          <t>2026-10-16</t>
        </is>
      </c>
    </row>
    <row r="753">
      <c r="A753" s="6" t="n">
        <v>749</v>
      </c>
      <c r="B753" s="6" t="inlineStr">
        <is>
          <t>Week 1</t>
        </is>
      </c>
      <c r="C753" s="20" t="n"/>
      <c r="D753" s="21" t="inlineStr">
        <is>
          <t>https://lozendafashion.com/products/wollpullover-herren-warm-leicht</t>
        </is>
      </c>
      <c r="E753" s="22" t="n">
        <v>49.95</v>
      </c>
      <c r="F753" s="6" t="inlineStr">
        <is>
          <t>Lozenda Fashion (315K)</t>
        </is>
      </c>
      <c r="G753" s="20" t="n"/>
      <c r="H753" s="20" t="inlineStr">
        <is>
          <t>Not listed</t>
        </is>
      </c>
      <c r="I753" s="20" t="n"/>
      <c r="J753" s="6" t="inlineStr">
        <is>
          <t>2026-10-16</t>
        </is>
      </c>
    </row>
    <row r="754">
      <c r="A754" s="6" t="n">
        <v>750</v>
      </c>
      <c r="B754" s="6" t="inlineStr">
        <is>
          <t>Week 1</t>
        </is>
      </c>
      <c r="C754" s="20" t="n"/>
      <c r="D754" s="21" t="inlineStr">
        <is>
          <t>https://lozendafashion.com/products/polo-pullover-herren-weich-modern-geschnitten</t>
        </is>
      </c>
      <c r="E754" s="22" t="n">
        <v>49.95</v>
      </c>
      <c r="F754" s="6" t="inlineStr">
        <is>
          <t>Lozenda Fashion (315K)</t>
        </is>
      </c>
      <c r="G754" s="20" t="n"/>
      <c r="H754" s="20" t="inlineStr">
        <is>
          <t>Not listed</t>
        </is>
      </c>
      <c r="I754" s="20" t="n"/>
      <c r="J754" s="6" t="inlineStr">
        <is>
          <t>2026-10-16</t>
        </is>
      </c>
    </row>
    <row r="755">
      <c r="A755" s="6" t="n">
        <v>751</v>
      </c>
      <c r="B755" s="6" t="inlineStr">
        <is>
          <t>Week 1</t>
        </is>
      </c>
      <c r="C755" s="20" t="n"/>
      <c r="D755" s="21" t="inlineStr">
        <is>
          <t>https://oliverandblake.com/products/women-s-tailored-blazer-midi-dress-formal-occasion-style</t>
        </is>
      </c>
      <c r="E755" s="22" t="n">
        <v>40.95</v>
      </c>
      <c r="F755" s="6" t="inlineStr">
        <is>
          <t>Oliver &amp; Blake (199K)</t>
        </is>
      </c>
      <c r="G755" s="20" t="n"/>
      <c r="H755" s="20" t="inlineStr">
        <is>
          <t>Not listed</t>
        </is>
      </c>
      <c r="I755" s="20" t="n"/>
      <c r="J755" s="6" t="inlineStr">
        <is>
          <t>2026-10-16</t>
        </is>
      </c>
    </row>
    <row r="756">
      <c r="A756" s="6" t="n">
        <v>752</v>
      </c>
      <c r="B756" s="6" t="inlineStr">
        <is>
          <t>Week 1</t>
        </is>
      </c>
      <c r="C756" s="20" t="n"/>
      <c r="D756" s="21" t="inlineStr">
        <is>
          <t>https://nordheim-mode.de/products/damen-blazer-weite-hosen-set-mit-taschen</t>
        </is>
      </c>
      <c r="E756" s="22" t="n">
        <v>59.95</v>
      </c>
      <c r="F756" s="6" t="inlineStr">
        <is>
          <t>Nordheim Mode (896K)</t>
        </is>
      </c>
      <c r="G756" s="20" t="n"/>
      <c r="H756" s="20" t="inlineStr">
        <is>
          <t>Not listed</t>
        </is>
      </c>
      <c r="I756" s="20" t="n"/>
      <c r="J756" s="6" t="inlineStr">
        <is>
          <t>2026-10-16</t>
        </is>
      </c>
    </row>
    <row r="757">
      <c r="A757" s="6" t="n">
        <v>753</v>
      </c>
      <c r="B757" s="6" t="inlineStr">
        <is>
          <t>Week 1</t>
        </is>
      </c>
      <c r="C757" s="20" t="n"/>
      <c r="D757" s="21" t="inlineStr">
        <is>
          <t>https://alpenkindmode.com/products/damen-blazer-und-hosen-set</t>
        </is>
      </c>
      <c r="E757" s="22" t="n">
        <v>54.95</v>
      </c>
      <c r="F757" s="6" t="inlineStr">
        <is>
          <t>Alpenkind Mode (118K)</t>
        </is>
      </c>
      <c r="G757" s="20" t="n"/>
      <c r="H757" s="20" t="inlineStr">
        <is>
          <t>Not listed</t>
        </is>
      </c>
      <c r="I757" s="20" t="n"/>
      <c r="J757" s="6" t="inlineStr">
        <is>
          <t>2026-10-16</t>
        </is>
      </c>
    </row>
    <row r="758">
      <c r="A758" s="6" t="n">
        <v>754</v>
      </c>
      <c r="B758" s="6" t="inlineStr">
        <is>
          <t>Week 1</t>
        </is>
      </c>
      <c r="C758" s="20" t="n"/>
      <c r="D758" s="21" t="inlineStr">
        <is>
          <t>https://vitellimoda.com/products/giacca-da-donna-con-maniche-in-maglia-e-cappuccio</t>
        </is>
      </c>
      <c r="E758" s="22" t="n">
        <v>54.95</v>
      </c>
      <c r="F758" s="6" t="inlineStr">
        <is>
          <t>Vitelli Moda (103K)</t>
        </is>
      </c>
      <c r="G758" s="20" t="n"/>
      <c r="H758" s="20" t="inlineStr">
        <is>
          <t>Not listed</t>
        </is>
      </c>
      <c r="I758" s="20" t="n"/>
      <c r="J758" s="6" t="inlineStr">
        <is>
          <t>2026-10-16</t>
        </is>
      </c>
    </row>
    <row r="759">
      <c r="A759" s="6" t="n">
        <v>755</v>
      </c>
      <c r="B759" s="6" t="inlineStr">
        <is>
          <t>Week 2</t>
        </is>
      </c>
      <c r="C759" s="20" t="n"/>
      <c r="D759" s="21" t="inlineStr">
        <is>
          <t>https://harperwells-boston.com/products/allysia-dress</t>
        </is>
      </c>
      <c r="E759" s="22" t="n">
        <v>63.95</v>
      </c>
      <c r="F759" s="6" t="inlineStr">
        <is>
          <t>Harper &amp; Wells Boston (1700K)</t>
        </is>
      </c>
      <c r="G759" s="20" t="n"/>
      <c r="H759" s="20" t="inlineStr">
        <is>
          <t>Not listed</t>
        </is>
      </c>
      <c r="I759" s="20" t="n"/>
      <c r="J759" s="6" t="inlineStr">
        <is>
          <t>2026-10-16</t>
        </is>
      </c>
    </row>
    <row r="760">
      <c r="A760" s="6" t="n">
        <v>756</v>
      </c>
      <c r="B760" s="6" t="inlineStr">
        <is>
          <t>Week 2</t>
        </is>
      </c>
      <c r="C760" s="20" t="n"/>
      <c r="D760" s="21" t="inlineStr">
        <is>
          <t>https://dolce-paris.com/products/baskets-orthopediques-en-daim-a-lacets-pour-femme-chaussures-de-marche-confortables</t>
        </is>
      </c>
      <c r="E760" s="22" t="n">
        <v>48.95</v>
      </c>
      <c r="F760" s="6" t="inlineStr">
        <is>
          <t>Dolce Paris (172K)</t>
        </is>
      </c>
      <c r="G760" s="20" t="n"/>
      <c r="H760" s="20" t="inlineStr">
        <is>
          <t>Not listed</t>
        </is>
      </c>
      <c r="I760" s="20" t="n"/>
      <c r="J760" s="6" t="inlineStr">
        <is>
          <t>2026-10-16</t>
        </is>
      </c>
    </row>
    <row r="761">
      <c r="A761" s="6" t="n">
        <v>757</v>
      </c>
      <c r="B761" s="6" t="inlineStr">
        <is>
          <t>Week 2</t>
        </is>
      </c>
      <c r="C761" s="20" t="n"/>
      <c r="D761" s="21" t="inlineStr">
        <is>
          <t>https://lumiereboutique.fr/products/kassiane</t>
        </is>
      </c>
      <c r="E761" s="22" t="n">
        <v>49.95</v>
      </c>
      <c r="F761" s="6" t="inlineStr">
        <is>
          <t>Lumière Boutique (146K)</t>
        </is>
      </c>
      <c r="G761" s="20" t="n"/>
      <c r="H761" s="20" t="inlineStr">
        <is>
          <t>Not listed</t>
        </is>
      </c>
      <c r="I761" s="20" t="n"/>
      <c r="J761" s="6" t="inlineStr">
        <is>
          <t>2026-10-16</t>
        </is>
      </c>
    </row>
  </sheetData>
  <autoFilter ref="A3:J761"/>
  <conditionalFormatting sqref="H5:H761">
    <cfRule type="expression" priority="1" dxfId="0">
      <formula>$H5="Not listed"</formula>
    </cfRule>
    <cfRule type="expression" priority="2" dxfId="1">
      <formula>$H5="Draft"</formula>
    </cfRule>
    <cfRule type="expression" priority="3" dxfId="2">
      <formula>$H5="Live"</formula>
    </cfRule>
    <cfRule type="expression" priority="4" dxfId="3">
      <formula>$H5="Issues"</formula>
    </cfRule>
    <cfRule type="expression" priority="5" dxfId="4">
      <formula>$H5="Duplicate"</formula>
    </cfRule>
  </conditionalFormatting>
  <dataValidations count="2">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showDropDown="0" showInputMessage="0" showErrorMessage="0" allowBlank="1" type="list">
      <formula1>"Dhafnie,Fatima,Davy"</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20 H721 H722 H723 H724 H725 H726 H727 H728 H729 H730 H731 H732 H733 H734 H735 H736 H737 H738 H739 H740 H741 H742 H743 H744 H745 H746 H747 H748 H749 H750 H751 H752 H753 H754 H755 H756 H757 H758 H759 H760 H761" showDropDown="0" showInputMessage="0" showErrorMessage="0" allowBlank="0" type="list">
      <formula1>"Not listed,Draft,Live,Issues,Duplicate"</formula1>
    </dataValidation>
  </dataValidation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 xmlns:r="http://schemas.openxmlformats.org/officeDocument/2006/relationships" ref="D90" r:id="rId86"/>
    <hyperlink xmlns:r="http://schemas.openxmlformats.org/officeDocument/2006/relationships" ref="D91" r:id="rId87"/>
    <hyperlink xmlns:r="http://schemas.openxmlformats.org/officeDocument/2006/relationships" ref="D92" r:id="rId88"/>
    <hyperlink xmlns:r="http://schemas.openxmlformats.org/officeDocument/2006/relationships" ref="D93" r:id="rId89"/>
    <hyperlink xmlns:r="http://schemas.openxmlformats.org/officeDocument/2006/relationships" ref="D94" r:id="rId90"/>
    <hyperlink xmlns:r="http://schemas.openxmlformats.org/officeDocument/2006/relationships" ref="D95" r:id="rId91"/>
    <hyperlink xmlns:r="http://schemas.openxmlformats.org/officeDocument/2006/relationships" ref="D96" r:id="rId92"/>
    <hyperlink xmlns:r="http://schemas.openxmlformats.org/officeDocument/2006/relationships" ref="D97" r:id="rId93"/>
    <hyperlink xmlns:r="http://schemas.openxmlformats.org/officeDocument/2006/relationships" ref="D98" r:id="rId94"/>
    <hyperlink xmlns:r="http://schemas.openxmlformats.org/officeDocument/2006/relationships" ref="D99" r:id="rId95"/>
    <hyperlink xmlns:r="http://schemas.openxmlformats.org/officeDocument/2006/relationships" ref="D100" r:id="rId96"/>
    <hyperlink xmlns:r="http://schemas.openxmlformats.org/officeDocument/2006/relationships" ref="D101" r:id="rId97"/>
    <hyperlink xmlns:r="http://schemas.openxmlformats.org/officeDocument/2006/relationships" ref="D102" r:id="rId98"/>
    <hyperlink xmlns:r="http://schemas.openxmlformats.org/officeDocument/2006/relationships" ref="D103" r:id="rId99"/>
    <hyperlink xmlns:r="http://schemas.openxmlformats.org/officeDocument/2006/relationships" ref="D104" r:id="rId100"/>
    <hyperlink xmlns:r="http://schemas.openxmlformats.org/officeDocument/2006/relationships" ref="D105" r:id="rId101"/>
    <hyperlink xmlns:r="http://schemas.openxmlformats.org/officeDocument/2006/relationships" ref="D106" r:id="rId102"/>
    <hyperlink xmlns:r="http://schemas.openxmlformats.org/officeDocument/2006/relationships" ref="D107" r:id="rId103"/>
    <hyperlink xmlns:r="http://schemas.openxmlformats.org/officeDocument/2006/relationships" ref="D108" r:id="rId104"/>
    <hyperlink xmlns:r="http://schemas.openxmlformats.org/officeDocument/2006/relationships" ref="D109" r:id="rId105"/>
    <hyperlink xmlns:r="http://schemas.openxmlformats.org/officeDocument/2006/relationships" ref="D110" r:id="rId106"/>
    <hyperlink xmlns:r="http://schemas.openxmlformats.org/officeDocument/2006/relationships" ref="D111" r:id="rId107"/>
    <hyperlink xmlns:r="http://schemas.openxmlformats.org/officeDocument/2006/relationships" ref="D112" r:id="rId108"/>
    <hyperlink xmlns:r="http://schemas.openxmlformats.org/officeDocument/2006/relationships" ref="D113" r:id="rId109"/>
    <hyperlink xmlns:r="http://schemas.openxmlformats.org/officeDocument/2006/relationships" ref="D114" r:id="rId110"/>
    <hyperlink xmlns:r="http://schemas.openxmlformats.org/officeDocument/2006/relationships" ref="D115" r:id="rId111"/>
    <hyperlink xmlns:r="http://schemas.openxmlformats.org/officeDocument/2006/relationships" ref="D116" r:id="rId112"/>
    <hyperlink xmlns:r="http://schemas.openxmlformats.org/officeDocument/2006/relationships" ref="D117" r:id="rId113"/>
    <hyperlink xmlns:r="http://schemas.openxmlformats.org/officeDocument/2006/relationships" ref="D118" r:id="rId114"/>
    <hyperlink xmlns:r="http://schemas.openxmlformats.org/officeDocument/2006/relationships" ref="D119" r:id="rId115"/>
    <hyperlink xmlns:r="http://schemas.openxmlformats.org/officeDocument/2006/relationships" ref="D120" r:id="rId116"/>
    <hyperlink xmlns:r="http://schemas.openxmlformats.org/officeDocument/2006/relationships" ref="D121" r:id="rId117"/>
    <hyperlink xmlns:r="http://schemas.openxmlformats.org/officeDocument/2006/relationships" ref="D122" r:id="rId118"/>
    <hyperlink xmlns:r="http://schemas.openxmlformats.org/officeDocument/2006/relationships" ref="D123" r:id="rId119"/>
    <hyperlink xmlns:r="http://schemas.openxmlformats.org/officeDocument/2006/relationships" ref="D124" r:id="rId120"/>
    <hyperlink xmlns:r="http://schemas.openxmlformats.org/officeDocument/2006/relationships" ref="D125" r:id="rId121"/>
    <hyperlink xmlns:r="http://schemas.openxmlformats.org/officeDocument/2006/relationships" ref="D126" r:id="rId122"/>
    <hyperlink xmlns:r="http://schemas.openxmlformats.org/officeDocument/2006/relationships" ref="D127" r:id="rId123"/>
    <hyperlink xmlns:r="http://schemas.openxmlformats.org/officeDocument/2006/relationships" ref="D128" r:id="rId124"/>
    <hyperlink xmlns:r="http://schemas.openxmlformats.org/officeDocument/2006/relationships" ref="D129" r:id="rId125"/>
    <hyperlink xmlns:r="http://schemas.openxmlformats.org/officeDocument/2006/relationships" ref="D130" r:id="rId126"/>
    <hyperlink xmlns:r="http://schemas.openxmlformats.org/officeDocument/2006/relationships" ref="D131" r:id="rId127"/>
    <hyperlink xmlns:r="http://schemas.openxmlformats.org/officeDocument/2006/relationships" ref="D132" r:id="rId128"/>
    <hyperlink xmlns:r="http://schemas.openxmlformats.org/officeDocument/2006/relationships" ref="D133" r:id="rId129"/>
    <hyperlink xmlns:r="http://schemas.openxmlformats.org/officeDocument/2006/relationships" ref="D134" r:id="rId130"/>
    <hyperlink xmlns:r="http://schemas.openxmlformats.org/officeDocument/2006/relationships" ref="D135" r:id="rId131"/>
    <hyperlink xmlns:r="http://schemas.openxmlformats.org/officeDocument/2006/relationships" ref="D136" r:id="rId132"/>
    <hyperlink xmlns:r="http://schemas.openxmlformats.org/officeDocument/2006/relationships" ref="D137" r:id="rId133"/>
    <hyperlink xmlns:r="http://schemas.openxmlformats.org/officeDocument/2006/relationships" ref="D138" r:id="rId134"/>
    <hyperlink xmlns:r="http://schemas.openxmlformats.org/officeDocument/2006/relationships" ref="D139" r:id="rId135"/>
    <hyperlink xmlns:r="http://schemas.openxmlformats.org/officeDocument/2006/relationships" ref="D140" r:id="rId136"/>
    <hyperlink xmlns:r="http://schemas.openxmlformats.org/officeDocument/2006/relationships" ref="D141" r:id="rId137"/>
    <hyperlink xmlns:r="http://schemas.openxmlformats.org/officeDocument/2006/relationships" ref="D142" r:id="rId138"/>
    <hyperlink xmlns:r="http://schemas.openxmlformats.org/officeDocument/2006/relationships" ref="D143" r:id="rId139"/>
    <hyperlink xmlns:r="http://schemas.openxmlformats.org/officeDocument/2006/relationships" ref="D144" r:id="rId140"/>
    <hyperlink xmlns:r="http://schemas.openxmlformats.org/officeDocument/2006/relationships" ref="D145" r:id="rId141"/>
    <hyperlink xmlns:r="http://schemas.openxmlformats.org/officeDocument/2006/relationships" ref="D146" r:id="rId142"/>
    <hyperlink xmlns:r="http://schemas.openxmlformats.org/officeDocument/2006/relationships" ref="D147" r:id="rId143"/>
    <hyperlink xmlns:r="http://schemas.openxmlformats.org/officeDocument/2006/relationships" ref="D148" r:id="rId144"/>
    <hyperlink xmlns:r="http://schemas.openxmlformats.org/officeDocument/2006/relationships" ref="D149" r:id="rId145"/>
    <hyperlink xmlns:r="http://schemas.openxmlformats.org/officeDocument/2006/relationships" ref="D150" r:id="rId146"/>
    <hyperlink xmlns:r="http://schemas.openxmlformats.org/officeDocument/2006/relationships" ref="D151" r:id="rId147"/>
    <hyperlink xmlns:r="http://schemas.openxmlformats.org/officeDocument/2006/relationships" ref="D152" r:id="rId148"/>
    <hyperlink xmlns:r="http://schemas.openxmlformats.org/officeDocument/2006/relationships" ref="D153" r:id="rId149"/>
    <hyperlink xmlns:r="http://schemas.openxmlformats.org/officeDocument/2006/relationships" ref="D154" r:id="rId150"/>
    <hyperlink xmlns:r="http://schemas.openxmlformats.org/officeDocument/2006/relationships" ref="D155" r:id="rId151"/>
    <hyperlink xmlns:r="http://schemas.openxmlformats.org/officeDocument/2006/relationships" ref="D156" r:id="rId152"/>
    <hyperlink xmlns:r="http://schemas.openxmlformats.org/officeDocument/2006/relationships" ref="D157" r:id="rId153"/>
    <hyperlink xmlns:r="http://schemas.openxmlformats.org/officeDocument/2006/relationships" ref="D158" r:id="rId154"/>
    <hyperlink xmlns:r="http://schemas.openxmlformats.org/officeDocument/2006/relationships" ref="D159" r:id="rId155"/>
    <hyperlink xmlns:r="http://schemas.openxmlformats.org/officeDocument/2006/relationships" ref="D160" r:id="rId156"/>
    <hyperlink xmlns:r="http://schemas.openxmlformats.org/officeDocument/2006/relationships" ref="D161" r:id="rId157"/>
    <hyperlink xmlns:r="http://schemas.openxmlformats.org/officeDocument/2006/relationships" ref="D162" r:id="rId158"/>
    <hyperlink xmlns:r="http://schemas.openxmlformats.org/officeDocument/2006/relationships" ref="D163" r:id="rId159"/>
    <hyperlink xmlns:r="http://schemas.openxmlformats.org/officeDocument/2006/relationships" ref="D164" r:id="rId160"/>
    <hyperlink xmlns:r="http://schemas.openxmlformats.org/officeDocument/2006/relationships" ref="D165" r:id="rId161"/>
    <hyperlink xmlns:r="http://schemas.openxmlformats.org/officeDocument/2006/relationships" ref="D166" r:id="rId162"/>
    <hyperlink xmlns:r="http://schemas.openxmlformats.org/officeDocument/2006/relationships" ref="D167" r:id="rId163"/>
    <hyperlink xmlns:r="http://schemas.openxmlformats.org/officeDocument/2006/relationships" ref="D168" r:id="rId164"/>
    <hyperlink xmlns:r="http://schemas.openxmlformats.org/officeDocument/2006/relationships" ref="D169" r:id="rId165"/>
    <hyperlink xmlns:r="http://schemas.openxmlformats.org/officeDocument/2006/relationships" ref="D170" r:id="rId166"/>
    <hyperlink xmlns:r="http://schemas.openxmlformats.org/officeDocument/2006/relationships" ref="D171" r:id="rId167"/>
    <hyperlink xmlns:r="http://schemas.openxmlformats.org/officeDocument/2006/relationships" ref="D172" r:id="rId168"/>
    <hyperlink xmlns:r="http://schemas.openxmlformats.org/officeDocument/2006/relationships" ref="D173" r:id="rId169"/>
    <hyperlink xmlns:r="http://schemas.openxmlformats.org/officeDocument/2006/relationships" ref="D174" r:id="rId170"/>
    <hyperlink xmlns:r="http://schemas.openxmlformats.org/officeDocument/2006/relationships" ref="D175" r:id="rId171"/>
    <hyperlink xmlns:r="http://schemas.openxmlformats.org/officeDocument/2006/relationships" ref="D176" r:id="rId172"/>
    <hyperlink xmlns:r="http://schemas.openxmlformats.org/officeDocument/2006/relationships" ref="D177" r:id="rId173"/>
    <hyperlink xmlns:r="http://schemas.openxmlformats.org/officeDocument/2006/relationships" ref="D178" r:id="rId174"/>
    <hyperlink xmlns:r="http://schemas.openxmlformats.org/officeDocument/2006/relationships" ref="D179" r:id="rId175"/>
    <hyperlink xmlns:r="http://schemas.openxmlformats.org/officeDocument/2006/relationships" ref="D180" r:id="rId176"/>
    <hyperlink xmlns:r="http://schemas.openxmlformats.org/officeDocument/2006/relationships" ref="D181" r:id="rId177"/>
    <hyperlink xmlns:r="http://schemas.openxmlformats.org/officeDocument/2006/relationships" ref="D182" r:id="rId178"/>
    <hyperlink xmlns:r="http://schemas.openxmlformats.org/officeDocument/2006/relationships" ref="D183" r:id="rId179"/>
    <hyperlink xmlns:r="http://schemas.openxmlformats.org/officeDocument/2006/relationships" ref="D184" r:id="rId180"/>
    <hyperlink xmlns:r="http://schemas.openxmlformats.org/officeDocument/2006/relationships" ref="D185" r:id="rId181"/>
    <hyperlink xmlns:r="http://schemas.openxmlformats.org/officeDocument/2006/relationships" ref="D186" r:id="rId182"/>
    <hyperlink xmlns:r="http://schemas.openxmlformats.org/officeDocument/2006/relationships" ref="D187" r:id="rId183"/>
    <hyperlink xmlns:r="http://schemas.openxmlformats.org/officeDocument/2006/relationships" ref="D188" r:id="rId184"/>
    <hyperlink xmlns:r="http://schemas.openxmlformats.org/officeDocument/2006/relationships" ref="D189" r:id="rId185"/>
    <hyperlink xmlns:r="http://schemas.openxmlformats.org/officeDocument/2006/relationships" ref="D190" r:id="rId186"/>
    <hyperlink xmlns:r="http://schemas.openxmlformats.org/officeDocument/2006/relationships" ref="D191" r:id="rId187"/>
    <hyperlink xmlns:r="http://schemas.openxmlformats.org/officeDocument/2006/relationships" ref="D192" r:id="rId188"/>
    <hyperlink xmlns:r="http://schemas.openxmlformats.org/officeDocument/2006/relationships" ref="D193" r:id="rId189"/>
    <hyperlink xmlns:r="http://schemas.openxmlformats.org/officeDocument/2006/relationships" ref="D194" r:id="rId190"/>
    <hyperlink xmlns:r="http://schemas.openxmlformats.org/officeDocument/2006/relationships" ref="D195" r:id="rId191"/>
    <hyperlink xmlns:r="http://schemas.openxmlformats.org/officeDocument/2006/relationships" ref="D196" r:id="rId192"/>
    <hyperlink xmlns:r="http://schemas.openxmlformats.org/officeDocument/2006/relationships" ref="D197" r:id="rId193"/>
    <hyperlink xmlns:r="http://schemas.openxmlformats.org/officeDocument/2006/relationships" ref="D198" r:id="rId194"/>
    <hyperlink xmlns:r="http://schemas.openxmlformats.org/officeDocument/2006/relationships" ref="D199" r:id="rId195"/>
    <hyperlink xmlns:r="http://schemas.openxmlformats.org/officeDocument/2006/relationships" ref="D200" r:id="rId196"/>
    <hyperlink xmlns:r="http://schemas.openxmlformats.org/officeDocument/2006/relationships" ref="D201" r:id="rId197"/>
    <hyperlink xmlns:r="http://schemas.openxmlformats.org/officeDocument/2006/relationships" ref="D202" r:id="rId198"/>
    <hyperlink xmlns:r="http://schemas.openxmlformats.org/officeDocument/2006/relationships" ref="D203" r:id="rId199"/>
    <hyperlink xmlns:r="http://schemas.openxmlformats.org/officeDocument/2006/relationships" ref="D204" r:id="rId200"/>
    <hyperlink xmlns:r="http://schemas.openxmlformats.org/officeDocument/2006/relationships" ref="D205" r:id="rId201"/>
    <hyperlink xmlns:r="http://schemas.openxmlformats.org/officeDocument/2006/relationships" ref="D206" r:id="rId202"/>
    <hyperlink xmlns:r="http://schemas.openxmlformats.org/officeDocument/2006/relationships" ref="D207" r:id="rId203"/>
    <hyperlink xmlns:r="http://schemas.openxmlformats.org/officeDocument/2006/relationships" ref="D208" r:id="rId204"/>
    <hyperlink xmlns:r="http://schemas.openxmlformats.org/officeDocument/2006/relationships" ref="D209" r:id="rId205"/>
    <hyperlink xmlns:r="http://schemas.openxmlformats.org/officeDocument/2006/relationships" ref="D210" r:id="rId206"/>
    <hyperlink xmlns:r="http://schemas.openxmlformats.org/officeDocument/2006/relationships" ref="D211" r:id="rId207"/>
    <hyperlink xmlns:r="http://schemas.openxmlformats.org/officeDocument/2006/relationships" ref="D212" r:id="rId208"/>
    <hyperlink xmlns:r="http://schemas.openxmlformats.org/officeDocument/2006/relationships" ref="D213" r:id="rId209"/>
    <hyperlink xmlns:r="http://schemas.openxmlformats.org/officeDocument/2006/relationships" ref="D214" r:id="rId210"/>
    <hyperlink xmlns:r="http://schemas.openxmlformats.org/officeDocument/2006/relationships" ref="D215" r:id="rId211"/>
    <hyperlink xmlns:r="http://schemas.openxmlformats.org/officeDocument/2006/relationships" ref="D216" r:id="rId212"/>
    <hyperlink xmlns:r="http://schemas.openxmlformats.org/officeDocument/2006/relationships" ref="D217" r:id="rId213"/>
    <hyperlink xmlns:r="http://schemas.openxmlformats.org/officeDocument/2006/relationships" ref="D218" r:id="rId214"/>
    <hyperlink xmlns:r="http://schemas.openxmlformats.org/officeDocument/2006/relationships" ref="D219" r:id="rId215"/>
    <hyperlink xmlns:r="http://schemas.openxmlformats.org/officeDocument/2006/relationships" ref="D220" r:id="rId216"/>
    <hyperlink xmlns:r="http://schemas.openxmlformats.org/officeDocument/2006/relationships" ref="D221" r:id="rId217"/>
    <hyperlink xmlns:r="http://schemas.openxmlformats.org/officeDocument/2006/relationships" ref="D222" r:id="rId218"/>
    <hyperlink xmlns:r="http://schemas.openxmlformats.org/officeDocument/2006/relationships" ref="D223" r:id="rId219"/>
    <hyperlink xmlns:r="http://schemas.openxmlformats.org/officeDocument/2006/relationships" ref="D224" r:id="rId220"/>
    <hyperlink xmlns:r="http://schemas.openxmlformats.org/officeDocument/2006/relationships" ref="D225" r:id="rId221"/>
    <hyperlink xmlns:r="http://schemas.openxmlformats.org/officeDocument/2006/relationships" ref="D226" r:id="rId222"/>
    <hyperlink xmlns:r="http://schemas.openxmlformats.org/officeDocument/2006/relationships" ref="D227" r:id="rId223"/>
    <hyperlink xmlns:r="http://schemas.openxmlformats.org/officeDocument/2006/relationships" ref="D228" r:id="rId224"/>
    <hyperlink xmlns:r="http://schemas.openxmlformats.org/officeDocument/2006/relationships" ref="D229" r:id="rId225"/>
    <hyperlink xmlns:r="http://schemas.openxmlformats.org/officeDocument/2006/relationships" ref="D230" r:id="rId226"/>
    <hyperlink xmlns:r="http://schemas.openxmlformats.org/officeDocument/2006/relationships" ref="D231" r:id="rId227"/>
    <hyperlink xmlns:r="http://schemas.openxmlformats.org/officeDocument/2006/relationships" ref="D232" r:id="rId228"/>
    <hyperlink xmlns:r="http://schemas.openxmlformats.org/officeDocument/2006/relationships" ref="D233" r:id="rId229"/>
    <hyperlink xmlns:r="http://schemas.openxmlformats.org/officeDocument/2006/relationships" ref="D234" r:id="rId230"/>
    <hyperlink xmlns:r="http://schemas.openxmlformats.org/officeDocument/2006/relationships" ref="D235" r:id="rId231"/>
    <hyperlink xmlns:r="http://schemas.openxmlformats.org/officeDocument/2006/relationships" ref="D236" r:id="rId232"/>
    <hyperlink xmlns:r="http://schemas.openxmlformats.org/officeDocument/2006/relationships" ref="D237" r:id="rId233"/>
    <hyperlink xmlns:r="http://schemas.openxmlformats.org/officeDocument/2006/relationships" ref="D238" r:id="rId234"/>
    <hyperlink xmlns:r="http://schemas.openxmlformats.org/officeDocument/2006/relationships" ref="D239" r:id="rId235"/>
    <hyperlink xmlns:r="http://schemas.openxmlformats.org/officeDocument/2006/relationships" ref="D240" r:id="rId236"/>
    <hyperlink xmlns:r="http://schemas.openxmlformats.org/officeDocument/2006/relationships" ref="D241" r:id="rId237"/>
    <hyperlink xmlns:r="http://schemas.openxmlformats.org/officeDocument/2006/relationships" ref="D242" r:id="rId238"/>
    <hyperlink xmlns:r="http://schemas.openxmlformats.org/officeDocument/2006/relationships" ref="D243" r:id="rId239"/>
    <hyperlink xmlns:r="http://schemas.openxmlformats.org/officeDocument/2006/relationships" ref="D244" r:id="rId240"/>
    <hyperlink xmlns:r="http://schemas.openxmlformats.org/officeDocument/2006/relationships" ref="D245" r:id="rId241"/>
    <hyperlink xmlns:r="http://schemas.openxmlformats.org/officeDocument/2006/relationships" ref="D246" r:id="rId242"/>
    <hyperlink xmlns:r="http://schemas.openxmlformats.org/officeDocument/2006/relationships" ref="D247" r:id="rId243"/>
    <hyperlink xmlns:r="http://schemas.openxmlformats.org/officeDocument/2006/relationships" ref="D248" r:id="rId244"/>
    <hyperlink xmlns:r="http://schemas.openxmlformats.org/officeDocument/2006/relationships" ref="D249" r:id="rId245"/>
    <hyperlink xmlns:r="http://schemas.openxmlformats.org/officeDocument/2006/relationships" ref="D250" r:id="rId246"/>
    <hyperlink xmlns:r="http://schemas.openxmlformats.org/officeDocument/2006/relationships" ref="D251" r:id="rId247"/>
    <hyperlink xmlns:r="http://schemas.openxmlformats.org/officeDocument/2006/relationships" ref="D252" r:id="rId248"/>
    <hyperlink xmlns:r="http://schemas.openxmlformats.org/officeDocument/2006/relationships" ref="D253" r:id="rId249"/>
    <hyperlink xmlns:r="http://schemas.openxmlformats.org/officeDocument/2006/relationships" ref="D254" r:id="rId250"/>
    <hyperlink xmlns:r="http://schemas.openxmlformats.org/officeDocument/2006/relationships" ref="D255" r:id="rId251"/>
    <hyperlink xmlns:r="http://schemas.openxmlformats.org/officeDocument/2006/relationships" ref="D256" r:id="rId252"/>
    <hyperlink xmlns:r="http://schemas.openxmlformats.org/officeDocument/2006/relationships" ref="D257" r:id="rId253"/>
    <hyperlink xmlns:r="http://schemas.openxmlformats.org/officeDocument/2006/relationships" ref="D258" r:id="rId254"/>
    <hyperlink xmlns:r="http://schemas.openxmlformats.org/officeDocument/2006/relationships" ref="D259" r:id="rId255"/>
    <hyperlink xmlns:r="http://schemas.openxmlformats.org/officeDocument/2006/relationships" ref="D260" r:id="rId256"/>
    <hyperlink xmlns:r="http://schemas.openxmlformats.org/officeDocument/2006/relationships" ref="D261" r:id="rId257"/>
    <hyperlink xmlns:r="http://schemas.openxmlformats.org/officeDocument/2006/relationships" ref="D262" r:id="rId258"/>
    <hyperlink xmlns:r="http://schemas.openxmlformats.org/officeDocument/2006/relationships" ref="D263" r:id="rId259"/>
    <hyperlink xmlns:r="http://schemas.openxmlformats.org/officeDocument/2006/relationships" ref="D264" r:id="rId260"/>
    <hyperlink xmlns:r="http://schemas.openxmlformats.org/officeDocument/2006/relationships" ref="D265" r:id="rId261"/>
    <hyperlink xmlns:r="http://schemas.openxmlformats.org/officeDocument/2006/relationships" ref="D266" r:id="rId262"/>
    <hyperlink xmlns:r="http://schemas.openxmlformats.org/officeDocument/2006/relationships" ref="D267" r:id="rId263"/>
    <hyperlink xmlns:r="http://schemas.openxmlformats.org/officeDocument/2006/relationships" ref="D268" r:id="rId264"/>
    <hyperlink xmlns:r="http://schemas.openxmlformats.org/officeDocument/2006/relationships" ref="D269" r:id="rId265"/>
    <hyperlink xmlns:r="http://schemas.openxmlformats.org/officeDocument/2006/relationships" ref="D270" r:id="rId266"/>
    <hyperlink xmlns:r="http://schemas.openxmlformats.org/officeDocument/2006/relationships" ref="D271" r:id="rId267"/>
    <hyperlink xmlns:r="http://schemas.openxmlformats.org/officeDocument/2006/relationships" ref="D272" r:id="rId268"/>
    <hyperlink xmlns:r="http://schemas.openxmlformats.org/officeDocument/2006/relationships" ref="D273" r:id="rId269"/>
    <hyperlink xmlns:r="http://schemas.openxmlformats.org/officeDocument/2006/relationships" ref="D274" r:id="rId270"/>
    <hyperlink xmlns:r="http://schemas.openxmlformats.org/officeDocument/2006/relationships" ref="D275" r:id="rId271"/>
    <hyperlink xmlns:r="http://schemas.openxmlformats.org/officeDocument/2006/relationships" ref="D276" r:id="rId272"/>
    <hyperlink xmlns:r="http://schemas.openxmlformats.org/officeDocument/2006/relationships" ref="D277" r:id="rId273"/>
    <hyperlink xmlns:r="http://schemas.openxmlformats.org/officeDocument/2006/relationships" ref="D278" r:id="rId274"/>
    <hyperlink xmlns:r="http://schemas.openxmlformats.org/officeDocument/2006/relationships" ref="D279" r:id="rId275"/>
    <hyperlink xmlns:r="http://schemas.openxmlformats.org/officeDocument/2006/relationships" ref="D280" r:id="rId276"/>
    <hyperlink xmlns:r="http://schemas.openxmlformats.org/officeDocument/2006/relationships" ref="D281" r:id="rId277"/>
    <hyperlink xmlns:r="http://schemas.openxmlformats.org/officeDocument/2006/relationships" ref="D282" r:id="rId278"/>
    <hyperlink xmlns:r="http://schemas.openxmlformats.org/officeDocument/2006/relationships" ref="D283" r:id="rId279"/>
    <hyperlink xmlns:r="http://schemas.openxmlformats.org/officeDocument/2006/relationships" ref="D284" r:id="rId280"/>
    <hyperlink xmlns:r="http://schemas.openxmlformats.org/officeDocument/2006/relationships" ref="D285" r:id="rId281"/>
    <hyperlink xmlns:r="http://schemas.openxmlformats.org/officeDocument/2006/relationships" ref="D286" r:id="rId282"/>
    <hyperlink xmlns:r="http://schemas.openxmlformats.org/officeDocument/2006/relationships" ref="D287" r:id="rId283"/>
    <hyperlink xmlns:r="http://schemas.openxmlformats.org/officeDocument/2006/relationships" ref="D288" r:id="rId284"/>
    <hyperlink xmlns:r="http://schemas.openxmlformats.org/officeDocument/2006/relationships" ref="D289" r:id="rId285"/>
    <hyperlink xmlns:r="http://schemas.openxmlformats.org/officeDocument/2006/relationships" ref="D290" r:id="rId286"/>
    <hyperlink xmlns:r="http://schemas.openxmlformats.org/officeDocument/2006/relationships" ref="D291" r:id="rId287"/>
    <hyperlink xmlns:r="http://schemas.openxmlformats.org/officeDocument/2006/relationships" ref="D292" r:id="rId288"/>
    <hyperlink xmlns:r="http://schemas.openxmlformats.org/officeDocument/2006/relationships" ref="D293" r:id="rId289"/>
    <hyperlink xmlns:r="http://schemas.openxmlformats.org/officeDocument/2006/relationships" ref="D294" r:id="rId290"/>
    <hyperlink xmlns:r="http://schemas.openxmlformats.org/officeDocument/2006/relationships" ref="D295" r:id="rId291"/>
    <hyperlink xmlns:r="http://schemas.openxmlformats.org/officeDocument/2006/relationships" ref="D296" r:id="rId292"/>
    <hyperlink xmlns:r="http://schemas.openxmlformats.org/officeDocument/2006/relationships" ref="D297" r:id="rId293"/>
    <hyperlink xmlns:r="http://schemas.openxmlformats.org/officeDocument/2006/relationships" ref="D298" r:id="rId294"/>
    <hyperlink xmlns:r="http://schemas.openxmlformats.org/officeDocument/2006/relationships" ref="D299" r:id="rId295"/>
    <hyperlink xmlns:r="http://schemas.openxmlformats.org/officeDocument/2006/relationships" ref="D300" r:id="rId296"/>
    <hyperlink xmlns:r="http://schemas.openxmlformats.org/officeDocument/2006/relationships" ref="D301" r:id="rId297"/>
    <hyperlink xmlns:r="http://schemas.openxmlformats.org/officeDocument/2006/relationships" ref="D302" r:id="rId298"/>
    <hyperlink xmlns:r="http://schemas.openxmlformats.org/officeDocument/2006/relationships" ref="D303" r:id="rId299"/>
    <hyperlink xmlns:r="http://schemas.openxmlformats.org/officeDocument/2006/relationships" ref="D304" r:id="rId300"/>
    <hyperlink xmlns:r="http://schemas.openxmlformats.org/officeDocument/2006/relationships" ref="D305" r:id="rId301"/>
    <hyperlink xmlns:r="http://schemas.openxmlformats.org/officeDocument/2006/relationships" ref="D306" r:id="rId302"/>
    <hyperlink xmlns:r="http://schemas.openxmlformats.org/officeDocument/2006/relationships" ref="D307" r:id="rId303"/>
    <hyperlink xmlns:r="http://schemas.openxmlformats.org/officeDocument/2006/relationships" ref="D308" r:id="rId304"/>
    <hyperlink xmlns:r="http://schemas.openxmlformats.org/officeDocument/2006/relationships" ref="D309" r:id="rId305"/>
    <hyperlink xmlns:r="http://schemas.openxmlformats.org/officeDocument/2006/relationships" ref="D310" r:id="rId306"/>
    <hyperlink xmlns:r="http://schemas.openxmlformats.org/officeDocument/2006/relationships" ref="D311" r:id="rId307"/>
    <hyperlink xmlns:r="http://schemas.openxmlformats.org/officeDocument/2006/relationships" ref="D312" r:id="rId308"/>
    <hyperlink xmlns:r="http://schemas.openxmlformats.org/officeDocument/2006/relationships" ref="D313" r:id="rId309"/>
    <hyperlink xmlns:r="http://schemas.openxmlformats.org/officeDocument/2006/relationships" ref="D314" r:id="rId310"/>
    <hyperlink xmlns:r="http://schemas.openxmlformats.org/officeDocument/2006/relationships" ref="D315" r:id="rId311"/>
    <hyperlink xmlns:r="http://schemas.openxmlformats.org/officeDocument/2006/relationships" ref="D316" r:id="rId312"/>
    <hyperlink xmlns:r="http://schemas.openxmlformats.org/officeDocument/2006/relationships" ref="D317" r:id="rId313"/>
    <hyperlink xmlns:r="http://schemas.openxmlformats.org/officeDocument/2006/relationships" ref="D318" r:id="rId314"/>
    <hyperlink xmlns:r="http://schemas.openxmlformats.org/officeDocument/2006/relationships" ref="D319" r:id="rId315"/>
    <hyperlink xmlns:r="http://schemas.openxmlformats.org/officeDocument/2006/relationships" ref="D320" r:id="rId316"/>
    <hyperlink xmlns:r="http://schemas.openxmlformats.org/officeDocument/2006/relationships" ref="D321" r:id="rId317"/>
    <hyperlink xmlns:r="http://schemas.openxmlformats.org/officeDocument/2006/relationships" ref="D322" r:id="rId318"/>
    <hyperlink xmlns:r="http://schemas.openxmlformats.org/officeDocument/2006/relationships" ref="D323" r:id="rId319"/>
    <hyperlink xmlns:r="http://schemas.openxmlformats.org/officeDocument/2006/relationships" ref="D324" r:id="rId320"/>
    <hyperlink xmlns:r="http://schemas.openxmlformats.org/officeDocument/2006/relationships" ref="D325" r:id="rId321"/>
    <hyperlink xmlns:r="http://schemas.openxmlformats.org/officeDocument/2006/relationships" ref="D326" r:id="rId322"/>
    <hyperlink xmlns:r="http://schemas.openxmlformats.org/officeDocument/2006/relationships" ref="D327" r:id="rId323"/>
    <hyperlink xmlns:r="http://schemas.openxmlformats.org/officeDocument/2006/relationships" ref="D328" r:id="rId324"/>
    <hyperlink xmlns:r="http://schemas.openxmlformats.org/officeDocument/2006/relationships" ref="D329" r:id="rId325"/>
    <hyperlink xmlns:r="http://schemas.openxmlformats.org/officeDocument/2006/relationships" ref="D330" r:id="rId326"/>
    <hyperlink xmlns:r="http://schemas.openxmlformats.org/officeDocument/2006/relationships" ref="D331" r:id="rId327"/>
    <hyperlink xmlns:r="http://schemas.openxmlformats.org/officeDocument/2006/relationships" ref="D332" r:id="rId328"/>
    <hyperlink xmlns:r="http://schemas.openxmlformats.org/officeDocument/2006/relationships" ref="D333" r:id="rId329"/>
    <hyperlink xmlns:r="http://schemas.openxmlformats.org/officeDocument/2006/relationships" ref="D334" r:id="rId330"/>
    <hyperlink xmlns:r="http://schemas.openxmlformats.org/officeDocument/2006/relationships" ref="D335" r:id="rId331"/>
    <hyperlink xmlns:r="http://schemas.openxmlformats.org/officeDocument/2006/relationships" ref="D336" r:id="rId332"/>
    <hyperlink xmlns:r="http://schemas.openxmlformats.org/officeDocument/2006/relationships" ref="D337" r:id="rId333"/>
    <hyperlink xmlns:r="http://schemas.openxmlformats.org/officeDocument/2006/relationships" ref="D338" r:id="rId334"/>
    <hyperlink xmlns:r="http://schemas.openxmlformats.org/officeDocument/2006/relationships" ref="D339" r:id="rId335"/>
    <hyperlink xmlns:r="http://schemas.openxmlformats.org/officeDocument/2006/relationships" ref="D340" r:id="rId336"/>
    <hyperlink xmlns:r="http://schemas.openxmlformats.org/officeDocument/2006/relationships" ref="D341" r:id="rId337"/>
    <hyperlink xmlns:r="http://schemas.openxmlformats.org/officeDocument/2006/relationships" ref="D342" r:id="rId338"/>
    <hyperlink xmlns:r="http://schemas.openxmlformats.org/officeDocument/2006/relationships" ref="D343" r:id="rId339"/>
    <hyperlink xmlns:r="http://schemas.openxmlformats.org/officeDocument/2006/relationships" ref="D344" r:id="rId340"/>
    <hyperlink xmlns:r="http://schemas.openxmlformats.org/officeDocument/2006/relationships" ref="D345" r:id="rId341"/>
    <hyperlink xmlns:r="http://schemas.openxmlformats.org/officeDocument/2006/relationships" ref="D346" r:id="rId342"/>
    <hyperlink xmlns:r="http://schemas.openxmlformats.org/officeDocument/2006/relationships" ref="D347" r:id="rId343"/>
    <hyperlink xmlns:r="http://schemas.openxmlformats.org/officeDocument/2006/relationships" ref="D348" r:id="rId344"/>
    <hyperlink xmlns:r="http://schemas.openxmlformats.org/officeDocument/2006/relationships" ref="D349" r:id="rId345"/>
    <hyperlink xmlns:r="http://schemas.openxmlformats.org/officeDocument/2006/relationships" ref="D350" r:id="rId346"/>
    <hyperlink xmlns:r="http://schemas.openxmlformats.org/officeDocument/2006/relationships" ref="D351" r:id="rId347"/>
    <hyperlink xmlns:r="http://schemas.openxmlformats.org/officeDocument/2006/relationships" ref="D352" r:id="rId348"/>
    <hyperlink xmlns:r="http://schemas.openxmlformats.org/officeDocument/2006/relationships" ref="D353" r:id="rId349"/>
    <hyperlink xmlns:r="http://schemas.openxmlformats.org/officeDocument/2006/relationships" ref="D354" r:id="rId350"/>
    <hyperlink xmlns:r="http://schemas.openxmlformats.org/officeDocument/2006/relationships" ref="D355" r:id="rId351"/>
    <hyperlink xmlns:r="http://schemas.openxmlformats.org/officeDocument/2006/relationships" ref="D356" r:id="rId352"/>
    <hyperlink xmlns:r="http://schemas.openxmlformats.org/officeDocument/2006/relationships" ref="D357" r:id="rId353"/>
    <hyperlink xmlns:r="http://schemas.openxmlformats.org/officeDocument/2006/relationships" ref="D358" r:id="rId354"/>
    <hyperlink xmlns:r="http://schemas.openxmlformats.org/officeDocument/2006/relationships" ref="D359" r:id="rId355"/>
    <hyperlink xmlns:r="http://schemas.openxmlformats.org/officeDocument/2006/relationships" ref="D360" r:id="rId356"/>
    <hyperlink xmlns:r="http://schemas.openxmlformats.org/officeDocument/2006/relationships" ref="D361" r:id="rId357"/>
    <hyperlink xmlns:r="http://schemas.openxmlformats.org/officeDocument/2006/relationships" ref="D362" r:id="rId358"/>
    <hyperlink xmlns:r="http://schemas.openxmlformats.org/officeDocument/2006/relationships" ref="D363" r:id="rId359"/>
    <hyperlink xmlns:r="http://schemas.openxmlformats.org/officeDocument/2006/relationships" ref="D364" r:id="rId360"/>
    <hyperlink xmlns:r="http://schemas.openxmlformats.org/officeDocument/2006/relationships" ref="D365" r:id="rId361"/>
    <hyperlink xmlns:r="http://schemas.openxmlformats.org/officeDocument/2006/relationships" ref="D366" r:id="rId362"/>
    <hyperlink xmlns:r="http://schemas.openxmlformats.org/officeDocument/2006/relationships" ref="D367" r:id="rId363"/>
    <hyperlink xmlns:r="http://schemas.openxmlformats.org/officeDocument/2006/relationships" ref="D368" r:id="rId364"/>
    <hyperlink xmlns:r="http://schemas.openxmlformats.org/officeDocument/2006/relationships" ref="D369" r:id="rId365"/>
    <hyperlink xmlns:r="http://schemas.openxmlformats.org/officeDocument/2006/relationships" ref="D370" r:id="rId366"/>
    <hyperlink xmlns:r="http://schemas.openxmlformats.org/officeDocument/2006/relationships" ref="D371" r:id="rId367"/>
    <hyperlink xmlns:r="http://schemas.openxmlformats.org/officeDocument/2006/relationships" ref="D372" r:id="rId368"/>
    <hyperlink xmlns:r="http://schemas.openxmlformats.org/officeDocument/2006/relationships" ref="D373" r:id="rId369"/>
    <hyperlink xmlns:r="http://schemas.openxmlformats.org/officeDocument/2006/relationships" ref="D374" r:id="rId370"/>
    <hyperlink xmlns:r="http://schemas.openxmlformats.org/officeDocument/2006/relationships" ref="D375" r:id="rId371"/>
    <hyperlink xmlns:r="http://schemas.openxmlformats.org/officeDocument/2006/relationships" ref="D376" r:id="rId372"/>
    <hyperlink xmlns:r="http://schemas.openxmlformats.org/officeDocument/2006/relationships" ref="D377" r:id="rId373"/>
    <hyperlink xmlns:r="http://schemas.openxmlformats.org/officeDocument/2006/relationships" ref="D378" r:id="rId374"/>
    <hyperlink xmlns:r="http://schemas.openxmlformats.org/officeDocument/2006/relationships" ref="D379" r:id="rId375"/>
    <hyperlink xmlns:r="http://schemas.openxmlformats.org/officeDocument/2006/relationships" ref="D380" r:id="rId376"/>
    <hyperlink xmlns:r="http://schemas.openxmlformats.org/officeDocument/2006/relationships" ref="D381" r:id="rId377"/>
    <hyperlink xmlns:r="http://schemas.openxmlformats.org/officeDocument/2006/relationships" ref="D382" r:id="rId378"/>
    <hyperlink xmlns:r="http://schemas.openxmlformats.org/officeDocument/2006/relationships" ref="D383" r:id="rId379"/>
    <hyperlink xmlns:r="http://schemas.openxmlformats.org/officeDocument/2006/relationships" ref="D384" r:id="rId380"/>
    <hyperlink xmlns:r="http://schemas.openxmlformats.org/officeDocument/2006/relationships" ref="D385" r:id="rId381"/>
    <hyperlink xmlns:r="http://schemas.openxmlformats.org/officeDocument/2006/relationships" ref="D386" r:id="rId382"/>
    <hyperlink xmlns:r="http://schemas.openxmlformats.org/officeDocument/2006/relationships" ref="D387" r:id="rId383"/>
    <hyperlink xmlns:r="http://schemas.openxmlformats.org/officeDocument/2006/relationships" ref="D388" r:id="rId384"/>
    <hyperlink xmlns:r="http://schemas.openxmlformats.org/officeDocument/2006/relationships" ref="D389" r:id="rId385"/>
    <hyperlink xmlns:r="http://schemas.openxmlformats.org/officeDocument/2006/relationships" ref="D390" r:id="rId386"/>
    <hyperlink xmlns:r="http://schemas.openxmlformats.org/officeDocument/2006/relationships" ref="D391" r:id="rId387"/>
    <hyperlink xmlns:r="http://schemas.openxmlformats.org/officeDocument/2006/relationships" ref="D392" r:id="rId388"/>
    <hyperlink xmlns:r="http://schemas.openxmlformats.org/officeDocument/2006/relationships" ref="D393" r:id="rId389"/>
    <hyperlink xmlns:r="http://schemas.openxmlformats.org/officeDocument/2006/relationships" ref="D394" r:id="rId390"/>
    <hyperlink xmlns:r="http://schemas.openxmlformats.org/officeDocument/2006/relationships" ref="D395" r:id="rId391"/>
    <hyperlink xmlns:r="http://schemas.openxmlformats.org/officeDocument/2006/relationships" ref="D396" r:id="rId392"/>
    <hyperlink xmlns:r="http://schemas.openxmlformats.org/officeDocument/2006/relationships" ref="D397" r:id="rId393"/>
    <hyperlink xmlns:r="http://schemas.openxmlformats.org/officeDocument/2006/relationships" ref="D398" r:id="rId394"/>
    <hyperlink xmlns:r="http://schemas.openxmlformats.org/officeDocument/2006/relationships" ref="D399" r:id="rId395"/>
    <hyperlink xmlns:r="http://schemas.openxmlformats.org/officeDocument/2006/relationships" ref="D400" r:id="rId396"/>
    <hyperlink xmlns:r="http://schemas.openxmlformats.org/officeDocument/2006/relationships" ref="D401" r:id="rId397"/>
    <hyperlink xmlns:r="http://schemas.openxmlformats.org/officeDocument/2006/relationships" ref="D402" r:id="rId398"/>
    <hyperlink xmlns:r="http://schemas.openxmlformats.org/officeDocument/2006/relationships" ref="D403" r:id="rId399"/>
    <hyperlink xmlns:r="http://schemas.openxmlformats.org/officeDocument/2006/relationships" ref="D404" r:id="rId400"/>
    <hyperlink xmlns:r="http://schemas.openxmlformats.org/officeDocument/2006/relationships" ref="D405" r:id="rId401"/>
    <hyperlink xmlns:r="http://schemas.openxmlformats.org/officeDocument/2006/relationships" ref="D406" r:id="rId402"/>
    <hyperlink xmlns:r="http://schemas.openxmlformats.org/officeDocument/2006/relationships" ref="D407" r:id="rId403"/>
    <hyperlink xmlns:r="http://schemas.openxmlformats.org/officeDocument/2006/relationships" ref="D408" r:id="rId404"/>
    <hyperlink xmlns:r="http://schemas.openxmlformats.org/officeDocument/2006/relationships" ref="D409" r:id="rId405"/>
    <hyperlink xmlns:r="http://schemas.openxmlformats.org/officeDocument/2006/relationships" ref="D410" r:id="rId406"/>
    <hyperlink xmlns:r="http://schemas.openxmlformats.org/officeDocument/2006/relationships" ref="D411" r:id="rId407"/>
    <hyperlink xmlns:r="http://schemas.openxmlformats.org/officeDocument/2006/relationships" ref="D412" r:id="rId408"/>
    <hyperlink xmlns:r="http://schemas.openxmlformats.org/officeDocument/2006/relationships" ref="D413" r:id="rId409"/>
    <hyperlink xmlns:r="http://schemas.openxmlformats.org/officeDocument/2006/relationships" ref="D414" r:id="rId410"/>
    <hyperlink xmlns:r="http://schemas.openxmlformats.org/officeDocument/2006/relationships" ref="D415" r:id="rId411"/>
    <hyperlink xmlns:r="http://schemas.openxmlformats.org/officeDocument/2006/relationships" ref="D416" r:id="rId412"/>
    <hyperlink xmlns:r="http://schemas.openxmlformats.org/officeDocument/2006/relationships" ref="D417" r:id="rId413"/>
    <hyperlink xmlns:r="http://schemas.openxmlformats.org/officeDocument/2006/relationships" ref="D418" r:id="rId414"/>
    <hyperlink xmlns:r="http://schemas.openxmlformats.org/officeDocument/2006/relationships" ref="D419" r:id="rId415"/>
    <hyperlink xmlns:r="http://schemas.openxmlformats.org/officeDocument/2006/relationships" ref="D420" r:id="rId416"/>
    <hyperlink xmlns:r="http://schemas.openxmlformats.org/officeDocument/2006/relationships" ref="D421" r:id="rId417"/>
    <hyperlink xmlns:r="http://schemas.openxmlformats.org/officeDocument/2006/relationships" ref="D422" r:id="rId418"/>
    <hyperlink xmlns:r="http://schemas.openxmlformats.org/officeDocument/2006/relationships" ref="D423" r:id="rId419"/>
    <hyperlink xmlns:r="http://schemas.openxmlformats.org/officeDocument/2006/relationships" ref="D424" r:id="rId420"/>
    <hyperlink xmlns:r="http://schemas.openxmlformats.org/officeDocument/2006/relationships" ref="D425" r:id="rId421"/>
    <hyperlink xmlns:r="http://schemas.openxmlformats.org/officeDocument/2006/relationships" ref="D426" r:id="rId422"/>
    <hyperlink xmlns:r="http://schemas.openxmlformats.org/officeDocument/2006/relationships" ref="D427" r:id="rId423"/>
    <hyperlink xmlns:r="http://schemas.openxmlformats.org/officeDocument/2006/relationships" ref="D428" r:id="rId424"/>
    <hyperlink xmlns:r="http://schemas.openxmlformats.org/officeDocument/2006/relationships" ref="D429" r:id="rId425"/>
    <hyperlink xmlns:r="http://schemas.openxmlformats.org/officeDocument/2006/relationships" ref="D430" r:id="rId426"/>
    <hyperlink xmlns:r="http://schemas.openxmlformats.org/officeDocument/2006/relationships" ref="D431" r:id="rId427"/>
    <hyperlink xmlns:r="http://schemas.openxmlformats.org/officeDocument/2006/relationships" ref="D432" r:id="rId428"/>
    <hyperlink xmlns:r="http://schemas.openxmlformats.org/officeDocument/2006/relationships" ref="D433" r:id="rId429"/>
    <hyperlink xmlns:r="http://schemas.openxmlformats.org/officeDocument/2006/relationships" ref="D434" r:id="rId430"/>
    <hyperlink xmlns:r="http://schemas.openxmlformats.org/officeDocument/2006/relationships" ref="D435" r:id="rId431"/>
    <hyperlink xmlns:r="http://schemas.openxmlformats.org/officeDocument/2006/relationships" ref="D436" r:id="rId432"/>
    <hyperlink xmlns:r="http://schemas.openxmlformats.org/officeDocument/2006/relationships" ref="D437" r:id="rId433"/>
    <hyperlink xmlns:r="http://schemas.openxmlformats.org/officeDocument/2006/relationships" ref="D438" r:id="rId434"/>
    <hyperlink xmlns:r="http://schemas.openxmlformats.org/officeDocument/2006/relationships" ref="D439" r:id="rId435"/>
    <hyperlink xmlns:r="http://schemas.openxmlformats.org/officeDocument/2006/relationships" ref="D440" r:id="rId436"/>
    <hyperlink xmlns:r="http://schemas.openxmlformats.org/officeDocument/2006/relationships" ref="D441" r:id="rId437"/>
    <hyperlink xmlns:r="http://schemas.openxmlformats.org/officeDocument/2006/relationships" ref="D442" r:id="rId438"/>
    <hyperlink xmlns:r="http://schemas.openxmlformats.org/officeDocument/2006/relationships" ref="D443" r:id="rId439"/>
    <hyperlink xmlns:r="http://schemas.openxmlformats.org/officeDocument/2006/relationships" ref="D444" r:id="rId440"/>
    <hyperlink xmlns:r="http://schemas.openxmlformats.org/officeDocument/2006/relationships" ref="D445" r:id="rId441"/>
    <hyperlink xmlns:r="http://schemas.openxmlformats.org/officeDocument/2006/relationships" ref="D446" r:id="rId442"/>
    <hyperlink xmlns:r="http://schemas.openxmlformats.org/officeDocument/2006/relationships" ref="D447" r:id="rId443"/>
    <hyperlink xmlns:r="http://schemas.openxmlformats.org/officeDocument/2006/relationships" ref="D448" r:id="rId444"/>
    <hyperlink xmlns:r="http://schemas.openxmlformats.org/officeDocument/2006/relationships" ref="D449" r:id="rId445"/>
    <hyperlink xmlns:r="http://schemas.openxmlformats.org/officeDocument/2006/relationships" ref="D450" r:id="rId446"/>
    <hyperlink xmlns:r="http://schemas.openxmlformats.org/officeDocument/2006/relationships" ref="D451" r:id="rId447"/>
    <hyperlink xmlns:r="http://schemas.openxmlformats.org/officeDocument/2006/relationships" ref="D452" r:id="rId448"/>
    <hyperlink xmlns:r="http://schemas.openxmlformats.org/officeDocument/2006/relationships" ref="D453" r:id="rId449"/>
    <hyperlink xmlns:r="http://schemas.openxmlformats.org/officeDocument/2006/relationships" ref="D454" r:id="rId450"/>
    <hyperlink xmlns:r="http://schemas.openxmlformats.org/officeDocument/2006/relationships" ref="D455" r:id="rId451"/>
    <hyperlink xmlns:r="http://schemas.openxmlformats.org/officeDocument/2006/relationships" ref="D456" r:id="rId452"/>
    <hyperlink xmlns:r="http://schemas.openxmlformats.org/officeDocument/2006/relationships" ref="D457" r:id="rId453"/>
    <hyperlink xmlns:r="http://schemas.openxmlformats.org/officeDocument/2006/relationships" ref="D458" r:id="rId454"/>
    <hyperlink xmlns:r="http://schemas.openxmlformats.org/officeDocument/2006/relationships" ref="D459" r:id="rId455"/>
    <hyperlink xmlns:r="http://schemas.openxmlformats.org/officeDocument/2006/relationships" ref="D460" r:id="rId456"/>
    <hyperlink xmlns:r="http://schemas.openxmlformats.org/officeDocument/2006/relationships" ref="D461" r:id="rId457"/>
    <hyperlink xmlns:r="http://schemas.openxmlformats.org/officeDocument/2006/relationships" ref="D462" r:id="rId458"/>
    <hyperlink xmlns:r="http://schemas.openxmlformats.org/officeDocument/2006/relationships" ref="D463" r:id="rId459"/>
    <hyperlink xmlns:r="http://schemas.openxmlformats.org/officeDocument/2006/relationships" ref="D464" r:id="rId460"/>
    <hyperlink xmlns:r="http://schemas.openxmlformats.org/officeDocument/2006/relationships" ref="D465" r:id="rId461"/>
    <hyperlink xmlns:r="http://schemas.openxmlformats.org/officeDocument/2006/relationships" ref="D466" r:id="rId462"/>
    <hyperlink xmlns:r="http://schemas.openxmlformats.org/officeDocument/2006/relationships" ref="D467" r:id="rId463"/>
    <hyperlink xmlns:r="http://schemas.openxmlformats.org/officeDocument/2006/relationships" ref="D468" r:id="rId464"/>
    <hyperlink xmlns:r="http://schemas.openxmlformats.org/officeDocument/2006/relationships" ref="D469" r:id="rId465"/>
    <hyperlink xmlns:r="http://schemas.openxmlformats.org/officeDocument/2006/relationships" ref="D470" r:id="rId466"/>
    <hyperlink xmlns:r="http://schemas.openxmlformats.org/officeDocument/2006/relationships" ref="D471" r:id="rId467"/>
    <hyperlink xmlns:r="http://schemas.openxmlformats.org/officeDocument/2006/relationships" ref="D472" r:id="rId468"/>
    <hyperlink xmlns:r="http://schemas.openxmlformats.org/officeDocument/2006/relationships" ref="D473" r:id="rId469"/>
    <hyperlink xmlns:r="http://schemas.openxmlformats.org/officeDocument/2006/relationships" ref="D474" r:id="rId470"/>
    <hyperlink xmlns:r="http://schemas.openxmlformats.org/officeDocument/2006/relationships" ref="D475" r:id="rId471"/>
    <hyperlink xmlns:r="http://schemas.openxmlformats.org/officeDocument/2006/relationships" ref="D476" r:id="rId472"/>
    <hyperlink xmlns:r="http://schemas.openxmlformats.org/officeDocument/2006/relationships" ref="D477" r:id="rId473"/>
    <hyperlink xmlns:r="http://schemas.openxmlformats.org/officeDocument/2006/relationships" ref="D478" r:id="rId474"/>
    <hyperlink xmlns:r="http://schemas.openxmlformats.org/officeDocument/2006/relationships" ref="D479" r:id="rId475"/>
    <hyperlink xmlns:r="http://schemas.openxmlformats.org/officeDocument/2006/relationships" ref="D480" r:id="rId476"/>
    <hyperlink xmlns:r="http://schemas.openxmlformats.org/officeDocument/2006/relationships" ref="D481" r:id="rId477"/>
    <hyperlink xmlns:r="http://schemas.openxmlformats.org/officeDocument/2006/relationships" ref="D482" r:id="rId478"/>
    <hyperlink xmlns:r="http://schemas.openxmlformats.org/officeDocument/2006/relationships" ref="D483" r:id="rId479"/>
    <hyperlink xmlns:r="http://schemas.openxmlformats.org/officeDocument/2006/relationships" ref="D484" r:id="rId480"/>
    <hyperlink xmlns:r="http://schemas.openxmlformats.org/officeDocument/2006/relationships" ref="D485" r:id="rId481"/>
    <hyperlink xmlns:r="http://schemas.openxmlformats.org/officeDocument/2006/relationships" ref="D486" r:id="rId482"/>
    <hyperlink xmlns:r="http://schemas.openxmlformats.org/officeDocument/2006/relationships" ref="D487" r:id="rId483"/>
    <hyperlink xmlns:r="http://schemas.openxmlformats.org/officeDocument/2006/relationships" ref="D488" r:id="rId484"/>
    <hyperlink xmlns:r="http://schemas.openxmlformats.org/officeDocument/2006/relationships" ref="D489" r:id="rId485"/>
    <hyperlink xmlns:r="http://schemas.openxmlformats.org/officeDocument/2006/relationships" ref="D490" r:id="rId486"/>
    <hyperlink xmlns:r="http://schemas.openxmlformats.org/officeDocument/2006/relationships" ref="D491" r:id="rId487"/>
    <hyperlink xmlns:r="http://schemas.openxmlformats.org/officeDocument/2006/relationships" ref="D492" r:id="rId488"/>
    <hyperlink xmlns:r="http://schemas.openxmlformats.org/officeDocument/2006/relationships" ref="D493" r:id="rId489"/>
    <hyperlink xmlns:r="http://schemas.openxmlformats.org/officeDocument/2006/relationships" ref="D494" r:id="rId490"/>
    <hyperlink xmlns:r="http://schemas.openxmlformats.org/officeDocument/2006/relationships" ref="D495" r:id="rId491"/>
    <hyperlink xmlns:r="http://schemas.openxmlformats.org/officeDocument/2006/relationships" ref="D496" r:id="rId492"/>
    <hyperlink xmlns:r="http://schemas.openxmlformats.org/officeDocument/2006/relationships" ref="D497" r:id="rId493"/>
    <hyperlink xmlns:r="http://schemas.openxmlformats.org/officeDocument/2006/relationships" ref="D498" r:id="rId494"/>
    <hyperlink xmlns:r="http://schemas.openxmlformats.org/officeDocument/2006/relationships" ref="D499" r:id="rId495"/>
    <hyperlink xmlns:r="http://schemas.openxmlformats.org/officeDocument/2006/relationships" ref="D500" r:id="rId496"/>
    <hyperlink xmlns:r="http://schemas.openxmlformats.org/officeDocument/2006/relationships" ref="D501" r:id="rId497"/>
    <hyperlink xmlns:r="http://schemas.openxmlformats.org/officeDocument/2006/relationships" ref="D502" r:id="rId498"/>
    <hyperlink xmlns:r="http://schemas.openxmlformats.org/officeDocument/2006/relationships" ref="D503" r:id="rId499"/>
    <hyperlink xmlns:r="http://schemas.openxmlformats.org/officeDocument/2006/relationships" ref="D504" r:id="rId500"/>
    <hyperlink xmlns:r="http://schemas.openxmlformats.org/officeDocument/2006/relationships" ref="D505" r:id="rId501"/>
    <hyperlink xmlns:r="http://schemas.openxmlformats.org/officeDocument/2006/relationships" ref="D506" r:id="rId502"/>
    <hyperlink xmlns:r="http://schemas.openxmlformats.org/officeDocument/2006/relationships" ref="D507" r:id="rId503"/>
    <hyperlink xmlns:r="http://schemas.openxmlformats.org/officeDocument/2006/relationships" ref="D508" r:id="rId504"/>
    <hyperlink xmlns:r="http://schemas.openxmlformats.org/officeDocument/2006/relationships" ref="D509" r:id="rId505"/>
    <hyperlink xmlns:r="http://schemas.openxmlformats.org/officeDocument/2006/relationships" ref="D510" r:id="rId506"/>
    <hyperlink xmlns:r="http://schemas.openxmlformats.org/officeDocument/2006/relationships" ref="D511" r:id="rId507"/>
    <hyperlink xmlns:r="http://schemas.openxmlformats.org/officeDocument/2006/relationships" ref="D512" r:id="rId508"/>
    <hyperlink xmlns:r="http://schemas.openxmlformats.org/officeDocument/2006/relationships" ref="D513" r:id="rId509"/>
    <hyperlink xmlns:r="http://schemas.openxmlformats.org/officeDocument/2006/relationships" ref="D514" r:id="rId510"/>
    <hyperlink xmlns:r="http://schemas.openxmlformats.org/officeDocument/2006/relationships" ref="D515" r:id="rId511"/>
    <hyperlink xmlns:r="http://schemas.openxmlformats.org/officeDocument/2006/relationships" ref="D516" r:id="rId512"/>
    <hyperlink xmlns:r="http://schemas.openxmlformats.org/officeDocument/2006/relationships" ref="D517" r:id="rId513"/>
    <hyperlink xmlns:r="http://schemas.openxmlformats.org/officeDocument/2006/relationships" ref="D518" r:id="rId514"/>
    <hyperlink xmlns:r="http://schemas.openxmlformats.org/officeDocument/2006/relationships" ref="D519" r:id="rId515"/>
    <hyperlink xmlns:r="http://schemas.openxmlformats.org/officeDocument/2006/relationships" ref="D520" r:id="rId516"/>
    <hyperlink xmlns:r="http://schemas.openxmlformats.org/officeDocument/2006/relationships" ref="D521" r:id="rId517"/>
    <hyperlink xmlns:r="http://schemas.openxmlformats.org/officeDocument/2006/relationships" ref="D522" r:id="rId518"/>
    <hyperlink xmlns:r="http://schemas.openxmlformats.org/officeDocument/2006/relationships" ref="D523" r:id="rId519"/>
    <hyperlink xmlns:r="http://schemas.openxmlformats.org/officeDocument/2006/relationships" ref="D524" r:id="rId520"/>
    <hyperlink xmlns:r="http://schemas.openxmlformats.org/officeDocument/2006/relationships" ref="D525" r:id="rId521"/>
    <hyperlink xmlns:r="http://schemas.openxmlformats.org/officeDocument/2006/relationships" ref="D526" r:id="rId522"/>
    <hyperlink xmlns:r="http://schemas.openxmlformats.org/officeDocument/2006/relationships" ref="D527" r:id="rId523"/>
    <hyperlink xmlns:r="http://schemas.openxmlformats.org/officeDocument/2006/relationships" ref="D528" r:id="rId524"/>
    <hyperlink xmlns:r="http://schemas.openxmlformats.org/officeDocument/2006/relationships" ref="D529" r:id="rId525"/>
    <hyperlink xmlns:r="http://schemas.openxmlformats.org/officeDocument/2006/relationships" ref="D530" r:id="rId526"/>
    <hyperlink xmlns:r="http://schemas.openxmlformats.org/officeDocument/2006/relationships" ref="D531" r:id="rId527"/>
    <hyperlink xmlns:r="http://schemas.openxmlformats.org/officeDocument/2006/relationships" ref="D532" r:id="rId528"/>
    <hyperlink xmlns:r="http://schemas.openxmlformats.org/officeDocument/2006/relationships" ref="D533" r:id="rId529"/>
    <hyperlink xmlns:r="http://schemas.openxmlformats.org/officeDocument/2006/relationships" ref="D534" r:id="rId530"/>
    <hyperlink xmlns:r="http://schemas.openxmlformats.org/officeDocument/2006/relationships" ref="D535" r:id="rId531"/>
    <hyperlink xmlns:r="http://schemas.openxmlformats.org/officeDocument/2006/relationships" ref="D536" r:id="rId532"/>
    <hyperlink xmlns:r="http://schemas.openxmlformats.org/officeDocument/2006/relationships" ref="D537" r:id="rId533"/>
    <hyperlink xmlns:r="http://schemas.openxmlformats.org/officeDocument/2006/relationships" ref="D538" r:id="rId534"/>
    <hyperlink xmlns:r="http://schemas.openxmlformats.org/officeDocument/2006/relationships" ref="D539" r:id="rId535"/>
    <hyperlink xmlns:r="http://schemas.openxmlformats.org/officeDocument/2006/relationships" ref="D540" r:id="rId536"/>
    <hyperlink xmlns:r="http://schemas.openxmlformats.org/officeDocument/2006/relationships" ref="D541" r:id="rId537"/>
    <hyperlink xmlns:r="http://schemas.openxmlformats.org/officeDocument/2006/relationships" ref="D542" r:id="rId538"/>
    <hyperlink xmlns:r="http://schemas.openxmlformats.org/officeDocument/2006/relationships" ref="D543" r:id="rId539"/>
    <hyperlink xmlns:r="http://schemas.openxmlformats.org/officeDocument/2006/relationships" ref="D544" r:id="rId540"/>
    <hyperlink xmlns:r="http://schemas.openxmlformats.org/officeDocument/2006/relationships" ref="D545" r:id="rId541"/>
    <hyperlink xmlns:r="http://schemas.openxmlformats.org/officeDocument/2006/relationships" ref="D546" r:id="rId542"/>
    <hyperlink xmlns:r="http://schemas.openxmlformats.org/officeDocument/2006/relationships" ref="D547" r:id="rId543"/>
    <hyperlink xmlns:r="http://schemas.openxmlformats.org/officeDocument/2006/relationships" ref="D548" r:id="rId544"/>
    <hyperlink xmlns:r="http://schemas.openxmlformats.org/officeDocument/2006/relationships" ref="D549" r:id="rId545"/>
    <hyperlink xmlns:r="http://schemas.openxmlformats.org/officeDocument/2006/relationships" ref="D550" r:id="rId546"/>
    <hyperlink xmlns:r="http://schemas.openxmlformats.org/officeDocument/2006/relationships" ref="D551" r:id="rId547"/>
    <hyperlink xmlns:r="http://schemas.openxmlformats.org/officeDocument/2006/relationships" ref="D552" r:id="rId548"/>
    <hyperlink xmlns:r="http://schemas.openxmlformats.org/officeDocument/2006/relationships" ref="D553" r:id="rId549"/>
    <hyperlink xmlns:r="http://schemas.openxmlformats.org/officeDocument/2006/relationships" ref="D554" r:id="rId550"/>
    <hyperlink xmlns:r="http://schemas.openxmlformats.org/officeDocument/2006/relationships" ref="D555" r:id="rId551"/>
    <hyperlink xmlns:r="http://schemas.openxmlformats.org/officeDocument/2006/relationships" ref="D556" r:id="rId552"/>
    <hyperlink xmlns:r="http://schemas.openxmlformats.org/officeDocument/2006/relationships" ref="D557" r:id="rId553"/>
    <hyperlink xmlns:r="http://schemas.openxmlformats.org/officeDocument/2006/relationships" ref="D558" r:id="rId554"/>
    <hyperlink xmlns:r="http://schemas.openxmlformats.org/officeDocument/2006/relationships" ref="D559" r:id="rId555"/>
    <hyperlink xmlns:r="http://schemas.openxmlformats.org/officeDocument/2006/relationships" ref="D560" r:id="rId556"/>
    <hyperlink xmlns:r="http://schemas.openxmlformats.org/officeDocument/2006/relationships" ref="D561" r:id="rId557"/>
    <hyperlink xmlns:r="http://schemas.openxmlformats.org/officeDocument/2006/relationships" ref="D562" r:id="rId558"/>
    <hyperlink xmlns:r="http://schemas.openxmlformats.org/officeDocument/2006/relationships" ref="D563" r:id="rId559"/>
    <hyperlink xmlns:r="http://schemas.openxmlformats.org/officeDocument/2006/relationships" ref="D564" r:id="rId560"/>
    <hyperlink xmlns:r="http://schemas.openxmlformats.org/officeDocument/2006/relationships" ref="D565" r:id="rId561"/>
    <hyperlink xmlns:r="http://schemas.openxmlformats.org/officeDocument/2006/relationships" ref="D566" r:id="rId562"/>
    <hyperlink xmlns:r="http://schemas.openxmlformats.org/officeDocument/2006/relationships" ref="D567" r:id="rId563"/>
    <hyperlink xmlns:r="http://schemas.openxmlformats.org/officeDocument/2006/relationships" ref="D568" r:id="rId564"/>
    <hyperlink xmlns:r="http://schemas.openxmlformats.org/officeDocument/2006/relationships" ref="D569" r:id="rId565"/>
    <hyperlink xmlns:r="http://schemas.openxmlformats.org/officeDocument/2006/relationships" ref="D570" r:id="rId566"/>
    <hyperlink xmlns:r="http://schemas.openxmlformats.org/officeDocument/2006/relationships" ref="D571" r:id="rId567"/>
    <hyperlink xmlns:r="http://schemas.openxmlformats.org/officeDocument/2006/relationships" ref="D572" r:id="rId568"/>
    <hyperlink xmlns:r="http://schemas.openxmlformats.org/officeDocument/2006/relationships" ref="D573" r:id="rId569"/>
    <hyperlink xmlns:r="http://schemas.openxmlformats.org/officeDocument/2006/relationships" ref="D574" r:id="rId570"/>
    <hyperlink xmlns:r="http://schemas.openxmlformats.org/officeDocument/2006/relationships" ref="D575" r:id="rId571"/>
    <hyperlink xmlns:r="http://schemas.openxmlformats.org/officeDocument/2006/relationships" ref="D576" r:id="rId572"/>
    <hyperlink xmlns:r="http://schemas.openxmlformats.org/officeDocument/2006/relationships" ref="D577" r:id="rId573"/>
    <hyperlink xmlns:r="http://schemas.openxmlformats.org/officeDocument/2006/relationships" ref="D578" r:id="rId574"/>
    <hyperlink xmlns:r="http://schemas.openxmlformats.org/officeDocument/2006/relationships" ref="D579" r:id="rId575"/>
    <hyperlink xmlns:r="http://schemas.openxmlformats.org/officeDocument/2006/relationships" ref="D580" r:id="rId576"/>
    <hyperlink xmlns:r="http://schemas.openxmlformats.org/officeDocument/2006/relationships" ref="D581" r:id="rId577"/>
    <hyperlink xmlns:r="http://schemas.openxmlformats.org/officeDocument/2006/relationships" ref="D582" r:id="rId578"/>
    <hyperlink xmlns:r="http://schemas.openxmlformats.org/officeDocument/2006/relationships" ref="D583" r:id="rId579"/>
    <hyperlink xmlns:r="http://schemas.openxmlformats.org/officeDocument/2006/relationships" ref="D584" r:id="rId580"/>
    <hyperlink xmlns:r="http://schemas.openxmlformats.org/officeDocument/2006/relationships" ref="D585" r:id="rId581"/>
    <hyperlink xmlns:r="http://schemas.openxmlformats.org/officeDocument/2006/relationships" ref="D586" r:id="rId582"/>
    <hyperlink xmlns:r="http://schemas.openxmlformats.org/officeDocument/2006/relationships" ref="D587" r:id="rId583"/>
    <hyperlink xmlns:r="http://schemas.openxmlformats.org/officeDocument/2006/relationships" ref="D588" r:id="rId584"/>
    <hyperlink xmlns:r="http://schemas.openxmlformats.org/officeDocument/2006/relationships" ref="D589" r:id="rId585"/>
    <hyperlink xmlns:r="http://schemas.openxmlformats.org/officeDocument/2006/relationships" ref="D590" r:id="rId586"/>
    <hyperlink xmlns:r="http://schemas.openxmlformats.org/officeDocument/2006/relationships" ref="D591" r:id="rId587"/>
    <hyperlink xmlns:r="http://schemas.openxmlformats.org/officeDocument/2006/relationships" ref="D592" r:id="rId588"/>
    <hyperlink xmlns:r="http://schemas.openxmlformats.org/officeDocument/2006/relationships" ref="D593" r:id="rId589"/>
    <hyperlink xmlns:r="http://schemas.openxmlformats.org/officeDocument/2006/relationships" ref="D594" r:id="rId590"/>
    <hyperlink xmlns:r="http://schemas.openxmlformats.org/officeDocument/2006/relationships" ref="D595" r:id="rId591"/>
    <hyperlink xmlns:r="http://schemas.openxmlformats.org/officeDocument/2006/relationships" ref="D596" r:id="rId592"/>
    <hyperlink xmlns:r="http://schemas.openxmlformats.org/officeDocument/2006/relationships" ref="D597" r:id="rId593"/>
    <hyperlink xmlns:r="http://schemas.openxmlformats.org/officeDocument/2006/relationships" ref="D598" r:id="rId594"/>
    <hyperlink xmlns:r="http://schemas.openxmlformats.org/officeDocument/2006/relationships" ref="D599" r:id="rId595"/>
    <hyperlink xmlns:r="http://schemas.openxmlformats.org/officeDocument/2006/relationships" ref="D600" r:id="rId596"/>
    <hyperlink xmlns:r="http://schemas.openxmlformats.org/officeDocument/2006/relationships" ref="D601" r:id="rId597"/>
    <hyperlink xmlns:r="http://schemas.openxmlformats.org/officeDocument/2006/relationships" ref="D602" r:id="rId598"/>
    <hyperlink xmlns:r="http://schemas.openxmlformats.org/officeDocument/2006/relationships" ref="D603" r:id="rId599"/>
    <hyperlink xmlns:r="http://schemas.openxmlformats.org/officeDocument/2006/relationships" ref="D604" r:id="rId600"/>
    <hyperlink xmlns:r="http://schemas.openxmlformats.org/officeDocument/2006/relationships" ref="D605" r:id="rId601"/>
    <hyperlink xmlns:r="http://schemas.openxmlformats.org/officeDocument/2006/relationships" ref="D606" r:id="rId602"/>
    <hyperlink xmlns:r="http://schemas.openxmlformats.org/officeDocument/2006/relationships" ref="D607" r:id="rId603"/>
    <hyperlink xmlns:r="http://schemas.openxmlformats.org/officeDocument/2006/relationships" ref="D608" r:id="rId604"/>
    <hyperlink xmlns:r="http://schemas.openxmlformats.org/officeDocument/2006/relationships" ref="D609" r:id="rId605"/>
    <hyperlink xmlns:r="http://schemas.openxmlformats.org/officeDocument/2006/relationships" ref="D610" r:id="rId606"/>
    <hyperlink xmlns:r="http://schemas.openxmlformats.org/officeDocument/2006/relationships" ref="D611" r:id="rId607"/>
    <hyperlink xmlns:r="http://schemas.openxmlformats.org/officeDocument/2006/relationships" ref="D612" r:id="rId608"/>
    <hyperlink xmlns:r="http://schemas.openxmlformats.org/officeDocument/2006/relationships" ref="D613" r:id="rId609"/>
    <hyperlink xmlns:r="http://schemas.openxmlformats.org/officeDocument/2006/relationships" ref="D614" r:id="rId610"/>
    <hyperlink xmlns:r="http://schemas.openxmlformats.org/officeDocument/2006/relationships" ref="D615" r:id="rId611"/>
    <hyperlink xmlns:r="http://schemas.openxmlformats.org/officeDocument/2006/relationships" ref="D616" r:id="rId612"/>
    <hyperlink xmlns:r="http://schemas.openxmlformats.org/officeDocument/2006/relationships" ref="D617" r:id="rId613"/>
    <hyperlink xmlns:r="http://schemas.openxmlformats.org/officeDocument/2006/relationships" ref="D618" r:id="rId614"/>
    <hyperlink xmlns:r="http://schemas.openxmlformats.org/officeDocument/2006/relationships" ref="D619" r:id="rId615"/>
    <hyperlink xmlns:r="http://schemas.openxmlformats.org/officeDocument/2006/relationships" ref="D620" r:id="rId616"/>
    <hyperlink xmlns:r="http://schemas.openxmlformats.org/officeDocument/2006/relationships" ref="D621" r:id="rId617"/>
    <hyperlink xmlns:r="http://schemas.openxmlformats.org/officeDocument/2006/relationships" ref="D622" r:id="rId618"/>
    <hyperlink xmlns:r="http://schemas.openxmlformats.org/officeDocument/2006/relationships" ref="D623" r:id="rId619"/>
    <hyperlink xmlns:r="http://schemas.openxmlformats.org/officeDocument/2006/relationships" ref="D624" r:id="rId620"/>
    <hyperlink xmlns:r="http://schemas.openxmlformats.org/officeDocument/2006/relationships" ref="D625" r:id="rId621"/>
    <hyperlink xmlns:r="http://schemas.openxmlformats.org/officeDocument/2006/relationships" ref="D626" r:id="rId622"/>
    <hyperlink xmlns:r="http://schemas.openxmlformats.org/officeDocument/2006/relationships" ref="D627" r:id="rId623"/>
    <hyperlink xmlns:r="http://schemas.openxmlformats.org/officeDocument/2006/relationships" ref="D628" r:id="rId624"/>
    <hyperlink xmlns:r="http://schemas.openxmlformats.org/officeDocument/2006/relationships" ref="D629" r:id="rId625"/>
    <hyperlink xmlns:r="http://schemas.openxmlformats.org/officeDocument/2006/relationships" ref="D630" r:id="rId626"/>
    <hyperlink xmlns:r="http://schemas.openxmlformats.org/officeDocument/2006/relationships" ref="D631" r:id="rId627"/>
    <hyperlink xmlns:r="http://schemas.openxmlformats.org/officeDocument/2006/relationships" ref="D632" r:id="rId628"/>
    <hyperlink xmlns:r="http://schemas.openxmlformats.org/officeDocument/2006/relationships" ref="D633" r:id="rId629"/>
    <hyperlink xmlns:r="http://schemas.openxmlformats.org/officeDocument/2006/relationships" ref="D634" r:id="rId630"/>
    <hyperlink xmlns:r="http://schemas.openxmlformats.org/officeDocument/2006/relationships" ref="D635" r:id="rId631"/>
    <hyperlink xmlns:r="http://schemas.openxmlformats.org/officeDocument/2006/relationships" ref="D636" r:id="rId632"/>
    <hyperlink xmlns:r="http://schemas.openxmlformats.org/officeDocument/2006/relationships" ref="D637" r:id="rId633"/>
    <hyperlink xmlns:r="http://schemas.openxmlformats.org/officeDocument/2006/relationships" ref="D638" r:id="rId634"/>
    <hyperlink xmlns:r="http://schemas.openxmlformats.org/officeDocument/2006/relationships" ref="D639" r:id="rId635"/>
    <hyperlink xmlns:r="http://schemas.openxmlformats.org/officeDocument/2006/relationships" ref="D640" r:id="rId636"/>
    <hyperlink xmlns:r="http://schemas.openxmlformats.org/officeDocument/2006/relationships" ref="D641" r:id="rId637"/>
    <hyperlink xmlns:r="http://schemas.openxmlformats.org/officeDocument/2006/relationships" ref="D642" r:id="rId638"/>
    <hyperlink xmlns:r="http://schemas.openxmlformats.org/officeDocument/2006/relationships" ref="D643" r:id="rId639"/>
    <hyperlink xmlns:r="http://schemas.openxmlformats.org/officeDocument/2006/relationships" ref="D644" r:id="rId640"/>
    <hyperlink xmlns:r="http://schemas.openxmlformats.org/officeDocument/2006/relationships" ref="D645" r:id="rId641"/>
    <hyperlink xmlns:r="http://schemas.openxmlformats.org/officeDocument/2006/relationships" ref="D646" r:id="rId642"/>
    <hyperlink xmlns:r="http://schemas.openxmlformats.org/officeDocument/2006/relationships" ref="D647" r:id="rId643"/>
    <hyperlink xmlns:r="http://schemas.openxmlformats.org/officeDocument/2006/relationships" ref="D648" r:id="rId644"/>
    <hyperlink xmlns:r="http://schemas.openxmlformats.org/officeDocument/2006/relationships" ref="D649" r:id="rId645"/>
    <hyperlink xmlns:r="http://schemas.openxmlformats.org/officeDocument/2006/relationships" ref="D650" r:id="rId646"/>
    <hyperlink xmlns:r="http://schemas.openxmlformats.org/officeDocument/2006/relationships" ref="D651" r:id="rId647"/>
    <hyperlink xmlns:r="http://schemas.openxmlformats.org/officeDocument/2006/relationships" ref="D652" r:id="rId648"/>
    <hyperlink xmlns:r="http://schemas.openxmlformats.org/officeDocument/2006/relationships" ref="D653" r:id="rId649"/>
    <hyperlink xmlns:r="http://schemas.openxmlformats.org/officeDocument/2006/relationships" ref="D654" r:id="rId650"/>
    <hyperlink xmlns:r="http://schemas.openxmlformats.org/officeDocument/2006/relationships" ref="D655" r:id="rId651"/>
    <hyperlink xmlns:r="http://schemas.openxmlformats.org/officeDocument/2006/relationships" ref="D656" r:id="rId652"/>
    <hyperlink xmlns:r="http://schemas.openxmlformats.org/officeDocument/2006/relationships" ref="D657" r:id="rId653"/>
    <hyperlink xmlns:r="http://schemas.openxmlformats.org/officeDocument/2006/relationships" ref="D658" r:id="rId654"/>
    <hyperlink xmlns:r="http://schemas.openxmlformats.org/officeDocument/2006/relationships" ref="D659" r:id="rId655"/>
    <hyperlink xmlns:r="http://schemas.openxmlformats.org/officeDocument/2006/relationships" ref="D660" r:id="rId656"/>
    <hyperlink xmlns:r="http://schemas.openxmlformats.org/officeDocument/2006/relationships" ref="D661" r:id="rId657"/>
    <hyperlink xmlns:r="http://schemas.openxmlformats.org/officeDocument/2006/relationships" ref="D662" r:id="rId658"/>
    <hyperlink xmlns:r="http://schemas.openxmlformats.org/officeDocument/2006/relationships" ref="D663" r:id="rId659"/>
    <hyperlink xmlns:r="http://schemas.openxmlformats.org/officeDocument/2006/relationships" ref="D664" r:id="rId660"/>
    <hyperlink xmlns:r="http://schemas.openxmlformats.org/officeDocument/2006/relationships" ref="D665" r:id="rId661"/>
    <hyperlink xmlns:r="http://schemas.openxmlformats.org/officeDocument/2006/relationships" ref="D666" r:id="rId662"/>
    <hyperlink xmlns:r="http://schemas.openxmlformats.org/officeDocument/2006/relationships" ref="D667" r:id="rId663"/>
    <hyperlink xmlns:r="http://schemas.openxmlformats.org/officeDocument/2006/relationships" ref="D668" r:id="rId664"/>
    <hyperlink xmlns:r="http://schemas.openxmlformats.org/officeDocument/2006/relationships" ref="D669" r:id="rId665"/>
    <hyperlink xmlns:r="http://schemas.openxmlformats.org/officeDocument/2006/relationships" ref="D670" r:id="rId666"/>
    <hyperlink xmlns:r="http://schemas.openxmlformats.org/officeDocument/2006/relationships" ref="D671" r:id="rId667"/>
    <hyperlink xmlns:r="http://schemas.openxmlformats.org/officeDocument/2006/relationships" ref="D672" r:id="rId668"/>
    <hyperlink xmlns:r="http://schemas.openxmlformats.org/officeDocument/2006/relationships" ref="D673" r:id="rId669"/>
    <hyperlink xmlns:r="http://schemas.openxmlformats.org/officeDocument/2006/relationships" ref="D674" r:id="rId670"/>
    <hyperlink xmlns:r="http://schemas.openxmlformats.org/officeDocument/2006/relationships" ref="D675" r:id="rId671"/>
    <hyperlink xmlns:r="http://schemas.openxmlformats.org/officeDocument/2006/relationships" ref="D676" r:id="rId672"/>
    <hyperlink xmlns:r="http://schemas.openxmlformats.org/officeDocument/2006/relationships" ref="D677" r:id="rId673"/>
    <hyperlink xmlns:r="http://schemas.openxmlformats.org/officeDocument/2006/relationships" ref="D678" r:id="rId674"/>
    <hyperlink xmlns:r="http://schemas.openxmlformats.org/officeDocument/2006/relationships" ref="D679" r:id="rId675"/>
    <hyperlink xmlns:r="http://schemas.openxmlformats.org/officeDocument/2006/relationships" ref="D680" r:id="rId676"/>
    <hyperlink xmlns:r="http://schemas.openxmlformats.org/officeDocument/2006/relationships" ref="D681" r:id="rId677"/>
    <hyperlink xmlns:r="http://schemas.openxmlformats.org/officeDocument/2006/relationships" ref="D682" r:id="rId678"/>
    <hyperlink xmlns:r="http://schemas.openxmlformats.org/officeDocument/2006/relationships" ref="D683" r:id="rId679"/>
    <hyperlink xmlns:r="http://schemas.openxmlformats.org/officeDocument/2006/relationships" ref="D684" r:id="rId680"/>
    <hyperlink xmlns:r="http://schemas.openxmlformats.org/officeDocument/2006/relationships" ref="D685" r:id="rId681"/>
    <hyperlink xmlns:r="http://schemas.openxmlformats.org/officeDocument/2006/relationships" ref="D686" r:id="rId682"/>
    <hyperlink xmlns:r="http://schemas.openxmlformats.org/officeDocument/2006/relationships" ref="D687" r:id="rId683"/>
    <hyperlink xmlns:r="http://schemas.openxmlformats.org/officeDocument/2006/relationships" ref="D688" r:id="rId684"/>
    <hyperlink xmlns:r="http://schemas.openxmlformats.org/officeDocument/2006/relationships" ref="D689" r:id="rId685"/>
    <hyperlink xmlns:r="http://schemas.openxmlformats.org/officeDocument/2006/relationships" ref="D690" r:id="rId686"/>
    <hyperlink xmlns:r="http://schemas.openxmlformats.org/officeDocument/2006/relationships" ref="D691" r:id="rId687"/>
    <hyperlink xmlns:r="http://schemas.openxmlformats.org/officeDocument/2006/relationships" ref="D692" r:id="rId688"/>
    <hyperlink xmlns:r="http://schemas.openxmlformats.org/officeDocument/2006/relationships" ref="D693" r:id="rId689"/>
    <hyperlink xmlns:r="http://schemas.openxmlformats.org/officeDocument/2006/relationships" ref="D694" r:id="rId690"/>
    <hyperlink xmlns:r="http://schemas.openxmlformats.org/officeDocument/2006/relationships" ref="D695" r:id="rId691"/>
    <hyperlink xmlns:r="http://schemas.openxmlformats.org/officeDocument/2006/relationships" ref="D696" r:id="rId692"/>
    <hyperlink xmlns:r="http://schemas.openxmlformats.org/officeDocument/2006/relationships" ref="D697" r:id="rId693"/>
    <hyperlink xmlns:r="http://schemas.openxmlformats.org/officeDocument/2006/relationships" ref="D698" r:id="rId694"/>
    <hyperlink xmlns:r="http://schemas.openxmlformats.org/officeDocument/2006/relationships" ref="D699" r:id="rId695"/>
    <hyperlink xmlns:r="http://schemas.openxmlformats.org/officeDocument/2006/relationships" ref="D700" r:id="rId696"/>
    <hyperlink xmlns:r="http://schemas.openxmlformats.org/officeDocument/2006/relationships" ref="D701" r:id="rId697"/>
    <hyperlink xmlns:r="http://schemas.openxmlformats.org/officeDocument/2006/relationships" ref="D702" r:id="rId698"/>
    <hyperlink xmlns:r="http://schemas.openxmlformats.org/officeDocument/2006/relationships" ref="D703" r:id="rId699"/>
    <hyperlink xmlns:r="http://schemas.openxmlformats.org/officeDocument/2006/relationships" ref="D704" r:id="rId700"/>
    <hyperlink xmlns:r="http://schemas.openxmlformats.org/officeDocument/2006/relationships" ref="D705" r:id="rId701"/>
    <hyperlink xmlns:r="http://schemas.openxmlformats.org/officeDocument/2006/relationships" ref="D706" r:id="rId702"/>
    <hyperlink xmlns:r="http://schemas.openxmlformats.org/officeDocument/2006/relationships" ref="D707" r:id="rId703"/>
    <hyperlink xmlns:r="http://schemas.openxmlformats.org/officeDocument/2006/relationships" ref="D708" r:id="rId704"/>
    <hyperlink xmlns:r="http://schemas.openxmlformats.org/officeDocument/2006/relationships" ref="D709" r:id="rId705"/>
    <hyperlink xmlns:r="http://schemas.openxmlformats.org/officeDocument/2006/relationships" ref="D710" r:id="rId706"/>
    <hyperlink xmlns:r="http://schemas.openxmlformats.org/officeDocument/2006/relationships" ref="D711" r:id="rId707"/>
    <hyperlink xmlns:r="http://schemas.openxmlformats.org/officeDocument/2006/relationships" ref="D712" r:id="rId708"/>
    <hyperlink xmlns:r="http://schemas.openxmlformats.org/officeDocument/2006/relationships" ref="D713" r:id="rId709"/>
    <hyperlink xmlns:r="http://schemas.openxmlformats.org/officeDocument/2006/relationships" ref="D714" r:id="rId710"/>
    <hyperlink xmlns:r="http://schemas.openxmlformats.org/officeDocument/2006/relationships" ref="D715" r:id="rId711"/>
    <hyperlink xmlns:r="http://schemas.openxmlformats.org/officeDocument/2006/relationships" ref="D716" r:id="rId712"/>
    <hyperlink xmlns:r="http://schemas.openxmlformats.org/officeDocument/2006/relationships" ref="D717" r:id="rId713"/>
    <hyperlink xmlns:r="http://schemas.openxmlformats.org/officeDocument/2006/relationships" ref="D718" r:id="rId714"/>
    <hyperlink xmlns:r="http://schemas.openxmlformats.org/officeDocument/2006/relationships" ref="D719" r:id="rId715"/>
    <hyperlink xmlns:r="http://schemas.openxmlformats.org/officeDocument/2006/relationships" ref="D720" r:id="rId716"/>
    <hyperlink xmlns:r="http://schemas.openxmlformats.org/officeDocument/2006/relationships" ref="D721" r:id="rId717"/>
    <hyperlink xmlns:r="http://schemas.openxmlformats.org/officeDocument/2006/relationships" ref="D722" r:id="rId718"/>
    <hyperlink xmlns:r="http://schemas.openxmlformats.org/officeDocument/2006/relationships" ref="D723" r:id="rId719"/>
    <hyperlink xmlns:r="http://schemas.openxmlformats.org/officeDocument/2006/relationships" ref="D724" r:id="rId720"/>
    <hyperlink xmlns:r="http://schemas.openxmlformats.org/officeDocument/2006/relationships" ref="D725" r:id="rId721"/>
    <hyperlink xmlns:r="http://schemas.openxmlformats.org/officeDocument/2006/relationships" ref="D726" r:id="rId722"/>
    <hyperlink xmlns:r="http://schemas.openxmlformats.org/officeDocument/2006/relationships" ref="D727" r:id="rId723"/>
    <hyperlink xmlns:r="http://schemas.openxmlformats.org/officeDocument/2006/relationships" ref="D728" r:id="rId724"/>
    <hyperlink xmlns:r="http://schemas.openxmlformats.org/officeDocument/2006/relationships" ref="D729" r:id="rId725"/>
    <hyperlink xmlns:r="http://schemas.openxmlformats.org/officeDocument/2006/relationships" ref="D730" r:id="rId726"/>
    <hyperlink xmlns:r="http://schemas.openxmlformats.org/officeDocument/2006/relationships" ref="D731" r:id="rId727"/>
    <hyperlink xmlns:r="http://schemas.openxmlformats.org/officeDocument/2006/relationships" ref="D732" r:id="rId728"/>
    <hyperlink xmlns:r="http://schemas.openxmlformats.org/officeDocument/2006/relationships" ref="D733" r:id="rId729"/>
    <hyperlink xmlns:r="http://schemas.openxmlformats.org/officeDocument/2006/relationships" ref="D734" r:id="rId730"/>
    <hyperlink xmlns:r="http://schemas.openxmlformats.org/officeDocument/2006/relationships" ref="D735" r:id="rId731"/>
    <hyperlink xmlns:r="http://schemas.openxmlformats.org/officeDocument/2006/relationships" ref="D736" r:id="rId732"/>
    <hyperlink xmlns:r="http://schemas.openxmlformats.org/officeDocument/2006/relationships" ref="D737" r:id="rId733"/>
    <hyperlink xmlns:r="http://schemas.openxmlformats.org/officeDocument/2006/relationships" ref="D738" r:id="rId734"/>
    <hyperlink xmlns:r="http://schemas.openxmlformats.org/officeDocument/2006/relationships" ref="D739" r:id="rId735"/>
    <hyperlink xmlns:r="http://schemas.openxmlformats.org/officeDocument/2006/relationships" ref="D740" r:id="rId736"/>
    <hyperlink xmlns:r="http://schemas.openxmlformats.org/officeDocument/2006/relationships" ref="D741" r:id="rId737"/>
    <hyperlink xmlns:r="http://schemas.openxmlformats.org/officeDocument/2006/relationships" ref="D742" r:id="rId738"/>
    <hyperlink xmlns:r="http://schemas.openxmlformats.org/officeDocument/2006/relationships" ref="D743" r:id="rId739"/>
    <hyperlink xmlns:r="http://schemas.openxmlformats.org/officeDocument/2006/relationships" ref="D744" r:id="rId740"/>
    <hyperlink xmlns:r="http://schemas.openxmlformats.org/officeDocument/2006/relationships" ref="D745" r:id="rId741"/>
    <hyperlink xmlns:r="http://schemas.openxmlformats.org/officeDocument/2006/relationships" ref="D746" r:id="rId742"/>
    <hyperlink xmlns:r="http://schemas.openxmlformats.org/officeDocument/2006/relationships" ref="D747" r:id="rId743"/>
    <hyperlink xmlns:r="http://schemas.openxmlformats.org/officeDocument/2006/relationships" ref="D748" r:id="rId744"/>
    <hyperlink xmlns:r="http://schemas.openxmlformats.org/officeDocument/2006/relationships" ref="D749" r:id="rId745"/>
    <hyperlink xmlns:r="http://schemas.openxmlformats.org/officeDocument/2006/relationships" ref="D750" r:id="rId746"/>
    <hyperlink xmlns:r="http://schemas.openxmlformats.org/officeDocument/2006/relationships" ref="D751" r:id="rId747"/>
    <hyperlink xmlns:r="http://schemas.openxmlformats.org/officeDocument/2006/relationships" ref="D752" r:id="rId748"/>
    <hyperlink xmlns:r="http://schemas.openxmlformats.org/officeDocument/2006/relationships" ref="D753" r:id="rId749"/>
    <hyperlink xmlns:r="http://schemas.openxmlformats.org/officeDocument/2006/relationships" ref="D754" r:id="rId750"/>
    <hyperlink xmlns:r="http://schemas.openxmlformats.org/officeDocument/2006/relationships" ref="D755" r:id="rId751"/>
    <hyperlink xmlns:r="http://schemas.openxmlformats.org/officeDocument/2006/relationships" ref="D756" r:id="rId752"/>
    <hyperlink xmlns:r="http://schemas.openxmlformats.org/officeDocument/2006/relationships" ref="D757" r:id="rId753"/>
    <hyperlink xmlns:r="http://schemas.openxmlformats.org/officeDocument/2006/relationships" ref="D758" r:id="rId754"/>
    <hyperlink xmlns:r="http://schemas.openxmlformats.org/officeDocument/2006/relationships" ref="D759" r:id="rId755"/>
    <hyperlink xmlns:r="http://schemas.openxmlformats.org/officeDocument/2006/relationships" ref="D760" r:id="rId756"/>
    <hyperlink xmlns:r="http://schemas.openxmlformats.org/officeDocument/2006/relationships" ref="D761" r:id="rId757"/>
  </hyperlinks>
  <pageMargins left="0.75" right="0.75" top="1" bottom="1" header="0.5" footer="0.5"/>
</worksheet>
</file>

<file path=xl/worksheets/sheet4.xml><?xml version="1.0" encoding="utf-8"?>
<worksheet xmlns="http://schemas.openxmlformats.org/spreadsheetml/2006/main">
  <sheetPr>
    <tabColor rgb="00F4B183"/>
    <outlinePr summaryBelow="1" summaryRight="1"/>
    <pageSetUpPr/>
  </sheetPr>
  <dimension ref="A1:W67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1" customWidth="1" min="10" max="10"/>
    <col width="12" customWidth="1" min="11" max="11"/>
    <col width="34" customWidth="1" min="12" max="12"/>
    <col width="12" customWidth="1" min="13" max="13"/>
    <col width="9" customWidth="1" min="14" max="14"/>
    <col width="12" customWidth="1" min="15" max="15"/>
    <col width="20" customWidth="1" min="16" max="16"/>
    <col width="11" customWidth="1" min="17" max="17"/>
    <col width="9" customWidth="1" min="18" max="18"/>
    <col width="18" customWidth="1" min="19" max="19"/>
    <col width="38" customWidth="1" min="20" max="20"/>
    <col width="40" customWidth="1" min="21" max="21"/>
    <col width="13" customWidth="1" min="22" max="22"/>
    <col width="11" customWidth="1" min="23" max="23"/>
  </cols>
  <sheetData>
    <row r="1">
      <c r="A1" s="1" t="inlineStr">
        <is>
          <t>Davento – 669 products to list (Italy/Germany, EUR)</t>
        </is>
      </c>
    </row>
    <row r="2">
      <c r="A2" s="2" t="inlineStr">
        <is>
          <t>Sorted by list order · sources only big competitors (≥75K visits/month, verified) · status is set on the Links tab</t>
        </is>
      </c>
    </row>
    <row r="4" ht="32" customHeight="1">
      <c r="A4" s="7" t="inlineStr">
        <is>
          <t>#</t>
        </is>
      </c>
      <c r="B4" s="7" t="inlineStr">
        <is>
          <t>Photo</t>
        </is>
      </c>
      <c r="C4" s="7" t="inlineStr">
        <is>
          <t>List week</t>
        </is>
      </c>
      <c r="D4" s="7" t="inlineStr">
        <is>
          <t>Strategy</t>
        </is>
      </c>
      <c r="E4" s="7" t="inlineStr">
        <is>
          <t>Score</t>
        </is>
      </c>
      <c r="F4" s="7" t="inlineStr">
        <is>
          <t>Product (source title)</t>
        </is>
      </c>
      <c r="G4" s="7" t="inlineStr">
        <is>
          <t>Category</t>
        </is>
      </c>
      <c r="H4" s="7" t="inlineStr">
        <is>
          <t>W/M</t>
        </is>
      </c>
      <c r="I4" s="7" t="inlineStr">
        <is>
          <t>Why this product</t>
        </is>
      </c>
      <c r="J4" s="7" t="inlineStr">
        <is>
          <t>Advised price (EUR)</t>
        </is>
      </c>
      <c r="K4" s="7" t="inlineStr">
        <is>
          <t>Category sweet spot (EUR)</t>
        </is>
      </c>
      <c r="L4" s="7" t="inlineStr">
        <is>
          <t>Price note</t>
        </is>
      </c>
      <c r="M4" s="7" t="inlineStr">
        <is>
          <t>Cost price – fill in (EUR)</t>
        </is>
      </c>
      <c r="N4" s="7" t="inlineStr">
        <is>
          <t>Margin %</t>
        </is>
      </c>
      <c r="O4" s="7" t="inlineStr">
        <is>
          <t>Source (import link)</t>
        </is>
      </c>
      <c r="P4" s="7" t="inlineStr">
        <is>
          <t>Source</t>
        </is>
      </c>
      <c r="Q4" s="7" t="inlineStr">
        <is>
          <t>Source country</t>
        </is>
      </c>
      <c r="R4" s="7" t="inlineStr">
        <is>
          <t>Photo score</t>
        </is>
      </c>
      <c r="S4" s="7" t="inlineStr">
        <is>
          <t>Photos</t>
        </is>
      </c>
      <c r="T4" s="7" t="inlineStr">
        <is>
          <t>Photo advice</t>
        </is>
      </c>
      <c r="U4" s="7" t="inlineStr">
        <is>
          <t>Other (big) sources</t>
        </is>
      </c>
      <c r="V4" s="7" t="inlineStr">
        <is>
          <t>Status (from Links)</t>
        </is>
      </c>
      <c r="W4" s="7" t="inlineStr">
        <is>
          <t>Added on</t>
        </is>
      </c>
    </row>
    <row r="5" ht="66" customHeight="1">
      <c r="A5" s="8" t="n">
        <v>1</v>
      </c>
      <c r="B5" s="8" t="inlineStr"/>
      <c r="C5" s="8" t="inlineStr">
        <is>
          <t>Week 1</t>
        </is>
      </c>
      <c r="D5" s="15" t="inlineStr">
        <is>
          <t>B · Broadly proven</t>
        </is>
      </c>
      <c r="E5" s="8" t="n">
        <v>92.90000000000001</v>
      </c>
      <c r="F5" s="10" t="inlineStr">
        <is>
          <t>Damen Langarm-Strickjacke mit Knöpfen</t>
        </is>
      </c>
      <c r="G5" s="8" t="inlineStr">
        <is>
          <t>Cardigan</t>
        </is>
      </c>
      <c r="H5" s="8" t="inlineStr">
        <is>
          <t>W</t>
        </is>
      </c>
      <c r="I5" s="10" t="inlineStr">
        <is>
          <t>top 12% bestseller at Nordheim Mode (DE, 546K visits/mo) · also at Lumière Boutique (FR), Boutique Élégance Bordeaux (FR, small), Serenti Moda (ES, small) · 1 competitor(s) in IT/DE · added 20 days ago · season fit 1.0</t>
        </is>
      </c>
      <c r="J5" s="11" t="n">
        <v>54.95</v>
      </c>
      <c r="K5" s="8" t="inlineStr">
        <is>
          <t>45–60</t>
        </is>
      </c>
      <c r="L5" s="10" t="inlineStr">
        <is>
          <t>take over the source link price; note: already a bestseller at 1 competitor(s) in your market</t>
        </is>
      </c>
      <c r="M5" s="12" t="n"/>
      <c r="N5" s="13">
        <f>IF(M5="","",(J5-M5)/J5)</f>
        <v/>
      </c>
      <c r="O5" s="14" t="inlineStr">
        <is>
          <t>Open</t>
        </is>
      </c>
      <c r="P5" s="10" t="inlineStr">
        <is>
          <t>Nordheim Mode (546K)</t>
        </is>
      </c>
      <c r="Q5" s="23" t="inlineStr">
        <is>
          <t>DE ⚠ own market</t>
        </is>
      </c>
      <c r="R5" s="8" t="n">
        <v>90</v>
      </c>
      <c r="S5" s="8" t="inlineStr">
        <is>
          <t>11 photos, 1st 900×1200</t>
        </is>
      </c>
      <c r="T5" s="10" t="inlineStr">
        <is>
          <t>Same main photo as 1 competitor(s) in your market → use photo 2 (or a model photo) as main image</t>
        </is>
      </c>
      <c r="U5" s="10" t="inlineStr">
        <is>
          <t>https://lumiereboutique.fr/products/cardigan-femme-oversize-a-col-boutonne-en-maille-cotelee</t>
        </is>
      </c>
      <c r="V5" s="8">
        <f>'Davento – Links'!H5</f>
        <v/>
      </c>
      <c r="W5" s="8" t="inlineStr">
        <is>
          <t>2026-10-02</t>
        </is>
      </c>
    </row>
    <row r="6" ht="66" customHeight="1">
      <c r="A6" s="8" t="n">
        <v>2</v>
      </c>
      <c r="B6" s="8" t="inlineStr"/>
      <c r="C6" s="8" t="inlineStr">
        <is>
          <t>Week 1</t>
        </is>
      </c>
      <c r="D6" s="15" t="inlineStr">
        <is>
          <t>B · Broadly proven</t>
        </is>
      </c>
      <c r="E6" s="8" t="n">
        <v>92.8</v>
      </c>
      <c r="F6" s="10" t="inlineStr">
        <is>
          <t>Manteau femme à carreaux colorés coupe ample</t>
        </is>
      </c>
      <c r="G6" s="8" t="inlineStr">
        <is>
          <t>Transition jacket</t>
        </is>
      </c>
      <c r="H6" s="8" t="inlineStr">
        <is>
          <t>W</t>
        </is>
      </c>
      <c r="I6" s="10" t="inlineStr">
        <is>
          <t>top 37% bestseller at Lumière Boutique (FR, 275K visits/mo) · also at Harper &amp; Wells Boston (US), Nordheim Mode (DE), Wilson &amp; Carter (UK), Boutique Élégance Bordeaux (FR, small) · 1 competitor(s) in IT/DE · added 6 days ago · season fit 1.0</t>
        </is>
      </c>
      <c r="J6" s="11" t="n">
        <v>54.95</v>
      </c>
      <c r="K6" s="8" t="inlineStr">
        <is>
          <t>50–70</t>
        </is>
      </c>
      <c r="L6" s="10" t="inlineStr">
        <is>
          <t>take over the source link price</t>
        </is>
      </c>
      <c r="M6" s="12" t="n"/>
      <c r="N6" s="13">
        <f>IF(M6="","",(J6-M6)/J6)</f>
        <v/>
      </c>
      <c r="O6" s="14" t="inlineStr">
        <is>
          <t>Open</t>
        </is>
      </c>
      <c r="P6" s="10" t="inlineStr">
        <is>
          <t>Lumière Boutique (275K)</t>
        </is>
      </c>
      <c r="Q6" s="8" t="inlineStr">
        <is>
          <t>FR</t>
        </is>
      </c>
      <c r="R6" s="8" t="n">
        <v>94</v>
      </c>
      <c r="S6" s="8" t="inlineStr">
        <is>
          <t>5 photos, 1st 1656×2208</t>
        </is>
      </c>
      <c r="T6" s="10" t="inlineStr">
        <is>
          <t>Same main photo as 1 competitor(s) in your market → use photo 2 (or a model photo) as main image</t>
        </is>
      </c>
      <c r="U6" s="10" t="inlineStr">
        <is>
          <t>https://nordheim-mode.de/products/damen-multicolor-karottenmantel-mit-gemutlicher-fleece-textur-und-taschen
https://wilson-and-carter.com/products/marjorie-jacket
https://harperwells-boston.com/products/penelope-jacket</t>
        </is>
      </c>
      <c r="V6" s="8">
        <f>'Davento – Links'!H6</f>
        <v/>
      </c>
      <c r="W6" s="8" t="inlineStr">
        <is>
          <t>2026-10-02</t>
        </is>
      </c>
    </row>
    <row r="7" ht="66" customHeight="1">
      <c r="A7" s="8" t="n">
        <v>3</v>
      </c>
      <c r="B7" s="8" t="inlineStr"/>
      <c r="C7" s="8" t="inlineStr">
        <is>
          <t>Week 1</t>
        </is>
      </c>
      <c r="D7" s="15" t="inlineStr">
        <is>
          <t>B · Broadly proven</t>
        </is>
      </c>
      <c r="E7" s="8" t="n">
        <v>90.7</v>
      </c>
      <c r="F7" s="10" t="inlineStr">
        <is>
          <t>Adele | Refined Collared Cardigan</t>
        </is>
      </c>
      <c r="G7" s="8" t="inlineStr">
        <is>
          <t>Cardigan</t>
        </is>
      </c>
      <c r="H7" s="8" t="inlineStr">
        <is>
          <t>?</t>
        </is>
      </c>
      <c r="I7" s="10" t="inlineStr">
        <is>
          <t>top 16% bestseller at Harper &amp; Wells Boston (US, 1500K visits/mo) · also at Lozenda Fashion (DE), Parisane (FR), Wilson &amp; Carter (UK) · 1 competitor(s) in IT/DE · added 5 days ago · season fit 1.0</t>
        </is>
      </c>
      <c r="J7" s="11" t="n">
        <v>54.95</v>
      </c>
      <c r="K7" s="8" t="inlineStr">
        <is>
          <t>45–60</t>
        </is>
      </c>
      <c r="L7" s="10" t="inlineStr">
        <is>
          <t>source link price (59.95 USD) converted</t>
        </is>
      </c>
      <c r="M7" s="12" t="n"/>
      <c r="N7" s="13">
        <f>IF(M7="","",(J7-M7)/J7)</f>
        <v/>
      </c>
      <c r="O7" s="14" t="inlineStr">
        <is>
          <t>Open</t>
        </is>
      </c>
      <c r="P7" s="10" t="inlineStr">
        <is>
          <t>Harper &amp; Wells Boston (1500K)</t>
        </is>
      </c>
      <c r="Q7" s="8" t="inlineStr">
        <is>
          <t>US</t>
        </is>
      </c>
      <c r="R7" s="8" t="n">
        <v>70</v>
      </c>
      <c r="S7" s="8" t="inlineStr">
        <is>
          <t>5 photos, 1st 700×700</t>
        </is>
      </c>
      <c r="T7" s="10" t="inlineStr">
        <is>
          <t>Same main photo as 1 competitor(s) in your market → use photo 2 (or a model photo) as main image</t>
        </is>
      </c>
      <c r="U7" s="10" t="inlineStr">
        <is>
          <t>https://lozendafashion.com/products/strickjacke-damen-weich-vielseitig
https://parisane.fr/products/gilet-en-maille-femme-a-col-boutonne
https://wilson-and-carter.com/products/constance-cardigan</t>
        </is>
      </c>
      <c r="V7" s="8">
        <f>'Davento – Links'!H7</f>
        <v/>
      </c>
      <c r="W7" s="8" t="inlineStr">
        <is>
          <t>2026-10-02</t>
        </is>
      </c>
    </row>
    <row r="8" ht="66" customHeight="1">
      <c r="A8" s="8" t="n">
        <v>4</v>
      </c>
      <c r="B8" s="8" t="inlineStr"/>
      <c r="C8" s="8" t="inlineStr">
        <is>
          <t>Week 1</t>
        </is>
      </c>
      <c r="D8" s="9" t="inlineStr">
        <is>
          <t>A · Proven elsewhere, open in your market</t>
        </is>
      </c>
      <c r="E8" s="8" t="n">
        <v>89.5</v>
      </c>
      <c r="F8" s="10" t="inlineStr">
        <is>
          <t>Veste Légère Doublée À Carreaux Pour Homme</t>
        </is>
      </c>
      <c r="G8" s="8" t="inlineStr">
        <is>
          <t>Transition jacket</t>
        </is>
      </c>
      <c r="H8" s="8" t="inlineStr">
        <is>
          <t>M</t>
        </is>
      </c>
      <c r="I8" s="10" t="inlineStr">
        <is>
          <t>top 7% bestseller at Laurent Monaco (FR, 269K visits/mo) · also at Boutique Paris (FR), Look de Paris (FR), Dolce Paris (FR, small) · no competitor sells it in IT/DE yet → open space · added 15 days ago · season fit 1.0</t>
        </is>
      </c>
      <c r="J8" s="11" t="n">
        <v>49.95</v>
      </c>
      <c r="K8" s="8" t="inlineStr">
        <is>
          <t>50–70</t>
        </is>
      </c>
      <c r="L8" s="10" t="inlineStr">
        <is>
          <t>take over the source link price</t>
        </is>
      </c>
      <c r="M8" s="12" t="n"/>
      <c r="N8" s="13">
        <f>IF(M8="","",(J8-M8)/J8)</f>
        <v/>
      </c>
      <c r="O8" s="14" t="inlineStr">
        <is>
          <t>Open</t>
        </is>
      </c>
      <c r="P8" s="10" t="inlineStr">
        <is>
          <t>Laurent Monaco (269K)</t>
        </is>
      </c>
      <c r="Q8" s="8" t="inlineStr">
        <is>
          <t>FR</t>
        </is>
      </c>
      <c r="R8" s="8" t="n">
        <v>84</v>
      </c>
      <c r="S8" s="8" t="inlineStr">
        <is>
          <t>5 photos, 1st 900×1200</t>
        </is>
      </c>
      <c r="T8" s="10" t="inlineStr">
        <is>
          <t>Main photo free to use (no competitor in your market)</t>
        </is>
      </c>
      <c r="U8" s="10" t="inlineStr">
        <is>
          <t>https://lookdeparis.com/products/marc-veste-elegante-polaire-zippee
https://boutique-paris.fr/products/vincent-veste-elegante-polaire-col-montant</t>
        </is>
      </c>
      <c r="V8" s="8">
        <f>'Davento – Links'!H8</f>
        <v/>
      </c>
      <c r="W8" s="8" t="inlineStr">
        <is>
          <t>2026-10-02</t>
        </is>
      </c>
    </row>
    <row r="9" ht="66" customHeight="1">
      <c r="A9" s="8" t="n">
        <v>5</v>
      </c>
      <c r="B9" s="8" t="inlineStr"/>
      <c r="C9" s="8" t="inlineStr">
        <is>
          <t>Week 1</t>
        </is>
      </c>
      <c r="D9" s="15" t="inlineStr">
        <is>
          <t>B · Broadly proven</t>
        </is>
      </c>
      <c r="E9" s="8" t="n">
        <v>89.5</v>
      </c>
      <c r="F9" s="10" t="inlineStr">
        <is>
          <t>Sonia™ - Zeitlose Elegante Jacke</t>
        </is>
      </c>
      <c r="G9" s="8" t="inlineStr">
        <is>
          <t>Transition jacket</t>
        </is>
      </c>
      <c r="H9" s="8" t="inlineStr">
        <is>
          <t>?</t>
        </is>
      </c>
      <c r="I9" s="10" t="inlineStr">
        <is>
          <t>top 11% bestseller at Nordheim Mode (DE, 546K visits/mo) · also at Boutique Paris (FR), Look de Paris (FR) · 1 competitor(s) in IT/DE · added 8 days ago · season fit 1.0</t>
        </is>
      </c>
      <c r="J9" s="11" t="n">
        <v>69.95</v>
      </c>
      <c r="K9" s="8" t="inlineStr">
        <is>
          <t>50–70</t>
        </is>
      </c>
      <c r="L9" s="10" t="inlineStr">
        <is>
          <t>take over the source link price; note: already a bestseller at 1 competitor(s) in your market</t>
        </is>
      </c>
      <c r="M9" s="12" t="n"/>
      <c r="N9" s="13">
        <f>IF(M9="","",(J9-M9)/J9)</f>
        <v/>
      </c>
      <c r="O9" s="14" t="inlineStr">
        <is>
          <t>Open</t>
        </is>
      </c>
      <c r="P9" s="10" t="inlineStr">
        <is>
          <t>Nordheim Mode (546K)</t>
        </is>
      </c>
      <c r="Q9" s="23" t="inlineStr">
        <is>
          <t>DE ⚠ own market</t>
        </is>
      </c>
      <c r="R9" s="8" t="n">
        <v>87</v>
      </c>
      <c r="S9" s="8" t="inlineStr">
        <is>
          <t>12 photos, 1st 800×1066</t>
        </is>
      </c>
      <c r="T9" s="10" t="inlineStr">
        <is>
          <t>Same main photo as 1 competitor(s) in your market → use photo 2 (or a model photo) as main image</t>
        </is>
      </c>
      <c r="U9" s="10" t="inlineStr">
        <is>
          <t>https://lookdeparis.com/products/valerie-veste-elegante-boutonnee-col-montant
https://boutique-paris.fr/products/manon-veste-elegante-col-montant-boutonnee</t>
        </is>
      </c>
      <c r="V9" s="8">
        <f>'Davento – Links'!H9</f>
        <v/>
      </c>
      <c r="W9" s="8" t="inlineStr">
        <is>
          <t>2026-10-02</t>
        </is>
      </c>
    </row>
    <row r="10" ht="66" customHeight="1">
      <c r="A10" s="8" t="n">
        <v>6</v>
      </c>
      <c r="B10" s="8" t="inlineStr"/>
      <c r="C10" s="8" t="inlineStr">
        <is>
          <t>Week 1</t>
        </is>
      </c>
      <c r="D10" s="9" t="inlineStr">
        <is>
          <t>A · Proven elsewhere, open in your market</t>
        </is>
      </c>
      <c r="E10" s="8" t="n">
        <v>88</v>
      </c>
      <c r="F10" s="10" t="inlineStr">
        <is>
          <t>Freya | Hooded Button-Down Cardigan</t>
        </is>
      </c>
      <c r="G10" s="8" t="inlineStr">
        <is>
          <t>Cardigan</t>
        </is>
      </c>
      <c r="H10" s="8" t="inlineStr">
        <is>
          <t>?</t>
        </is>
      </c>
      <c r="I10" s="10" t="inlineStr">
        <is>
          <t>top 24% bestseller at Harper &amp; Wells Boston (US, 1500K visits/mo) · also at Boutique Paris (FR), Lumière Boutique (FR), Wilson &amp; Carter (UK), Boutique Élégance Bordeaux (FR, small) · no competitor sells it in IT/DE yet → open space · added 11 days ago · season fit 1.0</t>
        </is>
      </c>
      <c r="J10" s="11" t="n">
        <v>77.95</v>
      </c>
      <c r="K10" s="8" t="inlineStr">
        <is>
          <t>45–60</t>
        </is>
      </c>
      <c r="L10" s="10" t="inlineStr">
        <is>
          <t>source link price (84.95 USD) converted</t>
        </is>
      </c>
      <c r="M10" s="12" t="n"/>
      <c r="N10" s="13">
        <f>IF(M10="","",(J10-M10)/J10)</f>
        <v/>
      </c>
      <c r="O10" s="14" t="inlineStr">
        <is>
          <t>Open</t>
        </is>
      </c>
      <c r="P10" s="10" t="inlineStr">
        <is>
          <t>Harper &amp; Wells Boston (1500K)</t>
        </is>
      </c>
      <c r="Q10" s="8" t="inlineStr">
        <is>
          <t>US</t>
        </is>
      </c>
      <c r="R10" s="8" t="n">
        <v>74</v>
      </c>
      <c r="S10" s="8" t="inlineStr">
        <is>
          <t>5 photos, 1st 800×800</t>
        </is>
      </c>
      <c r="T10" s="10" t="inlineStr">
        <is>
          <t>Main photo free to use (no competitor in your market)</t>
        </is>
      </c>
      <c r="U10" s="10" t="inlineStr">
        <is>
          <t>https://lumiereboutique.fr/products/cardigan-femme-a-capuche-boutonne-en-maille-douce
https://boutique-paris.fr/products/camille-gilet-elegant-a-capuche-boutonne
https://wilson-and-carter.com/products/estella-cardigan</t>
        </is>
      </c>
      <c r="V10" s="8">
        <f>'Davento – Links'!H10</f>
        <v/>
      </c>
      <c r="W10" s="8" t="inlineStr">
        <is>
          <t>2026-10-02</t>
        </is>
      </c>
    </row>
    <row r="11" ht="66" customHeight="1">
      <c r="A11" s="8" t="n">
        <v>7</v>
      </c>
      <c r="B11" s="8" t="inlineStr"/>
      <c r="C11" s="8" t="inlineStr">
        <is>
          <t>Week 1</t>
        </is>
      </c>
      <c r="D11" s="15" t="inlineStr">
        <is>
          <t>B · Broadly proven</t>
        </is>
      </c>
      <c r="E11" s="8" t="n">
        <v>87.40000000000001</v>
      </c>
      <c r="F11" s="10" t="inlineStr">
        <is>
          <t>Rosalind | Timeless Turndown Collar Coat</t>
        </is>
      </c>
      <c r="G11" s="8" t="inlineStr">
        <is>
          <t>Transition jacket</t>
        </is>
      </c>
      <c r="H11" s="8" t="inlineStr">
        <is>
          <t>?</t>
        </is>
      </c>
      <c r="I11" s="10" t="inlineStr">
        <is>
          <t>top 12% bestseller at Harper &amp; Wells Boston (US, 1500K visits/mo) · also at Karlson Berlin (DE), Wilson &amp; Carter (UK) · 1 competitor(s) in IT/DE · added 7 days ago · season fit 1.0</t>
        </is>
      </c>
      <c r="J11" s="11" t="n">
        <v>91.95</v>
      </c>
      <c r="K11" s="8" t="inlineStr">
        <is>
          <t>50–70</t>
        </is>
      </c>
      <c r="L11" s="10" t="inlineStr">
        <is>
          <t>source link price (99.95 USD) converted</t>
        </is>
      </c>
      <c r="M11" s="12" t="n"/>
      <c r="N11" s="13">
        <f>IF(M11="","",(J11-M11)/J11)</f>
        <v/>
      </c>
      <c r="O11" s="14" t="inlineStr">
        <is>
          <t>Open</t>
        </is>
      </c>
      <c r="P11" s="10" t="inlineStr">
        <is>
          <t>Harper &amp; Wells Boston (1500K)</t>
        </is>
      </c>
      <c r="Q11" s="8" t="inlineStr">
        <is>
          <t>US</t>
        </is>
      </c>
      <c r="R11" s="8" t="n">
        <v>74</v>
      </c>
      <c r="S11" s="8" t="inlineStr">
        <is>
          <t>5 photos, 1st 800×800</t>
        </is>
      </c>
      <c r="T11" s="10" t="inlineStr">
        <is>
          <t>Same main photo as 1 competitor(s) in your market → use photo 2 (or a model photo) as main image</t>
        </is>
      </c>
      <c r="U11" s="10" t="inlineStr">
        <is>
          <t>https://karlson-berlin.com/products/notburga-mantel-mit-umlegekragen-und-seitentaschen
https://wilson-and-carter.com/products/marina-coat</t>
        </is>
      </c>
      <c r="V11" s="8">
        <f>'Davento – Links'!H11</f>
        <v/>
      </c>
      <c r="W11" s="8" t="inlineStr">
        <is>
          <t>2026-10-02</t>
        </is>
      </c>
    </row>
    <row r="12" ht="66" customHeight="1">
      <c r="A12" s="8" t="n">
        <v>8</v>
      </c>
      <c r="B12" s="8" t="inlineStr"/>
      <c r="C12" s="8" t="inlineStr">
        <is>
          <t>Week 1</t>
        </is>
      </c>
      <c r="D12" s="15" t="inlineStr">
        <is>
          <t>B · Broadly proven</t>
        </is>
      </c>
      <c r="E12" s="8" t="n">
        <v>86.8</v>
      </c>
      <c r="F12" s="10" t="inlineStr">
        <is>
          <t>LAURENT MONACO | HERREN STRICKTEXTUR WESTE</t>
        </is>
      </c>
      <c r="G12" s="8" t="inlineStr">
        <is>
          <t>Transition jacket</t>
        </is>
      </c>
      <c r="H12" s="8" t="inlineStr">
        <is>
          <t>M</t>
        </is>
      </c>
      <c r="I12" s="10" t="inlineStr">
        <is>
          <t>top 6% bestseller at Nordheim Mode (DE, 546K visits/mo) · also at Laurent Monaco (FR), Wentworth London (UK) · 1 competitor(s) in IT/DE · added 5 days ago · season fit 1.0</t>
        </is>
      </c>
      <c r="J12" s="11" t="n">
        <v>59.95</v>
      </c>
      <c r="K12" s="8" t="inlineStr">
        <is>
          <t>50–70</t>
        </is>
      </c>
      <c r="L12" s="10" t="inlineStr">
        <is>
          <t>take over the source link price; note: already a bestseller at 1 competitor(s) in your market</t>
        </is>
      </c>
      <c r="M12" s="12" t="n"/>
      <c r="N12" s="13">
        <f>IF(M12="","",(J12-M12)/J12)</f>
        <v/>
      </c>
      <c r="O12" s="14" t="inlineStr">
        <is>
          <t>Open</t>
        </is>
      </c>
      <c r="P12" s="10" t="inlineStr">
        <is>
          <t>Nordheim Mode (546K)</t>
        </is>
      </c>
      <c r="Q12" s="23" t="inlineStr">
        <is>
          <t>DE ⚠ own market</t>
        </is>
      </c>
      <c r="R12" s="8" t="n">
        <v>78</v>
      </c>
      <c r="S12" s="8" t="inlineStr">
        <is>
          <t>4 photos, 1st 900×1200</t>
        </is>
      </c>
      <c r="T12" s="10" t="inlineStr">
        <is>
          <t>Same main photo as 1 competitor(s) in your market → use photo 2 (or a model photo) as main image</t>
        </is>
      </c>
      <c r="U12" s="10" t="inlineStr">
        <is>
          <t>https://laurentmonaco.fr/products/laurent-monaco-gilet-a-col-montant-en-maille-pour-hommes
https://wentworthlondon.com/products/textured-knit-button-jacket-for-men</t>
        </is>
      </c>
      <c r="V12" s="8">
        <f>'Davento – Links'!H12</f>
        <v/>
      </c>
      <c r="W12" s="8" t="inlineStr">
        <is>
          <t>2026-10-02</t>
        </is>
      </c>
    </row>
    <row r="13" ht="66" customHeight="1">
      <c r="A13" s="8" t="n">
        <v>9</v>
      </c>
      <c r="B13" s="8" t="inlineStr"/>
      <c r="C13" s="8" t="inlineStr">
        <is>
          <t>Week 1</t>
        </is>
      </c>
      <c r="D13" s="15" t="inlineStr">
        <is>
          <t>B · Broadly proven</t>
        </is>
      </c>
      <c r="E13" s="8" t="n">
        <v>86.3</v>
      </c>
      <c r="F13" s="10" t="inlineStr">
        <is>
          <t>Fernando - Veste Denim Casual Homme</t>
        </is>
      </c>
      <c r="G13" s="8" t="inlineStr">
        <is>
          <t>Transition jacket</t>
        </is>
      </c>
      <c r="H13" s="8" t="inlineStr">
        <is>
          <t>M</t>
        </is>
      </c>
      <c r="I13" s="10" t="inlineStr">
        <is>
          <t>top 17% bestseller at Look de Paris (FR, 236K visits/mo) · also at Boutique Paris (FR), Lozenda Fashion (DE), Parisane (FR) · 1 competitor(s) in IT/DE · added 15 days ago · season fit 1.0</t>
        </is>
      </c>
      <c r="J13" s="11" t="n">
        <v>44.99</v>
      </c>
      <c r="K13" s="8" t="inlineStr">
        <is>
          <t>50–70</t>
        </is>
      </c>
      <c r="L13" s="10" t="inlineStr">
        <is>
          <t>take over the source link price; below the category sweet spot, can go higher: 59.95; note: already a bestseller at 1 competitor(s) in your market</t>
        </is>
      </c>
      <c r="M13" s="12" t="n"/>
      <c r="N13" s="13">
        <f>IF(M13="","",(J13-M13)/J13)</f>
        <v/>
      </c>
      <c r="O13" s="14" t="inlineStr">
        <is>
          <t>Open</t>
        </is>
      </c>
      <c r="P13" s="10" t="inlineStr">
        <is>
          <t>Look de Paris (236K)</t>
        </is>
      </c>
      <c r="Q13" s="8" t="inlineStr">
        <is>
          <t>FR</t>
        </is>
      </c>
      <c r="R13" s="8" t="n">
        <v>80</v>
      </c>
      <c r="S13" s="8" t="inlineStr">
        <is>
          <t>8 photos, 1st 800×800</t>
        </is>
      </c>
      <c r="T13" s="10" t="inlineStr">
        <is>
          <t>Same main photo as 1 competitor(s) in your market → use photo 2 (or a model photo) as main image</t>
        </is>
      </c>
      <c r="U13" s="10" t="inlineStr">
        <is>
          <t>https://lozendafashion.com/products/jacke-herren-zeitlos-lassig
https://boutique-paris.fr/products/nicolas-veste-elegante-en-jean
https://parisane.fr/products/gilet-homme-en-jean-decontracte</t>
        </is>
      </c>
      <c r="V13" s="8">
        <f>'Davento – Links'!H13</f>
        <v/>
      </c>
      <c r="W13" s="8" t="inlineStr">
        <is>
          <t>2026-10-02</t>
        </is>
      </c>
    </row>
    <row r="14" ht="66" customHeight="1">
      <c r="A14" s="8" t="n">
        <v>10</v>
      </c>
      <c r="B14" s="8" t="inlineStr"/>
      <c r="C14" s="8" t="inlineStr">
        <is>
          <t>Week 1</t>
        </is>
      </c>
      <c r="D14" s="15" t="inlineStr">
        <is>
          <t>B · Broadly proven</t>
        </is>
      </c>
      <c r="E14" s="8" t="n">
        <v>86.09999999999999</v>
      </c>
      <c r="F14" s="10" t="inlineStr">
        <is>
          <t>Veste femme brodée à volants et boutons décoratifs</t>
        </is>
      </c>
      <c r="G14" s="8" t="inlineStr">
        <is>
          <t>Transition jacket</t>
        </is>
      </c>
      <c r="H14" s="8" t="inlineStr">
        <is>
          <t>W</t>
        </is>
      </c>
      <c r="I14" s="10" t="inlineStr">
        <is>
          <t>top 22% bestseller at Lumière Boutique (FR, 275K visits/mo) · also at Nordheim Mode (DE), Parisane (FR), Boutique Élégance Bordeaux (FR, small), Donna's Dresses (US, small) +1 · 1 competitor(s) in IT/DE · added 15 days ago · season fit 1.0</t>
        </is>
      </c>
      <c r="J14" s="11" t="n">
        <v>54.95</v>
      </c>
      <c r="K14" s="8" t="inlineStr">
        <is>
          <t>50–70</t>
        </is>
      </c>
      <c r="L14" s="10" t="inlineStr">
        <is>
          <t>take over the source link price</t>
        </is>
      </c>
      <c r="M14" s="12" t="n"/>
      <c r="N14" s="13">
        <f>IF(M14="","",(J14-M14)/J14)</f>
        <v/>
      </c>
      <c r="O14" s="14" t="inlineStr">
        <is>
          <t>Open</t>
        </is>
      </c>
      <c r="P14" s="10" t="inlineStr">
        <is>
          <t>Lumière Boutique (275K)</t>
        </is>
      </c>
      <c r="Q14" s="8" t="inlineStr">
        <is>
          <t>FR</t>
        </is>
      </c>
      <c r="R14" s="8" t="n">
        <v>72</v>
      </c>
      <c r="S14" s="8" t="inlineStr">
        <is>
          <t>3 photos, 1st 900×1200</t>
        </is>
      </c>
      <c r="T14" s="10" t="inlineStr">
        <is>
          <t>Same main photo as 1 competitor(s) in your market → use photo 2 (or a model photo) as main image</t>
        </is>
      </c>
      <c r="U14" s="10" t="inlineStr">
        <is>
          <t>https://nordheim-mode.de/products/damen-ruschjacke-mit-bohemian-paisley-druck-und-ruschensaum
https://parisane.fr/products/veste-femme-brodee-a-fleurs-a-volants-et-col-chemise</t>
        </is>
      </c>
      <c r="V14" s="8">
        <f>'Davento – Links'!H14</f>
        <v/>
      </c>
      <c r="W14" s="8" t="inlineStr">
        <is>
          <t>2026-10-02</t>
        </is>
      </c>
    </row>
    <row r="15" ht="66" customHeight="1">
      <c r="A15" s="8" t="n">
        <v>11</v>
      </c>
      <c r="B15" s="8" t="inlineStr"/>
      <c r="C15" s="8" t="inlineStr">
        <is>
          <t>Week 1</t>
        </is>
      </c>
      <c r="D15" s="15" t="inlineStr">
        <is>
          <t>B · Broadly proven</t>
        </is>
      </c>
      <c r="E15" s="8" t="n">
        <v>86.09999999999999</v>
      </c>
      <c r="F15" s="10" t="inlineStr">
        <is>
          <t>Trenchcoat Damen | Wasserdicht mit Kapuze</t>
        </is>
      </c>
      <c r="G15" s="8" t="inlineStr">
        <is>
          <t>Transition jacket</t>
        </is>
      </c>
      <c r="H15" s="8" t="inlineStr">
        <is>
          <t>W</t>
        </is>
      </c>
      <c r="I15" s="10" t="inlineStr">
        <is>
          <t>top 40% bestseller at Lozenda Fashion (DE, 192K visits/mo) · also at Donna's Dresses (US, small), Margaret Robinson (US, small) · 1 competitor(s) in IT/DE · added 1 days ago · season fit 1.0</t>
        </is>
      </c>
      <c r="J15" s="11" t="n">
        <v>62.95</v>
      </c>
      <c r="K15" s="8" t="inlineStr">
        <is>
          <t>50–70</t>
        </is>
      </c>
      <c r="L15" s="10" t="inlineStr">
        <is>
          <t>take over the source link price</t>
        </is>
      </c>
      <c r="M15" s="12" t="n"/>
      <c r="N15" s="13">
        <f>IF(M15="","",(J15-M15)/J15)</f>
        <v/>
      </c>
      <c r="O15" s="14" t="inlineStr">
        <is>
          <t>Open</t>
        </is>
      </c>
      <c r="P15" s="10" t="inlineStr">
        <is>
          <t>Lozenda Fashion (192K)</t>
        </is>
      </c>
      <c r="Q15" s="23" t="inlineStr">
        <is>
          <t>DE ⚠ own market</t>
        </is>
      </c>
      <c r="R15" s="8" t="n">
        <v>93</v>
      </c>
      <c r="S15" s="8" t="inlineStr">
        <is>
          <t>9 photos, 1st 1200×1200</t>
        </is>
      </c>
      <c r="T15" s="10" t="inlineStr">
        <is>
          <t>Same main photo as 1 competitor(s) in your market → use photo 2 (or a model photo) as main image</t>
        </is>
      </c>
      <c r="U15" s="10" t="inlineStr"/>
      <c r="V15" s="8">
        <f>'Davento – Links'!H15</f>
        <v/>
      </c>
      <c r="W15" s="8" t="inlineStr">
        <is>
          <t>2026-10-02</t>
        </is>
      </c>
    </row>
    <row r="16" ht="66" customHeight="1">
      <c r="A16" s="8" t="n">
        <v>12</v>
      </c>
      <c r="B16" s="8" t="inlineStr"/>
      <c r="C16" s="8" t="inlineStr">
        <is>
          <t>Week 1</t>
        </is>
      </c>
      <c r="D16" s="15" t="inlineStr">
        <is>
          <t>B · Broadly proven</t>
        </is>
      </c>
      <c r="E16" s="8" t="n">
        <v>84.8</v>
      </c>
      <c r="F16" s="10" t="inlineStr">
        <is>
          <t>Elliot | Tailored Button-Front Knit Cardigan</t>
        </is>
      </c>
      <c r="G16" s="8" t="inlineStr">
        <is>
          <t>Cardigan</t>
        </is>
      </c>
      <c r="H16" s="8" t="inlineStr">
        <is>
          <t>?</t>
        </is>
      </c>
      <c r="I16" s="10" t="inlineStr">
        <is>
          <t>top 2% bestseller at Harper &amp; Wells Boston (US, 1500K visits/mo) · also at Wilson &amp; Carter (UK), Lune Mode (IT, small), Paul's Wardrobe (US, small) · 1 competitor(s) in IT/DE · season fit 1.0</t>
        </is>
      </c>
      <c r="J16" s="11" t="n">
        <v>63.95</v>
      </c>
      <c r="K16" s="8" t="inlineStr">
        <is>
          <t>45–60</t>
        </is>
      </c>
      <c r="L16" s="10" t="inlineStr">
        <is>
          <t>source link price (69.95 USD) converted</t>
        </is>
      </c>
      <c r="M16" s="12" t="n"/>
      <c r="N16" s="13">
        <f>IF(M16="","",(J16-M16)/J16)</f>
        <v/>
      </c>
      <c r="O16" s="14" t="inlineStr">
        <is>
          <t>Open</t>
        </is>
      </c>
      <c r="P16" s="10" t="inlineStr">
        <is>
          <t>Harper &amp; Wells Boston (1500K)</t>
        </is>
      </c>
      <c r="Q16" s="8" t="inlineStr">
        <is>
          <t>US</t>
        </is>
      </c>
      <c r="R16" s="8" t="n">
        <v>96</v>
      </c>
      <c r="S16" s="8" t="inlineStr">
        <is>
          <t>10 photos, 1st 1080×1350</t>
        </is>
      </c>
      <c r="T16" s="10" t="inlineStr">
        <is>
          <t>Same main photo as 1 competitor(s) in your market → use photo 2 (or a model photo) as main image</t>
        </is>
      </c>
      <c r="U16" s="10" t="inlineStr">
        <is>
          <t>https://wilson-and-carter.com/products/lawrence-cardigan</t>
        </is>
      </c>
      <c r="V16" s="8">
        <f>'Davento – Links'!H16</f>
        <v/>
      </c>
      <c r="W16" s="8" t="inlineStr">
        <is>
          <t>2026-10-02</t>
        </is>
      </c>
    </row>
    <row r="17" ht="66" customHeight="1">
      <c r="A17" s="8" t="n">
        <v>13</v>
      </c>
      <c r="B17" s="8" t="inlineStr"/>
      <c r="C17" s="8" t="inlineStr">
        <is>
          <t>Week 1</t>
        </is>
      </c>
      <c r="D17" s="15" t="inlineStr">
        <is>
          <t>B · Broadly proven</t>
        </is>
      </c>
      <c r="E17" s="8" t="n">
        <v>84.59999999999999</v>
      </c>
      <c r="F17" s="10" t="inlineStr">
        <is>
          <t>Strickjacke Damen | Zopfmuster &amp; Knopfleiste</t>
        </is>
      </c>
      <c r="G17" s="8" t="inlineStr">
        <is>
          <t>Cardigan</t>
        </is>
      </c>
      <c r="H17" s="8" t="inlineStr">
        <is>
          <t>W</t>
        </is>
      </c>
      <c r="I17" s="10" t="inlineStr">
        <is>
          <t>top 36% bestseller at Lozenda Fashion (DE, 192K visits/mo) · also at Harper &amp; Wells Boston (US), Wilson &amp; Carter (UK) · 1 competitor(s) in IT/DE · added 7 days ago · season fit 1.0</t>
        </is>
      </c>
      <c r="J17" s="11" t="n">
        <v>72.95</v>
      </c>
      <c r="K17" s="8" t="inlineStr">
        <is>
          <t>45–60</t>
        </is>
      </c>
      <c r="L17" s="10" t="inlineStr">
        <is>
          <t>take over the source link price</t>
        </is>
      </c>
      <c r="M17" s="12" t="n"/>
      <c r="N17" s="13">
        <f>IF(M17="","",(J17-M17)/J17)</f>
        <v/>
      </c>
      <c r="O17" s="14" t="inlineStr">
        <is>
          <t>Open</t>
        </is>
      </c>
      <c r="P17" s="10" t="inlineStr">
        <is>
          <t>Lozenda Fashion (192K)</t>
        </is>
      </c>
      <c r="Q17" s="23" t="inlineStr">
        <is>
          <t>DE ⚠ own market</t>
        </is>
      </c>
      <c r="R17" s="8" t="n">
        <v>93</v>
      </c>
      <c r="S17" s="8" t="inlineStr">
        <is>
          <t>10 photos, 1st 1350×1350</t>
        </is>
      </c>
      <c r="T17" s="10" t="inlineStr">
        <is>
          <t>Same main photo as 1 competitor(s) in your market → use photo 2 (or a model photo) as main image</t>
        </is>
      </c>
      <c r="U17" s="10" t="inlineStr">
        <is>
          <t>https://wilson-and-carter.com/products/harlow-cardigan
https://harperwells-boston.com/products/lucinda</t>
        </is>
      </c>
      <c r="V17" s="8">
        <f>'Davento – Links'!H17</f>
        <v/>
      </c>
      <c r="W17" s="8" t="inlineStr">
        <is>
          <t>2026-10-02</t>
        </is>
      </c>
    </row>
    <row r="18" ht="66" customHeight="1">
      <c r="A18" s="8" t="n">
        <v>14</v>
      </c>
      <c r="B18" s="8" t="inlineStr"/>
      <c r="C18" s="8" t="inlineStr">
        <is>
          <t>Week 1</t>
        </is>
      </c>
      <c r="D18" s="9" t="inlineStr">
        <is>
          <t>A · Proven elsewhere, open in your market</t>
        </is>
      </c>
      <c r="E18" s="8" t="n">
        <v>84.2</v>
      </c>
      <c r="F18" s="10" t="inlineStr">
        <is>
          <t>Bridget | Relaxed Open-Front Cardigan</t>
        </is>
      </c>
      <c r="G18" s="8" t="inlineStr">
        <is>
          <t>Cardigan</t>
        </is>
      </c>
      <c r="H18" s="8" t="inlineStr">
        <is>
          <t>?</t>
        </is>
      </c>
      <c r="I18" s="10" t="inlineStr">
        <is>
          <t>top 24% bestseller at Harper &amp; Wells Boston (US, 1500K visits/mo) · also at Look de Paris (FR), Wilson &amp; Carter (UK) · no competitor sells it in IT/DE yet → open space · season fit 1.0</t>
        </is>
      </c>
      <c r="J18" s="11" t="n">
        <v>63.95</v>
      </c>
      <c r="K18" s="8" t="inlineStr">
        <is>
          <t>45–60</t>
        </is>
      </c>
      <c r="L18" s="10" t="inlineStr">
        <is>
          <t>source link price (69.95 USD) converted</t>
        </is>
      </c>
      <c r="M18" s="12" t="n"/>
      <c r="N18" s="13">
        <f>IF(M18="","",(J18-M18)/J18)</f>
        <v/>
      </c>
      <c r="O18" s="14" t="inlineStr">
        <is>
          <t>Open</t>
        </is>
      </c>
      <c r="P18" s="10" t="inlineStr">
        <is>
          <t>Harper &amp; Wells Boston (1500K)</t>
        </is>
      </c>
      <c r="Q18" s="8" t="inlineStr">
        <is>
          <t>US</t>
        </is>
      </c>
      <c r="R18" s="8" t="n">
        <v>100</v>
      </c>
      <c r="S18" s="8" t="inlineStr">
        <is>
          <t>12 photos, 1st 1350×1800</t>
        </is>
      </c>
      <c r="T18" s="10" t="inlineStr">
        <is>
          <t>Main photo free to use (no competitor in your market)</t>
        </is>
      </c>
      <c r="U18" s="10" t="inlineStr">
        <is>
          <t>https://lookdeparis.com/products/priya-gilet-elegant-oversize-maille
https://wilson-and-carter.com/products/marceline</t>
        </is>
      </c>
      <c r="V18" s="8">
        <f>'Davento – Links'!H18</f>
        <v/>
      </c>
      <c r="W18" s="8" t="inlineStr">
        <is>
          <t>2026-10-02</t>
        </is>
      </c>
    </row>
    <row r="19" ht="66" customHeight="1">
      <c r="A19" s="8" t="n">
        <v>15</v>
      </c>
      <c r="B19" s="8" t="inlineStr"/>
      <c r="C19" s="8" t="inlineStr">
        <is>
          <t>Week 1</t>
        </is>
      </c>
      <c r="D19" s="9" t="inlineStr">
        <is>
          <t>A · Proven elsewhere, open in your market</t>
        </is>
      </c>
      <c r="E19" s="8" t="n">
        <v>84</v>
      </c>
      <c r="F19" s="10" t="inlineStr">
        <is>
          <t>Esme | Nordic Patterned Cardigan</t>
        </is>
      </c>
      <c r="G19" s="8" t="inlineStr">
        <is>
          <t>Cardigan</t>
        </is>
      </c>
      <c r="H19" s="8" t="inlineStr">
        <is>
          <t>?</t>
        </is>
      </c>
      <c r="I19" s="10" t="inlineStr">
        <is>
          <t>top 11% bestseller at Harper &amp; Wells Boston (US, 1500K visits/mo) · also at Boutique Paris (FR) · no competitor sells it in IT/DE yet → open space · season fit 1.0</t>
        </is>
      </c>
      <c r="J19" s="11" t="n">
        <v>54.95</v>
      </c>
      <c r="K19" s="8" t="inlineStr">
        <is>
          <t>45–60</t>
        </is>
      </c>
      <c r="L19" s="10" t="inlineStr">
        <is>
          <t>source link price (59.95 USD) converted</t>
        </is>
      </c>
      <c r="M19" s="12" t="n"/>
      <c r="N19" s="13">
        <f>IF(M19="","",(J19-M19)/J19)</f>
        <v/>
      </c>
      <c r="O19" s="14" t="inlineStr">
        <is>
          <t>Open</t>
        </is>
      </c>
      <c r="P19" s="10" t="inlineStr">
        <is>
          <t>Harper &amp; Wells Boston (1500K)</t>
        </is>
      </c>
      <c r="Q19" s="8" t="inlineStr">
        <is>
          <t>US</t>
        </is>
      </c>
      <c r="R19" s="8" t="n">
        <v>100</v>
      </c>
      <c r="S19" s="8" t="inlineStr">
        <is>
          <t>12 photos, 1st 1350×1800</t>
        </is>
      </c>
      <c r="T19" s="10" t="inlineStr">
        <is>
          <t>Main photo free to use (no competitor in your market)</t>
        </is>
      </c>
      <c r="U19" s="10" t="inlineStr">
        <is>
          <t>https://boutique-paris.fr/products/elodie-gilet-feminin-boheme-col-v</t>
        </is>
      </c>
      <c r="V19" s="8">
        <f>'Davento – Links'!H19</f>
        <v/>
      </c>
      <c r="W19" s="8" t="inlineStr">
        <is>
          <t>2026-10-02</t>
        </is>
      </c>
    </row>
    <row r="20" ht="66" customHeight="1">
      <c r="A20" s="8" t="n">
        <v>16</v>
      </c>
      <c r="B20" s="8" t="inlineStr"/>
      <c r="C20" s="8" t="inlineStr">
        <is>
          <t>Week 1</t>
        </is>
      </c>
      <c r="D20" s="15" t="inlineStr">
        <is>
          <t>B · Broadly proven</t>
        </is>
      </c>
      <c r="E20" s="8" t="n">
        <v>83.90000000000001</v>
      </c>
      <c r="F20" s="10" t="inlineStr">
        <is>
          <t>Veste Femme Effet Superposé Maille Et Denim Style Moderne</t>
        </is>
      </c>
      <c r="G20" s="8" t="inlineStr">
        <is>
          <t>Transition jacket</t>
        </is>
      </c>
      <c r="H20" s="8" t="inlineStr">
        <is>
          <t>?</t>
        </is>
      </c>
      <c r="I20" s="10" t="inlineStr">
        <is>
          <t>top 13% bestseller at Lumière Boutique (FR, 275K visits/mo) · also at Harper &amp; Wells Boston (US), Wilson &amp; Carter (UK), Amara Fiore (IT, small), Boutique Élégance Bordeaux (FR, small) +2 · 1 competitor(s) in IT/DE · season fit 1.0</t>
        </is>
      </c>
      <c r="J20" s="11" t="n">
        <v>64.95</v>
      </c>
      <c r="K20" s="8" t="inlineStr">
        <is>
          <t>50–70</t>
        </is>
      </c>
      <c r="L20" s="10" t="inlineStr">
        <is>
          <t>take over the source link price; note: already a bestseller at 1 competitor(s) in your market</t>
        </is>
      </c>
      <c r="M20" s="12" t="n"/>
      <c r="N20" s="13">
        <f>IF(M20="","",(J20-M20)/J20)</f>
        <v/>
      </c>
      <c r="O20" s="14" t="inlineStr">
        <is>
          <t>Open</t>
        </is>
      </c>
      <c r="P20" s="10" t="inlineStr">
        <is>
          <t>Lumière Boutique (275K)</t>
        </is>
      </c>
      <c r="Q20" s="8" t="inlineStr">
        <is>
          <t>FR</t>
        </is>
      </c>
      <c r="R20" s="8" t="n">
        <v>93</v>
      </c>
      <c r="S20" s="8" t="inlineStr">
        <is>
          <t>6 photos, 1st 1512×1512</t>
        </is>
      </c>
      <c r="T20" s="10" t="inlineStr">
        <is>
          <t>Same main photo as 1 competitor(s) in your market → use photo 2 (or a model photo) as main image</t>
        </is>
      </c>
      <c r="U20" s="10" t="inlineStr">
        <is>
          <t>https://wilson-and-carter.com/products/elaine-button-jacket
https://harperwells-boston.com/products/bethany-button-jacket</t>
        </is>
      </c>
      <c r="V20" s="8">
        <f>'Davento – Links'!H20</f>
        <v/>
      </c>
      <c r="W20" s="8" t="inlineStr">
        <is>
          <t>2026-10-02</t>
        </is>
      </c>
    </row>
    <row r="21" ht="66" customHeight="1">
      <c r="A21" s="8" t="n">
        <v>17</v>
      </c>
      <c r="B21" s="8" t="inlineStr"/>
      <c r="C21" s="8" t="inlineStr">
        <is>
          <t>Week 1</t>
        </is>
      </c>
      <c r="D21" s="15" t="inlineStr">
        <is>
          <t>B · Broadly proven</t>
        </is>
      </c>
      <c r="E21" s="8" t="n">
        <v>83.7</v>
      </c>
      <c r="F21" s="10" t="inlineStr">
        <is>
          <t>Chanel - Manteau de pluie femme long</t>
        </is>
      </c>
      <c r="G21" s="8" t="inlineStr">
        <is>
          <t>Transition jacket</t>
        </is>
      </c>
      <c r="H21" s="8" t="inlineStr">
        <is>
          <t>W</t>
        </is>
      </c>
      <c r="I21" s="10" t="inlineStr">
        <is>
          <t>top 6% bestseller at Look de Paris (FR, 236K visits/mo) · also at Boutique Paris (FR), Karlson Berlin (DE), Leon Boutique (DE), Margaret Robinson (US, small) · 2 competitor(s) in IT/DE · added 7 days ago · season fit 1.0</t>
        </is>
      </c>
      <c r="J21" s="11" t="n">
        <v>59.99</v>
      </c>
      <c r="K21" s="8" t="inlineStr">
        <is>
          <t>50–70</t>
        </is>
      </c>
      <c r="L21" s="10" t="inlineStr">
        <is>
          <t>take over the source link price</t>
        </is>
      </c>
      <c r="M21" s="12" t="n"/>
      <c r="N21" s="13">
        <f>IF(M21="","",(J21-M21)/J21)</f>
        <v/>
      </c>
      <c r="O21" s="14" t="inlineStr">
        <is>
          <t>Open</t>
        </is>
      </c>
      <c r="P21" s="10" t="inlineStr">
        <is>
          <t>Look de Paris (236K)</t>
        </is>
      </c>
      <c r="Q21" s="8" t="inlineStr">
        <is>
          <t>FR</t>
        </is>
      </c>
      <c r="R21" s="8" t="n">
        <v>87</v>
      </c>
      <c r="S21" s="8" t="inlineStr">
        <is>
          <t>6 photos, 1st 800×1000</t>
        </is>
      </c>
      <c r="T21" s="10" t="inlineStr">
        <is>
          <t>Same main photo as 2 competitor(s) in your market → use photo 2 (or a model photo) as main image</t>
        </is>
      </c>
      <c r="U21" s="10" t="inlineStr">
        <is>
          <t>https://karlson-berlin.com/products/telse-regenmantel-mit-reissverschluss-und-taillenraffung
https://leonboutique.co/products/charlotte-damen-wasserabweisender-langer-kapuzen-trenchcoat-aus-polyester
https://boutique-paris.fr/products/zoe-manteau-de-pluie-femme-long</t>
        </is>
      </c>
      <c r="V21" s="8">
        <f>'Davento – Links'!H21</f>
        <v/>
      </c>
      <c r="W21" s="8" t="inlineStr">
        <is>
          <t>2026-10-02</t>
        </is>
      </c>
    </row>
    <row r="22" ht="66" customHeight="1">
      <c r="A22" s="8" t="n">
        <v>18</v>
      </c>
      <c r="B22" s="8" t="inlineStr"/>
      <c r="C22" s="8" t="inlineStr">
        <is>
          <t>Week 1</t>
        </is>
      </c>
      <c r="D22" s="15" t="inlineStr">
        <is>
          <t>B · Broadly proven</t>
        </is>
      </c>
      <c r="E22" s="8" t="n">
        <v>83.5</v>
      </c>
      <c r="F22" s="10" t="inlineStr">
        <is>
          <t>Louise - Cardigan élégant automne femme</t>
        </is>
      </c>
      <c r="G22" s="8" t="inlineStr">
        <is>
          <t>Cardigan</t>
        </is>
      </c>
      <c r="H22" s="8" t="inlineStr">
        <is>
          <t>W</t>
        </is>
      </c>
      <c r="I22" s="10" t="inlineStr">
        <is>
          <t>top 15% bestseller at Look de Paris (FR, 236K visits/mo) · also at Boutique Paris (FR), Lozenda Fashion (DE), Mayfair &amp; Finch (UK, small), Paul's Wardrobe (US, small) +1 · 2 competitor(s) in IT/DE · added 0 days ago · season fit 1.0</t>
        </is>
      </c>
      <c r="J22" s="11" t="n">
        <v>59.99</v>
      </c>
      <c r="K22" s="8" t="inlineStr">
        <is>
          <t>45–60</t>
        </is>
      </c>
      <c r="L22" s="10" t="inlineStr">
        <is>
          <t>take over the source link price</t>
        </is>
      </c>
      <c r="M22" s="12" t="n"/>
      <c r="N22" s="13">
        <f>IF(M22="","",(J22-M22)/J22)</f>
        <v/>
      </c>
      <c r="O22" s="14" t="inlineStr">
        <is>
          <t>Open</t>
        </is>
      </c>
      <c r="P22" s="10" t="inlineStr">
        <is>
          <t>Look de Paris (236K)</t>
        </is>
      </c>
      <c r="Q22" s="8" t="inlineStr">
        <is>
          <t>FR</t>
        </is>
      </c>
      <c r="R22" s="8" t="n">
        <v>87</v>
      </c>
      <c r="S22" s="8" t="inlineStr">
        <is>
          <t>6 photos, 1st 800×1000</t>
        </is>
      </c>
      <c r="T22" s="10" t="inlineStr">
        <is>
          <t>Same main photo as 2 competitor(s) in your market → use photo 2 (or a model photo) as main image</t>
        </is>
      </c>
      <c r="U22" s="10" t="inlineStr">
        <is>
          <t>https://lozendafashion.com/products/strickjacke-damen-knopfverschluss-elegante-silhouette
https://boutique-paris.fr/products/marie-cardigan-elegant-automne-femme</t>
        </is>
      </c>
      <c r="V22" s="8">
        <f>'Davento – Links'!H22</f>
        <v/>
      </c>
      <c r="W22" s="8" t="inlineStr">
        <is>
          <t>2026-10-02</t>
        </is>
      </c>
    </row>
    <row r="23" ht="66" customHeight="1">
      <c r="A23" s="8" t="n">
        <v>19</v>
      </c>
      <c r="B23" s="8" t="inlineStr"/>
      <c r="C23" s="8" t="inlineStr">
        <is>
          <t>Week 1</t>
        </is>
      </c>
      <c r="D23" s="9" t="inlineStr">
        <is>
          <t>A · Proven elsewhere, open in your market</t>
        </is>
      </c>
      <c r="E23" s="8" t="n">
        <v>83.09999999999999</v>
      </c>
      <c r="F23" s="10" t="inlineStr">
        <is>
          <t>Cardigan Homme Zippé Élégant en Maille Fine</t>
        </is>
      </c>
      <c r="G23" s="8" t="inlineStr">
        <is>
          <t>Cardigan</t>
        </is>
      </c>
      <c r="H23" s="8" t="inlineStr">
        <is>
          <t>M</t>
        </is>
      </c>
      <c r="I23" s="10" t="inlineStr">
        <is>
          <t>top 21% bestseller at Lumière Boutique (FR, 275K visits/mo) · also at Boutique Paris (FR), Look de Paris (FR) · no competitor sells it in IT/DE yet → open space · added 15 days ago · season fit 1.0</t>
        </is>
      </c>
      <c r="J23" s="11" t="n">
        <v>44.95</v>
      </c>
      <c r="K23" s="8" t="inlineStr">
        <is>
          <t>45–60</t>
        </is>
      </c>
      <c r="L23" s="10" t="inlineStr">
        <is>
          <t>take over the source link price</t>
        </is>
      </c>
      <c r="M23" s="12" t="n"/>
      <c r="N23" s="13">
        <f>IF(M23="","",(J23-M23)/J23)</f>
        <v/>
      </c>
      <c r="O23" s="14" t="inlineStr">
        <is>
          <t>Open</t>
        </is>
      </c>
      <c r="P23" s="10" t="inlineStr">
        <is>
          <t>Lumière Boutique (275K)</t>
        </is>
      </c>
      <c r="Q23" s="8" t="inlineStr">
        <is>
          <t>FR</t>
        </is>
      </c>
      <c r="R23" s="8" t="n">
        <v>96</v>
      </c>
      <c r="S23" s="8" t="inlineStr">
        <is>
          <t>10 photos, 1st 1080×1350</t>
        </is>
      </c>
      <c r="T23" s="10" t="inlineStr">
        <is>
          <t>Main photo free to use (no competitor in your market)</t>
        </is>
      </c>
      <c r="U23" s="10" t="inlineStr">
        <is>
          <t>https://lookdeparis.com/products/nicolas-cardigan-elegant-zippe-col-montant
https://boutique-paris.fr/products/nicolas-cardigan-elegant-zippe-col-montant</t>
        </is>
      </c>
      <c r="V23" s="8">
        <f>'Davento – Links'!H23</f>
        <v/>
      </c>
      <c r="W23" s="8" t="inlineStr">
        <is>
          <t>2026-10-02</t>
        </is>
      </c>
    </row>
    <row r="24" ht="66" customHeight="1">
      <c r="A24" s="8" t="n">
        <v>20</v>
      </c>
      <c r="B24" s="8" t="inlineStr"/>
      <c r="C24" s="8" t="inlineStr">
        <is>
          <t>Week 1</t>
        </is>
      </c>
      <c r="D24" s="15" t="inlineStr">
        <is>
          <t>B · Broadly proven</t>
        </is>
      </c>
      <c r="E24" s="8" t="n">
        <v>83.09999999999999</v>
      </c>
      <c r="F24" s="10" t="inlineStr">
        <is>
          <t>Arthur | Classic Herringbone Tweed Waistcoat</t>
        </is>
      </c>
      <c r="G24" s="8" t="inlineStr">
        <is>
          <t>Transition jacket</t>
        </is>
      </c>
      <c r="H24" s="8" t="inlineStr">
        <is>
          <t>?</t>
        </is>
      </c>
      <c r="I24" s="10" t="inlineStr">
        <is>
          <t>top 5% bestseller at Wilson &amp; Carter (UK, 200K visits/mo) · also at Velareeh Haus (DE), Paul's Wardrobe (US, small) · 1 competitor(s) in IT/DE · season fit 1.0</t>
        </is>
      </c>
      <c r="J24" s="11" t="n">
        <v>40.95</v>
      </c>
      <c r="K24" s="8" t="inlineStr">
        <is>
          <t>50–70</t>
        </is>
      </c>
      <c r="L24" s="10" t="inlineStr">
        <is>
          <t>source link price (34.95 GBP) converted; below the category sweet spot, can go higher: 59.95</t>
        </is>
      </c>
      <c r="M24" s="12" t="n"/>
      <c r="N24" s="13">
        <f>IF(M24="","",(J24-M24)/J24)</f>
        <v/>
      </c>
      <c r="O24" s="14" t="inlineStr">
        <is>
          <t>Open</t>
        </is>
      </c>
      <c r="P24" s="10" t="inlineStr">
        <is>
          <t>Wilson &amp; Carter (200K)</t>
        </is>
      </c>
      <c r="Q24" s="8" t="inlineStr">
        <is>
          <t>UK</t>
        </is>
      </c>
      <c r="R24" s="8" t="n">
        <v>99</v>
      </c>
      <c r="S24" s="8" t="inlineStr">
        <is>
          <t>12 photos, 1st 1166×1500</t>
        </is>
      </c>
      <c r="T24" s="10" t="inlineStr">
        <is>
          <t>Same main photo as 1 competitor(s) in your market → use photo 2 (or a model photo) as main image</t>
        </is>
      </c>
      <c r="U24" s="10" t="inlineStr">
        <is>
          <t>https://velareehhaus.com/products/felina-stilvolle-vielseitige-weste-fw</t>
        </is>
      </c>
      <c r="V24" s="8">
        <f>'Davento – Links'!H24</f>
        <v/>
      </c>
      <c r="W24" s="8" t="inlineStr">
        <is>
          <t>2026-10-02</t>
        </is>
      </c>
    </row>
    <row r="25" ht="66" customHeight="1">
      <c r="A25" s="8" t="n">
        <v>21</v>
      </c>
      <c r="B25" s="8" t="inlineStr"/>
      <c r="C25" s="8" t="inlineStr">
        <is>
          <t>Week 1</t>
        </is>
      </c>
      <c r="D25" s="15" t="inlineStr">
        <is>
          <t>B · Broadly proven</t>
        </is>
      </c>
      <c r="E25" s="8" t="n">
        <v>82.3</v>
      </c>
      <c r="F25" s="10" t="inlineStr">
        <is>
          <t>Ensemble Femme 3 Pièces Lin Coton Top Imprimé Cardigan Pantalon Large</t>
        </is>
      </c>
      <c r="G25" s="8" t="inlineStr">
        <is>
          <t>Cardigan</t>
        </is>
      </c>
      <c r="H25" s="8" t="inlineStr">
        <is>
          <t>W</t>
        </is>
      </c>
      <c r="I25" s="10" t="inlineStr">
        <is>
          <t>top 1% bestseller at Lumière Boutique (FR, 275K visits/mo) · also at Boutique Élégance Bordeaux (FR, small), Mercer &amp; Bloom (US, small), Soof &amp; Clay (IT, small) · 1 competitor(s) in IT/DE · season fit 1.0</t>
        </is>
      </c>
      <c r="J25" s="11" t="n">
        <v>59.95</v>
      </c>
      <c r="K25" s="8" t="inlineStr">
        <is>
          <t>45–60</t>
        </is>
      </c>
      <c r="L25" s="10" t="inlineStr">
        <is>
          <t>take over the source link price</t>
        </is>
      </c>
      <c r="M25" s="12" t="n"/>
      <c r="N25" s="13">
        <f>IF(M25="","",(J25-M25)/J25)</f>
        <v/>
      </c>
      <c r="O25" s="14" t="inlineStr">
        <is>
          <t>Open</t>
        </is>
      </c>
      <c r="P25" s="10" t="inlineStr">
        <is>
          <t>Lumière Boutique (275K)</t>
        </is>
      </c>
      <c r="Q25" s="8" t="inlineStr">
        <is>
          <t>FR</t>
        </is>
      </c>
      <c r="R25" s="8" t="n">
        <v>81</v>
      </c>
      <c r="S25" s="8" t="inlineStr">
        <is>
          <t>5 photos, 1st 791×1054</t>
        </is>
      </c>
      <c r="T25" s="10" t="inlineStr">
        <is>
          <t>Same main photo as 1 competitor(s) in your market → use photo 2 (or a model photo) as main image</t>
        </is>
      </c>
      <c r="U25" s="10" t="inlineStr"/>
      <c r="V25" s="8">
        <f>'Davento – Links'!H25</f>
        <v/>
      </c>
      <c r="W25" s="8" t="inlineStr">
        <is>
          <t>2026-10-02</t>
        </is>
      </c>
    </row>
    <row r="26" ht="66" customHeight="1">
      <c r="A26" s="8" t="n">
        <v>22</v>
      </c>
      <c r="B26" s="8" t="inlineStr"/>
      <c r="C26" s="8" t="inlineStr">
        <is>
          <t>Week 1</t>
        </is>
      </c>
      <c r="D26" s="16" t="inlineStr">
        <is>
          <t>C · New &amp; rising</t>
        </is>
      </c>
      <c r="E26" s="8" t="n">
        <v>82.2</v>
      </c>
      <c r="F26" s="10" t="inlineStr">
        <is>
          <t>Wollmantel Damen | Eleganter Umschlagkragen</t>
        </is>
      </c>
      <c r="G26" s="8" t="inlineStr">
        <is>
          <t>Transition jacket</t>
        </is>
      </c>
      <c r="H26" s="8" t="inlineStr">
        <is>
          <t>W</t>
        </is>
      </c>
      <c r="I26" s="10" t="inlineStr">
        <is>
          <t>top 16% bestseller at Lozenda Fashion (DE, 192K visits/mo) · also at Borowska Kraków (PL, small) · 1 competitor(s) in IT/DE · added 8 days ago · season fit 1.0</t>
        </is>
      </c>
      <c r="J26" s="11" t="n">
        <v>63.95</v>
      </c>
      <c r="K26" s="8" t="inlineStr">
        <is>
          <t>50–70</t>
        </is>
      </c>
      <c r="L26" s="10" t="inlineStr">
        <is>
          <t>take over the source link price; note: already a bestseller at 1 competitor(s) in your market</t>
        </is>
      </c>
      <c r="M26" s="12" t="n"/>
      <c r="N26" s="13">
        <f>IF(M26="","",(J26-M26)/J26)</f>
        <v/>
      </c>
      <c r="O26" s="14" t="inlineStr">
        <is>
          <t>Open</t>
        </is>
      </c>
      <c r="P26" s="10" t="inlineStr">
        <is>
          <t>Lozenda Fashion (192K)</t>
        </is>
      </c>
      <c r="Q26" s="23" t="inlineStr">
        <is>
          <t>DE ⚠ own market</t>
        </is>
      </c>
      <c r="R26" s="8" t="n">
        <v>83</v>
      </c>
      <c r="S26" s="8" t="inlineStr">
        <is>
          <t>5 photos, 1st 1080×1080</t>
        </is>
      </c>
      <c r="T26" s="10" t="inlineStr">
        <is>
          <t>Same main photo as 1 competitor(s) in your market → use photo 2 (or a model photo) as main image</t>
        </is>
      </c>
      <c r="U26" s="10" t="inlineStr"/>
      <c r="V26" s="8">
        <f>'Davento – Links'!H26</f>
        <v/>
      </c>
      <c r="W26" s="8" t="inlineStr">
        <is>
          <t>2026-10-02</t>
        </is>
      </c>
    </row>
    <row r="27" ht="66" customHeight="1">
      <c r="A27" s="8" t="n">
        <v>23</v>
      </c>
      <c r="B27" s="8" t="inlineStr"/>
      <c r="C27" s="8" t="inlineStr">
        <is>
          <t>Week 1</t>
        </is>
      </c>
      <c r="D27" s="9" t="inlineStr">
        <is>
          <t>A · Proven elsewhere, open in your market</t>
        </is>
      </c>
      <c r="E27" s="8" t="n">
        <v>82.2</v>
      </c>
      <c r="F27" s="10" t="inlineStr">
        <is>
          <t>CLASSIC COTTON JACKET FOR MEN</t>
        </is>
      </c>
      <c r="G27" s="8" t="inlineStr">
        <is>
          <t>Transition jacket</t>
        </is>
      </c>
      <c r="H27" s="8" t="inlineStr">
        <is>
          <t>M</t>
        </is>
      </c>
      <c r="I27" s="10" t="inlineStr">
        <is>
          <t>top 4% bestseller at Wentworth London (UK, 87K visits/mo) · also at Laurent Monaco (FR) · no competitor sells it in IT/DE yet → open space · added 13 days ago · season fit 1.0</t>
        </is>
      </c>
      <c r="J27" s="11" t="n">
        <v>69.95</v>
      </c>
      <c r="K27" s="8" t="inlineStr">
        <is>
          <t>50–70</t>
        </is>
      </c>
      <c r="L27" s="10" t="inlineStr">
        <is>
          <t>source link price (59.95 GBP) converted</t>
        </is>
      </c>
      <c r="M27" s="12" t="n"/>
      <c r="N27" s="13">
        <f>IF(M27="","",(J27-M27)/J27)</f>
        <v/>
      </c>
      <c r="O27" s="14" t="inlineStr">
        <is>
          <t>Open</t>
        </is>
      </c>
      <c r="P27" s="10" t="inlineStr">
        <is>
          <t>Wentworth London (87K)</t>
        </is>
      </c>
      <c r="Q27" s="8" t="inlineStr">
        <is>
          <t>UK</t>
        </is>
      </c>
      <c r="R27" s="8" t="n">
        <v>90</v>
      </c>
      <c r="S27" s="8" t="inlineStr">
        <is>
          <t>7 photos, 1st 900×1200</t>
        </is>
      </c>
      <c r="T27" s="10" t="inlineStr">
        <is>
          <t>Main photo free to use (no competitor in your market)</t>
        </is>
      </c>
      <c r="U27" s="10" t="inlineStr">
        <is>
          <t>https://laurentmonaco.fr/products/laurent-monaco-veste-vintage-delavee-pour-hommes</t>
        </is>
      </c>
      <c r="V27" s="8">
        <f>'Davento – Links'!H27</f>
        <v/>
      </c>
      <c r="W27" s="8" t="inlineStr">
        <is>
          <t>2026-10-02</t>
        </is>
      </c>
    </row>
    <row r="28" ht="66" customHeight="1">
      <c r="A28" s="8" t="n">
        <v>24</v>
      </c>
      <c r="B28" s="8" t="inlineStr"/>
      <c r="C28" s="8" t="inlineStr">
        <is>
          <t>Week 1</t>
        </is>
      </c>
      <c r="D28" s="9" t="inlineStr">
        <is>
          <t>A · Proven elsewhere, open in your market</t>
        </is>
      </c>
      <c r="E28" s="8" t="n">
        <v>82.09999999999999</v>
      </c>
      <c r="F28" s="10" t="inlineStr">
        <is>
          <t>Iris | Relaxed Open-Front Cardigan</t>
        </is>
      </c>
      <c r="G28" s="8" t="inlineStr">
        <is>
          <t>Cardigan</t>
        </is>
      </c>
      <c r="H28" s="8" t="inlineStr">
        <is>
          <t>?</t>
        </is>
      </c>
      <c r="I28" s="10" t="inlineStr">
        <is>
          <t>top 34% bestseller at Harper &amp; Wells Boston (US, 1500K visits/mo) · also at Boutique Paris (FR), Look de Paris (FR), Wilson &amp; Carter (UK) · no competitor sells it in IT/DE yet → open space · season fit 1.0</t>
        </is>
      </c>
      <c r="J28" s="11" t="n">
        <v>73.95</v>
      </c>
      <c r="K28" s="8" t="inlineStr">
        <is>
          <t>45–60</t>
        </is>
      </c>
      <c r="L28" s="10" t="inlineStr">
        <is>
          <t>source link price (79.95 USD) converted</t>
        </is>
      </c>
      <c r="M28" s="12" t="n"/>
      <c r="N28" s="13">
        <f>IF(M28="","",(J28-M28)/J28)</f>
        <v/>
      </c>
      <c r="O28" s="14" t="inlineStr">
        <is>
          <t>Open</t>
        </is>
      </c>
      <c r="P28" s="10" t="inlineStr">
        <is>
          <t>Harper &amp; Wells Boston (1500K)</t>
        </is>
      </c>
      <c r="Q28" s="8" t="inlineStr">
        <is>
          <t>US</t>
        </is>
      </c>
      <c r="R28" s="8" t="n">
        <v>74</v>
      </c>
      <c r="S28" s="8" t="inlineStr">
        <is>
          <t>5 photos, 1st 800×800</t>
        </is>
      </c>
      <c r="T28" s="10" t="inlineStr">
        <is>
          <t>Main photo free to use (no competitor in your market)</t>
        </is>
      </c>
      <c r="U28" s="10" t="inlineStr">
        <is>
          <t>https://lookdeparis.com/products/priya-gilet-elegant-oversize-a-poches
https://boutique-paris.fr/products/isabelle-gilet-elegant-oversize-a-poches
https://wilson-and-carter.com/products/juliet-cardigan</t>
        </is>
      </c>
      <c r="V28" s="8">
        <f>'Davento – Links'!H28</f>
        <v/>
      </c>
      <c r="W28" s="8" t="inlineStr">
        <is>
          <t>2026-10-02</t>
        </is>
      </c>
    </row>
    <row r="29" ht="66" customHeight="1">
      <c r="A29" s="8" t="n">
        <v>25</v>
      </c>
      <c r="B29" s="8" t="inlineStr"/>
      <c r="C29" s="8" t="inlineStr">
        <is>
          <t>Week 1</t>
        </is>
      </c>
      <c r="D29" s="15" t="inlineStr">
        <is>
          <t>B · Broadly proven</t>
        </is>
      </c>
      <c r="E29" s="8" t="n">
        <v>82</v>
      </c>
      <c r="F29" s="10" t="inlineStr">
        <is>
          <t>Lucia | Tailored Longline Coat</t>
        </is>
      </c>
      <c r="G29" s="8" t="inlineStr">
        <is>
          <t>Transition jacket</t>
        </is>
      </c>
      <c r="H29" s="8" t="inlineStr">
        <is>
          <t>?</t>
        </is>
      </c>
      <c r="I29" s="10" t="inlineStr">
        <is>
          <t>top 37% bestseller at Harper &amp; Wells Boston (US, 1500K visits/mo) · also at Karlson Berlin (DE), Wilson &amp; Carter (UK) · 1 competitor(s) in IT/DE · added 7 days ago · season fit 1.0</t>
        </is>
      </c>
      <c r="J29" s="11" t="n">
        <v>105.95</v>
      </c>
      <c r="K29" s="8" t="inlineStr">
        <is>
          <t>50–70</t>
        </is>
      </c>
      <c r="L29" s="10" t="inlineStr">
        <is>
          <t>source link price (114.95 USD) converted</t>
        </is>
      </c>
      <c r="M29" s="12" t="n"/>
      <c r="N29" s="13">
        <f>IF(M29="","",(J29-M29)/J29)</f>
        <v/>
      </c>
      <c r="O29" s="14" t="inlineStr">
        <is>
          <t>Open</t>
        </is>
      </c>
      <c r="P29" s="10" t="inlineStr">
        <is>
          <t>Harper &amp; Wells Boston (1500K)</t>
        </is>
      </c>
      <c r="Q29" s="8" t="inlineStr">
        <is>
          <t>US</t>
        </is>
      </c>
      <c r="R29" s="8" t="n">
        <v>80</v>
      </c>
      <c r="S29" s="8" t="inlineStr">
        <is>
          <t>12 photos, 1st 800×800</t>
        </is>
      </c>
      <c r="T29" s="10" t="inlineStr">
        <is>
          <t>Same main photo as 1 competitor(s) in your market → use photo 2 (or a model photo) as main image</t>
        </is>
      </c>
      <c r="U29" s="10" t="inlineStr">
        <is>
          <t>https://karlson-berlin.com/products/walpurga-langer-mantel-mit-pattentaschen
https://wilson-and-carter.com/products/frances-coat</t>
        </is>
      </c>
      <c r="V29" s="8">
        <f>'Davento – Links'!H29</f>
        <v/>
      </c>
      <c r="W29" s="8" t="inlineStr">
        <is>
          <t>2026-10-02</t>
        </is>
      </c>
    </row>
    <row r="30" ht="66" customHeight="1">
      <c r="A30" s="8" t="n">
        <v>26</v>
      </c>
      <c r="B30" s="8" t="inlineStr"/>
      <c r="C30" s="8" t="inlineStr">
        <is>
          <t>Week 1</t>
        </is>
      </c>
      <c r="D30" s="9" t="inlineStr">
        <is>
          <t>A · Proven elsewhere, open in your market</t>
        </is>
      </c>
      <c r="E30" s="8" t="n">
        <v>82</v>
      </c>
      <c r="F30" s="10" t="inlineStr">
        <is>
          <t>Faye | Cozy Hooded Jacket</t>
        </is>
      </c>
      <c r="G30" s="8" t="inlineStr">
        <is>
          <t>Transition jacket</t>
        </is>
      </c>
      <c r="H30" s="8" t="inlineStr">
        <is>
          <t>?</t>
        </is>
      </c>
      <c r="I30" s="10" t="inlineStr">
        <is>
          <t>top 18% bestseller at Harper &amp; Wells Boston (US, 1500K visits/mo) · also at Wilson &amp; Carter (UK) · no competitor sells it in IT/DE yet → open space · added 10 days ago · season fit 1.0</t>
        </is>
      </c>
      <c r="J30" s="11" t="n">
        <v>54.95</v>
      </c>
      <c r="K30" s="8" t="inlineStr">
        <is>
          <t>50–70</t>
        </is>
      </c>
      <c r="L30" s="10" t="inlineStr">
        <is>
          <t>source link price (59.95 USD) converted</t>
        </is>
      </c>
      <c r="M30" s="12" t="n"/>
      <c r="N30" s="13">
        <f>IF(M30="","",(J30-M30)/J30)</f>
        <v/>
      </c>
      <c r="O30" s="14" t="inlineStr">
        <is>
          <t>Open</t>
        </is>
      </c>
      <c r="P30" s="10" t="inlineStr">
        <is>
          <t>Harper &amp; Wells Boston (1500K)</t>
        </is>
      </c>
      <c r="Q30" s="8" t="inlineStr">
        <is>
          <t>US</t>
        </is>
      </c>
      <c r="R30" s="8" t="n">
        <v>80</v>
      </c>
      <c r="S30" s="8" t="inlineStr">
        <is>
          <t>6 photos, 1st 800×800</t>
        </is>
      </c>
      <c r="T30" s="10" t="inlineStr">
        <is>
          <t>Main photo free to use (no competitor in your market)</t>
        </is>
      </c>
      <c r="U30" s="10" t="inlineStr">
        <is>
          <t>https://wilson-and-carter.com/products/adaline</t>
        </is>
      </c>
      <c r="V30" s="8">
        <f>'Davento – Links'!H30</f>
        <v/>
      </c>
      <c r="W30" s="8" t="inlineStr">
        <is>
          <t>2026-10-02</t>
        </is>
      </c>
    </row>
    <row r="31" ht="66" customHeight="1">
      <c r="A31" s="8" t="n">
        <v>27</v>
      </c>
      <c r="B31" s="8" t="inlineStr"/>
      <c r="C31" s="8" t="inlineStr">
        <is>
          <t>Week 1</t>
        </is>
      </c>
      <c r="D31" s="15" t="inlineStr">
        <is>
          <t>B · Broadly proven</t>
        </is>
      </c>
      <c r="E31" s="8" t="n">
        <v>81.8</v>
      </c>
      <c r="F31" s="10" t="inlineStr">
        <is>
          <t>Maria - Veste De Printemps Élégante</t>
        </is>
      </c>
      <c r="G31" s="8" t="inlineStr">
        <is>
          <t>Transition jacket</t>
        </is>
      </c>
      <c r="H31" s="8" t="inlineStr">
        <is>
          <t>?</t>
        </is>
      </c>
      <c r="I31" s="10" t="inlineStr">
        <is>
          <t>top 16% bestseller at Boutique Paris (FR, 166K visits/mo) · also at Parisane (FR), Cecile Lavelle (DE, small) · 1 competitor(s) in IT/DE · added 18 days ago · season fit 1.0</t>
        </is>
      </c>
      <c r="J31" s="11" t="n">
        <v>49.99</v>
      </c>
      <c r="K31" s="8" t="inlineStr">
        <is>
          <t>50–70</t>
        </is>
      </c>
      <c r="L31" s="10" t="inlineStr">
        <is>
          <t>take over the source link price; note: already a bestseller at 1 competitor(s) in your market</t>
        </is>
      </c>
      <c r="M31" s="12" t="n"/>
      <c r="N31" s="13">
        <f>IF(M31="","",(J31-M31)/J31)</f>
        <v/>
      </c>
      <c r="O31" s="14" t="inlineStr">
        <is>
          <t>Open</t>
        </is>
      </c>
      <c r="P31" s="10" t="inlineStr">
        <is>
          <t>Boutique Paris (166K)</t>
        </is>
      </c>
      <c r="Q31" s="8" t="inlineStr">
        <is>
          <t>FR</t>
        </is>
      </c>
      <c r="R31" s="8" t="n">
        <v>86</v>
      </c>
      <c r="S31" s="8" t="inlineStr">
        <is>
          <t>9 photos, 1st 1001×1001</t>
        </is>
      </c>
      <c r="T31" s="10" t="inlineStr">
        <is>
          <t>Same main photo as 1 competitor(s) in your market → use photo 2 (or a model photo) as main image</t>
        </is>
      </c>
      <c r="U31" s="10" t="inlineStr">
        <is>
          <t>https://parisane.fr/products/veste-en-laine-femme-surchemise-oversize-a-poches</t>
        </is>
      </c>
      <c r="V31" s="8">
        <f>'Davento – Links'!H31</f>
        <v/>
      </c>
      <c r="W31" s="8" t="inlineStr">
        <is>
          <t>2026-10-02</t>
        </is>
      </c>
    </row>
    <row r="32" ht="66" customHeight="1">
      <c r="A32" s="8" t="n">
        <v>28</v>
      </c>
      <c r="B32" s="8" t="inlineStr"/>
      <c r="C32" s="8" t="inlineStr">
        <is>
          <t>Week 1</t>
        </is>
      </c>
      <c r="D32" s="15" t="inlineStr">
        <is>
          <t>B · Broadly proven</t>
        </is>
      </c>
      <c r="E32" s="8" t="n">
        <v>81.7</v>
      </c>
      <c r="F32" s="10" t="inlineStr">
        <is>
          <t>Magalie™ Boho-Stil Jacke</t>
        </is>
      </c>
      <c r="G32" s="8" t="inlineStr">
        <is>
          <t>Transition jacket</t>
        </is>
      </c>
      <c r="H32" s="8" t="inlineStr">
        <is>
          <t>?</t>
        </is>
      </c>
      <c r="I32" s="10" t="inlineStr">
        <is>
          <t>top 20% bestseller at Nordheim Mode (DE, 546K visits/mo) · also at Boutique Paris (FR), Look de Paris (FR) · 1 competitor(s) in IT/DE · added 8 days ago · season fit 1.0</t>
        </is>
      </c>
      <c r="J32" s="11" t="n">
        <v>74.95</v>
      </c>
      <c r="K32" s="8" t="inlineStr">
        <is>
          <t>50–70</t>
        </is>
      </c>
      <c r="L32" s="10" t="inlineStr">
        <is>
          <t>take over the source link price; note: already a bestseller at 1 competitor(s) in your market</t>
        </is>
      </c>
      <c r="M32" s="12" t="n"/>
      <c r="N32" s="13">
        <f>IF(M32="","",(J32-M32)/J32)</f>
        <v/>
      </c>
      <c r="O32" s="14" t="inlineStr">
        <is>
          <t>Open</t>
        </is>
      </c>
      <c r="P32" s="10" t="inlineStr">
        <is>
          <t>Nordheim Mode (546K)</t>
        </is>
      </c>
      <c r="Q32" s="23" t="inlineStr">
        <is>
          <t>DE ⚠ own market</t>
        </is>
      </c>
      <c r="R32" s="8" t="n">
        <v>70</v>
      </c>
      <c r="S32" s="8" t="inlineStr">
        <is>
          <t>2 photos, 1st 1512×1512</t>
        </is>
      </c>
      <c r="T32" s="10" t="inlineStr">
        <is>
          <t>Same main photo as 1 competitor(s) in your market → use photo 2 (or a model photo) as main image</t>
        </is>
      </c>
      <c r="U32" s="10" t="inlineStr">
        <is>
          <t>https://lookdeparis.com/products/caroline-veste-chic-vintage-velours
https://boutique-paris.fr/products/emilie-veste-chic-boheme-velours</t>
        </is>
      </c>
      <c r="V32" s="8">
        <f>'Davento – Links'!H32</f>
        <v/>
      </c>
      <c r="W32" s="8" t="inlineStr">
        <is>
          <t>2026-10-02</t>
        </is>
      </c>
    </row>
    <row r="33" ht="66" customHeight="1">
      <c r="A33" s="8" t="n">
        <v>29</v>
      </c>
      <c r="B33" s="8" t="inlineStr"/>
      <c r="C33" s="8" t="inlineStr">
        <is>
          <t>Week 1</t>
        </is>
      </c>
      <c r="D33" s="15" t="inlineStr">
        <is>
          <t>B · Broadly proven</t>
        </is>
      </c>
      <c r="E33" s="8" t="n">
        <v>81.59999999999999</v>
      </c>
      <c r="F33" s="10" t="inlineStr">
        <is>
          <t>Adrian | Casual Modern Button Cardigan</t>
        </is>
      </c>
      <c r="G33" s="8" t="inlineStr">
        <is>
          <t>Cardigan</t>
        </is>
      </c>
      <c r="H33" s="8" t="inlineStr">
        <is>
          <t>?</t>
        </is>
      </c>
      <c r="I33" s="10" t="inlineStr">
        <is>
          <t>top 4% bestseller at Harper &amp; Wells Boston (US, 1500K visits/mo) · also at Wilson &amp; Carter (UK), Lune Mode (IT, small), Paul's Wardrobe (US, small) · 1 competitor(s) in IT/DE · season fit 1.0</t>
        </is>
      </c>
      <c r="J33" s="11" t="n">
        <v>73.95</v>
      </c>
      <c r="K33" s="8" t="inlineStr">
        <is>
          <t>45–60</t>
        </is>
      </c>
      <c r="L33" s="10" t="inlineStr">
        <is>
          <t>source link price (79.95 USD) converted</t>
        </is>
      </c>
      <c r="M33" s="12" t="n"/>
      <c r="N33" s="13">
        <f>IF(M33="","",(J33-M33)/J33)</f>
        <v/>
      </c>
      <c r="O33" s="14" t="inlineStr">
        <is>
          <t>Open</t>
        </is>
      </c>
      <c r="P33" s="10" t="inlineStr">
        <is>
          <t>Harper &amp; Wells Boston (1500K)</t>
        </is>
      </c>
      <c r="Q33" s="8" t="inlineStr">
        <is>
          <t>US</t>
        </is>
      </c>
      <c r="R33" s="8" t="n">
        <v>87</v>
      </c>
      <c r="S33" s="8" t="inlineStr">
        <is>
          <t>8 photos, 1st 1024×1024</t>
        </is>
      </c>
      <c r="T33" s="10" t="inlineStr">
        <is>
          <t>Same main photo as 1 competitor(s) in your market → use photo 2 (or a model photo) as main image</t>
        </is>
      </c>
      <c r="U33" s="10" t="inlineStr">
        <is>
          <t>https://wilson-and-carter.com/products/godfrey-cardigan</t>
        </is>
      </c>
      <c r="V33" s="8">
        <f>'Davento – Links'!H33</f>
        <v/>
      </c>
      <c r="W33" s="8" t="inlineStr">
        <is>
          <t>2026-10-02</t>
        </is>
      </c>
    </row>
    <row r="34" ht="66" customHeight="1">
      <c r="A34" s="8" t="n">
        <v>30</v>
      </c>
      <c r="B34" s="8" t="inlineStr"/>
      <c r="C34" s="8" t="inlineStr">
        <is>
          <t>Week 1</t>
        </is>
      </c>
      <c r="D34" s="15" t="inlineStr">
        <is>
          <t>B · Broadly proven</t>
        </is>
      </c>
      <c r="E34" s="8" t="n">
        <v>81.59999999999999</v>
      </c>
      <c r="F34" s="10" t="inlineStr">
        <is>
          <t>Veste Kimono Femme Bohème Fluide Motifs Artistiques Élégants</t>
        </is>
      </c>
      <c r="G34" s="8" t="inlineStr">
        <is>
          <t>Transition jacket</t>
        </is>
      </c>
      <c r="H34" s="8" t="inlineStr">
        <is>
          <t>W</t>
        </is>
      </c>
      <c r="I34" s="10" t="inlineStr">
        <is>
          <t>top 8% bestseller at Lumière Boutique (FR, 275K visits/mo) · also at Nordheim Mode (DE), Boutique Élégance Bordeaux (FR, small), Vientovida (ES, small) · 1 competitor(s) in IT/DE · season fit 1.0</t>
        </is>
      </c>
      <c r="J34" s="11" t="n">
        <v>49.95</v>
      </c>
      <c r="K34" s="8" t="inlineStr">
        <is>
          <t>50–70</t>
        </is>
      </c>
      <c r="L34" s="10" t="inlineStr">
        <is>
          <t>take over the source link price; note: already a bestseller at 1 competitor(s) in your market</t>
        </is>
      </c>
      <c r="M34" s="12" t="n"/>
      <c r="N34" s="13">
        <f>IF(M34="","",(J34-M34)/J34)</f>
        <v/>
      </c>
      <c r="O34" s="14" t="inlineStr">
        <is>
          <t>Open</t>
        </is>
      </c>
      <c r="P34" s="10" t="inlineStr">
        <is>
          <t>Lumière Boutique (275K)</t>
        </is>
      </c>
      <c r="Q34" s="8" t="inlineStr">
        <is>
          <t>FR</t>
        </is>
      </c>
      <c r="R34" s="8" t="n">
        <v>88</v>
      </c>
      <c r="S34" s="8" t="inlineStr">
        <is>
          <t>4 photos, 1st 1728×2304</t>
        </is>
      </c>
      <c r="T34" s="10" t="inlineStr">
        <is>
          <t>Same main photo as 1 competitor(s) in your market → use photo 2 (or a model photo) as main image</t>
        </is>
      </c>
      <c r="U34" s="10" t="inlineStr">
        <is>
          <t>https://nordheim-mode.de/products/aria-boho-kimono-jacke</t>
        </is>
      </c>
      <c r="V34" s="8">
        <f>'Davento – Links'!H34</f>
        <v/>
      </c>
      <c r="W34" s="8" t="inlineStr">
        <is>
          <t>2026-10-02</t>
        </is>
      </c>
    </row>
    <row r="35" ht="66" customHeight="1">
      <c r="A35" s="8" t="n">
        <v>31</v>
      </c>
      <c r="B35" s="8" t="inlineStr"/>
      <c r="C35" s="8" t="inlineStr">
        <is>
          <t>Week 1</t>
        </is>
      </c>
      <c r="D35" s="9" t="inlineStr">
        <is>
          <t>A · Proven elsewhere, open in your market</t>
        </is>
      </c>
      <c r="E35" s="8" t="n">
        <v>81.5</v>
      </c>
      <c r="F35" s="10" t="inlineStr">
        <is>
          <t>Rosetta | Artisan Open-Front Jacket</t>
        </is>
      </c>
      <c r="G35" s="8" t="inlineStr">
        <is>
          <t>Transition jacket</t>
        </is>
      </c>
      <c r="H35" s="8" t="inlineStr">
        <is>
          <t>?</t>
        </is>
      </c>
      <c r="I35" s="10" t="inlineStr">
        <is>
          <t>top 13% bestseller at Harper &amp; Wells Boston (US, 1500K visits/mo) · also at Parisane (FR), Wilson &amp; Carter (UK) · no competitor sells it in IT/DE yet → open space · added 12 days ago · season fit 1.0</t>
        </is>
      </c>
      <c r="J35" s="11" t="n">
        <v>63.95</v>
      </c>
      <c r="K35" s="8" t="inlineStr">
        <is>
          <t>50–70</t>
        </is>
      </c>
      <c r="L35" s="10" t="inlineStr">
        <is>
          <t>source link price (69.95 USD) converted</t>
        </is>
      </c>
      <c r="M35" s="12" t="n"/>
      <c r="N35" s="13">
        <f>IF(M35="","",(J35-M35)/J35)</f>
        <v/>
      </c>
      <c r="O35" s="14" t="inlineStr">
        <is>
          <t>Open</t>
        </is>
      </c>
      <c r="P35" s="10" t="inlineStr">
        <is>
          <t>Harper &amp; Wells Boston (1500K)</t>
        </is>
      </c>
      <c r="Q35" s="8" t="inlineStr">
        <is>
          <t>US</t>
        </is>
      </c>
      <c r="R35" s="8" t="n">
        <v>56</v>
      </c>
      <c r="S35" s="8" t="inlineStr">
        <is>
          <t>2 photos, 1st 800×800</t>
        </is>
      </c>
      <c r="T35" s="10" t="inlineStr">
        <is>
          <t>Main photo free to use (no competitor in your market)</t>
        </is>
      </c>
      <c r="U35" s="10" t="inlineStr">
        <is>
          <t>https://parisane.fr/products/veste-femme-ouverte-imprime-ethnique-a-poches-mi-saison
https://wilson-and-carter.com/products/saskia</t>
        </is>
      </c>
      <c r="V35" s="8">
        <f>'Davento – Links'!H35</f>
        <v/>
      </c>
      <c r="W35" s="8" t="inlineStr">
        <is>
          <t>2026-10-02</t>
        </is>
      </c>
    </row>
    <row r="36" ht="66" customHeight="1">
      <c r="A36" s="8" t="n">
        <v>32</v>
      </c>
      <c r="B36" s="8" t="inlineStr"/>
      <c r="C36" s="8" t="inlineStr">
        <is>
          <t>Week 1</t>
        </is>
      </c>
      <c r="D36" s="9" t="inlineStr">
        <is>
          <t>A · Proven elsewhere, open in your market</t>
        </is>
      </c>
      <c r="E36" s="8" t="n">
        <v>81.5</v>
      </c>
      <c r="F36" s="10" t="inlineStr">
        <is>
          <t>Veste femme à capuche avec poches et détails cloutés</t>
        </is>
      </c>
      <c r="G36" s="8" t="inlineStr">
        <is>
          <t>Transition jacket</t>
        </is>
      </c>
      <c r="H36" s="8" t="inlineStr">
        <is>
          <t>W</t>
        </is>
      </c>
      <c r="I36" s="10" t="inlineStr">
        <is>
          <t>top 24% bestseller at Lumière Boutique (FR, 275K visits/mo) · also at Boutique Élégance Bordeaux (FR, small), Luz Estilo (ES, small), Vientovida (ES, small) · no competitor sells it in IT/DE yet → open space · season fit 1.0</t>
        </is>
      </c>
      <c r="J36" s="11" t="n">
        <v>54.95</v>
      </c>
      <c r="K36" s="8" t="inlineStr">
        <is>
          <t>50–70</t>
        </is>
      </c>
      <c r="L36" s="10" t="inlineStr">
        <is>
          <t>take over the source link price</t>
        </is>
      </c>
      <c r="M36" s="12" t="n"/>
      <c r="N36" s="13">
        <f>IF(M36="","",(J36-M36)/J36)</f>
        <v/>
      </c>
      <c r="O36" s="14" t="inlineStr">
        <is>
          <t>Open</t>
        </is>
      </c>
      <c r="P36" s="10" t="inlineStr">
        <is>
          <t>Lumière Boutique (275K)</t>
        </is>
      </c>
      <c r="Q36" s="8" t="inlineStr">
        <is>
          <t>FR</t>
        </is>
      </c>
      <c r="R36" s="8" t="n">
        <v>67</v>
      </c>
      <c r="S36" s="8" t="inlineStr">
        <is>
          <t>2 photos, 1st 900×1200</t>
        </is>
      </c>
      <c r="T36" s="10" t="inlineStr">
        <is>
          <t>Main photo free to use (no competitor in your market)</t>
        </is>
      </c>
      <c r="U36" s="10" t="inlineStr"/>
      <c r="V36" s="8">
        <f>'Davento – Links'!H36</f>
        <v/>
      </c>
      <c r="W36" s="8" t="inlineStr">
        <is>
          <t>2026-10-02</t>
        </is>
      </c>
    </row>
    <row r="37" ht="66" customHeight="1">
      <c r="A37" s="8" t="n">
        <v>33</v>
      </c>
      <c r="B37" s="8" t="inlineStr"/>
      <c r="C37" s="8" t="inlineStr">
        <is>
          <t>Week 1</t>
        </is>
      </c>
      <c r="D37" s="15" t="inlineStr">
        <is>
          <t>B · Broadly proven</t>
        </is>
      </c>
      <c r="E37" s="8" t="n">
        <v>81.3</v>
      </c>
      <c r="F37" s="10" t="inlineStr">
        <is>
          <t>Trenchcoat Damen | Taillengürtel &amp; Zeitlose Eleganz</t>
        </is>
      </c>
      <c r="G37" s="8" t="inlineStr">
        <is>
          <t>Transition jacket</t>
        </is>
      </c>
      <c r="H37" s="8" t="inlineStr">
        <is>
          <t>W</t>
        </is>
      </c>
      <c r="I37" s="10" t="inlineStr">
        <is>
          <t>top 36% bestseller at Lozenda Fashion (DE, 192K visits/mo) · also at Margaret Robinson (US, small), Mercer &amp; Bloom (US, small) · 1 competitor(s) in IT/DE · added 7 days ago · season fit 1.0</t>
        </is>
      </c>
      <c r="J37" s="11" t="n">
        <v>42.95</v>
      </c>
      <c r="K37" s="8" t="inlineStr">
        <is>
          <t>50–70</t>
        </is>
      </c>
      <c r="L37" s="10" t="inlineStr">
        <is>
          <t>take over the source link price; below the category sweet spot, can go higher: 59.95</t>
        </is>
      </c>
      <c r="M37" s="12" t="n"/>
      <c r="N37" s="13">
        <f>IF(M37="","",(J37-M37)/J37)</f>
        <v/>
      </c>
      <c r="O37" s="14" t="inlineStr">
        <is>
          <t>Open</t>
        </is>
      </c>
      <c r="P37" s="10" t="inlineStr">
        <is>
          <t>Lozenda Fashion (192K)</t>
        </is>
      </c>
      <c r="Q37" s="23" t="inlineStr">
        <is>
          <t>DE ⚠ own market</t>
        </is>
      </c>
      <c r="R37" s="8" t="n">
        <v>80</v>
      </c>
      <c r="S37" s="8" t="inlineStr">
        <is>
          <t>4 photos, 1st 956×1200</t>
        </is>
      </c>
      <c r="T37" s="10" t="inlineStr">
        <is>
          <t>Same main photo as 1 competitor(s) in your market → use photo 2 (or a model photo) as main image</t>
        </is>
      </c>
      <c r="U37" s="10" t="inlineStr"/>
      <c r="V37" s="8">
        <f>'Davento – Links'!H37</f>
        <v/>
      </c>
      <c r="W37" s="8" t="inlineStr">
        <is>
          <t>2026-10-02</t>
        </is>
      </c>
    </row>
    <row r="38" ht="66" customHeight="1">
      <c r="A38" s="8" t="n">
        <v>34</v>
      </c>
      <c r="B38" s="8" t="inlineStr"/>
      <c r="C38" s="8" t="inlineStr">
        <is>
          <t>Week 1</t>
        </is>
      </c>
      <c r="D38" s="16" t="inlineStr">
        <is>
          <t>C · New &amp; rising</t>
        </is>
      </c>
      <c r="E38" s="8" t="n">
        <v>81.3</v>
      </c>
      <c r="F38" s="10" t="inlineStr">
        <is>
          <t>Steppjacke Damen | Glänzend &amp; Wärmend</t>
        </is>
      </c>
      <c r="G38" s="8" t="inlineStr">
        <is>
          <t>Transition jacket</t>
        </is>
      </c>
      <c r="H38" s="8" t="inlineStr">
        <is>
          <t>W</t>
        </is>
      </c>
      <c r="I38" s="10" t="inlineStr">
        <is>
          <t>top 21% bestseller at Lozenda Fashion (DE, 192K visits/mo) · 1 competitor(s) in IT/DE · added 4 days ago · season fit 1.0</t>
        </is>
      </c>
      <c r="J38" s="11" t="n">
        <v>62.95</v>
      </c>
      <c r="K38" s="8" t="inlineStr">
        <is>
          <t>50–70</t>
        </is>
      </c>
      <c r="L38" s="10" t="inlineStr">
        <is>
          <t>take over the source link price; note: already a bestseller at 1 competitor(s) in your market</t>
        </is>
      </c>
      <c r="M38" s="12" t="n"/>
      <c r="N38" s="13">
        <f>IF(M38="","",(J38-M38)/J38)</f>
        <v/>
      </c>
      <c r="O38" s="14" t="inlineStr">
        <is>
          <t>Open</t>
        </is>
      </c>
      <c r="P38" s="10" t="inlineStr">
        <is>
          <t>Lozenda Fashion (192K)</t>
        </is>
      </c>
      <c r="Q38" s="23" t="inlineStr">
        <is>
          <t>DE ⚠ own market</t>
        </is>
      </c>
      <c r="R38" s="8" t="n">
        <v>100</v>
      </c>
      <c r="S38" s="8" t="inlineStr">
        <is>
          <t>6 photos, 1st 1600×1986</t>
        </is>
      </c>
      <c r="T38" s="10" t="inlineStr">
        <is>
          <t>Same main photo as 1 competitor(s) in your market → use photo 2 (or a model photo) as main image</t>
        </is>
      </c>
      <c r="U38" s="10" t="inlineStr"/>
      <c r="V38" s="8">
        <f>'Davento – Links'!H38</f>
        <v/>
      </c>
      <c r="W38" s="8" t="inlineStr">
        <is>
          <t>2026-10-02</t>
        </is>
      </c>
    </row>
    <row r="39" ht="66" customHeight="1">
      <c r="A39" s="8" t="n">
        <v>35</v>
      </c>
      <c r="B39" s="8" t="inlineStr"/>
      <c r="C39" s="8" t="inlineStr">
        <is>
          <t>Week 1</t>
        </is>
      </c>
      <c r="D39" s="9" t="inlineStr">
        <is>
          <t>A · Proven elsewhere, open in your market</t>
        </is>
      </c>
      <c r="E39" s="8" t="n">
        <v>80.8</v>
      </c>
      <c r="F39" s="10" t="inlineStr">
        <is>
          <t>Ensemble trois pièces femme avec cardigan imprimé</t>
        </is>
      </c>
      <c r="G39" s="8" t="inlineStr">
        <is>
          <t>Cardigan</t>
        </is>
      </c>
      <c r="H39" s="8" t="inlineStr">
        <is>
          <t>W</t>
        </is>
      </c>
      <c r="I39" s="10" t="inlineStr">
        <is>
          <t>top 10% bestseller at Lumière Boutique (FR, 275K visits/mo) · also at Boutique Élégance Bordeaux (FR, small) · no competitor sells it in IT/DE yet → open space · season fit 1.0</t>
        </is>
      </c>
      <c r="J39" s="11" t="n">
        <v>49.95</v>
      </c>
      <c r="K39" s="8" t="inlineStr">
        <is>
          <t>45–60</t>
        </is>
      </c>
      <c r="L39" s="10" t="inlineStr">
        <is>
          <t>take over the source link price</t>
        </is>
      </c>
      <c r="M39" s="12" t="n"/>
      <c r="N39" s="13">
        <f>IF(M39="","",(J39-M39)/J39)</f>
        <v/>
      </c>
      <c r="O39" s="14" t="inlineStr">
        <is>
          <t>Open</t>
        </is>
      </c>
      <c r="P39" s="10" t="inlineStr">
        <is>
          <t>Lumière Boutique (275K)</t>
        </is>
      </c>
      <c r="Q39" s="8" t="inlineStr">
        <is>
          <t>FR</t>
        </is>
      </c>
      <c r="R39" s="8" t="n">
        <v>94</v>
      </c>
      <c r="S39" s="8" t="inlineStr">
        <is>
          <t>12 photos, 1st 1023×1537</t>
        </is>
      </c>
      <c r="T39" s="10" t="inlineStr">
        <is>
          <t>Main photo free to use (no competitor in your market)</t>
        </is>
      </c>
      <c r="U39" s="10" t="inlineStr"/>
      <c r="V39" s="8">
        <f>'Davento – Links'!H39</f>
        <v/>
      </c>
      <c r="W39" s="8" t="inlineStr">
        <is>
          <t>2026-10-02</t>
        </is>
      </c>
    </row>
    <row r="40" ht="66" customHeight="1">
      <c r="A40" s="8" t="n">
        <v>36</v>
      </c>
      <c r="B40" s="8" t="inlineStr"/>
      <c r="C40" s="8" t="inlineStr">
        <is>
          <t>Week 1</t>
        </is>
      </c>
      <c r="D40" s="15" t="inlineStr">
        <is>
          <t>B · Broadly proven</t>
        </is>
      </c>
      <c r="E40" s="8" t="n">
        <v>80.5</v>
      </c>
      <c r="F40" s="10" t="inlineStr">
        <is>
          <t>Veste en laine mélangée femme à col montant coupe droite</t>
        </is>
      </c>
      <c r="G40" s="8" t="inlineStr">
        <is>
          <t>Transition jacket</t>
        </is>
      </c>
      <c r="H40" s="8" t="inlineStr">
        <is>
          <t>W</t>
        </is>
      </c>
      <c r="I40" s="10" t="inlineStr">
        <is>
          <t>top 24% bestseller at Parisane (FR, 77K visits/mo) · also at Nicole Modehaus (DE, small), North Style Fashion (US, small), Paul's Wardrobe (US, small), Vientovida (ES, small) · 1 competitor(s) in IT/DE · season fit 1.0</t>
        </is>
      </c>
      <c r="J40" s="11" t="n">
        <v>44.99</v>
      </c>
      <c r="K40" s="8" t="inlineStr">
        <is>
          <t>50–70</t>
        </is>
      </c>
      <c r="L40" s="10" t="inlineStr">
        <is>
          <t>take over the source link price; below the category sweet spot, can go higher: 59.95; note: already a bestseller at 1 competitor(s) in your market</t>
        </is>
      </c>
      <c r="M40" s="12" t="n"/>
      <c r="N40" s="13">
        <f>IF(M40="","",(J40-M40)/J40)</f>
        <v/>
      </c>
      <c r="O40" s="14" t="inlineStr">
        <is>
          <t>Open</t>
        </is>
      </c>
      <c r="P40" s="10" t="inlineStr">
        <is>
          <t>Parisane (77K)</t>
        </is>
      </c>
      <c r="Q40" s="8" t="inlineStr">
        <is>
          <t>FR</t>
        </is>
      </c>
      <c r="R40" s="8" t="n">
        <v>87</v>
      </c>
      <c r="S40" s="8" t="inlineStr">
        <is>
          <t>10 photos, 1st 1024×1024</t>
        </is>
      </c>
      <c r="T40" s="10" t="inlineStr">
        <is>
          <t>Same main photo as 1 competitor(s) in your market → use photo 2 (or a model photo) as main image</t>
        </is>
      </c>
      <c r="U40" s="10" t="inlineStr"/>
      <c r="V40" s="8">
        <f>'Davento – Links'!H40</f>
        <v/>
      </c>
      <c r="W40" s="8" t="inlineStr">
        <is>
          <t>2026-10-02</t>
        </is>
      </c>
    </row>
    <row r="41" ht="66" customHeight="1">
      <c r="A41" s="8" t="n">
        <v>37</v>
      </c>
      <c r="B41" s="8" t="inlineStr"/>
      <c r="C41" s="8" t="inlineStr">
        <is>
          <t>Week 1</t>
        </is>
      </c>
      <c r="D41" s="16" t="inlineStr">
        <is>
          <t>C · New &amp; rising</t>
        </is>
      </c>
      <c r="E41" s="8" t="n">
        <v>80.40000000000001</v>
      </c>
      <c r="F41" s="10" t="inlineStr">
        <is>
          <t>Unisex Schneejacke mit Kapuze</t>
        </is>
      </c>
      <c r="G41" s="8" t="inlineStr">
        <is>
          <t>Transition jacket</t>
        </is>
      </c>
      <c r="H41" s="8" t="inlineStr">
        <is>
          <t>?</t>
        </is>
      </c>
      <c r="I41" s="10" t="inlineStr">
        <is>
          <t>top 1% bestseller at Alpenkind Mode (DE, 77K visits/mo) · 1 competitor(s) in IT/DE · added 0 days ago · season fit 1.0</t>
        </is>
      </c>
      <c r="J41" s="11" t="n">
        <v>74.95</v>
      </c>
      <c r="K41" s="8" t="inlineStr">
        <is>
          <t>50–70</t>
        </is>
      </c>
      <c r="L41" s="10" t="inlineStr">
        <is>
          <t>take over the source link price; note: already a bestseller at 1 competitor(s) in your market</t>
        </is>
      </c>
      <c r="M41" s="12" t="n"/>
      <c r="N41" s="13">
        <f>IF(M41="","",(J41-M41)/J41)</f>
        <v/>
      </c>
      <c r="O41" s="14" t="inlineStr">
        <is>
          <t>Open</t>
        </is>
      </c>
      <c r="P41" s="10" t="inlineStr">
        <is>
          <t>Alpenkind Mode (77K)</t>
        </is>
      </c>
      <c r="Q41" s="23" t="inlineStr">
        <is>
          <t>DE ⚠ own market</t>
        </is>
      </c>
      <c r="R41" s="8" t="n">
        <v>77</v>
      </c>
      <c r="S41" s="8" t="inlineStr">
        <is>
          <t>4 photos, 1st 1080×1080</t>
        </is>
      </c>
      <c r="T41" s="10" t="inlineStr">
        <is>
          <t>Same main photo as 1 competitor(s) in your market → use photo 2 (or a model photo) as main image</t>
        </is>
      </c>
      <c r="U41" s="10" t="inlineStr"/>
      <c r="V41" s="8">
        <f>'Davento – Links'!H41</f>
        <v/>
      </c>
      <c r="W41" s="8" t="inlineStr">
        <is>
          <t>2026-10-02</t>
        </is>
      </c>
    </row>
    <row r="42" ht="66" customHeight="1">
      <c r="A42" s="8" t="n">
        <v>38</v>
      </c>
      <c r="B42" s="8" t="inlineStr"/>
      <c r="C42" s="8" t="inlineStr">
        <is>
          <t>Week 1</t>
        </is>
      </c>
      <c r="D42" s="15" t="inlineStr">
        <is>
          <t>B · Broadly proven</t>
        </is>
      </c>
      <c r="E42" s="8" t="n">
        <v>80</v>
      </c>
      <c r="F42" s="10" t="inlineStr">
        <is>
          <t>Eleanora | Cable-Knit Button-Front Cardigan</t>
        </is>
      </c>
      <c r="G42" s="8" t="inlineStr">
        <is>
          <t>Cardigan</t>
        </is>
      </c>
      <c r="H42" s="8" t="inlineStr">
        <is>
          <t>?</t>
        </is>
      </c>
      <c r="I42" s="10" t="inlineStr">
        <is>
          <t>top 27% bestseller at Harper &amp; Wells Boston (US, 1500K visits/mo) · also at Look de Paris (FR), Wilson &amp; Carter (UK) · no competitor sells it in IT/DE yet → open space · season fit 1.0</t>
        </is>
      </c>
      <c r="J42" s="11" t="n">
        <v>73.95</v>
      </c>
      <c r="K42" s="8" t="inlineStr">
        <is>
          <t>45–60</t>
        </is>
      </c>
      <c r="L42" s="10" t="inlineStr">
        <is>
          <t>source link price (79.95 USD) converted</t>
        </is>
      </c>
      <c r="M42" s="12" t="n"/>
      <c r="N42" s="13">
        <f>IF(M42="","",(J42-M42)/J42)</f>
        <v/>
      </c>
      <c r="O42" s="14" t="inlineStr">
        <is>
          <t>Open</t>
        </is>
      </c>
      <c r="P42" s="10" t="inlineStr">
        <is>
          <t>Harper &amp; Wells Boston (1500K)</t>
        </is>
      </c>
      <c r="Q42" s="8" t="inlineStr">
        <is>
          <t>US</t>
        </is>
      </c>
      <c r="R42" s="8" t="n">
        <v>93</v>
      </c>
      <c r="S42" s="8" t="inlineStr">
        <is>
          <t>12 photos, 1st 1773×1773</t>
        </is>
      </c>
      <c r="T42" s="10" t="inlineStr">
        <is>
          <t>Main photo free to use (no competitor in your market)</t>
        </is>
      </c>
      <c r="U42" s="10" t="inlineStr">
        <is>
          <t>https://lookdeparis.com/products/isabelle-gilet-elegant-torsade-col-rond
https://wilson-and-carter.com/products/cecilia-cardigan</t>
        </is>
      </c>
      <c r="V42" s="8">
        <f>'Davento – Links'!H42</f>
        <v/>
      </c>
      <c r="W42" s="8" t="inlineStr">
        <is>
          <t>2026-10-02</t>
        </is>
      </c>
    </row>
    <row r="43" ht="66" customHeight="1">
      <c r="A43" s="8" t="n">
        <v>39</v>
      </c>
      <c r="B43" s="8" t="inlineStr"/>
      <c r="C43" s="8" t="inlineStr">
        <is>
          <t>Week 1</t>
        </is>
      </c>
      <c r="D43" s="15" t="inlineStr">
        <is>
          <t>B · Broadly proven</t>
        </is>
      </c>
      <c r="E43" s="8" t="n">
        <v>79.90000000000001</v>
      </c>
      <c r="F43" s="10" t="inlineStr">
        <is>
          <t>Cardigan Corto Donna Autunnale con Collo Alto e Bottoni</t>
        </is>
      </c>
      <c r="G43" s="8" t="inlineStr">
        <is>
          <t>Cardigan</t>
        </is>
      </c>
      <c r="H43" s="8" t="inlineStr">
        <is>
          <t>W</t>
        </is>
      </c>
      <c r="I43" s="10" t="inlineStr">
        <is>
          <t>top 26% bestseller at Vitelli Moda (IT, 121K visits/mo) · also at Boutique Paris (FR), Look de Paris (FR), Mercer &amp; Bloom (US, small) · 1 competitor(s) in IT/DE · season fit 1.0</t>
        </is>
      </c>
      <c r="J43" s="11" t="n">
        <v>41.95</v>
      </c>
      <c r="K43" s="8" t="inlineStr">
        <is>
          <t>45–60</t>
        </is>
      </c>
      <c r="L43" s="10" t="inlineStr">
        <is>
          <t>take over the source link price; below the category sweet spot, can go higher: 49.95</t>
        </is>
      </c>
      <c r="M43" s="12" t="n"/>
      <c r="N43" s="13">
        <f>IF(M43="","",(J43-M43)/J43)</f>
        <v/>
      </c>
      <c r="O43" s="14" t="inlineStr">
        <is>
          <t>Open</t>
        </is>
      </c>
      <c r="P43" s="10" t="inlineStr">
        <is>
          <t>Vitelli Moda (121K)</t>
        </is>
      </c>
      <c r="Q43" s="23" t="inlineStr">
        <is>
          <t>IT ⚠ own market</t>
        </is>
      </c>
      <c r="R43" s="8" t="n">
        <v>74</v>
      </c>
      <c r="S43" s="8" t="inlineStr">
        <is>
          <t>5 photos, 1st 800×800</t>
        </is>
      </c>
      <c r="T43" s="10" t="inlineStr">
        <is>
          <t>Same main photo as 1 competitor(s) in your market → use photo 2 (or a model photo) as main image</t>
        </is>
      </c>
      <c r="U43" s="10" t="inlineStr">
        <is>
          <t>https://lookdeparis.com/products/emilie-gilet-elegant-en-cachemire-col-officier
https://boutique-paris.fr/products/isabelle-gilet-raffine-cachemire-col-montant-boutonne</t>
        </is>
      </c>
      <c r="V43" s="8">
        <f>'Davento – Links'!H43</f>
        <v/>
      </c>
      <c r="W43" s="8" t="inlineStr">
        <is>
          <t>2026-10-02</t>
        </is>
      </c>
    </row>
    <row r="44" ht="66" customHeight="1">
      <c r="A44" s="8" t="n">
        <v>40</v>
      </c>
      <c r="B44" s="8" t="inlineStr"/>
      <c r="C44" s="8" t="inlineStr">
        <is>
          <t>Week 1</t>
        </is>
      </c>
      <c r="D44" s="9" t="inlineStr">
        <is>
          <t>A · Proven elsewhere, open in your market</t>
        </is>
      </c>
      <c r="E44" s="8" t="n">
        <v>79.7</v>
      </c>
      <c r="F44" s="10" t="inlineStr">
        <is>
          <t>Cléa - Veste imperméable pour femmes</t>
        </is>
      </c>
      <c r="G44" s="8" t="inlineStr">
        <is>
          <t>Transition jacket</t>
        </is>
      </c>
      <c r="H44" s="8" t="inlineStr">
        <is>
          <t>W</t>
        </is>
      </c>
      <c r="I44" s="10" t="inlineStr">
        <is>
          <t>top 22% bestseller at Boutique Paris (FR, 166K visits/mo) · also at Look de Paris (FR) · no competitor sells it in IT/DE yet → open space · added 9 days ago · season fit 1.0</t>
        </is>
      </c>
      <c r="J44" s="11" t="n">
        <v>59.99</v>
      </c>
      <c r="K44" s="8" t="inlineStr">
        <is>
          <t>50–70</t>
        </is>
      </c>
      <c r="L44" s="10" t="inlineStr">
        <is>
          <t>take over the source link price</t>
        </is>
      </c>
      <c r="M44" s="12" t="n"/>
      <c r="N44" s="13">
        <f>IF(M44="","",(J44-M44)/J44)</f>
        <v/>
      </c>
      <c r="O44" s="14" t="inlineStr">
        <is>
          <t>Open</t>
        </is>
      </c>
      <c r="P44" s="10" t="inlineStr">
        <is>
          <t>Boutique Paris (166K)</t>
        </is>
      </c>
      <c r="Q44" s="8" t="inlineStr">
        <is>
          <t>FR</t>
        </is>
      </c>
      <c r="R44" s="8" t="n">
        <v>73</v>
      </c>
      <c r="S44" s="8" t="inlineStr">
        <is>
          <t>6 photos, 1st 600×600</t>
        </is>
      </c>
      <c r="T44" s="10" t="inlineStr">
        <is>
          <t>Main photo free to use (no competitor in your market)</t>
        </is>
      </c>
      <c r="U44" s="10" t="inlineStr">
        <is>
          <t>https://lookdeparis.com/products/nathalie-veste-elegante-impermeable-capuche</t>
        </is>
      </c>
      <c r="V44" s="8">
        <f>'Davento – Links'!H44</f>
        <v/>
      </c>
      <c r="W44" s="8" t="inlineStr">
        <is>
          <t>2026-10-02</t>
        </is>
      </c>
    </row>
    <row r="45" ht="66" customHeight="1">
      <c r="A45" s="8" t="n">
        <v>41</v>
      </c>
      <c r="B45" s="8" t="inlineStr"/>
      <c r="C45" s="8" t="inlineStr">
        <is>
          <t>Week 1</t>
        </is>
      </c>
      <c r="D45" s="9" t="inlineStr">
        <is>
          <t>A · Proven elsewhere, open in your market</t>
        </is>
      </c>
      <c r="E45" s="8" t="n">
        <v>79.59999999999999</v>
      </c>
      <c r="F45" s="10" t="inlineStr">
        <is>
          <t>Cecilia | Soft Button-Front Cardigan</t>
        </is>
      </c>
      <c r="G45" s="8" t="inlineStr">
        <is>
          <t>Cardigan</t>
        </is>
      </c>
      <c r="H45" s="8" t="inlineStr">
        <is>
          <t>?</t>
        </is>
      </c>
      <c r="I45" s="10" t="inlineStr">
        <is>
          <t>top 20% bestseller at Harper &amp; Wells Boston (US, 1500K visits/mo) · also at Wilson &amp; Carter (UK) · no competitor sells it in IT/DE yet → open space · added 10 days ago · season fit 1.0</t>
        </is>
      </c>
      <c r="J45" s="11" t="n">
        <v>68.95</v>
      </c>
      <c r="K45" s="8" t="inlineStr">
        <is>
          <t>45–60</t>
        </is>
      </c>
      <c r="L45" s="10" t="inlineStr">
        <is>
          <t>source link price (74.95 USD) converted</t>
        </is>
      </c>
      <c r="M45" s="12" t="n"/>
      <c r="N45" s="13">
        <f>IF(M45="","",(J45-M45)/J45)</f>
        <v/>
      </c>
      <c r="O45" s="14" t="inlineStr">
        <is>
          <t>Open</t>
        </is>
      </c>
      <c r="P45" s="10" t="inlineStr">
        <is>
          <t>Harper &amp; Wells Boston (1500K)</t>
        </is>
      </c>
      <c r="Q45" s="8" t="inlineStr">
        <is>
          <t>US</t>
        </is>
      </c>
      <c r="R45" s="8" t="n">
        <v>74</v>
      </c>
      <c r="S45" s="8" t="inlineStr">
        <is>
          <t>5 photos, 1st 800×800</t>
        </is>
      </c>
      <c r="T45" s="10" t="inlineStr">
        <is>
          <t>Main photo free to use (no competitor in your market)</t>
        </is>
      </c>
      <c r="U45" s="10" t="inlineStr">
        <is>
          <t>https://wilson-and-carter.com/products/juniper-cardigan</t>
        </is>
      </c>
      <c r="V45" s="8">
        <f>'Davento – Links'!H45</f>
        <v/>
      </c>
      <c r="W45" s="8" t="inlineStr">
        <is>
          <t>2026-10-02</t>
        </is>
      </c>
    </row>
    <row r="46" ht="66" customHeight="1">
      <c r="A46" s="8" t="n">
        <v>42</v>
      </c>
      <c r="B46" s="8" t="inlineStr"/>
      <c r="C46" s="8" t="inlineStr">
        <is>
          <t>Week 1</t>
        </is>
      </c>
      <c r="D46" s="15" t="inlineStr">
        <is>
          <t>B · Broadly proven</t>
        </is>
      </c>
      <c r="E46" s="8" t="n">
        <v>79.3</v>
      </c>
      <c r="F46" s="10" t="inlineStr">
        <is>
          <t>Gideon | Classic Textured Athletic Jacket</t>
        </is>
      </c>
      <c r="G46" s="8" t="inlineStr">
        <is>
          <t>Transition jacket</t>
        </is>
      </c>
      <c r="H46" s="8" t="inlineStr">
        <is>
          <t>?</t>
        </is>
      </c>
      <c r="I46" s="10" t="inlineStr">
        <is>
          <t>top 5% bestseller at Wilson &amp; Carter (UK, 200K visits/mo) · also at Donna's Dresses (US, small), Lune Mode (IT, small), North Style Fashion (US, small), Paul's Wardrobe (US, small) · 1 competitor(s) in IT/DE · season fit 1.0</t>
        </is>
      </c>
      <c r="J46" s="11" t="n">
        <v>46.95</v>
      </c>
      <c r="K46" s="8" t="inlineStr">
        <is>
          <t>50–70</t>
        </is>
      </c>
      <c r="L46" s="10" t="inlineStr">
        <is>
          <t>source link price (39.95 GBP) converted; below the category sweet spot, can go higher: 59.95</t>
        </is>
      </c>
      <c r="M46" s="12" t="n"/>
      <c r="N46" s="13">
        <f>IF(M46="","",(J46-M46)/J46)</f>
        <v/>
      </c>
      <c r="O46" s="14" t="inlineStr">
        <is>
          <t>Open</t>
        </is>
      </c>
      <c r="P46" s="10" t="inlineStr">
        <is>
          <t>Wilson &amp; Carter (200K)</t>
        </is>
      </c>
      <c r="Q46" s="8" t="inlineStr">
        <is>
          <t>UK</t>
        </is>
      </c>
      <c r="R46" s="8" t="n">
        <v>87</v>
      </c>
      <c r="S46" s="8" t="inlineStr">
        <is>
          <t>7 photos, 1st 800×1000</t>
        </is>
      </c>
      <c r="T46" s="10" t="inlineStr">
        <is>
          <t>Same main photo as 1 competitor(s) in your market → use photo 2 (or a model photo) as main image</t>
        </is>
      </c>
      <c r="U46" s="10" t="inlineStr"/>
      <c r="V46" s="8">
        <f>'Davento – Links'!H46</f>
        <v/>
      </c>
      <c r="W46" s="8" t="inlineStr">
        <is>
          <t>2026-10-02</t>
        </is>
      </c>
    </row>
    <row r="47" ht="66" customHeight="1">
      <c r="A47" s="8" t="n">
        <v>43</v>
      </c>
      <c r="B47" s="8" t="inlineStr"/>
      <c r="C47" s="8" t="inlineStr">
        <is>
          <t>Week 1</t>
        </is>
      </c>
      <c r="D47" s="15" t="inlineStr">
        <is>
          <t>B · Broadly proven</t>
        </is>
      </c>
      <c r="E47" s="8" t="n">
        <v>79.2</v>
      </c>
      <c r="F47" s="10" t="inlineStr">
        <is>
          <t>Estella | Chunky Knit Cardigan</t>
        </is>
      </c>
      <c r="G47" s="8" t="inlineStr">
        <is>
          <t>Cardigan</t>
        </is>
      </c>
      <c r="H47" s="8" t="inlineStr">
        <is>
          <t>?</t>
        </is>
      </c>
      <c r="I47" s="10" t="inlineStr">
        <is>
          <t>top 39% bestseller at Harper &amp; Wells Boston (US, 1500K visits/mo) · also at Boutique Paris (FR), Look de Paris (FR), Wilson &amp; Carter (UK) · no competitor sells it in IT/DE yet → open space · season fit 1.0</t>
        </is>
      </c>
      <c r="J47" s="11" t="n">
        <v>45.95</v>
      </c>
      <c r="K47" s="8" t="inlineStr">
        <is>
          <t>45–60</t>
        </is>
      </c>
      <c r="L47" s="10" t="inlineStr">
        <is>
          <t>source link price (49.95 USD) converted</t>
        </is>
      </c>
      <c r="M47" s="12" t="n"/>
      <c r="N47" s="13">
        <f>IF(M47="","",(J47-M47)/J47)</f>
        <v/>
      </c>
      <c r="O47" s="14" t="inlineStr">
        <is>
          <t>Open</t>
        </is>
      </c>
      <c r="P47" s="10" t="inlineStr">
        <is>
          <t>Harper &amp; Wells Boston (1500K)</t>
        </is>
      </c>
      <c r="Q47" s="8" t="inlineStr">
        <is>
          <t>US</t>
        </is>
      </c>
      <c r="R47" s="8" t="n">
        <v>87</v>
      </c>
      <c r="S47" s="8" t="inlineStr">
        <is>
          <t>5 photos, 1st 1340×1340</t>
        </is>
      </c>
      <c r="T47" s="10" t="inlineStr">
        <is>
          <t>Main photo free to use (no competitor in your market)</t>
        </is>
      </c>
      <c r="U47" s="10" t="inlineStr">
        <is>
          <t>https://lookdeparis.com/products/isabelle-gilet-elegant-grosse-maille-torsade
https://boutique-paris.fr/products/christine-gilet-elegant-grosse-maille-torsadee
https://wilson-and-carter.com/products/elowen-cardigan</t>
        </is>
      </c>
      <c r="V47" s="8">
        <f>'Davento – Links'!H47</f>
        <v/>
      </c>
      <c r="W47" s="8" t="inlineStr">
        <is>
          <t>2026-10-02</t>
        </is>
      </c>
    </row>
    <row r="48" ht="66" customHeight="1">
      <c r="A48" s="8" t="n">
        <v>44</v>
      </c>
      <c r="B48" s="8" t="inlineStr"/>
      <c r="C48" s="8" t="inlineStr">
        <is>
          <t>Week 1</t>
        </is>
      </c>
      <c r="D48" s="16" t="inlineStr">
        <is>
          <t>C · New &amp; rising</t>
        </is>
      </c>
      <c r="E48" s="8" t="n">
        <v>78.90000000000001</v>
      </c>
      <c r="F48" s="10" t="inlineStr">
        <is>
          <t>Taktische Allwetterjacke wasserdicht &amp; atmungsaktiv – StormShield Pro</t>
        </is>
      </c>
      <c r="G48" s="8" t="inlineStr">
        <is>
          <t>Transition jacket</t>
        </is>
      </c>
      <c r="H48" s="8" t="inlineStr">
        <is>
          <t>?</t>
        </is>
      </c>
      <c r="I48" s="10" t="inlineStr">
        <is>
          <t>top 12% bestseller at Nordspur (DE, 89K visits/mo) · 1 competitor(s) in IT/DE · added 2 days ago · season fit 1.0</t>
        </is>
      </c>
      <c r="J48" s="11" t="n">
        <v>49.95</v>
      </c>
      <c r="K48" s="8" t="inlineStr">
        <is>
          <t>50–70</t>
        </is>
      </c>
      <c r="L48" s="10" t="inlineStr">
        <is>
          <t>take over the source link price; note: already a bestseller at 1 competitor(s) in your market</t>
        </is>
      </c>
      <c r="M48" s="12" t="n"/>
      <c r="N48" s="13">
        <f>IF(M48="","",(J48-M48)/J48)</f>
        <v/>
      </c>
      <c r="O48" s="14" t="inlineStr">
        <is>
          <t>Open</t>
        </is>
      </c>
      <c r="P48" s="10" t="inlineStr">
        <is>
          <t>Nordspur (89K)</t>
        </is>
      </c>
      <c r="Q48" s="23" t="inlineStr">
        <is>
          <t>DE ⚠ own market</t>
        </is>
      </c>
      <c r="R48" s="8" t="n">
        <v>89</v>
      </c>
      <c r="S48" s="8" t="inlineStr">
        <is>
          <t>12 photos, 1st 1080×1080</t>
        </is>
      </c>
      <c r="T48" s="10" t="inlineStr">
        <is>
          <t>Same main photo as 1 competitor(s) in your market → use photo 2 (or a model photo) as main image</t>
        </is>
      </c>
      <c r="U48" s="10" t="inlineStr"/>
      <c r="V48" s="8">
        <f>'Davento – Links'!H48</f>
        <v/>
      </c>
      <c r="W48" s="8" t="inlineStr">
        <is>
          <t>2026-10-02</t>
        </is>
      </c>
    </row>
    <row r="49" ht="66" customHeight="1">
      <c r="A49" s="8" t="n">
        <v>45</v>
      </c>
      <c r="B49" s="8" t="inlineStr"/>
      <c r="C49" s="8" t="inlineStr">
        <is>
          <t>Week 1</t>
        </is>
      </c>
      <c r="D49" s="15" t="inlineStr">
        <is>
          <t>B · Broadly proven</t>
        </is>
      </c>
      <c r="E49" s="8" t="n">
        <v>78.90000000000001</v>
      </c>
      <c r="F49" s="10" t="inlineStr">
        <is>
          <t>LAURENT MONACO | VESTE EN CUIR HAUT DE GAMME ÉLÉGANTE POUR HOMME</t>
        </is>
      </c>
      <c r="G49" s="8" t="inlineStr">
        <is>
          <t>Transition jacket</t>
        </is>
      </c>
      <c r="H49" s="8" t="inlineStr">
        <is>
          <t>M</t>
        </is>
      </c>
      <c r="I49" s="10" t="inlineStr">
        <is>
          <t>top 1% bestseller at Laurent Monaco (FR, 269K visits/mo) · also at Lumière Boutique (FR), Wentworth London (UK), Falkenhof Mode (DE, small) · 1 competitor(s) in IT/DE · season fit 1.0</t>
        </is>
      </c>
      <c r="J49" s="11" t="n">
        <v>59.95</v>
      </c>
      <c r="K49" s="8" t="inlineStr">
        <is>
          <t>50–70</t>
        </is>
      </c>
      <c r="L49" s="10" t="inlineStr">
        <is>
          <t>take over the source link price; note: already a bestseller at 1 competitor(s) in your market</t>
        </is>
      </c>
      <c r="M49" s="12" t="n"/>
      <c r="N49" s="13">
        <f>IF(M49="","",(J49-M49)/J49)</f>
        <v/>
      </c>
      <c r="O49" s="14" t="inlineStr">
        <is>
          <t>Open</t>
        </is>
      </c>
      <c r="P49" s="10" t="inlineStr">
        <is>
          <t>Laurent Monaco (269K)</t>
        </is>
      </c>
      <c r="Q49" s="8" t="inlineStr">
        <is>
          <t>FR</t>
        </is>
      </c>
      <c r="R49" s="8" t="n">
        <v>90</v>
      </c>
      <c r="S49" s="8" t="inlineStr">
        <is>
          <t>10 photos, 1st 900×1200</t>
        </is>
      </c>
      <c r="T49" s="10" t="inlineStr">
        <is>
          <t>Same main photo as 1 competitor(s) in your market → use photo 2 (or a model photo) as main image</t>
        </is>
      </c>
      <c r="U49" s="10" t="inlineStr">
        <is>
          <t>https://lumiereboutique.fr/products/dumont-lyon-veste-en-cuir-haut-de-gamme-elegante-pour-homme
https://wentworthlondon.com/products/faux-leather-jacket-for-men</t>
        </is>
      </c>
      <c r="V49" s="8">
        <f>'Davento – Links'!H49</f>
        <v/>
      </c>
      <c r="W49" s="8" t="inlineStr">
        <is>
          <t>2026-10-02</t>
        </is>
      </c>
    </row>
    <row r="50" ht="66" customHeight="1">
      <c r="A50" s="8" t="n">
        <v>46</v>
      </c>
      <c r="B50" s="8" t="inlineStr"/>
      <c r="C50" s="8" t="inlineStr">
        <is>
          <t>Week 1</t>
        </is>
      </c>
      <c r="D50" s="15" t="inlineStr">
        <is>
          <t>B · Broadly proven</t>
        </is>
      </c>
      <c r="E50" s="8" t="n">
        <v>78.8</v>
      </c>
      <c r="F50" s="10" t="inlineStr">
        <is>
          <t>Hugh | Tailored Longline Coat</t>
        </is>
      </c>
      <c r="G50" s="8" t="inlineStr">
        <is>
          <t>Transition jacket</t>
        </is>
      </c>
      <c r="H50" s="8" t="inlineStr">
        <is>
          <t>M</t>
        </is>
      </c>
      <c r="I50" s="10" t="inlineStr">
        <is>
          <t>top 47% bestseller at Wilson &amp; Carter (UK, 200K visits/mo) · also at Harper &amp; Wells Boston (US), Lozenda Fashion (DE) · 1 competitor(s) in IT/DE · added 8 days ago · season fit 1.0</t>
        </is>
      </c>
      <c r="J50" s="11" t="n">
        <v>57.95</v>
      </c>
      <c r="K50" s="8" t="inlineStr">
        <is>
          <t>50–70</t>
        </is>
      </c>
      <c r="L50" s="10" t="inlineStr">
        <is>
          <t>source link price (49.95 GBP) converted</t>
        </is>
      </c>
      <c r="M50" s="12" t="n"/>
      <c r="N50" s="13">
        <f>IF(M50="","",(J50-M50)/J50)</f>
        <v/>
      </c>
      <c r="O50" s="14" t="inlineStr">
        <is>
          <t>Open</t>
        </is>
      </c>
      <c r="P50" s="10" t="inlineStr">
        <is>
          <t>Wilson &amp; Carter (200K)</t>
        </is>
      </c>
      <c r="Q50" s="8" t="inlineStr">
        <is>
          <t>UK</t>
        </is>
      </c>
      <c r="R50" s="8" t="n">
        <v>93</v>
      </c>
      <c r="S50" s="8" t="inlineStr">
        <is>
          <t>12 photos, 1st 1340×1340</t>
        </is>
      </c>
      <c r="T50" s="10" t="inlineStr">
        <is>
          <t>Same main photo as 1 competitor(s) in your market → use photo 2 (or a model photo) as main image</t>
        </is>
      </c>
      <c r="U50" s="10" t="inlineStr">
        <is>
          <t>https://lozendafashion.com/products/trenchcoat-herren-elegant-zeitlos
https://harperwells-boston.com/products/warner</t>
        </is>
      </c>
      <c r="V50" s="8">
        <f>'Davento – Links'!H50</f>
        <v/>
      </c>
      <c r="W50" s="8" t="inlineStr">
        <is>
          <t>2026-10-02</t>
        </is>
      </c>
    </row>
    <row r="51" ht="66" customHeight="1">
      <c r="A51" s="8" t="n">
        <v>47</v>
      </c>
      <c r="B51" s="8" t="inlineStr"/>
      <c r="C51" s="8" t="inlineStr">
        <is>
          <t>Week 1</t>
        </is>
      </c>
      <c r="D51" s="9" t="inlineStr">
        <is>
          <t>A · Proven elsewhere, open in your market</t>
        </is>
      </c>
      <c r="E51" s="8" t="n">
        <v>78.7</v>
      </c>
      <c r="F51" s="10" t="inlineStr">
        <is>
          <t>Evangeline | Relaxed Open-Front Cardigan</t>
        </is>
      </c>
      <c r="G51" s="8" t="inlineStr">
        <is>
          <t>Cardigan</t>
        </is>
      </c>
      <c r="H51" s="8" t="inlineStr">
        <is>
          <t>?</t>
        </is>
      </c>
      <c r="I51" s="10" t="inlineStr">
        <is>
          <t>top 23% bestseller at Harper &amp; Wells Boston (US, 1500K visits/mo) · also at Wilson &amp; Carter (UK) · no competitor sells it in IT/DE yet → open space · added 10 days ago · season fit 1.0</t>
        </is>
      </c>
      <c r="J51" s="11" t="n">
        <v>77.95</v>
      </c>
      <c r="K51" s="8" t="inlineStr">
        <is>
          <t>45–60</t>
        </is>
      </c>
      <c r="L51" s="10" t="inlineStr">
        <is>
          <t>source link price (84.95 USD) converted</t>
        </is>
      </c>
      <c r="M51" s="12" t="n"/>
      <c r="N51" s="13">
        <f>IF(M51="","",(J51-M51)/J51)</f>
        <v/>
      </c>
      <c r="O51" s="14" t="inlineStr">
        <is>
          <t>Open</t>
        </is>
      </c>
      <c r="P51" s="10" t="inlineStr">
        <is>
          <t>Harper &amp; Wells Boston (1500K)</t>
        </is>
      </c>
      <c r="Q51" s="8" t="inlineStr">
        <is>
          <t>US</t>
        </is>
      </c>
      <c r="R51" s="8" t="n">
        <v>74</v>
      </c>
      <c r="S51" s="8" t="inlineStr">
        <is>
          <t>5 photos, 1st 800×800</t>
        </is>
      </c>
      <c r="T51" s="10" t="inlineStr">
        <is>
          <t>Main photo free to use (no competitor in your market)</t>
        </is>
      </c>
      <c r="U51" s="10" t="inlineStr">
        <is>
          <t>https://wilson-and-carter.com/products/edith</t>
        </is>
      </c>
      <c r="V51" s="8">
        <f>'Davento – Links'!H51</f>
        <v/>
      </c>
      <c r="W51" s="8" t="inlineStr">
        <is>
          <t>2026-10-02</t>
        </is>
      </c>
    </row>
    <row r="52" ht="66" customHeight="1">
      <c r="A52" s="8" t="n">
        <v>48</v>
      </c>
      <c r="B52" s="8" t="inlineStr"/>
      <c r="C52" s="8" t="inlineStr">
        <is>
          <t>Week 1</t>
        </is>
      </c>
      <c r="D52" s="9" t="inlineStr">
        <is>
          <t>A · Proven elsewhere, open in your market</t>
        </is>
      </c>
      <c r="E52" s="8" t="n">
        <v>78.7</v>
      </c>
      <c r="F52" s="10" t="inlineStr">
        <is>
          <t>Trevor | Patchwork Vest with Herringbone Pattern</t>
        </is>
      </c>
      <c r="G52" s="8" t="inlineStr">
        <is>
          <t>Transition jacket</t>
        </is>
      </c>
      <c r="H52" s="8" t="inlineStr">
        <is>
          <t>?</t>
        </is>
      </c>
      <c r="I52" s="10" t="inlineStr">
        <is>
          <t>top 12% bestseller at Harper &amp; Wells Boston (US, 1500K visits/mo) · also at Wilson &amp; Carter (UK), Paul's Wardrobe (US, small) · no competitor sells it in IT/DE yet → open space · season fit 1.0</t>
        </is>
      </c>
      <c r="J52" s="11" t="n">
        <v>63.95</v>
      </c>
      <c r="K52" s="8" t="inlineStr">
        <is>
          <t>50–70</t>
        </is>
      </c>
      <c r="L52" s="10" t="inlineStr">
        <is>
          <t>source link price (69.95 USD) converted</t>
        </is>
      </c>
      <c r="M52" s="12" t="n"/>
      <c r="N52" s="13">
        <f>IF(M52="","",(J52-M52)/J52)</f>
        <v/>
      </c>
      <c r="O52" s="14" t="inlineStr">
        <is>
          <t>Open</t>
        </is>
      </c>
      <c r="P52" s="10" t="inlineStr">
        <is>
          <t>Harper &amp; Wells Boston (1500K)</t>
        </is>
      </c>
      <c r="Q52" s="8" t="inlineStr">
        <is>
          <t>US</t>
        </is>
      </c>
      <c r="R52" s="8" t="n">
        <v>100</v>
      </c>
      <c r="S52" s="8" t="inlineStr">
        <is>
          <t>9 photos, 1st 1340×1785</t>
        </is>
      </c>
      <c r="T52" s="10" t="inlineStr">
        <is>
          <t>Main photo free to use (no competitor in your market)</t>
        </is>
      </c>
      <c r="U52" s="10" t="inlineStr">
        <is>
          <t>https://wilson-and-carter.com/products/benedict</t>
        </is>
      </c>
      <c r="V52" s="8">
        <f>'Davento – Links'!H52</f>
        <v/>
      </c>
      <c r="W52" s="8" t="inlineStr">
        <is>
          <t>2026-10-02</t>
        </is>
      </c>
    </row>
    <row r="53" ht="66" customHeight="1">
      <c r="A53" s="8" t="n">
        <v>49</v>
      </c>
      <c r="B53" s="8" t="inlineStr"/>
      <c r="C53" s="8" t="inlineStr">
        <is>
          <t>Week 1</t>
        </is>
      </c>
      <c r="D53" s="15" t="inlineStr">
        <is>
          <t>B · Broadly proven</t>
        </is>
      </c>
      <c r="E53" s="8" t="n">
        <v>78.5</v>
      </c>
      <c r="F53" s="10" t="inlineStr">
        <is>
          <t>Weste Herren | Praktisch &amp; Vielseitig Kombinierbar</t>
        </is>
      </c>
      <c r="G53" s="8" t="inlineStr">
        <is>
          <t>Transition jacket</t>
        </is>
      </c>
      <c r="H53" s="8" t="inlineStr">
        <is>
          <t>M</t>
        </is>
      </c>
      <c r="I53" s="10" t="inlineStr">
        <is>
          <t>top 16% bestseller at Lozenda Fashion (DE, 192K visits/mo) · also at Boutique Paris (FR), Look de Paris (FR) · 1 competitor(s) in IT/DE · added 14 days ago · season fit 1.0</t>
        </is>
      </c>
      <c r="J53" s="11" t="n">
        <v>42.95</v>
      </c>
      <c r="K53" s="8" t="inlineStr">
        <is>
          <t>50–70</t>
        </is>
      </c>
      <c r="L53" s="10" t="inlineStr">
        <is>
          <t>take over the source link price; below the category sweet spot, can go higher: 59.95; note: already a bestseller at 1 competitor(s) in your market</t>
        </is>
      </c>
      <c r="M53" s="12" t="n"/>
      <c r="N53" s="13">
        <f>IF(M53="","",(J53-M53)/J53)</f>
        <v/>
      </c>
      <c r="O53" s="14" t="inlineStr">
        <is>
          <t>Open</t>
        </is>
      </c>
      <c r="P53" s="10" t="inlineStr">
        <is>
          <t>Lozenda Fashion (192K)</t>
        </is>
      </c>
      <c r="Q53" s="23" t="inlineStr">
        <is>
          <t>DE ⚠ own market</t>
        </is>
      </c>
      <c r="R53" s="8" t="n">
        <v>77</v>
      </c>
      <c r="S53" s="8" t="inlineStr">
        <is>
          <t>4 photos, 1st 1080×1080</t>
        </is>
      </c>
      <c r="T53" s="10" t="inlineStr">
        <is>
          <t>Same main photo as 1 competitor(s) in your market → use photo 2 (or a model photo) as main image</t>
        </is>
      </c>
      <c r="U53" s="10" t="inlineStr">
        <is>
          <t>https://lookdeparis.com/products/michel-veste-elegante-zippee-col-montant
https://boutique-paris.fr/products/julien-veste-elegante-zippee-col-montant</t>
        </is>
      </c>
      <c r="V53" s="8">
        <f>'Davento – Links'!H53</f>
        <v/>
      </c>
      <c r="W53" s="8" t="inlineStr">
        <is>
          <t>2026-10-02</t>
        </is>
      </c>
    </row>
    <row r="54" ht="66" customHeight="1">
      <c r="A54" s="8" t="n">
        <v>50</v>
      </c>
      <c r="B54" s="8" t="inlineStr"/>
      <c r="C54" s="8" t="inlineStr">
        <is>
          <t>Week 1</t>
        </is>
      </c>
      <c r="D54" s="16" t="inlineStr">
        <is>
          <t>C · New &amp; rising</t>
        </is>
      </c>
      <c r="E54" s="8" t="n">
        <v>78.5</v>
      </c>
      <c r="F54" s="10" t="inlineStr">
        <is>
          <t>Fellmantel Damen | Oversize &amp; Kuschelig Warm</t>
        </is>
      </c>
      <c r="G54" s="8" t="inlineStr">
        <is>
          <t>Transition jacket</t>
        </is>
      </c>
      <c r="H54" s="8" t="inlineStr">
        <is>
          <t>W</t>
        </is>
      </c>
      <c r="I54" s="10" t="inlineStr">
        <is>
          <t>top 8% bestseller at Lozenda Fashion (DE, 192K visits/mo) · 1 competitor(s) in IT/DE · added 11 days ago · season fit 1.0</t>
        </is>
      </c>
      <c r="J54" s="11" t="n">
        <v>63.95</v>
      </c>
      <c r="K54" s="8" t="inlineStr">
        <is>
          <t>50–70</t>
        </is>
      </c>
      <c r="L54" s="10" t="inlineStr">
        <is>
          <t>take over the source link price; note: already a bestseller at 1 competitor(s) in your market</t>
        </is>
      </c>
      <c r="M54" s="12" t="n"/>
      <c r="N54" s="13">
        <f>IF(M54="","",(J54-M54)/J54)</f>
        <v/>
      </c>
      <c r="O54" s="14" t="inlineStr">
        <is>
          <t>Open</t>
        </is>
      </c>
      <c r="P54" s="10" t="inlineStr">
        <is>
          <t>Lozenda Fashion (192K)</t>
        </is>
      </c>
      <c r="Q54" s="23" t="inlineStr">
        <is>
          <t>DE ⚠ own market</t>
        </is>
      </c>
      <c r="R54" s="8" t="n">
        <v>84</v>
      </c>
      <c r="S54" s="8" t="inlineStr">
        <is>
          <t>12 photos, 1st 720×1036</t>
        </is>
      </c>
      <c r="T54" s="10" t="inlineStr">
        <is>
          <t>Same main photo as 1 competitor(s) in your market → use photo 2 (or a model photo) as main image</t>
        </is>
      </c>
      <c r="U54" s="10" t="inlineStr"/>
      <c r="V54" s="8">
        <f>'Davento – Links'!H54</f>
        <v/>
      </c>
      <c r="W54" s="8" t="inlineStr">
        <is>
          <t>2026-10-02</t>
        </is>
      </c>
    </row>
    <row r="55" ht="66" customHeight="1">
      <c r="A55" s="8" t="n">
        <v>51</v>
      </c>
      <c r="B55" s="8" t="inlineStr"/>
      <c r="C55" s="8" t="inlineStr">
        <is>
          <t>Week 1</t>
        </is>
      </c>
      <c r="D55" s="16" t="inlineStr">
        <is>
          <t>C · New &amp; rising</t>
        </is>
      </c>
      <c r="E55" s="8" t="n">
        <v>78.40000000000001</v>
      </c>
      <c r="F55" s="10" t="inlineStr">
        <is>
          <t>Steppjacke Damen | Kuschelig Warm &amp; Oversize</t>
        </is>
      </c>
      <c r="G55" s="8" t="inlineStr">
        <is>
          <t>Transition jacket</t>
        </is>
      </c>
      <c r="H55" s="8" t="inlineStr">
        <is>
          <t>W</t>
        </is>
      </c>
      <c r="I55" s="10" t="inlineStr">
        <is>
          <t>top 31% bestseller at Lozenda Fashion (DE, 192K visits/mo) · 1 competitor(s) in IT/DE · added 0 days ago · season fit 1.0</t>
        </is>
      </c>
      <c r="J55" s="11" t="n">
        <v>67.95</v>
      </c>
      <c r="K55" s="8" t="inlineStr">
        <is>
          <t>50–70</t>
        </is>
      </c>
      <c r="L55" s="10" t="inlineStr">
        <is>
          <t>take over the source link price</t>
        </is>
      </c>
      <c r="M55" s="12" t="n"/>
      <c r="N55" s="13">
        <f>IF(M55="","",(J55-M55)/J55)</f>
        <v/>
      </c>
      <c r="O55" s="14" t="inlineStr">
        <is>
          <t>Open</t>
        </is>
      </c>
      <c r="P55" s="10" t="inlineStr">
        <is>
          <t>Lozenda Fashion (192K)</t>
        </is>
      </c>
      <c r="Q55" s="23" t="inlineStr">
        <is>
          <t>DE ⚠ own market</t>
        </is>
      </c>
      <c r="R55" s="8" t="n">
        <v>96</v>
      </c>
      <c r="S55" s="8" t="inlineStr">
        <is>
          <t>7 photos, 1st 1080×1621</t>
        </is>
      </c>
      <c r="T55" s="10" t="inlineStr">
        <is>
          <t>Same main photo as 1 competitor(s) in your market → use photo 2 (or a model photo) as main image</t>
        </is>
      </c>
      <c r="U55" s="10" t="inlineStr"/>
      <c r="V55" s="8">
        <f>'Davento – Links'!H55</f>
        <v/>
      </c>
      <c r="W55" s="8" t="inlineStr">
        <is>
          <t>2026-10-02</t>
        </is>
      </c>
    </row>
    <row r="56" ht="66" customHeight="1">
      <c r="A56" s="8" t="n">
        <v>52</v>
      </c>
      <c r="B56" s="8" t="inlineStr"/>
      <c r="C56" s="8" t="inlineStr">
        <is>
          <t>Week 1</t>
        </is>
      </c>
      <c r="D56" s="9" t="inlineStr">
        <is>
          <t>A · Proven elsewhere, open in your market</t>
        </is>
      </c>
      <c r="E56" s="8" t="n">
        <v>78.3</v>
      </c>
      <c r="F56" s="10" t="inlineStr">
        <is>
          <t>Hazel | Floral Open-Front Cardigan</t>
        </is>
      </c>
      <c r="G56" s="8" t="inlineStr">
        <is>
          <t>Cardigan</t>
        </is>
      </c>
      <c r="H56" s="8" t="inlineStr">
        <is>
          <t>?</t>
        </is>
      </c>
      <c r="I56" s="10" t="inlineStr">
        <is>
          <t>top 11% bestseller at Harper &amp; Wells Boston (US, 1500K visits/mo) · also at Boutique Paris (FR), Wilson &amp; Carter (UK) · no competitor sells it in IT/DE yet → open space · season fit 1.0</t>
        </is>
      </c>
      <c r="J56" s="11" t="n">
        <v>59.95</v>
      </c>
      <c r="K56" s="8" t="inlineStr">
        <is>
          <t>45–60</t>
        </is>
      </c>
      <c r="L56" s="10" t="inlineStr">
        <is>
          <t>source link price (64.95 USD) converted</t>
        </is>
      </c>
      <c r="M56" s="12" t="n"/>
      <c r="N56" s="13">
        <f>IF(M56="","",(J56-M56)/J56)</f>
        <v/>
      </c>
      <c r="O56" s="14" t="inlineStr">
        <is>
          <t>Open</t>
        </is>
      </c>
      <c r="P56" s="10" t="inlineStr">
        <is>
          <t>Harper &amp; Wells Boston (1500K)</t>
        </is>
      </c>
      <c r="Q56" s="8" t="inlineStr">
        <is>
          <t>US</t>
        </is>
      </c>
      <c r="R56" s="8" t="n">
        <v>62</v>
      </c>
      <c r="S56" s="8" t="inlineStr">
        <is>
          <t>3 photos, 1st 800×800</t>
        </is>
      </c>
      <c r="T56" s="10" t="inlineStr">
        <is>
          <t>Main photo free to use (no competitor in your market)</t>
        </is>
      </c>
      <c r="U56" s="10" t="inlineStr">
        <is>
          <t>https://boutique-paris.fr/products/manon-gilet-feminin-fleuri-brode-boutonne
https://wilson-and-carter.com/products/greta-cardigan</t>
        </is>
      </c>
      <c r="V56" s="8">
        <f>'Davento – Links'!H56</f>
        <v/>
      </c>
      <c r="W56" s="8" t="inlineStr">
        <is>
          <t>2026-10-02</t>
        </is>
      </c>
    </row>
    <row r="57" ht="66" customHeight="1">
      <c r="A57" s="8" t="n">
        <v>53</v>
      </c>
      <c r="B57" s="8" t="inlineStr"/>
      <c r="C57" s="8" t="inlineStr">
        <is>
          <t>Week 1</t>
        </is>
      </c>
      <c r="D57" s="15" t="inlineStr">
        <is>
          <t>B · Broadly proven</t>
        </is>
      </c>
      <c r="E57" s="8" t="n">
        <v>78.09999999999999</v>
      </c>
      <c r="F57" s="10" t="inlineStr">
        <is>
          <t>Alaric | Classic Single-Breasted Blazer</t>
        </is>
      </c>
      <c r="G57" s="8" t="inlineStr">
        <is>
          <t>Blazer</t>
        </is>
      </c>
      <c r="H57" s="8" t="inlineStr">
        <is>
          <t>?</t>
        </is>
      </c>
      <c r="I57" s="10" t="inlineStr">
        <is>
          <t>top 11% bestseller at Wilson &amp; Carter (UK, 200K visits/mo) · also at Drune (DE), Paul's Wardrobe (US, small) · 1 competitor(s) in IT/DE · added 2 days ago · season fit 0.8</t>
        </is>
      </c>
      <c r="J57" s="11" t="n">
        <v>57.95</v>
      </c>
      <c r="K57" s="8" t="inlineStr">
        <is>
          <t>50–70</t>
        </is>
      </c>
      <c r="L57" s="10" t="inlineStr">
        <is>
          <t>source link price (49.95 GBP) converted</t>
        </is>
      </c>
      <c r="M57" s="12" t="n"/>
      <c r="N57" s="13">
        <f>IF(M57="","",(J57-M57)/J57)</f>
        <v/>
      </c>
      <c r="O57" s="14" t="inlineStr">
        <is>
          <t>Open</t>
        </is>
      </c>
      <c r="P57" s="10" t="inlineStr">
        <is>
          <t>Wilson &amp; Carter (200K)</t>
        </is>
      </c>
      <c r="Q57" s="8" t="inlineStr">
        <is>
          <t>UK</t>
        </is>
      </c>
      <c r="R57" s="8" t="n">
        <v>87</v>
      </c>
      <c r="S57" s="8" t="inlineStr">
        <is>
          <t>5 photos, 1st 2048×2048</t>
        </is>
      </c>
      <c r="T57" s="10" t="inlineStr">
        <is>
          <t>Same main photo as 1 competitor(s) in your market → use photo 2 (or a model photo) as main image</t>
        </is>
      </c>
      <c r="U57" s="10" t="inlineStr">
        <is>
          <t>https://drune.de/products/herren-strukturierter-leinenblazer-mit-stehkragen-und-dekorativer-knopfreihe-drune-zwerq4ya2z</t>
        </is>
      </c>
      <c r="V57" s="8">
        <f>'Davento – Links'!H57</f>
        <v/>
      </c>
      <c r="W57" s="8" t="inlineStr">
        <is>
          <t>2026-10-02</t>
        </is>
      </c>
    </row>
    <row r="58" ht="66" customHeight="1">
      <c r="A58" s="8" t="n">
        <v>54</v>
      </c>
      <c r="B58" s="8" t="inlineStr"/>
      <c r="C58" s="8" t="inlineStr">
        <is>
          <t>Week 1</t>
        </is>
      </c>
      <c r="D58" s="9" t="inlineStr">
        <is>
          <t>A · Proven elsewhere, open in your market</t>
        </is>
      </c>
      <c r="E58" s="8" t="n">
        <v>77.8</v>
      </c>
      <c r="F58" s="10" t="inlineStr">
        <is>
          <t>Ensemble trois pièces femme gilet ouvert imprimé, top et pantalon</t>
        </is>
      </c>
      <c r="G58" s="8" t="inlineStr">
        <is>
          <t>Transition jacket</t>
        </is>
      </c>
      <c r="H58" s="8" t="inlineStr">
        <is>
          <t>W</t>
        </is>
      </c>
      <c r="I58" s="10" t="inlineStr">
        <is>
          <t>top 8% bestseller at Parisane (FR, 77K visits/mo) · no competitor sells it in IT/DE yet → open space · season fit 1.0</t>
        </is>
      </c>
      <c r="J58" s="11" t="n">
        <v>44.99</v>
      </c>
      <c r="K58" s="8" t="inlineStr">
        <is>
          <t>50–70</t>
        </is>
      </c>
      <c r="L58" s="10" t="inlineStr">
        <is>
          <t>take over the source link price; below the category sweet spot, can go higher: 59.95</t>
        </is>
      </c>
      <c r="M58" s="12" t="n"/>
      <c r="N58" s="13">
        <f>IF(M58="","",(J58-M58)/J58)</f>
        <v/>
      </c>
      <c r="O58" s="14" t="inlineStr">
        <is>
          <t>Open</t>
        </is>
      </c>
      <c r="P58" s="10" t="inlineStr">
        <is>
          <t>Parisane (77K)</t>
        </is>
      </c>
      <c r="Q58" s="8" t="inlineStr">
        <is>
          <t>FR</t>
        </is>
      </c>
      <c r="R58" s="8" t="n">
        <v>94</v>
      </c>
      <c r="S58" s="8" t="inlineStr">
        <is>
          <t>12 photos, 1st 1023×1537</t>
        </is>
      </c>
      <c r="T58" s="10" t="inlineStr">
        <is>
          <t>Main photo free to use (no competitor in your market)</t>
        </is>
      </c>
      <c r="U58" s="10" t="inlineStr"/>
      <c r="V58" s="8">
        <f>'Davento – Links'!H58</f>
        <v/>
      </c>
      <c r="W58" s="8" t="inlineStr">
        <is>
          <t>2026-10-02</t>
        </is>
      </c>
    </row>
    <row r="59" ht="66" customHeight="1">
      <c r="A59" s="8" t="n">
        <v>55</v>
      </c>
      <c r="B59" s="8" t="inlineStr"/>
      <c r="C59" s="8" t="inlineStr">
        <is>
          <t>Week 1</t>
        </is>
      </c>
      <c r="D59" s="9" t="inlineStr">
        <is>
          <t>A · Proven elsewhere, open in your market</t>
        </is>
      </c>
      <c r="E59" s="8" t="n">
        <v>77.7</v>
      </c>
      <c r="F59" s="10" t="inlineStr">
        <is>
          <t>Georgina | Hooded Longline Coat</t>
        </is>
      </c>
      <c r="G59" s="8" t="inlineStr">
        <is>
          <t>Transition jacket</t>
        </is>
      </c>
      <c r="H59" s="8" t="inlineStr">
        <is>
          <t>?</t>
        </is>
      </c>
      <c r="I59" s="10" t="inlineStr">
        <is>
          <t>top 23% bestseller at Harper &amp; Wells Boston (US, 1500K visits/mo) · also at Wilson &amp; Carter (UK) · no competitor sells it in IT/DE yet → open space · added 12 days ago · season fit 1.0</t>
        </is>
      </c>
      <c r="J59" s="11" t="n">
        <v>91.95</v>
      </c>
      <c r="K59" s="8" t="inlineStr">
        <is>
          <t>50–70</t>
        </is>
      </c>
      <c r="L59" s="10" t="inlineStr">
        <is>
          <t>source link price (99.95 USD) converted</t>
        </is>
      </c>
      <c r="M59" s="12" t="n"/>
      <c r="N59" s="13">
        <f>IF(M59="","",(J59-M59)/J59)</f>
        <v/>
      </c>
      <c r="O59" s="14" t="inlineStr">
        <is>
          <t>Open</t>
        </is>
      </c>
      <c r="P59" s="10" t="inlineStr">
        <is>
          <t>Harper &amp; Wells Boston (1500K)</t>
        </is>
      </c>
      <c r="Q59" s="8" t="inlineStr">
        <is>
          <t>US</t>
        </is>
      </c>
      <c r="R59" s="8" t="n">
        <v>74</v>
      </c>
      <c r="S59" s="8" t="inlineStr">
        <is>
          <t>5 photos, 1st 800×800</t>
        </is>
      </c>
      <c r="T59" s="10" t="inlineStr">
        <is>
          <t>Main photo free to use (no competitor in your market)</t>
        </is>
      </c>
      <c r="U59" s="10" t="inlineStr">
        <is>
          <t>https://wilson-and-carter.com/products/marion-coat</t>
        </is>
      </c>
      <c r="V59" s="8">
        <f>'Davento – Links'!H59</f>
        <v/>
      </c>
      <c r="W59" s="8" t="inlineStr">
        <is>
          <t>2026-10-02</t>
        </is>
      </c>
    </row>
    <row r="60" ht="66" customHeight="1">
      <c r="A60" s="8" t="n">
        <v>56</v>
      </c>
      <c r="B60" s="8" t="inlineStr"/>
      <c r="C60" s="8" t="inlineStr">
        <is>
          <t>Week 1</t>
        </is>
      </c>
      <c r="D60" s="15" t="inlineStr">
        <is>
          <t>B · Broadly proven</t>
        </is>
      </c>
      <c r="E60" s="8" t="n">
        <v>77.5</v>
      </c>
      <c r="F60" s="10" t="inlineStr">
        <is>
          <t>Harold | Refined Single Breasted Cardigan</t>
        </is>
      </c>
      <c r="G60" s="8" t="inlineStr">
        <is>
          <t>Cardigan</t>
        </is>
      </c>
      <c r="H60" s="8" t="inlineStr">
        <is>
          <t>?</t>
        </is>
      </c>
      <c r="I60" s="10" t="inlineStr">
        <is>
          <t>top 2% bestseller at Harper &amp; Wells Boston (US, 1500K visits/mo) · also at Lune Mode (IT, small), Urbanase (US, small) · 1 competitor(s) in IT/DE · season fit 1.0</t>
        </is>
      </c>
      <c r="J60" s="11" t="n">
        <v>73.95</v>
      </c>
      <c r="K60" s="8" t="inlineStr">
        <is>
          <t>45–60</t>
        </is>
      </c>
      <c r="L60" s="10" t="inlineStr">
        <is>
          <t>source link price (79.95 USD) converted</t>
        </is>
      </c>
      <c r="M60" s="12" t="n"/>
      <c r="N60" s="13">
        <f>IF(M60="","",(J60-M60)/J60)</f>
        <v/>
      </c>
      <c r="O60" s="14" t="inlineStr">
        <is>
          <t>Open</t>
        </is>
      </c>
      <c r="P60" s="10" t="inlineStr">
        <is>
          <t>Harper &amp; Wells Boston (1500K)</t>
        </is>
      </c>
      <c r="Q60" s="8" t="inlineStr">
        <is>
          <t>US</t>
        </is>
      </c>
      <c r="R60" s="8" t="n">
        <v>87</v>
      </c>
      <c r="S60" s="8" t="inlineStr">
        <is>
          <t>5 photos, 1st 2048×2048</t>
        </is>
      </c>
      <c r="T60" s="10" t="inlineStr">
        <is>
          <t>Same main photo as 1 competitor(s) in your market → use photo 2 (or a model photo) as main image</t>
        </is>
      </c>
      <c r="U60" s="10" t="inlineStr"/>
      <c r="V60" s="8">
        <f>'Davento – Links'!H60</f>
        <v/>
      </c>
      <c r="W60" s="8" t="inlineStr">
        <is>
          <t>2026-10-02</t>
        </is>
      </c>
    </row>
    <row r="61" ht="66" customHeight="1">
      <c r="A61" s="8" t="n">
        <v>57</v>
      </c>
      <c r="B61" s="8" t="inlineStr"/>
      <c r="C61" s="8" t="inlineStr">
        <is>
          <t>Week 1</t>
        </is>
      </c>
      <c r="D61" s="9" t="inlineStr">
        <is>
          <t>A · Proven elsewhere, open in your market</t>
        </is>
      </c>
      <c r="E61" s="8" t="n">
        <v>77.5</v>
      </c>
      <c r="F61" s="10" t="inlineStr">
        <is>
          <t>Dario Cotton Overshirt</t>
        </is>
      </c>
      <c r="G61" s="8" t="inlineStr">
        <is>
          <t>Transition jacket</t>
        </is>
      </c>
      <c r="H61" s="8" t="inlineStr">
        <is>
          <t>?</t>
        </is>
      </c>
      <c r="I61" s="10" t="inlineStr">
        <is>
          <t>top 23% bestseller at Oliver &amp; Blake (US, 98K visits/mo) · no competitor sells it in IT/DE yet → open space · added 6 days ago · season fit 1.0</t>
        </is>
      </c>
      <c r="J61" s="11" t="n">
        <v>54.95</v>
      </c>
      <c r="K61" s="8" t="inlineStr">
        <is>
          <t>50–70</t>
        </is>
      </c>
      <c r="L61" s="10" t="inlineStr">
        <is>
          <t>source link price (59.99 USD) converted</t>
        </is>
      </c>
      <c r="M61" s="12" t="n"/>
      <c r="N61" s="13">
        <f>IF(M61="","",(J61-M61)/J61)</f>
        <v/>
      </c>
      <c r="O61" s="14" t="inlineStr">
        <is>
          <t>Open</t>
        </is>
      </c>
      <c r="P61" s="10" t="inlineStr">
        <is>
          <t>Oliver &amp; Blake (98K)</t>
        </is>
      </c>
      <c r="Q61" s="8" t="inlineStr">
        <is>
          <t>US</t>
        </is>
      </c>
      <c r="R61" s="8" t="n">
        <v>93</v>
      </c>
      <c r="S61" s="8" t="inlineStr">
        <is>
          <t>6 photos, 1st 1254×1254</t>
        </is>
      </c>
      <c r="T61" s="10" t="inlineStr">
        <is>
          <t>Main photo free to use (no competitor in your market)</t>
        </is>
      </c>
      <c r="U61" s="10" t="inlineStr"/>
      <c r="V61" s="8">
        <f>'Davento – Links'!H61</f>
        <v/>
      </c>
      <c r="W61" s="8" t="inlineStr">
        <is>
          <t>2026-10-02</t>
        </is>
      </c>
    </row>
    <row r="62" ht="66" customHeight="1">
      <c r="A62" s="8" t="n">
        <v>58</v>
      </c>
      <c r="B62" s="8" t="inlineStr"/>
      <c r="C62" s="8" t="inlineStr">
        <is>
          <t>Week 1</t>
        </is>
      </c>
      <c r="D62" s="16" t="inlineStr">
        <is>
          <t>C · New &amp; rising</t>
        </is>
      </c>
      <c r="E62" s="8" t="n">
        <v>77.40000000000001</v>
      </c>
      <c r="F62" s="10" t="inlineStr">
        <is>
          <t>Jacke Damen Lang | Kapuze &amp; Verstellbarer Kordelzug</t>
        </is>
      </c>
      <c r="G62" s="8" t="inlineStr">
        <is>
          <t>Transition jacket</t>
        </is>
      </c>
      <c r="H62" s="8" t="inlineStr">
        <is>
          <t>W</t>
        </is>
      </c>
      <c r="I62" s="10" t="inlineStr">
        <is>
          <t>top 32% bestseller at Lozenda Fashion (DE, 192K visits/mo) · 1 competitor(s) in IT/DE · added 0 days ago · season fit 1.0</t>
        </is>
      </c>
      <c r="J62" s="11" t="n">
        <v>75.95</v>
      </c>
      <c r="K62" s="8" t="inlineStr">
        <is>
          <t>50–70</t>
        </is>
      </c>
      <c r="L62" s="10" t="inlineStr">
        <is>
          <t>take over the source link price</t>
        </is>
      </c>
      <c r="M62" s="12" t="n"/>
      <c r="N62" s="13">
        <f>IF(M62="","",(J62-M62)/J62)</f>
        <v/>
      </c>
      <c r="O62" s="14" t="inlineStr">
        <is>
          <t>Open</t>
        </is>
      </c>
      <c r="P62" s="10" t="inlineStr">
        <is>
          <t>Lozenda Fashion (192K)</t>
        </is>
      </c>
      <c r="Q62" s="23" t="inlineStr">
        <is>
          <t>DE ⚠ own market</t>
        </is>
      </c>
      <c r="R62" s="8" t="n">
        <v>93</v>
      </c>
      <c r="S62" s="8" t="inlineStr">
        <is>
          <t>10 photos, 1st 2048×2048</t>
        </is>
      </c>
      <c r="T62" s="10" t="inlineStr">
        <is>
          <t>Same main photo as 1 competitor(s) in your market → use photo 2 (or a model photo) as main image</t>
        </is>
      </c>
      <c r="U62" s="10" t="inlineStr"/>
      <c r="V62" s="8">
        <f>'Davento – Links'!H62</f>
        <v/>
      </c>
      <c r="W62" s="8" t="inlineStr">
        <is>
          <t>2026-10-02</t>
        </is>
      </c>
    </row>
    <row r="63" ht="66" customHeight="1">
      <c r="A63" s="8" t="n">
        <v>59</v>
      </c>
      <c r="B63" s="8" t="inlineStr"/>
      <c r="C63" s="8" t="inlineStr">
        <is>
          <t>Week 1</t>
        </is>
      </c>
      <c r="D63" s="9" t="inlineStr">
        <is>
          <t>A · Proven elsewhere, open in your market</t>
        </is>
      </c>
      <c r="E63" s="8" t="n">
        <v>77.3</v>
      </c>
      <c r="F63" s="10" t="inlineStr">
        <is>
          <t>Callahan | Shawl Collar Knit Cardigan</t>
        </is>
      </c>
      <c r="G63" s="8" t="inlineStr">
        <is>
          <t>Cardigan</t>
        </is>
      </c>
      <c r="H63" s="8" t="inlineStr">
        <is>
          <t>?</t>
        </is>
      </c>
      <c r="I63" s="10" t="inlineStr">
        <is>
          <t>top 22% bestseller at Harper &amp; Wells Boston (US, 1500K visits/mo) · also at Wilson &amp; Carter (UK) · no competitor sells it in IT/DE yet → open space · added 10 days ago · season fit 1.0</t>
        </is>
      </c>
      <c r="J63" s="11" t="n">
        <v>91.95</v>
      </c>
      <c r="K63" s="8" t="inlineStr">
        <is>
          <t>45–60</t>
        </is>
      </c>
      <c r="L63" s="10" t="inlineStr">
        <is>
          <t>source link price (99.95 USD) converted</t>
        </is>
      </c>
      <c r="M63" s="12" t="n"/>
      <c r="N63" s="13">
        <f>IF(M63="","",(J63-M63)/J63)</f>
        <v/>
      </c>
      <c r="O63" s="14" t="inlineStr">
        <is>
          <t>Open</t>
        </is>
      </c>
      <c r="P63" s="10" t="inlineStr">
        <is>
          <t>Harper &amp; Wells Boston (1500K)</t>
        </is>
      </c>
      <c r="Q63" s="8" t="inlineStr">
        <is>
          <t>US</t>
        </is>
      </c>
      <c r="R63" s="8" t="n">
        <v>68</v>
      </c>
      <c r="S63" s="8" t="inlineStr">
        <is>
          <t>4 photos, 1st 800×800</t>
        </is>
      </c>
      <c r="T63" s="10" t="inlineStr">
        <is>
          <t>Main photo free to use (no competitor in your market)</t>
        </is>
      </c>
      <c r="U63" s="10" t="inlineStr">
        <is>
          <t>https://wilson-and-carter.com/products/wyatt-cardigan</t>
        </is>
      </c>
      <c r="V63" s="8">
        <f>'Davento – Links'!H63</f>
        <v/>
      </c>
      <c r="W63" s="8" t="inlineStr">
        <is>
          <t>2026-10-02</t>
        </is>
      </c>
    </row>
    <row r="64" ht="66" customHeight="1">
      <c r="A64" s="8" t="n">
        <v>60</v>
      </c>
      <c r="B64" s="8" t="inlineStr"/>
      <c r="C64" s="8" t="inlineStr">
        <is>
          <t>Week 1</t>
        </is>
      </c>
      <c r="D64" s="15" t="inlineStr">
        <is>
          <t>B · Broadly proven</t>
        </is>
      </c>
      <c r="E64" s="8" t="n">
        <v>77.2</v>
      </c>
      <c r="F64" s="10" t="inlineStr">
        <is>
          <t>Connor | Signatur Modernes Sakko-Set</t>
        </is>
      </c>
      <c r="G64" s="8" t="inlineStr">
        <is>
          <t>Blazer</t>
        </is>
      </c>
      <c r="H64" s="8" t="inlineStr">
        <is>
          <t>?</t>
        </is>
      </c>
      <c r="I64" s="10" t="inlineStr">
        <is>
          <t>top 3% bestseller at Karlson Berlin (DE, 981K visits/mo) · also at Lozenda Fashion (DE), Vientovida (ES, small) · 2 competitor(s) in IT/DE · added 11 days ago · season fit 1.0</t>
        </is>
      </c>
      <c r="J64" s="11" t="n">
        <v>119.95</v>
      </c>
      <c r="K64" s="8" t="inlineStr">
        <is>
          <t>50–70</t>
        </is>
      </c>
      <c r="L64" s="10" t="inlineStr">
        <is>
          <t>take over the source link price; note: already a bestseller at 1 competitor(s) in your market</t>
        </is>
      </c>
      <c r="M64" s="12" t="n"/>
      <c r="N64" s="13">
        <f>IF(M64="","",(J64-M64)/J64)</f>
        <v/>
      </c>
      <c r="O64" s="14" t="inlineStr">
        <is>
          <t>Open</t>
        </is>
      </c>
      <c r="P64" s="10" t="inlineStr">
        <is>
          <t>Karlson Berlin (981K)</t>
        </is>
      </c>
      <c r="Q64" s="23" t="inlineStr">
        <is>
          <t>DE ⚠ own market</t>
        </is>
      </c>
      <c r="R64" s="8" t="n">
        <v>89</v>
      </c>
      <c r="S64" s="8" t="inlineStr">
        <is>
          <t>6 photos, 1st 1080×1080</t>
        </is>
      </c>
      <c r="T64" s="10" t="inlineStr">
        <is>
          <t>Same main photo as 2 competitor(s) in your market → use photo 2 (or a model photo) as main image</t>
        </is>
      </c>
      <c r="U64" s="10" t="inlineStr">
        <is>
          <t>https://lozendafashion.com/products/blazer-set-damen-elegant-atmungsaktiv</t>
        </is>
      </c>
      <c r="V64" s="8">
        <f>'Davento – Links'!H64</f>
        <v/>
      </c>
      <c r="W64" s="8" t="inlineStr">
        <is>
          <t>2026-10-02</t>
        </is>
      </c>
    </row>
    <row r="65" ht="66" customHeight="1">
      <c r="A65" s="8" t="n">
        <v>61</v>
      </c>
      <c r="B65" s="8" t="inlineStr"/>
      <c r="C65" s="8" t="inlineStr">
        <is>
          <t>Week 1</t>
        </is>
      </c>
      <c r="D65" s="9" t="inlineStr">
        <is>
          <t>A · Proven elsewhere, open in your market</t>
        </is>
      </c>
      <c r="E65" s="8" t="n">
        <v>77.09999999999999</v>
      </c>
      <c r="F65" s="10" t="inlineStr">
        <is>
          <t>Camille – Trench Mi-Long Pour Femmes, Une Option Élégante Pour Toutes Les Occasions</t>
        </is>
      </c>
      <c r="G65" s="8" t="inlineStr">
        <is>
          <t>Transition jacket</t>
        </is>
      </c>
      <c r="H65" s="8" t="inlineStr">
        <is>
          <t>W</t>
        </is>
      </c>
      <c r="I65" s="10" t="inlineStr">
        <is>
          <t>top 9% bestseller at Boutique Paris (FR, 166K visits/mo) · also at Look de Paris (FR) · no competitor sells it in IT/DE yet → open space · season fit 1.0</t>
        </is>
      </c>
      <c r="J65" s="11" t="n">
        <v>59.99</v>
      </c>
      <c r="K65" s="8" t="inlineStr">
        <is>
          <t>50–70</t>
        </is>
      </c>
      <c r="L65" s="10" t="inlineStr">
        <is>
          <t>take over the source link price</t>
        </is>
      </c>
      <c r="M65" s="12" t="n"/>
      <c r="N65" s="13">
        <f>IF(M65="","",(J65-M65)/J65)</f>
        <v/>
      </c>
      <c r="O65" s="14" t="inlineStr">
        <is>
          <t>Open</t>
        </is>
      </c>
      <c r="P65" s="10" t="inlineStr">
        <is>
          <t>Boutique Paris (166K)</t>
        </is>
      </c>
      <c r="Q65" s="8" t="inlineStr">
        <is>
          <t>FR</t>
        </is>
      </c>
      <c r="R65" s="8" t="n">
        <v>80</v>
      </c>
      <c r="S65" s="8" t="inlineStr">
        <is>
          <t>7 photos, 1st 800×800</t>
        </is>
      </c>
      <c r="T65" s="10" t="inlineStr">
        <is>
          <t>Main photo free to use (no competitor in your market)</t>
        </is>
      </c>
      <c r="U65" s="10" t="inlineStr">
        <is>
          <t>https://lookdeparis.com/products/veronique</t>
        </is>
      </c>
      <c r="V65" s="8">
        <f>'Davento – Links'!H65</f>
        <v/>
      </c>
      <c r="W65" s="8" t="inlineStr">
        <is>
          <t>2026-10-02</t>
        </is>
      </c>
    </row>
    <row r="66" ht="66" customHeight="1">
      <c r="A66" s="8" t="n">
        <v>62</v>
      </c>
      <c r="B66" s="8" t="inlineStr"/>
      <c r="C66" s="8" t="inlineStr">
        <is>
          <t>Week 1</t>
        </is>
      </c>
      <c r="D66" s="9" t="inlineStr">
        <is>
          <t>A · Proven elsewhere, open in your market</t>
        </is>
      </c>
      <c r="E66" s="8" t="n">
        <v>77</v>
      </c>
      <c r="F66" s="10" t="inlineStr">
        <is>
          <t>Liv Leather Jacket</t>
        </is>
      </c>
      <c r="G66" s="8" t="inlineStr">
        <is>
          <t>Transition jacket</t>
        </is>
      </c>
      <c r="H66" s="8" t="inlineStr">
        <is>
          <t>?</t>
        </is>
      </c>
      <c r="I66" s="10" t="inlineStr">
        <is>
          <t>top 3% bestseller at Oliver &amp; Blake (US, 98K visits/mo) · also at Mayfair &amp; Finch (UK, small), Mercer &amp; Bloom (US, small) · no competitor sells it in IT/DE yet → open space · season fit 1.0</t>
        </is>
      </c>
      <c r="J66" s="11" t="n">
        <v>63.95</v>
      </c>
      <c r="K66" s="8" t="inlineStr">
        <is>
          <t>50–70</t>
        </is>
      </c>
      <c r="L66" s="10" t="inlineStr">
        <is>
          <t>source link price (69.99 USD) converted</t>
        </is>
      </c>
      <c r="M66" s="12" t="n"/>
      <c r="N66" s="13">
        <f>IF(M66="","",(J66-M66)/J66)</f>
        <v/>
      </c>
      <c r="O66" s="14" t="inlineStr">
        <is>
          <t>Open</t>
        </is>
      </c>
      <c r="P66" s="10" t="inlineStr">
        <is>
          <t>Oliver &amp; Blake (98K)</t>
        </is>
      </c>
      <c r="Q66" s="8" t="inlineStr">
        <is>
          <t>US</t>
        </is>
      </c>
      <c r="R66" s="8" t="n">
        <v>93</v>
      </c>
      <c r="S66" s="8" t="inlineStr">
        <is>
          <t>8 photos, 1st 1600×1600</t>
        </is>
      </c>
      <c r="T66" s="10" t="inlineStr">
        <is>
          <t>Main photo free to use (no competitor in your market)</t>
        </is>
      </c>
      <c r="U66" s="10" t="inlineStr"/>
      <c r="V66" s="8">
        <f>'Davento – Links'!H66</f>
        <v/>
      </c>
      <c r="W66" s="8" t="inlineStr">
        <is>
          <t>2026-10-02</t>
        </is>
      </c>
    </row>
    <row r="67" ht="66" customHeight="1">
      <c r="A67" s="8" t="n">
        <v>63</v>
      </c>
      <c r="B67" s="8" t="inlineStr"/>
      <c r="C67" s="8" t="inlineStr">
        <is>
          <t>Week 1</t>
        </is>
      </c>
      <c r="D67" s="15" t="inlineStr">
        <is>
          <t>B · Broadly proven</t>
        </is>
      </c>
      <c r="E67" s="8" t="n">
        <v>76.7</v>
      </c>
      <c r="F67" s="10" t="inlineStr">
        <is>
          <t>Della | Cozy Oversized Cardigan</t>
        </is>
      </c>
      <c r="G67" s="8" t="inlineStr">
        <is>
          <t>Cardigan</t>
        </is>
      </c>
      <c r="H67" s="8" t="inlineStr">
        <is>
          <t>?</t>
        </is>
      </c>
      <c r="I67" s="10" t="inlineStr">
        <is>
          <t>top 10% bestseller at Harper &amp; Wells Boston (US, 1500K visits/mo) · also at Wilson &amp; Carter (UK), Donna's Dresses (US, small), North Style Fashion (US, small), Soof &amp; Clay (IT, small) · 1 competitor(s) in IT/DE · season fit 1.0</t>
        </is>
      </c>
      <c r="J67" s="11" t="n">
        <v>73.95</v>
      </c>
      <c r="K67" s="8" t="inlineStr">
        <is>
          <t>45–60</t>
        </is>
      </c>
      <c r="L67" s="10" t="inlineStr">
        <is>
          <t>source link price (79.95 USD) converted</t>
        </is>
      </c>
      <c r="M67" s="12" t="n"/>
      <c r="N67" s="13">
        <f>IF(M67="","",(J67-M67)/J67)</f>
        <v/>
      </c>
      <c r="O67" s="14" t="inlineStr">
        <is>
          <t>Open</t>
        </is>
      </c>
      <c r="P67" s="10" t="inlineStr">
        <is>
          <t>Harper &amp; Wells Boston (1500K)</t>
        </is>
      </c>
      <c r="Q67" s="8" t="inlineStr">
        <is>
          <t>US</t>
        </is>
      </c>
      <c r="R67" s="8" t="n">
        <v>77</v>
      </c>
      <c r="S67" s="8" t="inlineStr">
        <is>
          <t>6 photos, 1st 720×720</t>
        </is>
      </c>
      <c r="T67" s="10" t="inlineStr">
        <is>
          <t>Same main photo as 1 competitor(s) in your market → use photo 2 (or a model photo) as main image</t>
        </is>
      </c>
      <c r="U67" s="10" t="inlineStr">
        <is>
          <t>https://wilson-and-carter.com/products/elise-cardigan</t>
        </is>
      </c>
      <c r="V67" s="8">
        <f>'Davento – Links'!H67</f>
        <v/>
      </c>
      <c r="W67" s="8" t="inlineStr">
        <is>
          <t>2026-10-02</t>
        </is>
      </c>
    </row>
    <row r="68" ht="66" customHeight="1">
      <c r="A68" s="8" t="n">
        <v>64</v>
      </c>
      <c r="B68" s="8" t="inlineStr"/>
      <c r="C68" s="8" t="inlineStr">
        <is>
          <t>Week 1</t>
        </is>
      </c>
      <c r="D68" s="16" t="inlineStr">
        <is>
          <t>C · New &amp; rising</t>
        </is>
      </c>
      <c r="E68" s="8" t="n">
        <v>76.7</v>
      </c>
      <c r="F68" s="10" t="inlineStr">
        <is>
          <t>Mantel Damen Lang | Lockerer Schnitt für Herbst</t>
        </is>
      </c>
      <c r="G68" s="8" t="inlineStr">
        <is>
          <t>Transition jacket</t>
        </is>
      </c>
      <c r="H68" s="8" t="inlineStr">
        <is>
          <t>W</t>
        </is>
      </c>
      <c r="I68" s="10" t="inlineStr">
        <is>
          <t>top 20% bestseller at Lozenda Fashion (DE, 192K visits/mo) · 1 competitor(s) in IT/DE · added 3 days ago · season fit 1.0</t>
        </is>
      </c>
      <c r="J68" s="11" t="n">
        <v>72.95</v>
      </c>
      <c r="K68" s="8" t="inlineStr">
        <is>
          <t>50–70</t>
        </is>
      </c>
      <c r="L68" s="10" t="inlineStr">
        <is>
          <t>take over the source link price; note: already a bestseller at 1 competitor(s) in your market</t>
        </is>
      </c>
      <c r="M68" s="12" t="n"/>
      <c r="N68" s="13">
        <f>IF(M68="","",(J68-M68)/J68)</f>
        <v/>
      </c>
      <c r="O68" s="14" t="inlineStr">
        <is>
          <t>Open</t>
        </is>
      </c>
      <c r="P68" s="10" t="inlineStr">
        <is>
          <t>Lozenda Fashion (192K)</t>
        </is>
      </c>
      <c r="Q68" s="23" t="inlineStr">
        <is>
          <t>DE ⚠ own market</t>
        </is>
      </c>
      <c r="R68" s="8" t="n">
        <v>80</v>
      </c>
      <c r="S68" s="8" t="inlineStr">
        <is>
          <t>8 photos, 1st 800×800</t>
        </is>
      </c>
      <c r="T68" s="10" t="inlineStr">
        <is>
          <t>Same main photo as 1 competitor(s) in your market → use photo 2 (or a model photo) as main image</t>
        </is>
      </c>
      <c r="U68" s="10" t="inlineStr"/>
      <c r="V68" s="8">
        <f>'Davento – Links'!H68</f>
        <v/>
      </c>
      <c r="W68" s="8" t="inlineStr">
        <is>
          <t>2026-10-02</t>
        </is>
      </c>
    </row>
    <row r="69" ht="66" customHeight="1">
      <c r="A69" s="8" t="n">
        <v>65</v>
      </c>
      <c r="B69" s="8" t="inlineStr"/>
      <c r="C69" s="8" t="inlineStr">
        <is>
          <t>Week 1</t>
        </is>
      </c>
      <c r="D69" s="16" t="inlineStr">
        <is>
          <t>C · New &amp; rising</t>
        </is>
      </c>
      <c r="E69" s="8" t="n">
        <v>76.7</v>
      </c>
      <c r="F69" s="10" t="inlineStr">
        <is>
          <t>Herrenjacke mit langen Ärmeln | Vielseitig &amp; stilvoll | Weiches, atmungsaktives Gewebe</t>
        </is>
      </c>
      <c r="G69" s="8" t="inlineStr">
        <is>
          <t>Transition jacket</t>
        </is>
      </c>
      <c r="H69" s="8" t="inlineStr">
        <is>
          <t>M</t>
        </is>
      </c>
      <c r="I69" s="10" t="inlineStr">
        <is>
          <t>top 2% bestseller at Lozenda Fashion (DE, 192K visits/mo) · 1 competitor(s) in IT/DE · added 11 days ago · season fit 1.0</t>
        </is>
      </c>
      <c r="J69" s="11" t="n">
        <v>49.95</v>
      </c>
      <c r="K69" s="8" t="inlineStr">
        <is>
          <t>50–70</t>
        </is>
      </c>
      <c r="L69" s="10" t="inlineStr">
        <is>
          <t>take over the source link price; note: already a bestseller at 1 competitor(s) in your market</t>
        </is>
      </c>
      <c r="M69" s="12" t="n"/>
      <c r="N69" s="13">
        <f>IF(M69="","",(J69-M69)/J69)</f>
        <v/>
      </c>
      <c r="O69" s="14" t="inlineStr">
        <is>
          <t>Open</t>
        </is>
      </c>
      <c r="P69" s="10" t="inlineStr">
        <is>
          <t>Lozenda Fashion (192K)</t>
        </is>
      </c>
      <c r="Q69" s="23" t="inlineStr">
        <is>
          <t>DE ⚠ own market</t>
        </is>
      </c>
      <c r="R69" s="8" t="n">
        <v>90</v>
      </c>
      <c r="S69" s="8" t="inlineStr">
        <is>
          <t>11 photos, 1st 900×1200</t>
        </is>
      </c>
      <c r="T69" s="10" t="inlineStr">
        <is>
          <t>Same main photo as 1 competitor(s) in your market → use photo 2 (or a model photo) as main image</t>
        </is>
      </c>
      <c r="U69" s="10" t="inlineStr"/>
      <c r="V69" s="8">
        <f>'Davento – Links'!H69</f>
        <v/>
      </c>
      <c r="W69" s="8" t="inlineStr">
        <is>
          <t>2026-10-02</t>
        </is>
      </c>
    </row>
    <row r="70" ht="66" customHeight="1">
      <c r="A70" s="8" t="n">
        <v>66</v>
      </c>
      <c r="B70" s="8" t="inlineStr"/>
      <c r="C70" s="8" t="inlineStr">
        <is>
          <t>Week 1</t>
        </is>
      </c>
      <c r="D70" s="15" t="inlineStr">
        <is>
          <t>B · Broadly proven</t>
        </is>
      </c>
      <c r="E70" s="8" t="n">
        <v>76.59999999999999</v>
      </c>
      <c r="F70" s="10" t="inlineStr">
        <is>
          <t>Strick-Cardigan Damen | Blumenmuster &amp; Knopfleiste</t>
        </is>
      </c>
      <c r="G70" s="8" t="inlineStr">
        <is>
          <t>Cardigan</t>
        </is>
      </c>
      <c r="H70" s="8" t="inlineStr">
        <is>
          <t>W</t>
        </is>
      </c>
      <c r="I70" s="10" t="inlineStr">
        <is>
          <t>top 32% bestseller at Lozenda Fashion (DE, 192K visits/mo) · also at Leon Boutique (DE), Donna's Dresses (US, small), Mayfair &amp; Finch (UK, small), Mercer &amp; Bloom (US, small) +1 · 2 competitor(s) in IT/DE · added 3 days ago · season fit 1.0</t>
        </is>
      </c>
      <c r="J70" s="11" t="n">
        <v>44.95</v>
      </c>
      <c r="K70" s="8" t="inlineStr">
        <is>
          <t>45–60</t>
        </is>
      </c>
      <c r="L70" s="10" t="inlineStr">
        <is>
          <t>take over the source link price</t>
        </is>
      </c>
      <c r="M70" s="12" t="n"/>
      <c r="N70" s="13">
        <f>IF(M70="","",(J70-M70)/J70)</f>
        <v/>
      </c>
      <c r="O70" s="14" t="inlineStr">
        <is>
          <t>Open</t>
        </is>
      </c>
      <c r="P70" s="10" t="inlineStr">
        <is>
          <t>Lozenda Fashion (192K)</t>
        </is>
      </c>
      <c r="Q70" s="23" t="inlineStr">
        <is>
          <t>DE ⚠ own market</t>
        </is>
      </c>
      <c r="R70" s="8" t="n">
        <v>90</v>
      </c>
      <c r="S70" s="8" t="inlineStr">
        <is>
          <t>8 photos, 1st 900×1200</t>
        </is>
      </c>
      <c r="T70" s="10" t="inlineStr">
        <is>
          <t>Same main photo as 2 competitor(s) in your market → use photo 2 (or a model photo) as main image</t>
        </is>
      </c>
      <c r="U70" s="10" t="inlineStr">
        <is>
          <t>https://leonboutique.co/products/lena-damen-klassische-gemusterte-strickjacke-mit-knopfen</t>
        </is>
      </c>
      <c r="V70" s="8">
        <f>'Davento – Links'!H70</f>
        <v/>
      </c>
      <c r="W70" s="8" t="inlineStr">
        <is>
          <t>2026-10-02</t>
        </is>
      </c>
    </row>
    <row r="71" ht="66" customHeight="1">
      <c r="A71" s="8" t="n">
        <v>67</v>
      </c>
      <c r="B71" s="8" t="inlineStr"/>
      <c r="C71" s="8" t="inlineStr">
        <is>
          <t>Week 1</t>
        </is>
      </c>
      <c r="D71" s="15" t="inlineStr">
        <is>
          <t>B · Broadly proven</t>
        </is>
      </c>
      <c r="E71" s="8" t="n">
        <v>76.59999999999999</v>
      </c>
      <c r="F71" s="10" t="inlineStr">
        <is>
          <t>LAURENT MONACO | VESTE EN CUIR SUEDE URBAINE</t>
        </is>
      </c>
      <c r="G71" s="8" t="inlineStr">
        <is>
          <t>Transition jacket</t>
        </is>
      </c>
      <c r="H71" s="8" t="inlineStr">
        <is>
          <t>?</t>
        </is>
      </c>
      <c r="I71" s="10" t="inlineStr">
        <is>
          <t>top 1% bestseller at Laurent Monaco (FR, 269K visits/mo) · also at Lumière Boutique (FR), Lune Mode (IT, small) · 1 competitor(s) in IT/DE · season fit 1.0</t>
        </is>
      </c>
      <c r="J71" s="11" t="n">
        <v>49.95</v>
      </c>
      <c r="K71" s="8" t="inlineStr">
        <is>
          <t>50–70</t>
        </is>
      </c>
      <c r="L71" s="10" t="inlineStr">
        <is>
          <t>take over the source link price</t>
        </is>
      </c>
      <c r="M71" s="12" t="n"/>
      <c r="N71" s="13">
        <f>IF(M71="","",(J71-M71)/J71)</f>
        <v/>
      </c>
      <c r="O71" s="14" t="inlineStr">
        <is>
          <t>Open</t>
        </is>
      </c>
      <c r="P71" s="10" t="inlineStr">
        <is>
          <t>Laurent Monaco (269K)</t>
        </is>
      </c>
      <c r="Q71" s="8" t="inlineStr">
        <is>
          <t>FR</t>
        </is>
      </c>
      <c r="R71" s="8" t="n">
        <v>90</v>
      </c>
      <c r="S71" s="8" t="inlineStr">
        <is>
          <t>7 photos, 1st 900×1200</t>
        </is>
      </c>
      <c r="T71" s="10" t="inlineStr">
        <is>
          <t>Same main photo as 1 competitor(s) in your market → use photo 2 (or a model photo) as main image</t>
        </is>
      </c>
      <c r="U71" s="10" t="inlineStr">
        <is>
          <t>https://lumiereboutique.fr/products/dumont-lyon-veste-en-cuir-suede-urbaine</t>
        </is>
      </c>
      <c r="V71" s="8">
        <f>'Davento – Links'!H71</f>
        <v/>
      </c>
      <c r="W71" s="8" t="inlineStr">
        <is>
          <t>2026-10-02</t>
        </is>
      </c>
    </row>
    <row r="72" ht="66" customHeight="1">
      <c r="A72" s="8" t="n">
        <v>68</v>
      </c>
      <c r="B72" s="8" t="inlineStr"/>
      <c r="C72" s="8" t="inlineStr">
        <is>
          <t>Week 1</t>
        </is>
      </c>
      <c r="D72" s="9" t="inlineStr">
        <is>
          <t>A · Proven elsewhere, open in your market</t>
        </is>
      </c>
      <c r="E72" s="8" t="n">
        <v>76.5</v>
      </c>
      <c r="F72" s="10" t="inlineStr">
        <is>
          <t>Amélie - Trenchcoat Femme</t>
        </is>
      </c>
      <c r="G72" s="8" t="inlineStr">
        <is>
          <t>Transition jacket</t>
        </is>
      </c>
      <c r="H72" s="8" t="inlineStr">
        <is>
          <t>W</t>
        </is>
      </c>
      <c r="I72" s="10" t="inlineStr">
        <is>
          <t>top 9% bestseller at Boutique Paris (FR, 166K visits/mo) · also at Dolce Paris (FR, small), Mercer &amp; Bloom (US, small) · no competitor sells it in IT/DE yet → open space · season fit 1.0</t>
        </is>
      </c>
      <c r="J72" s="11" t="n">
        <v>64.98999999999999</v>
      </c>
      <c r="K72" s="8" t="inlineStr">
        <is>
          <t>50–70</t>
        </is>
      </c>
      <c r="L72" s="10" t="inlineStr">
        <is>
          <t>take over the source link price</t>
        </is>
      </c>
      <c r="M72" s="12" t="n"/>
      <c r="N72" s="13">
        <f>IF(M72="","",(J72-M72)/J72)</f>
        <v/>
      </c>
      <c r="O72" s="14" t="inlineStr">
        <is>
          <t>Open</t>
        </is>
      </c>
      <c r="P72" s="10" t="inlineStr">
        <is>
          <t>Boutique Paris (166K)</t>
        </is>
      </c>
      <c r="Q72" s="8" t="inlineStr">
        <is>
          <t>FR</t>
        </is>
      </c>
      <c r="R72" s="8" t="n">
        <v>87</v>
      </c>
      <c r="S72" s="8" t="inlineStr">
        <is>
          <t>5 photos, 1st 1500×1500</t>
        </is>
      </c>
      <c r="T72" s="10" t="inlineStr">
        <is>
          <t>Main photo free to use (no competitor in your market)</t>
        </is>
      </c>
      <c r="U72" s="10" t="inlineStr"/>
      <c r="V72" s="8">
        <f>'Davento – Links'!H72</f>
        <v/>
      </c>
      <c r="W72" s="8" t="inlineStr">
        <is>
          <t>2026-10-02</t>
        </is>
      </c>
    </row>
    <row r="73" ht="66" customHeight="1">
      <c r="A73" s="8" t="n">
        <v>69</v>
      </c>
      <c r="B73" s="8" t="inlineStr"/>
      <c r="C73" s="8" t="inlineStr">
        <is>
          <t>Week 1</t>
        </is>
      </c>
      <c r="D73" s="16" t="inlineStr">
        <is>
          <t>C · New &amp; rising</t>
        </is>
      </c>
      <c r="E73" s="8" t="n">
        <v>76.5</v>
      </c>
      <c r="F73" s="10" t="inlineStr">
        <is>
          <t>Bomberjacke Damen | Reißverschluss &amp; Elastische Bündchen</t>
        </is>
      </c>
      <c r="G73" s="8" t="inlineStr">
        <is>
          <t>Transition jacket</t>
        </is>
      </c>
      <c r="H73" s="8" t="inlineStr">
        <is>
          <t>W</t>
        </is>
      </c>
      <c r="I73" s="10" t="inlineStr">
        <is>
          <t>top 16% bestseller at Lozenda Fashion (DE, 192K visits/mo) · 1 competitor(s) in IT/DE · added 15 days ago · season fit 1.0</t>
        </is>
      </c>
      <c r="J73" s="11" t="n">
        <v>37.95</v>
      </c>
      <c r="K73" s="8" t="inlineStr">
        <is>
          <t>50–70</t>
        </is>
      </c>
      <c r="L73" s="10" t="inlineStr">
        <is>
          <t>take over the source link price; below the category sweet spot, can go higher: 59.95; note: already a bestseller at 1 competitor(s) in your market</t>
        </is>
      </c>
      <c r="M73" s="12" t="n"/>
      <c r="N73" s="13">
        <f>IF(M73="","",(J73-M73)/J73)</f>
        <v/>
      </c>
      <c r="O73" s="14" t="inlineStr">
        <is>
          <t>Open</t>
        </is>
      </c>
      <c r="P73" s="10" t="inlineStr">
        <is>
          <t>Lozenda Fashion (192K)</t>
        </is>
      </c>
      <c r="Q73" s="23" t="inlineStr">
        <is>
          <t>DE ⚠ own market</t>
        </is>
      </c>
      <c r="R73" s="8" t="n">
        <v>94</v>
      </c>
      <c r="S73" s="8" t="inlineStr">
        <is>
          <t>5 photos, 1st 1340×1785</t>
        </is>
      </c>
      <c r="T73" s="10" t="inlineStr">
        <is>
          <t>Same main photo as 1 competitor(s) in your market → use photo 2 (or a model photo) as main image</t>
        </is>
      </c>
      <c r="U73" s="10" t="inlineStr"/>
      <c r="V73" s="8">
        <f>'Davento – Links'!H73</f>
        <v/>
      </c>
      <c r="W73" s="8" t="inlineStr">
        <is>
          <t>2026-10-02</t>
        </is>
      </c>
    </row>
    <row r="74" ht="66" customHeight="1">
      <c r="A74" s="8" t="n">
        <v>70</v>
      </c>
      <c r="B74" s="8" t="inlineStr"/>
      <c r="C74" s="8" t="inlineStr">
        <is>
          <t>Week 1</t>
        </is>
      </c>
      <c r="D74" s="9" t="inlineStr">
        <is>
          <t>A · Proven elsewhere, open in your market</t>
        </is>
      </c>
      <c r="E74" s="8" t="n">
        <v>76.3</v>
      </c>
      <c r="F74" s="10" t="inlineStr">
        <is>
          <t>LAURENT MONACO | VESTE THERMIQUE IMPERMÉABLE</t>
        </is>
      </c>
      <c r="G74" s="8" t="inlineStr">
        <is>
          <t>Transition jacket</t>
        </is>
      </c>
      <c r="H74" s="8" t="inlineStr">
        <is>
          <t>?</t>
        </is>
      </c>
      <c r="I74" s="10" t="inlineStr">
        <is>
          <t>top 6% bestseller at Laurent Monaco (FR, 269K visits/mo) · also at Lumière Boutique (FR), Wentworth London (UK) · no competitor sells it in IT/DE yet → open space · season fit 1.0</t>
        </is>
      </c>
      <c r="J74" s="11" t="n">
        <v>59.95</v>
      </c>
      <c r="K74" s="8" t="inlineStr">
        <is>
          <t>50–70</t>
        </is>
      </c>
      <c r="L74" s="10" t="inlineStr">
        <is>
          <t>take over the source link price</t>
        </is>
      </c>
      <c r="M74" s="12" t="n"/>
      <c r="N74" s="13">
        <f>IF(M74="","",(J74-M74)/J74)</f>
        <v/>
      </c>
      <c r="O74" s="14" t="inlineStr">
        <is>
          <t>Open</t>
        </is>
      </c>
      <c r="P74" s="10" t="inlineStr">
        <is>
          <t>Laurent Monaco (269K)</t>
        </is>
      </c>
      <c r="Q74" s="8" t="inlineStr">
        <is>
          <t>FR</t>
        </is>
      </c>
      <c r="R74" s="8" t="n">
        <v>90</v>
      </c>
      <c r="S74" s="8" t="inlineStr">
        <is>
          <t>8 photos, 1st 900×1200</t>
        </is>
      </c>
      <c r="T74" s="10" t="inlineStr">
        <is>
          <t>Main photo free to use (no competitor in your market)</t>
        </is>
      </c>
      <c r="U74" s="10" t="inlineStr">
        <is>
          <t>https://lumiereboutique.fr/products/dumont-lyon-veste-thermique-impermeable
https://wentworthlondon.com/products/wentworth-london-waterproof-thermal-jacket</t>
        </is>
      </c>
      <c r="V74" s="8">
        <f>'Davento – Links'!H74</f>
        <v/>
      </c>
      <c r="W74" s="8" t="inlineStr">
        <is>
          <t>2026-10-02</t>
        </is>
      </c>
    </row>
    <row r="75" ht="66" customHeight="1">
      <c r="A75" s="8" t="n">
        <v>71</v>
      </c>
      <c r="B75" s="8" t="inlineStr"/>
      <c r="C75" s="8" t="inlineStr">
        <is>
          <t>Week 1</t>
        </is>
      </c>
      <c r="D75" s="16" t="inlineStr">
        <is>
          <t>C · New &amp; rising</t>
        </is>
      </c>
      <c r="E75" s="8" t="n">
        <v>75.90000000000001</v>
      </c>
      <c r="F75" s="10" t="inlineStr">
        <is>
          <t>Nordspur | Vellora Leichte Steppjacke Für Damen</t>
        </is>
      </c>
      <c r="G75" s="8" t="inlineStr">
        <is>
          <t>Transition jacket</t>
        </is>
      </c>
      <c r="H75" s="8" t="inlineStr">
        <is>
          <t>W</t>
        </is>
      </c>
      <c r="I75" s="10" t="inlineStr">
        <is>
          <t>top 34% bestseller at Nordspur (DE, 89K visits/mo) · 1 competitor(s) in IT/DE · added 0 days ago · season fit 1.0</t>
        </is>
      </c>
      <c r="J75" s="11" t="n">
        <v>74.95</v>
      </c>
      <c r="K75" s="8" t="inlineStr">
        <is>
          <t>50–70</t>
        </is>
      </c>
      <c r="L75" s="10" t="inlineStr">
        <is>
          <t>take over the source link price</t>
        </is>
      </c>
      <c r="M75" s="12" t="n"/>
      <c r="N75" s="13">
        <f>IF(M75="","",(J75-M75)/J75)</f>
        <v/>
      </c>
      <c r="O75" s="14" t="inlineStr">
        <is>
          <t>Open</t>
        </is>
      </c>
      <c r="P75" s="10" t="inlineStr">
        <is>
          <t>Nordspur (89K)</t>
        </is>
      </c>
      <c r="Q75" s="23" t="inlineStr">
        <is>
          <t>DE ⚠ own market</t>
        </is>
      </c>
      <c r="R75" s="8" t="n">
        <v>93</v>
      </c>
      <c r="S75" s="8" t="inlineStr">
        <is>
          <t>12 photos, 1st 1536×1536</t>
        </is>
      </c>
      <c r="T75" s="10" t="inlineStr">
        <is>
          <t>Same main photo as 1 competitor(s) in your market → use photo 2 (or a model photo) as main image</t>
        </is>
      </c>
      <c r="U75" s="10" t="inlineStr"/>
      <c r="V75" s="8">
        <f>'Davento – Links'!H75</f>
        <v/>
      </c>
      <c r="W75" s="8" t="inlineStr">
        <is>
          <t>2026-10-02</t>
        </is>
      </c>
    </row>
    <row r="76" ht="66" customHeight="1">
      <c r="A76" s="8" t="n">
        <v>72</v>
      </c>
      <c r="B76" s="8" t="inlineStr"/>
      <c r="C76" s="8" t="inlineStr">
        <is>
          <t>Week 1</t>
        </is>
      </c>
      <c r="D76" s="16" t="inlineStr">
        <is>
          <t>C · New &amp; rising</t>
        </is>
      </c>
      <c r="E76" s="8" t="n">
        <v>75.8</v>
      </c>
      <c r="F76" s="10" t="inlineStr">
        <is>
          <t>Nordspur | Levian Leichte Damen-Steppjacke Mit Kapuze</t>
        </is>
      </c>
      <c r="G76" s="8" t="inlineStr">
        <is>
          <t>Transition jacket</t>
        </is>
      </c>
      <c r="H76" s="8" t="inlineStr">
        <is>
          <t>W</t>
        </is>
      </c>
      <c r="I76" s="10" t="inlineStr">
        <is>
          <t>top 34% bestseller at Nordspur (DE, 89K visits/mo) · 1 competitor(s) in IT/DE · added 0 days ago · season fit 1.0</t>
        </is>
      </c>
      <c r="J76" s="11" t="n">
        <v>104.95</v>
      </c>
      <c r="K76" s="8" t="inlineStr">
        <is>
          <t>50–70</t>
        </is>
      </c>
      <c r="L76" s="10" t="inlineStr">
        <is>
          <t>take over the source link price</t>
        </is>
      </c>
      <c r="M76" s="12" t="n"/>
      <c r="N76" s="13">
        <f>IF(M76="","",(J76-M76)/J76)</f>
        <v/>
      </c>
      <c r="O76" s="14" t="inlineStr">
        <is>
          <t>Open</t>
        </is>
      </c>
      <c r="P76" s="10" t="inlineStr">
        <is>
          <t>Nordspur (89K)</t>
        </is>
      </c>
      <c r="Q76" s="23" t="inlineStr">
        <is>
          <t>DE ⚠ own market</t>
        </is>
      </c>
      <c r="R76" s="8" t="n">
        <v>93</v>
      </c>
      <c r="S76" s="8" t="inlineStr">
        <is>
          <t>12 photos, 1st 1536×1536</t>
        </is>
      </c>
      <c r="T76" s="10" t="inlineStr">
        <is>
          <t>Same main photo as 1 competitor(s) in your market → use photo 2 (or a model photo) as main image</t>
        </is>
      </c>
      <c r="U76" s="10" t="inlineStr"/>
      <c r="V76" s="8">
        <f>'Davento – Links'!H76</f>
        <v/>
      </c>
      <c r="W76" s="8" t="inlineStr">
        <is>
          <t>2026-10-02</t>
        </is>
      </c>
    </row>
    <row r="77" ht="66" customHeight="1">
      <c r="A77" s="8" t="n">
        <v>73</v>
      </c>
      <c r="B77" s="8" t="inlineStr"/>
      <c r="C77" s="8" t="inlineStr">
        <is>
          <t>Week 1</t>
        </is>
      </c>
      <c r="D77" s="16" t="inlineStr">
        <is>
          <t>C · New &amp; rising</t>
        </is>
      </c>
      <c r="E77" s="8" t="n">
        <v>75.8</v>
      </c>
      <c r="F77" s="10" t="inlineStr">
        <is>
          <t>Nordspur | Aurina Leichte Steppjacke Für Damen</t>
        </is>
      </c>
      <c r="G77" s="8" t="inlineStr">
        <is>
          <t>Transition jacket</t>
        </is>
      </c>
      <c r="H77" s="8" t="inlineStr">
        <is>
          <t>W</t>
        </is>
      </c>
      <c r="I77" s="10" t="inlineStr">
        <is>
          <t>top 34% bestseller at Nordspur (DE, 89K visits/mo) · 1 competitor(s) in IT/DE · added 0 days ago · season fit 1.0</t>
        </is>
      </c>
      <c r="J77" s="11" t="n">
        <v>84.95</v>
      </c>
      <c r="K77" s="8" t="inlineStr">
        <is>
          <t>50–70</t>
        </is>
      </c>
      <c r="L77" s="10" t="inlineStr">
        <is>
          <t>take over the source link price</t>
        </is>
      </c>
      <c r="M77" s="12" t="n"/>
      <c r="N77" s="13">
        <f>IF(M77="","",(J77-M77)/J77)</f>
        <v/>
      </c>
      <c r="O77" s="14" t="inlineStr">
        <is>
          <t>Open</t>
        </is>
      </c>
      <c r="P77" s="10" t="inlineStr">
        <is>
          <t>Nordspur (89K)</t>
        </is>
      </c>
      <c r="Q77" s="23" t="inlineStr">
        <is>
          <t>DE ⚠ own market</t>
        </is>
      </c>
      <c r="R77" s="8" t="n">
        <v>93</v>
      </c>
      <c r="S77" s="8" t="inlineStr">
        <is>
          <t>12 photos, 1st 1536×1536</t>
        </is>
      </c>
      <c r="T77" s="10" t="inlineStr">
        <is>
          <t>Same main photo as 1 competitor(s) in your market → use photo 2 (or a model photo) as main image</t>
        </is>
      </c>
      <c r="U77" s="10" t="inlineStr"/>
      <c r="V77" s="8">
        <f>'Davento – Links'!H77</f>
        <v/>
      </c>
      <c r="W77" s="8" t="inlineStr">
        <is>
          <t>2026-10-02</t>
        </is>
      </c>
    </row>
    <row r="78" ht="66" customHeight="1">
      <c r="A78" s="8" t="n">
        <v>74</v>
      </c>
      <c r="B78" s="8" t="inlineStr"/>
      <c r="C78" s="8" t="inlineStr">
        <is>
          <t>Week 1</t>
        </is>
      </c>
      <c r="D78" s="15" t="inlineStr">
        <is>
          <t>B · Broadly proven</t>
        </is>
      </c>
      <c r="E78" s="8" t="n">
        <v>75.40000000000001</v>
      </c>
      <c r="F78" s="10" t="inlineStr">
        <is>
          <t>Matthieu - Homme Veste Bomber Urbaine</t>
        </is>
      </c>
      <c r="G78" s="8" t="inlineStr">
        <is>
          <t>Transition jacket</t>
        </is>
      </c>
      <c r="H78" s="8" t="inlineStr">
        <is>
          <t>?</t>
        </is>
      </c>
      <c r="I78" s="10" t="inlineStr">
        <is>
          <t>top 26% bestseller at Boutique Paris (FR, 166K visits/mo) · also at Look de Paris (FR), Nordheim Mode (DE), Vientovida (ES, small) · 1 competitor(s) in IT/DE · season fit 1.0</t>
        </is>
      </c>
      <c r="J78" s="11" t="n">
        <v>59.99</v>
      </c>
      <c r="K78" s="8" t="inlineStr">
        <is>
          <t>50–70</t>
        </is>
      </c>
      <c r="L78" s="10" t="inlineStr">
        <is>
          <t>take over the source link price; note: already a bestseller at 1 competitor(s) in your market</t>
        </is>
      </c>
      <c r="M78" s="12" t="n"/>
      <c r="N78" s="13">
        <f>IF(M78="","",(J78-M78)/J78)</f>
        <v/>
      </c>
      <c r="O78" s="14" t="inlineStr">
        <is>
          <t>Open</t>
        </is>
      </c>
      <c r="P78" s="10" t="inlineStr">
        <is>
          <t>Boutique Paris (166K)</t>
        </is>
      </c>
      <c r="Q78" s="8" t="inlineStr">
        <is>
          <t>FR</t>
        </is>
      </c>
      <c r="R78" s="8" t="n">
        <v>66</v>
      </c>
      <c r="S78" s="8" t="inlineStr">
        <is>
          <t>3 photos, 1st 713×1069</t>
        </is>
      </c>
      <c r="T78" s="10" t="inlineStr">
        <is>
          <t>Same main photo as 1 competitor(s) in your market → use photo 2 (or a model photo) as main image</t>
        </is>
      </c>
      <c r="U78" s="10" t="inlineStr">
        <is>
          <t>https://nordheim-mode.de/products/harry-stone-jacke
https://lookdeparis.com/products/mathieu-2</t>
        </is>
      </c>
      <c r="V78" s="8">
        <f>'Davento – Links'!H78</f>
        <v/>
      </c>
      <c r="W78" s="8" t="inlineStr">
        <is>
          <t>2026-10-02</t>
        </is>
      </c>
    </row>
    <row r="79" ht="66" customHeight="1">
      <c r="A79" s="8" t="n">
        <v>75</v>
      </c>
      <c r="B79" s="8" t="inlineStr"/>
      <c r="C79" s="8" t="inlineStr">
        <is>
          <t>Week 1</t>
        </is>
      </c>
      <c r="D79" s="16" t="inlineStr">
        <is>
          <t>C · New &amp; rising</t>
        </is>
      </c>
      <c r="E79" s="8" t="n">
        <v>75.3</v>
      </c>
      <c r="F79" s="10" t="inlineStr">
        <is>
          <t>Herren Ski Set mit Kapuzenjacke und Hose</t>
        </is>
      </c>
      <c r="G79" s="8" t="inlineStr">
        <is>
          <t>Transition jacket</t>
        </is>
      </c>
      <c r="H79" s="8" t="inlineStr">
        <is>
          <t>M</t>
        </is>
      </c>
      <c r="I79" s="10" t="inlineStr">
        <is>
          <t>top 6% bestseller at Alpenkind Mode (DE, 77K visits/mo) · 1 competitor(s) in IT/DE · added 0 days ago · season fit 1.0</t>
        </is>
      </c>
      <c r="J79" s="11" t="n">
        <v>129.95</v>
      </c>
      <c r="K79" s="8" t="inlineStr">
        <is>
          <t>50–70</t>
        </is>
      </c>
      <c r="L79" s="10" t="inlineStr">
        <is>
          <t>take over the source link price; note: already a bestseller at 1 competitor(s) in your market</t>
        </is>
      </c>
      <c r="M79" s="12" t="n"/>
      <c r="N79" s="13">
        <f>IF(M79="","",(J79-M79)/J79)</f>
        <v/>
      </c>
      <c r="O79" s="14" t="inlineStr">
        <is>
          <t>Open</t>
        </is>
      </c>
      <c r="P79" s="10" t="inlineStr">
        <is>
          <t>Alpenkind Mode (77K)</t>
        </is>
      </c>
      <c r="Q79" s="23" t="inlineStr">
        <is>
          <t>DE ⚠ own market</t>
        </is>
      </c>
      <c r="R79" s="8" t="n">
        <v>75</v>
      </c>
      <c r="S79" s="8" t="inlineStr">
        <is>
          <t>4 photos, 1st 1020×1020</t>
        </is>
      </c>
      <c r="T79" s="10" t="inlineStr">
        <is>
          <t>Same main photo as 1 competitor(s) in your market → use photo 2 (or a model photo) as main image</t>
        </is>
      </c>
      <c r="U79" s="10" t="inlineStr"/>
      <c r="V79" s="8">
        <f>'Davento – Links'!H79</f>
        <v/>
      </c>
      <c r="W79" s="8" t="inlineStr">
        <is>
          <t>2026-10-02</t>
        </is>
      </c>
    </row>
    <row r="80" ht="66" customHeight="1">
      <c r="A80" s="8" t="n">
        <v>76</v>
      </c>
      <c r="B80" s="8" t="inlineStr"/>
      <c r="C80" s="8" t="inlineStr">
        <is>
          <t>Week 1</t>
        </is>
      </c>
      <c r="D80" s="9" t="inlineStr">
        <is>
          <t>A · Proven elsewhere, open in your market</t>
        </is>
      </c>
      <c r="E80" s="8" t="n">
        <v>75.3</v>
      </c>
      <c r="F80" s="10" t="inlineStr">
        <is>
          <t>LAURENT MONACO | VESTE EN CUIR SUEDE</t>
        </is>
      </c>
      <c r="G80" s="8" t="inlineStr">
        <is>
          <t>Transition jacket</t>
        </is>
      </c>
      <c r="H80" s="8" t="inlineStr">
        <is>
          <t>?</t>
        </is>
      </c>
      <c r="I80" s="10" t="inlineStr">
        <is>
          <t>top 11% bestseller at Laurent Monaco (FR, 269K visits/mo) · also at Wentworth London (UK) · no competitor sells it in IT/DE yet → open space · season fit 1.0</t>
        </is>
      </c>
      <c r="J80" s="11" t="n">
        <v>59.95</v>
      </c>
      <c r="K80" s="8" t="inlineStr">
        <is>
          <t>50–70</t>
        </is>
      </c>
      <c r="L80" s="10" t="inlineStr">
        <is>
          <t>take over the source link price</t>
        </is>
      </c>
      <c r="M80" s="12" t="n"/>
      <c r="N80" s="13">
        <f>IF(M80="","",(J80-M80)/J80)</f>
        <v/>
      </c>
      <c r="O80" s="14" t="inlineStr">
        <is>
          <t>Open</t>
        </is>
      </c>
      <c r="P80" s="10" t="inlineStr">
        <is>
          <t>Laurent Monaco (269K)</t>
        </is>
      </c>
      <c r="Q80" s="8" t="inlineStr">
        <is>
          <t>FR</t>
        </is>
      </c>
      <c r="R80" s="8" t="n">
        <v>78</v>
      </c>
      <c r="S80" s="8" t="inlineStr">
        <is>
          <t>4 photos, 1st 900×1200</t>
        </is>
      </c>
      <c r="T80" s="10" t="inlineStr">
        <is>
          <t>Main photo free to use (no competitor in your market)</t>
        </is>
      </c>
      <c r="U80" s="10" t="inlineStr">
        <is>
          <t>https://wentworthlondon.com/products/brushed-suede-jacket-for-men</t>
        </is>
      </c>
      <c r="V80" s="8">
        <f>'Davento – Links'!H80</f>
        <v/>
      </c>
      <c r="W80" s="8" t="inlineStr">
        <is>
          <t>2026-10-02</t>
        </is>
      </c>
    </row>
    <row r="81" ht="66" customHeight="1">
      <c r="A81" s="8" t="n">
        <v>77</v>
      </c>
      <c r="B81" s="8" t="inlineStr"/>
      <c r="C81" s="8" t="inlineStr">
        <is>
          <t>Week 1</t>
        </is>
      </c>
      <c r="D81" s="15" t="inlineStr">
        <is>
          <t>B · Broadly proven</t>
        </is>
      </c>
      <c r="E81" s="8" t="n">
        <v>75.09999999999999</v>
      </c>
      <c r="F81" s="10" t="inlineStr">
        <is>
          <t>Anaïs – Veste de ski femme avec capuche et poches</t>
        </is>
      </c>
      <c r="G81" s="8" t="inlineStr">
        <is>
          <t>Transition jacket</t>
        </is>
      </c>
      <c r="H81" s="8" t="inlineStr">
        <is>
          <t>W</t>
        </is>
      </c>
      <c r="I81" s="10" t="inlineStr">
        <is>
          <t>top 2% bestseller at Parisane (FR, 77K visits/mo) · also at Look de Paris (FR), Falkenhof Mode (DE, small) · 1 competitor(s) in IT/DE · season fit 1.0</t>
        </is>
      </c>
      <c r="J81" s="11" t="n">
        <v>72.98999999999999</v>
      </c>
      <c r="K81" s="8" t="inlineStr">
        <is>
          <t>50–70</t>
        </is>
      </c>
      <c r="L81" s="10" t="inlineStr">
        <is>
          <t>take over the source link price</t>
        </is>
      </c>
      <c r="M81" s="12" t="n"/>
      <c r="N81" s="13">
        <f>IF(M81="","",(J81-M81)/J81)</f>
        <v/>
      </c>
      <c r="O81" s="14" t="inlineStr">
        <is>
          <t>Open</t>
        </is>
      </c>
      <c r="P81" s="10" t="inlineStr">
        <is>
          <t>Parisane (77K)</t>
        </is>
      </c>
      <c r="Q81" s="8" t="inlineStr">
        <is>
          <t>FR</t>
        </is>
      </c>
      <c r="R81" s="8" t="n">
        <v>80</v>
      </c>
      <c r="S81" s="8" t="inlineStr">
        <is>
          <t>12 photos, 1st 800×800</t>
        </is>
      </c>
      <c r="T81" s="10" t="inlineStr">
        <is>
          <t>Same main photo as 1 competitor(s) in your market → use photo 2 (or a model photo) as main image</t>
        </is>
      </c>
      <c r="U81" s="10" t="inlineStr">
        <is>
          <t>https://lookdeparis.com/products/clara-veste-de-ski-femme-avec-capuche-et-poches</t>
        </is>
      </c>
      <c r="V81" s="8">
        <f>'Davento – Links'!H81</f>
        <v/>
      </c>
      <c r="W81" s="8" t="inlineStr">
        <is>
          <t>2026-10-02</t>
        </is>
      </c>
    </row>
    <row r="82" ht="66" customHeight="1">
      <c r="A82" s="8" t="n">
        <v>78</v>
      </c>
      <c r="B82" s="8" t="inlineStr"/>
      <c r="C82" s="8" t="inlineStr">
        <is>
          <t>Week 1</t>
        </is>
      </c>
      <c r="D82" s="16" t="inlineStr">
        <is>
          <t>C · New &amp; rising</t>
        </is>
      </c>
      <c r="E82" s="8" t="n">
        <v>75.09999999999999</v>
      </c>
      <c r="F82" s="10" t="inlineStr">
        <is>
          <t>Mantel Damen | Warm &amp; Voluminös</t>
        </is>
      </c>
      <c r="G82" s="8" t="inlineStr">
        <is>
          <t>Transition jacket</t>
        </is>
      </c>
      <c r="H82" s="8" t="inlineStr">
        <is>
          <t>W</t>
        </is>
      </c>
      <c r="I82" s="10" t="inlineStr">
        <is>
          <t>top 21% bestseller at Lozenda Fashion (DE, 192K visits/mo) · 1 competitor(s) in IT/DE · added 11 days ago · season fit 1.0</t>
        </is>
      </c>
      <c r="J82" s="11" t="n">
        <v>77.95</v>
      </c>
      <c r="K82" s="8" t="inlineStr">
        <is>
          <t>50–70</t>
        </is>
      </c>
      <c r="L82" s="10" t="inlineStr">
        <is>
          <t>take over the source link price; note: already a bestseller at 1 competitor(s) in your market</t>
        </is>
      </c>
      <c r="M82" s="12" t="n"/>
      <c r="N82" s="13">
        <f>IF(M82="","",(J82-M82)/J82)</f>
        <v/>
      </c>
      <c r="O82" s="14" t="inlineStr">
        <is>
          <t>Open</t>
        </is>
      </c>
      <c r="P82" s="10" t="inlineStr">
        <is>
          <t>Lozenda Fashion (192K)</t>
        </is>
      </c>
      <c r="Q82" s="23" t="inlineStr">
        <is>
          <t>DE ⚠ own market</t>
        </is>
      </c>
      <c r="R82" s="8" t="n">
        <v>89</v>
      </c>
      <c r="S82" s="8" t="inlineStr">
        <is>
          <t>12 photos, 1st 1080×1080</t>
        </is>
      </c>
      <c r="T82" s="10" t="inlineStr">
        <is>
          <t>Same main photo as 1 competitor(s) in your market → use photo 2 (or a model photo) as main image</t>
        </is>
      </c>
      <c r="U82" s="10" t="inlineStr"/>
      <c r="V82" s="8">
        <f>'Davento – Links'!H82</f>
        <v/>
      </c>
      <c r="W82" s="8" t="inlineStr">
        <is>
          <t>2026-10-02</t>
        </is>
      </c>
    </row>
    <row r="83" ht="66" customHeight="1">
      <c r="A83" s="8" t="n">
        <v>79</v>
      </c>
      <c r="B83" s="8" t="inlineStr"/>
      <c r="C83" s="8" t="inlineStr">
        <is>
          <t>Week 1</t>
        </is>
      </c>
      <c r="D83" s="16" t="inlineStr">
        <is>
          <t>C · New &amp; rising</t>
        </is>
      </c>
      <c r="E83" s="8" t="n">
        <v>75</v>
      </c>
      <c r="F83" s="10" t="inlineStr">
        <is>
          <t>Cardigan Damen mit Kapuze | Lässiger Offener Schnitt</t>
        </is>
      </c>
      <c r="G83" s="8" t="inlineStr">
        <is>
          <t>Cardigan</t>
        </is>
      </c>
      <c r="H83" s="8" t="inlineStr">
        <is>
          <t>W</t>
        </is>
      </c>
      <c r="I83" s="10" t="inlineStr">
        <is>
          <t>top 21% bestseller at Lozenda Fashion (DE, 192K visits/mo) · 1 competitor(s) in IT/DE · added 10 days ago · season fit 1.0</t>
        </is>
      </c>
      <c r="J83" s="11" t="n">
        <v>67.95</v>
      </c>
      <c r="K83" s="8" t="inlineStr">
        <is>
          <t>45–60</t>
        </is>
      </c>
      <c r="L83" s="10" t="inlineStr">
        <is>
          <t>take over the source link price; note: already a bestseller at 1 competitor(s) in your market</t>
        </is>
      </c>
      <c r="M83" s="12" t="n"/>
      <c r="N83" s="13">
        <f>IF(M83="","",(J83-M83)/J83)</f>
        <v/>
      </c>
      <c r="O83" s="14" t="inlineStr">
        <is>
          <t>Open</t>
        </is>
      </c>
      <c r="P83" s="10" t="inlineStr">
        <is>
          <t>Lozenda Fashion (192K)</t>
        </is>
      </c>
      <c r="Q83" s="23" t="inlineStr">
        <is>
          <t>DE ⚠ own market</t>
        </is>
      </c>
      <c r="R83" s="8" t="n">
        <v>87</v>
      </c>
      <c r="S83" s="8" t="inlineStr">
        <is>
          <t>11 photos, 1st 800×1150</t>
        </is>
      </c>
      <c r="T83" s="10" t="inlineStr">
        <is>
          <t>Same main photo as 1 competitor(s) in your market → use photo 2 (or a model photo) as main image</t>
        </is>
      </c>
      <c r="U83" s="10" t="inlineStr"/>
      <c r="V83" s="8">
        <f>'Davento – Links'!H83</f>
        <v/>
      </c>
      <c r="W83" s="8" t="inlineStr">
        <is>
          <t>2026-10-02</t>
        </is>
      </c>
    </row>
    <row r="84" ht="66" customHeight="1">
      <c r="A84" s="8" t="n">
        <v>80</v>
      </c>
      <c r="B84" s="8" t="inlineStr"/>
      <c r="C84" s="8" t="inlineStr">
        <is>
          <t>Week 1</t>
        </is>
      </c>
      <c r="D84" s="15" t="inlineStr">
        <is>
          <t>B · Broadly proven</t>
        </is>
      </c>
      <c r="E84" s="8" t="n">
        <v>74.90000000000001</v>
      </c>
      <c r="F84" s="10" t="inlineStr">
        <is>
          <t>Christine - Cardigan Élégant Oversize Boutonné</t>
        </is>
      </c>
      <c r="G84" s="8" t="inlineStr">
        <is>
          <t>Cardigan</t>
        </is>
      </c>
      <c r="H84" s="8" t="inlineStr">
        <is>
          <t>?</t>
        </is>
      </c>
      <c r="I84" s="10" t="inlineStr">
        <is>
          <t>top 31% bestseller at Look de Paris (FR, 236K visits/mo) · also at Boutique Paris (FR), Mayfair &amp; Finch (UK, small) · no competitor sells it in IT/DE yet → open space · season fit 1.0</t>
        </is>
      </c>
      <c r="J84" s="11" t="n">
        <v>44.99</v>
      </c>
      <c r="K84" s="8" t="inlineStr">
        <is>
          <t>45–60</t>
        </is>
      </c>
      <c r="L84" s="10" t="inlineStr">
        <is>
          <t>take over the source link price</t>
        </is>
      </c>
      <c r="M84" s="12" t="n"/>
      <c r="N84" s="13">
        <f>IF(M84="","",(J84-M84)/J84)</f>
        <v/>
      </c>
      <c r="O84" s="14" t="inlineStr">
        <is>
          <t>Open</t>
        </is>
      </c>
      <c r="P84" s="10" t="inlineStr">
        <is>
          <t>Look de Paris (236K)</t>
        </is>
      </c>
      <c r="Q84" s="8" t="inlineStr">
        <is>
          <t>FR</t>
        </is>
      </c>
      <c r="R84" s="8" t="n">
        <v>87</v>
      </c>
      <c r="S84" s="8" t="inlineStr">
        <is>
          <t>5 photos, 1st 1414×1414</t>
        </is>
      </c>
      <c r="T84" s="10" t="inlineStr">
        <is>
          <t>Main photo free to use (no competitor in your market)</t>
        </is>
      </c>
      <c r="U84" s="10" t="inlineStr">
        <is>
          <t>https://boutique-paris.fr/products/isabelle-gilet-elegant-oversize-boutonne</t>
        </is>
      </c>
      <c r="V84" s="8">
        <f>'Davento – Links'!H84</f>
        <v/>
      </c>
      <c r="W84" s="8" t="inlineStr">
        <is>
          <t>2026-10-02</t>
        </is>
      </c>
    </row>
    <row r="85" ht="66" customHeight="1">
      <c r="A85" s="8" t="n">
        <v>81</v>
      </c>
      <c r="B85" s="8" t="inlineStr"/>
      <c r="C85" s="8" t="inlineStr">
        <is>
          <t>Week 1</t>
        </is>
      </c>
      <c r="D85" s="9" t="inlineStr">
        <is>
          <t>A · Proven elsewhere, open in your market</t>
        </is>
      </c>
      <c r="E85" s="8" t="n">
        <v>74.90000000000001</v>
      </c>
      <c r="F85" s="10" t="inlineStr">
        <is>
          <t>LAURENT MONACO | GILET ÉLÉGANT POUR HOMME</t>
        </is>
      </c>
      <c r="G85" s="8" t="inlineStr">
        <is>
          <t>Transition jacket</t>
        </is>
      </c>
      <c r="H85" s="8" t="inlineStr">
        <is>
          <t>M</t>
        </is>
      </c>
      <c r="I85" s="10" t="inlineStr">
        <is>
          <t>top 2% bestseller at Laurent Monaco (FR, 269K visits/mo) · also at Lumière Boutique (FR), Vientovida (ES, small) · no competitor sells it in IT/DE yet → open space · season fit 1.0</t>
        </is>
      </c>
      <c r="J85" s="11" t="n">
        <v>44.95</v>
      </c>
      <c r="K85" s="8" t="inlineStr">
        <is>
          <t>50–70</t>
        </is>
      </c>
      <c r="L85" s="10" t="inlineStr">
        <is>
          <t>take over the source link price; below the category sweet spot, can go higher: 59.95</t>
        </is>
      </c>
      <c r="M85" s="12" t="n"/>
      <c r="N85" s="13">
        <f>IF(M85="","",(J85-M85)/J85)</f>
        <v/>
      </c>
      <c r="O85" s="14" t="inlineStr">
        <is>
          <t>Open</t>
        </is>
      </c>
      <c r="P85" s="10" t="inlineStr">
        <is>
          <t>Laurent Monaco (269K)</t>
        </is>
      </c>
      <c r="Q85" s="8" t="inlineStr">
        <is>
          <t>FR</t>
        </is>
      </c>
      <c r="R85" s="8" t="n">
        <v>90</v>
      </c>
      <c r="S85" s="8" t="inlineStr">
        <is>
          <t>10 photos, 1st 900×1200</t>
        </is>
      </c>
      <c r="T85" s="10" t="inlineStr">
        <is>
          <t>Main photo free to use (no competitor in your market)</t>
        </is>
      </c>
      <c r="U85" s="10" t="inlineStr">
        <is>
          <t>https://lumiereboutique.fr/products/dumont-lyon-gilet-elegant-pour-homme</t>
        </is>
      </c>
      <c r="V85" s="8">
        <f>'Davento – Links'!H85</f>
        <v/>
      </c>
      <c r="W85" s="8" t="inlineStr">
        <is>
          <t>2026-10-02</t>
        </is>
      </c>
    </row>
    <row r="86" ht="66" customHeight="1">
      <c r="A86" s="8" t="n">
        <v>82</v>
      </c>
      <c r="B86" s="8" t="inlineStr"/>
      <c r="C86" s="8" t="inlineStr">
        <is>
          <t>Week 1</t>
        </is>
      </c>
      <c r="D86" s="16" t="inlineStr">
        <is>
          <t>C · New &amp; rising</t>
        </is>
      </c>
      <c r="E86" s="8" t="n">
        <v>74.7</v>
      </c>
      <c r="F86" s="10" t="inlineStr">
        <is>
          <t>Weste Herren | Vintage Design mit Knopfleiste</t>
        </is>
      </c>
      <c r="G86" s="8" t="inlineStr">
        <is>
          <t>Transition jacket</t>
        </is>
      </c>
      <c r="H86" s="8" t="inlineStr">
        <is>
          <t>M</t>
        </is>
      </c>
      <c r="I86" s="10" t="inlineStr">
        <is>
          <t>top 15% bestseller at Lozenda Fashion (DE, 192K visits/mo) · 1 competitor(s) in IT/DE · added 3 days ago · season fit 1.0</t>
        </is>
      </c>
      <c r="J86" s="11" t="n">
        <v>47.95</v>
      </c>
      <c r="K86" s="8" t="inlineStr">
        <is>
          <t>50–70</t>
        </is>
      </c>
      <c r="L86" s="10" t="inlineStr">
        <is>
          <t>take over the source link price; below the category sweet spot, can go higher: 59.95; note: already a bestseller at 1 competitor(s) in your market</t>
        </is>
      </c>
      <c r="M86" s="12" t="n"/>
      <c r="N86" s="13">
        <f>IF(M86="","",(J86-M86)/J86)</f>
        <v/>
      </c>
      <c r="O86" s="14" t="inlineStr">
        <is>
          <t>Open</t>
        </is>
      </c>
      <c r="P86" s="10" t="inlineStr">
        <is>
          <t>Lozenda Fashion (192K)</t>
        </is>
      </c>
      <c r="Q86" s="23" t="inlineStr">
        <is>
          <t>DE ⚠ own market</t>
        </is>
      </c>
      <c r="R86" s="8" t="n">
        <v>86</v>
      </c>
      <c r="S86" s="8" t="inlineStr">
        <is>
          <t>6 photos, 1st 1000×1000</t>
        </is>
      </c>
      <c r="T86" s="10" t="inlineStr">
        <is>
          <t>Same main photo as 1 competitor(s) in your market → use photo 2 (or a model photo) as main image</t>
        </is>
      </c>
      <c r="U86" s="10" t="inlineStr"/>
      <c r="V86" s="8">
        <f>'Davento – Links'!H86</f>
        <v/>
      </c>
      <c r="W86" s="8" t="inlineStr">
        <is>
          <t>2026-10-02</t>
        </is>
      </c>
    </row>
    <row r="87" ht="66" customHeight="1">
      <c r="A87" s="8" t="n">
        <v>83</v>
      </c>
      <c r="B87" s="8" t="inlineStr"/>
      <c r="C87" s="8" t="inlineStr">
        <is>
          <t>Week 1</t>
        </is>
      </c>
      <c r="D87" s="9" t="inlineStr">
        <is>
          <t>A · Proven elsewhere, open in your market</t>
        </is>
      </c>
      <c r="E87" s="8" t="n">
        <v>74.7</v>
      </c>
      <c r="F87" s="10" t="inlineStr">
        <is>
          <t>Gilet court en maille femme côtelé boutonné col rond</t>
        </is>
      </c>
      <c r="G87" s="8" t="inlineStr">
        <is>
          <t>Transition jacket</t>
        </is>
      </c>
      <c r="H87" s="8" t="inlineStr">
        <is>
          <t>W</t>
        </is>
      </c>
      <c r="I87" s="10" t="inlineStr">
        <is>
          <t>top 19% bestseller at Parisane (FR, 77K visits/mo) · no competitor sells it in IT/DE yet → open space · added 18 days ago · season fit 1.0</t>
        </is>
      </c>
      <c r="J87" s="11" t="n">
        <v>37.99</v>
      </c>
      <c r="K87" s="8" t="inlineStr">
        <is>
          <t>50–70</t>
        </is>
      </c>
      <c r="L87" s="10" t="inlineStr">
        <is>
          <t>take over the source link price; below the category sweet spot, can go higher: 59.95</t>
        </is>
      </c>
      <c r="M87" s="12" t="n"/>
      <c r="N87" s="13">
        <f>IF(M87="","",(J87-M87)/J87)</f>
        <v/>
      </c>
      <c r="O87" s="14" t="inlineStr">
        <is>
          <t>Open</t>
        </is>
      </c>
      <c r="P87" s="10" t="inlineStr">
        <is>
          <t>Parisane (77K)</t>
        </is>
      </c>
      <c r="Q87" s="8" t="inlineStr">
        <is>
          <t>FR</t>
        </is>
      </c>
      <c r="R87" s="8" t="n">
        <v>89</v>
      </c>
      <c r="S87" s="8" t="inlineStr">
        <is>
          <t>12 photos, 1st 1080×1080</t>
        </is>
      </c>
      <c r="T87" s="10" t="inlineStr">
        <is>
          <t>Main photo free to use (no competitor in your market)</t>
        </is>
      </c>
      <c r="U87" s="10" t="inlineStr"/>
      <c r="V87" s="8">
        <f>'Davento – Links'!H87</f>
        <v/>
      </c>
      <c r="W87" s="8" t="inlineStr">
        <is>
          <t>2026-10-02</t>
        </is>
      </c>
    </row>
    <row r="88" ht="66" customHeight="1">
      <c r="A88" s="8" t="n">
        <v>84</v>
      </c>
      <c r="B88" s="8" t="inlineStr"/>
      <c r="C88" s="8" t="inlineStr">
        <is>
          <t>Week 1</t>
        </is>
      </c>
      <c r="D88" s="9" t="inlineStr">
        <is>
          <t>A · Proven elsewhere, open in your market</t>
        </is>
      </c>
      <c r="E88" s="8" t="n">
        <v>74.7</v>
      </c>
      <c r="F88" s="10" t="inlineStr">
        <is>
          <t>Margot | High-Neck Button Cardigan</t>
        </is>
      </c>
      <c r="G88" s="8" t="inlineStr">
        <is>
          <t>Cardigan</t>
        </is>
      </c>
      <c r="H88" s="8" t="inlineStr">
        <is>
          <t>?</t>
        </is>
      </c>
      <c r="I88" s="10" t="inlineStr">
        <is>
          <t>top 18% bestseller at Harper &amp; Wells Boston (US, 1500K visits/mo) · also at Wilson &amp; Carter (UK), Marlow &amp; Quinn (US, small) · no competitor sells it in IT/DE yet → open space · season fit 1.0</t>
        </is>
      </c>
      <c r="J88" s="11" t="n">
        <v>73.95</v>
      </c>
      <c r="K88" s="8" t="inlineStr">
        <is>
          <t>45–60</t>
        </is>
      </c>
      <c r="L88" s="10" t="inlineStr">
        <is>
          <t>source link price (79.95 USD) converted</t>
        </is>
      </c>
      <c r="M88" s="12" t="n"/>
      <c r="N88" s="13">
        <f>IF(M88="","",(J88-M88)/J88)</f>
        <v/>
      </c>
      <c r="O88" s="14" t="inlineStr">
        <is>
          <t>Open</t>
        </is>
      </c>
      <c r="P88" s="10" t="inlineStr">
        <is>
          <t>Harper &amp; Wells Boston (1500K)</t>
        </is>
      </c>
      <c r="Q88" s="8" t="inlineStr">
        <is>
          <t>US</t>
        </is>
      </c>
      <c r="R88" s="8" t="n">
        <v>93</v>
      </c>
      <c r="S88" s="8" t="inlineStr">
        <is>
          <t>12 photos, 1st 1341×1341</t>
        </is>
      </c>
      <c r="T88" s="10" t="inlineStr">
        <is>
          <t>Main photo free to use (no competitor in your market)</t>
        </is>
      </c>
      <c r="U88" s="10" t="inlineStr">
        <is>
          <t>https://wilson-and-carter.com/products/vera-cardigan</t>
        </is>
      </c>
      <c r="V88" s="8">
        <f>'Davento – Links'!H88</f>
        <v/>
      </c>
      <c r="W88" s="8" t="inlineStr">
        <is>
          <t>2026-10-02</t>
        </is>
      </c>
    </row>
    <row r="89" ht="66" customHeight="1">
      <c r="A89" s="8" t="n">
        <v>85</v>
      </c>
      <c r="B89" s="8" t="inlineStr"/>
      <c r="C89" s="8" t="inlineStr">
        <is>
          <t>Week 1</t>
        </is>
      </c>
      <c r="D89" s="9" t="inlineStr">
        <is>
          <t>A · Proven elsewhere, open in your market</t>
        </is>
      </c>
      <c r="E89" s="8" t="n">
        <v>74.5</v>
      </c>
      <c r="F89" s="10" t="inlineStr">
        <is>
          <t>MOREAU LYON | GILET EN TRICOT À FERMETURE ÉCLAIR POUR FEMMES</t>
        </is>
      </c>
      <c r="G89" s="8" t="inlineStr">
        <is>
          <t>Transition jacket</t>
        </is>
      </c>
      <c r="H89" s="8" t="inlineStr">
        <is>
          <t>W</t>
        </is>
      </c>
      <c r="I89" s="10" t="inlineStr">
        <is>
          <t>top 16% bestseller at Moreau Lyon (FR, 426K visits/mo) · no competitor sells it in IT/DE yet → open space · season fit 1.0</t>
        </is>
      </c>
      <c r="J89" s="11" t="n">
        <v>39.95</v>
      </c>
      <c r="K89" s="8" t="inlineStr">
        <is>
          <t>50–70</t>
        </is>
      </c>
      <c r="L89" s="10" t="inlineStr">
        <is>
          <t>take over the source link price; below the category sweet spot, can go higher: 59.95</t>
        </is>
      </c>
      <c r="M89" s="12" t="n"/>
      <c r="N89" s="13">
        <f>IF(M89="","",(J89-M89)/J89)</f>
        <v/>
      </c>
      <c r="O89" s="14" t="inlineStr">
        <is>
          <t>Open</t>
        </is>
      </c>
      <c r="P89" s="10" t="inlineStr">
        <is>
          <t>Moreau Lyon (426K)</t>
        </is>
      </c>
      <c r="Q89" s="8" t="inlineStr">
        <is>
          <t>FR</t>
        </is>
      </c>
      <c r="R89" s="8" t="n">
        <v>90</v>
      </c>
      <c r="S89" s="8" t="inlineStr">
        <is>
          <t>7 photos, 1st 900×1200</t>
        </is>
      </c>
      <c r="T89" s="10" t="inlineStr">
        <is>
          <t>Main photo free to use (no competitor in your market)</t>
        </is>
      </c>
      <c r="U89" s="10" t="inlineStr"/>
      <c r="V89" s="8">
        <f>'Davento – Links'!H89</f>
        <v/>
      </c>
      <c r="W89" s="8" t="inlineStr">
        <is>
          <t>2026-10-02</t>
        </is>
      </c>
    </row>
    <row r="90" ht="66" customHeight="1">
      <c r="A90" s="8" t="n">
        <v>86</v>
      </c>
      <c r="B90" s="8" t="inlineStr"/>
      <c r="C90" s="8" t="inlineStr">
        <is>
          <t>Week 1</t>
        </is>
      </c>
      <c r="D90" s="9" t="inlineStr">
        <is>
          <t>A · Proven elsewhere, open in your market</t>
        </is>
      </c>
      <c r="E90" s="8" t="n">
        <v>74.40000000000001</v>
      </c>
      <c r="F90" s="10" t="inlineStr">
        <is>
          <t>Foster | Textured Button-Up Jacket</t>
        </is>
      </c>
      <c r="G90" s="8" t="inlineStr">
        <is>
          <t>Transition jacket</t>
        </is>
      </c>
      <c r="H90" s="8" t="inlineStr">
        <is>
          <t>?</t>
        </is>
      </c>
      <c r="I90" s="10" t="inlineStr">
        <is>
          <t>top 19% bestseller at Harper &amp; Wells Boston (US, 1500K visits/mo) · also at Wilson &amp; Carter (UK), Donna's Dresses (US, small) · no competitor sells it in IT/DE yet → open space · season fit 1.0</t>
        </is>
      </c>
      <c r="J90" s="11" t="n">
        <v>54.95</v>
      </c>
      <c r="K90" s="8" t="inlineStr">
        <is>
          <t>50–70</t>
        </is>
      </c>
      <c r="L90" s="10" t="inlineStr">
        <is>
          <t>source link price (59.95 USD) converted</t>
        </is>
      </c>
      <c r="M90" s="12" t="n"/>
      <c r="N90" s="13">
        <f>IF(M90="","",(J90-M90)/J90)</f>
        <v/>
      </c>
      <c r="O90" s="14" t="inlineStr">
        <is>
          <t>Open</t>
        </is>
      </c>
      <c r="P90" s="10" t="inlineStr">
        <is>
          <t>Harper &amp; Wells Boston (1500K)</t>
        </is>
      </c>
      <c r="Q90" s="8" t="inlineStr">
        <is>
          <t>US</t>
        </is>
      </c>
      <c r="R90" s="8" t="n">
        <v>93</v>
      </c>
      <c r="S90" s="8" t="inlineStr">
        <is>
          <t>12 photos, 1st 1350×1350</t>
        </is>
      </c>
      <c r="T90" s="10" t="inlineStr">
        <is>
          <t>Main photo free to use (no competitor in your market)</t>
        </is>
      </c>
      <c r="U90" s="10" t="inlineStr">
        <is>
          <t>https://wilson-and-carter.com/products/clifford-overshirt</t>
        </is>
      </c>
      <c r="V90" s="8">
        <f>'Davento – Links'!H90</f>
        <v/>
      </c>
      <c r="W90" s="8" t="inlineStr">
        <is>
          <t>2026-10-02</t>
        </is>
      </c>
    </row>
    <row r="91" ht="66" customHeight="1">
      <c r="A91" s="8" t="n">
        <v>87</v>
      </c>
      <c r="B91" s="8" t="inlineStr"/>
      <c r="C91" s="8" t="inlineStr">
        <is>
          <t>Week 1</t>
        </is>
      </c>
      <c r="D91" s="15" t="inlineStr">
        <is>
          <t>B · Broadly proven</t>
        </is>
      </c>
      <c r="E91" s="8" t="n">
        <v>74.3</v>
      </c>
      <c r="F91" s="10" t="inlineStr">
        <is>
          <t>Castello Wool-Blend Overcoat</t>
        </is>
      </c>
      <c r="G91" s="8" t="inlineStr">
        <is>
          <t>Transition jacket</t>
        </is>
      </c>
      <c r="H91" s="8" t="inlineStr">
        <is>
          <t>?</t>
        </is>
      </c>
      <c r="I91" s="10" t="inlineStr">
        <is>
          <t>top 2% bestseller at Oliver &amp; Blake (US, 98K visits/mo) · also at Chaps London (UK, small), Nordmodehaus (DE, small) · 1 competitor(s) in IT/DE · season fit 1.0</t>
        </is>
      </c>
      <c r="J91" s="11" t="n">
        <v>50.95</v>
      </c>
      <c r="K91" s="8" t="inlineStr">
        <is>
          <t>50–70</t>
        </is>
      </c>
      <c r="L91" s="10" t="inlineStr">
        <is>
          <t>source link price (54.99 USD) converted</t>
        </is>
      </c>
      <c r="M91" s="12" t="n"/>
      <c r="N91" s="13">
        <f>IF(M91="","",(J91-M91)/J91)</f>
        <v/>
      </c>
      <c r="O91" s="14" t="inlineStr">
        <is>
          <t>Open</t>
        </is>
      </c>
      <c r="P91" s="10" t="inlineStr">
        <is>
          <t>Oliver &amp; Blake (98K)</t>
        </is>
      </c>
      <c r="Q91" s="8" t="inlineStr">
        <is>
          <t>US</t>
        </is>
      </c>
      <c r="R91" s="8" t="n">
        <v>86</v>
      </c>
      <c r="S91" s="8" t="inlineStr">
        <is>
          <t>9 photos, 1st 1001×1001</t>
        </is>
      </c>
      <c r="T91" s="10" t="inlineStr">
        <is>
          <t>Same main photo as 1 competitor(s) in your market → use photo 2 (or a model photo) as main image</t>
        </is>
      </c>
      <c r="U91" s="10" t="inlineStr"/>
      <c r="V91" s="8">
        <f>'Davento – Links'!H91</f>
        <v/>
      </c>
      <c r="W91" s="8" t="inlineStr">
        <is>
          <t>2026-10-02</t>
        </is>
      </c>
    </row>
    <row r="92" ht="66" customHeight="1">
      <c r="A92" s="8" t="n">
        <v>88</v>
      </c>
      <c r="B92" s="8" t="inlineStr"/>
      <c r="C92" s="8" t="inlineStr">
        <is>
          <t>Week 1</t>
        </is>
      </c>
      <c r="D92" s="9" t="inlineStr">
        <is>
          <t>A · Proven elsewhere, open in your market</t>
        </is>
      </c>
      <c r="E92" s="8" t="n">
        <v>74.2</v>
      </c>
      <c r="F92" s="10" t="inlineStr">
        <is>
          <t>Vicki | Vintage Trench Collar Coat</t>
        </is>
      </c>
      <c r="G92" s="8" t="inlineStr">
        <is>
          <t>Transition jacket</t>
        </is>
      </c>
      <c r="H92" s="8" t="inlineStr">
        <is>
          <t>?</t>
        </is>
      </c>
      <c r="I92" s="10" t="inlineStr">
        <is>
          <t>top 12% bestseller at Harper &amp; Wells Boston (US, 1500K visits/mo) · also at Wilson &amp; Carter (UK), Paul's Wardrobe (US, small) · no competitor sells it in IT/DE yet → open space · season fit 1.0</t>
        </is>
      </c>
      <c r="J92" s="11" t="n">
        <v>63.95</v>
      </c>
      <c r="K92" s="8" t="inlineStr">
        <is>
          <t>50–70</t>
        </is>
      </c>
      <c r="L92" s="10" t="inlineStr">
        <is>
          <t>source link price (69.95 USD) converted</t>
        </is>
      </c>
      <c r="M92" s="12" t="n"/>
      <c r="N92" s="13">
        <f>IF(M92="","",(J92-M92)/J92)</f>
        <v/>
      </c>
      <c r="O92" s="14" t="inlineStr">
        <is>
          <t>Open</t>
        </is>
      </c>
      <c r="P92" s="10" t="inlineStr">
        <is>
          <t>Harper &amp; Wells Boston (1500K)</t>
        </is>
      </c>
      <c r="Q92" s="8" t="inlineStr">
        <is>
          <t>US</t>
        </is>
      </c>
      <c r="R92" s="8" t="n">
        <v>83</v>
      </c>
      <c r="S92" s="8" t="inlineStr">
        <is>
          <t>5 photos, 1st 1080×1080</t>
        </is>
      </c>
      <c r="T92" s="10" t="inlineStr">
        <is>
          <t>Main photo free to use (no competitor in your market)</t>
        </is>
      </c>
      <c r="U92" s="10" t="inlineStr">
        <is>
          <t>https://wilson-and-carter.com/products/cordelia-collar-coat</t>
        </is>
      </c>
      <c r="V92" s="8">
        <f>'Davento – Links'!H92</f>
        <v/>
      </c>
      <c r="W92" s="8" t="inlineStr">
        <is>
          <t>2026-10-02</t>
        </is>
      </c>
    </row>
    <row r="93" ht="66" customHeight="1">
      <c r="A93" s="8" t="n">
        <v>89</v>
      </c>
      <c r="B93" s="8" t="inlineStr"/>
      <c r="C93" s="8" t="inlineStr">
        <is>
          <t>Week 1</t>
        </is>
      </c>
      <c r="D93" s="9" t="inlineStr">
        <is>
          <t>A · Proven elsewhere, open in your market</t>
        </is>
      </c>
      <c r="E93" s="8" t="n">
        <v>74.09999999999999</v>
      </c>
      <c r="F93" s="10" t="inlineStr">
        <is>
          <t>Bordeaux Merino Zip Jacket</t>
        </is>
      </c>
      <c r="G93" s="8" t="inlineStr">
        <is>
          <t>Transition jacket</t>
        </is>
      </c>
      <c r="H93" s="8" t="inlineStr">
        <is>
          <t>?</t>
        </is>
      </c>
      <c r="I93" s="10" t="inlineStr">
        <is>
          <t>top 2% bestseller at Oliver &amp; Blake (US, 98K visits/mo) · also at Parisane (FR) · no competitor sells it in IT/DE yet → open space · season fit 1.0</t>
        </is>
      </c>
      <c r="J93" s="11" t="n">
        <v>59.95</v>
      </c>
      <c r="K93" s="8" t="inlineStr">
        <is>
          <t>50–70</t>
        </is>
      </c>
      <c r="L93" s="10" t="inlineStr">
        <is>
          <t>source link price (64.99 USD) converted</t>
        </is>
      </c>
      <c r="M93" s="12" t="n"/>
      <c r="N93" s="13">
        <f>IF(M93="","",(J93-M93)/J93)</f>
        <v/>
      </c>
      <c r="O93" s="14" t="inlineStr">
        <is>
          <t>Open</t>
        </is>
      </c>
      <c r="P93" s="10" t="inlineStr">
        <is>
          <t>Oliver &amp; Blake (98K)</t>
        </is>
      </c>
      <c r="Q93" s="8" t="inlineStr">
        <is>
          <t>US</t>
        </is>
      </c>
      <c r="R93" s="8" t="n">
        <v>72</v>
      </c>
      <c r="S93" s="8" t="inlineStr">
        <is>
          <t>5 photos, 1st 742×742</t>
        </is>
      </c>
      <c r="T93" s="10" t="inlineStr">
        <is>
          <t>Main photo free to use (no competitor in your market)</t>
        </is>
      </c>
      <c r="U93" s="10" t="inlineStr">
        <is>
          <t>https://parisane.fr/products/veste-en-maille-homme-zippee-a-col-montant</t>
        </is>
      </c>
      <c r="V93" s="8">
        <f>'Davento – Links'!H93</f>
        <v/>
      </c>
      <c r="W93" s="8" t="inlineStr">
        <is>
          <t>2026-10-02</t>
        </is>
      </c>
    </row>
    <row r="94" ht="66" customHeight="1">
      <c r="A94" s="8" t="n">
        <v>90</v>
      </c>
      <c r="B94" s="8" t="inlineStr"/>
      <c r="C94" s="8" t="inlineStr">
        <is>
          <t>Week 1</t>
        </is>
      </c>
      <c r="D94" s="9" t="inlineStr">
        <is>
          <t>A · Proven elsewhere, open in your market</t>
        </is>
      </c>
      <c r="E94" s="8" t="n">
        <v>74.09999999999999</v>
      </c>
      <c r="F94" s="10" t="inlineStr">
        <is>
          <t>Trench femme long simple boutonnage à col chemise</t>
        </is>
      </c>
      <c r="G94" s="8" t="inlineStr">
        <is>
          <t>Transition jacket</t>
        </is>
      </c>
      <c r="H94" s="8" t="inlineStr">
        <is>
          <t>W</t>
        </is>
      </c>
      <c r="I94" s="10" t="inlineStr">
        <is>
          <t>top 23% bestseller at Parisane (FR, 77K visits/mo) · no competitor sells it in IT/DE yet → open space · added 18 days ago · season fit 1.0</t>
        </is>
      </c>
      <c r="J94" s="11" t="n">
        <v>52.99</v>
      </c>
      <c r="K94" s="8" t="inlineStr">
        <is>
          <t>50–70</t>
        </is>
      </c>
      <c r="L94" s="10" t="inlineStr">
        <is>
          <t>take over the source link price</t>
        </is>
      </c>
      <c r="M94" s="12" t="n"/>
      <c r="N94" s="13">
        <f>IF(M94="","",(J94-M94)/J94)</f>
        <v/>
      </c>
      <c r="O94" s="14" t="inlineStr">
        <is>
          <t>Open</t>
        </is>
      </c>
      <c r="P94" s="10" t="inlineStr">
        <is>
          <t>Parisane (77K)</t>
        </is>
      </c>
      <c r="Q94" s="8" t="inlineStr">
        <is>
          <t>FR</t>
        </is>
      </c>
      <c r="R94" s="8" t="n">
        <v>91</v>
      </c>
      <c r="S94" s="8" t="inlineStr">
        <is>
          <t>7 photos, 1st 928×1152</t>
        </is>
      </c>
      <c r="T94" s="10" t="inlineStr">
        <is>
          <t>Main photo free to use (no competitor in your market)</t>
        </is>
      </c>
      <c r="U94" s="10" t="inlineStr"/>
      <c r="V94" s="8">
        <f>'Davento – Links'!H94</f>
        <v/>
      </c>
      <c r="W94" s="8" t="inlineStr">
        <is>
          <t>2026-10-02</t>
        </is>
      </c>
    </row>
    <row r="95" ht="66" customHeight="1">
      <c r="A95" s="8" t="n">
        <v>91</v>
      </c>
      <c r="B95" s="8" t="inlineStr"/>
      <c r="C95" s="8" t="inlineStr">
        <is>
          <t>Week 1</t>
        </is>
      </c>
      <c r="D95" s="16" t="inlineStr">
        <is>
          <t>C · New &amp; rising</t>
        </is>
      </c>
      <c r="E95" s="8" t="n">
        <v>74</v>
      </c>
      <c r="F95" s="10" t="inlineStr">
        <is>
          <t>Damen Langjacke mit Kapuze und asymmetrischem Reißverschluss</t>
        </is>
      </c>
      <c r="G95" s="8" t="inlineStr">
        <is>
          <t>Transition jacket</t>
        </is>
      </c>
      <c r="H95" s="8" t="inlineStr">
        <is>
          <t>W</t>
        </is>
      </c>
      <c r="I95" s="10" t="inlineStr">
        <is>
          <t>top 12% bestseller at Alpenkind Mode (DE, 77K visits/mo) · 1 competitor(s) in IT/DE · added 13 days ago · season fit 1.0</t>
        </is>
      </c>
      <c r="J95" s="11" t="n">
        <v>44.95</v>
      </c>
      <c r="K95" s="8" t="inlineStr">
        <is>
          <t>50–70</t>
        </is>
      </c>
      <c r="L95" s="10" t="inlineStr">
        <is>
          <t>take over the source link price; below the category sweet spot, can go higher: 59.95; note: already a bestseller at 1 competitor(s) in your market</t>
        </is>
      </c>
      <c r="M95" s="12" t="n"/>
      <c r="N95" s="13">
        <f>IF(M95="","",(J95-M95)/J95)</f>
        <v/>
      </c>
      <c r="O95" s="14" t="inlineStr">
        <is>
          <t>Open</t>
        </is>
      </c>
      <c r="P95" s="10" t="inlineStr">
        <is>
          <t>Alpenkind Mode (77K)</t>
        </is>
      </c>
      <c r="Q95" s="23" t="inlineStr">
        <is>
          <t>DE ⚠ own market</t>
        </is>
      </c>
      <c r="R95" s="8" t="n">
        <v>80</v>
      </c>
      <c r="S95" s="8" t="inlineStr">
        <is>
          <t>6 photos, 1st 800×800</t>
        </is>
      </c>
      <c r="T95" s="10" t="inlineStr">
        <is>
          <t>Same main photo as 1 competitor(s) in your market → use photo 2 (or a model photo) as main image</t>
        </is>
      </c>
      <c r="U95" s="10" t="inlineStr"/>
      <c r="V95" s="8">
        <f>'Davento – Links'!H95</f>
        <v/>
      </c>
      <c r="W95" s="8" t="inlineStr">
        <is>
          <t>2026-10-02</t>
        </is>
      </c>
    </row>
    <row r="96" ht="66" customHeight="1">
      <c r="A96" s="8" t="n">
        <v>92</v>
      </c>
      <c r="B96" s="8" t="inlineStr"/>
      <c r="C96" s="8" t="inlineStr">
        <is>
          <t>Week 1</t>
        </is>
      </c>
      <c r="D96" s="16" t="inlineStr">
        <is>
          <t>C · New &amp; rising</t>
        </is>
      </c>
      <c r="E96" s="8" t="n">
        <v>74</v>
      </c>
      <c r="F96" s="10" t="inlineStr">
        <is>
          <t>Heritage-Mantel für Damen mit Knopfverschluss</t>
        </is>
      </c>
      <c r="G96" s="8" t="inlineStr">
        <is>
          <t>Transition jacket</t>
        </is>
      </c>
      <c r="H96" s="8" t="inlineStr">
        <is>
          <t>W</t>
        </is>
      </c>
      <c r="I96" s="10" t="inlineStr">
        <is>
          <t>top 10% bestseller at Alpenkind Mode (DE, 77K visits/mo) · 1 competitor(s) in IT/DE · added 19 days ago · season fit 1.0</t>
        </is>
      </c>
      <c r="J96" s="11" t="n">
        <v>32.95</v>
      </c>
      <c r="K96" s="8" t="inlineStr">
        <is>
          <t>50–70</t>
        </is>
      </c>
      <c r="L96" s="10" t="inlineStr">
        <is>
          <t>take over the source link price; below the category sweet spot, can go higher: 59.95; note: already a bestseller at 1 competitor(s) in your market</t>
        </is>
      </c>
      <c r="M96" s="12" t="n"/>
      <c r="N96" s="13">
        <f>IF(M96="","",(J96-M96)/J96)</f>
        <v/>
      </c>
      <c r="O96" s="14" t="inlineStr">
        <is>
          <t>Open</t>
        </is>
      </c>
      <c r="P96" s="10" t="inlineStr">
        <is>
          <t>Alpenkind Mode (77K)</t>
        </is>
      </c>
      <c r="Q96" s="23" t="inlineStr">
        <is>
          <t>DE ⚠ own market</t>
        </is>
      </c>
      <c r="R96" s="8" t="n">
        <v>87</v>
      </c>
      <c r="S96" s="8" t="inlineStr">
        <is>
          <t>10 photos, 1st 1024×1024</t>
        </is>
      </c>
      <c r="T96" s="10" t="inlineStr">
        <is>
          <t>Same main photo as 1 competitor(s) in your market → use photo 2 (or a model photo) as main image</t>
        </is>
      </c>
      <c r="U96" s="10" t="inlineStr"/>
      <c r="V96" s="8">
        <f>'Davento – Links'!H96</f>
        <v/>
      </c>
      <c r="W96" s="8" t="inlineStr">
        <is>
          <t>2026-10-02</t>
        </is>
      </c>
    </row>
    <row r="97" ht="66" customHeight="1">
      <c r="A97" s="8" t="n">
        <v>93</v>
      </c>
      <c r="B97" s="8" t="inlineStr"/>
      <c r="C97" s="8" t="inlineStr">
        <is>
          <t>Week 1</t>
        </is>
      </c>
      <c r="D97" s="9" t="inlineStr">
        <is>
          <t>A · Proven elsewhere, open in your market</t>
        </is>
      </c>
      <c r="E97" s="8" t="n">
        <v>73.90000000000001</v>
      </c>
      <c r="F97" s="10" t="inlineStr">
        <is>
          <t>Lydia | Elegant Midi Dress and Cardigan Set</t>
        </is>
      </c>
      <c r="G97" s="8" t="inlineStr">
        <is>
          <t>Cardigan</t>
        </is>
      </c>
      <c r="H97" s="8" t="inlineStr">
        <is>
          <t>?</t>
        </is>
      </c>
      <c r="I97" s="10" t="inlineStr">
        <is>
          <t>top 17% bestseller at Harper &amp; Wells Boston (US, 1500K visits/mo) · also at Wilson &amp; Carter (UK), Paul's Wardrobe (US, small) · no competitor sells it in IT/DE yet → open space · season fit 1.0</t>
        </is>
      </c>
      <c r="J97" s="11" t="n">
        <v>63.95</v>
      </c>
      <c r="K97" s="8" t="inlineStr">
        <is>
          <t>45–60</t>
        </is>
      </c>
      <c r="L97" s="10" t="inlineStr">
        <is>
          <t>source link price (69.95 USD) converted</t>
        </is>
      </c>
      <c r="M97" s="12" t="n"/>
      <c r="N97" s="13">
        <f>IF(M97="","",(J97-M97)/J97)</f>
        <v/>
      </c>
      <c r="O97" s="14" t="inlineStr">
        <is>
          <t>Open</t>
        </is>
      </c>
      <c r="P97" s="10" t="inlineStr">
        <is>
          <t>Harper &amp; Wells Boston (1500K)</t>
        </is>
      </c>
      <c r="Q97" s="8" t="inlineStr">
        <is>
          <t>US</t>
        </is>
      </c>
      <c r="R97" s="8" t="n">
        <v>87</v>
      </c>
      <c r="S97" s="8" t="inlineStr">
        <is>
          <t>8 photos, 1st 800×1200</t>
        </is>
      </c>
      <c r="T97" s="10" t="inlineStr">
        <is>
          <t>Main photo free to use (no competitor in your market)</t>
        </is>
      </c>
      <c r="U97" s="10" t="inlineStr">
        <is>
          <t>https://wilson-and-carter.com/products/georgia</t>
        </is>
      </c>
      <c r="V97" s="8">
        <f>'Davento – Links'!H97</f>
        <v/>
      </c>
      <c r="W97" s="8" t="inlineStr">
        <is>
          <t>2026-10-02</t>
        </is>
      </c>
    </row>
    <row r="98" ht="66" customHeight="1">
      <c r="A98" s="8" t="n">
        <v>94</v>
      </c>
      <c r="B98" s="8" t="inlineStr"/>
      <c r="C98" s="8" t="inlineStr">
        <is>
          <t>Week 1</t>
        </is>
      </c>
      <c r="D98" s="9" t="inlineStr">
        <is>
          <t>A · Proven elsewhere, open in your market</t>
        </is>
      </c>
      <c r="E98" s="8" t="n">
        <v>73.8</v>
      </c>
      <c r="F98" s="10" t="inlineStr">
        <is>
          <t>Camille - Cardigan Élégant Boutonné Col Chemise</t>
        </is>
      </c>
      <c r="G98" s="8" t="inlineStr">
        <is>
          <t>Cardigan</t>
        </is>
      </c>
      <c r="H98" s="8" t="inlineStr">
        <is>
          <t>?</t>
        </is>
      </c>
      <c r="I98" s="10" t="inlineStr">
        <is>
          <t>top 23% bestseller at Look de Paris (FR, 236K visits/mo) · also at Boutique Paris (FR) · no competitor sells it in IT/DE yet → open space · season fit 1.0</t>
        </is>
      </c>
      <c r="J98" s="11" t="n">
        <v>44.99</v>
      </c>
      <c r="K98" s="8" t="inlineStr">
        <is>
          <t>45–60</t>
        </is>
      </c>
      <c r="L98" s="10" t="inlineStr">
        <is>
          <t>take over the source link price</t>
        </is>
      </c>
      <c r="M98" s="12" t="n"/>
      <c r="N98" s="13">
        <f>IF(M98="","",(J98-M98)/J98)</f>
        <v/>
      </c>
      <c r="O98" s="14" t="inlineStr">
        <is>
          <t>Open</t>
        </is>
      </c>
      <c r="P98" s="10" t="inlineStr">
        <is>
          <t>Look de Paris (236K)</t>
        </is>
      </c>
      <c r="Q98" s="8" t="inlineStr">
        <is>
          <t>FR</t>
        </is>
      </c>
      <c r="R98" s="8" t="n">
        <v>87</v>
      </c>
      <c r="S98" s="8" t="inlineStr">
        <is>
          <t>9 photos, 1st 800×1066</t>
        </is>
      </c>
      <c r="T98" s="10" t="inlineStr">
        <is>
          <t>Main photo free to use (no competitor in your market)</t>
        </is>
      </c>
      <c r="U98" s="10" t="inlineStr">
        <is>
          <t>https://boutique-paris.fr/products/caroline-gilet-chic-boutonne-col-chemise</t>
        </is>
      </c>
      <c r="V98" s="8">
        <f>'Davento – Links'!H98</f>
        <v/>
      </c>
      <c r="W98" s="8" t="inlineStr">
        <is>
          <t>2026-10-02</t>
        </is>
      </c>
    </row>
    <row r="99" ht="66" customHeight="1">
      <c r="A99" s="8" t="n">
        <v>95</v>
      </c>
      <c r="B99" s="8" t="inlineStr"/>
      <c r="C99" s="8" t="inlineStr">
        <is>
          <t>Week 1</t>
        </is>
      </c>
      <c r="D99" s="15" t="inlineStr">
        <is>
          <t>B · Broadly proven</t>
        </is>
      </c>
      <c r="E99" s="8" t="n">
        <v>73.7</v>
      </c>
      <c r="F99" s="10" t="inlineStr">
        <is>
          <t>Juliette - Ensemble blazer élégant femme</t>
        </is>
      </c>
      <c r="G99" s="8" t="inlineStr">
        <is>
          <t>Blazer</t>
        </is>
      </c>
      <c r="H99" s="8" t="inlineStr">
        <is>
          <t>W</t>
        </is>
      </c>
      <c r="I99" s="10" t="inlineStr">
        <is>
          <t>top 6% bestseller at Look de Paris (FR, 236K visits/mo) · also at Boutique Paris (FR), Drune (DE), Lune Mode (IT, small), Vientovida (ES, small) · 2 competitor(s) in IT/DE · added 2 days ago · season fit 0.8</t>
        </is>
      </c>
      <c r="J99" s="11" t="n">
        <v>59.99</v>
      </c>
      <c r="K99" s="8" t="inlineStr">
        <is>
          <t>50–70</t>
        </is>
      </c>
      <c r="L99" s="10" t="inlineStr">
        <is>
          <t>take over the source link price</t>
        </is>
      </c>
      <c r="M99" s="12" t="n"/>
      <c r="N99" s="13">
        <f>IF(M99="","",(J99-M99)/J99)</f>
        <v/>
      </c>
      <c r="O99" s="14" t="inlineStr">
        <is>
          <t>Open</t>
        </is>
      </c>
      <c r="P99" s="10" t="inlineStr">
        <is>
          <t>Look de Paris (236K)</t>
        </is>
      </c>
      <c r="Q99" s="8" t="inlineStr">
        <is>
          <t>FR</t>
        </is>
      </c>
      <c r="R99" s="8" t="n">
        <v>96</v>
      </c>
      <c r="S99" s="8" t="inlineStr">
        <is>
          <t>6 photos, 1st 1075×1344</t>
        </is>
      </c>
      <c r="T99" s="10" t="inlineStr">
        <is>
          <t>Same main photo as 2 competitor(s) in your market → use photo 2 (or a model photo) as main image</t>
        </is>
      </c>
      <c r="U99" s="10" t="inlineStr">
        <is>
          <t>https://drune.de/products/drune-elegantes-blazer-set-o4u8u1
https://boutique-paris.fr/products/lina-ensemble-blazer-femme-elegant</t>
        </is>
      </c>
      <c r="V99" s="8">
        <f>'Davento – Links'!H99</f>
        <v/>
      </c>
      <c r="W99" s="8" t="inlineStr">
        <is>
          <t>2026-10-02</t>
        </is>
      </c>
    </row>
    <row r="100" ht="66" customHeight="1">
      <c r="A100" s="8" t="n">
        <v>96</v>
      </c>
      <c r="B100" s="8" t="inlineStr"/>
      <c r="C100" s="8" t="inlineStr">
        <is>
          <t>Week 1</t>
        </is>
      </c>
      <c r="D100" s="15" t="inlineStr">
        <is>
          <t>B · Broadly proven</t>
        </is>
      </c>
      <c r="E100" s="8" t="n">
        <v>73.40000000000001</v>
      </c>
      <c r="F100" s="10" t="inlineStr">
        <is>
          <t>Cardigan Damen | Zeitloser Kragen &amp; Knopfleiste</t>
        </is>
      </c>
      <c r="G100" s="8" t="inlineStr">
        <is>
          <t>Cardigan</t>
        </is>
      </c>
      <c r="H100" s="8" t="inlineStr">
        <is>
          <t>W</t>
        </is>
      </c>
      <c r="I100" s="10" t="inlineStr">
        <is>
          <t>top 36% bestseller at Lozenda Fashion (DE, 192K visits/mo) · also at Leon Boutique (DE), Mayfair &amp; Finch (UK, small), Mercer &amp; Bloom (US, small) · 2 competitor(s) in IT/DE · added 7 days ago · season fit 1.0</t>
        </is>
      </c>
      <c r="J100" s="11" t="n">
        <v>49.95</v>
      </c>
      <c r="K100" s="8" t="inlineStr">
        <is>
          <t>45–60</t>
        </is>
      </c>
      <c r="L100" s="10" t="inlineStr">
        <is>
          <t>take over the source link price</t>
        </is>
      </c>
      <c r="M100" s="12" t="n"/>
      <c r="N100" s="13">
        <f>IF(M100="","",(J100-M100)/J100)</f>
        <v/>
      </c>
      <c r="O100" s="14" t="inlineStr">
        <is>
          <t>Open</t>
        </is>
      </c>
      <c r="P100" s="10" t="inlineStr">
        <is>
          <t>Lozenda Fashion (192K)</t>
        </is>
      </c>
      <c r="Q100" s="23" t="inlineStr">
        <is>
          <t>DE ⚠ own market</t>
        </is>
      </c>
      <c r="R100" s="8" t="n">
        <v>89</v>
      </c>
      <c r="S100" s="8" t="inlineStr">
        <is>
          <t>12 photos, 1st 1080×1080</t>
        </is>
      </c>
      <c r="T100" s="10" t="inlineStr">
        <is>
          <t>Same main photo as 2 competitor(s) in your market → use photo 2 (or a model photo) as main image</t>
        </is>
      </c>
      <c r="U100" s="10" t="inlineStr">
        <is>
          <t>https://leonboutique.co/products/bettina-damen-fruhlings-cardigan-mit-kragen-und-knopfen</t>
        </is>
      </c>
      <c r="V100" s="8">
        <f>'Davento – Links'!H100</f>
        <v/>
      </c>
      <c r="W100" s="8" t="inlineStr">
        <is>
          <t>2026-10-02</t>
        </is>
      </c>
    </row>
    <row r="101" ht="66" customHeight="1">
      <c r="A101" s="8" t="n">
        <v>97</v>
      </c>
      <c r="B101" s="8" t="inlineStr"/>
      <c r="C101" s="8" t="inlineStr">
        <is>
          <t>Week 1</t>
        </is>
      </c>
      <c r="D101" s="17" t="inlineStr">
        <is>
          <t>E · New at a top competitor</t>
        </is>
      </c>
      <c r="E101" s="8" t="n">
        <v>73.2</v>
      </c>
      <c r="F101" s="10" t="inlineStr">
        <is>
          <t>Rhodes | All-Weather Explorer Jacket</t>
        </is>
      </c>
      <c r="G101" s="8" t="inlineStr">
        <is>
          <t>Transition jacket</t>
        </is>
      </c>
      <c r="H101" s="8" t="inlineStr">
        <is>
          <t>?</t>
        </is>
      </c>
      <c r="I101" s="10" t="inlineStr">
        <is>
          <t>top 26% bestseller at Harper &amp; Wells Boston (US, 1500K visits/mo) · also at Wilson &amp; Carter (UK) · no competitor sells it in IT/DE yet → open space · added 10 days ago · season fit 1.0</t>
        </is>
      </c>
      <c r="J101" s="11" t="n">
        <v>105.95</v>
      </c>
      <c r="K101" s="8" t="inlineStr">
        <is>
          <t>50–70</t>
        </is>
      </c>
      <c r="L101" s="10" t="inlineStr">
        <is>
          <t>source link price (114.95 USD) converted</t>
        </is>
      </c>
      <c r="M101" s="12" t="n"/>
      <c r="N101" s="13">
        <f>IF(M101="","",(J101-M101)/J101)</f>
        <v/>
      </c>
      <c r="O101" s="14" t="inlineStr">
        <is>
          <t>Open</t>
        </is>
      </c>
      <c r="P101" s="10" t="inlineStr">
        <is>
          <t>Harper &amp; Wells Boston (1500K)</t>
        </is>
      </c>
      <c r="Q101" s="8" t="inlineStr">
        <is>
          <t>US</t>
        </is>
      </c>
      <c r="R101" s="8" t="n">
        <v>80</v>
      </c>
      <c r="S101" s="8" t="inlineStr">
        <is>
          <t>9 photos, 1st 800×800</t>
        </is>
      </c>
      <c r="T101" s="10" t="inlineStr">
        <is>
          <t>Main photo free to use (no competitor in your market)</t>
        </is>
      </c>
      <c r="U101" s="10" t="inlineStr">
        <is>
          <t>https://wilson-and-carter.com/products/chandler-jacket</t>
        </is>
      </c>
      <c r="V101" s="8">
        <f>'Davento – Links'!H101</f>
        <v/>
      </c>
      <c r="W101" s="8" t="inlineStr">
        <is>
          <t>2026-10-02</t>
        </is>
      </c>
    </row>
    <row r="102" ht="66" customHeight="1">
      <c r="A102" s="8" t="n">
        <v>98</v>
      </c>
      <c r="B102" s="8" t="inlineStr"/>
      <c r="C102" s="8" t="inlineStr">
        <is>
          <t>Week 1</t>
        </is>
      </c>
      <c r="D102" s="9" t="inlineStr">
        <is>
          <t>A · Proven elsewhere, open in your market</t>
        </is>
      </c>
      <c r="E102" s="8" t="n">
        <v>73.2</v>
      </c>
      <c r="F102" s="10" t="inlineStr">
        <is>
          <t>Ensemble Femme 3 Pièces Sport Chic Confort Pantalon Veste</t>
        </is>
      </c>
      <c r="G102" s="8" t="inlineStr">
        <is>
          <t>Transition jacket</t>
        </is>
      </c>
      <c r="H102" s="8" t="inlineStr">
        <is>
          <t>W</t>
        </is>
      </c>
      <c r="I102" s="10" t="inlineStr">
        <is>
          <t>top 7% bestseller at Lumière Boutique (FR, 275K visits/mo) · also at Boutique Élégance Bordeaux (FR, small) · no competitor sells it in IT/DE yet → open space · season fit 1.0</t>
        </is>
      </c>
      <c r="J102" s="11" t="n">
        <v>59.95</v>
      </c>
      <c r="K102" s="8" t="inlineStr">
        <is>
          <t>50–70</t>
        </is>
      </c>
      <c r="L102" s="10" t="inlineStr">
        <is>
          <t>take over the source link price</t>
        </is>
      </c>
      <c r="M102" s="12" t="n"/>
      <c r="N102" s="13">
        <f>IF(M102="","",(J102-M102)/J102)</f>
        <v/>
      </c>
      <c r="O102" s="14" t="inlineStr">
        <is>
          <t>Open</t>
        </is>
      </c>
      <c r="P102" s="10" t="inlineStr">
        <is>
          <t>Lumière Boutique (275K)</t>
        </is>
      </c>
      <c r="Q102" s="8" t="inlineStr">
        <is>
          <t>FR</t>
        </is>
      </c>
      <c r="R102" s="8" t="n">
        <v>88</v>
      </c>
      <c r="S102" s="8" t="inlineStr">
        <is>
          <t>7 photos, 1st 835×1168</t>
        </is>
      </c>
      <c r="T102" s="10" t="inlineStr">
        <is>
          <t>Main photo free to use (no competitor in your market)</t>
        </is>
      </c>
      <c r="U102" s="10" t="inlineStr"/>
      <c r="V102" s="8">
        <f>'Davento – Links'!H102</f>
        <v/>
      </c>
      <c r="W102" s="8" t="inlineStr">
        <is>
          <t>2026-10-02</t>
        </is>
      </c>
    </row>
    <row r="103" ht="66" customHeight="1">
      <c r="A103" s="8" t="n">
        <v>99</v>
      </c>
      <c r="B103" s="8" t="inlineStr"/>
      <c r="C103" s="8" t="inlineStr">
        <is>
          <t>Week 1</t>
        </is>
      </c>
      <c r="D103" s="15" t="inlineStr">
        <is>
          <t>B · Broadly proven</t>
        </is>
      </c>
      <c r="E103" s="8" t="n">
        <v>73.09999999999999</v>
      </c>
      <c r="F103" s="10" t="inlineStr">
        <is>
          <t>Liora | Elegant Draped Batwing Midi Dress</t>
        </is>
      </c>
      <c r="G103" s="8" t="inlineStr">
        <is>
          <t>Dress</t>
        </is>
      </c>
      <c r="H103" s="8" t="inlineStr">
        <is>
          <t>?</t>
        </is>
      </c>
      <c r="I103" s="10" t="inlineStr">
        <is>
          <t>top 15% bestseller at Wilson &amp; Carter (UK, 200K visits/mo) · also at Karlson Berlin (DE), Donna's Dresses (US, small), North Style Fashion (US, small), Paul's Wardrobe (US, small) +1 · 1 competitor(s) in IT/DE · added 14 days ago · season fit 0.8</t>
        </is>
      </c>
      <c r="J103" s="11" t="n">
        <v>46.95</v>
      </c>
      <c r="K103" s="8" t="inlineStr">
        <is>
          <t>40–58</t>
        </is>
      </c>
      <c r="L103" s="10" t="inlineStr">
        <is>
          <t>source link price (39.95 GBP) converted</t>
        </is>
      </c>
      <c r="M103" s="12" t="n"/>
      <c r="N103" s="13">
        <f>IF(M103="","",(J103-M103)/J103)</f>
        <v/>
      </c>
      <c r="O103" s="14" t="inlineStr">
        <is>
          <t>Open</t>
        </is>
      </c>
      <c r="P103" s="10" t="inlineStr">
        <is>
          <t>Wilson &amp; Carter (200K)</t>
        </is>
      </c>
      <c r="Q103" s="8" t="inlineStr">
        <is>
          <t>UK</t>
        </is>
      </c>
      <c r="R103" s="8" t="n">
        <v>90</v>
      </c>
      <c r="S103" s="8" t="inlineStr">
        <is>
          <t>12 photos, 1st 900×1200</t>
        </is>
      </c>
      <c r="T103" s="10" t="inlineStr">
        <is>
          <t>Same main photo as 1 competitor(s) in your market → use photo 2 (or a model photo) as main image</t>
        </is>
      </c>
      <c r="U103" s="10" t="inlineStr">
        <is>
          <t>https://karlson-berlin.com/products/henrike-cocktailkleid-mit-wasserfallausschnitt</t>
        </is>
      </c>
      <c r="V103" s="8">
        <f>'Davento – Links'!H103</f>
        <v/>
      </c>
      <c r="W103" s="8" t="inlineStr">
        <is>
          <t>2026-10-02</t>
        </is>
      </c>
    </row>
    <row r="104" ht="66" customHeight="1">
      <c r="A104" s="8" t="n">
        <v>100</v>
      </c>
      <c r="B104" s="8" t="inlineStr"/>
      <c r="C104" s="8" t="inlineStr">
        <is>
          <t>Week 1</t>
        </is>
      </c>
      <c r="D104" s="9" t="inlineStr">
        <is>
          <t>A · Proven elsewhere, open in your market</t>
        </is>
      </c>
      <c r="E104" s="8" t="n">
        <v>73</v>
      </c>
      <c r="F104" s="10" t="inlineStr">
        <is>
          <t>LAURENT MONACO | CARDIGAN EN LAINE SUR MESURE</t>
        </is>
      </c>
      <c r="G104" s="8" t="inlineStr">
        <is>
          <t>Cardigan</t>
        </is>
      </c>
      <c r="H104" s="8" t="inlineStr">
        <is>
          <t>?</t>
        </is>
      </c>
      <c r="I104" s="10" t="inlineStr">
        <is>
          <t>top 1% bestseller at Laurent Monaco (FR, 269K visits/mo) · also at Serenti Moda (ES, small) · no competitor sells it in IT/DE yet → open space · season fit 1.0</t>
        </is>
      </c>
      <c r="J104" s="11" t="n">
        <v>44.95</v>
      </c>
      <c r="K104" s="8" t="inlineStr">
        <is>
          <t>45–60</t>
        </is>
      </c>
      <c r="L104" s="10" t="inlineStr">
        <is>
          <t>take over the source link price</t>
        </is>
      </c>
      <c r="M104" s="12" t="n"/>
      <c r="N104" s="13">
        <f>IF(M104="","",(J104-M104)/J104)</f>
        <v/>
      </c>
      <c r="O104" s="14" t="inlineStr">
        <is>
          <t>Open</t>
        </is>
      </c>
      <c r="P104" s="10" t="inlineStr">
        <is>
          <t>Laurent Monaco (269K)</t>
        </is>
      </c>
      <c r="Q104" s="8" t="inlineStr">
        <is>
          <t>FR</t>
        </is>
      </c>
      <c r="R104" s="8" t="n">
        <v>90</v>
      </c>
      <c r="S104" s="8" t="inlineStr">
        <is>
          <t>6 photos, 1st 900×1200</t>
        </is>
      </c>
      <c r="T104" s="10" t="inlineStr">
        <is>
          <t>Main photo free to use (no competitor in your market)</t>
        </is>
      </c>
      <c r="U104" s="10" t="inlineStr"/>
      <c r="V104" s="8">
        <f>'Davento – Links'!H104</f>
        <v/>
      </c>
      <c r="W104" s="8" t="inlineStr">
        <is>
          <t>2026-10-02</t>
        </is>
      </c>
    </row>
    <row r="105" ht="66" customHeight="1">
      <c r="A105" s="8" t="n">
        <v>101</v>
      </c>
      <c r="B105" s="8" t="inlineStr"/>
      <c r="C105" s="8" t="inlineStr">
        <is>
          <t>Week 1</t>
        </is>
      </c>
      <c r="D105" s="17" t="inlineStr">
        <is>
          <t>E · New at a top competitor</t>
        </is>
      </c>
      <c r="E105" s="8" t="n">
        <v>72.90000000000001</v>
      </c>
      <c r="F105" s="10" t="inlineStr">
        <is>
          <t>Diana – Ensemble Deux Pièces Femme</t>
        </is>
      </c>
      <c r="G105" s="8" t="inlineStr">
        <is>
          <t>Set</t>
        </is>
      </c>
      <c r="H105" s="8" t="inlineStr">
        <is>
          <t>W</t>
        </is>
      </c>
      <c r="I105" s="10" t="inlineStr">
        <is>
          <t>top 10% bestseller at Boutique Paris (FR, 166K visits/mo) · also at Nordheim Mode (DE) · 1 competitor(s) in IT/DE · added 13 days ago · season fit 0.9</t>
        </is>
      </c>
      <c r="J105" s="11" t="n">
        <v>44.99</v>
      </c>
      <c r="K105" s="8" t="inlineStr">
        <is>
          <t>46–65</t>
        </is>
      </c>
      <c r="L105" s="10" t="inlineStr">
        <is>
          <t>take over the source link price; below the category sweet spot, can go higher: 54.95</t>
        </is>
      </c>
      <c r="M105" s="12" t="n"/>
      <c r="N105" s="13">
        <f>IF(M105="","",(J105-M105)/J105)</f>
        <v/>
      </c>
      <c r="O105" s="14" t="inlineStr">
        <is>
          <t>Open</t>
        </is>
      </c>
      <c r="P105" s="10" t="inlineStr">
        <is>
          <t>Boutique Paris (166K)</t>
        </is>
      </c>
      <c r="Q105" s="8" t="inlineStr">
        <is>
          <t>FR</t>
        </is>
      </c>
      <c r="R105" s="8" t="n">
        <v>90</v>
      </c>
      <c r="S105" s="8" t="inlineStr">
        <is>
          <t>12 photos, 1st 1114×1114</t>
        </is>
      </c>
      <c r="T105" s="10" t="inlineStr">
        <is>
          <t>Same main photo as 1 competitor(s) in your market → use photo 2 (or a model photo) as main image</t>
        </is>
      </c>
      <c r="U105" s="10" t="inlineStr">
        <is>
          <t>https://nordheim-mode.de/products/sophie-zweiteiliges-set</t>
        </is>
      </c>
      <c r="V105" s="8">
        <f>'Davento – Links'!H105</f>
        <v/>
      </c>
      <c r="W105" s="8" t="inlineStr">
        <is>
          <t>2026-10-02</t>
        </is>
      </c>
    </row>
    <row r="106" ht="66" customHeight="1">
      <c r="A106" s="8" t="n">
        <v>102</v>
      </c>
      <c r="B106" s="8" t="inlineStr"/>
      <c r="C106" s="8" t="inlineStr">
        <is>
          <t>Week 1</t>
        </is>
      </c>
      <c r="D106" s="15" t="inlineStr">
        <is>
          <t>B · Broadly proven</t>
        </is>
      </c>
      <c r="E106" s="8" t="n">
        <v>72.7</v>
      </c>
      <c r="F106" s="10" t="inlineStr">
        <is>
          <t>Victoria Sheepskin Jacket</t>
        </is>
      </c>
      <c r="G106" s="8" t="inlineStr">
        <is>
          <t>Transition jacket</t>
        </is>
      </c>
      <c r="H106" s="8" t="inlineStr">
        <is>
          <t>?</t>
        </is>
      </c>
      <c r="I106" s="10" t="inlineStr">
        <is>
          <t>top 16% bestseller at Oliver &amp; Blake (US, 98K visits/mo) · also at Nordheim Mode (DE), Cecile Lavelle (DE, small) · 2 competitor(s) in IT/DE · added 4 days ago · season fit 1.0</t>
        </is>
      </c>
      <c r="J106" s="11" t="n">
        <v>119.95</v>
      </c>
      <c r="K106" s="8" t="inlineStr">
        <is>
          <t>50–70</t>
        </is>
      </c>
      <c r="L106" s="10" t="inlineStr">
        <is>
          <t>source link price (129.99 USD) converted</t>
        </is>
      </c>
      <c r="M106" s="12" t="n"/>
      <c r="N106" s="13">
        <f>IF(M106="","",(J106-M106)/J106)</f>
        <v/>
      </c>
      <c r="O106" s="14" t="inlineStr">
        <is>
          <t>Open</t>
        </is>
      </c>
      <c r="P106" s="10" t="inlineStr">
        <is>
          <t>Oliver &amp; Blake (98K)</t>
        </is>
      </c>
      <c r="Q106" s="8" t="inlineStr">
        <is>
          <t>US</t>
        </is>
      </c>
      <c r="R106" s="8" t="n">
        <v>87</v>
      </c>
      <c r="S106" s="8" t="inlineStr">
        <is>
          <t>6 photos, 1st 1024×1024</t>
        </is>
      </c>
      <c r="T106" s="10" t="inlineStr">
        <is>
          <t>Same main photo as 2 competitor(s) in your market → use photo 2 (or a model photo) as main image</t>
        </is>
      </c>
      <c r="U106" s="10" t="inlineStr">
        <is>
          <t>https://nordheim-mode.de/products/damen-kunstlederjacke-mit-gurtel-und-revers-fur-lassige-styles</t>
        </is>
      </c>
      <c r="V106" s="8">
        <f>'Davento – Links'!H106</f>
        <v/>
      </c>
      <c r="W106" s="8" t="inlineStr">
        <is>
          <t>2026-10-02</t>
        </is>
      </c>
    </row>
    <row r="107" ht="66" customHeight="1">
      <c r="A107" s="8" t="n">
        <v>103</v>
      </c>
      <c r="B107" s="8" t="inlineStr"/>
      <c r="C107" s="8" t="inlineStr">
        <is>
          <t>Week 1</t>
        </is>
      </c>
      <c r="D107" s="9" t="inlineStr">
        <is>
          <t>A · Proven elsewhere, open in your market</t>
        </is>
      </c>
      <c r="E107" s="8" t="n">
        <v>72.7</v>
      </c>
      <c r="F107" s="10" t="inlineStr">
        <is>
          <t>Oriane-Claire Pearl Button Cardigan</t>
        </is>
      </c>
      <c r="G107" s="8" t="inlineStr">
        <is>
          <t>Cardigan</t>
        </is>
      </c>
      <c r="H107" s="8" t="inlineStr">
        <is>
          <t>?</t>
        </is>
      </c>
      <c r="I107" s="10" t="inlineStr">
        <is>
          <t>top 20% bestseller at Oliver &amp; Blake (US, 98K visits/mo) · no competitor sells it in IT/DE yet → open space · added 19 days ago · season fit 1.0</t>
        </is>
      </c>
      <c r="J107" s="11" t="n">
        <v>54.95</v>
      </c>
      <c r="K107" s="8" t="inlineStr">
        <is>
          <t>45–60</t>
        </is>
      </c>
      <c r="L107" s="10" t="inlineStr">
        <is>
          <t>source link price (59.99 USD) converted</t>
        </is>
      </c>
      <c r="M107" s="12" t="n"/>
      <c r="N107" s="13">
        <f>IF(M107="","",(J107-M107)/J107)</f>
        <v/>
      </c>
      <c r="O107" s="14" t="inlineStr">
        <is>
          <t>Open</t>
        </is>
      </c>
      <c r="P107" s="10" t="inlineStr">
        <is>
          <t>Oliver &amp; Blake (98K)</t>
        </is>
      </c>
      <c r="Q107" s="8" t="inlineStr">
        <is>
          <t>US</t>
        </is>
      </c>
      <c r="R107" s="8" t="n">
        <v>93</v>
      </c>
      <c r="S107" s="8" t="inlineStr">
        <is>
          <t>7 photos, 1st 1254×1254</t>
        </is>
      </c>
      <c r="T107" s="10" t="inlineStr">
        <is>
          <t>Main photo free to use (no competitor in your market)</t>
        </is>
      </c>
      <c r="U107" s="10" t="inlineStr"/>
      <c r="V107" s="8">
        <f>'Davento – Links'!H107</f>
        <v/>
      </c>
      <c r="W107" s="8" t="inlineStr">
        <is>
          <t>2026-10-02</t>
        </is>
      </c>
    </row>
    <row r="108" ht="66" customHeight="1">
      <c r="A108" s="8" t="n">
        <v>104</v>
      </c>
      <c r="B108" s="8" t="inlineStr"/>
      <c r="C108" s="8" t="inlineStr">
        <is>
          <t>Week 1</t>
        </is>
      </c>
      <c r="D108" s="9" t="inlineStr">
        <is>
          <t>A · Proven elsewhere, open in your market</t>
        </is>
      </c>
      <c r="E108" s="8" t="n">
        <v>72.59999999999999</v>
      </c>
      <c r="F108" s="10" t="inlineStr">
        <is>
          <t>Solomon Suede Jacket</t>
        </is>
      </c>
      <c r="G108" s="8" t="inlineStr">
        <is>
          <t>Transition jacket</t>
        </is>
      </c>
      <c r="H108" s="8" t="inlineStr">
        <is>
          <t>?</t>
        </is>
      </c>
      <c r="I108" s="10" t="inlineStr">
        <is>
          <t>top 18% bestseller at Oliver &amp; Blake (US, 98K visits/mo) · also at Armand et Fils (FR) · no competitor sells it in IT/DE yet → open space · season fit 1.0</t>
        </is>
      </c>
      <c r="J108" s="11" t="n">
        <v>58.95</v>
      </c>
      <c r="K108" s="8" t="inlineStr">
        <is>
          <t>50–70</t>
        </is>
      </c>
      <c r="L108" s="10" t="inlineStr">
        <is>
          <t>source link price (63.99 USD) converted</t>
        </is>
      </c>
      <c r="M108" s="12" t="n"/>
      <c r="N108" s="13">
        <f>IF(M108="","",(J108-M108)/J108)</f>
        <v/>
      </c>
      <c r="O108" s="14" t="inlineStr">
        <is>
          <t>Open</t>
        </is>
      </c>
      <c r="P108" s="10" t="inlineStr">
        <is>
          <t>Oliver &amp; Blake (98K)</t>
        </is>
      </c>
      <c r="Q108" s="8" t="inlineStr">
        <is>
          <t>US</t>
        </is>
      </c>
      <c r="R108" s="8" t="n">
        <v>76</v>
      </c>
      <c r="S108" s="8" t="inlineStr">
        <is>
          <t>3 photos, 1st 1254×1254</t>
        </is>
      </c>
      <c r="T108" s="10" t="inlineStr">
        <is>
          <t>Main photo free to use (no competitor in your market)</t>
        </is>
      </c>
      <c r="U108" s="10" t="inlineStr">
        <is>
          <t>https://armandetfils.fr/products/blouson-homme-zippe-a-col-classique</t>
        </is>
      </c>
      <c r="V108" s="8">
        <f>'Davento – Links'!H108</f>
        <v/>
      </c>
      <c r="W108" s="8" t="inlineStr">
        <is>
          <t>2026-10-02</t>
        </is>
      </c>
    </row>
    <row r="109" ht="66" customHeight="1">
      <c r="A109" s="8" t="n">
        <v>105</v>
      </c>
      <c r="B109" s="8" t="inlineStr"/>
      <c r="C109" s="8" t="inlineStr">
        <is>
          <t>Week 1</t>
        </is>
      </c>
      <c r="D109" s="17" t="inlineStr">
        <is>
          <t>E · New at a top competitor</t>
        </is>
      </c>
      <c r="E109" s="8" t="n">
        <v>72.59999999999999</v>
      </c>
      <c r="F109" s="10" t="inlineStr">
        <is>
          <t>Georgia | Cosy Hooded Longline Jacket</t>
        </is>
      </c>
      <c r="G109" s="8" t="inlineStr">
        <is>
          <t>Transition jacket</t>
        </is>
      </c>
      <c r="H109" s="8" t="inlineStr">
        <is>
          <t>?</t>
        </is>
      </c>
      <c r="I109" s="10" t="inlineStr">
        <is>
          <t>top 46% bestseller at Wilson &amp; Carter (UK, 200K visits/mo) · also at Harper &amp; Wells Boston (US), Boutique Élégance Bordeaux (FR, small), Rosati Milano (IT, small), Vientovida (ES, small) · 1 competitor(s) in IT/DE · added 11 days ago · season fit 1.0</t>
        </is>
      </c>
      <c r="J109" s="11" t="n">
        <v>46.95</v>
      </c>
      <c r="K109" s="8" t="inlineStr">
        <is>
          <t>50–70</t>
        </is>
      </c>
      <c r="L109" s="10" t="inlineStr">
        <is>
          <t>source link price (39.95 GBP) converted; below the category sweet spot, can go higher: 59.95</t>
        </is>
      </c>
      <c r="M109" s="12" t="n"/>
      <c r="N109" s="13">
        <f>IF(M109="","",(J109-M109)/J109)</f>
        <v/>
      </c>
      <c r="O109" s="14" t="inlineStr">
        <is>
          <t>Open</t>
        </is>
      </c>
      <c r="P109" s="10" t="inlineStr">
        <is>
          <t>Wilson &amp; Carter (200K)</t>
        </is>
      </c>
      <c r="Q109" s="8" t="inlineStr">
        <is>
          <t>UK</t>
        </is>
      </c>
      <c r="R109" s="8" t="n">
        <v>77</v>
      </c>
      <c r="S109" s="8" t="inlineStr">
        <is>
          <t>4 photos, 1st 1080×1080</t>
        </is>
      </c>
      <c r="T109" s="10" t="inlineStr">
        <is>
          <t>Same main photo as 1 competitor(s) in your market → use photo 2 (or a model photo) as main image</t>
        </is>
      </c>
      <c r="U109" s="10" t="inlineStr">
        <is>
          <t>https://harperwells-boston.com/products/irene</t>
        </is>
      </c>
      <c r="V109" s="8">
        <f>'Davento – Links'!H109</f>
        <v/>
      </c>
      <c r="W109" s="8" t="inlineStr">
        <is>
          <t>2026-10-02</t>
        </is>
      </c>
    </row>
    <row r="110" ht="66" customHeight="1">
      <c r="A110" s="8" t="n">
        <v>106</v>
      </c>
      <c r="B110" s="8" t="inlineStr"/>
      <c r="C110" s="8" t="inlineStr">
        <is>
          <t>Week 1</t>
        </is>
      </c>
      <c r="D110" s="16" t="inlineStr">
        <is>
          <t>C · New &amp; rising</t>
        </is>
      </c>
      <c r="E110" s="8" t="n">
        <v>72.5</v>
      </c>
      <c r="F110" s="10" t="inlineStr">
        <is>
          <t>Damen Mantel mit Knopfleiste</t>
        </is>
      </c>
      <c r="G110" s="8" t="inlineStr">
        <is>
          <t>Transition jacket</t>
        </is>
      </c>
      <c r="H110" s="8" t="inlineStr">
        <is>
          <t>W</t>
        </is>
      </c>
      <c r="I110" s="10" t="inlineStr">
        <is>
          <t>top 26% bestseller at Alpenkind Mode (DE, 77K visits/mo) · 1 competitor(s) in IT/DE · added 2 days ago · season fit 1.0</t>
        </is>
      </c>
      <c r="J110" s="11" t="n">
        <v>54.95</v>
      </c>
      <c r="K110" s="8" t="inlineStr">
        <is>
          <t>50–70</t>
        </is>
      </c>
      <c r="L110" s="10" t="inlineStr">
        <is>
          <t>take over the source link price</t>
        </is>
      </c>
      <c r="M110" s="12" t="n"/>
      <c r="N110" s="13">
        <f>IF(M110="","",(J110-M110)/J110)</f>
        <v/>
      </c>
      <c r="O110" s="14" t="inlineStr">
        <is>
          <t>Open</t>
        </is>
      </c>
      <c r="P110" s="10" t="inlineStr">
        <is>
          <t>Alpenkind Mode (77K)</t>
        </is>
      </c>
      <c r="Q110" s="23" t="inlineStr">
        <is>
          <t>DE ⚠ own market</t>
        </is>
      </c>
      <c r="R110" s="8" t="n">
        <v>74</v>
      </c>
      <c r="S110" s="8" t="inlineStr">
        <is>
          <t>5 photos, 1st 800×800</t>
        </is>
      </c>
      <c r="T110" s="10" t="inlineStr">
        <is>
          <t>Same main photo as 1 competitor(s) in your market → use photo 2 (or a model photo) as main image</t>
        </is>
      </c>
      <c r="U110" s="10" t="inlineStr"/>
      <c r="V110" s="8">
        <f>'Davento – Links'!H110</f>
        <v/>
      </c>
      <c r="W110" s="8" t="inlineStr">
        <is>
          <t>2026-10-02</t>
        </is>
      </c>
    </row>
    <row r="111" ht="66" customHeight="1">
      <c r="A111" s="8" t="n">
        <v>107</v>
      </c>
      <c r="B111" s="8" t="inlineStr"/>
      <c r="C111" s="8" t="inlineStr">
        <is>
          <t>Week 1</t>
        </is>
      </c>
      <c r="D111" s="15" t="inlineStr">
        <is>
          <t>B · Broadly proven</t>
        </is>
      </c>
      <c r="E111" s="8" t="n">
        <v>72.40000000000001</v>
      </c>
      <c r="F111" s="10" t="inlineStr">
        <is>
          <t>Élise - Trench D'Hiver Imperméable</t>
        </is>
      </c>
      <c r="G111" s="8" t="inlineStr">
        <is>
          <t>Transition jacket</t>
        </is>
      </c>
      <c r="H111" s="8" t="inlineStr">
        <is>
          <t>?</t>
        </is>
      </c>
      <c r="I111" s="10" t="inlineStr">
        <is>
          <t>top 4% bestseller at Boutique Paris (FR, 166K visits/mo) · also at Lune Mode (IT, small), Mercer &amp; Bloom (US, small) · 1 competitor(s) in IT/DE · season fit 1.0</t>
        </is>
      </c>
      <c r="J111" s="11" t="n">
        <v>64.98999999999999</v>
      </c>
      <c r="K111" s="8" t="inlineStr">
        <is>
          <t>50–70</t>
        </is>
      </c>
      <c r="L111" s="10" t="inlineStr">
        <is>
          <t>take over the source link price</t>
        </is>
      </c>
      <c r="M111" s="12" t="n"/>
      <c r="N111" s="13">
        <f>IF(M111="","",(J111-M111)/J111)</f>
        <v/>
      </c>
      <c r="O111" s="14" t="inlineStr">
        <is>
          <t>Open</t>
        </is>
      </c>
      <c r="P111" s="10" t="inlineStr">
        <is>
          <t>Boutique Paris (166K)</t>
        </is>
      </c>
      <c r="Q111" s="8" t="inlineStr">
        <is>
          <t>FR</t>
        </is>
      </c>
      <c r="R111" s="8" t="n">
        <v>80</v>
      </c>
      <c r="S111" s="8" t="inlineStr">
        <is>
          <t>12 photos, 1st 800×800</t>
        </is>
      </c>
      <c r="T111" s="10" t="inlineStr">
        <is>
          <t>Same main photo as 1 competitor(s) in your market → use photo 2 (or a model photo) as main image</t>
        </is>
      </c>
      <c r="U111" s="10" t="inlineStr"/>
      <c r="V111" s="8">
        <f>'Davento – Links'!H111</f>
        <v/>
      </c>
      <c r="W111" s="8" t="inlineStr">
        <is>
          <t>2026-10-02</t>
        </is>
      </c>
    </row>
    <row r="112" ht="66" customHeight="1">
      <c r="A112" s="8" t="n">
        <v>108</v>
      </c>
      <c r="B112" s="8" t="inlineStr"/>
      <c r="C112" s="8" t="inlineStr">
        <is>
          <t>Week 1</t>
        </is>
      </c>
      <c r="D112" s="15" t="inlineStr">
        <is>
          <t>B · Broadly proven</t>
        </is>
      </c>
      <c r="E112" s="8" t="n">
        <v>72.3</v>
      </c>
      <c r="F112" s="10" t="inlineStr">
        <is>
          <t>Élise - Veste femme aviateur peau lainée</t>
        </is>
      </c>
      <c r="G112" s="8" t="inlineStr">
        <is>
          <t>Transition jacket</t>
        </is>
      </c>
      <c r="H112" s="8" t="inlineStr">
        <is>
          <t>W</t>
        </is>
      </c>
      <c r="I112" s="10" t="inlineStr">
        <is>
          <t>top 3% bestseller at Boutique Paris (FR, 166K visits/mo) · also at Look de Paris (FR), Lune Mode (IT, small) · 1 competitor(s) in IT/DE · season fit 1.0</t>
        </is>
      </c>
      <c r="J112" s="11" t="n">
        <v>59.99</v>
      </c>
      <c r="K112" s="8" t="inlineStr">
        <is>
          <t>50–70</t>
        </is>
      </c>
      <c r="L112" s="10" t="inlineStr">
        <is>
          <t>take over the source link price</t>
        </is>
      </c>
      <c r="M112" s="12" t="n"/>
      <c r="N112" s="13">
        <f>IF(M112="","",(J112-M112)/J112)</f>
        <v/>
      </c>
      <c r="O112" s="14" t="inlineStr">
        <is>
          <t>Open</t>
        </is>
      </c>
      <c r="P112" s="10" t="inlineStr">
        <is>
          <t>Boutique Paris (166K)</t>
        </is>
      </c>
      <c r="Q112" s="8" t="inlineStr">
        <is>
          <t>FR</t>
        </is>
      </c>
      <c r="R112" s="8" t="n">
        <v>68</v>
      </c>
      <c r="S112" s="8" t="inlineStr">
        <is>
          <t>4 photos, 1st 800×800</t>
        </is>
      </c>
      <c r="T112" s="10" t="inlineStr">
        <is>
          <t>Same main photo as 1 competitor(s) in your market → use photo 2 (or a model photo) as main image</t>
        </is>
      </c>
      <c r="U112" s="10" t="inlineStr">
        <is>
          <t>https://lookdeparis.com/products/lina-veste-femme-aviateur-peau-lainee</t>
        </is>
      </c>
      <c r="V112" s="8">
        <f>'Davento – Links'!H112</f>
        <v/>
      </c>
      <c r="W112" s="8" t="inlineStr">
        <is>
          <t>2026-10-02</t>
        </is>
      </c>
    </row>
    <row r="113" ht="66" customHeight="1">
      <c r="A113" s="8" t="n">
        <v>109</v>
      </c>
      <c r="B113" s="8" t="inlineStr"/>
      <c r="C113" s="8" t="inlineStr">
        <is>
          <t>Week 1</t>
        </is>
      </c>
      <c r="D113" s="15" t="inlineStr">
        <is>
          <t>B · Broadly proven</t>
        </is>
      </c>
      <c r="E113" s="8" t="n">
        <v>72.3</v>
      </c>
      <c r="F113" s="10" t="inlineStr">
        <is>
          <t>Gloria | Relaxed Open-Front Cardigan</t>
        </is>
      </c>
      <c r="G113" s="8" t="inlineStr">
        <is>
          <t>Cardigan</t>
        </is>
      </c>
      <c r="H113" s="8" t="inlineStr">
        <is>
          <t>W</t>
        </is>
      </c>
      <c r="I113" s="10" t="inlineStr">
        <is>
          <t>top 31% bestseller at Harper &amp; Wells Boston (US, 1500K visits/mo) · also at Boutique Paris (FR), Leon Boutique (DE), Look de Paris (FR), Wilson &amp; Carter (UK) +2 · 2 competitor(s) in IT/DE · season fit 1.0</t>
        </is>
      </c>
      <c r="J113" s="11" t="n">
        <v>73.95</v>
      </c>
      <c r="K113" s="8" t="inlineStr">
        <is>
          <t>45–60</t>
        </is>
      </c>
      <c r="L113" s="10" t="inlineStr">
        <is>
          <t>source link price (79.95 USD) converted; note: already a bestseller at 1 competitor(s) in your market</t>
        </is>
      </c>
      <c r="M113" s="12" t="n"/>
      <c r="N113" s="13">
        <f>IF(M113="","",(J113-M113)/J113)</f>
        <v/>
      </c>
      <c r="O113" s="14" t="inlineStr">
        <is>
          <t>Open</t>
        </is>
      </c>
      <c r="P113" s="10" t="inlineStr">
        <is>
          <t>Harper &amp; Wells Boston (1500K)</t>
        </is>
      </c>
      <c r="Q113" s="8" t="inlineStr">
        <is>
          <t>US</t>
        </is>
      </c>
      <c r="R113" s="8" t="n">
        <v>88</v>
      </c>
      <c r="S113" s="8" t="inlineStr">
        <is>
          <t>4 photos, 1st 1512×2016</t>
        </is>
      </c>
      <c r="T113" s="10" t="inlineStr">
        <is>
          <t>Same main photo as 2 competitor(s) in your market → use photo 2 (or a model photo) as main image</t>
        </is>
      </c>
      <c r="U113" s="10" t="inlineStr">
        <is>
          <t>https://leonboutique.co/products/doris-damen-langarmlige-strickjacke-mit-offener-vorderseite
https://lookdeparis.com/products/caroline-gilet-elegant-long-poches
https://boutique-paris.fr/products/nathalie-gilet-elegant-long-grosse-maille</t>
        </is>
      </c>
      <c r="V113" s="8">
        <f>'Davento – Links'!H113</f>
        <v/>
      </c>
      <c r="W113" s="8" t="inlineStr">
        <is>
          <t>2026-10-02</t>
        </is>
      </c>
    </row>
    <row r="114" ht="66" customHeight="1">
      <c r="A114" s="8" t="n">
        <v>110</v>
      </c>
      <c r="B114" s="8" t="inlineStr"/>
      <c r="C114" s="8" t="inlineStr">
        <is>
          <t>Week 1</t>
        </is>
      </c>
      <c r="D114" s="9" t="inlineStr">
        <is>
          <t>A · Proven elsewhere, open in your market</t>
        </is>
      </c>
      <c r="E114" s="8" t="n">
        <v>72.3</v>
      </c>
      <c r="F114" s="10" t="inlineStr">
        <is>
          <t>LAURENT MONACO | CARDIGAN EN MAILLE INTEMPORELLE</t>
        </is>
      </c>
      <c r="G114" s="8" t="inlineStr">
        <is>
          <t>Cardigan</t>
        </is>
      </c>
      <c r="H114" s="8" t="inlineStr">
        <is>
          <t>?</t>
        </is>
      </c>
      <c r="I114" s="10" t="inlineStr">
        <is>
          <t>top 3% bestseller at Laurent Monaco (FR, 269K visits/mo) · also at Boutique Paris (FR) · no competitor sells it in IT/DE yet → open space · season fit 1.0</t>
        </is>
      </c>
      <c r="J114" s="11" t="n">
        <v>54.95</v>
      </c>
      <c r="K114" s="8" t="inlineStr">
        <is>
          <t>45–60</t>
        </is>
      </c>
      <c r="L114" s="10" t="inlineStr">
        <is>
          <t>take over the source link price</t>
        </is>
      </c>
      <c r="M114" s="12" t="n"/>
      <c r="N114" s="13">
        <f>IF(M114="","",(J114-M114)/J114)</f>
        <v/>
      </c>
      <c r="O114" s="14" t="inlineStr">
        <is>
          <t>Open</t>
        </is>
      </c>
      <c r="P114" s="10" t="inlineStr">
        <is>
          <t>Laurent Monaco (269K)</t>
        </is>
      </c>
      <c r="Q114" s="8" t="inlineStr">
        <is>
          <t>FR</t>
        </is>
      </c>
      <c r="R114" s="8" t="n">
        <v>90</v>
      </c>
      <c r="S114" s="8" t="inlineStr">
        <is>
          <t>12 photos, 1st 900×1200</t>
        </is>
      </c>
      <c r="T114" s="10" t="inlineStr">
        <is>
          <t>Main photo free to use (no competitor in your market)</t>
        </is>
      </c>
      <c r="U114" s="10" t="inlineStr">
        <is>
          <t>https://boutique-paris.fr/products/victor-cardigan-maille-intemporelle-homme</t>
        </is>
      </c>
      <c r="V114" s="8">
        <f>'Davento – Links'!H114</f>
        <v/>
      </c>
      <c r="W114" s="8" t="inlineStr">
        <is>
          <t>2026-10-02</t>
        </is>
      </c>
    </row>
    <row r="115" ht="66" customHeight="1">
      <c r="A115" s="8" t="n">
        <v>111</v>
      </c>
      <c r="B115" s="8" t="inlineStr"/>
      <c r="C115" s="8" t="inlineStr">
        <is>
          <t>Week 1</t>
        </is>
      </c>
      <c r="D115" s="16" t="inlineStr">
        <is>
          <t>C · New &amp; rising</t>
        </is>
      </c>
      <c r="E115" s="8" t="n">
        <v>72.2</v>
      </c>
      <c r="F115" s="10" t="inlineStr">
        <is>
          <t>Jacke Damen | Hoher Kragen &amp; Legere Passform</t>
        </is>
      </c>
      <c r="G115" s="8" t="inlineStr">
        <is>
          <t>Transition jacket</t>
        </is>
      </c>
      <c r="H115" s="8" t="inlineStr">
        <is>
          <t>W</t>
        </is>
      </c>
      <c r="I115" s="10" t="inlineStr">
        <is>
          <t>top 21% bestseller at Lozenda Fashion (DE, 192K visits/mo) · 1 competitor(s) in IT/DE · added 12 days ago · season fit 1.0</t>
        </is>
      </c>
      <c r="J115" s="11" t="n">
        <v>67.95</v>
      </c>
      <c r="K115" s="8" t="inlineStr">
        <is>
          <t>50–70</t>
        </is>
      </c>
      <c r="L115" s="10" t="inlineStr">
        <is>
          <t>take over the source link price; note: already a bestseller at 1 competitor(s) in your market</t>
        </is>
      </c>
      <c r="M115" s="12" t="n"/>
      <c r="N115" s="13">
        <f>IF(M115="","",(J115-M115)/J115)</f>
        <v/>
      </c>
      <c r="O115" s="14" t="inlineStr">
        <is>
          <t>Open</t>
        </is>
      </c>
      <c r="P115" s="10" t="inlineStr">
        <is>
          <t>Lozenda Fashion (192K)</t>
        </is>
      </c>
      <c r="Q115" s="23" t="inlineStr">
        <is>
          <t>DE ⚠ own market</t>
        </is>
      </c>
      <c r="R115" s="8" t="n">
        <v>80</v>
      </c>
      <c r="S115" s="8" t="inlineStr">
        <is>
          <t>9 photos, 1st 800×800</t>
        </is>
      </c>
      <c r="T115" s="10" t="inlineStr">
        <is>
          <t>Same main photo as 1 competitor(s) in your market → use photo 2 (or a model photo) as main image</t>
        </is>
      </c>
      <c r="U115" s="10" t="inlineStr"/>
      <c r="V115" s="8">
        <f>'Davento – Links'!H115</f>
        <v/>
      </c>
      <c r="W115" s="8" t="inlineStr">
        <is>
          <t>2026-10-02</t>
        </is>
      </c>
    </row>
    <row r="116" ht="66" customHeight="1">
      <c r="A116" s="8" t="n">
        <v>112</v>
      </c>
      <c r="B116" s="8" t="inlineStr"/>
      <c r="C116" s="8" t="inlineStr">
        <is>
          <t>Week 1</t>
        </is>
      </c>
      <c r="D116" s="17" t="inlineStr">
        <is>
          <t>E · New at a top competitor</t>
        </is>
      </c>
      <c r="E116" s="8" t="n">
        <v>72.09999999999999</v>
      </c>
      <c r="F116" s="10" t="inlineStr">
        <is>
          <t>Leonard | Refined Single-Breasted Trench Coat</t>
        </is>
      </c>
      <c r="G116" s="8" t="inlineStr">
        <is>
          <t>Transition jacket</t>
        </is>
      </c>
      <c r="H116" s="8" t="inlineStr">
        <is>
          <t>?</t>
        </is>
      </c>
      <c r="I116" s="10" t="inlineStr">
        <is>
          <t>top 29% bestseller at Harper &amp; Wells Boston (US, 1500K visits/mo) · also at Wilson &amp; Carter (UK) · no competitor sells it in IT/DE yet → open space · added 10 days ago · season fit 1.0</t>
        </is>
      </c>
      <c r="J116" s="11" t="n">
        <v>100.95</v>
      </c>
      <c r="K116" s="8" t="inlineStr">
        <is>
          <t>50–70</t>
        </is>
      </c>
      <c r="L116" s="10" t="inlineStr">
        <is>
          <t>source link price (109.95 USD) converted</t>
        </is>
      </c>
      <c r="M116" s="12" t="n"/>
      <c r="N116" s="13">
        <f>IF(M116="","",(J116-M116)/J116)</f>
        <v/>
      </c>
      <c r="O116" s="14" t="inlineStr">
        <is>
          <t>Open</t>
        </is>
      </c>
      <c r="P116" s="10" t="inlineStr">
        <is>
          <t>Harper &amp; Wells Boston (1500K)</t>
        </is>
      </c>
      <c r="Q116" s="8" t="inlineStr">
        <is>
          <t>US</t>
        </is>
      </c>
      <c r="R116" s="8" t="n">
        <v>80</v>
      </c>
      <c r="S116" s="8" t="inlineStr">
        <is>
          <t>12 photos, 1st 800×800</t>
        </is>
      </c>
      <c r="T116" s="10" t="inlineStr">
        <is>
          <t>Main photo free to use (no competitor in your market)</t>
        </is>
      </c>
      <c r="U116" s="10" t="inlineStr">
        <is>
          <t>https://wilson-and-carter.com/products/caleb-trench-coat</t>
        </is>
      </c>
      <c r="V116" s="8">
        <f>'Davento – Links'!H116</f>
        <v/>
      </c>
      <c r="W116" s="8" t="inlineStr">
        <is>
          <t>2026-10-02</t>
        </is>
      </c>
    </row>
    <row r="117" ht="66" customHeight="1">
      <c r="A117" s="8" t="n">
        <v>113</v>
      </c>
      <c r="B117" s="8" t="inlineStr"/>
      <c r="C117" s="8" t="inlineStr">
        <is>
          <t>Week 1</t>
        </is>
      </c>
      <c r="D117" s="16" t="inlineStr">
        <is>
          <t>C · New &amp; rising</t>
        </is>
      </c>
      <c r="E117" s="8" t="n">
        <v>71.90000000000001</v>
      </c>
      <c r="F117" s="10" t="inlineStr">
        <is>
          <t>Steppjacke Damen | Leicht &amp; Wärmend</t>
        </is>
      </c>
      <c r="G117" s="8" t="inlineStr">
        <is>
          <t>Transition jacket</t>
        </is>
      </c>
      <c r="H117" s="8" t="inlineStr">
        <is>
          <t>W</t>
        </is>
      </c>
      <c r="I117" s="10" t="inlineStr">
        <is>
          <t>top 21% bestseller at Lozenda Fashion (DE, 192K visits/mo) · 1 competitor(s) in IT/DE · added 12 days ago · season fit 1.0</t>
        </is>
      </c>
      <c r="J117" s="11" t="n">
        <v>85.95</v>
      </c>
      <c r="K117" s="8" t="inlineStr">
        <is>
          <t>50–70</t>
        </is>
      </c>
      <c r="L117" s="10" t="inlineStr">
        <is>
          <t>take over the source link price; note: already a bestseller at 1 competitor(s) in your market</t>
        </is>
      </c>
      <c r="M117" s="12" t="n"/>
      <c r="N117" s="13">
        <f>IF(M117="","",(J117-M117)/J117)</f>
        <v/>
      </c>
      <c r="O117" s="14" t="inlineStr">
        <is>
          <t>Open</t>
        </is>
      </c>
      <c r="P117" s="10" t="inlineStr">
        <is>
          <t>Lozenda Fashion (192K)</t>
        </is>
      </c>
      <c r="Q117" s="23" t="inlineStr">
        <is>
          <t>DE ⚠ own market</t>
        </is>
      </c>
      <c r="R117" s="8" t="n">
        <v>79</v>
      </c>
      <c r="S117" s="8" t="inlineStr">
        <is>
          <t>8 photos, 1st 1080×1920</t>
        </is>
      </c>
      <c r="T117" s="10" t="inlineStr">
        <is>
          <t>Same main photo as 1 competitor(s) in your market → use photo 2 (or a model photo) as main image</t>
        </is>
      </c>
      <c r="U117" s="10" t="inlineStr"/>
      <c r="V117" s="8">
        <f>'Davento – Links'!H117</f>
        <v/>
      </c>
      <c r="W117" s="8" t="inlineStr">
        <is>
          <t>2026-10-02</t>
        </is>
      </c>
    </row>
    <row r="118" ht="66" customHeight="1">
      <c r="A118" s="8" t="n">
        <v>114</v>
      </c>
      <c r="B118" s="8" t="inlineStr"/>
      <c r="C118" s="8" t="inlineStr">
        <is>
          <t>Week 1</t>
        </is>
      </c>
      <c r="D118" s="16" t="inlineStr">
        <is>
          <t>C · New &amp; rising</t>
        </is>
      </c>
      <c r="E118" s="8" t="n">
        <v>71.90000000000001</v>
      </c>
      <c r="F118" s="10" t="inlineStr">
        <is>
          <t>Pullover-Strickjacke lang mit elegantem Schnitt &amp; offener Front – CozyCharm Cardigan</t>
        </is>
      </c>
      <c r="G118" s="8" t="inlineStr">
        <is>
          <t>Cardigan</t>
        </is>
      </c>
      <c r="H118" s="8" t="inlineStr">
        <is>
          <t>?</t>
        </is>
      </c>
      <c r="I118" s="10" t="inlineStr">
        <is>
          <t>top 32% bestseller at Nordspur (DE, 89K visits/mo) · 1 competitor(s) in IT/DE · added 2 days ago · season fit 1.0</t>
        </is>
      </c>
      <c r="J118" s="11" t="n">
        <v>44.95</v>
      </c>
      <c r="K118" s="8" t="inlineStr">
        <is>
          <t>45–60</t>
        </is>
      </c>
      <c r="L118" s="10" t="inlineStr">
        <is>
          <t>take over the source link price</t>
        </is>
      </c>
      <c r="M118" s="12" t="n"/>
      <c r="N118" s="13">
        <f>IF(M118="","",(J118-M118)/J118)</f>
        <v/>
      </c>
      <c r="O118" s="14" t="inlineStr">
        <is>
          <t>Open</t>
        </is>
      </c>
      <c r="P118" s="10" t="inlineStr">
        <is>
          <t>Nordspur (89K)</t>
        </is>
      </c>
      <c r="Q118" s="23" t="inlineStr">
        <is>
          <t>DE ⚠ own market</t>
        </is>
      </c>
      <c r="R118" s="8" t="n">
        <v>89</v>
      </c>
      <c r="S118" s="8" t="inlineStr">
        <is>
          <t>6 photos, 1st 1080×1080</t>
        </is>
      </c>
      <c r="T118" s="10" t="inlineStr">
        <is>
          <t>Same main photo as 1 competitor(s) in your market → use photo 2 (or a model photo) as main image</t>
        </is>
      </c>
      <c r="U118" s="10" t="inlineStr"/>
      <c r="V118" s="8">
        <f>'Davento – Links'!H118</f>
        <v/>
      </c>
      <c r="W118" s="8" t="inlineStr">
        <is>
          <t>2026-10-02</t>
        </is>
      </c>
    </row>
    <row r="119" ht="66" customHeight="1">
      <c r="A119" s="8" t="n">
        <v>115</v>
      </c>
      <c r="B119" s="8" t="inlineStr"/>
      <c r="C119" s="8" t="inlineStr">
        <is>
          <t>Week 1</t>
        </is>
      </c>
      <c r="D119" s="15" t="inlineStr">
        <is>
          <t>B · Broadly proven</t>
        </is>
      </c>
      <c r="E119" s="8" t="n">
        <v>71.8</v>
      </c>
      <c r="F119" s="10" t="inlineStr">
        <is>
          <t>Lucille | Relaxed Open-Front Cardigan</t>
        </is>
      </c>
      <c r="G119" s="8" t="inlineStr">
        <is>
          <t>Cardigan</t>
        </is>
      </c>
      <c r="H119" s="8" t="inlineStr">
        <is>
          <t>W</t>
        </is>
      </c>
      <c r="I119" s="10" t="inlineStr">
        <is>
          <t>top 19% bestseller at Wilson &amp; Carter (UK, 200K visits/mo) · also at Boutique Paris (FR), Harper &amp; Wells Boston (US), Karlson Berlin (DE), Leon Boutique (DE) +1 · 2 competitor(s) in IT/DE · season fit 1.0</t>
        </is>
      </c>
      <c r="J119" s="11" t="n">
        <v>40.95</v>
      </c>
      <c r="K119" s="8" t="inlineStr">
        <is>
          <t>45–60</t>
        </is>
      </c>
      <c r="L119" s="10" t="inlineStr">
        <is>
          <t>source link price (34.95 GBP) converted; below the category sweet spot, can go higher: 49.95; note: already a bestseller at 1 competitor(s) in your market</t>
        </is>
      </c>
      <c r="M119" s="12" t="n"/>
      <c r="N119" s="13">
        <f>IF(M119="","",(J119-M119)/J119)</f>
        <v/>
      </c>
      <c r="O119" s="14" t="inlineStr">
        <is>
          <t>Open</t>
        </is>
      </c>
      <c r="P119" s="10" t="inlineStr">
        <is>
          <t>Wilson &amp; Carter (200K)</t>
        </is>
      </c>
      <c r="Q119" s="8" t="inlineStr">
        <is>
          <t>UK</t>
        </is>
      </c>
      <c r="R119" s="8" t="n">
        <v>80</v>
      </c>
      <c r="S119" s="8" t="inlineStr">
        <is>
          <t>5 photos, 1st 1000×1000</t>
        </is>
      </c>
      <c r="T119" s="10" t="inlineStr">
        <is>
          <t>Same main photo as 2 competitor(s) in your market → use photo 2 (or a model photo) as main image</t>
        </is>
      </c>
      <c r="U119" s="10" t="inlineStr">
        <is>
          <t>https://karlson-berlin.com/products/waltraud-grobstrick-cardigan-mit-offener-front-und-fledermausarmeln
https://leonboutique.co/products/elsa-damen-freizeit-strickjacke-mit-offener-vorderseite
https://lookdeparis.com/products/manon-gilet-chic-oversize-grosse-maille</t>
        </is>
      </c>
      <c r="V119" s="8">
        <f>'Davento – Links'!H119</f>
        <v/>
      </c>
      <c r="W119" s="8" t="inlineStr">
        <is>
          <t>2026-10-02</t>
        </is>
      </c>
    </row>
    <row r="120" ht="66" customHeight="1">
      <c r="A120" s="8" t="n">
        <v>116</v>
      </c>
      <c r="B120" s="8" t="inlineStr"/>
      <c r="C120" s="8" t="inlineStr">
        <is>
          <t>Week 1</t>
        </is>
      </c>
      <c r="D120" s="9" t="inlineStr">
        <is>
          <t>A · Proven elsewhere, open in your market</t>
        </is>
      </c>
      <c r="E120" s="8" t="n">
        <v>71.8</v>
      </c>
      <c r="F120" s="10" t="inlineStr">
        <is>
          <t>Raina | Stylish Glitter Sequin Cardigan Jacket</t>
        </is>
      </c>
      <c r="G120" s="8" t="inlineStr">
        <is>
          <t>Cardigan</t>
        </is>
      </c>
      <c r="H120" s="8" t="inlineStr">
        <is>
          <t>?</t>
        </is>
      </c>
      <c r="I120" s="10" t="inlineStr">
        <is>
          <t>top 12% bestseller at Wilson &amp; Carter (UK, 200K visits/mo) · also at Paul's Wardrobe (US, small) · no competitor sells it in IT/DE yet → open space · season fit 1.0</t>
        </is>
      </c>
      <c r="J120" s="11" t="n">
        <v>34.95</v>
      </c>
      <c r="K120" s="8" t="inlineStr">
        <is>
          <t>45–60</t>
        </is>
      </c>
      <c r="L120" s="10" t="inlineStr">
        <is>
          <t>source link price (29.95 GBP) converted; below the category sweet spot, can go higher: 49.95</t>
        </is>
      </c>
      <c r="M120" s="12" t="n"/>
      <c r="N120" s="13">
        <f>IF(M120="","",(J120-M120)/J120)</f>
        <v/>
      </c>
      <c r="O120" s="14" t="inlineStr">
        <is>
          <t>Open</t>
        </is>
      </c>
      <c r="P120" s="10" t="inlineStr">
        <is>
          <t>Wilson &amp; Carter (200K)</t>
        </is>
      </c>
      <c r="Q120" s="8" t="inlineStr">
        <is>
          <t>UK</t>
        </is>
      </c>
      <c r="R120" s="8" t="n">
        <v>100</v>
      </c>
      <c r="S120" s="8" t="inlineStr">
        <is>
          <t>7 photos, 1st 1300×1732</t>
        </is>
      </c>
      <c r="T120" s="10" t="inlineStr">
        <is>
          <t>Main photo free to use (no competitor in your market)</t>
        </is>
      </c>
      <c r="U120" s="10" t="inlineStr"/>
      <c r="V120" s="8">
        <f>'Davento – Links'!H120</f>
        <v/>
      </c>
      <c r="W120" s="8" t="inlineStr">
        <is>
          <t>2026-10-02</t>
        </is>
      </c>
    </row>
    <row r="121" ht="66" customHeight="1">
      <c r="A121" s="8" t="n">
        <v>117</v>
      </c>
      <c r="B121" s="8" t="inlineStr"/>
      <c r="C121" s="8" t="inlineStr">
        <is>
          <t>Week 1</t>
        </is>
      </c>
      <c r="D121" s="16" t="inlineStr">
        <is>
          <t>C · New &amp; rising</t>
        </is>
      </c>
      <c r="E121" s="8" t="n">
        <v>71.59999999999999</v>
      </c>
      <c r="F121" s="10" t="inlineStr">
        <is>
          <t>Strickjacke Oversize Damen | Warm &amp; Stilvoll</t>
        </is>
      </c>
      <c r="G121" s="8" t="inlineStr">
        <is>
          <t>Cardigan</t>
        </is>
      </c>
      <c r="H121" s="8" t="inlineStr">
        <is>
          <t>W</t>
        </is>
      </c>
      <c r="I121" s="10" t="inlineStr">
        <is>
          <t>top 39% bestseller at Lozenda Fashion (DE, 192K visits/mo) · 1 competitor(s) in IT/DE · added 1 days ago · season fit 1.0</t>
        </is>
      </c>
      <c r="J121" s="11" t="n">
        <v>67.95</v>
      </c>
      <c r="K121" s="8" t="inlineStr">
        <is>
          <t>45–60</t>
        </is>
      </c>
      <c r="L121" s="10" t="inlineStr">
        <is>
          <t>take over the source link price</t>
        </is>
      </c>
      <c r="M121" s="12" t="n"/>
      <c r="N121" s="13">
        <f>IF(M121="","",(J121-M121)/J121)</f>
        <v/>
      </c>
      <c r="O121" s="14" t="inlineStr">
        <is>
          <t>Open</t>
        </is>
      </c>
      <c r="P121" s="10" t="inlineStr">
        <is>
          <t>Lozenda Fashion (192K)</t>
        </is>
      </c>
      <c r="Q121" s="23" t="inlineStr">
        <is>
          <t>DE ⚠ own market</t>
        </is>
      </c>
      <c r="R121" s="8" t="n">
        <v>83</v>
      </c>
      <c r="S121" s="8" t="inlineStr">
        <is>
          <t>5 photos, 1st 1080×1080</t>
        </is>
      </c>
      <c r="T121" s="10" t="inlineStr">
        <is>
          <t>Same main photo as 1 competitor(s) in your market → use photo 2 (or a model photo) as main image</t>
        </is>
      </c>
      <c r="U121" s="10" t="inlineStr"/>
      <c r="V121" s="8">
        <f>'Davento – Links'!H121</f>
        <v/>
      </c>
      <c r="W121" s="8" t="inlineStr">
        <is>
          <t>2026-10-02</t>
        </is>
      </c>
    </row>
    <row r="122" ht="66" customHeight="1">
      <c r="A122" s="8" t="n">
        <v>118</v>
      </c>
      <c r="B122" s="8" t="inlineStr"/>
      <c r="C122" s="8" t="inlineStr">
        <is>
          <t>Week 1</t>
        </is>
      </c>
      <c r="D122" s="16" t="inlineStr">
        <is>
          <t>C · New &amp; rising</t>
        </is>
      </c>
      <c r="E122" s="8" t="n">
        <v>71.40000000000001</v>
      </c>
      <c r="F122" s="10" t="inlineStr">
        <is>
          <t>Strickjacke Damen | Kuschelig Weich &amp; Vielseitig Kombinierbar</t>
        </is>
      </c>
      <c r="G122" s="8" t="inlineStr">
        <is>
          <t>Cardigan</t>
        </is>
      </c>
      <c r="H122" s="8" t="inlineStr">
        <is>
          <t>W</t>
        </is>
      </c>
      <c r="I122" s="10" t="inlineStr">
        <is>
          <t>top 31% bestseller at Lozenda Fashion (DE, 192K visits/mo) · 1 competitor(s) in IT/DE · added 0 days ago · season fit 1.0</t>
        </is>
      </c>
      <c r="J122" s="11" t="n">
        <v>47.95</v>
      </c>
      <c r="K122" s="8" t="inlineStr">
        <is>
          <t>45–60</t>
        </is>
      </c>
      <c r="L122" s="10" t="inlineStr">
        <is>
          <t>take over the source link price</t>
        </is>
      </c>
      <c r="M122" s="12" t="n"/>
      <c r="N122" s="13">
        <f>IF(M122="","",(J122-M122)/J122)</f>
        <v/>
      </c>
      <c r="O122" s="14" t="inlineStr">
        <is>
          <t>Open</t>
        </is>
      </c>
      <c r="P122" s="10" t="inlineStr">
        <is>
          <t>Lozenda Fashion (192K)</t>
        </is>
      </c>
      <c r="Q122" s="23" t="inlineStr">
        <is>
          <t>DE ⚠ own market</t>
        </is>
      </c>
      <c r="R122" s="8" t="n">
        <v>70</v>
      </c>
      <c r="S122" s="8" t="inlineStr">
        <is>
          <t>4 photos, 1st 850×850</t>
        </is>
      </c>
      <c r="T122" s="10" t="inlineStr">
        <is>
          <t>Same main photo as 1 competitor(s) in your market → use photo 2 (or a model photo) as main image</t>
        </is>
      </c>
      <c r="U122" s="10" t="inlineStr"/>
      <c r="V122" s="8">
        <f>'Davento – Links'!H122</f>
        <v/>
      </c>
      <c r="W122" s="8" t="inlineStr">
        <is>
          <t>2026-10-02</t>
        </is>
      </c>
    </row>
    <row r="123" ht="66" customHeight="1">
      <c r="A123" s="8" t="n">
        <v>119</v>
      </c>
      <c r="B123" s="8" t="inlineStr"/>
      <c r="C123" s="8" t="inlineStr">
        <is>
          <t>Week 1</t>
        </is>
      </c>
      <c r="D123" s="15" t="inlineStr">
        <is>
          <t>B · Broadly proven</t>
        </is>
      </c>
      <c r="E123" s="8" t="n">
        <v>71.40000000000001</v>
      </c>
      <c r="F123" s="10" t="inlineStr">
        <is>
          <t>Andrew | Multicolor Long Sleeve Shirt</t>
        </is>
      </c>
      <c r="G123" s="8" t="inlineStr">
        <is>
          <t>Blouse / shirt</t>
        </is>
      </c>
      <c r="H123" s="8" t="inlineStr">
        <is>
          <t>?</t>
        </is>
      </c>
      <c r="I123" s="10" t="inlineStr">
        <is>
          <t>top 2% bestseller at Harper &amp; Wells Boston (US, 1500K visits/mo) · also at Lumière Boutique (FR), Wilson &amp; Carter (UK), Nordmodehaus (DE, small), Paul's Wardrobe (US, small) +1 · 1 competitor(s) in IT/DE · season fit 0.9</t>
        </is>
      </c>
      <c r="J123" s="11" t="n">
        <v>45.95</v>
      </c>
      <c r="K123" s="8" t="inlineStr">
        <is>
          <t>35–45</t>
        </is>
      </c>
      <c r="L123" s="10" t="inlineStr">
        <is>
          <t>source link price (49.95 USD) converted</t>
        </is>
      </c>
      <c r="M123" s="12" t="n"/>
      <c r="N123" s="13">
        <f>IF(M123="","",(J123-M123)/J123)</f>
        <v/>
      </c>
      <c r="O123" s="14" t="inlineStr">
        <is>
          <t>Open</t>
        </is>
      </c>
      <c r="P123" s="10" t="inlineStr">
        <is>
          <t>Harper &amp; Wells Boston (1500K)</t>
        </is>
      </c>
      <c r="Q123" s="8" t="inlineStr">
        <is>
          <t>US</t>
        </is>
      </c>
      <c r="R123" s="8" t="n">
        <v>75</v>
      </c>
      <c r="S123" s="8" t="inlineStr">
        <is>
          <t>4 photos, 1st 1000×1000</t>
        </is>
      </c>
      <c r="T123" s="10" t="inlineStr">
        <is>
          <t>Same main photo as 1 competitor(s) in your market → use photo 2 (or a model photo) as main image</t>
        </is>
      </c>
      <c r="U123" s="10" t="inlineStr">
        <is>
          <t>https://lumiereboutique.fr/products/t-shirt-homme-col-henley-patchwork-geometrique-manches-longues
https://wilson-and-carter.com/products/george-shirt</t>
        </is>
      </c>
      <c r="V123" s="8">
        <f>'Davento – Links'!H123</f>
        <v/>
      </c>
      <c r="W123" s="8" t="inlineStr">
        <is>
          <t>2026-10-02</t>
        </is>
      </c>
    </row>
    <row r="124" ht="66" customHeight="1">
      <c r="A124" s="8" t="n">
        <v>120</v>
      </c>
      <c r="B124" s="8" t="inlineStr"/>
      <c r="C124" s="8" t="inlineStr">
        <is>
          <t>Week 1</t>
        </is>
      </c>
      <c r="D124" s="16" t="inlineStr">
        <is>
          <t>C · New &amp; rising</t>
        </is>
      </c>
      <c r="E124" s="8" t="n">
        <v>71.3</v>
      </c>
      <c r="F124" s="10" t="inlineStr">
        <is>
          <t>Damen Kurze Steppjacke mit Reißverschluss</t>
        </is>
      </c>
      <c r="G124" s="8" t="inlineStr">
        <is>
          <t>Transition jacket</t>
        </is>
      </c>
      <c r="H124" s="8" t="inlineStr">
        <is>
          <t>W</t>
        </is>
      </c>
      <c r="I124" s="10" t="inlineStr">
        <is>
          <t>top 16% bestseller at Alpenkind Mode (DE, 77K visits/mo) · 1 competitor(s) in IT/DE · added 13 days ago · season fit 1.0</t>
        </is>
      </c>
      <c r="J124" s="11" t="n">
        <v>59.95</v>
      </c>
      <c r="K124" s="8" t="inlineStr">
        <is>
          <t>50–70</t>
        </is>
      </c>
      <c r="L124" s="10" t="inlineStr">
        <is>
          <t>take over the source link price; note: already a bestseller at 1 competitor(s) in your market</t>
        </is>
      </c>
      <c r="M124" s="12" t="n"/>
      <c r="N124" s="13">
        <f>IF(M124="","",(J124-M124)/J124)</f>
        <v/>
      </c>
      <c r="O124" s="14" t="inlineStr">
        <is>
          <t>Open</t>
        </is>
      </c>
      <c r="P124" s="10" t="inlineStr">
        <is>
          <t>Alpenkind Mode (77K)</t>
        </is>
      </c>
      <c r="Q124" s="23" t="inlineStr">
        <is>
          <t>DE ⚠ own market</t>
        </is>
      </c>
      <c r="R124" s="8" t="n">
        <v>75</v>
      </c>
      <c r="S124" s="8" t="inlineStr">
        <is>
          <t>4 photos, 1st 1000×1000</t>
        </is>
      </c>
      <c r="T124" s="10" t="inlineStr">
        <is>
          <t>Same main photo as 1 competitor(s) in your market → use photo 2 (or a model photo) as main image</t>
        </is>
      </c>
      <c r="U124" s="10" t="inlineStr"/>
      <c r="V124" s="8">
        <f>'Davento – Links'!H124</f>
        <v/>
      </c>
      <c r="W124" s="8" t="inlineStr">
        <is>
          <t>2026-10-02</t>
        </is>
      </c>
    </row>
    <row r="125" ht="66" customHeight="1">
      <c r="A125" s="8" t="n">
        <v>121</v>
      </c>
      <c r="B125" s="8" t="inlineStr"/>
      <c r="C125" s="8" t="inlineStr">
        <is>
          <t>Week 1</t>
        </is>
      </c>
      <c r="D125" s="9" t="inlineStr">
        <is>
          <t>A · Proven elsewhere, open in your market</t>
        </is>
      </c>
      <c r="E125" s="8" t="n">
        <v>71.3</v>
      </c>
      <c r="F125" s="10" t="inlineStr">
        <is>
          <t>Élodie - Cardigan Confortable Et Élégant</t>
        </is>
      </c>
      <c r="G125" s="8" t="inlineStr">
        <is>
          <t>Cardigan</t>
        </is>
      </c>
      <c r="H125" s="8" t="inlineStr">
        <is>
          <t>?</t>
        </is>
      </c>
      <c r="I125" s="10" t="inlineStr">
        <is>
          <t>top 1% bestseller at Boutique Paris (FR, 166K visits/mo) · no competitor sells it in IT/DE yet → open space · season fit 1.0</t>
        </is>
      </c>
      <c r="J125" s="11" t="n">
        <v>49.99</v>
      </c>
      <c r="K125" s="8" t="inlineStr">
        <is>
          <t>45–60</t>
        </is>
      </c>
      <c r="L125" s="10" t="inlineStr">
        <is>
          <t>take over the source link price</t>
        </is>
      </c>
      <c r="M125" s="12" t="n"/>
      <c r="N125" s="13">
        <f>IF(M125="","",(J125-M125)/J125)</f>
        <v/>
      </c>
      <c r="O125" s="14" t="inlineStr">
        <is>
          <t>Open</t>
        </is>
      </c>
      <c r="P125" s="10" t="inlineStr">
        <is>
          <t>Boutique Paris (166K)</t>
        </is>
      </c>
      <c r="Q125" s="8" t="inlineStr">
        <is>
          <t>FR</t>
        </is>
      </c>
      <c r="R125" s="8" t="n">
        <v>85</v>
      </c>
      <c r="S125" s="8" t="inlineStr">
        <is>
          <t>12 photos, 1st 750×1000</t>
        </is>
      </c>
      <c r="T125" s="10" t="inlineStr">
        <is>
          <t>Main photo free to use (no competitor in your market)</t>
        </is>
      </c>
      <c r="U125" s="10" t="inlineStr"/>
      <c r="V125" s="8">
        <f>'Davento – Links'!H125</f>
        <v/>
      </c>
      <c r="W125" s="8" t="inlineStr">
        <is>
          <t>2026-10-02</t>
        </is>
      </c>
    </row>
    <row r="126" ht="66" customHeight="1">
      <c r="A126" s="8" t="n">
        <v>122</v>
      </c>
      <c r="B126" s="8" t="inlineStr"/>
      <c r="C126" s="8" t="inlineStr">
        <is>
          <t>Week 1</t>
        </is>
      </c>
      <c r="D126" s="16" t="inlineStr">
        <is>
          <t>C · New &amp; rising</t>
        </is>
      </c>
      <c r="E126" s="8" t="n">
        <v>71.2</v>
      </c>
      <c r="F126" s="10" t="inlineStr">
        <is>
          <t>Strickjacke Damen | Florales Design mit Knopfleiste</t>
        </is>
      </c>
      <c r="G126" s="8" t="inlineStr">
        <is>
          <t>Cardigan</t>
        </is>
      </c>
      <c r="H126" s="8" t="inlineStr">
        <is>
          <t>W</t>
        </is>
      </c>
      <c r="I126" s="10" t="inlineStr">
        <is>
          <t>top 21% bestseller at Lozenda Fashion (DE, 192K visits/mo) · 1 competitor(s) in IT/DE · added 9 days ago · season fit 1.0</t>
        </is>
      </c>
      <c r="J126" s="11" t="n">
        <v>47.95</v>
      </c>
      <c r="K126" s="8" t="inlineStr">
        <is>
          <t>45–60</t>
        </is>
      </c>
      <c r="L126" s="10" t="inlineStr">
        <is>
          <t>take over the source link price; note: already a bestseller at 1 competitor(s) in your market</t>
        </is>
      </c>
      <c r="M126" s="12" t="n"/>
      <c r="N126" s="13">
        <f>IF(M126="","",(J126-M126)/J126)</f>
        <v/>
      </c>
      <c r="O126" s="14" t="inlineStr">
        <is>
          <t>Open</t>
        </is>
      </c>
      <c r="P126" s="10" t="inlineStr">
        <is>
          <t>Lozenda Fashion (192K)</t>
        </is>
      </c>
      <c r="Q126" s="23" t="inlineStr">
        <is>
          <t>DE ⚠ own market</t>
        </is>
      </c>
      <c r="R126" s="8" t="n">
        <v>71</v>
      </c>
      <c r="S126" s="8" t="inlineStr">
        <is>
          <t>1 photos, 1st 1200×1600</t>
        </is>
      </c>
      <c r="T126" s="10" t="inlineStr">
        <is>
          <t>Same main photo as a competitor in your market → use a different (supplier) photo as main image</t>
        </is>
      </c>
      <c r="U126" s="10" t="inlineStr"/>
      <c r="V126" s="8">
        <f>'Davento – Links'!H126</f>
        <v/>
      </c>
      <c r="W126" s="8" t="inlineStr">
        <is>
          <t>2026-10-02</t>
        </is>
      </c>
    </row>
    <row r="127" ht="66" customHeight="1">
      <c r="A127" s="8" t="n">
        <v>123</v>
      </c>
      <c r="B127" s="8" t="inlineStr"/>
      <c r="C127" s="8" t="inlineStr">
        <is>
          <t>Week 1</t>
        </is>
      </c>
      <c r="D127" s="16" t="inlineStr">
        <is>
          <t>C · New &amp; rising</t>
        </is>
      </c>
      <c r="E127" s="8" t="n">
        <v>71.2</v>
      </c>
      <c r="F127" s="10" t="inlineStr">
        <is>
          <t>Strickcardigan Damen | Locker &amp; Bequem</t>
        </is>
      </c>
      <c r="G127" s="8" t="inlineStr">
        <is>
          <t>Cardigan</t>
        </is>
      </c>
      <c r="H127" s="8" t="inlineStr">
        <is>
          <t>W</t>
        </is>
      </c>
      <c r="I127" s="10" t="inlineStr">
        <is>
          <t>top 34% bestseller at Lozenda Fashion (DE, 192K visits/mo) · 1 competitor(s) in IT/DE · added 5 days ago · season fit 1.0</t>
        </is>
      </c>
      <c r="J127" s="11" t="n">
        <v>47.95</v>
      </c>
      <c r="K127" s="8" t="inlineStr">
        <is>
          <t>45–60</t>
        </is>
      </c>
      <c r="L127" s="10" t="inlineStr">
        <is>
          <t>take over the source link price</t>
        </is>
      </c>
      <c r="M127" s="12" t="n"/>
      <c r="N127" s="13">
        <f>IF(M127="","",(J127-M127)/J127)</f>
        <v/>
      </c>
      <c r="O127" s="14" t="inlineStr">
        <is>
          <t>Open</t>
        </is>
      </c>
      <c r="P127" s="10" t="inlineStr">
        <is>
          <t>Lozenda Fashion (192K)</t>
        </is>
      </c>
      <c r="Q127" s="23" t="inlineStr">
        <is>
          <t>DE ⚠ own market</t>
        </is>
      </c>
      <c r="R127" s="8" t="n">
        <v>81</v>
      </c>
      <c r="S127" s="8" t="inlineStr">
        <is>
          <t>4 photos, 1st 1200×1200</t>
        </is>
      </c>
      <c r="T127" s="10" t="inlineStr">
        <is>
          <t>Same main photo as 1 competitor(s) in your market → use photo 2 (or a model photo) as main image</t>
        </is>
      </c>
      <c r="U127" s="10" t="inlineStr"/>
      <c r="V127" s="8">
        <f>'Davento – Links'!H127</f>
        <v/>
      </c>
      <c r="W127" s="8" t="inlineStr">
        <is>
          <t>2026-10-02</t>
        </is>
      </c>
    </row>
    <row r="128" ht="66" customHeight="1">
      <c r="A128" s="8" t="n">
        <v>124</v>
      </c>
      <c r="B128" s="8" t="inlineStr"/>
      <c r="C128" s="8" t="inlineStr">
        <is>
          <t>Week 1</t>
        </is>
      </c>
      <c r="D128" s="16" t="inlineStr">
        <is>
          <t>C · New &amp; rising</t>
        </is>
      </c>
      <c r="E128" s="8" t="n">
        <v>71.09999999999999</v>
      </c>
      <c r="F128" s="10" t="inlineStr">
        <is>
          <t>Steppjacke Damen | Taillierter Schnitt &amp; Kapuze</t>
        </is>
      </c>
      <c r="G128" s="8" t="inlineStr">
        <is>
          <t>Transition jacket</t>
        </is>
      </c>
      <c r="H128" s="8" t="inlineStr">
        <is>
          <t>W</t>
        </is>
      </c>
      <c r="I128" s="10" t="inlineStr">
        <is>
          <t>top 37% bestseller at Lozenda Fashion (DE, 192K visits/mo) · 1 competitor(s) in IT/DE · added 2 days ago · season fit 1.0</t>
        </is>
      </c>
      <c r="J128" s="11" t="n">
        <v>87.95</v>
      </c>
      <c r="K128" s="8" t="inlineStr">
        <is>
          <t>50–70</t>
        </is>
      </c>
      <c r="L128" s="10" t="inlineStr">
        <is>
          <t>take over the source link price</t>
        </is>
      </c>
      <c r="M128" s="12" t="n"/>
      <c r="N128" s="13">
        <f>IF(M128="","",(J128-M128)/J128)</f>
        <v/>
      </c>
      <c r="O128" s="14" t="inlineStr">
        <is>
          <t>Open</t>
        </is>
      </c>
      <c r="P128" s="10" t="inlineStr">
        <is>
          <t>Lozenda Fashion (192K)</t>
        </is>
      </c>
      <c r="Q128" s="23" t="inlineStr">
        <is>
          <t>DE ⚠ own market</t>
        </is>
      </c>
      <c r="R128" s="8" t="n">
        <v>80</v>
      </c>
      <c r="S128" s="8" t="inlineStr">
        <is>
          <t>9 photos, 1st 800×800</t>
        </is>
      </c>
      <c r="T128" s="10" t="inlineStr">
        <is>
          <t>Same main photo as 1 competitor(s) in your market → use photo 2 (or a model photo) as main image</t>
        </is>
      </c>
      <c r="U128" s="10" t="inlineStr"/>
      <c r="V128" s="8">
        <f>'Davento – Links'!H128</f>
        <v/>
      </c>
      <c r="W128" s="8" t="inlineStr">
        <is>
          <t>2026-10-02</t>
        </is>
      </c>
    </row>
    <row r="129" ht="66" customHeight="1">
      <c r="A129" s="8" t="n">
        <v>125</v>
      </c>
      <c r="B129" s="8" t="inlineStr"/>
      <c r="C129" s="8" t="inlineStr">
        <is>
          <t>Week 1</t>
        </is>
      </c>
      <c r="D129" s="9" t="inlineStr">
        <is>
          <t>A · Proven elsewhere, open in your market</t>
        </is>
      </c>
      <c r="E129" s="8" t="n">
        <v>71</v>
      </c>
      <c r="F129" s="10" t="inlineStr">
        <is>
          <t>Veste à paillettes femme courte à col</t>
        </is>
      </c>
      <c r="G129" s="8" t="inlineStr">
        <is>
          <t>Transition jacket</t>
        </is>
      </c>
      <c r="H129" s="8" t="inlineStr">
        <is>
          <t>W</t>
        </is>
      </c>
      <c r="I129" s="10" t="inlineStr">
        <is>
          <t>top 19% bestseller at Parisane (FR, 77K visits/mo) · no competitor sells it in IT/DE yet → open space · added 18 days ago · season fit 1.0</t>
        </is>
      </c>
      <c r="J129" s="11" t="n">
        <v>33.99</v>
      </c>
      <c r="K129" s="8" t="inlineStr">
        <is>
          <t>50–70</t>
        </is>
      </c>
      <c r="L129" s="10" t="inlineStr">
        <is>
          <t>take over the source link price; below the category sweet spot, can go higher: 59.95</t>
        </is>
      </c>
      <c r="M129" s="12" t="n"/>
      <c r="N129" s="13">
        <f>IF(M129="","",(J129-M129)/J129)</f>
        <v/>
      </c>
      <c r="O129" s="14" t="inlineStr">
        <is>
          <t>Open</t>
        </is>
      </c>
      <c r="P129" s="10" t="inlineStr">
        <is>
          <t>Parisane (77K)</t>
        </is>
      </c>
      <c r="Q129" s="8" t="inlineStr">
        <is>
          <t>FR</t>
        </is>
      </c>
      <c r="R129" s="8" t="n">
        <v>75</v>
      </c>
      <c r="S129" s="8" t="inlineStr">
        <is>
          <t>4 photos, 1st 1020×1020</t>
        </is>
      </c>
      <c r="T129" s="10" t="inlineStr">
        <is>
          <t>Main photo free to use (no competitor in your market)</t>
        </is>
      </c>
      <c r="U129" s="10" t="inlineStr"/>
      <c r="V129" s="8">
        <f>'Davento – Links'!H129</f>
        <v/>
      </c>
      <c r="W129" s="8" t="inlineStr">
        <is>
          <t>2026-10-02</t>
        </is>
      </c>
    </row>
    <row r="130" ht="66" customHeight="1">
      <c r="A130" s="8" t="n">
        <v>126</v>
      </c>
      <c r="B130" s="8" t="inlineStr"/>
      <c r="C130" s="8" t="inlineStr">
        <is>
          <t>Week 1</t>
        </is>
      </c>
      <c r="D130" s="16" t="inlineStr">
        <is>
          <t>C · New &amp; rising</t>
        </is>
      </c>
      <c r="E130" s="8" t="n">
        <v>70.90000000000001</v>
      </c>
      <c r="F130" s="10" t="inlineStr">
        <is>
          <t>Jacke Damen | Knopfverschluss &amp; Entspannte Passform</t>
        </is>
      </c>
      <c r="G130" s="8" t="inlineStr">
        <is>
          <t>Transition jacket</t>
        </is>
      </c>
      <c r="H130" s="8" t="inlineStr">
        <is>
          <t>W</t>
        </is>
      </c>
      <c r="I130" s="10" t="inlineStr">
        <is>
          <t>top 31% bestseller at Lozenda Fashion (DE, 192K visits/mo) · 1 competitor(s) in IT/DE · added 0 days ago · season fit 1.0</t>
        </is>
      </c>
      <c r="J130" s="11" t="n">
        <v>57.95</v>
      </c>
      <c r="K130" s="8" t="inlineStr">
        <is>
          <t>50–70</t>
        </is>
      </c>
      <c r="L130" s="10" t="inlineStr">
        <is>
          <t>take over the source link price</t>
        </is>
      </c>
      <c r="M130" s="12" t="n"/>
      <c r="N130" s="13">
        <f>IF(M130="","",(J130-M130)/J130)</f>
        <v/>
      </c>
      <c r="O130" s="14" t="inlineStr">
        <is>
          <t>Open</t>
        </is>
      </c>
      <c r="P130" s="10" t="inlineStr">
        <is>
          <t>Lozenda Fashion (192K)</t>
        </is>
      </c>
      <c r="Q130" s="23" t="inlineStr">
        <is>
          <t>DE ⚠ own market</t>
        </is>
      </c>
      <c r="R130" s="8" t="n">
        <v>68</v>
      </c>
      <c r="S130" s="8" t="inlineStr">
        <is>
          <t>4 photos, 1st 800×864</t>
        </is>
      </c>
      <c r="T130" s="10" t="inlineStr">
        <is>
          <t>Same main photo as 1 competitor(s) in your market → use photo 2 (or a model photo) as main image</t>
        </is>
      </c>
      <c r="U130" s="10" t="inlineStr"/>
      <c r="V130" s="8">
        <f>'Davento – Links'!H130</f>
        <v/>
      </c>
      <c r="W130" s="8" t="inlineStr">
        <is>
          <t>2026-10-02</t>
        </is>
      </c>
    </row>
    <row r="131" ht="66" customHeight="1">
      <c r="A131" s="8" t="n">
        <v>127</v>
      </c>
      <c r="B131" s="8" t="inlineStr"/>
      <c r="C131" s="8" t="inlineStr">
        <is>
          <t>Week 1</t>
        </is>
      </c>
      <c r="D131" s="9" t="inlineStr">
        <is>
          <t>A · Proven elsewhere, open in your market</t>
        </is>
      </c>
      <c r="E131" s="8" t="n">
        <v>70.90000000000001</v>
      </c>
      <c r="F131" s="10" t="inlineStr">
        <is>
          <t>Cassandra | Floral Openwork Cardigan</t>
        </is>
      </c>
      <c r="G131" s="8" t="inlineStr">
        <is>
          <t>Cardigan</t>
        </is>
      </c>
      <c r="H131" s="8" t="inlineStr">
        <is>
          <t>?</t>
        </is>
      </c>
      <c r="I131" s="10" t="inlineStr">
        <is>
          <t>top 20% bestseller at Harper &amp; Wells Boston (US, 1500K visits/mo) · also at Wilson &amp; Carter (UK) · no competitor sells it in IT/DE yet → open space · season fit 1.0</t>
        </is>
      </c>
      <c r="J131" s="11" t="n">
        <v>45.95</v>
      </c>
      <c r="K131" s="8" t="inlineStr">
        <is>
          <t>45–60</t>
        </is>
      </c>
      <c r="L131" s="10" t="inlineStr">
        <is>
          <t>source link price (49.95 USD) converted</t>
        </is>
      </c>
      <c r="M131" s="12" t="n"/>
      <c r="N131" s="13">
        <f>IF(M131="","",(J131-M131)/J131)</f>
        <v/>
      </c>
      <c r="O131" s="14" t="inlineStr">
        <is>
          <t>Open</t>
        </is>
      </c>
      <c r="P131" s="10" t="inlineStr">
        <is>
          <t>Harper &amp; Wells Boston (1500K)</t>
        </is>
      </c>
      <c r="Q131" s="8" t="inlineStr">
        <is>
          <t>US</t>
        </is>
      </c>
      <c r="R131" s="8" t="n">
        <v>100</v>
      </c>
      <c r="S131" s="8" t="inlineStr">
        <is>
          <t>12 photos, 1st 2795×3727</t>
        </is>
      </c>
      <c r="T131" s="10" t="inlineStr">
        <is>
          <t>Main photo free to use (no competitor in your market)</t>
        </is>
      </c>
      <c r="U131" s="10" t="inlineStr">
        <is>
          <t>https://wilson-and-carter.com/products/marlena-cardigan</t>
        </is>
      </c>
      <c r="V131" s="8">
        <f>'Davento – Links'!H131</f>
        <v/>
      </c>
      <c r="W131" s="8" t="inlineStr">
        <is>
          <t>2026-10-02</t>
        </is>
      </c>
    </row>
    <row r="132" ht="66" customHeight="1">
      <c r="A132" s="8" t="n">
        <v>128</v>
      </c>
      <c r="B132" s="8" t="inlineStr"/>
      <c r="C132" s="8" t="inlineStr">
        <is>
          <t>Week 1</t>
        </is>
      </c>
      <c r="D132" s="9" t="inlineStr">
        <is>
          <t>A · Proven elsewhere, open in your market</t>
        </is>
      </c>
      <c r="E132" s="8" t="n">
        <v>70.8</v>
      </c>
      <c r="F132" s="10" t="inlineStr">
        <is>
          <t>Delphine | Open-Knit Short-Sleeve Cardigan</t>
        </is>
      </c>
      <c r="G132" s="8" t="inlineStr">
        <is>
          <t>Cardigan</t>
        </is>
      </c>
      <c r="H132" s="8" t="inlineStr">
        <is>
          <t>?</t>
        </is>
      </c>
      <c r="I132" s="10" t="inlineStr">
        <is>
          <t>top 6% bestseller at Harper &amp; Wells Boston (US, 1500K visits/mo) · no competitor sells it in IT/DE yet → open space · season fit 1.0</t>
        </is>
      </c>
      <c r="J132" s="11" t="n">
        <v>45.95</v>
      </c>
      <c r="K132" s="8" t="inlineStr">
        <is>
          <t>45–60</t>
        </is>
      </c>
      <c r="L132" s="10" t="inlineStr">
        <is>
          <t>source link price (49.95 USD) converted</t>
        </is>
      </c>
      <c r="M132" s="12" t="n"/>
      <c r="N132" s="13">
        <f>IF(M132="","",(J132-M132)/J132)</f>
        <v/>
      </c>
      <c r="O132" s="14" t="inlineStr">
        <is>
          <t>Open</t>
        </is>
      </c>
      <c r="P132" s="10" t="inlineStr">
        <is>
          <t>Harper &amp; Wells Boston (1500K)</t>
        </is>
      </c>
      <c r="Q132" s="8" t="inlineStr">
        <is>
          <t>US</t>
        </is>
      </c>
      <c r="R132" s="8" t="n">
        <v>100</v>
      </c>
      <c r="S132" s="8" t="inlineStr">
        <is>
          <t>12 photos, 1st 1350×1800</t>
        </is>
      </c>
      <c r="T132" s="10" t="inlineStr">
        <is>
          <t>Main photo free to use (no competitor in your market)</t>
        </is>
      </c>
      <c r="U132" s="10" t="inlineStr"/>
      <c r="V132" s="8">
        <f>'Davento – Links'!H132</f>
        <v/>
      </c>
      <c r="W132" s="8" t="inlineStr">
        <is>
          <t>2026-10-02</t>
        </is>
      </c>
    </row>
    <row r="133" ht="66" customHeight="1">
      <c r="A133" s="8" t="n">
        <v>129</v>
      </c>
      <c r="B133" s="8" t="inlineStr"/>
      <c r="C133" s="8" t="inlineStr">
        <is>
          <t>Week 1</t>
        </is>
      </c>
      <c r="D133" s="9" t="inlineStr">
        <is>
          <t>A · Proven elsewhere, open in your market</t>
        </is>
      </c>
      <c r="E133" s="8" t="n">
        <v>70.7</v>
      </c>
      <c r="F133" s="10" t="inlineStr">
        <is>
          <t>Emilio Striped Blazer</t>
        </is>
      </c>
      <c r="G133" s="8" t="inlineStr">
        <is>
          <t>Blazer</t>
        </is>
      </c>
      <c r="H133" s="8" t="inlineStr">
        <is>
          <t>?</t>
        </is>
      </c>
      <c r="I133" s="10" t="inlineStr">
        <is>
          <t>top 4% bestseller at Oliver &amp; Blake (US, 98K visits/mo) · also at Parisane (FR) · no competitor sells it in IT/DE yet → open space · season fit 0.8</t>
        </is>
      </c>
      <c r="J133" s="11" t="n">
        <v>63.95</v>
      </c>
      <c r="K133" s="8" t="inlineStr">
        <is>
          <t>50–70</t>
        </is>
      </c>
      <c r="L133" s="10" t="inlineStr">
        <is>
          <t>source link price (69.99 USD) converted</t>
        </is>
      </c>
      <c r="M133" s="12" t="n"/>
      <c r="N133" s="13">
        <f>IF(M133="","",(J133-M133)/J133)</f>
        <v/>
      </c>
      <c r="O133" s="14" t="inlineStr">
        <is>
          <t>Open</t>
        </is>
      </c>
      <c r="P133" s="10" t="inlineStr">
        <is>
          <t>Oliver &amp; Blake (98K)</t>
        </is>
      </c>
      <c r="Q133" s="8" t="inlineStr">
        <is>
          <t>US</t>
        </is>
      </c>
      <c r="R133" s="8" t="n">
        <v>96</v>
      </c>
      <c r="S133" s="8" t="inlineStr">
        <is>
          <t>6 photos, 1st 1086×1448</t>
        </is>
      </c>
      <c r="T133" s="10" t="inlineStr">
        <is>
          <t>Main photo free to use (no competitor in your market)</t>
        </is>
      </c>
      <c r="U133" s="10" t="inlineStr">
        <is>
          <t>https://parisane.fr/products/blazer-homme-raye-en-seersucker-leger-a-col-crante-et-coupe-cintree</t>
        </is>
      </c>
      <c r="V133" s="8">
        <f>'Davento – Links'!H133</f>
        <v/>
      </c>
      <c r="W133" s="8" t="inlineStr">
        <is>
          <t>2026-10-02</t>
        </is>
      </c>
    </row>
    <row r="134" ht="66" customHeight="1">
      <c r="A134" s="8" t="n">
        <v>130</v>
      </c>
      <c r="B134" s="8" t="inlineStr"/>
      <c r="C134" s="8" t="inlineStr">
        <is>
          <t>Week 1</t>
        </is>
      </c>
      <c r="D134" s="9" t="inlineStr">
        <is>
          <t>A · Proven elsewhere, open in your market</t>
        </is>
      </c>
      <c r="E134" s="8" t="n">
        <v>70.3</v>
      </c>
      <c r="F134" s="10" t="inlineStr">
        <is>
          <t>Chanel - Gilet matelassé femme</t>
        </is>
      </c>
      <c r="G134" s="8" t="inlineStr">
        <is>
          <t>Transition jacket</t>
        </is>
      </c>
      <c r="H134" s="8" t="inlineStr">
        <is>
          <t>W</t>
        </is>
      </c>
      <c r="I134" s="10" t="inlineStr">
        <is>
          <t>top 20% bestseller at Look de Paris (FR, 236K visits/mo) · also at Dolce Paris (FR, small) · no competitor sells it in IT/DE yet → open space · season fit 1.0</t>
        </is>
      </c>
      <c r="J134" s="11" t="n">
        <v>49.99</v>
      </c>
      <c r="K134" s="8" t="inlineStr">
        <is>
          <t>50–70</t>
        </is>
      </c>
      <c r="L134" s="10" t="inlineStr">
        <is>
          <t>take over the source link price</t>
        </is>
      </c>
      <c r="M134" s="12" t="n"/>
      <c r="N134" s="13">
        <f>IF(M134="","",(J134-M134)/J134)</f>
        <v/>
      </c>
      <c r="O134" s="14" t="inlineStr">
        <is>
          <t>Open</t>
        </is>
      </c>
      <c r="P134" s="10" t="inlineStr">
        <is>
          <t>Look de Paris (236K)</t>
        </is>
      </c>
      <c r="Q134" s="8" t="inlineStr">
        <is>
          <t>FR</t>
        </is>
      </c>
      <c r="R134" s="8" t="n">
        <v>77</v>
      </c>
      <c r="S134" s="8" t="inlineStr">
        <is>
          <t>8 photos, 1st 506×585</t>
        </is>
      </c>
      <c r="T134" s="10" t="inlineStr">
        <is>
          <t>Main photo free to use (no competitor in your market)</t>
        </is>
      </c>
      <c r="U134" s="10" t="inlineStr"/>
      <c r="V134" s="8">
        <f>'Davento – Links'!H134</f>
        <v/>
      </c>
      <c r="W134" s="8" t="inlineStr">
        <is>
          <t>2026-10-02</t>
        </is>
      </c>
    </row>
    <row r="135" ht="66" customHeight="1">
      <c r="A135" s="8" t="n">
        <v>131</v>
      </c>
      <c r="B135" s="8" t="inlineStr"/>
      <c r="C135" s="8" t="inlineStr">
        <is>
          <t>Week 1</t>
        </is>
      </c>
      <c r="D135" s="15" t="inlineStr">
        <is>
          <t>B · Broadly proven</t>
        </is>
      </c>
      <c r="E135" s="8" t="n">
        <v>70.2</v>
      </c>
      <c r="F135" s="10" t="inlineStr">
        <is>
          <t>Mantel Damen | Lang mit breitem Reverskragen</t>
        </is>
      </c>
      <c r="G135" s="8" t="inlineStr">
        <is>
          <t>Transition jacket</t>
        </is>
      </c>
      <c r="H135" s="8" t="inlineStr">
        <is>
          <t>W</t>
        </is>
      </c>
      <c r="I135" s="10" t="inlineStr">
        <is>
          <t>top 15% bestseller at Lozenda Fashion (DE, 192K visits/mo) · also at Karlson Berlin (DE), North Style Fashion (US, small) · 2 competitor(s) in IT/DE · added 8 days ago · season fit 1.0</t>
        </is>
      </c>
      <c r="J135" s="11" t="n">
        <v>37.95</v>
      </c>
      <c r="K135" s="8" t="inlineStr">
        <is>
          <t>50–70</t>
        </is>
      </c>
      <c r="L135" s="10" t="inlineStr">
        <is>
          <t>take over the source link price; below the category sweet spot, can go higher: 59.95; note: already a bestseller at 1 competitor(s) in your market</t>
        </is>
      </c>
      <c r="M135" s="12" t="n"/>
      <c r="N135" s="13">
        <f>IF(M135="","",(J135-M135)/J135)</f>
        <v/>
      </c>
      <c r="O135" s="14" t="inlineStr">
        <is>
          <t>Open</t>
        </is>
      </c>
      <c r="P135" s="10" t="inlineStr">
        <is>
          <t>Lozenda Fashion (192K)</t>
        </is>
      </c>
      <c r="Q135" s="23" t="inlineStr">
        <is>
          <t>DE ⚠ own market</t>
        </is>
      </c>
      <c r="R135" s="8" t="n">
        <v>71</v>
      </c>
      <c r="S135" s="8" t="inlineStr">
        <is>
          <t>4 photos, 1st 2160×3754</t>
        </is>
      </c>
      <c r="T135" s="10" t="inlineStr">
        <is>
          <t>Same main photo as 2 competitor(s) in your market → use photo 2 (or a model photo) as main image</t>
        </is>
      </c>
      <c r="U135" s="10" t="inlineStr">
        <is>
          <t>https://karlson-berlin.com/products/hertha-langer-mantel-mit-breitem-reverskragen</t>
        </is>
      </c>
      <c r="V135" s="8">
        <f>'Davento – Links'!H135</f>
        <v/>
      </c>
      <c r="W135" s="8" t="inlineStr">
        <is>
          <t>2026-10-02</t>
        </is>
      </c>
    </row>
    <row r="136" ht="66" customHeight="1">
      <c r="A136" s="8" t="n">
        <v>132</v>
      </c>
      <c r="B136" s="8" t="inlineStr"/>
      <c r="C136" s="8" t="inlineStr">
        <is>
          <t>Week 1</t>
        </is>
      </c>
      <c r="D136" s="15" t="inlineStr">
        <is>
          <t>B · Broadly proven</t>
        </is>
      </c>
      <c r="E136" s="8" t="n">
        <v>70.09999999999999</v>
      </c>
      <c r="F136" s="10" t="inlineStr">
        <is>
          <t>Alphonse - Veste En Cuir De Haute Pour Hommes</t>
        </is>
      </c>
      <c r="G136" s="8" t="inlineStr">
        <is>
          <t>Transition jacket</t>
        </is>
      </c>
      <c r="H136" s="8" t="inlineStr">
        <is>
          <t>M</t>
        </is>
      </c>
      <c r="I136" s="10" t="inlineStr">
        <is>
          <t>top 8% bestseller at Boutique Paris (FR, 166K visits/mo) · also at Look de Paris (FR), Lune Mode (IT, small) · 1 competitor(s) in IT/DE · season fit 1.0</t>
        </is>
      </c>
      <c r="J136" s="11" t="n">
        <v>79.98999999999999</v>
      </c>
      <c r="K136" s="8" t="inlineStr">
        <is>
          <t>50–70</t>
        </is>
      </c>
      <c r="L136" s="10" t="inlineStr">
        <is>
          <t>take over the source link price</t>
        </is>
      </c>
      <c r="M136" s="12" t="n"/>
      <c r="N136" s="13">
        <f>IF(M136="","",(J136-M136)/J136)</f>
        <v/>
      </c>
      <c r="O136" s="14" t="inlineStr">
        <is>
          <t>Open</t>
        </is>
      </c>
      <c r="P136" s="10" t="inlineStr">
        <is>
          <t>Boutique Paris (166K)</t>
        </is>
      </c>
      <c r="Q136" s="8" t="inlineStr">
        <is>
          <t>FR</t>
        </is>
      </c>
      <c r="R136" s="8" t="n">
        <v>68</v>
      </c>
      <c r="S136" s="8" t="inlineStr">
        <is>
          <t>4 photos, 1st 800×800</t>
        </is>
      </c>
      <c r="T136" s="10" t="inlineStr">
        <is>
          <t>Same main photo as 1 competitor(s) in your market → use photo 2 (or a model photo) as main image</t>
        </is>
      </c>
      <c r="U136" s="10" t="inlineStr">
        <is>
          <t>https://lookdeparis.com/products/anselme</t>
        </is>
      </c>
      <c r="V136" s="8">
        <f>'Davento – Links'!H136</f>
        <v/>
      </c>
      <c r="W136" s="8" t="inlineStr">
        <is>
          <t>2026-10-02</t>
        </is>
      </c>
    </row>
    <row r="137" ht="66" customHeight="1">
      <c r="A137" s="8" t="n">
        <v>133</v>
      </c>
      <c r="B137" s="8" t="inlineStr"/>
      <c r="C137" s="8" t="inlineStr">
        <is>
          <t>Week 1</t>
        </is>
      </c>
      <c r="D137" s="15" t="inlineStr">
        <is>
          <t>B · Broadly proven</t>
        </is>
      </c>
      <c r="E137" s="8" t="n">
        <v>70.09999999999999</v>
      </c>
      <c r="F137" s="10" t="inlineStr">
        <is>
          <t>Stephen | Classic Cardigan and Trouser Set</t>
        </is>
      </c>
      <c r="G137" s="8" t="inlineStr">
        <is>
          <t>Cardigan</t>
        </is>
      </c>
      <c r="H137" s="8" t="inlineStr">
        <is>
          <t>?</t>
        </is>
      </c>
      <c r="I137" s="10" t="inlineStr">
        <is>
          <t>top 27% bestseller at Harper &amp; Wells Boston (US, 1500K visits/mo) · also at Wilson &amp; Carter (UK), Paul's Wardrobe (US, small) · no competitor sells it in IT/DE yet → open space · season fit 1.0</t>
        </is>
      </c>
      <c r="J137" s="11" t="n">
        <v>82.95</v>
      </c>
      <c r="K137" s="8" t="inlineStr">
        <is>
          <t>45–60</t>
        </is>
      </c>
      <c r="L137" s="10" t="inlineStr">
        <is>
          <t>source link price (89.95 USD) converted</t>
        </is>
      </c>
      <c r="M137" s="12" t="n"/>
      <c r="N137" s="13">
        <f>IF(M137="","",(J137-M137)/J137)</f>
        <v/>
      </c>
      <c r="O137" s="14" t="inlineStr">
        <is>
          <t>Open</t>
        </is>
      </c>
      <c r="P137" s="10" t="inlineStr">
        <is>
          <t>Harper &amp; Wells Boston (1500K)</t>
        </is>
      </c>
      <c r="Q137" s="8" t="inlineStr">
        <is>
          <t>US</t>
        </is>
      </c>
      <c r="R137" s="8" t="n">
        <v>93</v>
      </c>
      <c r="S137" s="8" t="inlineStr">
        <is>
          <t>11 photos, 1st 1000×1250</t>
        </is>
      </c>
      <c r="T137" s="10" t="inlineStr">
        <is>
          <t>Main photo free to use (no competitor in your market)</t>
        </is>
      </c>
      <c r="U137" s="10" t="inlineStr">
        <is>
          <t>https://wilson-and-carter.com/products/maximo-set</t>
        </is>
      </c>
      <c r="V137" s="8">
        <f>'Davento – Links'!H137</f>
        <v/>
      </c>
      <c r="W137" s="8" t="inlineStr">
        <is>
          <t>2026-10-02</t>
        </is>
      </c>
    </row>
    <row r="138" ht="66" customHeight="1">
      <c r="A138" s="8" t="n">
        <v>134</v>
      </c>
      <c r="B138" s="8" t="inlineStr"/>
      <c r="C138" s="8" t="inlineStr">
        <is>
          <t>Week 1</t>
        </is>
      </c>
      <c r="D138" s="16" t="inlineStr">
        <is>
          <t>C · New &amp; rising</t>
        </is>
      </c>
      <c r="E138" s="8" t="n">
        <v>70</v>
      </c>
      <c r="F138" s="10" t="inlineStr">
        <is>
          <t>Cardigan Damen | Florales Design &amp; Knopfleiste</t>
        </is>
      </c>
      <c r="G138" s="8" t="inlineStr">
        <is>
          <t>Cardigan</t>
        </is>
      </c>
      <c r="H138" s="8" t="inlineStr">
        <is>
          <t>W</t>
        </is>
      </c>
      <c r="I138" s="10" t="inlineStr">
        <is>
          <t>top 38% bestseller at Lozenda Fashion (DE, 192K visits/mo) · also at Montana Bella (ES, small) · 1 competitor(s) in IT/DE · added 10 days ago · season fit 1.0</t>
        </is>
      </c>
      <c r="J138" s="11" t="n">
        <v>47.95</v>
      </c>
      <c r="K138" s="8" t="inlineStr">
        <is>
          <t>45–60</t>
        </is>
      </c>
      <c r="L138" s="10" t="inlineStr">
        <is>
          <t>take over the source link price</t>
        </is>
      </c>
      <c r="M138" s="12" t="n"/>
      <c r="N138" s="13">
        <f>IF(M138="","",(J138-M138)/J138)</f>
        <v/>
      </c>
      <c r="O138" s="14" t="inlineStr">
        <is>
          <t>Open</t>
        </is>
      </c>
      <c r="P138" s="10" t="inlineStr">
        <is>
          <t>Lozenda Fashion (192K)</t>
        </is>
      </c>
      <c r="Q138" s="23" t="inlineStr">
        <is>
          <t>DE ⚠ own market</t>
        </is>
      </c>
      <c r="R138" s="8" t="n">
        <v>71</v>
      </c>
      <c r="S138" s="8" t="inlineStr">
        <is>
          <t>1 photos, 1st 1200×1600</t>
        </is>
      </c>
      <c r="T138" s="10" t="inlineStr">
        <is>
          <t>Same main photo as a competitor in your market → use a different (supplier) photo as main image</t>
        </is>
      </c>
      <c r="U138" s="10" t="inlineStr"/>
      <c r="V138" s="8">
        <f>'Davento – Links'!H138</f>
        <v/>
      </c>
      <c r="W138" s="8" t="inlineStr">
        <is>
          <t>2026-10-02</t>
        </is>
      </c>
    </row>
    <row r="139" ht="66" customHeight="1">
      <c r="A139" s="8" t="n">
        <v>135</v>
      </c>
      <c r="B139" s="8" t="inlineStr"/>
      <c r="C139" s="8" t="inlineStr">
        <is>
          <t>Week 1</t>
        </is>
      </c>
      <c r="D139" s="9" t="inlineStr">
        <is>
          <t>A · Proven elsewhere, open in your market</t>
        </is>
      </c>
      <c r="E139" s="8" t="n">
        <v>70</v>
      </c>
      <c r="F139" s="10" t="inlineStr">
        <is>
          <t>Ensemble femme robe florale avec cardigan léger assorti</t>
        </is>
      </c>
      <c r="G139" s="8" t="inlineStr">
        <is>
          <t>Cardigan</t>
        </is>
      </c>
      <c r="H139" s="8" t="inlineStr">
        <is>
          <t>W</t>
        </is>
      </c>
      <c r="I139" s="10" t="inlineStr">
        <is>
          <t>top 10% bestseller at Lumière Boutique (FR, 275K visits/mo) · also at Boutique Élégance Bordeaux (FR, small) · no competitor sells it in IT/DE yet → open space · season fit 1.0</t>
        </is>
      </c>
      <c r="J139" s="11" t="n">
        <v>44.95</v>
      </c>
      <c r="K139" s="8" t="inlineStr">
        <is>
          <t>45–60</t>
        </is>
      </c>
      <c r="L139" s="10" t="inlineStr">
        <is>
          <t>take over the source link price</t>
        </is>
      </c>
      <c r="M139" s="12" t="n"/>
      <c r="N139" s="13">
        <f>IF(M139="","",(J139-M139)/J139)</f>
        <v/>
      </c>
      <c r="O139" s="14" t="inlineStr">
        <is>
          <t>Open</t>
        </is>
      </c>
      <c r="P139" s="10" t="inlineStr">
        <is>
          <t>Lumière Boutique (275K)</t>
        </is>
      </c>
      <c r="Q139" s="8" t="inlineStr">
        <is>
          <t>FR</t>
        </is>
      </c>
      <c r="R139" s="8" t="n">
        <v>81</v>
      </c>
      <c r="S139" s="8" t="inlineStr">
        <is>
          <t>12 photos, 1st 636×850</t>
        </is>
      </c>
      <c r="T139" s="10" t="inlineStr">
        <is>
          <t>Main photo free to use (no competitor in your market)</t>
        </is>
      </c>
      <c r="U139" s="10" t="inlineStr"/>
      <c r="V139" s="8">
        <f>'Davento – Links'!H139</f>
        <v/>
      </c>
      <c r="W139" s="8" t="inlineStr">
        <is>
          <t>2026-10-02</t>
        </is>
      </c>
    </row>
    <row r="140" ht="66" customHeight="1">
      <c r="A140" s="8" t="n">
        <v>136</v>
      </c>
      <c r="B140" s="8" t="inlineStr"/>
      <c r="C140" s="8" t="inlineStr">
        <is>
          <t>Week 1</t>
        </is>
      </c>
      <c r="D140" s="16" t="inlineStr">
        <is>
          <t>C · New &amp; rising</t>
        </is>
      </c>
      <c r="E140" s="8" t="n">
        <v>70</v>
      </c>
      <c r="F140" s="10" t="inlineStr">
        <is>
          <t>Strickjacke Damen Oversized | Kuschelig warm &amp; stilvoll</t>
        </is>
      </c>
      <c r="G140" s="8" t="inlineStr">
        <is>
          <t>Cardigan</t>
        </is>
      </c>
      <c r="H140" s="8" t="inlineStr">
        <is>
          <t>W</t>
        </is>
      </c>
      <c r="I140" s="10" t="inlineStr">
        <is>
          <t>top 38% bestseller at Lozenda Fashion (DE, 192K visits/mo) · 1 competitor(s) in IT/DE · added 9 days ago · season fit 1.0</t>
        </is>
      </c>
      <c r="J140" s="11" t="n">
        <v>37.95</v>
      </c>
      <c r="K140" s="8" t="inlineStr">
        <is>
          <t>45–60</t>
        </is>
      </c>
      <c r="L140" s="10" t="inlineStr">
        <is>
          <t>take over the source link price; below the category sweet spot, can go higher: 49.95</t>
        </is>
      </c>
      <c r="M140" s="12" t="n"/>
      <c r="N140" s="13">
        <f>IF(M140="","",(J140-M140)/J140)</f>
        <v/>
      </c>
      <c r="O140" s="14" t="inlineStr">
        <is>
          <t>Open</t>
        </is>
      </c>
      <c r="P140" s="10" t="inlineStr">
        <is>
          <t>Lozenda Fashion (192K)</t>
        </is>
      </c>
      <c r="Q140" s="23" t="inlineStr">
        <is>
          <t>DE ⚠ own market</t>
        </is>
      </c>
      <c r="R140" s="8" t="n">
        <v>89</v>
      </c>
      <c r="S140" s="8" t="inlineStr">
        <is>
          <t>6 photos, 1st 1080×1080</t>
        </is>
      </c>
      <c r="T140" s="10" t="inlineStr">
        <is>
          <t>Same main photo as 1 competitor(s) in your market → use photo 2 (or a model photo) as main image</t>
        </is>
      </c>
      <c r="U140" s="10" t="inlineStr"/>
      <c r="V140" s="8">
        <f>'Davento – Links'!H140</f>
        <v/>
      </c>
      <c r="W140" s="8" t="inlineStr">
        <is>
          <t>2026-10-02</t>
        </is>
      </c>
    </row>
    <row r="141" ht="66" customHeight="1">
      <c r="A141" s="8" t="n">
        <v>137</v>
      </c>
      <c r="B141" s="8" t="inlineStr"/>
      <c r="C141" s="8" t="inlineStr">
        <is>
          <t>Week 1</t>
        </is>
      </c>
      <c r="D141" s="15" t="inlineStr">
        <is>
          <t>B · Broadly proven</t>
        </is>
      </c>
      <c r="E141" s="8" t="n">
        <v>69.90000000000001</v>
      </c>
      <c r="F141" s="10" t="inlineStr">
        <is>
          <t>LAURENT MONACO | VESTE EN DAIM</t>
        </is>
      </c>
      <c r="G141" s="8" t="inlineStr">
        <is>
          <t>Transition jacket</t>
        </is>
      </c>
      <c r="H141" s="8" t="inlineStr">
        <is>
          <t>?</t>
        </is>
      </c>
      <c r="I141" s="10" t="inlineStr">
        <is>
          <t>top 27% bestseller at Laurent Monaco (FR, 269K visits/mo) · also at Wentworth London (UK), Boutique Élégance Bordeaux (FR, small) · no competitor sells it in IT/DE yet → open space · season fit 1.0</t>
        </is>
      </c>
      <c r="J141" s="11" t="n">
        <v>89.95</v>
      </c>
      <c r="K141" s="8" t="inlineStr">
        <is>
          <t>50–70</t>
        </is>
      </c>
      <c r="L141" s="10" t="inlineStr">
        <is>
          <t>take over the source link price</t>
        </is>
      </c>
      <c r="M141" s="12" t="n"/>
      <c r="N141" s="13">
        <f>IF(M141="","",(J141-M141)/J141)</f>
        <v/>
      </c>
      <c r="O141" s="14" t="inlineStr">
        <is>
          <t>Open</t>
        </is>
      </c>
      <c r="P141" s="10" t="inlineStr">
        <is>
          <t>Laurent Monaco (269K)</t>
        </is>
      </c>
      <c r="Q141" s="8" t="inlineStr">
        <is>
          <t>FR</t>
        </is>
      </c>
      <c r="R141" s="8" t="n">
        <v>72</v>
      </c>
      <c r="S141" s="8" t="inlineStr">
        <is>
          <t>3 photos, 1st 900×1200</t>
        </is>
      </c>
      <c r="T141" s="10" t="inlineStr">
        <is>
          <t>Main photo free to use (no competitor in your market)</t>
        </is>
      </c>
      <c r="U141" s="10" t="inlineStr">
        <is>
          <t>https://wentworthlondon.com/products/suede-field-jacket-for-men</t>
        </is>
      </c>
      <c r="V141" s="8">
        <f>'Davento – Links'!H141</f>
        <v/>
      </c>
      <c r="W141" s="8" t="inlineStr">
        <is>
          <t>2026-10-02</t>
        </is>
      </c>
    </row>
    <row r="142" ht="66" customHeight="1">
      <c r="A142" s="8" t="n">
        <v>138</v>
      </c>
      <c r="B142" s="8" t="inlineStr"/>
      <c r="C142" s="8" t="inlineStr">
        <is>
          <t>Week 1</t>
        </is>
      </c>
      <c r="D142" s="16" t="inlineStr">
        <is>
          <t>C · New &amp; rising</t>
        </is>
      </c>
      <c r="E142" s="8" t="n">
        <v>69.8</v>
      </c>
      <c r="F142" s="10" t="inlineStr">
        <is>
          <t>Damen Langer Mantel mit Kapuze und Knopfverschluss</t>
        </is>
      </c>
      <c r="G142" s="8" t="inlineStr">
        <is>
          <t>Transition jacket</t>
        </is>
      </c>
      <c r="H142" s="8" t="inlineStr">
        <is>
          <t>W</t>
        </is>
      </c>
      <c r="I142" s="10" t="inlineStr">
        <is>
          <t>top 19% bestseller at Alpenkind Mode (DE, 77K visits/mo) · 1 competitor(s) in IT/DE · added 11 days ago · season fit 1.0</t>
        </is>
      </c>
      <c r="J142" s="11" t="n">
        <v>54.95</v>
      </c>
      <c r="K142" s="8" t="inlineStr">
        <is>
          <t>50–70</t>
        </is>
      </c>
      <c r="L142" s="10" t="inlineStr">
        <is>
          <t>take over the source link price; note: already a bestseller at 1 competitor(s) in your market</t>
        </is>
      </c>
      <c r="M142" s="12" t="n"/>
      <c r="N142" s="13">
        <f>IF(M142="","",(J142-M142)/J142)</f>
        <v/>
      </c>
      <c r="O142" s="14" t="inlineStr">
        <is>
          <t>Open</t>
        </is>
      </c>
      <c r="P142" s="10" t="inlineStr">
        <is>
          <t>Alpenkind Mode (77K)</t>
        </is>
      </c>
      <c r="Q142" s="23" t="inlineStr">
        <is>
          <t>DE ⚠ own market</t>
        </is>
      </c>
      <c r="R142" s="8" t="n">
        <v>70</v>
      </c>
      <c r="S142" s="8" t="inlineStr">
        <is>
          <t>3 photos, 1st 1024×1024</t>
        </is>
      </c>
      <c r="T142" s="10" t="inlineStr">
        <is>
          <t>Same main photo as 1 competitor(s) in your market → use photo 2 (or a model photo) as main image</t>
        </is>
      </c>
      <c r="U142" s="10" t="inlineStr"/>
      <c r="V142" s="8">
        <f>'Davento – Links'!H142</f>
        <v/>
      </c>
      <c r="W142" s="8" t="inlineStr">
        <is>
          <t>2026-10-02</t>
        </is>
      </c>
    </row>
    <row r="143" ht="66" customHeight="1">
      <c r="A143" s="8" t="n">
        <v>139</v>
      </c>
      <c r="B143" s="8" t="inlineStr"/>
      <c r="C143" s="8" t="inlineStr">
        <is>
          <t>Week 1</t>
        </is>
      </c>
      <c r="D143" s="9" t="inlineStr">
        <is>
          <t>A · Proven elsewhere, open in your market</t>
        </is>
      </c>
      <c r="E143" s="8" t="n">
        <v>69.8</v>
      </c>
      <c r="F143" s="10" t="inlineStr">
        <is>
          <t>Phaedra | Premium Knitted Hole Cardigan</t>
        </is>
      </c>
      <c r="G143" s="8" t="inlineStr">
        <is>
          <t>Cardigan</t>
        </is>
      </c>
      <c r="H143" s="8" t="inlineStr">
        <is>
          <t>?</t>
        </is>
      </c>
      <c r="I143" s="10" t="inlineStr">
        <is>
          <t>top 23% bestseller at Wilson &amp; Carter (UK, 200K visits/mo) · also at Harper &amp; Wells Boston (US), Mercer &amp; Bloom (US, small) · no competitor sells it in IT/DE yet → open space · season fit 1.0</t>
        </is>
      </c>
      <c r="J143" s="11" t="n">
        <v>40.95</v>
      </c>
      <c r="K143" s="8" t="inlineStr">
        <is>
          <t>45–60</t>
        </is>
      </c>
      <c r="L143" s="10" t="inlineStr">
        <is>
          <t>source link price (34.95 GBP) converted; below the category sweet spot, can go higher: 49.95</t>
        </is>
      </c>
      <c r="M143" s="12" t="n"/>
      <c r="N143" s="13">
        <f>IF(M143="","",(J143-M143)/J143)</f>
        <v/>
      </c>
      <c r="O143" s="14" t="inlineStr">
        <is>
          <t>Open</t>
        </is>
      </c>
      <c r="P143" s="10" t="inlineStr">
        <is>
          <t>Wilson &amp; Carter (200K)</t>
        </is>
      </c>
      <c r="Q143" s="8" t="inlineStr">
        <is>
          <t>UK</t>
        </is>
      </c>
      <c r="R143" s="8" t="n">
        <v>89</v>
      </c>
      <c r="S143" s="8" t="inlineStr">
        <is>
          <t>6 photos, 1st 1080×1080</t>
        </is>
      </c>
      <c r="T143" s="10" t="inlineStr">
        <is>
          <t>Main photo free to use (no competitor in your market)</t>
        </is>
      </c>
      <c r="U143" s="10" t="inlineStr">
        <is>
          <t>https://harperwells-boston.com/products/gracie-cardigan</t>
        </is>
      </c>
      <c r="V143" s="8">
        <f>'Davento – Links'!H143</f>
        <v/>
      </c>
      <c r="W143" s="8" t="inlineStr">
        <is>
          <t>2026-10-02</t>
        </is>
      </c>
    </row>
    <row r="144" ht="66" customHeight="1">
      <c r="A144" s="8" t="n">
        <v>140</v>
      </c>
      <c r="B144" s="8" t="inlineStr"/>
      <c r="C144" s="8" t="inlineStr">
        <is>
          <t>Week 1</t>
        </is>
      </c>
      <c r="D144" s="9" t="inlineStr">
        <is>
          <t>A · Proven elsewhere, open in your market</t>
        </is>
      </c>
      <c r="E144" s="8" t="n">
        <v>69.7</v>
      </c>
      <c r="F144" s="10" t="inlineStr">
        <is>
          <t>Harriet | Cozy Hooded Open-Front Cardigan</t>
        </is>
      </c>
      <c r="G144" s="8" t="inlineStr">
        <is>
          <t>Cardigan</t>
        </is>
      </c>
      <c r="H144" s="8" t="inlineStr">
        <is>
          <t>?</t>
        </is>
      </c>
      <c r="I144" s="10" t="inlineStr">
        <is>
          <t>top 9% bestseller at Harper &amp; Wells Boston (US, 1500K visits/mo) · also at Wilson &amp; Carter (UK) · no competitor sells it in IT/DE yet → open space · season fit 1.0</t>
        </is>
      </c>
      <c r="J144" s="11" t="n">
        <v>73.95</v>
      </c>
      <c r="K144" s="8" t="inlineStr">
        <is>
          <t>45–60</t>
        </is>
      </c>
      <c r="L144" s="10" t="inlineStr">
        <is>
          <t>source link price (79.95 USD) converted</t>
        </is>
      </c>
      <c r="M144" s="12" t="n"/>
      <c r="N144" s="13">
        <f>IF(M144="","",(J144-M144)/J144)</f>
        <v/>
      </c>
      <c r="O144" s="14" t="inlineStr">
        <is>
          <t>Open</t>
        </is>
      </c>
      <c r="P144" s="10" t="inlineStr">
        <is>
          <t>Harper &amp; Wells Boston (1500K)</t>
        </is>
      </c>
      <c r="Q144" s="8" t="inlineStr">
        <is>
          <t>US</t>
        </is>
      </c>
      <c r="R144" s="8" t="n">
        <v>80</v>
      </c>
      <c r="S144" s="8" t="inlineStr">
        <is>
          <t>8 photos, 1st 800×800</t>
        </is>
      </c>
      <c r="T144" s="10" t="inlineStr">
        <is>
          <t>Main photo free to use (no competitor in your market)</t>
        </is>
      </c>
      <c r="U144" s="10" t="inlineStr">
        <is>
          <t>https://wilson-and-carter.com/products/marlowecardigan</t>
        </is>
      </c>
      <c r="V144" s="8">
        <f>'Davento – Links'!H144</f>
        <v/>
      </c>
      <c r="W144" s="8" t="inlineStr">
        <is>
          <t>2026-10-02</t>
        </is>
      </c>
    </row>
    <row r="145" ht="66" customHeight="1">
      <c r="A145" s="8" t="n">
        <v>141</v>
      </c>
      <c r="B145" s="8" t="inlineStr"/>
      <c r="C145" s="8" t="inlineStr">
        <is>
          <t>Week 1</t>
        </is>
      </c>
      <c r="D145" s="15" t="inlineStr">
        <is>
          <t>B · Broadly proven</t>
        </is>
      </c>
      <c r="E145" s="8" t="n">
        <v>69.59999999999999</v>
      </c>
      <c r="F145" s="10" t="inlineStr">
        <is>
          <t>Hugo - Gilet homme outdoor</t>
        </is>
      </c>
      <c r="G145" s="8" t="inlineStr">
        <is>
          <t>Transition jacket</t>
        </is>
      </c>
      <c r="H145" s="8" t="inlineStr">
        <is>
          <t>M</t>
        </is>
      </c>
      <c r="I145" s="10" t="inlineStr">
        <is>
          <t>top 18% bestseller at Look de Paris (FR, 236K visits/mo) · also at Boutique Paris (FR), Velareeh Haus (DE) · 1 competitor(s) in IT/DE · season fit 1.0</t>
        </is>
      </c>
      <c r="J145" s="11" t="n">
        <v>44.99</v>
      </c>
      <c r="K145" s="8" t="inlineStr">
        <is>
          <t>50–70</t>
        </is>
      </c>
      <c r="L145" s="10" t="inlineStr">
        <is>
          <t>take over the source link price; below the category sweet spot, can go higher: 59.95</t>
        </is>
      </c>
      <c r="M145" s="12" t="n"/>
      <c r="N145" s="13">
        <f>IF(M145="","",(J145-M145)/J145)</f>
        <v/>
      </c>
      <c r="O145" s="14" t="inlineStr">
        <is>
          <t>Open</t>
        </is>
      </c>
      <c r="P145" s="10" t="inlineStr">
        <is>
          <t>Look de Paris (236K)</t>
        </is>
      </c>
      <c r="Q145" s="8" t="inlineStr">
        <is>
          <t>FR</t>
        </is>
      </c>
      <c r="R145" s="8" t="n">
        <v>74</v>
      </c>
      <c r="S145" s="8" t="inlineStr">
        <is>
          <t>5 photos, 1st 800×800</t>
        </is>
      </c>
      <c r="T145" s="10" t="inlineStr">
        <is>
          <t>Same main photo as 1 competitor(s) in your market → use photo 2 (or a model photo) as main image</t>
        </is>
      </c>
      <c r="U145" s="10" t="inlineStr">
        <is>
          <t>https://velareehhaus.com/products/lukas-herren-klassische-weste
https://boutique-paris.fr/products/milo-gilet-homme-outdoor</t>
        </is>
      </c>
      <c r="V145" s="8">
        <f>'Davento – Links'!H145</f>
        <v/>
      </c>
      <c r="W145" s="8" t="inlineStr">
        <is>
          <t>2026-10-02</t>
        </is>
      </c>
    </row>
    <row r="146" ht="66" customHeight="1">
      <c r="A146" s="8" t="n">
        <v>142</v>
      </c>
      <c r="B146" s="8" t="inlineStr"/>
      <c r="C146" s="8" t="inlineStr">
        <is>
          <t>Week 1</t>
        </is>
      </c>
      <c r="D146" s="15" t="inlineStr">
        <is>
          <t>B · Broadly proven</t>
        </is>
      </c>
      <c r="E146" s="8" t="n">
        <v>69.40000000000001</v>
      </c>
      <c r="F146" s="10" t="inlineStr">
        <is>
          <t>Steppjacke Damen | Gefüttert mit Kapuze</t>
        </is>
      </c>
      <c r="G146" s="8" t="inlineStr">
        <is>
          <t>Transition jacket</t>
        </is>
      </c>
      <c r="H146" s="8" t="inlineStr">
        <is>
          <t>W</t>
        </is>
      </c>
      <c r="I146" s="10" t="inlineStr">
        <is>
          <t>top 21% bestseller at Lozenda Fashion (DE, 192K visits/mo) · also at Luz Estilo (ES, small), Nicole Modehaus (DE, small) · 2 competitor(s) in IT/DE · added 6 days ago · season fit 1.0</t>
        </is>
      </c>
      <c r="J146" s="11" t="n">
        <v>79.95</v>
      </c>
      <c r="K146" s="8" t="inlineStr">
        <is>
          <t>50–70</t>
        </is>
      </c>
      <c r="L146" s="10" t="inlineStr">
        <is>
          <t>take over the source link price; note: already a bestseller at 1 competitor(s) in your market</t>
        </is>
      </c>
      <c r="M146" s="12" t="n"/>
      <c r="N146" s="13">
        <f>IF(M146="","",(J146-M146)/J146)</f>
        <v/>
      </c>
      <c r="O146" s="14" t="inlineStr">
        <is>
          <t>Open</t>
        </is>
      </c>
      <c r="P146" s="10" t="inlineStr">
        <is>
          <t>Lozenda Fashion (192K)</t>
        </is>
      </c>
      <c r="Q146" s="23" t="inlineStr">
        <is>
          <t>DE ⚠ own market</t>
        </is>
      </c>
      <c r="R146" s="8" t="n">
        <v>72</v>
      </c>
      <c r="S146" s="8" t="inlineStr">
        <is>
          <t>3 photos, 1st 900×1200</t>
        </is>
      </c>
      <c r="T146" s="10" t="inlineStr">
        <is>
          <t>Same main photo as 2 competitor(s) in your market → use photo 2 (or a model photo) as main image</t>
        </is>
      </c>
      <c r="U146" s="10" t="inlineStr"/>
      <c r="V146" s="8">
        <f>'Davento – Links'!H146</f>
        <v/>
      </c>
      <c r="W146" s="8" t="inlineStr">
        <is>
          <t>2026-10-02</t>
        </is>
      </c>
    </row>
    <row r="147" ht="66" customHeight="1">
      <c r="A147" s="8" t="n">
        <v>143</v>
      </c>
      <c r="B147" s="8" t="inlineStr"/>
      <c r="C147" s="8" t="inlineStr">
        <is>
          <t>Week 1</t>
        </is>
      </c>
      <c r="D147" s="17" t="inlineStr">
        <is>
          <t>E · New at a top competitor</t>
        </is>
      </c>
      <c r="E147" s="8" t="n">
        <v>69.40000000000001</v>
      </c>
      <c r="F147" s="10" t="inlineStr">
        <is>
          <t>Cardigan à capuche artistique pour femme doublé polaire</t>
        </is>
      </c>
      <c r="G147" s="8" t="inlineStr">
        <is>
          <t>Cardigan</t>
        </is>
      </c>
      <c r="H147" s="8" t="inlineStr">
        <is>
          <t>W</t>
        </is>
      </c>
      <c r="I147" s="10" t="inlineStr">
        <is>
          <t>top 78% bestseller at Lumière Boutique (FR, 275K visits/mo) · also at Boutique Élégance Bordeaux (FR, small), Luz Estilo (ES, small), Vientovida (ES, small) · no competitor sells it in IT/DE yet → open space · added 7 days ago · season fit 1.0</t>
        </is>
      </c>
      <c r="J147" s="11" t="n">
        <v>59.95</v>
      </c>
      <c r="K147" s="8" t="inlineStr">
        <is>
          <t>45–60</t>
        </is>
      </c>
      <c r="L147" s="10" t="inlineStr">
        <is>
          <t>take over the source link price</t>
        </is>
      </c>
      <c r="M147" s="12" t="n"/>
      <c r="N147" s="13">
        <f>IF(M147="","",(J147-M147)/J147)</f>
        <v/>
      </c>
      <c r="O147" s="14" t="inlineStr">
        <is>
          <t>Open</t>
        </is>
      </c>
      <c r="P147" s="10" t="inlineStr">
        <is>
          <t>Lumière Boutique (275K)</t>
        </is>
      </c>
      <c r="Q147" s="8" t="inlineStr">
        <is>
          <t>FR</t>
        </is>
      </c>
      <c r="R147" s="8" t="n">
        <v>90</v>
      </c>
      <c r="S147" s="8" t="inlineStr">
        <is>
          <t>6 photos, 1st 900×1200</t>
        </is>
      </c>
      <c r="T147" s="10" t="inlineStr">
        <is>
          <t>Main photo free to use (no competitor in your market)</t>
        </is>
      </c>
      <c r="U147" s="10" t="inlineStr"/>
      <c r="V147" s="8">
        <f>'Davento – Links'!H147</f>
        <v/>
      </c>
      <c r="W147" s="8" t="inlineStr">
        <is>
          <t>2026-10-02</t>
        </is>
      </c>
    </row>
    <row r="148" ht="66" customHeight="1">
      <c r="A148" s="8" t="n">
        <v>144</v>
      </c>
      <c r="B148" s="8" t="inlineStr"/>
      <c r="C148" s="8" t="inlineStr">
        <is>
          <t>Week 1</t>
        </is>
      </c>
      <c r="D148" s="9" t="inlineStr">
        <is>
          <t>A · Proven elsewhere, open in your market</t>
        </is>
      </c>
      <c r="E148" s="8" t="n">
        <v>69.40000000000001</v>
      </c>
      <c r="F148" s="10" t="inlineStr">
        <is>
          <t>Nina | Classic Retro Bohemian Striped Blazer</t>
        </is>
      </c>
      <c r="G148" s="8" t="inlineStr">
        <is>
          <t>Blazer</t>
        </is>
      </c>
      <c r="H148" s="8" t="inlineStr">
        <is>
          <t>?</t>
        </is>
      </c>
      <c r="I148" s="10" t="inlineStr">
        <is>
          <t>top 7% bestseller at Wilson &amp; Carter (UK, 200K visits/mo) · also at Lumière Boutique (FR), Boutique Élégance Bordeaux (FR, small), Donna's Dresses (US, small), Luz Estilo (ES, small) +1 · no competitor sells it in IT/DE yet → open space · season fit 0.8</t>
        </is>
      </c>
      <c r="J148" s="11" t="n">
        <v>46.95</v>
      </c>
      <c r="K148" s="8" t="inlineStr">
        <is>
          <t>50–70</t>
        </is>
      </c>
      <c r="L148" s="10" t="inlineStr">
        <is>
          <t>source link price (39.95 GBP) converted; below the category sweet spot, can go higher: 59.95</t>
        </is>
      </c>
      <c r="M148" s="12" t="n"/>
      <c r="N148" s="13">
        <f>IF(M148="","",(J148-M148)/J148)</f>
        <v/>
      </c>
      <c r="O148" s="14" t="inlineStr">
        <is>
          <t>Open</t>
        </is>
      </c>
      <c r="P148" s="10" t="inlineStr">
        <is>
          <t>Wilson &amp; Carter (200K)</t>
        </is>
      </c>
      <c r="Q148" s="8" t="inlineStr">
        <is>
          <t>UK</t>
        </is>
      </c>
      <c r="R148" s="8" t="n">
        <v>90</v>
      </c>
      <c r="S148" s="8" t="inlineStr">
        <is>
          <t>10 photos, 1st 900×1200</t>
        </is>
      </c>
      <c r="T148" s="10" t="inlineStr">
        <is>
          <t>Main photo free to use (no competitor in your market)</t>
        </is>
      </c>
      <c r="U148" s="10" t="inlineStr">
        <is>
          <t>https://lumiereboutique.fr/products/blazer-boheme-raye-pour-femmes-avec-imprime-floral-vintage</t>
        </is>
      </c>
      <c r="V148" s="8">
        <f>'Davento – Links'!H148</f>
        <v/>
      </c>
      <c r="W148" s="8" t="inlineStr">
        <is>
          <t>2026-10-02</t>
        </is>
      </c>
    </row>
    <row r="149" ht="66" customHeight="1">
      <c r="A149" s="8" t="n">
        <v>145</v>
      </c>
      <c r="B149" s="8" t="inlineStr"/>
      <c r="C149" s="8" t="inlineStr">
        <is>
          <t>Week 1</t>
        </is>
      </c>
      <c r="D149" s="9" t="inlineStr">
        <is>
          <t>A · Proven elsewhere, open in your market</t>
        </is>
      </c>
      <c r="E149" s="8" t="n">
        <v>69.3</v>
      </c>
      <c r="F149" s="10" t="inlineStr">
        <is>
          <t>Santorini Cashmere Cardigan</t>
        </is>
      </c>
      <c r="G149" s="8" t="inlineStr">
        <is>
          <t>Cardigan</t>
        </is>
      </c>
      <c r="H149" s="8" t="inlineStr">
        <is>
          <t>?</t>
        </is>
      </c>
      <c r="I149" s="10" t="inlineStr">
        <is>
          <t>top 2% bestseller at Oliver &amp; Blake (US, 98K visits/mo) · also at Urbanase (US, small) · no competitor sells it in IT/DE yet → open space · season fit 1.0</t>
        </is>
      </c>
      <c r="J149" s="11" t="n">
        <v>77.95</v>
      </c>
      <c r="K149" s="8" t="inlineStr">
        <is>
          <t>45–60</t>
        </is>
      </c>
      <c r="L149" s="10" t="inlineStr">
        <is>
          <t>source link price (84.99 USD) converted</t>
        </is>
      </c>
      <c r="M149" s="12" t="n"/>
      <c r="N149" s="13">
        <f>IF(M149="","",(J149-M149)/J149)</f>
        <v/>
      </c>
      <c r="O149" s="14" t="inlineStr">
        <is>
          <t>Open</t>
        </is>
      </c>
      <c r="P149" s="10" t="inlineStr">
        <is>
          <t>Oliver &amp; Blake (98K)</t>
        </is>
      </c>
      <c r="Q149" s="8" t="inlineStr">
        <is>
          <t>US</t>
        </is>
      </c>
      <c r="R149" s="8" t="n">
        <v>80</v>
      </c>
      <c r="S149" s="8" t="inlineStr">
        <is>
          <t>6 photos, 1st 800×800</t>
        </is>
      </c>
      <c r="T149" s="10" t="inlineStr">
        <is>
          <t>Main photo free to use (no competitor in your market)</t>
        </is>
      </c>
      <c r="U149" s="10" t="inlineStr"/>
      <c r="V149" s="8">
        <f>'Davento – Links'!H149</f>
        <v/>
      </c>
      <c r="W149" s="8" t="inlineStr">
        <is>
          <t>2026-10-02</t>
        </is>
      </c>
    </row>
    <row r="150" ht="66" customHeight="1">
      <c r="A150" s="8" t="n">
        <v>146</v>
      </c>
      <c r="B150" s="8" t="inlineStr"/>
      <c r="C150" s="8" t="inlineStr">
        <is>
          <t>Week 1</t>
        </is>
      </c>
      <c r="D150" s="16" t="inlineStr">
        <is>
          <t>C · New &amp; rising</t>
        </is>
      </c>
      <c r="E150" s="8" t="n">
        <v>69.2</v>
      </c>
      <c r="F150" s="10" t="inlineStr">
        <is>
          <t>Cardigan Herren | Weich &amp; Wärmend</t>
        </is>
      </c>
      <c r="G150" s="8" t="inlineStr">
        <is>
          <t>Cardigan</t>
        </is>
      </c>
      <c r="H150" s="8" t="inlineStr">
        <is>
          <t>M</t>
        </is>
      </c>
      <c r="I150" s="10" t="inlineStr">
        <is>
          <t>top 32% bestseller at Lozenda Fashion (DE, 192K visits/mo) · 1 competitor(s) in IT/DE · added 3 days ago · season fit 1.0</t>
        </is>
      </c>
      <c r="J150" s="11" t="n">
        <v>57.95</v>
      </c>
      <c r="K150" s="8" t="inlineStr">
        <is>
          <t>45–60</t>
        </is>
      </c>
      <c r="L150" s="10" t="inlineStr">
        <is>
          <t>take over the source link price</t>
        </is>
      </c>
      <c r="M150" s="12" t="n"/>
      <c r="N150" s="13">
        <f>IF(M150="","",(J150-M150)/J150)</f>
        <v/>
      </c>
      <c r="O150" s="14" t="inlineStr">
        <is>
          <t>Open</t>
        </is>
      </c>
      <c r="P150" s="10" t="inlineStr">
        <is>
          <t>Lozenda Fashion (192K)</t>
        </is>
      </c>
      <c r="Q150" s="23" t="inlineStr">
        <is>
          <t>DE ⚠ own market</t>
        </is>
      </c>
      <c r="R150" s="8" t="n">
        <v>87</v>
      </c>
      <c r="S150" s="8" t="inlineStr">
        <is>
          <t>6 photos, 1st 800×1000</t>
        </is>
      </c>
      <c r="T150" s="10" t="inlineStr">
        <is>
          <t>Same main photo as 1 competitor(s) in your market → use photo 2 (or a model photo) as main image</t>
        </is>
      </c>
      <c r="U150" s="10" t="inlineStr"/>
      <c r="V150" s="8">
        <f>'Davento – Links'!H150</f>
        <v/>
      </c>
      <c r="W150" s="8" t="inlineStr">
        <is>
          <t>2026-10-02</t>
        </is>
      </c>
    </row>
    <row r="151" ht="66" customHeight="1">
      <c r="A151" s="8" t="n">
        <v>147</v>
      </c>
      <c r="B151" s="8" t="inlineStr"/>
      <c r="C151" s="8" t="inlineStr">
        <is>
          <t>Week 1</t>
        </is>
      </c>
      <c r="D151" s="16" t="inlineStr">
        <is>
          <t>C · New &amp; rising</t>
        </is>
      </c>
      <c r="E151" s="8" t="n">
        <v>68.90000000000001</v>
      </c>
      <c r="F151" s="10" t="inlineStr">
        <is>
          <t>Freya | Cozy Zip-Up Coat</t>
        </is>
      </c>
      <c r="G151" s="8" t="inlineStr">
        <is>
          <t>Transition jacket</t>
        </is>
      </c>
      <c r="H151" s="8" t="inlineStr">
        <is>
          <t>?</t>
        </is>
      </c>
      <c r="I151" s="10" t="inlineStr">
        <is>
          <t>top 35% bestseller at Harper &amp; Wells Boston (US, 1500K visits/mo) · also at Wilson &amp; Carter (UK) · no competitor sells it in IT/DE yet → open space · added 12 days ago · season fit 1.0</t>
        </is>
      </c>
      <c r="J151" s="11" t="n">
        <v>50.95</v>
      </c>
      <c r="K151" s="8" t="inlineStr">
        <is>
          <t>50–70</t>
        </is>
      </c>
      <c r="L151" s="10" t="inlineStr">
        <is>
          <t>source link price (54.95 USD) converted</t>
        </is>
      </c>
      <c r="M151" s="12" t="n"/>
      <c r="N151" s="13">
        <f>IF(M151="","",(J151-M151)/J151)</f>
        <v/>
      </c>
      <c r="O151" s="14" t="inlineStr">
        <is>
          <t>Open</t>
        </is>
      </c>
      <c r="P151" s="10" t="inlineStr">
        <is>
          <t>Harper &amp; Wells Boston (1500K)</t>
        </is>
      </c>
      <c r="Q151" s="8" t="inlineStr">
        <is>
          <t>US</t>
        </is>
      </c>
      <c r="R151" s="8" t="n">
        <v>68</v>
      </c>
      <c r="S151" s="8" t="inlineStr">
        <is>
          <t>4 photos, 1st 800×800</t>
        </is>
      </c>
      <c r="T151" s="10" t="inlineStr">
        <is>
          <t>Main photo free to use (no competitor in your market)</t>
        </is>
      </c>
      <c r="U151" s="10" t="inlineStr">
        <is>
          <t>https://wilson-and-carter.com/products/marnie</t>
        </is>
      </c>
      <c r="V151" s="8">
        <f>'Davento – Links'!H151</f>
        <v/>
      </c>
      <c r="W151" s="8" t="inlineStr">
        <is>
          <t>2026-10-02</t>
        </is>
      </c>
    </row>
    <row r="152" ht="66" customHeight="1">
      <c r="A152" s="8" t="n">
        <v>148</v>
      </c>
      <c r="B152" s="8" t="inlineStr"/>
      <c r="C152" s="8" t="inlineStr">
        <is>
          <t>Week 1</t>
        </is>
      </c>
      <c r="D152" s="15" t="inlineStr">
        <is>
          <t>B · Broadly proven</t>
        </is>
      </c>
      <c r="E152" s="8" t="n">
        <v>68.5</v>
      </c>
      <c r="F152" s="10" t="inlineStr">
        <is>
          <t>Manteau imperméable coupe-vent femme – Capuche intégrée</t>
        </is>
      </c>
      <c r="G152" s="8" t="inlineStr">
        <is>
          <t>Transition jacket</t>
        </is>
      </c>
      <c r="H152" s="8" t="inlineStr">
        <is>
          <t>W</t>
        </is>
      </c>
      <c r="I152" s="10" t="inlineStr">
        <is>
          <t>top 13% bestseller at Lumière Boutique (FR, 275K visits/mo) · also at Boutique Élégance Bordeaux (FR, small), Rosati Milano (IT, small) · 1 competitor(s) in IT/DE · season fit 1.0</t>
        </is>
      </c>
      <c r="J152" s="11" t="n">
        <v>59.95</v>
      </c>
      <c r="K152" s="8" t="inlineStr">
        <is>
          <t>50–70</t>
        </is>
      </c>
      <c r="L152" s="10" t="inlineStr">
        <is>
          <t>take over the source link price</t>
        </is>
      </c>
      <c r="M152" s="12" t="n"/>
      <c r="N152" s="13">
        <f>IF(M152="","",(J152-M152)/J152)</f>
        <v/>
      </c>
      <c r="O152" s="14" t="inlineStr">
        <is>
          <t>Open</t>
        </is>
      </c>
      <c r="P152" s="10" t="inlineStr">
        <is>
          <t>Lumière Boutique (275K)</t>
        </is>
      </c>
      <c r="Q152" s="8" t="inlineStr">
        <is>
          <t>FR</t>
        </is>
      </c>
      <c r="R152" s="8" t="n">
        <v>66</v>
      </c>
      <c r="S152" s="8" t="inlineStr">
        <is>
          <t>4 photos, 1st 525×700</t>
        </is>
      </c>
      <c r="T152" s="10" t="inlineStr">
        <is>
          <t>Same main photo as 1 competitor(s) in your market → use photo 2 (or a model photo) as main image</t>
        </is>
      </c>
      <c r="U152" s="10" t="inlineStr"/>
      <c r="V152" s="8">
        <f>'Davento – Links'!H152</f>
        <v/>
      </c>
      <c r="W152" s="8" t="inlineStr">
        <is>
          <t>2026-10-02</t>
        </is>
      </c>
    </row>
    <row r="153" ht="66" customHeight="1">
      <c r="A153" s="8" t="n">
        <v>149</v>
      </c>
      <c r="B153" s="8" t="inlineStr"/>
      <c r="C153" s="8" t="inlineStr">
        <is>
          <t>Week 1</t>
        </is>
      </c>
      <c r="D153" s="16" t="inlineStr">
        <is>
          <t>C · New &amp; rising</t>
        </is>
      </c>
      <c r="E153" s="8" t="n">
        <v>68.40000000000001</v>
      </c>
      <c r="F153" s="10" t="inlineStr">
        <is>
          <t>Cardigan Damen | Lockere Passform &amp; Offener Schnitt</t>
        </is>
      </c>
      <c r="G153" s="8" t="inlineStr">
        <is>
          <t>Cardigan</t>
        </is>
      </c>
      <c r="H153" s="8" t="inlineStr">
        <is>
          <t>W</t>
        </is>
      </c>
      <c r="I153" s="10" t="inlineStr">
        <is>
          <t>top 39% bestseller at Lozenda Fashion (DE, 192K visits/mo) · 1 competitor(s) in IT/DE · added 1 days ago · season fit 1.0</t>
        </is>
      </c>
      <c r="J153" s="11" t="n">
        <v>57.95</v>
      </c>
      <c r="K153" s="8" t="inlineStr">
        <is>
          <t>45–60</t>
        </is>
      </c>
      <c r="L153" s="10" t="inlineStr">
        <is>
          <t>take over the source link price</t>
        </is>
      </c>
      <c r="M153" s="12" t="n"/>
      <c r="N153" s="13">
        <f>IF(M153="","",(J153-M153)/J153)</f>
        <v/>
      </c>
      <c r="O153" s="14" t="inlineStr">
        <is>
          <t>Open</t>
        </is>
      </c>
      <c r="P153" s="10" t="inlineStr">
        <is>
          <t>Lozenda Fashion (192K)</t>
        </is>
      </c>
      <c r="Q153" s="23" t="inlineStr">
        <is>
          <t>DE ⚠ own market</t>
        </is>
      </c>
      <c r="R153" s="8" t="n">
        <v>71</v>
      </c>
      <c r="S153" s="8" t="inlineStr">
        <is>
          <t>1 photos, 1st 1200×1600</t>
        </is>
      </c>
      <c r="T153" s="10" t="inlineStr">
        <is>
          <t>Same main photo as a competitor in your market → use a different (supplier) photo as main image</t>
        </is>
      </c>
      <c r="U153" s="10" t="inlineStr"/>
      <c r="V153" s="8">
        <f>'Davento – Links'!H153</f>
        <v/>
      </c>
      <c r="W153" s="8" t="inlineStr">
        <is>
          <t>2026-10-02</t>
        </is>
      </c>
    </row>
    <row r="154" ht="66" customHeight="1">
      <c r="A154" s="8" t="n">
        <v>150</v>
      </c>
      <c r="B154" s="8" t="inlineStr"/>
      <c r="C154" s="8" t="inlineStr">
        <is>
          <t>Week 1</t>
        </is>
      </c>
      <c r="D154" s="16" t="inlineStr">
        <is>
          <t>C · New &amp; rising</t>
        </is>
      </c>
      <c r="E154" s="8" t="n">
        <v>68.3</v>
      </c>
      <c r="F154" s="10" t="inlineStr">
        <is>
          <t>Strickjacke Damen | Weich &amp; Elegant</t>
        </is>
      </c>
      <c r="G154" s="8" t="inlineStr">
        <is>
          <t>Cardigan</t>
        </is>
      </c>
      <c r="H154" s="8" t="inlineStr">
        <is>
          <t>W</t>
        </is>
      </c>
      <c r="I154" s="10" t="inlineStr">
        <is>
          <t>top 34% bestseller at Lozenda Fashion (DE, 192K visits/mo) · 1 competitor(s) in IT/DE · added 4 days ago · season fit 1.0</t>
        </is>
      </c>
      <c r="J154" s="11" t="n">
        <v>47.95</v>
      </c>
      <c r="K154" s="8" t="inlineStr">
        <is>
          <t>45–60</t>
        </is>
      </c>
      <c r="L154" s="10" t="inlineStr">
        <is>
          <t>take over the source link price</t>
        </is>
      </c>
      <c r="M154" s="12" t="n"/>
      <c r="N154" s="13">
        <f>IF(M154="","",(J154-M154)/J154)</f>
        <v/>
      </c>
      <c r="O154" s="14" t="inlineStr">
        <is>
          <t>Open</t>
        </is>
      </c>
      <c r="P154" s="10" t="inlineStr">
        <is>
          <t>Lozenda Fashion (192K)</t>
        </is>
      </c>
      <c r="Q154" s="23" t="inlineStr">
        <is>
          <t>DE ⚠ own market</t>
        </is>
      </c>
      <c r="R154" s="8" t="n">
        <v>69</v>
      </c>
      <c r="S154" s="8" t="inlineStr">
        <is>
          <t>7 photos, 1st 480×480</t>
        </is>
      </c>
      <c r="T154" s="10" t="inlineStr">
        <is>
          <t>Same main photo as 1 competitor(s) in your market → use photo 2 (or a model photo) as main image</t>
        </is>
      </c>
      <c r="U154" s="10" t="inlineStr"/>
      <c r="V154" s="8">
        <f>'Davento – Links'!H154</f>
        <v/>
      </c>
      <c r="W154" s="8" t="inlineStr">
        <is>
          <t>2026-10-02</t>
        </is>
      </c>
    </row>
    <row r="155" ht="66" customHeight="1">
      <c r="A155" s="8" t="n">
        <v>151</v>
      </c>
      <c r="B155" s="8" t="inlineStr"/>
      <c r="C155" s="8" t="inlineStr">
        <is>
          <t>Week 1</t>
        </is>
      </c>
      <c r="D155" s="16" t="inlineStr">
        <is>
          <t>C · New &amp; rising</t>
        </is>
      </c>
      <c r="E155" s="8" t="n">
        <v>68.3</v>
      </c>
      <c r="F155" s="10" t="inlineStr">
        <is>
          <t>Francesca | Kuschelige Strickjacke mit Knöpfen</t>
        </is>
      </c>
      <c r="G155" s="8" t="inlineStr">
        <is>
          <t>Cardigan</t>
        </is>
      </c>
      <c r="H155" s="8" t="inlineStr">
        <is>
          <t>?</t>
        </is>
      </c>
      <c r="I155" s="10" t="inlineStr">
        <is>
          <t>top 37% bestseller at Karlson Berlin (DE, 981K visits/mo) · 1 competitor(s) in IT/DE · added 7 days ago · season fit 1.0</t>
        </is>
      </c>
      <c r="J155" s="11" t="n">
        <v>39.95</v>
      </c>
      <c r="K155" s="8" t="inlineStr">
        <is>
          <t>45–60</t>
        </is>
      </c>
      <c r="L155" s="10" t="inlineStr">
        <is>
          <t>take over the source link price; below the category sweet spot, can go higher: 49.95</t>
        </is>
      </c>
      <c r="M155" s="12" t="n"/>
      <c r="N155" s="13">
        <f>IF(M155="","",(J155-M155)/J155)</f>
        <v/>
      </c>
      <c r="O155" s="14" t="inlineStr">
        <is>
          <t>Open</t>
        </is>
      </c>
      <c r="P155" s="10" t="inlineStr">
        <is>
          <t>Karlson Berlin (981K)</t>
        </is>
      </c>
      <c r="Q155" s="23" t="inlineStr">
        <is>
          <t>DE ⚠ own market</t>
        </is>
      </c>
      <c r="R155" s="8" t="n">
        <v>80</v>
      </c>
      <c r="S155" s="8" t="inlineStr">
        <is>
          <t>12 photos, 1st 800×800</t>
        </is>
      </c>
      <c r="T155" s="10" t="inlineStr">
        <is>
          <t>Same main photo as 1 competitor(s) in your market → use photo 2 (or a model photo) as main image</t>
        </is>
      </c>
      <c r="U155" s="10" t="inlineStr"/>
      <c r="V155" s="8">
        <f>'Davento – Links'!H155</f>
        <v/>
      </c>
      <c r="W155" s="8" t="inlineStr">
        <is>
          <t>2026-10-02</t>
        </is>
      </c>
    </row>
    <row r="156" ht="66" customHeight="1">
      <c r="A156" s="8" t="n">
        <v>152</v>
      </c>
      <c r="B156" s="8" t="inlineStr"/>
      <c r="C156" s="8" t="inlineStr">
        <is>
          <t>Week 1</t>
        </is>
      </c>
      <c r="D156" s="9" t="inlineStr">
        <is>
          <t>A · Proven elsewhere, open in your market</t>
        </is>
      </c>
      <c r="E156" s="8" t="n">
        <v>68.3</v>
      </c>
      <c r="F156" s="10" t="inlineStr">
        <is>
          <t>Cardigan ample femme en tricot avec capuche – doux, chaud et élégant pour le quotidien</t>
        </is>
      </c>
      <c r="G156" s="8" t="inlineStr">
        <is>
          <t>Cardigan</t>
        </is>
      </c>
      <c r="H156" s="8" t="inlineStr">
        <is>
          <t>W</t>
        </is>
      </c>
      <c r="I156" s="10" t="inlineStr">
        <is>
          <t>top 24% bestseller at Lumière Boutique (FR, 275K visits/mo) · also at Boutique Élégance Bordeaux (FR, small) · no competitor sells it in IT/DE yet → open space · season fit 1.0</t>
        </is>
      </c>
      <c r="J156" s="11" t="n">
        <v>44.95</v>
      </c>
      <c r="K156" s="8" t="inlineStr">
        <is>
          <t>45–60</t>
        </is>
      </c>
      <c r="L156" s="10" t="inlineStr">
        <is>
          <t>take over the source link price</t>
        </is>
      </c>
      <c r="M156" s="12" t="n"/>
      <c r="N156" s="13">
        <f>IF(M156="","",(J156-M156)/J156)</f>
        <v/>
      </c>
      <c r="O156" s="14" t="inlineStr">
        <is>
          <t>Open</t>
        </is>
      </c>
      <c r="P156" s="10" t="inlineStr">
        <is>
          <t>Lumière Boutique (275K)</t>
        </is>
      </c>
      <c r="Q156" s="8" t="inlineStr">
        <is>
          <t>FR</t>
        </is>
      </c>
      <c r="R156" s="8" t="n">
        <v>93</v>
      </c>
      <c r="S156" s="8" t="inlineStr">
        <is>
          <t>6 photos, 1st 1440×1440</t>
        </is>
      </c>
      <c r="T156" s="10" t="inlineStr">
        <is>
          <t>Main photo free to use (no competitor in your market)</t>
        </is>
      </c>
      <c r="U156" s="10" t="inlineStr"/>
      <c r="V156" s="8">
        <f>'Davento – Links'!H156</f>
        <v/>
      </c>
      <c r="W156" s="8" t="inlineStr">
        <is>
          <t>2026-10-02</t>
        </is>
      </c>
    </row>
    <row r="157" ht="66" customHeight="1">
      <c r="A157" s="8" t="n">
        <v>153</v>
      </c>
      <c r="B157" s="8" t="inlineStr"/>
      <c r="C157" s="8" t="inlineStr">
        <is>
          <t>Week 1</t>
        </is>
      </c>
      <c r="D157" s="16" t="inlineStr">
        <is>
          <t>C · New &amp; rising</t>
        </is>
      </c>
      <c r="E157" s="8" t="n">
        <v>68.2</v>
      </c>
      <c r="F157" s="10" t="inlineStr">
        <is>
          <t>Damen Weste mit Knopfleiste und Aufgesetzten Taschen</t>
        </is>
      </c>
      <c r="G157" s="8" t="inlineStr">
        <is>
          <t>Transition jacket</t>
        </is>
      </c>
      <c r="H157" s="8" t="inlineStr">
        <is>
          <t>W</t>
        </is>
      </c>
      <c r="I157" s="10" t="inlineStr">
        <is>
          <t>top 14% bestseller at Alpenkind Mode (DE, 77K visits/mo) · 1 competitor(s) in IT/DE · added 13 days ago · season fit 1.0</t>
        </is>
      </c>
      <c r="J157" s="11" t="n">
        <v>39.95</v>
      </c>
      <c r="K157" s="8" t="inlineStr">
        <is>
          <t>50–70</t>
        </is>
      </c>
      <c r="L157" s="10" t="inlineStr">
        <is>
          <t>take over the source link price; below the category sweet spot, can go higher: 59.95; note: already a bestseller at 1 competitor(s) in your market</t>
        </is>
      </c>
      <c r="M157" s="12" t="n"/>
      <c r="N157" s="13">
        <f>IF(M157="","",(J157-M157)/J157)</f>
        <v/>
      </c>
      <c r="O157" s="14" t="inlineStr">
        <is>
          <t>Open</t>
        </is>
      </c>
      <c r="P157" s="10" t="inlineStr">
        <is>
          <t>Alpenkind Mode (77K)</t>
        </is>
      </c>
      <c r="Q157" s="23" t="inlineStr">
        <is>
          <t>DE ⚠ own market</t>
        </is>
      </c>
      <c r="R157" s="8" t="n">
        <v>61</v>
      </c>
      <c r="S157" s="8" t="inlineStr">
        <is>
          <t>4 photos, 1st 600×600</t>
        </is>
      </c>
      <c r="T157" s="10" t="inlineStr">
        <is>
          <t>Same main photo as 1 competitor(s) in your market → use photo 2 (or a model photo) as main image</t>
        </is>
      </c>
      <c r="U157" s="10" t="inlineStr"/>
      <c r="V157" s="8">
        <f>'Davento – Links'!H157</f>
        <v/>
      </c>
      <c r="W157" s="8" t="inlineStr">
        <is>
          <t>2026-10-02</t>
        </is>
      </c>
    </row>
    <row r="158" ht="66" customHeight="1">
      <c r="A158" s="8" t="n">
        <v>154</v>
      </c>
      <c r="B158" s="8" t="inlineStr"/>
      <c r="C158" s="8" t="inlineStr">
        <is>
          <t>Week 1</t>
        </is>
      </c>
      <c r="D158" s="17" t="inlineStr">
        <is>
          <t>E · New at a top competitor</t>
        </is>
      </c>
      <c r="E158" s="8" t="n">
        <v>68.2</v>
      </c>
      <c r="F158" s="10" t="inlineStr">
        <is>
          <t>Camilla | Scalloped Button-Front Cardigan</t>
        </is>
      </c>
      <c r="G158" s="8" t="inlineStr">
        <is>
          <t>Cardigan</t>
        </is>
      </c>
      <c r="H158" s="8" t="inlineStr">
        <is>
          <t>?</t>
        </is>
      </c>
      <c r="I158" s="10" t="inlineStr">
        <is>
          <t>top 40% bestseller at Harper &amp; Wells Boston (US, 1500K visits/mo) · also at Wilson &amp; Carter (UK) · no competitor sells it in IT/DE yet → open space · added 10 days ago · season fit 1.0</t>
        </is>
      </c>
      <c r="J158" s="11" t="n">
        <v>59.95</v>
      </c>
      <c r="K158" s="8" t="inlineStr">
        <is>
          <t>45–60</t>
        </is>
      </c>
      <c r="L158" s="10" t="inlineStr">
        <is>
          <t>source link price (64.95 USD) converted</t>
        </is>
      </c>
      <c r="M158" s="12" t="n"/>
      <c r="N158" s="13">
        <f>IF(M158="","",(J158-M158)/J158)</f>
        <v/>
      </c>
      <c r="O158" s="14" t="inlineStr">
        <is>
          <t>Open</t>
        </is>
      </c>
      <c r="P158" s="10" t="inlineStr">
        <is>
          <t>Harper &amp; Wells Boston (1500K)</t>
        </is>
      </c>
      <c r="Q158" s="8" t="inlineStr">
        <is>
          <t>US</t>
        </is>
      </c>
      <c r="R158" s="8" t="n">
        <v>80</v>
      </c>
      <c r="S158" s="8" t="inlineStr">
        <is>
          <t>8 photos, 1st 800×800</t>
        </is>
      </c>
      <c r="T158" s="10" t="inlineStr">
        <is>
          <t>Main photo free to use (no competitor in your market)</t>
        </is>
      </c>
      <c r="U158" s="10" t="inlineStr">
        <is>
          <t>https://wilson-and-carter.com/products/lettie</t>
        </is>
      </c>
      <c r="V158" s="8">
        <f>'Davento – Links'!H158</f>
        <v/>
      </c>
      <c r="W158" s="8" t="inlineStr">
        <is>
          <t>2026-10-02</t>
        </is>
      </c>
    </row>
    <row r="159" ht="66" customHeight="1">
      <c r="A159" s="8" t="n">
        <v>155</v>
      </c>
      <c r="B159" s="8" t="inlineStr"/>
      <c r="C159" s="8" t="inlineStr">
        <is>
          <t>Week 1</t>
        </is>
      </c>
      <c r="D159" s="9" t="inlineStr">
        <is>
          <t>A · Proven elsewhere, open in your market</t>
        </is>
      </c>
      <c r="E159" s="8" t="n">
        <v>67.90000000000001</v>
      </c>
      <c r="F159" s="10" t="inlineStr">
        <is>
          <t>Ensemble robe femme floral avec cardigan léger assorti</t>
        </is>
      </c>
      <c r="G159" s="8" t="inlineStr">
        <is>
          <t>Cardigan</t>
        </is>
      </c>
      <c r="H159" s="8" t="inlineStr">
        <is>
          <t>W</t>
        </is>
      </c>
      <c r="I159" s="10" t="inlineStr">
        <is>
          <t>top 24% bestseller at Lumière Boutique (FR, 275K visits/mo) · also at Boutique Élégance Bordeaux (FR, small) · no competitor sells it in IT/DE yet → open space · season fit 1.0</t>
        </is>
      </c>
      <c r="J159" s="11" t="n">
        <v>49.95</v>
      </c>
      <c r="K159" s="8" t="inlineStr">
        <is>
          <t>45–60</t>
        </is>
      </c>
      <c r="L159" s="10" t="inlineStr">
        <is>
          <t>take over the source link price</t>
        </is>
      </c>
      <c r="M159" s="12" t="n"/>
      <c r="N159" s="13">
        <f>IF(M159="","",(J159-M159)/J159)</f>
        <v/>
      </c>
      <c r="O159" s="14" t="inlineStr">
        <is>
          <t>Open</t>
        </is>
      </c>
      <c r="P159" s="10" t="inlineStr">
        <is>
          <t>Lumière Boutique (275K)</t>
        </is>
      </c>
      <c r="Q159" s="8" t="inlineStr">
        <is>
          <t>FR</t>
        </is>
      </c>
      <c r="R159" s="8" t="n">
        <v>92</v>
      </c>
      <c r="S159" s="8" t="inlineStr">
        <is>
          <t>5 photos, 1st 1122×1402</t>
        </is>
      </c>
      <c r="T159" s="10" t="inlineStr">
        <is>
          <t>Main photo free to use (no competitor in your market)</t>
        </is>
      </c>
      <c r="U159" s="10" t="inlineStr"/>
      <c r="V159" s="8">
        <f>'Davento – Links'!H159</f>
        <v/>
      </c>
      <c r="W159" s="8" t="inlineStr">
        <is>
          <t>2026-10-02</t>
        </is>
      </c>
    </row>
    <row r="160" ht="66" customHeight="1">
      <c r="A160" s="8" t="n">
        <v>156</v>
      </c>
      <c r="B160" s="8" t="inlineStr"/>
      <c r="C160" s="8" t="inlineStr">
        <is>
          <t>Week 1</t>
        </is>
      </c>
      <c r="D160" s="9" t="inlineStr">
        <is>
          <t>A · Proven elsewhere, open in your market</t>
        </is>
      </c>
      <c r="E160" s="8" t="n">
        <v>67.8</v>
      </c>
      <c r="F160" s="10" t="inlineStr">
        <is>
          <t>Anna - Blazer élégant femme</t>
        </is>
      </c>
      <c r="G160" s="8" t="inlineStr">
        <is>
          <t>Blazer</t>
        </is>
      </c>
      <c r="H160" s="8" t="inlineStr">
        <is>
          <t>W</t>
        </is>
      </c>
      <c r="I160" s="10" t="inlineStr">
        <is>
          <t>top 11% bestseller at Look de Paris (FR, 236K visits/mo) · also at Boutique Paris (FR) · no competitor sells it in IT/DE yet → open space · season fit 1.0</t>
        </is>
      </c>
      <c r="J160" s="11" t="n">
        <v>64.98999999999999</v>
      </c>
      <c r="K160" s="8" t="inlineStr">
        <is>
          <t>50–70</t>
        </is>
      </c>
      <c r="L160" s="10" t="inlineStr">
        <is>
          <t>take over the source link price</t>
        </is>
      </c>
      <c r="M160" s="12" t="n"/>
      <c r="N160" s="13">
        <f>IF(M160="","",(J160-M160)/J160)</f>
        <v/>
      </c>
      <c r="O160" s="14" t="inlineStr">
        <is>
          <t>Open</t>
        </is>
      </c>
      <c r="P160" s="10" t="inlineStr">
        <is>
          <t>Look de Paris (236K)</t>
        </is>
      </c>
      <c r="Q160" s="8" t="inlineStr">
        <is>
          <t>FR</t>
        </is>
      </c>
      <c r="R160" s="8" t="n">
        <v>74</v>
      </c>
      <c r="S160" s="8" t="inlineStr">
        <is>
          <t>5 photos, 1st 600×900</t>
        </is>
      </c>
      <c r="T160" s="10" t="inlineStr">
        <is>
          <t>Main photo free to use (no competitor in your market)</t>
        </is>
      </c>
      <c r="U160" s="10" t="inlineStr">
        <is>
          <t>https://boutique-paris.fr/products/claire-blazer-automne-elegant-femme</t>
        </is>
      </c>
      <c r="V160" s="8">
        <f>'Davento – Links'!H160</f>
        <v/>
      </c>
      <c r="W160" s="8" t="inlineStr">
        <is>
          <t>2026-10-02</t>
        </is>
      </c>
    </row>
    <row r="161" ht="66" customHeight="1">
      <c r="A161" s="8" t="n">
        <v>157</v>
      </c>
      <c r="B161" s="8" t="inlineStr"/>
      <c r="C161" s="8" t="inlineStr">
        <is>
          <t>Week 2</t>
        </is>
      </c>
      <c r="D161" s="15" t="inlineStr">
        <is>
          <t>B · Broadly proven</t>
        </is>
      </c>
      <c r="E161" s="8" t="n">
        <v>93.09999999999999</v>
      </c>
      <c r="F161" s="10" t="inlineStr">
        <is>
          <t>Elina - Pull automne vintage femme</t>
        </is>
      </c>
      <c r="G161" s="8" t="inlineStr">
        <is>
          <t>Sweater / hoodie</t>
        </is>
      </c>
      <c r="H161" s="8" t="inlineStr">
        <is>
          <t>W</t>
        </is>
      </c>
      <c r="I161" s="10" t="inlineStr">
        <is>
          <t>top 14% bestseller at Look de Paris (FR, 236K visits/mo) · also at Boutique Paris (FR), Nordheim Mode (DE), Krystyna Andrzej Kraków (PL, small) · 1 competitor(s) in IT/DE · added 8 days ago · season fit 1.0</t>
        </is>
      </c>
      <c r="J161" s="11" t="n">
        <v>44.99</v>
      </c>
      <c r="K161" s="8" t="inlineStr">
        <is>
          <t>40–55</t>
        </is>
      </c>
      <c r="L161" s="10" t="inlineStr">
        <is>
          <t>take over the source link price; note: already a bestseller at 1 competitor(s) in your market</t>
        </is>
      </c>
      <c r="M161" s="12" t="n"/>
      <c r="N161" s="13">
        <f>IF(M161="","",(J161-M161)/J161)</f>
        <v/>
      </c>
      <c r="O161" s="14" t="inlineStr">
        <is>
          <t>Open</t>
        </is>
      </c>
      <c r="P161" s="10" t="inlineStr">
        <is>
          <t>Look de Paris (236K)</t>
        </is>
      </c>
      <c r="Q161" s="8" t="inlineStr">
        <is>
          <t>FR</t>
        </is>
      </c>
      <c r="R161" s="8" t="n">
        <v>76</v>
      </c>
      <c r="S161" s="8" t="inlineStr">
        <is>
          <t>8 photos, 1st 705×714</t>
        </is>
      </c>
      <c r="T161" s="10" t="inlineStr">
        <is>
          <t>Same main photo as 1 competitor(s) in your market → use photo 2 (or a model photo) as main image</t>
        </is>
      </c>
      <c r="U161" s="10" t="inlineStr">
        <is>
          <t>https://nordheim-mode.de/products/silvia-retro-pullover
https://boutique-paris.fr/products/sylvie-pull-elegant-jacquard-col-rond</t>
        </is>
      </c>
      <c r="V161" s="8">
        <f>'Davento – Links'!H161</f>
        <v/>
      </c>
      <c r="W161" s="8" t="inlineStr">
        <is>
          <t>2026-10-02</t>
        </is>
      </c>
    </row>
    <row r="162" ht="66" customHeight="1">
      <c r="A162" s="8" t="n">
        <v>158</v>
      </c>
      <c r="B162" s="8" t="inlineStr"/>
      <c r="C162" s="8" t="inlineStr">
        <is>
          <t>Week 2</t>
        </is>
      </c>
      <c r="D162" s="15" t="inlineStr">
        <is>
          <t>B · Broadly proven</t>
        </is>
      </c>
      <c r="E162" s="8" t="n">
        <v>88.59999999999999</v>
      </c>
      <c r="F162" s="10" t="inlineStr">
        <is>
          <t>Iris™ - Lässiger Vintage-Pullover</t>
        </is>
      </c>
      <c r="G162" s="8" t="inlineStr">
        <is>
          <t>Sweater / hoodie</t>
        </is>
      </c>
      <c r="H162" s="8" t="inlineStr">
        <is>
          <t>?</t>
        </is>
      </c>
      <c r="I162" s="10" t="inlineStr">
        <is>
          <t>top 21% bestseller at Nordheim Mode (DE, 546K visits/mo) · also at Boutique Paris (FR), Look de Paris (FR), Mercer &amp; Bloom (US, small) · 1 competitor(s) in IT/DE · added 8 days ago · season fit 1.0</t>
        </is>
      </c>
      <c r="J162" s="11" t="n">
        <v>39.95</v>
      </c>
      <c r="K162" s="8" t="inlineStr">
        <is>
          <t>40–55</t>
        </is>
      </c>
      <c r="L162" s="10" t="inlineStr">
        <is>
          <t>take over the source link price; note: already a bestseller at 1 competitor(s) in your market</t>
        </is>
      </c>
      <c r="M162" s="12" t="n"/>
      <c r="N162" s="13">
        <f>IF(M162="","",(J162-M162)/J162)</f>
        <v/>
      </c>
      <c r="O162" s="14" t="inlineStr">
        <is>
          <t>Open</t>
        </is>
      </c>
      <c r="P162" s="10" t="inlineStr">
        <is>
          <t>Nordheim Mode (546K)</t>
        </is>
      </c>
      <c r="Q162" s="23" t="inlineStr">
        <is>
          <t>DE ⚠ own market</t>
        </is>
      </c>
      <c r="R162" s="8" t="n">
        <v>78</v>
      </c>
      <c r="S162" s="8" t="inlineStr">
        <is>
          <t>3 photos, 1st 1058×1414</t>
        </is>
      </c>
      <c r="T162" s="10" t="inlineStr">
        <is>
          <t>Same main photo as 1 competitor(s) in your market → use photo 2 (or a model photo) as main image</t>
        </is>
      </c>
      <c r="U162" s="10" t="inlineStr">
        <is>
          <t>https://lookdeparis.com/products/caroline-pull-elegant-oversize-col-rond
https://boutique-paris.fr/products/manon-pull-elegant-oversize-col-rond</t>
        </is>
      </c>
      <c r="V162" s="8">
        <f>'Davento – Links'!H162</f>
        <v/>
      </c>
      <c r="W162" s="8" t="inlineStr">
        <is>
          <t>2026-10-02</t>
        </is>
      </c>
    </row>
    <row r="163" ht="66" customHeight="1">
      <c r="A163" s="8" t="n">
        <v>159</v>
      </c>
      <c r="B163" s="8" t="inlineStr"/>
      <c r="C163" s="8" t="inlineStr">
        <is>
          <t>Week 2</t>
        </is>
      </c>
      <c r="D163" s="15" t="inlineStr">
        <is>
          <t>B · Broadly proven</t>
        </is>
      </c>
      <c r="E163" s="8" t="n">
        <v>86.7</v>
      </c>
      <c r="F163" s="10" t="inlineStr">
        <is>
          <t>SILVIA | Retro-Pullover</t>
        </is>
      </c>
      <c r="G163" s="8" t="inlineStr">
        <is>
          <t>Sweater / hoodie</t>
        </is>
      </c>
      <c r="H163" s="8" t="inlineStr">
        <is>
          <t>?</t>
        </is>
      </c>
      <c r="I163" s="10" t="inlineStr">
        <is>
          <t>top 26% bestseller at Nordheim Mode (DE, 546K visits/mo) · also at Boutique Paris (FR), Look de Paris (FR), Mercer &amp; Bloom (US, small) · 1 competitor(s) in IT/DE · added 8 days ago · season fit 1.0</t>
        </is>
      </c>
      <c r="J163" s="11" t="n">
        <v>42.95</v>
      </c>
      <c r="K163" s="8" t="inlineStr">
        <is>
          <t>40–55</t>
        </is>
      </c>
      <c r="L163" s="10" t="inlineStr">
        <is>
          <t>take over the source link price</t>
        </is>
      </c>
      <c r="M163" s="12" t="n"/>
      <c r="N163" s="13">
        <f>IF(M163="","",(J163-M163)/J163)</f>
        <v/>
      </c>
      <c r="O163" s="14" t="inlineStr">
        <is>
          <t>Open</t>
        </is>
      </c>
      <c r="P163" s="10" t="inlineStr">
        <is>
          <t>Nordheim Mode (546K)</t>
        </is>
      </c>
      <c r="Q163" s="23" t="inlineStr">
        <is>
          <t>DE ⚠ own market</t>
        </is>
      </c>
      <c r="R163" s="8" t="n">
        <v>78</v>
      </c>
      <c r="S163" s="8" t="inlineStr">
        <is>
          <t>8 photos, 1st 551×732</t>
        </is>
      </c>
      <c r="T163" s="10" t="inlineStr">
        <is>
          <t>Same main photo as 1 competitor(s) in your market → use photo 2 (or a model photo) as main image</t>
        </is>
      </c>
      <c r="U163" s="10" t="inlineStr">
        <is>
          <t>https://lookdeparis.com/products/aurelie-pull-chic-vintage-imprime
https://boutique-paris.fr/products/nathalie-pull-elegant-jacquard-oversize</t>
        </is>
      </c>
      <c r="V163" s="8">
        <f>'Davento – Links'!H163</f>
        <v/>
      </c>
      <c r="W163" s="8" t="inlineStr">
        <is>
          <t>2026-10-02</t>
        </is>
      </c>
    </row>
    <row r="164" ht="66" customHeight="1">
      <c r="A164" s="8" t="n">
        <v>160</v>
      </c>
      <c r="B164" s="8" t="inlineStr"/>
      <c r="C164" s="8" t="inlineStr">
        <is>
          <t>Week 2</t>
        </is>
      </c>
      <c r="D164" s="15" t="inlineStr">
        <is>
          <t>B · Broadly proven</t>
        </is>
      </c>
      <c r="E164" s="8" t="n">
        <v>86.59999999999999</v>
      </c>
      <c r="F164" s="10" t="inlineStr">
        <is>
          <t>LAURENT MONACO  | PULL HOMME À CARREAUX</t>
        </is>
      </c>
      <c r="G164" s="8" t="inlineStr">
        <is>
          <t>Sweater / hoodie</t>
        </is>
      </c>
      <c r="H164" s="8" t="inlineStr">
        <is>
          <t>M</t>
        </is>
      </c>
      <c r="I164" s="10" t="inlineStr">
        <is>
          <t>top 18% bestseller at Laurent Monaco (FR, 269K visits/mo) · also at Boutique Paris (FR), Look de Paris (FR), Chaps London (UK, small), Lune Mode (IT, small) · 1 competitor(s) in IT/DE · added 15 days ago · season fit 1.0</t>
        </is>
      </c>
      <c r="J164" s="11" t="n">
        <v>44.95</v>
      </c>
      <c r="K164" s="8" t="inlineStr">
        <is>
          <t>40–55</t>
        </is>
      </c>
      <c r="L164" s="10" t="inlineStr">
        <is>
          <t>take over the source link price</t>
        </is>
      </c>
      <c r="M164" s="12" t="n"/>
      <c r="N164" s="13">
        <f>IF(M164="","",(J164-M164)/J164)</f>
        <v/>
      </c>
      <c r="O164" s="14" t="inlineStr">
        <is>
          <t>Open</t>
        </is>
      </c>
      <c r="P164" s="10" t="inlineStr">
        <is>
          <t>Laurent Monaco (269K)</t>
        </is>
      </c>
      <c r="Q164" s="8" t="inlineStr">
        <is>
          <t>FR</t>
        </is>
      </c>
      <c r="R164" s="8" t="n">
        <v>93</v>
      </c>
      <c r="S164" s="8" t="inlineStr">
        <is>
          <t>11 photos, 1st 1200×1200</t>
        </is>
      </c>
      <c r="T164" s="10" t="inlineStr">
        <is>
          <t>Same main photo as 1 competitor(s) in your market → use photo 2 (or a model photo) as main image</t>
        </is>
      </c>
      <c r="U164" s="10" t="inlineStr">
        <is>
          <t>https://lookdeparis.com/products/julien-pull-elegant-torsade-col-rond
https://boutique-paris.fr/products/julien-pull-elegant-en-maille-col-rond</t>
        </is>
      </c>
      <c r="V164" s="8">
        <f>'Davento – Links'!H164</f>
        <v/>
      </c>
      <c r="W164" s="8" t="inlineStr">
        <is>
          <t>2026-10-02</t>
        </is>
      </c>
    </row>
    <row r="165" ht="66" customHeight="1">
      <c r="A165" s="8" t="n">
        <v>161</v>
      </c>
      <c r="B165" s="8" t="inlineStr"/>
      <c r="C165" s="8" t="inlineStr">
        <is>
          <t>Week 2</t>
        </is>
      </c>
      <c r="D165" s="15" t="inlineStr">
        <is>
          <t>B · Broadly proven</t>
        </is>
      </c>
      <c r="E165" s="8" t="n">
        <v>86.5</v>
      </c>
      <c r="F165" s="10" t="inlineStr">
        <is>
          <t>Zopfmuster Sweatshirt Damen | Weicher Komfort &amp; Lockere Passform</t>
        </is>
      </c>
      <c r="G165" s="8" t="inlineStr">
        <is>
          <t>Sweater / hoodie</t>
        </is>
      </c>
      <c r="H165" s="8" t="inlineStr">
        <is>
          <t>W</t>
        </is>
      </c>
      <c r="I165" s="10" t="inlineStr">
        <is>
          <t>top 37% bestseller at Lozenda Fashion (DE, 192K visits/mo) · also at Harper &amp; Wells Boston (US), Wilson &amp; Carter (UK) · 1 competitor(s) in IT/DE · added 2 days ago · season fit 1.0</t>
        </is>
      </c>
      <c r="J165" s="11" t="n">
        <v>57.95</v>
      </c>
      <c r="K165" s="8" t="inlineStr">
        <is>
          <t>40–55</t>
        </is>
      </c>
      <c r="L165" s="10" t="inlineStr">
        <is>
          <t>take over the source link price</t>
        </is>
      </c>
      <c r="M165" s="12" t="n"/>
      <c r="N165" s="13">
        <f>IF(M165="","",(J165-M165)/J165)</f>
        <v/>
      </c>
      <c r="O165" s="14" t="inlineStr">
        <is>
          <t>Open</t>
        </is>
      </c>
      <c r="P165" s="10" t="inlineStr">
        <is>
          <t>Lozenda Fashion (192K)</t>
        </is>
      </c>
      <c r="Q165" s="23" t="inlineStr">
        <is>
          <t>DE ⚠ own market</t>
        </is>
      </c>
      <c r="R165" s="8" t="n">
        <v>93</v>
      </c>
      <c r="S165" s="8" t="inlineStr">
        <is>
          <t>7 photos, 1st 1350×1350</t>
        </is>
      </c>
      <c r="T165" s="10" t="inlineStr">
        <is>
          <t>Same main photo as 1 competitor(s) in your market → use photo 2 (or a model photo) as main image</t>
        </is>
      </c>
      <c r="U165" s="10" t="inlineStr">
        <is>
          <t>https://wilson-and-carter.com/products/maisie-sweatshirt
https://harperwells-boston.com/products/joyce-sweatshirt</t>
        </is>
      </c>
      <c r="V165" s="8">
        <f>'Davento – Links'!H165</f>
        <v/>
      </c>
      <c r="W165" s="8" t="inlineStr">
        <is>
          <t>2026-10-02</t>
        </is>
      </c>
    </row>
    <row r="166" ht="66" customHeight="1">
      <c r="A166" s="8" t="n">
        <v>162</v>
      </c>
      <c r="B166" s="8" t="inlineStr"/>
      <c r="C166" s="8" t="inlineStr">
        <is>
          <t>Week 2</t>
        </is>
      </c>
      <c r="D166" s="15" t="inlineStr">
        <is>
          <t>B · Broadly proven</t>
        </is>
      </c>
      <c r="E166" s="8" t="n">
        <v>84.8</v>
      </c>
      <c r="F166" s="10" t="inlineStr">
        <is>
          <t>Strickpullover Damen | Zopfmuster &amp; V-Ausschnitt</t>
        </is>
      </c>
      <c r="G166" s="8" t="inlineStr">
        <is>
          <t>Sweater / hoodie</t>
        </is>
      </c>
      <c r="H166" s="8" t="inlineStr">
        <is>
          <t>W</t>
        </is>
      </c>
      <c r="I166" s="10" t="inlineStr">
        <is>
          <t>top 35% bestseller at Lozenda Fashion (DE, 192K visits/mo) · also at Harper &amp; Wells Boston (US), Wilson &amp; Carter (UK) · 1 competitor(s) in IT/DE · added 7 days ago · season fit 1.0</t>
        </is>
      </c>
      <c r="J166" s="11" t="n">
        <v>62.95</v>
      </c>
      <c r="K166" s="8" t="inlineStr">
        <is>
          <t>40–55</t>
        </is>
      </c>
      <c r="L166" s="10" t="inlineStr">
        <is>
          <t>take over the source link price</t>
        </is>
      </c>
      <c r="M166" s="12" t="n"/>
      <c r="N166" s="13">
        <f>IF(M166="","",(J166-M166)/J166)</f>
        <v/>
      </c>
      <c r="O166" s="14" t="inlineStr">
        <is>
          <t>Open</t>
        </is>
      </c>
      <c r="P166" s="10" t="inlineStr">
        <is>
          <t>Lozenda Fashion (192K)</t>
        </is>
      </c>
      <c r="Q166" s="23" t="inlineStr">
        <is>
          <t>DE ⚠ own market</t>
        </is>
      </c>
      <c r="R166" s="8" t="n">
        <v>93</v>
      </c>
      <c r="S166" s="8" t="inlineStr">
        <is>
          <t>8 photos, 1st 1350×1350</t>
        </is>
      </c>
      <c r="T166" s="10" t="inlineStr">
        <is>
          <t>Same main photo as 1 competitor(s) in your market → use photo 2 (or a model photo) as main image</t>
        </is>
      </c>
      <c r="U166" s="10" t="inlineStr">
        <is>
          <t>https://wilson-and-carter.com/products/hattie
https://harperwells-boston.com/products/camrynsweater</t>
        </is>
      </c>
      <c r="V166" s="8">
        <f>'Davento – Links'!H166</f>
        <v/>
      </c>
      <c r="W166" s="8" t="inlineStr">
        <is>
          <t>2026-10-02</t>
        </is>
      </c>
    </row>
    <row r="167" ht="66" customHeight="1">
      <c r="A167" s="8" t="n">
        <v>163</v>
      </c>
      <c r="B167" s="8" t="inlineStr"/>
      <c r="C167" s="8" t="inlineStr">
        <is>
          <t>Week 2</t>
        </is>
      </c>
      <c r="D167" s="9" t="inlineStr">
        <is>
          <t>A · Proven elsewhere, open in your market</t>
        </is>
      </c>
      <c r="E167" s="8" t="n">
        <v>84.40000000000001</v>
      </c>
      <c r="F167" s="10" t="inlineStr">
        <is>
          <t>Brooklyn | Relaxed Hooded Knit Sweater</t>
        </is>
      </c>
      <c r="G167" s="8" t="inlineStr">
        <is>
          <t>Sweater / hoodie</t>
        </is>
      </c>
      <c r="H167" s="8" t="inlineStr">
        <is>
          <t>?</t>
        </is>
      </c>
      <c r="I167" s="10" t="inlineStr">
        <is>
          <t>top 22% bestseller at Harper &amp; Wells Boston (US, 1500K visits/mo) · also at Look de Paris (FR), Wilson &amp; Carter (UK), Donna's Dresses (US, small) · no competitor sells it in IT/DE yet → open space · season fit 1.0</t>
        </is>
      </c>
      <c r="J167" s="11" t="n">
        <v>77.95</v>
      </c>
      <c r="K167" s="8" t="inlineStr">
        <is>
          <t>40–55</t>
        </is>
      </c>
      <c r="L167" s="10" t="inlineStr">
        <is>
          <t>source link price (84.95 USD) converted</t>
        </is>
      </c>
      <c r="M167" s="12" t="n"/>
      <c r="N167" s="13">
        <f>IF(M167="","",(J167-M167)/J167)</f>
        <v/>
      </c>
      <c r="O167" s="14" t="inlineStr">
        <is>
          <t>Open</t>
        </is>
      </c>
      <c r="P167" s="10" t="inlineStr">
        <is>
          <t>Harper &amp; Wells Boston (1500K)</t>
        </is>
      </c>
      <c r="Q167" s="8" t="inlineStr">
        <is>
          <t>US</t>
        </is>
      </c>
      <c r="R167" s="8" t="n">
        <v>80</v>
      </c>
      <c r="S167" s="8" t="inlineStr">
        <is>
          <t>8 photos, 1st 800×800</t>
        </is>
      </c>
      <c r="T167" s="10" t="inlineStr">
        <is>
          <t>Main photo free to use (no competitor in your market)</t>
        </is>
      </c>
      <c r="U167" s="10" t="inlineStr">
        <is>
          <t>https://lookdeparis.com/products/valerie-pull-confortable-a-capuche-boutonne
https://wilson-and-carter.com/products/matilda-jumper</t>
        </is>
      </c>
      <c r="V167" s="8">
        <f>'Davento – Links'!H167</f>
        <v/>
      </c>
      <c r="W167" s="8" t="inlineStr">
        <is>
          <t>2026-10-02</t>
        </is>
      </c>
    </row>
    <row r="168" ht="66" customHeight="1">
      <c r="A168" s="8" t="n">
        <v>164</v>
      </c>
      <c r="B168" s="8" t="inlineStr"/>
      <c r="C168" s="8" t="inlineStr">
        <is>
          <t>Week 2</t>
        </is>
      </c>
      <c r="D168" s="15" t="inlineStr">
        <is>
          <t>B · Broadly proven</t>
        </is>
      </c>
      <c r="E168" s="8" t="n">
        <v>83.7</v>
      </c>
      <c r="F168" s="10" t="inlineStr">
        <is>
          <t>Julien - Pull Élégant Col Zippé Laine</t>
        </is>
      </c>
      <c r="G168" s="8" t="inlineStr">
        <is>
          <t>Sweater / hoodie</t>
        </is>
      </c>
      <c r="H168" s="8" t="inlineStr">
        <is>
          <t>?</t>
        </is>
      </c>
      <c r="I168" s="10" t="inlineStr">
        <is>
          <t>top 26% bestseller at Look de Paris (FR, 236K visits/mo) · also at Boutique Paris (FR), Falkenhof Mode (DE, small) · 1 competitor(s) in IT/DE · added 15 days ago · season fit 1.0</t>
        </is>
      </c>
      <c r="J168" s="11" t="n">
        <v>39.99</v>
      </c>
      <c r="K168" s="8" t="inlineStr">
        <is>
          <t>40–55</t>
        </is>
      </c>
      <c r="L168" s="10" t="inlineStr">
        <is>
          <t>take over the source link price</t>
        </is>
      </c>
      <c r="M168" s="12" t="n"/>
      <c r="N168" s="13">
        <f>IF(M168="","",(J168-M168)/J168)</f>
        <v/>
      </c>
      <c r="O168" s="14" t="inlineStr">
        <is>
          <t>Open</t>
        </is>
      </c>
      <c r="P168" s="10" t="inlineStr">
        <is>
          <t>Look de Paris (236K)</t>
        </is>
      </c>
      <c r="Q168" s="8" t="inlineStr">
        <is>
          <t>FR</t>
        </is>
      </c>
      <c r="R168" s="8" t="n">
        <v>100</v>
      </c>
      <c r="S168" s="8" t="inlineStr">
        <is>
          <t>12 photos, 1st 1600×2133</t>
        </is>
      </c>
      <c r="T168" s="10" t="inlineStr">
        <is>
          <t>Same main photo as 1 competitor(s) in your market → use photo 2 (or a model photo) as main image</t>
        </is>
      </c>
      <c r="U168" s="10" t="inlineStr">
        <is>
          <t>https://boutique-paris.fr/products/julien-pull-elegant-col-montant-zippe</t>
        </is>
      </c>
      <c r="V168" s="8">
        <f>'Davento – Links'!H168</f>
        <v/>
      </c>
      <c r="W168" s="8" t="inlineStr">
        <is>
          <t>2026-10-02</t>
        </is>
      </c>
    </row>
    <row r="169" ht="66" customHeight="1">
      <c r="A169" s="8" t="n">
        <v>165</v>
      </c>
      <c r="B169" s="8" t="inlineStr"/>
      <c r="C169" s="8" t="inlineStr">
        <is>
          <t>Week 2</t>
        </is>
      </c>
      <c r="D169" s="15" t="inlineStr">
        <is>
          <t>B · Broadly proven</t>
        </is>
      </c>
      <c r="E169" s="8" t="n">
        <v>83.40000000000001</v>
      </c>
      <c r="F169" s="10" t="inlineStr">
        <is>
          <t>LAURENT MONACO | PULL AUTOMNAL HOMME</t>
        </is>
      </c>
      <c r="G169" s="8" t="inlineStr">
        <is>
          <t>Sweater / hoodie</t>
        </is>
      </c>
      <c r="H169" s="8" t="inlineStr">
        <is>
          <t>M</t>
        </is>
      </c>
      <c r="I169" s="10" t="inlineStr">
        <is>
          <t>top 3% bestseller at Laurent Monaco (FR, 269K visits/mo) · also at Parisane (FR), Amara Fiore (IT, small), Boutique Élégance Bordeaux (FR, small) · 1 competitor(s) in IT/DE · season fit 1.0</t>
        </is>
      </c>
      <c r="J169" s="11" t="n">
        <v>39.95</v>
      </c>
      <c r="K169" s="8" t="inlineStr">
        <is>
          <t>40–55</t>
        </is>
      </c>
      <c r="L169" s="10" t="inlineStr">
        <is>
          <t>take over the source link price</t>
        </is>
      </c>
      <c r="M169" s="12" t="n"/>
      <c r="N169" s="13">
        <f>IF(M169="","",(J169-M169)/J169)</f>
        <v/>
      </c>
      <c r="O169" s="14" t="inlineStr">
        <is>
          <t>Open</t>
        </is>
      </c>
      <c r="P169" s="10" t="inlineStr">
        <is>
          <t>Laurent Monaco (269K)</t>
        </is>
      </c>
      <c r="Q169" s="8" t="inlineStr">
        <is>
          <t>FR</t>
        </is>
      </c>
      <c r="R169" s="8" t="n">
        <v>84</v>
      </c>
      <c r="S169" s="8" t="inlineStr">
        <is>
          <t>5 photos, 1st 900×1200</t>
        </is>
      </c>
      <c r="T169" s="10" t="inlineStr">
        <is>
          <t>Same main photo as 1 competitor(s) in your market → use photo 2 (or a model photo) as main image</t>
        </is>
      </c>
      <c r="U169" s="10" t="inlineStr">
        <is>
          <t>https://parisane.fr/products/pull-homme-automnal-en-maille-coutures-renforcees</t>
        </is>
      </c>
      <c r="V169" s="8">
        <f>'Davento – Links'!H169</f>
        <v/>
      </c>
      <c r="W169" s="8" t="inlineStr">
        <is>
          <t>2026-10-02</t>
        </is>
      </c>
    </row>
    <row r="170" ht="66" customHeight="1">
      <c r="A170" s="8" t="n">
        <v>166</v>
      </c>
      <c r="B170" s="8" t="inlineStr"/>
      <c r="C170" s="8" t="inlineStr">
        <is>
          <t>Week 2</t>
        </is>
      </c>
      <c r="D170" s="9" t="inlineStr">
        <is>
          <t>A · Proven elsewhere, open in your market</t>
        </is>
      </c>
      <c r="E170" s="8" t="n">
        <v>82.8</v>
      </c>
      <c r="F170" s="10" t="inlineStr">
        <is>
          <t>Grady | Classic Raglan Crew Neck Sweatshirt</t>
        </is>
      </c>
      <c r="G170" s="8" t="inlineStr">
        <is>
          <t>Sweater / hoodie</t>
        </is>
      </c>
      <c r="H170" s="8" t="inlineStr">
        <is>
          <t>?</t>
        </is>
      </c>
      <c r="I170" s="10" t="inlineStr">
        <is>
          <t>top 21% bestseller at Harper &amp; Wells Boston (US, 1500K visits/mo) · also at Wilson &amp; Carter (UK) · no competitor sells it in IT/DE yet → open space · added 13 days ago · season fit 1.0</t>
        </is>
      </c>
      <c r="J170" s="11" t="n">
        <v>50.95</v>
      </c>
      <c r="K170" s="8" t="inlineStr">
        <is>
          <t>40–55</t>
        </is>
      </c>
      <c r="L170" s="10" t="inlineStr">
        <is>
          <t>source link price (54.95 USD) converted</t>
        </is>
      </c>
      <c r="M170" s="12" t="n"/>
      <c r="N170" s="13">
        <f>IF(M170="","",(J170-M170)/J170)</f>
        <v/>
      </c>
      <c r="O170" s="14" t="inlineStr">
        <is>
          <t>Open</t>
        </is>
      </c>
      <c r="P170" s="10" t="inlineStr">
        <is>
          <t>Harper &amp; Wells Boston (1500K)</t>
        </is>
      </c>
      <c r="Q170" s="8" t="inlineStr">
        <is>
          <t>US</t>
        </is>
      </c>
      <c r="R170" s="8" t="n">
        <v>93</v>
      </c>
      <c r="S170" s="8" t="inlineStr">
        <is>
          <t>12 photos, 1st 1340×1340</t>
        </is>
      </c>
      <c r="T170" s="10" t="inlineStr">
        <is>
          <t>Main photo free to use (no competitor in your market)</t>
        </is>
      </c>
      <c r="U170" s="10" t="inlineStr">
        <is>
          <t>https://wilson-and-carter.com/products/rhett-sweatshirt</t>
        </is>
      </c>
      <c r="V170" s="8">
        <f>'Davento – Links'!H170</f>
        <v/>
      </c>
      <c r="W170" s="8" t="inlineStr">
        <is>
          <t>2026-10-02</t>
        </is>
      </c>
    </row>
    <row r="171" ht="66" customHeight="1">
      <c r="A171" s="8" t="n">
        <v>167</v>
      </c>
      <c r="B171" s="8" t="inlineStr"/>
      <c r="C171" s="8" t="inlineStr">
        <is>
          <t>Week 2</t>
        </is>
      </c>
      <c r="D171" s="9" t="inlineStr">
        <is>
          <t>A · Proven elsewhere, open in your market</t>
        </is>
      </c>
      <c r="E171" s="8" t="n">
        <v>82.7</v>
      </c>
      <c r="F171" s="10" t="inlineStr">
        <is>
          <t>Pull sans manches homme col V</t>
        </is>
      </c>
      <c r="G171" s="8" t="inlineStr">
        <is>
          <t>Sweater / hoodie</t>
        </is>
      </c>
      <c r="H171" s="8" t="inlineStr">
        <is>
          <t>M</t>
        </is>
      </c>
      <c r="I171" s="10" t="inlineStr">
        <is>
          <t>top 22% bestseller at Armand et Fils (FR, 195K visits/mo) · also at Parisane (FR) · no competitor sells it in IT/DE yet → open space · added 1 days ago · season fit 1.0</t>
        </is>
      </c>
      <c r="J171" s="11" t="n">
        <v>57.95</v>
      </c>
      <c r="K171" s="8" t="inlineStr">
        <is>
          <t>40–55</t>
        </is>
      </c>
      <c r="L171" s="10" t="inlineStr">
        <is>
          <t>take over the source link price</t>
        </is>
      </c>
      <c r="M171" s="12" t="n"/>
      <c r="N171" s="13">
        <f>IF(M171="","",(J171-M171)/J171)</f>
        <v/>
      </c>
      <c r="O171" s="14" t="inlineStr">
        <is>
          <t>Open</t>
        </is>
      </c>
      <c r="P171" s="10" t="inlineStr">
        <is>
          <t>Armand et Fils (195K)</t>
        </is>
      </c>
      <c r="Q171" s="8" t="inlineStr">
        <is>
          <t>FR</t>
        </is>
      </c>
      <c r="R171" s="8" t="n">
        <v>92</v>
      </c>
      <c r="S171" s="8" t="inlineStr">
        <is>
          <t>6 photos, 1st 1183×1183</t>
        </is>
      </c>
      <c r="T171" s="10" t="inlineStr">
        <is>
          <t>Main photo free to use (no competitor in your market)</t>
        </is>
      </c>
      <c r="U171" s="10" t="inlineStr">
        <is>
          <t>https://parisane.fr/products/pull-sans-manches-homme-col-v-en-maille-torsadee</t>
        </is>
      </c>
      <c r="V171" s="8">
        <f>'Davento – Links'!H171</f>
        <v/>
      </c>
      <c r="W171" s="8" t="inlineStr">
        <is>
          <t>2026-10-02</t>
        </is>
      </c>
    </row>
    <row r="172" ht="66" customHeight="1">
      <c r="A172" s="8" t="n">
        <v>168</v>
      </c>
      <c r="B172" s="8" t="inlineStr"/>
      <c r="C172" s="8" t="inlineStr">
        <is>
          <t>Week 2</t>
        </is>
      </c>
      <c r="D172" s="15" t="inlineStr">
        <is>
          <t>B · Broadly proven</t>
        </is>
      </c>
      <c r="E172" s="8" t="n">
        <v>82.40000000000001</v>
      </c>
      <c r="F172" s="10" t="inlineStr">
        <is>
          <t>Joyce | Relaxed Everyday Sweater</t>
        </is>
      </c>
      <c r="G172" s="8" t="inlineStr">
        <is>
          <t>Sweater / hoodie</t>
        </is>
      </c>
      <c r="H172" s="8" t="inlineStr">
        <is>
          <t>W</t>
        </is>
      </c>
      <c r="I172" s="10" t="inlineStr">
        <is>
          <t>top 10% bestseller at Harper &amp; Wells Boston (US, 1500K visits/mo) · also at Boutique Paris (FR), Leon Boutique (DE), Look de Paris (FR), Parisane (FR) +3 · 2 competitor(s) in IT/DE · added 15 days ago · season fit 1.0</t>
        </is>
      </c>
      <c r="J172" s="11" t="n">
        <v>54.95</v>
      </c>
      <c r="K172" s="8" t="inlineStr">
        <is>
          <t>40–55</t>
        </is>
      </c>
      <c r="L172" s="10" t="inlineStr">
        <is>
          <t>source link price (59.95 USD) converted; note: already a bestseller at 2 competitor(s) in your market</t>
        </is>
      </c>
      <c r="M172" s="12" t="n"/>
      <c r="N172" s="13">
        <f>IF(M172="","",(J172-M172)/J172)</f>
        <v/>
      </c>
      <c r="O172" s="14" t="inlineStr">
        <is>
          <t>Open</t>
        </is>
      </c>
      <c r="P172" s="10" t="inlineStr">
        <is>
          <t>Harper &amp; Wells Boston (1500K)</t>
        </is>
      </c>
      <c r="Q172" s="8" t="inlineStr">
        <is>
          <t>US</t>
        </is>
      </c>
      <c r="R172" s="8" t="n">
        <v>96</v>
      </c>
      <c r="S172" s="8" t="inlineStr">
        <is>
          <t>11 photos, 1st 1080×1440</t>
        </is>
      </c>
      <c r="T172" s="10" t="inlineStr">
        <is>
          <t>Same main photo as 2 competitor(s) in your market → use photo 2 (or a model photo) as main image</t>
        </is>
      </c>
      <c r="U172" s="10" t="inlineStr">
        <is>
          <t>https://leonboutique.co/products/claudia-damen-alltagstauglicher-winter-strickpullover
https://lookdeparis.com/products/amelie-pull-elegant-maille-fine-col-rond
https://boutique-paris.fr/products/christine-pull-elegant-ample-col-rond</t>
        </is>
      </c>
      <c r="V172" s="8">
        <f>'Davento – Links'!H172</f>
        <v/>
      </c>
      <c r="W172" s="8" t="inlineStr">
        <is>
          <t>2026-10-02</t>
        </is>
      </c>
    </row>
    <row r="173" ht="66" customHeight="1">
      <c r="A173" s="8" t="n">
        <v>169</v>
      </c>
      <c r="B173" s="8" t="inlineStr"/>
      <c r="C173" s="8" t="inlineStr">
        <is>
          <t>Week 2</t>
        </is>
      </c>
      <c r="D173" s="16" t="inlineStr">
        <is>
          <t>C · New &amp; rising</t>
        </is>
      </c>
      <c r="E173" s="8" t="n">
        <v>82.3</v>
      </c>
      <c r="F173" s="10" t="inlineStr">
        <is>
          <t>Sweat à capuche homme à poche kangourou coupe oversize</t>
        </is>
      </c>
      <c r="G173" s="8" t="inlineStr">
        <is>
          <t>Sweater / hoodie</t>
        </is>
      </c>
      <c r="H173" s="8" t="inlineStr">
        <is>
          <t>M</t>
        </is>
      </c>
      <c r="I173" s="10" t="inlineStr">
        <is>
          <t>top 17% bestseller at Parisane (FR, 77K visits/mo) · also at Lozenda Fashion (DE) · 1 competitor(s) in IT/DE · added 5 days ago · season fit 1.0</t>
        </is>
      </c>
      <c r="J173" s="11" t="n">
        <v>36.99</v>
      </c>
      <c r="K173" s="8" t="inlineStr">
        <is>
          <t>40–55</t>
        </is>
      </c>
      <c r="L173" s="10" t="inlineStr">
        <is>
          <t>take over the source link price; below the category sweet spot, can go higher: 48.95; note: already a bestseller at 1 competitor(s) in your market</t>
        </is>
      </c>
      <c r="M173" s="12" t="n"/>
      <c r="N173" s="13">
        <f>IF(M173="","",(J173-M173)/J173)</f>
        <v/>
      </c>
      <c r="O173" s="14" t="inlineStr">
        <is>
          <t>Open</t>
        </is>
      </c>
      <c r="P173" s="10" t="inlineStr">
        <is>
          <t>Parisane (77K)</t>
        </is>
      </c>
      <c r="Q173" s="8" t="inlineStr">
        <is>
          <t>FR</t>
        </is>
      </c>
      <c r="R173" s="8" t="n">
        <v>100</v>
      </c>
      <c r="S173" s="8" t="inlineStr">
        <is>
          <t>7 photos, 1st 1200×1800</t>
        </is>
      </c>
      <c r="T173" s="10" t="inlineStr">
        <is>
          <t>Same main photo as 1 competitor(s) in your market → use photo 2 (or a model photo) as main image</t>
        </is>
      </c>
      <c r="U173" s="10" t="inlineStr">
        <is>
          <t>https://lozendafashion.com/products/kapuzenpullover-herren-lockerer-schnitt-weicher-komfort</t>
        </is>
      </c>
      <c r="V173" s="8">
        <f>'Davento – Links'!H173</f>
        <v/>
      </c>
      <c r="W173" s="8" t="inlineStr">
        <is>
          <t>2026-10-02</t>
        </is>
      </c>
    </row>
    <row r="174" ht="66" customHeight="1">
      <c r="A174" s="8" t="n">
        <v>170</v>
      </c>
      <c r="B174" s="8" t="inlineStr"/>
      <c r="C174" s="8" t="inlineStr">
        <is>
          <t>Week 2</t>
        </is>
      </c>
      <c r="D174" s="16" t="inlineStr">
        <is>
          <t>C · New &amp; rising</t>
        </is>
      </c>
      <c r="E174" s="8" t="n">
        <v>81.5</v>
      </c>
      <c r="F174" s="10" t="inlineStr">
        <is>
          <t>Strickset Damen | Stehkragen &amp; Midirock</t>
        </is>
      </c>
      <c r="G174" s="8" t="inlineStr">
        <is>
          <t>Sweater / hoodie</t>
        </is>
      </c>
      <c r="H174" s="8" t="inlineStr">
        <is>
          <t>W</t>
        </is>
      </c>
      <c r="I174" s="10" t="inlineStr">
        <is>
          <t>top 16% bestseller at Lozenda Fashion (DE, 192K visits/mo) · 1 competitor(s) in IT/DE · added 8 days ago · season fit 1.0</t>
        </is>
      </c>
      <c r="J174" s="11" t="n">
        <v>62.95</v>
      </c>
      <c r="K174" s="8" t="inlineStr">
        <is>
          <t>40–55</t>
        </is>
      </c>
      <c r="L174" s="10" t="inlineStr">
        <is>
          <t>take over the source link price; note: already a bestseller at 1 competitor(s) in your market</t>
        </is>
      </c>
      <c r="M174" s="12" t="n"/>
      <c r="N174" s="13">
        <f>IF(M174="","",(J174-M174)/J174)</f>
        <v/>
      </c>
      <c r="O174" s="14" t="inlineStr">
        <is>
          <t>Open</t>
        </is>
      </c>
      <c r="P174" s="10" t="inlineStr">
        <is>
          <t>Lozenda Fashion (192K)</t>
        </is>
      </c>
      <c r="Q174" s="23" t="inlineStr">
        <is>
          <t>DE ⚠ own market</t>
        </is>
      </c>
      <c r="R174" s="8" t="n">
        <v>100</v>
      </c>
      <c r="S174" s="8" t="inlineStr">
        <is>
          <t>12 photos, 1st 1441×1920</t>
        </is>
      </c>
      <c r="T174" s="10" t="inlineStr">
        <is>
          <t>Same main photo as 1 competitor(s) in your market → use photo 2 (or a model photo) as main image</t>
        </is>
      </c>
      <c r="U174" s="10" t="inlineStr"/>
      <c r="V174" s="8">
        <f>'Davento – Links'!H174</f>
        <v/>
      </c>
      <c r="W174" s="8" t="inlineStr">
        <is>
          <t>2026-10-02</t>
        </is>
      </c>
    </row>
    <row r="175" ht="66" customHeight="1">
      <c r="A175" s="8" t="n">
        <v>171</v>
      </c>
      <c r="B175" s="8" t="inlineStr"/>
      <c r="C175" s="8" t="inlineStr">
        <is>
          <t>Week 2</t>
        </is>
      </c>
      <c r="D175" s="15" t="inlineStr">
        <is>
          <t>B · Broadly proven</t>
        </is>
      </c>
      <c r="E175" s="8" t="n">
        <v>81.40000000000001</v>
      </c>
      <c r="F175" s="10" t="inlineStr">
        <is>
          <t>Camille - Pull Pour Femme À La Mode</t>
        </is>
      </c>
      <c r="G175" s="8" t="inlineStr">
        <is>
          <t>Sweater / hoodie</t>
        </is>
      </c>
      <c r="H175" s="8" t="inlineStr">
        <is>
          <t>W</t>
        </is>
      </c>
      <c r="I175" s="10" t="inlineStr">
        <is>
          <t>top 16% bestseller at Look de Paris (FR, 236K visits/mo) · also at Boutique Paris (FR), Boutique Élégance Bordeaux (FR, small), Mercer &amp; Bloom (US, small), Rosati Milano (IT, small) · 1 competitor(s) in IT/DE · season fit 1.0</t>
        </is>
      </c>
      <c r="J175" s="11" t="n">
        <v>69.98999999999999</v>
      </c>
      <c r="K175" s="8" t="inlineStr">
        <is>
          <t>40–55</t>
        </is>
      </c>
      <c r="L175" s="10" t="inlineStr">
        <is>
          <t>take over the source link price; note: already a bestseller at 1 competitor(s) in your market</t>
        </is>
      </c>
      <c r="M175" s="12" t="n"/>
      <c r="N175" s="13">
        <f>IF(M175="","",(J175-M175)/J175)</f>
        <v/>
      </c>
      <c r="O175" s="14" t="inlineStr">
        <is>
          <t>Open</t>
        </is>
      </c>
      <c r="P175" s="10" t="inlineStr">
        <is>
          <t>Look de Paris (236K)</t>
        </is>
      </c>
      <c r="Q175" s="8" t="inlineStr">
        <is>
          <t>FR</t>
        </is>
      </c>
      <c r="R175" s="8" t="n">
        <v>80</v>
      </c>
      <c r="S175" s="8" t="inlineStr">
        <is>
          <t>6 photos, 1st 800×800</t>
        </is>
      </c>
      <c r="T175" s="10" t="inlineStr">
        <is>
          <t>Same main photo as 1 competitor(s) in your market → use photo 2 (or a model photo) as main image</t>
        </is>
      </c>
      <c r="U175" s="10" t="inlineStr">
        <is>
          <t>https://boutique-paris.fr/products/clea-pull-chaud-femme</t>
        </is>
      </c>
      <c r="V175" s="8">
        <f>'Davento – Links'!H175</f>
        <v/>
      </c>
      <c r="W175" s="8" t="inlineStr">
        <is>
          <t>2026-10-02</t>
        </is>
      </c>
    </row>
    <row r="176" ht="66" customHeight="1">
      <c r="A176" s="8" t="n">
        <v>172</v>
      </c>
      <c r="B176" s="8" t="inlineStr"/>
      <c r="C176" s="8" t="inlineStr">
        <is>
          <t>Week 2</t>
        </is>
      </c>
      <c r="D176" s="16" t="inlineStr">
        <is>
          <t>C · New &amp; rising</t>
        </is>
      </c>
      <c r="E176" s="8" t="n">
        <v>81.3</v>
      </c>
      <c r="F176" s="10" t="inlineStr">
        <is>
          <t>Zip-Hoodie Damen | Kordelzug &amp; Seitentaschen</t>
        </is>
      </c>
      <c r="G176" s="8" t="inlineStr">
        <is>
          <t>Sweater / hoodie</t>
        </is>
      </c>
      <c r="H176" s="8" t="inlineStr">
        <is>
          <t>W</t>
        </is>
      </c>
      <c r="I176" s="10" t="inlineStr">
        <is>
          <t>top 34% bestseller at Lozenda Fashion (DE, 192K visits/mo) · also at North Style Fashion (US, small) · 1 competitor(s) in IT/DE · added 5 days ago · season fit 1.0</t>
        </is>
      </c>
      <c r="J176" s="11" t="n">
        <v>41.95</v>
      </c>
      <c r="K176" s="8" t="inlineStr">
        <is>
          <t>40–55</t>
        </is>
      </c>
      <c r="L176" s="10" t="inlineStr">
        <is>
          <t>take over the source link price</t>
        </is>
      </c>
      <c r="M176" s="12" t="n"/>
      <c r="N176" s="13">
        <f>IF(M176="","",(J176-M176)/J176)</f>
        <v/>
      </c>
      <c r="O176" s="14" t="inlineStr">
        <is>
          <t>Open</t>
        </is>
      </c>
      <c r="P176" s="10" t="inlineStr">
        <is>
          <t>Lozenda Fashion (192K)</t>
        </is>
      </c>
      <c r="Q176" s="23" t="inlineStr">
        <is>
          <t>DE ⚠ own market</t>
        </is>
      </c>
      <c r="R176" s="8" t="n">
        <v>100</v>
      </c>
      <c r="S176" s="8" t="inlineStr">
        <is>
          <t>11 photos, 1st 1512×2016</t>
        </is>
      </c>
      <c r="T176" s="10" t="inlineStr">
        <is>
          <t>Same main photo as 1 competitor(s) in your market → use photo 2 (or a model photo) as main image</t>
        </is>
      </c>
      <c r="U176" s="10" t="inlineStr"/>
      <c r="V176" s="8">
        <f>'Davento – Links'!H176</f>
        <v/>
      </c>
      <c r="W176" s="8" t="inlineStr">
        <is>
          <t>2026-10-02</t>
        </is>
      </c>
    </row>
    <row r="177" ht="66" customHeight="1">
      <c r="A177" s="8" t="n">
        <v>173</v>
      </c>
      <c r="B177" s="8" t="inlineStr"/>
      <c r="C177" s="8" t="inlineStr">
        <is>
          <t>Week 2</t>
        </is>
      </c>
      <c r="D177" s="15" t="inlineStr">
        <is>
          <t>B · Broadly proven</t>
        </is>
      </c>
      <c r="E177" s="8" t="n">
        <v>81</v>
      </c>
      <c r="F177" s="10" t="inlineStr">
        <is>
          <t>Hoodie Herren | Mit Kapuze &amp; Tasche</t>
        </is>
      </c>
      <c r="G177" s="8" t="inlineStr">
        <is>
          <t>Sweater / hoodie</t>
        </is>
      </c>
      <c r="H177" s="8" t="inlineStr">
        <is>
          <t>M</t>
        </is>
      </c>
      <c r="I177" s="10" t="inlineStr">
        <is>
          <t>top 16% bestseller at Lozenda Fashion (DE, 192K visits/mo) · also at Boutique Paris (FR), Look de Paris (FR) · 1 competitor(s) in IT/DE · added 14 days ago · season fit 1.0</t>
        </is>
      </c>
      <c r="J177" s="11" t="n">
        <v>47.95</v>
      </c>
      <c r="K177" s="8" t="inlineStr">
        <is>
          <t>40–55</t>
        </is>
      </c>
      <c r="L177" s="10" t="inlineStr">
        <is>
          <t>take over the source link price; note: already a bestseller at 1 competitor(s) in your market</t>
        </is>
      </c>
      <c r="M177" s="12" t="n"/>
      <c r="N177" s="13">
        <f>IF(M177="","",(J177-M177)/J177)</f>
        <v/>
      </c>
      <c r="O177" s="14" t="inlineStr">
        <is>
          <t>Open</t>
        </is>
      </c>
      <c r="P177" s="10" t="inlineStr">
        <is>
          <t>Lozenda Fashion (192K)</t>
        </is>
      </c>
      <c r="Q177" s="23" t="inlineStr">
        <is>
          <t>DE ⚠ own market</t>
        </is>
      </c>
      <c r="R177" s="8" t="n">
        <v>87</v>
      </c>
      <c r="S177" s="8" t="inlineStr">
        <is>
          <t>10 photos, 1st 810×1080</t>
        </is>
      </c>
      <c r="T177" s="10" t="inlineStr">
        <is>
          <t>Same main photo as 1 competitor(s) in your market → use photo 2 (or a model photo) as main image</t>
        </is>
      </c>
      <c r="U177" s="10" t="inlineStr">
        <is>
          <t>https://lookdeparis.com/products/julien-hoodie-chic-oversize-capuche
https://boutique-paris.fr/products/marc-hoodie-chic-oversize</t>
        </is>
      </c>
      <c r="V177" s="8">
        <f>'Davento – Links'!H177</f>
        <v/>
      </c>
      <c r="W177" s="8" t="inlineStr">
        <is>
          <t>2026-10-02</t>
        </is>
      </c>
    </row>
    <row r="178" ht="66" customHeight="1">
      <c r="A178" s="8" t="n">
        <v>174</v>
      </c>
      <c r="B178" s="8" t="inlineStr"/>
      <c r="C178" s="8" t="inlineStr">
        <is>
          <t>Week 2</t>
        </is>
      </c>
      <c r="D178" s="15" t="inlineStr">
        <is>
          <t>B · Broadly proven</t>
        </is>
      </c>
      <c r="E178" s="8" t="n">
        <v>80.90000000000001</v>
      </c>
      <c r="F178" s="10" t="inlineStr">
        <is>
          <t>Holly | Snowflake Crewneck Sweater</t>
        </is>
      </c>
      <c r="G178" s="8" t="inlineStr">
        <is>
          <t>Sweater / hoodie</t>
        </is>
      </c>
      <c r="H178" s="8" t="inlineStr">
        <is>
          <t>?</t>
        </is>
      </c>
      <c r="I178" s="10" t="inlineStr">
        <is>
          <t>top 32% bestseller at Harper &amp; Wells Boston (US, 1500K visits/mo) · also at Boutique Paris (FR), Look de Paris (FR), Wilson &amp; Carter (UK) · no competitor sells it in IT/DE yet → open space · season fit 1.0</t>
        </is>
      </c>
      <c r="J178" s="11" t="n">
        <v>73.95</v>
      </c>
      <c r="K178" s="8" t="inlineStr">
        <is>
          <t>40–55</t>
        </is>
      </c>
      <c r="L178" s="10" t="inlineStr">
        <is>
          <t>source link price (79.95 USD) converted</t>
        </is>
      </c>
      <c r="M178" s="12" t="n"/>
      <c r="N178" s="13">
        <f>IF(M178="","",(J178-M178)/J178)</f>
        <v/>
      </c>
      <c r="O178" s="14" t="inlineStr">
        <is>
          <t>Open</t>
        </is>
      </c>
      <c r="P178" s="10" t="inlineStr">
        <is>
          <t>Harper &amp; Wells Boston (1500K)</t>
        </is>
      </c>
      <c r="Q178" s="8" t="inlineStr">
        <is>
          <t>US</t>
        </is>
      </c>
      <c r="R178" s="8" t="n">
        <v>93</v>
      </c>
      <c r="S178" s="8" t="inlineStr">
        <is>
          <t>8 photos, 1st 1350×1350</t>
        </is>
      </c>
      <c r="T178" s="10" t="inlineStr">
        <is>
          <t>Main photo free to use (no competitor in your market)</t>
        </is>
      </c>
      <c r="U178" s="10" t="inlineStr">
        <is>
          <t>https://lookdeparis.com/products/isabelle-pull-elegant-flocon-col-rond
https://boutique-paris.fr/products/isabelle-pull-elegant-brode-col-rond-flocon
https://wilson-and-carter.com/products/noelle-jumper</t>
        </is>
      </c>
      <c r="V178" s="8">
        <f>'Davento – Links'!H178</f>
        <v/>
      </c>
      <c r="W178" s="8" t="inlineStr">
        <is>
          <t>2026-10-02</t>
        </is>
      </c>
    </row>
    <row r="179" ht="66" customHeight="1">
      <c r="A179" s="8" t="n">
        <v>175</v>
      </c>
      <c r="B179" s="8" t="inlineStr"/>
      <c r="C179" s="8" t="inlineStr">
        <is>
          <t>Week 2</t>
        </is>
      </c>
      <c r="D179" s="15" t="inlineStr">
        <is>
          <t>B · Broadly proven</t>
        </is>
      </c>
      <c r="E179" s="8" t="n">
        <v>80.8</v>
      </c>
      <c r="F179" s="10" t="inlineStr">
        <is>
          <t>Strickpullover Herren | Zopfmuster &amp; Color-Block-Design</t>
        </is>
      </c>
      <c r="G179" s="8" t="inlineStr">
        <is>
          <t>Sweater / hoodie</t>
        </is>
      </c>
      <c r="H179" s="8" t="inlineStr">
        <is>
          <t>M</t>
        </is>
      </c>
      <c r="I179" s="10" t="inlineStr">
        <is>
          <t>top 34% bestseller at Lozenda Fashion (DE, 192K visits/mo) · also at Harper &amp; Wells Boston (US), Wilson &amp; Carter (UK) · 1 competitor(s) in IT/DE · added 4 days ago · season fit 1.0</t>
        </is>
      </c>
      <c r="J179" s="11" t="n">
        <v>72.95</v>
      </c>
      <c r="K179" s="8" t="inlineStr">
        <is>
          <t>40–55</t>
        </is>
      </c>
      <c r="L179" s="10" t="inlineStr">
        <is>
          <t>take over the source link price</t>
        </is>
      </c>
      <c r="M179" s="12" t="n"/>
      <c r="N179" s="13">
        <f>IF(M179="","",(J179-M179)/J179)</f>
        <v/>
      </c>
      <c r="O179" s="14" t="inlineStr">
        <is>
          <t>Open</t>
        </is>
      </c>
      <c r="P179" s="10" t="inlineStr">
        <is>
          <t>Lozenda Fashion (192K)</t>
        </is>
      </c>
      <c r="Q179" s="23" t="inlineStr">
        <is>
          <t>DE ⚠ own market</t>
        </is>
      </c>
      <c r="R179" s="8" t="n">
        <v>93</v>
      </c>
      <c r="S179" s="8" t="inlineStr">
        <is>
          <t>6 photos, 1st 1350×1350</t>
        </is>
      </c>
      <c r="T179" s="10" t="inlineStr">
        <is>
          <t>Same main photo as 1 competitor(s) in your market → use photo 2 (or a model photo) as main image</t>
        </is>
      </c>
      <c r="U179" s="10" t="inlineStr">
        <is>
          <t>https://wilson-and-carter.com/products/ellis-sweater
https://harperwells-boston.com/products/simonsweater</t>
        </is>
      </c>
      <c r="V179" s="8">
        <f>'Davento – Links'!H179</f>
        <v/>
      </c>
      <c r="W179" s="8" t="inlineStr">
        <is>
          <t>2026-10-02</t>
        </is>
      </c>
    </row>
    <row r="180" ht="66" customHeight="1">
      <c r="A180" s="8" t="n">
        <v>176</v>
      </c>
      <c r="B180" s="8" t="inlineStr"/>
      <c r="C180" s="8" t="inlineStr">
        <is>
          <t>Week 2</t>
        </is>
      </c>
      <c r="D180" s="15" t="inlineStr">
        <is>
          <t>B · Broadly proven</t>
        </is>
      </c>
      <c r="E180" s="8" t="n">
        <v>80.59999999999999</v>
      </c>
      <c r="F180" s="10" t="inlineStr">
        <is>
          <t>Ashley | Casual Pants with Pockets</t>
        </is>
      </c>
      <c r="G180" s="8" t="inlineStr">
        <is>
          <t>Trousers</t>
        </is>
      </c>
      <c r="H180" s="8" t="inlineStr">
        <is>
          <t>?</t>
        </is>
      </c>
      <c r="I180" s="10" t="inlineStr">
        <is>
          <t>top 4% bestseller at Harper &amp; Wells Boston (US, 1500K visits/mo) · also at Lozenda Fashion (DE), Wilson &amp; Carter (UK), Boutique Élégance Bordeaux (FR, small), Paul's Wardrobe (US, small) · 1 competitor(s) in IT/DE · added 1 days ago · season fit 0.8</t>
        </is>
      </c>
      <c r="J180" s="11" t="n">
        <v>45.95</v>
      </c>
      <c r="K180" s="8" t="inlineStr">
        <is>
          <t>40–55</t>
        </is>
      </c>
      <c r="L180" s="10" t="inlineStr">
        <is>
          <t>source link price (49.95 USD) converted</t>
        </is>
      </c>
      <c r="M180" s="12" t="n"/>
      <c r="N180" s="13">
        <f>IF(M180="","",(J180-M180)/J180)</f>
        <v/>
      </c>
      <c r="O180" s="14" t="inlineStr">
        <is>
          <t>Open</t>
        </is>
      </c>
      <c r="P180" s="10" t="inlineStr">
        <is>
          <t>Harper &amp; Wells Boston (1500K)</t>
        </is>
      </c>
      <c r="Q180" s="8" t="inlineStr">
        <is>
          <t>US</t>
        </is>
      </c>
      <c r="R180" s="8" t="n">
        <v>82</v>
      </c>
      <c r="S180" s="8" t="inlineStr">
        <is>
          <t>7 photos, 1st 667×890</t>
        </is>
      </c>
      <c r="T180" s="10" t="inlineStr">
        <is>
          <t>Same main photo as 1 competitor(s) in your market → use photo 2 (or a model photo) as main image</t>
        </is>
      </c>
      <c r="U180" s="10" t="inlineStr">
        <is>
          <t>https://lozendafashion.com/products/weite-hose-damen-bequem-elegant
https://wilson-and-carter.com/products/milena-pants</t>
        </is>
      </c>
      <c r="V180" s="8">
        <f>'Davento – Links'!H180</f>
        <v/>
      </c>
      <c r="W180" s="8" t="inlineStr">
        <is>
          <t>2026-10-02</t>
        </is>
      </c>
    </row>
    <row r="181" ht="66" customHeight="1">
      <c r="A181" s="8" t="n">
        <v>177</v>
      </c>
      <c r="B181" s="8" t="inlineStr"/>
      <c r="C181" s="8" t="inlineStr">
        <is>
          <t>Week 2</t>
        </is>
      </c>
      <c r="D181" s="9" t="inlineStr">
        <is>
          <t>A · Proven elsewhere, open in your market</t>
        </is>
      </c>
      <c r="E181" s="8" t="n">
        <v>80.59999999999999</v>
      </c>
      <c r="F181" s="10" t="inlineStr">
        <is>
          <t>LAURENT MONACO | PANTALONS POUR HOMMES À COUPE CONFORTABLE</t>
        </is>
      </c>
      <c r="G181" s="8" t="inlineStr">
        <is>
          <t>Trousers</t>
        </is>
      </c>
      <c r="H181" s="8" t="inlineStr">
        <is>
          <t>M</t>
        </is>
      </c>
      <c r="I181" s="10" t="inlineStr">
        <is>
          <t>top 1% bestseller at Laurent Monaco (FR, 269K visits/mo) · also at Harper &amp; Wells Boston (US), Look de Paris (FR), Wentworth London (UK), Wilson &amp; Carter (UK) +2 · no competitor sells it in IT/DE yet → open space · season fit 1.0</t>
        </is>
      </c>
      <c r="J181" s="11" t="n">
        <v>44.95</v>
      </c>
      <c r="K181" s="8" t="inlineStr">
        <is>
          <t>40–55</t>
        </is>
      </c>
      <c r="L181" s="10" t="inlineStr">
        <is>
          <t>take over the source link price</t>
        </is>
      </c>
      <c r="M181" s="12" t="n"/>
      <c r="N181" s="13">
        <f>IF(M181="","",(J181-M181)/J181)</f>
        <v/>
      </c>
      <c r="O181" s="14" t="inlineStr">
        <is>
          <t>Open</t>
        </is>
      </c>
      <c r="P181" s="10" t="inlineStr">
        <is>
          <t>Laurent Monaco (269K)</t>
        </is>
      </c>
      <c r="Q181" s="8" t="inlineStr">
        <is>
          <t>FR</t>
        </is>
      </c>
      <c r="R181" s="8" t="n">
        <v>90</v>
      </c>
      <c r="S181" s="8" t="inlineStr">
        <is>
          <t>12 photos, 1st 900×1200</t>
        </is>
      </c>
      <c r="T181" s="10" t="inlineStr">
        <is>
          <t>Main photo free to use (no competitor in your market)</t>
        </is>
      </c>
      <c r="U181" s="10" t="inlineStr">
        <is>
          <t>https://lookdeparis.com/products/benoit-pantalon-homme-a-coupe-confortable
https://wilson-and-carter.com/products/james-lace-pants
https://wentworthlondon.com/products/drawstring-wide-leg-pants-for-men</t>
        </is>
      </c>
      <c r="V181" s="8">
        <f>'Davento – Links'!H181</f>
        <v/>
      </c>
      <c r="W181" s="8" t="inlineStr">
        <is>
          <t>2026-10-02</t>
        </is>
      </c>
    </row>
    <row r="182" ht="66" customHeight="1">
      <c r="A182" s="8" t="n">
        <v>178</v>
      </c>
      <c r="B182" s="8" t="inlineStr"/>
      <c r="C182" s="8" t="inlineStr">
        <is>
          <t>Week 2</t>
        </is>
      </c>
      <c r="D182" s="15" t="inlineStr">
        <is>
          <t>B · Broadly proven</t>
        </is>
      </c>
      <c r="E182" s="8" t="n">
        <v>80.40000000000001</v>
      </c>
      <c r="F182" s="10" t="inlineStr">
        <is>
          <t>Rippstrickpullover Herren | Viertelreißverschluss &amp; Alltagskomfort</t>
        </is>
      </c>
      <c r="G182" s="8" t="inlineStr">
        <is>
          <t>Sweater / hoodie</t>
        </is>
      </c>
      <c r="H182" s="8" t="inlineStr">
        <is>
          <t>M</t>
        </is>
      </c>
      <c r="I182" s="10" t="inlineStr">
        <is>
          <t>top 33% bestseller at Lozenda Fashion (DE, 192K visits/mo) · also at Harper &amp; Wells Boston (US), Wilson &amp; Carter (UK) · 1 competitor(s) in IT/DE · added 6 days ago · season fit 1.0</t>
        </is>
      </c>
      <c r="J182" s="11" t="n">
        <v>57.95</v>
      </c>
      <c r="K182" s="8" t="inlineStr">
        <is>
          <t>40–55</t>
        </is>
      </c>
      <c r="L182" s="10" t="inlineStr">
        <is>
          <t>take over the source link price</t>
        </is>
      </c>
      <c r="M182" s="12" t="n"/>
      <c r="N182" s="13">
        <f>IF(M182="","",(J182-M182)/J182)</f>
        <v/>
      </c>
      <c r="O182" s="14" t="inlineStr">
        <is>
          <t>Open</t>
        </is>
      </c>
      <c r="P182" s="10" t="inlineStr">
        <is>
          <t>Lozenda Fashion (192K)</t>
        </is>
      </c>
      <c r="Q182" s="23" t="inlineStr">
        <is>
          <t>DE ⚠ own market</t>
        </is>
      </c>
      <c r="R182" s="8" t="n">
        <v>93</v>
      </c>
      <c r="S182" s="8" t="inlineStr">
        <is>
          <t>6 photos, 1st 1350×1350</t>
        </is>
      </c>
      <c r="T182" s="10" t="inlineStr">
        <is>
          <t>Same main photo as 1 competitor(s) in your market → use photo 2 (or a model photo) as main image</t>
        </is>
      </c>
      <c r="U182" s="10" t="inlineStr">
        <is>
          <t>https://wilson-and-carter.com/products/hayden-sweater
https://harperwells-boston.com/products/thatcher-sweater</t>
        </is>
      </c>
      <c r="V182" s="8">
        <f>'Davento – Links'!H182</f>
        <v/>
      </c>
      <c r="W182" s="8" t="inlineStr">
        <is>
          <t>2026-10-02</t>
        </is>
      </c>
    </row>
    <row r="183" ht="66" customHeight="1">
      <c r="A183" s="8" t="n">
        <v>179</v>
      </c>
      <c r="B183" s="8" t="inlineStr"/>
      <c r="C183" s="8" t="inlineStr">
        <is>
          <t>Week 2</t>
        </is>
      </c>
      <c r="D183" s="9" t="inlineStr">
        <is>
          <t>A · Proven elsewhere, open in your market</t>
        </is>
      </c>
      <c r="E183" s="8" t="n">
        <v>79.59999999999999</v>
      </c>
      <c r="F183" s="10" t="inlineStr">
        <is>
          <t>Elinor | Relaxed Hooded Sweater</t>
        </is>
      </c>
      <c r="G183" s="8" t="inlineStr">
        <is>
          <t>Sweater / hoodie</t>
        </is>
      </c>
      <c r="H183" s="8" t="inlineStr">
        <is>
          <t>?</t>
        </is>
      </c>
      <c r="I183" s="10" t="inlineStr">
        <is>
          <t>top 20% bestseller at Harper &amp; Wells Boston (US, 1500K visits/mo) · also at Parisane (FR), Wilson &amp; Carter (UK) · no competitor sells it in IT/DE yet → open space · season fit 1.0</t>
        </is>
      </c>
      <c r="J183" s="11" t="n">
        <v>68.95</v>
      </c>
      <c r="K183" s="8" t="inlineStr">
        <is>
          <t>40–55</t>
        </is>
      </c>
      <c r="L183" s="10" t="inlineStr">
        <is>
          <t>source link price (74.95 USD) converted</t>
        </is>
      </c>
      <c r="M183" s="12" t="n"/>
      <c r="N183" s="13">
        <f>IF(M183="","",(J183-M183)/J183)</f>
        <v/>
      </c>
      <c r="O183" s="14" t="inlineStr">
        <is>
          <t>Open</t>
        </is>
      </c>
      <c r="P183" s="10" t="inlineStr">
        <is>
          <t>Harper &amp; Wells Boston (1500K)</t>
        </is>
      </c>
      <c r="Q183" s="8" t="inlineStr">
        <is>
          <t>US</t>
        </is>
      </c>
      <c r="R183" s="8" t="n">
        <v>80</v>
      </c>
      <c r="S183" s="8" t="inlineStr">
        <is>
          <t>11 photos, 1st 800×800</t>
        </is>
      </c>
      <c r="T183" s="10" t="inlineStr">
        <is>
          <t>Main photo free to use (no competitor in your market)</t>
        </is>
      </c>
      <c r="U183" s="10" t="inlineStr">
        <is>
          <t>https://parisane.fr/products/pull-a-capuche-femme-oversize-a-cordon-de-serrage
https://wilson-and-carter.com/products/cassidy</t>
        </is>
      </c>
      <c r="V183" s="8">
        <f>'Davento – Links'!H183</f>
        <v/>
      </c>
      <c r="W183" s="8" t="inlineStr">
        <is>
          <t>2026-10-02</t>
        </is>
      </c>
    </row>
    <row r="184" ht="66" customHeight="1">
      <c r="A184" s="8" t="n">
        <v>180</v>
      </c>
      <c r="B184" s="8" t="inlineStr"/>
      <c r="C184" s="8" t="inlineStr">
        <is>
          <t>Week 2</t>
        </is>
      </c>
      <c r="D184" s="16" t="inlineStr">
        <is>
          <t>C · New &amp; rising</t>
        </is>
      </c>
      <c r="E184" s="8" t="n">
        <v>79.40000000000001</v>
      </c>
      <c r="F184" s="10" t="inlineStr">
        <is>
          <t>Rollkragenpullover Damen | Elegant &amp; Vielseitig Kombinierbar</t>
        </is>
      </c>
      <c r="G184" s="8" t="inlineStr">
        <is>
          <t>Sweater / hoodie</t>
        </is>
      </c>
      <c r="H184" s="8" t="inlineStr">
        <is>
          <t>W</t>
        </is>
      </c>
      <c r="I184" s="10" t="inlineStr">
        <is>
          <t>top 32% bestseller at Lozenda Fashion (DE, 192K visits/mo) · 1 competitor(s) in IT/DE · added 0 days ago · season fit 1.0</t>
        </is>
      </c>
      <c r="J184" s="11" t="n">
        <v>42.95</v>
      </c>
      <c r="K184" s="8" t="inlineStr">
        <is>
          <t>40–55</t>
        </is>
      </c>
      <c r="L184" s="10" t="inlineStr">
        <is>
          <t>take over the source link price</t>
        </is>
      </c>
      <c r="M184" s="12" t="n"/>
      <c r="N184" s="13">
        <f>IF(M184="","",(J184-M184)/J184)</f>
        <v/>
      </c>
      <c r="O184" s="14" t="inlineStr">
        <is>
          <t>Open</t>
        </is>
      </c>
      <c r="P184" s="10" t="inlineStr">
        <is>
          <t>Lozenda Fashion (192K)</t>
        </is>
      </c>
      <c r="Q184" s="23" t="inlineStr">
        <is>
          <t>DE ⚠ own market</t>
        </is>
      </c>
      <c r="R184" s="8" t="n">
        <v>100</v>
      </c>
      <c r="S184" s="8" t="inlineStr">
        <is>
          <t>10 photos, 1st 1200×1600</t>
        </is>
      </c>
      <c r="T184" s="10" t="inlineStr">
        <is>
          <t>Same main photo as 1 competitor(s) in your market → use photo 2 (or a model photo) as main image</t>
        </is>
      </c>
      <c r="U184" s="10" t="inlineStr"/>
      <c r="V184" s="8">
        <f>'Davento – Links'!H184</f>
        <v/>
      </c>
      <c r="W184" s="8" t="inlineStr">
        <is>
          <t>2026-10-02</t>
        </is>
      </c>
    </row>
    <row r="185" ht="66" customHeight="1">
      <c r="A185" s="8" t="n">
        <v>181</v>
      </c>
      <c r="B185" s="8" t="inlineStr"/>
      <c r="C185" s="8" t="inlineStr">
        <is>
          <t>Week 2</t>
        </is>
      </c>
      <c r="D185" s="9" t="inlineStr">
        <is>
          <t>A · Proven elsewhere, open in your market</t>
        </is>
      </c>
      <c r="E185" s="8" t="n">
        <v>78.8</v>
      </c>
      <c r="F185" s="10" t="inlineStr">
        <is>
          <t>Annette | Textured Quarter-Zip Pullover</t>
        </is>
      </c>
      <c r="G185" s="8" t="inlineStr">
        <is>
          <t>Sweater / hoodie</t>
        </is>
      </c>
      <c r="H185" s="8" t="inlineStr">
        <is>
          <t>?</t>
        </is>
      </c>
      <c r="I185" s="10" t="inlineStr">
        <is>
          <t>top 11% bestseller at Harper &amp; Wells Boston (US, 1500K visits/mo) · also at Parisane (FR) · no competitor sells it in IT/DE yet → open space · season fit 1.0</t>
        </is>
      </c>
      <c r="J185" s="11" t="n">
        <v>63.95</v>
      </c>
      <c r="K185" s="8" t="inlineStr">
        <is>
          <t>40–55</t>
        </is>
      </c>
      <c r="L185" s="10" t="inlineStr">
        <is>
          <t>source link price (69.95 USD) converted</t>
        </is>
      </c>
      <c r="M185" s="12" t="n"/>
      <c r="N185" s="13">
        <f>IF(M185="","",(J185-M185)/J185)</f>
        <v/>
      </c>
      <c r="O185" s="14" t="inlineStr">
        <is>
          <t>Open</t>
        </is>
      </c>
      <c r="P185" s="10" t="inlineStr">
        <is>
          <t>Harper &amp; Wells Boston (1500K)</t>
        </is>
      </c>
      <c r="Q185" s="8" t="inlineStr">
        <is>
          <t>US</t>
        </is>
      </c>
      <c r="R185" s="8" t="n">
        <v>80</v>
      </c>
      <c r="S185" s="8" t="inlineStr">
        <is>
          <t>11 photos, 1st 800×800</t>
        </is>
      </c>
      <c r="T185" s="10" t="inlineStr">
        <is>
          <t>Main photo free to use (no competitor in your market)</t>
        </is>
      </c>
      <c r="U185" s="10" t="inlineStr">
        <is>
          <t>https://parisane.fr/products/pull-demi-zip-femme-en-maille-texturee-a-col-montant</t>
        </is>
      </c>
      <c r="V185" s="8">
        <f>'Davento – Links'!H185</f>
        <v/>
      </c>
      <c r="W185" s="8" t="inlineStr">
        <is>
          <t>2026-10-02</t>
        </is>
      </c>
    </row>
    <row r="186" ht="66" customHeight="1">
      <c r="A186" s="8" t="n">
        <v>182</v>
      </c>
      <c r="B186" s="8" t="inlineStr"/>
      <c r="C186" s="8" t="inlineStr">
        <is>
          <t>Week 2</t>
        </is>
      </c>
      <c r="D186" s="15" t="inlineStr">
        <is>
          <t>B · Broadly proven</t>
        </is>
      </c>
      <c r="E186" s="8" t="n">
        <v>78.7</v>
      </c>
      <c r="F186" s="10" t="inlineStr">
        <is>
          <t>Chantal - Pull automne élégant femme</t>
        </is>
      </c>
      <c r="G186" s="8" t="inlineStr">
        <is>
          <t>Sweater / hoodie</t>
        </is>
      </c>
      <c r="H186" s="8" t="inlineStr">
        <is>
          <t>W</t>
        </is>
      </c>
      <c r="I186" s="10" t="inlineStr">
        <is>
          <t>top 14% bestseller at Boutique Paris (FR, 166K visits/mo) · also at Look de Paris (FR), Lune Mode (IT, small), Mercer &amp; Bloom (US, small) · 1 competitor(s) in IT/DE · season fit 1.0</t>
        </is>
      </c>
      <c r="J186" s="11" t="n">
        <v>49.99</v>
      </c>
      <c r="K186" s="8" t="inlineStr">
        <is>
          <t>40–55</t>
        </is>
      </c>
      <c r="L186" s="10" t="inlineStr">
        <is>
          <t>take over the source link price</t>
        </is>
      </c>
      <c r="M186" s="12" t="n"/>
      <c r="N186" s="13">
        <f>IF(M186="","",(J186-M186)/J186)</f>
        <v/>
      </c>
      <c r="O186" s="14" t="inlineStr">
        <is>
          <t>Open</t>
        </is>
      </c>
      <c r="P186" s="10" t="inlineStr">
        <is>
          <t>Boutique Paris (166K)</t>
        </is>
      </c>
      <c r="Q186" s="8" t="inlineStr">
        <is>
          <t>FR</t>
        </is>
      </c>
      <c r="R186" s="8" t="n">
        <v>87</v>
      </c>
      <c r="S186" s="8" t="inlineStr">
        <is>
          <t>8 photos, 1st 800×1066</t>
        </is>
      </c>
      <c r="T186" s="10" t="inlineStr">
        <is>
          <t>Same main photo as 1 competitor(s) in your market → use photo 2 (or a model photo) as main image</t>
        </is>
      </c>
      <c r="U186" s="10" t="inlineStr">
        <is>
          <t>https://lookdeparis.com/products/nathalie-pull-automne-elegant-femme</t>
        </is>
      </c>
      <c r="V186" s="8">
        <f>'Davento – Links'!H186</f>
        <v/>
      </c>
      <c r="W186" s="8" t="inlineStr">
        <is>
          <t>2026-10-02</t>
        </is>
      </c>
    </row>
    <row r="187" ht="66" customHeight="1">
      <c r="A187" s="8" t="n">
        <v>183</v>
      </c>
      <c r="B187" s="8" t="inlineStr"/>
      <c r="C187" s="8" t="inlineStr">
        <is>
          <t>Week 2</t>
        </is>
      </c>
      <c r="D187" s="15" t="inlineStr">
        <is>
          <t>B · Broadly proven</t>
        </is>
      </c>
      <c r="E187" s="8" t="n">
        <v>78.2</v>
      </c>
      <c r="F187" s="10" t="inlineStr">
        <is>
          <t>Belle | Luxuriöser und bequemer Pullover</t>
        </is>
      </c>
      <c r="G187" s="8" t="inlineStr">
        <is>
          <t>Sweater / hoodie</t>
        </is>
      </c>
      <c r="H187" s="8" t="inlineStr">
        <is>
          <t>?</t>
        </is>
      </c>
      <c r="I187" s="10" t="inlineStr">
        <is>
          <t>top 27% bestseller at Nordheim Mode (DE, 546K visits/mo) · also at Boutique Paris (FR), Look de Paris (FR) · 1 competitor(s) in IT/DE · added 8 days ago · season fit 1.0</t>
        </is>
      </c>
      <c r="J187" s="11" t="n">
        <v>44.95</v>
      </c>
      <c r="K187" s="8" t="inlineStr">
        <is>
          <t>40–55</t>
        </is>
      </c>
      <c r="L187" s="10" t="inlineStr">
        <is>
          <t>take over the source link price</t>
        </is>
      </c>
      <c r="M187" s="12" t="n"/>
      <c r="N187" s="13">
        <f>IF(M187="","",(J187-M187)/J187)</f>
        <v/>
      </c>
      <c r="O187" s="14" t="inlineStr">
        <is>
          <t>Open</t>
        </is>
      </c>
      <c r="P187" s="10" t="inlineStr">
        <is>
          <t>Nordheim Mode (546K)</t>
        </is>
      </c>
      <c r="Q187" s="23" t="inlineStr">
        <is>
          <t>DE ⚠ own market</t>
        </is>
      </c>
      <c r="R187" s="8" t="n">
        <v>66</v>
      </c>
      <c r="S187" s="8" t="inlineStr">
        <is>
          <t>2 photos, 1st 888×1080</t>
        </is>
      </c>
      <c r="T187" s="10" t="inlineStr">
        <is>
          <t>Same main photo as 1 competitor(s) in your market → use photo 2 (or a model photo) as main image</t>
        </is>
      </c>
      <c r="U187" s="10" t="inlineStr">
        <is>
          <t>https://lookdeparis.com/products/isabelle-pull-chic-vintage-imprime
https://boutique-paris.fr/products/aurelie-pull-chic-imprime-vichy</t>
        </is>
      </c>
      <c r="V187" s="8">
        <f>'Davento – Links'!H187</f>
        <v/>
      </c>
      <c r="W187" s="8" t="inlineStr">
        <is>
          <t>2026-10-02</t>
        </is>
      </c>
    </row>
    <row r="188" ht="66" customHeight="1">
      <c r="A188" s="8" t="n">
        <v>184</v>
      </c>
      <c r="B188" s="8" t="inlineStr"/>
      <c r="C188" s="8" t="inlineStr">
        <is>
          <t>Week 2</t>
        </is>
      </c>
      <c r="D188" s="15" t="inlineStr">
        <is>
          <t>B · Broadly proven</t>
        </is>
      </c>
      <c r="E188" s="8" t="n">
        <v>78.09999999999999</v>
      </c>
      <c r="F188" s="10" t="inlineStr">
        <is>
          <t>Pull en tricot doux pour femme élégant et confortable au quotidien</t>
        </is>
      </c>
      <c r="G188" s="8" t="inlineStr">
        <is>
          <t>Sweater / hoodie</t>
        </is>
      </c>
      <c r="H188" s="8" t="inlineStr">
        <is>
          <t>W</t>
        </is>
      </c>
      <c r="I188" s="10" t="inlineStr">
        <is>
          <t>top 6% bestseller at Lumière Boutique (FR, 275K visits/mo) · also at Boutique Élégance Bordeaux (FR, small), Lune Mode (IT, small) · 1 competitor(s) in IT/DE · season fit 1.0</t>
        </is>
      </c>
      <c r="J188" s="11" t="n">
        <v>39.95</v>
      </c>
      <c r="K188" s="8" t="inlineStr">
        <is>
          <t>40–55</t>
        </is>
      </c>
      <c r="L188" s="10" t="inlineStr">
        <is>
          <t>take over the source link price</t>
        </is>
      </c>
      <c r="M188" s="12" t="n"/>
      <c r="N188" s="13">
        <f>IF(M188="","",(J188-M188)/J188)</f>
        <v/>
      </c>
      <c r="O188" s="14" t="inlineStr">
        <is>
          <t>Open</t>
        </is>
      </c>
      <c r="P188" s="10" t="inlineStr">
        <is>
          <t>Lumière Boutique (275K)</t>
        </is>
      </c>
      <c r="Q188" s="8" t="inlineStr">
        <is>
          <t>FR</t>
        </is>
      </c>
      <c r="R188" s="8" t="n">
        <v>93</v>
      </c>
      <c r="S188" s="8" t="inlineStr">
        <is>
          <t>12 photos, 1st 1440×1440</t>
        </is>
      </c>
      <c r="T188" s="10" t="inlineStr">
        <is>
          <t>Same main photo as 1 competitor(s) in your market → use photo 2 (or a model photo) as main image</t>
        </is>
      </c>
      <c r="U188" s="10" t="inlineStr"/>
      <c r="V188" s="8">
        <f>'Davento – Links'!H188</f>
        <v/>
      </c>
      <c r="W188" s="8" t="inlineStr">
        <is>
          <t>2026-10-02</t>
        </is>
      </c>
    </row>
    <row r="189" ht="66" customHeight="1">
      <c r="A189" s="8" t="n">
        <v>185</v>
      </c>
      <c r="B189" s="8" t="inlineStr"/>
      <c r="C189" s="8" t="inlineStr">
        <is>
          <t>Week 2</t>
        </is>
      </c>
      <c r="D189" s="15" t="inlineStr">
        <is>
          <t>B · Broadly proven</t>
        </is>
      </c>
      <c r="E189" s="8" t="n">
        <v>78.09999999999999</v>
      </c>
      <c r="F189" s="10" t="inlineStr">
        <is>
          <t>Sanae - Trendy Alltags-Pullover</t>
        </is>
      </c>
      <c r="G189" s="8" t="inlineStr">
        <is>
          <t>Sweater / hoodie</t>
        </is>
      </c>
      <c r="H189" s="8" t="inlineStr">
        <is>
          <t>?</t>
        </is>
      </c>
      <c r="I189" s="10" t="inlineStr">
        <is>
          <t>top 21% bestseller at Nordheim Mode (DE, 546K visits/mo) · also at Boutique Paris (FR), Leon Boutique (DE), Look de Paris (FR), Boutique Élégance Bordeaux (FR, small) · 2 competitor(s) in IT/DE · added 8 days ago · season fit 1.0</t>
        </is>
      </c>
      <c r="J189" s="11" t="n">
        <v>39.95</v>
      </c>
      <c r="K189" s="8" t="inlineStr">
        <is>
          <t>40–55</t>
        </is>
      </c>
      <c r="L189" s="10" t="inlineStr">
        <is>
          <t>take over the source link price; note: already a bestseller at 1 competitor(s) in your market</t>
        </is>
      </c>
      <c r="M189" s="12" t="n"/>
      <c r="N189" s="13">
        <f>IF(M189="","",(J189-M189)/J189)</f>
        <v/>
      </c>
      <c r="O189" s="14" t="inlineStr">
        <is>
          <t>Open</t>
        </is>
      </c>
      <c r="P189" s="10" t="inlineStr">
        <is>
          <t>Nordheim Mode (546K)</t>
        </is>
      </c>
      <c r="Q189" s="23" t="inlineStr">
        <is>
          <t>DE ⚠ own market</t>
        </is>
      </c>
      <c r="R189" s="8" t="n">
        <v>94</v>
      </c>
      <c r="S189" s="8" t="inlineStr">
        <is>
          <t>5 photos, 1st 1350×1800</t>
        </is>
      </c>
      <c r="T189" s="10" t="inlineStr">
        <is>
          <t>Same main photo as 2 competitor(s) in your market → use photo 2 (or a model photo) as main image</t>
        </is>
      </c>
      <c r="U189" s="10" t="inlineStr">
        <is>
          <t>https://leonboutique.co/products/hannah-damen-knit-sweater-mit-geometrischem-3d-muster-rundhals-langarm
https://lookdeparis.com/products/chloe-pull-chic-imprime-geometrique
https://boutique-paris.fr/products/sylvie-pull-chic-imprime-geometrique</t>
        </is>
      </c>
      <c r="V189" s="8">
        <f>'Davento – Links'!H189</f>
        <v/>
      </c>
      <c r="W189" s="8" t="inlineStr">
        <is>
          <t>2026-10-02</t>
        </is>
      </c>
    </row>
    <row r="190" ht="66" customHeight="1">
      <c r="A190" s="8" t="n">
        <v>186</v>
      </c>
      <c r="B190" s="8" t="inlineStr"/>
      <c r="C190" s="8" t="inlineStr">
        <is>
          <t>Week 2</t>
        </is>
      </c>
      <c r="D190" s="16" t="inlineStr">
        <is>
          <t>C · New &amp; rising</t>
        </is>
      </c>
      <c r="E190" s="8" t="n">
        <v>77.59999999999999</v>
      </c>
      <c r="F190" s="10" t="inlineStr">
        <is>
          <t>Rollkragenpullover Damen | Oversize &amp; Wärmend</t>
        </is>
      </c>
      <c r="G190" s="8" t="inlineStr">
        <is>
          <t>Sweater / hoodie</t>
        </is>
      </c>
      <c r="H190" s="8" t="inlineStr">
        <is>
          <t>W</t>
        </is>
      </c>
      <c r="I190" s="10" t="inlineStr">
        <is>
          <t>top 31% bestseller at Lozenda Fashion (DE, 192K visits/mo) · 1 competitor(s) in IT/DE · added 0 days ago · season fit 1.0</t>
        </is>
      </c>
      <c r="J190" s="11" t="n">
        <v>47.95</v>
      </c>
      <c r="K190" s="8" t="inlineStr">
        <is>
          <t>40–55</t>
        </is>
      </c>
      <c r="L190" s="10" t="inlineStr">
        <is>
          <t>take over the source link price</t>
        </is>
      </c>
      <c r="M190" s="12" t="n"/>
      <c r="N190" s="13">
        <f>IF(M190="","",(J190-M190)/J190)</f>
        <v/>
      </c>
      <c r="O190" s="14" t="inlineStr">
        <is>
          <t>Open</t>
        </is>
      </c>
      <c r="P190" s="10" t="inlineStr">
        <is>
          <t>Lozenda Fashion (192K)</t>
        </is>
      </c>
      <c r="Q190" s="23" t="inlineStr">
        <is>
          <t>DE ⚠ own market</t>
        </is>
      </c>
      <c r="R190" s="8" t="n">
        <v>93</v>
      </c>
      <c r="S190" s="8" t="inlineStr">
        <is>
          <t>6 photos, 1st 1600×1600</t>
        </is>
      </c>
      <c r="T190" s="10" t="inlineStr">
        <is>
          <t>Same main photo as 1 competitor(s) in your market → use photo 2 (or a model photo) as main image</t>
        </is>
      </c>
      <c r="U190" s="10" t="inlineStr"/>
      <c r="V190" s="8">
        <f>'Davento – Links'!H190</f>
        <v/>
      </c>
      <c r="W190" s="8" t="inlineStr">
        <is>
          <t>2026-10-02</t>
        </is>
      </c>
    </row>
    <row r="191" ht="66" customHeight="1">
      <c r="A191" s="8" t="n">
        <v>187</v>
      </c>
      <c r="B191" s="8" t="inlineStr"/>
      <c r="C191" s="8" t="inlineStr">
        <is>
          <t>Week 2</t>
        </is>
      </c>
      <c r="D191" s="15" t="inlineStr">
        <is>
          <t>B · Broadly proven</t>
        </is>
      </c>
      <c r="E191" s="8" t="n">
        <v>77.40000000000001</v>
      </c>
      <c r="F191" s="10" t="inlineStr">
        <is>
          <t>Pierre - Homme Jean Classique</t>
        </is>
      </c>
      <c r="G191" s="8" t="inlineStr">
        <is>
          <t>Trousers</t>
        </is>
      </c>
      <c r="H191" s="8" t="inlineStr">
        <is>
          <t>M</t>
        </is>
      </c>
      <c r="I191" s="10" t="inlineStr">
        <is>
          <t>top 2% bestseller at Look de Paris (FR, 236K visits/mo) · also at Boutique Paris (FR), Lozenda Fashion (DE), Dolce Paris (FR, small) · 1 competitor(s) in IT/DE · added 13 days ago · season fit 0.8</t>
        </is>
      </c>
      <c r="J191" s="11" t="n">
        <v>54.99</v>
      </c>
      <c r="K191" s="8" t="inlineStr">
        <is>
          <t>40–55</t>
        </is>
      </c>
      <c r="L191" s="10" t="inlineStr">
        <is>
          <t>take over the source link price; note: already a bestseller at 1 competitor(s) in your market</t>
        </is>
      </c>
      <c r="M191" s="12" t="n"/>
      <c r="N191" s="13">
        <f>IF(M191="","",(J191-M191)/J191)</f>
        <v/>
      </c>
      <c r="O191" s="14" t="inlineStr">
        <is>
          <t>Open</t>
        </is>
      </c>
      <c r="P191" s="10" t="inlineStr">
        <is>
          <t>Look de Paris (236K)</t>
        </is>
      </c>
      <c r="Q191" s="8" t="inlineStr">
        <is>
          <t>FR</t>
        </is>
      </c>
      <c r="R191" s="8" t="n">
        <v>100</v>
      </c>
      <c r="S191" s="8" t="inlineStr">
        <is>
          <t>12 photos, 1st 1340×1785</t>
        </is>
      </c>
      <c r="T191" s="10" t="inlineStr">
        <is>
          <t>Same main photo as 1 competitor(s) in your market → use photo 2 (or a model photo) as main image</t>
        </is>
      </c>
      <c r="U191" s="10" t="inlineStr">
        <is>
          <t>https://lozendafashion.com/products/herrenjeans-fur-herren-bequem-vielseitig-kombinierbar
https://boutique-paris.fr/products/jean-classique-homme</t>
        </is>
      </c>
      <c r="V191" s="8">
        <f>'Davento – Links'!H191</f>
        <v/>
      </c>
      <c r="W191" s="8" t="inlineStr">
        <is>
          <t>2026-10-02</t>
        </is>
      </c>
    </row>
    <row r="192" ht="66" customHeight="1">
      <c r="A192" s="8" t="n">
        <v>188</v>
      </c>
      <c r="B192" s="8" t="inlineStr"/>
      <c r="C192" s="8" t="inlineStr">
        <is>
          <t>Week 2</t>
        </is>
      </c>
      <c r="D192" s="16" t="inlineStr">
        <is>
          <t>C · New &amp; rising</t>
        </is>
      </c>
      <c r="E192" s="8" t="n">
        <v>77.3</v>
      </c>
      <c r="F192" s="10" t="inlineStr">
        <is>
          <t>Rollkragenpullover Damen | Weich &amp; Warm</t>
        </is>
      </c>
      <c r="G192" s="8" t="inlineStr">
        <is>
          <t>Sweater / hoodie</t>
        </is>
      </c>
      <c r="H192" s="8" t="inlineStr">
        <is>
          <t>W</t>
        </is>
      </c>
      <c r="I192" s="10" t="inlineStr">
        <is>
          <t>top 32% bestseller at Lozenda Fashion (DE, 192K visits/mo) · 1 competitor(s) in IT/DE · added 0 days ago · season fit 1.0</t>
        </is>
      </c>
      <c r="J192" s="11" t="n">
        <v>37.95</v>
      </c>
      <c r="K192" s="8" t="inlineStr">
        <is>
          <t>40–55</t>
        </is>
      </c>
      <c r="L192" s="10" t="inlineStr">
        <is>
          <t>take over the source link price; below the category sweet spot, can go higher: 48.95</t>
        </is>
      </c>
      <c r="M192" s="12" t="n"/>
      <c r="N192" s="13">
        <f>IF(M192="","",(J192-M192)/J192)</f>
        <v/>
      </c>
      <c r="O192" s="14" t="inlineStr">
        <is>
          <t>Open</t>
        </is>
      </c>
      <c r="P192" s="10" t="inlineStr">
        <is>
          <t>Lozenda Fashion (192K)</t>
        </is>
      </c>
      <c r="Q192" s="23" t="inlineStr">
        <is>
          <t>DE ⚠ own market</t>
        </is>
      </c>
      <c r="R192" s="8" t="n">
        <v>93</v>
      </c>
      <c r="S192" s="8" t="inlineStr">
        <is>
          <t>7 photos, 1st 1600×1600</t>
        </is>
      </c>
      <c r="T192" s="10" t="inlineStr">
        <is>
          <t>Same main photo as 1 competitor(s) in your market → use photo 2 (or a model photo) as main image</t>
        </is>
      </c>
      <c r="U192" s="10" t="inlineStr"/>
      <c r="V192" s="8">
        <f>'Davento – Links'!H192</f>
        <v/>
      </c>
      <c r="W192" s="8" t="inlineStr">
        <is>
          <t>2026-10-02</t>
        </is>
      </c>
    </row>
    <row r="193" ht="66" customHeight="1">
      <c r="A193" s="8" t="n">
        <v>189</v>
      </c>
      <c r="B193" s="8" t="inlineStr"/>
      <c r="C193" s="8" t="inlineStr">
        <is>
          <t>Week 2</t>
        </is>
      </c>
      <c r="D193" s="15" t="inlineStr">
        <is>
          <t>B · Broadly proven</t>
        </is>
      </c>
      <c r="E193" s="8" t="n">
        <v>77.09999999999999</v>
      </c>
      <c r="F193" s="10" t="inlineStr">
        <is>
          <t>Lara - Pull Femme chaud</t>
        </is>
      </c>
      <c r="G193" s="8" t="inlineStr">
        <is>
          <t>Sweater / hoodie</t>
        </is>
      </c>
      <c r="H193" s="8" t="inlineStr">
        <is>
          <t>W</t>
        </is>
      </c>
      <c r="I193" s="10" t="inlineStr">
        <is>
          <t>top 17% bestseller at Boutique Paris (FR, 166K visits/mo) · also at Look de Paris (FR), Lozenda Fashion (DE), Boutique Élégance Bordeaux (FR, small), Mercer &amp; Bloom (US, small) · 1 competitor(s) in IT/DE · season fit 1.0</t>
        </is>
      </c>
      <c r="J193" s="11" t="n">
        <v>49.99</v>
      </c>
      <c r="K193" s="8" t="inlineStr">
        <is>
          <t>40–55</t>
        </is>
      </c>
      <c r="L193" s="10" t="inlineStr">
        <is>
          <t>take over the source link price</t>
        </is>
      </c>
      <c r="M193" s="12" t="n"/>
      <c r="N193" s="13">
        <f>IF(M193="","",(J193-M193)/J193)</f>
        <v/>
      </c>
      <c r="O193" s="14" t="inlineStr">
        <is>
          <t>Open</t>
        </is>
      </c>
      <c r="P193" s="10" t="inlineStr">
        <is>
          <t>Boutique Paris (166K)</t>
        </is>
      </c>
      <c r="Q193" s="8" t="inlineStr">
        <is>
          <t>FR</t>
        </is>
      </c>
      <c r="R193" s="8" t="n">
        <v>86</v>
      </c>
      <c r="S193" s="8" t="inlineStr">
        <is>
          <t>7 photos, 1st 1000×1000</t>
        </is>
      </c>
      <c r="T193" s="10" t="inlineStr">
        <is>
          <t>Same main photo as 1 competitor(s) in your market → use photo 2 (or a model photo) as main image</t>
        </is>
      </c>
      <c r="U193" s="10" t="inlineStr">
        <is>
          <t>https://lozendafashion.com/products/emma-modischer-und-farbenfroher-damenpullover
https://lookdeparis.com/products/camille-pull-chaud-femme</t>
        </is>
      </c>
      <c r="V193" s="8">
        <f>'Davento – Links'!H193</f>
        <v/>
      </c>
      <c r="W193" s="8" t="inlineStr">
        <is>
          <t>2026-10-02</t>
        </is>
      </c>
    </row>
    <row r="194" ht="66" customHeight="1">
      <c r="A194" s="8" t="n">
        <v>190</v>
      </c>
      <c r="B194" s="8" t="inlineStr"/>
      <c r="C194" s="8" t="inlineStr">
        <is>
          <t>Week 2</t>
        </is>
      </c>
      <c r="D194" s="9" t="inlineStr">
        <is>
          <t>A · Proven elsewhere, open in your market</t>
        </is>
      </c>
      <c r="E194" s="8" t="n">
        <v>77</v>
      </c>
      <c r="F194" s="10" t="inlineStr">
        <is>
          <t>Léna – Pull ample léopard pour femme</t>
        </is>
      </c>
      <c r="G194" s="8" t="inlineStr">
        <is>
          <t>Sweater / hoodie</t>
        </is>
      </c>
      <c r="H194" s="8" t="inlineStr">
        <is>
          <t>W</t>
        </is>
      </c>
      <c r="I194" s="10" t="inlineStr">
        <is>
          <t>top 12% bestseller at Boutique Paris (FR, 166K visits/mo) · also at Look de Paris (FR) · no competitor sells it in IT/DE yet → open space · season fit 1.0</t>
        </is>
      </c>
      <c r="J194" s="11" t="n">
        <v>49.99</v>
      </c>
      <c r="K194" s="8" t="inlineStr">
        <is>
          <t>40–55</t>
        </is>
      </c>
      <c r="L194" s="10" t="inlineStr">
        <is>
          <t>take over the source link price</t>
        </is>
      </c>
      <c r="M194" s="12" t="n"/>
      <c r="N194" s="13">
        <f>IF(M194="","",(J194-M194)/J194)</f>
        <v/>
      </c>
      <c r="O194" s="14" t="inlineStr">
        <is>
          <t>Open</t>
        </is>
      </c>
      <c r="P194" s="10" t="inlineStr">
        <is>
          <t>Boutique Paris (166K)</t>
        </is>
      </c>
      <c r="Q194" s="8" t="inlineStr">
        <is>
          <t>FR</t>
        </is>
      </c>
      <c r="R194" s="8" t="n">
        <v>93</v>
      </c>
      <c r="S194" s="8" t="inlineStr">
        <is>
          <t>6 photos, 1st 1600×1600</t>
        </is>
      </c>
      <c r="T194" s="10" t="inlineStr">
        <is>
          <t>Main photo free to use (no competitor in your market)</t>
        </is>
      </c>
      <c r="U194" s="10" t="inlineStr">
        <is>
          <t>https://lookdeparis.com/products/margaux</t>
        </is>
      </c>
      <c r="V194" s="8">
        <f>'Davento – Links'!H194</f>
        <v/>
      </c>
      <c r="W194" s="8" t="inlineStr">
        <is>
          <t>2026-10-02</t>
        </is>
      </c>
    </row>
    <row r="195" ht="66" customHeight="1">
      <c r="A195" s="8" t="n">
        <v>191</v>
      </c>
      <c r="B195" s="8" t="inlineStr"/>
      <c r="C195" s="8" t="inlineStr">
        <is>
          <t>Week 2</t>
        </is>
      </c>
      <c r="D195" s="15" t="inlineStr">
        <is>
          <t>B · Broadly proven</t>
        </is>
      </c>
      <c r="E195" s="8" t="n">
        <v>76.90000000000001</v>
      </c>
      <c r="F195" s="10" t="inlineStr">
        <is>
          <t>Xaviera - Pull d'automne doux pour femmes</t>
        </is>
      </c>
      <c r="G195" s="8" t="inlineStr">
        <is>
          <t>Sweater / hoodie</t>
        </is>
      </c>
      <c r="H195" s="8" t="inlineStr">
        <is>
          <t>W</t>
        </is>
      </c>
      <c r="I195" s="10" t="inlineStr">
        <is>
          <t>top 4% bestseller at Boutique Paris (FR, 166K visits/mo) · also at Dolce Paris (FR, small), Nicole Modehaus (DE, small) · 1 competitor(s) in IT/DE · season fit 1.0</t>
        </is>
      </c>
      <c r="J195" s="11" t="n">
        <v>44.99</v>
      </c>
      <c r="K195" s="8" t="inlineStr">
        <is>
          <t>40–55</t>
        </is>
      </c>
      <c r="L195" s="10" t="inlineStr">
        <is>
          <t>take over the source link price; note: already a bestseller at 1 competitor(s) in your market</t>
        </is>
      </c>
      <c r="M195" s="12" t="n"/>
      <c r="N195" s="13">
        <f>IF(M195="","",(J195-M195)/J195)</f>
        <v/>
      </c>
      <c r="O195" s="14" t="inlineStr">
        <is>
          <t>Open</t>
        </is>
      </c>
      <c r="P195" s="10" t="inlineStr">
        <is>
          <t>Boutique Paris (166K)</t>
        </is>
      </c>
      <c r="Q195" s="8" t="inlineStr">
        <is>
          <t>FR</t>
        </is>
      </c>
      <c r="R195" s="8" t="n">
        <v>87</v>
      </c>
      <c r="S195" s="8" t="inlineStr">
        <is>
          <t>6 photos, 1st 800×1066</t>
        </is>
      </c>
      <c r="T195" s="10" t="inlineStr">
        <is>
          <t>Same main photo as 1 competitor(s) in your market → use photo 2 (or a model photo) as main image</t>
        </is>
      </c>
      <c r="U195" s="10" t="inlineStr"/>
      <c r="V195" s="8">
        <f>'Davento – Links'!H195</f>
        <v/>
      </c>
      <c r="W195" s="8" t="inlineStr">
        <is>
          <t>2026-10-02</t>
        </is>
      </c>
    </row>
    <row r="196" ht="66" customHeight="1">
      <c r="A196" s="8" t="n">
        <v>192</v>
      </c>
      <c r="B196" s="8" t="inlineStr"/>
      <c r="C196" s="8" t="inlineStr">
        <is>
          <t>Week 2</t>
        </is>
      </c>
      <c r="D196" s="15" t="inlineStr">
        <is>
          <t>B · Broadly proven</t>
        </is>
      </c>
      <c r="E196" s="8" t="n">
        <v>76.7</v>
      </c>
      <c r="F196" s="10" t="inlineStr">
        <is>
          <t>Luna Oversized Sweatshirt</t>
        </is>
      </c>
      <c r="G196" s="8" t="inlineStr">
        <is>
          <t>Sweater / hoodie</t>
        </is>
      </c>
      <c r="H196" s="8" t="inlineStr">
        <is>
          <t>?</t>
        </is>
      </c>
      <c r="I196" s="10" t="inlineStr">
        <is>
          <t>top 12% bestseller at Oliver &amp; Blake (US, 98K visits/mo) · also at Karlson Berlin (DE), Margaret Robinson (US, small), Nicole Modehaus (DE, small) · 2 competitor(s) in IT/DE · added 7 days ago · season fit 1.0</t>
        </is>
      </c>
      <c r="J196" s="11" t="n">
        <v>40.95</v>
      </c>
      <c r="K196" s="8" t="inlineStr">
        <is>
          <t>40–55</t>
        </is>
      </c>
      <c r="L196" s="10" t="inlineStr">
        <is>
          <t>source link price (44.99 USD) converted</t>
        </is>
      </c>
      <c r="M196" s="12" t="n"/>
      <c r="N196" s="13">
        <f>IF(M196="","",(J196-M196)/J196)</f>
        <v/>
      </c>
      <c r="O196" s="14" t="inlineStr">
        <is>
          <t>Open</t>
        </is>
      </c>
      <c r="P196" s="10" t="inlineStr">
        <is>
          <t>Oliver &amp; Blake (98K)</t>
        </is>
      </c>
      <c r="Q196" s="8" t="inlineStr">
        <is>
          <t>US</t>
        </is>
      </c>
      <c r="R196" s="8" t="n">
        <v>83</v>
      </c>
      <c r="S196" s="8" t="inlineStr">
        <is>
          <t>5 photos, 1st 1066×1066</t>
        </is>
      </c>
      <c r="T196" s="10" t="inlineStr">
        <is>
          <t>Same main photo as 2 competitor(s) in your market → use photo 2 (or a model photo) as main image</t>
        </is>
      </c>
      <c r="U196" s="10" t="inlineStr">
        <is>
          <t>https://karlson-berlin.com/products/lenja-oversized-sweatshirt-mit-seitenschlitzen</t>
        </is>
      </c>
      <c r="V196" s="8">
        <f>'Davento – Links'!H196</f>
        <v/>
      </c>
      <c r="W196" s="8" t="inlineStr">
        <is>
          <t>2026-10-02</t>
        </is>
      </c>
    </row>
    <row r="197" ht="66" customHeight="1">
      <c r="A197" s="8" t="n">
        <v>193</v>
      </c>
      <c r="B197" s="8" t="inlineStr"/>
      <c r="C197" s="8" t="inlineStr">
        <is>
          <t>Week 2</t>
        </is>
      </c>
      <c r="D197" s="9" t="inlineStr">
        <is>
          <t>A · Proven elsewhere, open in your market</t>
        </is>
      </c>
      <c r="E197" s="8" t="n">
        <v>76.59999999999999</v>
      </c>
      <c r="F197" s="10" t="inlineStr">
        <is>
          <t>Eliza | Refined Collared Button Pullover</t>
        </is>
      </c>
      <c r="G197" s="8" t="inlineStr">
        <is>
          <t>Sweater / hoodie</t>
        </is>
      </c>
      <c r="H197" s="8" t="inlineStr">
        <is>
          <t>?</t>
        </is>
      </c>
      <c r="I197" s="10" t="inlineStr">
        <is>
          <t>top 3% bestseller at Harper &amp; Wells Boston (US, 1500K visits/mo) · also at Wilson &amp; Carter (UK), Dolce Paris (FR, small) · no competitor sells it in IT/DE yet → open space · season fit 1.0</t>
        </is>
      </c>
      <c r="J197" s="11" t="n">
        <v>73.95</v>
      </c>
      <c r="K197" s="8" t="inlineStr">
        <is>
          <t>40–55</t>
        </is>
      </c>
      <c r="L197" s="10" t="inlineStr">
        <is>
          <t>source link price (79.95 USD) converted</t>
        </is>
      </c>
      <c r="M197" s="12" t="n"/>
      <c r="N197" s="13">
        <f>IF(M197="","",(J197-M197)/J197)</f>
        <v/>
      </c>
      <c r="O197" s="14" t="inlineStr">
        <is>
          <t>Open</t>
        </is>
      </c>
      <c r="P197" s="10" t="inlineStr">
        <is>
          <t>Harper &amp; Wells Boston (1500K)</t>
        </is>
      </c>
      <c r="Q197" s="8" t="inlineStr">
        <is>
          <t>US</t>
        </is>
      </c>
      <c r="R197" s="8" t="n">
        <v>74</v>
      </c>
      <c r="S197" s="8" t="inlineStr">
        <is>
          <t>5 photos, 1st 800×800</t>
        </is>
      </c>
      <c r="T197" s="10" t="inlineStr">
        <is>
          <t>Main photo free to use (no competitor in your market)</t>
        </is>
      </c>
      <c r="U197" s="10" t="inlineStr">
        <is>
          <t>https://wilson-and-carter.com/products/lorelei-polo-jumper</t>
        </is>
      </c>
      <c r="V197" s="8">
        <f>'Davento – Links'!H197</f>
        <v/>
      </c>
      <c r="W197" s="8" t="inlineStr">
        <is>
          <t>2026-10-02</t>
        </is>
      </c>
    </row>
    <row r="198" ht="66" customHeight="1">
      <c r="A198" s="8" t="n">
        <v>194</v>
      </c>
      <c r="B198" s="8" t="inlineStr"/>
      <c r="C198" s="8" t="inlineStr">
        <is>
          <t>Week 2</t>
        </is>
      </c>
      <c r="D198" s="17" t="inlineStr">
        <is>
          <t>E · New at a top competitor</t>
        </is>
      </c>
      <c r="E198" s="8" t="n">
        <v>76.59999999999999</v>
      </c>
      <c r="F198" s="10" t="inlineStr">
        <is>
          <t>Pull à capuche oversize en maille douce pour femme</t>
        </is>
      </c>
      <c r="G198" s="8" t="inlineStr">
        <is>
          <t>Sweater / hoodie</t>
        </is>
      </c>
      <c r="H198" s="8" t="inlineStr">
        <is>
          <t>W</t>
        </is>
      </c>
      <c r="I198" s="10" t="inlineStr">
        <is>
          <t>top 51% bestseller at Lumière Boutique (FR, 275K visits/mo) · also at Boutique Élégance Bordeaux (FR, small), Luz Estilo (ES, small) · no competitor sells it in IT/DE yet → open space · added 7 days ago · season fit 1.0</t>
        </is>
      </c>
      <c r="J198" s="11" t="n">
        <v>44.95</v>
      </c>
      <c r="K198" s="8" t="inlineStr">
        <is>
          <t>40–55</t>
        </is>
      </c>
      <c r="L198" s="10" t="inlineStr">
        <is>
          <t>take over the source link price</t>
        </is>
      </c>
      <c r="M198" s="12" t="n"/>
      <c r="N198" s="13">
        <f>IF(M198="","",(J198-M198)/J198)</f>
        <v/>
      </c>
      <c r="O198" s="14" t="inlineStr">
        <is>
          <t>Open</t>
        </is>
      </c>
      <c r="P198" s="10" t="inlineStr">
        <is>
          <t>Lumière Boutique (275K)</t>
        </is>
      </c>
      <c r="Q198" s="8" t="inlineStr">
        <is>
          <t>FR</t>
        </is>
      </c>
      <c r="R198" s="8" t="n">
        <v>100</v>
      </c>
      <c r="S198" s="8" t="inlineStr">
        <is>
          <t>12 photos, 1st 1350×1800</t>
        </is>
      </c>
      <c r="T198" s="10" t="inlineStr">
        <is>
          <t>Main photo free to use (no competitor in your market)</t>
        </is>
      </c>
      <c r="U198" s="10" t="inlineStr"/>
      <c r="V198" s="8">
        <f>'Davento – Links'!H198</f>
        <v/>
      </c>
      <c r="W198" s="8" t="inlineStr">
        <is>
          <t>2026-10-02</t>
        </is>
      </c>
    </row>
    <row r="199" ht="66" customHeight="1">
      <c r="A199" s="8" t="n">
        <v>195</v>
      </c>
      <c r="B199" s="8" t="inlineStr"/>
      <c r="C199" s="8" t="inlineStr">
        <is>
          <t>Week 2</t>
        </is>
      </c>
      <c r="D199" s="15" t="inlineStr">
        <is>
          <t>B · Broadly proven</t>
        </is>
      </c>
      <c r="E199" s="8" t="n">
        <v>76.5</v>
      </c>
      <c r="F199" s="10" t="inlineStr">
        <is>
          <t>Hugo - Pull demi zippés Homme</t>
        </is>
      </c>
      <c r="G199" s="8" t="inlineStr">
        <is>
          <t>Sweater / hoodie</t>
        </is>
      </c>
      <c r="H199" s="8" t="inlineStr">
        <is>
          <t>?</t>
        </is>
      </c>
      <c r="I199" s="10" t="inlineStr">
        <is>
          <t>top 6% bestseller at Boutique Paris (FR, 166K visits/mo) · also at Laurent Monaco (FR), Lune Mode (IT, small) · 1 competitor(s) in IT/DE · season fit 1.0</t>
        </is>
      </c>
      <c r="J199" s="11" t="n">
        <v>59.99</v>
      </c>
      <c r="K199" s="8" t="inlineStr">
        <is>
          <t>40–55</t>
        </is>
      </c>
      <c r="L199" s="10" t="inlineStr">
        <is>
          <t>take over the source link price</t>
        </is>
      </c>
      <c r="M199" s="12" t="n"/>
      <c r="N199" s="13">
        <f>IF(M199="","",(J199-M199)/J199)</f>
        <v/>
      </c>
      <c r="O199" s="14" t="inlineStr">
        <is>
          <t>Open</t>
        </is>
      </c>
      <c r="P199" s="10" t="inlineStr">
        <is>
          <t>Boutique Paris (166K)</t>
        </is>
      </c>
      <c r="Q199" s="8" t="inlineStr">
        <is>
          <t>FR</t>
        </is>
      </c>
      <c r="R199" s="8" t="n">
        <v>90</v>
      </c>
      <c r="S199" s="8" t="inlineStr">
        <is>
          <t>9 photos, 1st 900×1200</t>
        </is>
      </c>
      <c r="T199" s="10" t="inlineStr">
        <is>
          <t>Same main photo as 1 competitor(s) in your market → use photo 2 (or a model photo) as main image</t>
        </is>
      </c>
      <c r="U199" s="10" t="inlineStr">
        <is>
          <t>https://laurentmonaco.fr/products/laurent-monaco-pull-automnal-de-luxe</t>
        </is>
      </c>
      <c r="V199" s="8">
        <f>'Davento – Links'!H199</f>
        <v/>
      </c>
      <c r="W199" s="8" t="inlineStr">
        <is>
          <t>2026-10-02</t>
        </is>
      </c>
    </row>
    <row r="200" ht="66" customHeight="1">
      <c r="A200" s="8" t="n">
        <v>196</v>
      </c>
      <c r="B200" s="8" t="inlineStr"/>
      <c r="C200" s="8" t="inlineStr">
        <is>
          <t>Week 2</t>
        </is>
      </c>
      <c r="D200" s="9" t="inlineStr">
        <is>
          <t>A · Proven elsewhere, open in your market</t>
        </is>
      </c>
      <c r="E200" s="8" t="n">
        <v>76.5</v>
      </c>
      <c r="F200" s="10" t="inlineStr">
        <is>
          <t>Elsie | Botanical Print Crewneck Sweater</t>
        </is>
      </c>
      <c r="G200" s="8" t="inlineStr">
        <is>
          <t>Sweater / hoodie</t>
        </is>
      </c>
      <c r="H200" s="8" t="inlineStr">
        <is>
          <t>?</t>
        </is>
      </c>
      <c r="I200" s="10" t="inlineStr">
        <is>
          <t>top 19% bestseller at Harper &amp; Wells Boston (US, 1500K visits/mo) · also at Wilson &amp; Carter (UK), Boutique Élégance Bordeaux (FR, small) · no competitor sells it in IT/DE yet → open space · season fit 1.0</t>
        </is>
      </c>
      <c r="J200" s="11" t="n">
        <v>54.95</v>
      </c>
      <c r="K200" s="8" t="inlineStr">
        <is>
          <t>40–55</t>
        </is>
      </c>
      <c r="L200" s="10" t="inlineStr">
        <is>
          <t>source link price (59.95 USD) converted</t>
        </is>
      </c>
      <c r="M200" s="12" t="n"/>
      <c r="N200" s="13">
        <f>IF(M200="","",(J200-M200)/J200)</f>
        <v/>
      </c>
      <c r="O200" s="14" t="inlineStr">
        <is>
          <t>Open</t>
        </is>
      </c>
      <c r="P200" s="10" t="inlineStr">
        <is>
          <t>Harper &amp; Wells Boston (1500K)</t>
        </is>
      </c>
      <c r="Q200" s="8" t="inlineStr">
        <is>
          <t>US</t>
        </is>
      </c>
      <c r="R200" s="8" t="n">
        <v>100</v>
      </c>
      <c r="S200" s="8" t="inlineStr">
        <is>
          <t>12 photos, 1st 1340×1786</t>
        </is>
      </c>
      <c r="T200" s="10" t="inlineStr">
        <is>
          <t>Main photo free to use (no competitor in your market)</t>
        </is>
      </c>
      <c r="U200" s="10" t="inlineStr">
        <is>
          <t>https://wilson-and-carter.com/products/meredith-sweater</t>
        </is>
      </c>
      <c r="V200" s="8">
        <f>'Davento – Links'!H200</f>
        <v/>
      </c>
      <c r="W200" s="8" t="inlineStr">
        <is>
          <t>2026-10-02</t>
        </is>
      </c>
    </row>
    <row r="201" ht="66" customHeight="1">
      <c r="A201" s="8" t="n">
        <v>197</v>
      </c>
      <c r="B201" s="8" t="inlineStr"/>
      <c r="C201" s="8" t="inlineStr">
        <is>
          <t>Week 2</t>
        </is>
      </c>
      <c r="D201" s="9" t="inlineStr">
        <is>
          <t>A · Proven elsewhere, open in your market</t>
        </is>
      </c>
      <c r="E201" s="8" t="n">
        <v>76.40000000000001</v>
      </c>
      <c r="F201" s="10" t="inlineStr">
        <is>
          <t>Tristan - Pull chaud homme</t>
        </is>
      </c>
      <c r="G201" s="8" t="inlineStr">
        <is>
          <t>Sweater / hoodie</t>
        </is>
      </c>
      <c r="H201" s="8" t="inlineStr">
        <is>
          <t>M</t>
        </is>
      </c>
      <c r="I201" s="10" t="inlineStr">
        <is>
          <t>top 11% bestseller at Look de Paris (FR, 236K visits/mo) · also at Boutique Paris (FR), Parisane (FR) · no competitor sells it in IT/DE yet → open space · season fit 1.0</t>
        </is>
      </c>
      <c r="J201" s="11" t="n">
        <v>44.99</v>
      </c>
      <c r="K201" s="8" t="inlineStr">
        <is>
          <t>40–55</t>
        </is>
      </c>
      <c r="L201" s="10" t="inlineStr">
        <is>
          <t>take over the source link price</t>
        </is>
      </c>
      <c r="M201" s="12" t="n"/>
      <c r="N201" s="13">
        <f>IF(M201="","",(J201-M201)/J201)</f>
        <v/>
      </c>
      <c r="O201" s="14" t="inlineStr">
        <is>
          <t>Open</t>
        </is>
      </c>
      <c r="P201" s="10" t="inlineStr">
        <is>
          <t>Look de Paris (236K)</t>
        </is>
      </c>
      <c r="Q201" s="8" t="inlineStr">
        <is>
          <t>FR</t>
        </is>
      </c>
      <c r="R201" s="8" t="n">
        <v>78</v>
      </c>
      <c r="S201" s="8" t="inlineStr">
        <is>
          <t>7 photos, 1st 750×750</t>
        </is>
      </c>
      <c r="T201" s="10" t="inlineStr">
        <is>
          <t>Main photo free to use (no competitor in your market)</t>
        </is>
      </c>
      <c r="U201" s="10" t="inlineStr">
        <is>
          <t>https://boutique-paris.fr/products/noe-pull-homme-chaud
https://parisane.fr/products/pull-homme-en-laine-a-col-montant-et-manches-longues</t>
        </is>
      </c>
      <c r="V201" s="8">
        <f>'Davento – Links'!H201</f>
        <v/>
      </c>
      <c r="W201" s="8" t="inlineStr">
        <is>
          <t>2026-10-02</t>
        </is>
      </c>
    </row>
    <row r="202" ht="66" customHeight="1">
      <c r="A202" s="8" t="n">
        <v>198</v>
      </c>
      <c r="B202" s="8" t="inlineStr"/>
      <c r="C202" s="8" t="inlineStr">
        <is>
          <t>Week 2</t>
        </is>
      </c>
      <c r="D202" s="15" t="inlineStr">
        <is>
          <t>B · Broadly proven</t>
        </is>
      </c>
      <c r="E202" s="8" t="n">
        <v>76.3</v>
      </c>
      <c r="F202" s="10" t="inlineStr">
        <is>
          <t>Pull femme color-block en maille à boutons asymétriques</t>
        </is>
      </c>
      <c r="G202" s="8" t="inlineStr">
        <is>
          <t>Sweater / hoodie</t>
        </is>
      </c>
      <c r="H202" s="8" t="inlineStr">
        <is>
          <t>W</t>
        </is>
      </c>
      <c r="I202" s="10" t="inlineStr">
        <is>
          <t>top 37% bestseller at Lumière Boutique (FR, 275K visits/mo) · also at Boutique Élégance Bordeaux (FR, small), Luz Estilo (ES, small) · no competitor sells it in IT/DE yet → open space · added 13 days ago · season fit 1.0</t>
        </is>
      </c>
      <c r="J202" s="11" t="n">
        <v>49.95</v>
      </c>
      <c r="K202" s="8" t="inlineStr">
        <is>
          <t>40–55</t>
        </is>
      </c>
      <c r="L202" s="10" t="inlineStr">
        <is>
          <t>take over the source link price</t>
        </is>
      </c>
      <c r="M202" s="12" t="n"/>
      <c r="N202" s="13">
        <f>IF(M202="","",(J202-M202)/J202)</f>
        <v/>
      </c>
      <c r="O202" s="14" t="inlineStr">
        <is>
          <t>Open</t>
        </is>
      </c>
      <c r="P202" s="10" t="inlineStr">
        <is>
          <t>Lumière Boutique (275K)</t>
        </is>
      </c>
      <c r="Q202" s="8" t="inlineStr">
        <is>
          <t>FR</t>
        </is>
      </c>
      <c r="R202" s="8" t="n">
        <v>72</v>
      </c>
      <c r="S202" s="8" t="inlineStr">
        <is>
          <t>3 photos, 1st 900×1200</t>
        </is>
      </c>
      <c r="T202" s="10" t="inlineStr">
        <is>
          <t>Main photo free to use (no competitor in your market)</t>
        </is>
      </c>
      <c r="U202" s="10" t="inlineStr"/>
      <c r="V202" s="8">
        <f>'Davento – Links'!H202</f>
        <v/>
      </c>
      <c r="W202" s="8" t="inlineStr">
        <is>
          <t>2026-10-02</t>
        </is>
      </c>
    </row>
    <row r="203" ht="66" customHeight="1">
      <c r="A203" s="8" t="n">
        <v>199</v>
      </c>
      <c r="B203" s="8" t="inlineStr"/>
      <c r="C203" s="8" t="inlineStr">
        <is>
          <t>Week 2</t>
        </is>
      </c>
      <c r="D203" s="9" t="inlineStr">
        <is>
          <t>A · Proven elsewhere, open in your market</t>
        </is>
      </c>
      <c r="E203" s="8" t="n">
        <v>76.3</v>
      </c>
      <c r="F203" s="10" t="inlineStr">
        <is>
          <t>Arnold | Casual Short-Sleeve Golf Printed Shirt</t>
        </is>
      </c>
      <c r="G203" s="8" t="inlineStr">
        <is>
          <t>Sweater / hoodie</t>
        </is>
      </c>
      <c r="H203" s="8" t="inlineStr">
        <is>
          <t>?</t>
        </is>
      </c>
      <c r="I203" s="10" t="inlineStr">
        <is>
          <t>top 9% bestseller at Harper &amp; Wells Boston (US, 1500K visits/mo) · also at Wilson &amp; Carter (UK), Paul's Wardrobe (US, small) · no competitor sells it in IT/DE yet → open space · season fit 1.0</t>
        </is>
      </c>
      <c r="J203" s="11" t="n">
        <v>36.95</v>
      </c>
      <c r="K203" s="8" t="inlineStr">
        <is>
          <t>40–55</t>
        </is>
      </c>
      <c r="L203" s="10" t="inlineStr">
        <is>
          <t>source link price (39.95 USD) converted; below the category sweet spot, can go higher: 48.95</t>
        </is>
      </c>
      <c r="M203" s="12" t="n"/>
      <c r="N203" s="13">
        <f>IF(M203="","",(J203-M203)/J203)</f>
        <v/>
      </c>
      <c r="O203" s="14" t="inlineStr">
        <is>
          <t>Open</t>
        </is>
      </c>
      <c r="P203" s="10" t="inlineStr">
        <is>
          <t>Harper &amp; Wells Boston (1500K)</t>
        </is>
      </c>
      <c r="Q203" s="8" t="inlineStr">
        <is>
          <t>US</t>
        </is>
      </c>
      <c r="R203" s="8" t="n">
        <v>87</v>
      </c>
      <c r="S203" s="8" t="inlineStr">
        <is>
          <t>12 photos, 1st 800×1067</t>
        </is>
      </c>
      <c r="T203" s="10" t="inlineStr">
        <is>
          <t>Main photo free to use (no competitor in your market)</t>
        </is>
      </c>
      <c r="U203" s="10" t="inlineStr">
        <is>
          <t>https://wilson-and-carter.com/products/laurence-shirt</t>
        </is>
      </c>
      <c r="V203" s="8">
        <f>'Davento – Links'!H203</f>
        <v/>
      </c>
      <c r="W203" s="8" t="inlineStr">
        <is>
          <t>2026-10-02</t>
        </is>
      </c>
    </row>
    <row r="204" ht="66" customHeight="1">
      <c r="A204" s="8" t="n">
        <v>200</v>
      </c>
      <c r="B204" s="8" t="inlineStr"/>
      <c r="C204" s="8" t="inlineStr">
        <is>
          <t>Week 2</t>
        </is>
      </c>
      <c r="D204" s="16" t="inlineStr">
        <is>
          <t>C · New &amp; rising</t>
        </is>
      </c>
      <c r="E204" s="8" t="n">
        <v>76</v>
      </c>
      <c r="F204" s="10" t="inlineStr">
        <is>
          <t>Strickpullover Damen | Chevron-Muster &amp; Kuschelig Warm</t>
        </is>
      </c>
      <c r="G204" s="8" t="inlineStr">
        <is>
          <t>Sweater / hoodie</t>
        </is>
      </c>
      <c r="H204" s="8" t="inlineStr">
        <is>
          <t>W</t>
        </is>
      </c>
      <c r="I204" s="10" t="inlineStr">
        <is>
          <t>top 40% bestseller at Lozenda Fashion (DE, 192K visits/mo) · 1 competitor(s) in IT/DE · added 1 days ago · season fit 1.0</t>
        </is>
      </c>
      <c r="J204" s="11" t="n">
        <v>42.95</v>
      </c>
      <c r="K204" s="8" t="inlineStr">
        <is>
          <t>40–55</t>
        </is>
      </c>
      <c r="L204" s="10" t="inlineStr">
        <is>
          <t>take over the source link price</t>
        </is>
      </c>
      <c r="M204" s="12" t="n"/>
      <c r="N204" s="13">
        <f>IF(M204="","",(J204-M204)/J204)</f>
        <v/>
      </c>
      <c r="O204" s="14" t="inlineStr">
        <is>
          <t>Open</t>
        </is>
      </c>
      <c r="P204" s="10" t="inlineStr">
        <is>
          <t>Lozenda Fashion (192K)</t>
        </is>
      </c>
      <c r="Q204" s="23" t="inlineStr">
        <is>
          <t>DE ⚠ own market</t>
        </is>
      </c>
      <c r="R204" s="8" t="n">
        <v>100</v>
      </c>
      <c r="S204" s="8" t="inlineStr">
        <is>
          <t>8 photos, 1st 1340×1785</t>
        </is>
      </c>
      <c r="T204" s="10" t="inlineStr">
        <is>
          <t>Same main photo as 1 competitor(s) in your market → use photo 2 (or a model photo) as main image</t>
        </is>
      </c>
      <c r="U204" s="10" t="inlineStr"/>
      <c r="V204" s="8">
        <f>'Davento – Links'!H204</f>
        <v/>
      </c>
      <c r="W204" s="8" t="inlineStr">
        <is>
          <t>2026-10-02</t>
        </is>
      </c>
    </row>
    <row r="205" ht="66" customHeight="1">
      <c r="A205" s="8" t="n">
        <v>201</v>
      </c>
      <c r="B205" s="8" t="inlineStr"/>
      <c r="C205" s="8" t="inlineStr">
        <is>
          <t>Week 2</t>
        </is>
      </c>
      <c r="D205" s="16" t="inlineStr">
        <is>
          <t>C · New &amp; rising</t>
        </is>
      </c>
      <c r="E205" s="8" t="n">
        <v>75.8</v>
      </c>
      <c r="F205" s="10" t="inlineStr">
        <is>
          <t>Strickpullover Damen | Zopfmuster &amp; Bequemer Schnitt</t>
        </is>
      </c>
      <c r="G205" s="8" t="inlineStr">
        <is>
          <t>Sweater / hoodie</t>
        </is>
      </c>
      <c r="H205" s="8" t="inlineStr">
        <is>
          <t>W</t>
        </is>
      </c>
      <c r="I205" s="10" t="inlineStr">
        <is>
          <t>top 31% bestseller at Lozenda Fashion (DE, 192K visits/mo) · 1 competitor(s) in IT/DE · added 0 days ago · season fit 1.0</t>
        </is>
      </c>
      <c r="J205" s="11" t="n">
        <v>42.95</v>
      </c>
      <c r="K205" s="8" t="inlineStr">
        <is>
          <t>40–55</t>
        </is>
      </c>
      <c r="L205" s="10" t="inlineStr">
        <is>
          <t>take over the source link price</t>
        </is>
      </c>
      <c r="M205" s="12" t="n"/>
      <c r="N205" s="13">
        <f>IF(M205="","",(J205-M205)/J205)</f>
        <v/>
      </c>
      <c r="O205" s="14" t="inlineStr">
        <is>
          <t>Open</t>
        </is>
      </c>
      <c r="P205" s="10" t="inlineStr">
        <is>
          <t>Lozenda Fashion (192K)</t>
        </is>
      </c>
      <c r="Q205" s="23" t="inlineStr">
        <is>
          <t>DE ⚠ own market</t>
        </is>
      </c>
      <c r="R205" s="8" t="n">
        <v>86</v>
      </c>
      <c r="S205" s="8" t="inlineStr">
        <is>
          <t>9 photos, 1st 792×1052</t>
        </is>
      </c>
      <c r="T205" s="10" t="inlineStr">
        <is>
          <t>Same main photo as 1 competitor(s) in your market → use photo 2 (or a model photo) as main image</t>
        </is>
      </c>
      <c r="U205" s="10" t="inlineStr"/>
      <c r="V205" s="8">
        <f>'Davento – Links'!H205</f>
        <v/>
      </c>
      <c r="W205" s="8" t="inlineStr">
        <is>
          <t>2026-10-02</t>
        </is>
      </c>
    </row>
    <row r="206" ht="66" customHeight="1">
      <c r="A206" s="8" t="n">
        <v>202</v>
      </c>
      <c r="B206" s="8" t="inlineStr"/>
      <c r="C206" s="8" t="inlineStr">
        <is>
          <t>Week 2</t>
        </is>
      </c>
      <c r="D206" s="15" t="inlineStr">
        <is>
          <t>B · Broadly proven</t>
        </is>
      </c>
      <c r="E206" s="8" t="n">
        <v>75.59999999999999</v>
      </c>
      <c r="F206" s="10" t="inlineStr">
        <is>
          <t>Pull en tricot dégradé ombré pour femme doux et élégant</t>
        </is>
      </c>
      <c r="G206" s="8" t="inlineStr">
        <is>
          <t>Sweater / hoodie</t>
        </is>
      </c>
      <c r="H206" s="8" t="inlineStr">
        <is>
          <t>W</t>
        </is>
      </c>
      <c r="I206" s="10" t="inlineStr">
        <is>
          <t>top 26% bestseller at Lumière Boutique (FR, 275K visits/mo) · also at Parisane (FR), Boutique Élégance Bordeaux (FR, small), Rosati Milano (IT, small) · 1 competitor(s) in IT/DE · season fit 1.0</t>
        </is>
      </c>
      <c r="J206" s="11" t="n">
        <v>39.95</v>
      </c>
      <c r="K206" s="8" t="inlineStr">
        <is>
          <t>40–55</t>
        </is>
      </c>
      <c r="L206" s="10" t="inlineStr">
        <is>
          <t>take over the source link price; note: already a bestseller at 1 competitor(s) in your market</t>
        </is>
      </c>
      <c r="M206" s="12" t="n"/>
      <c r="N206" s="13">
        <f>IF(M206="","",(J206-M206)/J206)</f>
        <v/>
      </c>
      <c r="O206" s="14" t="inlineStr">
        <is>
          <t>Open</t>
        </is>
      </c>
      <c r="P206" s="10" t="inlineStr">
        <is>
          <t>Lumière Boutique (275K)</t>
        </is>
      </c>
      <c r="Q206" s="8" t="inlineStr">
        <is>
          <t>FR</t>
        </is>
      </c>
      <c r="R206" s="8" t="n">
        <v>66</v>
      </c>
      <c r="S206" s="8" t="inlineStr">
        <is>
          <t>3 photos, 1st 720×960</t>
        </is>
      </c>
      <c r="T206" s="10" t="inlineStr">
        <is>
          <t>Same main photo as 1 competitor(s) in your market → use photo 2 (or a model photo) as main image</t>
        </is>
      </c>
      <c r="U206" s="10" t="inlineStr">
        <is>
          <t>https://parisane.fr/products/pull-en-maille-femme-degrade-ombre-coupe-decontractee</t>
        </is>
      </c>
      <c r="V206" s="8">
        <f>'Davento – Links'!H206</f>
        <v/>
      </c>
      <c r="W206" s="8" t="inlineStr">
        <is>
          <t>2026-10-02</t>
        </is>
      </c>
    </row>
    <row r="207" ht="66" customHeight="1">
      <c r="A207" s="8" t="n">
        <v>203</v>
      </c>
      <c r="B207" s="8" t="inlineStr"/>
      <c r="C207" s="8" t="inlineStr">
        <is>
          <t>Week 2</t>
        </is>
      </c>
      <c r="D207" s="16" t="inlineStr">
        <is>
          <t>C · New &amp; rising</t>
        </is>
      </c>
      <c r="E207" s="8" t="n">
        <v>75.2</v>
      </c>
      <c r="F207" s="10" t="inlineStr">
        <is>
          <t>Strickpullover Damen | Fair-Isle-Muster &amp; Lockere Passform</t>
        </is>
      </c>
      <c r="G207" s="8" t="inlineStr">
        <is>
          <t>Sweater / hoodie</t>
        </is>
      </c>
      <c r="H207" s="8" t="inlineStr">
        <is>
          <t>W</t>
        </is>
      </c>
      <c r="I207" s="10" t="inlineStr">
        <is>
          <t>top 31% bestseller at Lozenda Fashion (DE, 192K visits/mo) · also at Mercer &amp; Bloom (US, small) · 1 competitor(s) in IT/DE · added 0 days ago · season fit 1.0</t>
        </is>
      </c>
      <c r="J207" s="11" t="n">
        <v>57.95</v>
      </c>
      <c r="K207" s="8" t="inlineStr">
        <is>
          <t>40–55</t>
        </is>
      </c>
      <c r="L207" s="10" t="inlineStr">
        <is>
          <t>take over the source link price</t>
        </is>
      </c>
      <c r="M207" s="12" t="n"/>
      <c r="N207" s="13">
        <f>IF(M207="","",(J207-M207)/J207)</f>
        <v/>
      </c>
      <c r="O207" s="14" t="inlineStr">
        <is>
          <t>Open</t>
        </is>
      </c>
      <c r="P207" s="10" t="inlineStr">
        <is>
          <t>Lozenda Fashion (192K)</t>
        </is>
      </c>
      <c r="Q207" s="23" t="inlineStr">
        <is>
          <t>DE ⚠ own market</t>
        </is>
      </c>
      <c r="R207" s="8" t="n">
        <v>64</v>
      </c>
      <c r="S207" s="8" t="inlineStr">
        <is>
          <t>1 photos, 1st 1200×1200</t>
        </is>
      </c>
      <c r="T207" s="10" t="inlineStr">
        <is>
          <t>Same main photo as a competitor in your market → use a different (supplier) photo as main image</t>
        </is>
      </c>
      <c r="U207" s="10" t="inlineStr"/>
      <c r="V207" s="8">
        <f>'Davento – Links'!H207</f>
        <v/>
      </c>
      <c r="W207" s="8" t="inlineStr">
        <is>
          <t>2026-10-02</t>
        </is>
      </c>
    </row>
    <row r="208" ht="66" customHeight="1">
      <c r="A208" s="8" t="n">
        <v>204</v>
      </c>
      <c r="B208" s="8" t="inlineStr"/>
      <c r="C208" s="8" t="inlineStr">
        <is>
          <t>Week 2</t>
        </is>
      </c>
      <c r="D208" s="15" t="inlineStr">
        <is>
          <t>B · Broadly proven</t>
        </is>
      </c>
      <c r="E208" s="8" t="n">
        <v>75.2</v>
      </c>
      <c r="F208" s="10" t="inlineStr">
        <is>
          <t>Charlotte – Schicker High-Neck Pullover</t>
        </is>
      </c>
      <c r="G208" s="8" t="inlineStr">
        <is>
          <t>Sweater / hoodie</t>
        </is>
      </c>
      <c r="H208" s="8" t="inlineStr">
        <is>
          <t>?</t>
        </is>
      </c>
      <c r="I208" s="10" t="inlineStr">
        <is>
          <t>top 18% bestseller at Nordheim Mode (DE, 546K visits/mo) · also at Boutique Paris (FR), Leon Boutique (DE), Look de Paris (FR), Mayfair &amp; Finch (UK, small) · 2 competitor(s) in IT/DE · added 8 days ago · season fit 1.0</t>
        </is>
      </c>
      <c r="J208" s="11" t="n">
        <v>39.95</v>
      </c>
      <c r="K208" s="8" t="inlineStr">
        <is>
          <t>40–55</t>
        </is>
      </c>
      <c r="L208" s="10" t="inlineStr">
        <is>
          <t>take over the source link price; note: already a bestseller at 1 competitor(s) in your market</t>
        </is>
      </c>
      <c r="M208" s="12" t="n"/>
      <c r="N208" s="13">
        <f>IF(M208="","",(J208-M208)/J208)</f>
        <v/>
      </c>
      <c r="O208" s="14" t="inlineStr">
        <is>
          <t>Open</t>
        </is>
      </c>
      <c r="P208" s="10" t="inlineStr">
        <is>
          <t>Nordheim Mode (546K)</t>
        </is>
      </c>
      <c r="Q208" s="23" t="inlineStr">
        <is>
          <t>DE ⚠ own market</t>
        </is>
      </c>
      <c r="R208" s="8" t="n">
        <v>80</v>
      </c>
      <c r="S208" s="8" t="inlineStr">
        <is>
          <t>12 photos, 1st 800×800</t>
        </is>
      </c>
      <c r="T208" s="10" t="inlineStr">
        <is>
          <t>Same main photo as 2 competitor(s) in your market → use photo 2 (or a model photo) as main image</t>
        </is>
      </c>
      <c r="U208" s="10" t="inlineStr">
        <is>
          <t>https://leonboutique.co/products/greta-damen-rollkragenpullover-mit-rautenmuster-lssiger-strickpullover
https://lookdeparis.com/products/isabelle-pull-elegant-oversize-col-roule
https://boutique-paris.fr/products/emilie-pull-elegant-oversize-col-roule</t>
        </is>
      </c>
      <c r="V208" s="8">
        <f>'Davento – Links'!H208</f>
        <v/>
      </c>
      <c r="W208" s="8" t="inlineStr">
        <is>
          <t>2026-10-02</t>
        </is>
      </c>
    </row>
    <row r="209" ht="66" customHeight="1">
      <c r="A209" s="8" t="n">
        <v>205</v>
      </c>
      <c r="B209" s="8" t="inlineStr"/>
      <c r="C209" s="8" t="inlineStr">
        <is>
          <t>Week 2</t>
        </is>
      </c>
      <c r="D209" s="15" t="inlineStr">
        <is>
          <t>B · Broadly proven</t>
        </is>
      </c>
      <c r="E209" s="8" t="n">
        <v>75.09999999999999</v>
      </c>
      <c r="F209" s="10" t="inlineStr">
        <is>
          <t>Julie - Pull élégant et doux femme</t>
        </is>
      </c>
      <c r="G209" s="8" t="inlineStr">
        <is>
          <t>Sweater / hoodie</t>
        </is>
      </c>
      <c r="H209" s="8" t="inlineStr">
        <is>
          <t>W</t>
        </is>
      </c>
      <c r="I209" s="10" t="inlineStr">
        <is>
          <t>top 4% bestseller at Boutique Paris (FR, 166K visits/mo) · also at Lune Mode (IT, small), Mercer &amp; Bloom (US, small) · 1 competitor(s) in IT/DE · season fit 1.0</t>
        </is>
      </c>
      <c r="J209" s="11" t="n">
        <v>49.99</v>
      </c>
      <c r="K209" s="8" t="inlineStr">
        <is>
          <t>40–55</t>
        </is>
      </c>
      <c r="L209" s="10" t="inlineStr">
        <is>
          <t>take over the source link price</t>
        </is>
      </c>
      <c r="M209" s="12" t="n"/>
      <c r="N209" s="13">
        <f>IF(M209="","",(J209-M209)/J209)</f>
        <v/>
      </c>
      <c r="O209" s="14" t="inlineStr">
        <is>
          <t>Open</t>
        </is>
      </c>
      <c r="P209" s="10" t="inlineStr">
        <is>
          <t>Boutique Paris (166K)</t>
        </is>
      </c>
      <c r="Q209" s="8" t="inlineStr">
        <is>
          <t>FR</t>
        </is>
      </c>
      <c r="R209" s="8" t="n">
        <v>80</v>
      </c>
      <c r="S209" s="8" t="inlineStr">
        <is>
          <t>9 photos, 1st 800×800</t>
        </is>
      </c>
      <c r="T209" s="10" t="inlineStr">
        <is>
          <t>Same main photo as 1 competitor(s) in your market → use photo 2 (or a model photo) as main image</t>
        </is>
      </c>
      <c r="U209" s="10" t="inlineStr"/>
      <c r="V209" s="8">
        <f>'Davento – Links'!H209</f>
        <v/>
      </c>
      <c r="W209" s="8" t="inlineStr">
        <is>
          <t>2026-10-02</t>
        </is>
      </c>
    </row>
    <row r="210" ht="66" customHeight="1">
      <c r="A210" s="8" t="n">
        <v>206</v>
      </c>
      <c r="B210" s="8" t="inlineStr"/>
      <c r="C210" s="8" t="inlineStr">
        <is>
          <t>Week 2</t>
        </is>
      </c>
      <c r="D210" s="16" t="inlineStr">
        <is>
          <t>C · New &amp; rising</t>
        </is>
      </c>
      <c r="E210" s="8" t="n">
        <v>74.90000000000001</v>
      </c>
      <c r="F210" s="10" t="inlineStr">
        <is>
          <t>Strickpullover Damen | Stilvoll &amp; Warm</t>
        </is>
      </c>
      <c r="G210" s="8" t="inlineStr">
        <is>
          <t>Sweater / hoodie</t>
        </is>
      </c>
      <c r="H210" s="8" t="inlineStr">
        <is>
          <t>W</t>
        </is>
      </c>
      <c r="I210" s="10" t="inlineStr">
        <is>
          <t>top 32% bestseller at Lozenda Fashion (DE, 192K visits/mo) · 1 competitor(s) in IT/DE · added 0 days ago · season fit 1.0</t>
        </is>
      </c>
      <c r="J210" s="11" t="n">
        <v>52.95</v>
      </c>
      <c r="K210" s="8" t="inlineStr">
        <is>
          <t>40–55</t>
        </is>
      </c>
      <c r="L210" s="10" t="inlineStr">
        <is>
          <t>take over the source link price</t>
        </is>
      </c>
      <c r="M210" s="12" t="n"/>
      <c r="N210" s="13">
        <f>IF(M210="","",(J210-M210)/J210)</f>
        <v/>
      </c>
      <c r="O210" s="14" t="inlineStr">
        <is>
          <t>Open</t>
        </is>
      </c>
      <c r="P210" s="10" t="inlineStr">
        <is>
          <t>Lozenda Fashion (192K)</t>
        </is>
      </c>
      <c r="Q210" s="23" t="inlineStr">
        <is>
          <t>DE ⚠ own market</t>
        </is>
      </c>
      <c r="R210" s="8" t="n">
        <v>84</v>
      </c>
      <c r="S210" s="8" t="inlineStr">
        <is>
          <t>11 photos, 1st 713×956</t>
        </is>
      </c>
      <c r="T210" s="10" t="inlineStr">
        <is>
          <t>Same main photo as 1 competitor(s) in your market → use photo 2 (or a model photo) as main image</t>
        </is>
      </c>
      <c r="U210" s="10" t="inlineStr"/>
      <c r="V210" s="8">
        <f>'Davento – Links'!H210</f>
        <v/>
      </c>
      <c r="W210" s="8" t="inlineStr">
        <is>
          <t>2026-10-02</t>
        </is>
      </c>
    </row>
    <row r="211" ht="66" customHeight="1">
      <c r="A211" s="8" t="n">
        <v>207</v>
      </c>
      <c r="B211" s="8" t="inlineStr"/>
      <c r="C211" s="8" t="inlineStr">
        <is>
          <t>Week 2</t>
        </is>
      </c>
      <c r="D211" s="15" t="inlineStr">
        <is>
          <t>B · Broadly proven</t>
        </is>
      </c>
      <c r="E211" s="8" t="n">
        <v>74.7</v>
      </c>
      <c r="F211" s="10" t="inlineStr">
        <is>
          <t>Laura | Artful Statement Hoodie</t>
        </is>
      </c>
      <c r="G211" s="8" t="inlineStr">
        <is>
          <t>Sweater / hoodie</t>
        </is>
      </c>
      <c r="H211" s="8" t="inlineStr">
        <is>
          <t>?</t>
        </is>
      </c>
      <c r="I211" s="10" t="inlineStr">
        <is>
          <t>top 7% bestseller at Harper &amp; Wells Boston (US, 1500K visits/mo) · also at Wilson &amp; Carter (UK), Lune Mode (IT, small) · 1 competitor(s) in IT/DE · season fit 1.0</t>
        </is>
      </c>
      <c r="J211" s="11" t="n">
        <v>54.95</v>
      </c>
      <c r="K211" s="8" t="inlineStr">
        <is>
          <t>40–55</t>
        </is>
      </c>
      <c r="L211" s="10" t="inlineStr">
        <is>
          <t>source link price (59.95 USD) converted</t>
        </is>
      </c>
      <c r="M211" s="12" t="n"/>
      <c r="N211" s="13">
        <f>IF(M211="","",(J211-M211)/J211)</f>
        <v/>
      </c>
      <c r="O211" s="14" t="inlineStr">
        <is>
          <t>Open</t>
        </is>
      </c>
      <c r="P211" s="10" t="inlineStr">
        <is>
          <t>Harper &amp; Wells Boston (1500K)</t>
        </is>
      </c>
      <c r="Q211" s="8" t="inlineStr">
        <is>
          <t>US</t>
        </is>
      </c>
      <c r="R211" s="8" t="n">
        <v>67</v>
      </c>
      <c r="S211" s="8" t="inlineStr">
        <is>
          <t>1 photos, 1st 1080×1431</t>
        </is>
      </c>
      <c r="T211" s="10" t="inlineStr">
        <is>
          <t>Same main photo as a competitor in your market → use a different (supplier) photo as main image</t>
        </is>
      </c>
      <c r="U211" s="10" t="inlineStr">
        <is>
          <t>https://wilson-and-carter.com/products/suzanne-hoodie</t>
        </is>
      </c>
      <c r="V211" s="8">
        <f>'Davento – Links'!H211</f>
        <v/>
      </c>
      <c r="W211" s="8" t="inlineStr">
        <is>
          <t>2026-10-02</t>
        </is>
      </c>
    </row>
    <row r="212" ht="66" customHeight="1">
      <c r="A212" s="8" t="n">
        <v>208</v>
      </c>
      <c r="B212" s="8" t="inlineStr"/>
      <c r="C212" s="8" t="inlineStr">
        <is>
          <t>Week 2</t>
        </is>
      </c>
      <c r="D212" s="16" t="inlineStr">
        <is>
          <t>C · New &amp; rising</t>
        </is>
      </c>
      <c r="E212" s="8" t="n">
        <v>74.7</v>
      </c>
      <c r="F212" s="10" t="inlineStr">
        <is>
          <t>Damen Hoodie mit Haustiertasche</t>
        </is>
      </c>
      <c r="G212" s="8" t="inlineStr">
        <is>
          <t>Sweater / hoodie</t>
        </is>
      </c>
      <c r="H212" s="8" t="inlineStr">
        <is>
          <t>W</t>
        </is>
      </c>
      <c r="I212" s="10" t="inlineStr">
        <is>
          <t>top 15% bestseller at Risora (DE, 121K visits/mo) · 1 competitor(s) in IT/DE · added 18 days ago · season fit 1.0</t>
        </is>
      </c>
      <c r="J212" s="11" t="n">
        <v>79.95</v>
      </c>
      <c r="K212" s="8" t="inlineStr">
        <is>
          <t>40–55</t>
        </is>
      </c>
      <c r="L212" s="10" t="inlineStr">
        <is>
          <t>take over the source link price; note: already a bestseller at 1 competitor(s) in your market</t>
        </is>
      </c>
      <c r="M212" s="12" t="n"/>
      <c r="N212" s="13">
        <f>IF(M212="","",(J212-M212)/J212)</f>
        <v/>
      </c>
      <c r="O212" s="14" t="inlineStr">
        <is>
          <t>Open</t>
        </is>
      </c>
      <c r="P212" s="10" t="inlineStr">
        <is>
          <t>Risora (121K)</t>
        </is>
      </c>
      <c r="Q212" s="23" t="inlineStr">
        <is>
          <t>DE ⚠ own market</t>
        </is>
      </c>
      <c r="R212" s="8" t="n">
        <v>93</v>
      </c>
      <c r="S212" s="8" t="inlineStr">
        <is>
          <t>12 photos, 1st 1600×1600</t>
        </is>
      </c>
      <c r="T212" s="10" t="inlineStr">
        <is>
          <t>Same main photo as 1 competitor(s) in your market → use photo 2 (or a model photo) as main image</t>
        </is>
      </c>
      <c r="U212" s="10" t="inlineStr"/>
      <c r="V212" s="8">
        <f>'Davento – Links'!H212</f>
        <v/>
      </c>
      <c r="W212" s="8" t="inlineStr">
        <is>
          <t>2026-10-02</t>
        </is>
      </c>
    </row>
    <row r="213" ht="66" customHeight="1">
      <c r="A213" s="8" t="n">
        <v>209</v>
      </c>
      <c r="B213" s="8" t="inlineStr"/>
      <c r="C213" s="8" t="inlineStr">
        <is>
          <t>Week 2</t>
        </is>
      </c>
      <c r="D213" s="16" t="inlineStr">
        <is>
          <t>C · New &amp; rising</t>
        </is>
      </c>
      <c r="E213" s="8" t="n">
        <v>74.59999999999999</v>
      </c>
      <c r="F213" s="10" t="inlineStr">
        <is>
          <t>Reißverschluss Pullover Herren | Bequeme Bewegungsfreiheit</t>
        </is>
      </c>
      <c r="G213" s="8" t="inlineStr">
        <is>
          <t>Sweater / hoodie</t>
        </is>
      </c>
      <c r="H213" s="8" t="inlineStr">
        <is>
          <t>M</t>
        </is>
      </c>
      <c r="I213" s="10" t="inlineStr">
        <is>
          <t>top 8% bestseller at Lozenda Fashion (DE, 192K visits/mo) · 1 competitor(s) in IT/DE · added 13 days ago · season fit 1.0</t>
        </is>
      </c>
      <c r="J213" s="11" t="n">
        <v>47.95</v>
      </c>
      <c r="K213" s="8" t="inlineStr">
        <is>
          <t>40–55</t>
        </is>
      </c>
      <c r="L213" s="10" t="inlineStr">
        <is>
          <t>take over the source link price; note: already a bestseller at 1 competitor(s) in your market</t>
        </is>
      </c>
      <c r="M213" s="12" t="n"/>
      <c r="N213" s="13">
        <f>IF(M213="","",(J213-M213)/J213)</f>
        <v/>
      </c>
      <c r="O213" s="14" t="inlineStr">
        <is>
          <t>Open</t>
        </is>
      </c>
      <c r="P213" s="10" t="inlineStr">
        <is>
          <t>Lozenda Fashion (192K)</t>
        </is>
      </c>
      <c r="Q213" s="23" t="inlineStr">
        <is>
          <t>DE ⚠ own market</t>
        </is>
      </c>
      <c r="R213" s="8" t="n">
        <v>93</v>
      </c>
      <c r="S213" s="8" t="inlineStr">
        <is>
          <t>8 photos, 1st 1254×1254</t>
        </is>
      </c>
      <c r="T213" s="10" t="inlineStr">
        <is>
          <t>Same main photo as 1 competitor(s) in your market → use photo 2 (or a model photo) as main image</t>
        </is>
      </c>
      <c r="U213" s="10" t="inlineStr"/>
      <c r="V213" s="8">
        <f>'Davento – Links'!H213</f>
        <v/>
      </c>
      <c r="W213" s="8" t="inlineStr">
        <is>
          <t>2026-10-02</t>
        </is>
      </c>
    </row>
    <row r="214" ht="66" customHeight="1">
      <c r="A214" s="8" t="n">
        <v>210</v>
      </c>
      <c r="B214" s="8" t="inlineStr"/>
      <c r="C214" s="8" t="inlineStr">
        <is>
          <t>Week 2</t>
        </is>
      </c>
      <c r="D214" s="16" t="inlineStr">
        <is>
          <t>C · New &amp; rising</t>
        </is>
      </c>
      <c r="E214" s="8" t="n">
        <v>74.59999999999999</v>
      </c>
      <c r="F214" s="10" t="inlineStr">
        <is>
          <t>Nordspur | Strydfall Langarm-Cargo-Pocket-Jumpsuit</t>
        </is>
      </c>
      <c r="G214" s="8" t="inlineStr">
        <is>
          <t>Trousers</t>
        </is>
      </c>
      <c r="H214" s="8" t="inlineStr">
        <is>
          <t>?</t>
        </is>
      </c>
      <c r="I214" s="10" t="inlineStr">
        <is>
          <t>top 6% bestseller at Nordspur (DE, 89K visits/mo) · 1 competitor(s) in IT/DE · added 2 days ago · season fit 0.9</t>
        </is>
      </c>
      <c r="J214" s="11" t="n">
        <v>49.95</v>
      </c>
      <c r="K214" s="8" t="inlineStr">
        <is>
          <t>40–55</t>
        </is>
      </c>
      <c r="L214" s="10" t="inlineStr">
        <is>
          <t>take over the source link price; note: already a bestseller at 1 competitor(s) in your market</t>
        </is>
      </c>
      <c r="M214" s="12" t="n"/>
      <c r="N214" s="13">
        <f>IF(M214="","",(J214-M214)/J214)</f>
        <v/>
      </c>
      <c r="O214" s="14" t="inlineStr">
        <is>
          <t>Open</t>
        </is>
      </c>
      <c r="P214" s="10" t="inlineStr">
        <is>
          <t>Nordspur (89K)</t>
        </is>
      </c>
      <c r="Q214" s="23" t="inlineStr">
        <is>
          <t>DE ⚠ own market</t>
        </is>
      </c>
      <c r="R214" s="8" t="n">
        <v>93</v>
      </c>
      <c r="S214" s="8" t="inlineStr">
        <is>
          <t>9 photos, 1st 2048×2048</t>
        </is>
      </c>
      <c r="T214" s="10" t="inlineStr">
        <is>
          <t>Same main photo as 1 competitor(s) in your market → use photo 2 (or a model photo) as main image</t>
        </is>
      </c>
      <c r="U214" s="10" t="inlineStr"/>
      <c r="V214" s="8">
        <f>'Davento – Links'!H214</f>
        <v/>
      </c>
      <c r="W214" s="8" t="inlineStr">
        <is>
          <t>2026-10-02</t>
        </is>
      </c>
    </row>
    <row r="215" ht="66" customHeight="1">
      <c r="A215" s="8" t="n">
        <v>211</v>
      </c>
      <c r="B215" s="8" t="inlineStr"/>
      <c r="C215" s="8" t="inlineStr">
        <is>
          <t>Week 2</t>
        </is>
      </c>
      <c r="D215" s="9" t="inlineStr">
        <is>
          <t>A · Proven elsewhere, open in your market</t>
        </is>
      </c>
      <c r="E215" s="8" t="n">
        <v>74.40000000000001</v>
      </c>
      <c r="F215" s="10" t="inlineStr">
        <is>
          <t>LAURENT MONACO | PULL EN MAILLE À COL ROULÉ POUR HOMME</t>
        </is>
      </c>
      <c r="G215" s="8" t="inlineStr">
        <is>
          <t>Sweater / hoodie</t>
        </is>
      </c>
      <c r="H215" s="8" t="inlineStr">
        <is>
          <t>?</t>
        </is>
      </c>
      <c r="I215" s="10" t="inlineStr">
        <is>
          <t>top 24% bestseller at Laurent Monaco (FR, 269K visits/mo) · also at Wilson &amp; Carter (UK), Paul's Wardrobe (US, small) · no competitor sells it in IT/DE yet → open space · season fit 1.0</t>
        </is>
      </c>
      <c r="J215" s="11" t="n">
        <v>44.95</v>
      </c>
      <c r="K215" s="8" t="inlineStr">
        <is>
          <t>40–55</t>
        </is>
      </c>
      <c r="L215" s="10" t="inlineStr">
        <is>
          <t>take over the source link price</t>
        </is>
      </c>
      <c r="M215" s="12" t="n"/>
      <c r="N215" s="13">
        <f>IF(M215="","",(J215-M215)/J215)</f>
        <v/>
      </c>
      <c r="O215" s="14" t="inlineStr">
        <is>
          <t>Open</t>
        </is>
      </c>
      <c r="P215" s="10" t="inlineStr">
        <is>
          <t>Laurent Monaco (269K)</t>
        </is>
      </c>
      <c r="Q215" s="8" t="inlineStr">
        <is>
          <t>FR</t>
        </is>
      </c>
      <c r="R215" s="8" t="n">
        <v>90</v>
      </c>
      <c r="S215" s="8" t="inlineStr">
        <is>
          <t>9 photos, 1st 900×1200</t>
        </is>
      </c>
      <c r="T215" s="10" t="inlineStr">
        <is>
          <t>Main photo free to use (no competitor in your market)</t>
        </is>
      </c>
      <c r="U215" s="10" t="inlineStr">
        <is>
          <t>https://wilson-and-carter.com/products/harrison-sweater</t>
        </is>
      </c>
      <c r="V215" s="8">
        <f>'Davento – Links'!H215</f>
        <v/>
      </c>
      <c r="W215" s="8" t="inlineStr">
        <is>
          <t>2026-10-02</t>
        </is>
      </c>
    </row>
    <row r="216" ht="66" customHeight="1">
      <c r="A216" s="8" t="n">
        <v>212</v>
      </c>
      <c r="B216" s="8" t="inlineStr"/>
      <c r="C216" s="8" t="inlineStr">
        <is>
          <t>Week 2</t>
        </is>
      </c>
      <c r="D216" s="9" t="inlineStr">
        <is>
          <t>A · Proven elsewhere, open in your market</t>
        </is>
      </c>
      <c r="E216" s="8" t="n">
        <v>74.09999999999999</v>
      </c>
      <c r="F216" s="10" t="inlineStr">
        <is>
          <t>Naomi | Relaxed Half-Zip Two-Piece Set</t>
        </is>
      </c>
      <c r="G216" s="8" t="inlineStr">
        <is>
          <t>Sweater / hoodie</t>
        </is>
      </c>
      <c r="H216" s="8" t="inlineStr">
        <is>
          <t>?</t>
        </is>
      </c>
      <c r="I216" s="10" t="inlineStr">
        <is>
          <t>top 17% bestseller at Harper &amp; Wells Boston (US, 1500K visits/mo) · also at Wilson &amp; Carter (UK), Mayfair &amp; Finch (UK, small) · no competitor sells it in IT/DE yet → open space · season fit 1.0</t>
        </is>
      </c>
      <c r="J216" s="11" t="n">
        <v>82.95</v>
      </c>
      <c r="K216" s="8" t="inlineStr">
        <is>
          <t>40–55</t>
        </is>
      </c>
      <c r="L216" s="10" t="inlineStr">
        <is>
          <t>source link price (89.95 USD) converted</t>
        </is>
      </c>
      <c r="M216" s="12" t="n"/>
      <c r="N216" s="13">
        <f>IF(M216="","",(J216-M216)/J216)</f>
        <v/>
      </c>
      <c r="O216" s="14" t="inlineStr">
        <is>
          <t>Open</t>
        </is>
      </c>
      <c r="P216" s="10" t="inlineStr">
        <is>
          <t>Harper &amp; Wells Boston (1500K)</t>
        </is>
      </c>
      <c r="Q216" s="8" t="inlineStr">
        <is>
          <t>US</t>
        </is>
      </c>
      <c r="R216" s="8" t="n">
        <v>80</v>
      </c>
      <c r="S216" s="8" t="inlineStr">
        <is>
          <t>6 photos, 1st 800×800</t>
        </is>
      </c>
      <c r="T216" s="10" t="inlineStr">
        <is>
          <t>Main photo free to use (no competitor in your market)</t>
        </is>
      </c>
      <c r="U216" s="10" t="inlineStr">
        <is>
          <t>https://wilson-and-carter.com/products/beatrix-two-piece-set</t>
        </is>
      </c>
      <c r="V216" s="8">
        <f>'Davento – Links'!H216</f>
        <v/>
      </c>
      <c r="W216" s="8" t="inlineStr">
        <is>
          <t>2026-10-02</t>
        </is>
      </c>
    </row>
    <row r="217" ht="66" customHeight="1">
      <c r="A217" s="8" t="n">
        <v>213</v>
      </c>
      <c r="B217" s="8" t="inlineStr"/>
      <c r="C217" s="8" t="inlineStr">
        <is>
          <t>Week 2</t>
        </is>
      </c>
      <c r="D217" s="16" t="inlineStr">
        <is>
          <t>C · New &amp; rising</t>
        </is>
      </c>
      <c r="E217" s="8" t="n">
        <v>74</v>
      </c>
      <c r="F217" s="10" t="inlineStr">
        <is>
          <t>Sweatshirt Damen | Gestreiftes Design mit Sternen-Detail</t>
        </is>
      </c>
      <c r="G217" s="8" t="inlineStr">
        <is>
          <t>Sweater / hoodie</t>
        </is>
      </c>
      <c r="H217" s="8" t="inlineStr">
        <is>
          <t>W</t>
        </is>
      </c>
      <c r="I217" s="10" t="inlineStr">
        <is>
          <t>top 38% bestseller at Lozenda Fashion (DE, 192K visits/mo) · 1 competitor(s) in IT/DE · added 2 days ago · season fit 1.0</t>
        </is>
      </c>
      <c r="J217" s="11" t="n">
        <v>73.95</v>
      </c>
      <c r="K217" s="8" t="inlineStr">
        <is>
          <t>40–55</t>
        </is>
      </c>
      <c r="L217" s="10" t="inlineStr">
        <is>
          <t>take over the source link price</t>
        </is>
      </c>
      <c r="M217" s="12" t="n"/>
      <c r="N217" s="13">
        <f>IF(M217="","",(J217-M217)/J217)</f>
        <v/>
      </c>
      <c r="O217" s="14" t="inlineStr">
        <is>
          <t>Open</t>
        </is>
      </c>
      <c r="P217" s="10" t="inlineStr">
        <is>
          <t>Lozenda Fashion (192K)</t>
        </is>
      </c>
      <c r="Q217" s="23" t="inlineStr">
        <is>
          <t>DE ⚠ own market</t>
        </is>
      </c>
      <c r="R217" s="8" t="n">
        <v>93</v>
      </c>
      <c r="S217" s="8" t="inlineStr">
        <is>
          <t>11 photos, 1st 1600×1600</t>
        </is>
      </c>
      <c r="T217" s="10" t="inlineStr">
        <is>
          <t>Same main photo as 1 competitor(s) in your market → use photo 2 (or a model photo) as main image</t>
        </is>
      </c>
      <c r="U217" s="10" t="inlineStr"/>
      <c r="V217" s="8">
        <f>'Davento – Links'!H217</f>
        <v/>
      </c>
      <c r="W217" s="8" t="inlineStr">
        <is>
          <t>2026-10-02</t>
        </is>
      </c>
    </row>
    <row r="218" ht="66" customHeight="1">
      <c r="A218" s="8" t="n">
        <v>214</v>
      </c>
      <c r="B218" s="8" t="inlineStr"/>
      <c r="C218" s="8" t="inlineStr">
        <is>
          <t>Week 2</t>
        </is>
      </c>
      <c r="D218" s="15" t="inlineStr">
        <is>
          <t>B · Broadly proven</t>
        </is>
      </c>
      <c r="E218" s="8" t="n">
        <v>73.59999999999999</v>
      </c>
      <c r="F218" s="10" t="inlineStr">
        <is>
          <t>Buntes Vintage-Sweatshirt</t>
        </is>
      </c>
      <c r="G218" s="8" t="inlineStr">
        <is>
          <t>Sweater / hoodie</t>
        </is>
      </c>
      <c r="H218" s="8" t="inlineStr">
        <is>
          <t>?</t>
        </is>
      </c>
      <c r="I218" s="10" t="inlineStr">
        <is>
          <t>top 2% bestseller at Nordheim Mode (DE, 546K visits/mo) · also at Boutique Paris (FR), Lune Mode (IT, small) · 2 competitor(s) in IT/DE · added 8 days ago · season fit 1.0</t>
        </is>
      </c>
      <c r="J218" s="11" t="n">
        <v>39.95</v>
      </c>
      <c r="K218" s="8" t="inlineStr">
        <is>
          <t>40–55</t>
        </is>
      </c>
      <c r="L218" s="10" t="inlineStr">
        <is>
          <t>take over the source link price; note: already a bestseller at 1 competitor(s) in your market</t>
        </is>
      </c>
      <c r="M218" s="12" t="n"/>
      <c r="N218" s="13">
        <f>IF(M218="","",(J218-M218)/J218)</f>
        <v/>
      </c>
      <c r="O218" s="14" t="inlineStr">
        <is>
          <t>Open</t>
        </is>
      </c>
      <c r="P218" s="10" t="inlineStr">
        <is>
          <t>Nordheim Mode (546K)</t>
        </is>
      </c>
      <c r="Q218" s="23" t="inlineStr">
        <is>
          <t>DE ⚠ own market</t>
        </is>
      </c>
      <c r="R218" s="8" t="n">
        <v>72</v>
      </c>
      <c r="S218" s="8" t="inlineStr">
        <is>
          <t>3 photos, 1st 896×1200</t>
        </is>
      </c>
      <c r="T218" s="10" t="inlineStr">
        <is>
          <t>Same main photo as 2 competitor(s) in your market → use photo 2 (or a model photo) as main image</t>
        </is>
      </c>
      <c r="U218" s="10" t="inlineStr">
        <is>
          <t>https://boutique-paris.fr/products/florence-pull-chic-imprime-boutonne</t>
        </is>
      </c>
      <c r="V218" s="8">
        <f>'Davento – Links'!H218</f>
        <v/>
      </c>
      <c r="W218" s="8" t="inlineStr">
        <is>
          <t>2026-10-02</t>
        </is>
      </c>
    </row>
    <row r="219" ht="66" customHeight="1">
      <c r="A219" s="8" t="n">
        <v>215</v>
      </c>
      <c r="B219" s="8" t="inlineStr"/>
      <c r="C219" s="8" t="inlineStr">
        <is>
          <t>Week 2</t>
        </is>
      </c>
      <c r="D219" s="15" t="inlineStr">
        <is>
          <t>B · Broadly proven</t>
        </is>
      </c>
      <c r="E219" s="8" t="n">
        <v>73.40000000000001</v>
      </c>
      <c r="F219" s="10" t="inlineStr">
        <is>
          <t>Pull en maille femme à pois col rond manches longues</t>
        </is>
      </c>
      <c r="G219" s="8" t="inlineStr">
        <is>
          <t>Sweater / hoodie</t>
        </is>
      </c>
      <c r="H219" s="8" t="inlineStr">
        <is>
          <t>W</t>
        </is>
      </c>
      <c r="I219" s="10" t="inlineStr">
        <is>
          <t>top 24% bestseller at Parisane (FR, 77K visits/mo) · also at Mayfair &amp; Finch (UK, small), Soof &amp; Clay (IT, small) · 1 competitor(s) in IT/DE · season fit 1.0</t>
        </is>
      </c>
      <c r="J219" s="11" t="n">
        <v>41.99</v>
      </c>
      <c r="K219" s="8" t="inlineStr">
        <is>
          <t>40–55</t>
        </is>
      </c>
      <c r="L219" s="10" t="inlineStr">
        <is>
          <t>take over the source link price</t>
        </is>
      </c>
      <c r="M219" s="12" t="n"/>
      <c r="N219" s="13">
        <f>IF(M219="","",(J219-M219)/J219)</f>
        <v/>
      </c>
      <c r="O219" s="14" t="inlineStr">
        <is>
          <t>Open</t>
        </is>
      </c>
      <c r="P219" s="10" t="inlineStr">
        <is>
          <t>Parisane (77K)</t>
        </is>
      </c>
      <c r="Q219" s="8" t="inlineStr">
        <is>
          <t>FR</t>
        </is>
      </c>
      <c r="R219" s="8" t="n">
        <v>53</v>
      </c>
      <c r="S219" s="8" t="inlineStr">
        <is>
          <t>9 photos, 1st 800×800</t>
        </is>
      </c>
      <c r="T219" s="10" t="inlineStr">
        <is>
          <t>Main photo free to use (no competitor in your market uses it)</t>
        </is>
      </c>
      <c r="U219" s="10" t="inlineStr"/>
      <c r="V219" s="8">
        <f>'Davento – Links'!H219</f>
        <v/>
      </c>
      <c r="W219" s="8" t="inlineStr">
        <is>
          <t>2026-10-02</t>
        </is>
      </c>
    </row>
    <row r="220" ht="66" customHeight="1">
      <c r="A220" s="8" t="n">
        <v>216</v>
      </c>
      <c r="B220" s="8" t="inlineStr"/>
      <c r="C220" s="8" t="inlineStr">
        <is>
          <t>Week 2</t>
        </is>
      </c>
      <c r="D220" s="9" t="inlineStr">
        <is>
          <t>A · Proven elsewhere, open in your market</t>
        </is>
      </c>
      <c r="E220" s="8" t="n">
        <v>73.40000000000001</v>
      </c>
      <c r="F220" s="10" t="inlineStr">
        <is>
          <t>LAURENT MONACO | PULL EN PUR CACHEMIRE</t>
        </is>
      </c>
      <c r="G220" s="8" t="inlineStr">
        <is>
          <t>Sweater / hoodie</t>
        </is>
      </c>
      <c r="H220" s="8" t="inlineStr">
        <is>
          <t>?</t>
        </is>
      </c>
      <c r="I220" s="10" t="inlineStr">
        <is>
          <t>top 1% bestseller at Laurent Monaco (FR, 269K visits/mo) · also at Wentworth London (UK) · no competitor sells it in IT/DE yet → open space · season fit 1.0</t>
        </is>
      </c>
      <c r="J220" s="11" t="n">
        <v>54.95</v>
      </c>
      <c r="K220" s="8" t="inlineStr">
        <is>
          <t>40–55</t>
        </is>
      </c>
      <c r="L220" s="10" t="inlineStr">
        <is>
          <t>take over the source link price</t>
        </is>
      </c>
      <c r="M220" s="12" t="n"/>
      <c r="N220" s="13">
        <f>IF(M220="","",(J220-M220)/J220)</f>
        <v/>
      </c>
      <c r="O220" s="14" t="inlineStr">
        <is>
          <t>Open</t>
        </is>
      </c>
      <c r="P220" s="10" t="inlineStr">
        <is>
          <t>Laurent Monaco (269K)</t>
        </is>
      </c>
      <c r="Q220" s="8" t="inlineStr">
        <is>
          <t>FR</t>
        </is>
      </c>
      <c r="R220" s="8" t="n">
        <v>70</v>
      </c>
      <c r="S220" s="8" t="inlineStr">
        <is>
          <t>14 photos, 1st 900×1200</t>
        </is>
      </c>
      <c r="T220" s="10" t="inlineStr">
        <is>
          <t>Main photo free to use (no competitor in your market uses it)</t>
        </is>
      </c>
      <c r="U220" s="10" t="inlineStr">
        <is>
          <t>https://wentworthlondon.com/products/jumper</t>
        </is>
      </c>
      <c r="V220" s="8">
        <f>'Davento – Links'!H220</f>
        <v/>
      </c>
      <c r="W220" s="8" t="inlineStr">
        <is>
          <t>2026-10-02</t>
        </is>
      </c>
    </row>
    <row r="221" ht="66" customHeight="1">
      <c r="A221" s="8" t="n">
        <v>217</v>
      </c>
      <c r="B221" s="8" t="inlineStr"/>
      <c r="C221" s="8" t="inlineStr">
        <is>
          <t>Week 2</t>
        </is>
      </c>
      <c r="D221" s="16" t="inlineStr">
        <is>
          <t>C · New &amp; rising</t>
        </is>
      </c>
      <c r="E221" s="8" t="n">
        <v>73.3</v>
      </c>
      <c r="F221" s="10" t="inlineStr">
        <is>
          <t>Strickpullover Damen | Vielseitig &amp; Komfortabel</t>
        </is>
      </c>
      <c r="G221" s="8" t="inlineStr">
        <is>
          <t>Sweater / hoodie</t>
        </is>
      </c>
      <c r="H221" s="8" t="inlineStr">
        <is>
          <t>W</t>
        </is>
      </c>
      <c r="I221" s="10" t="inlineStr">
        <is>
          <t>top 31% bestseller at Lozenda Fashion (DE, 192K visits/mo) · 1 competitor(s) in IT/DE · added 0 days ago · season fit 1.0</t>
        </is>
      </c>
      <c r="J221" s="11" t="n">
        <v>42.95</v>
      </c>
      <c r="K221" s="8" t="inlineStr">
        <is>
          <t>40–55</t>
        </is>
      </c>
      <c r="L221" s="10" t="inlineStr">
        <is>
          <t>take over the source link price</t>
        </is>
      </c>
      <c r="M221" s="12" t="n"/>
      <c r="N221" s="13">
        <f>IF(M221="","",(J221-M221)/J221)</f>
        <v/>
      </c>
      <c r="O221" s="14" t="inlineStr">
        <is>
          <t>Open</t>
        </is>
      </c>
      <c r="P221" s="10" t="inlineStr">
        <is>
          <t>Lozenda Fashion (192K)</t>
        </is>
      </c>
      <c r="Q221" s="23" t="inlineStr">
        <is>
          <t>DE ⚠ own market</t>
        </is>
      </c>
      <c r="R221" s="8" t="n">
        <v>57</v>
      </c>
      <c r="S221" s="8" t="inlineStr">
        <is>
          <t>14 photos, 1st 720×720</t>
        </is>
      </c>
      <c r="T221" s="10" t="inlineStr">
        <is>
          <t>Main photo free to use (no competitor in your market uses it)</t>
        </is>
      </c>
      <c r="U221" s="10" t="inlineStr"/>
      <c r="V221" s="8">
        <f>'Davento – Links'!H221</f>
        <v/>
      </c>
      <c r="W221" s="8" t="inlineStr">
        <is>
          <t>2026-10-02</t>
        </is>
      </c>
    </row>
    <row r="222" ht="66" customHeight="1">
      <c r="A222" s="8" t="n">
        <v>218</v>
      </c>
      <c r="B222" s="8" t="inlineStr"/>
      <c r="C222" s="8" t="inlineStr">
        <is>
          <t>Week 2</t>
        </is>
      </c>
      <c r="D222" s="9" t="inlineStr">
        <is>
          <t>A · Proven elsewhere, open in your market</t>
        </is>
      </c>
      <c r="E222" s="8" t="n">
        <v>73.3</v>
      </c>
      <c r="F222" s="10" t="inlineStr">
        <is>
          <t>LAURENT MONACO | PULL À COL HAUT EN POLAIRE</t>
        </is>
      </c>
      <c r="G222" s="8" t="inlineStr">
        <is>
          <t>Sweater / hoodie</t>
        </is>
      </c>
      <c r="H222" s="8" t="inlineStr">
        <is>
          <t>?</t>
        </is>
      </c>
      <c r="I222" s="10" t="inlineStr">
        <is>
          <t>top 1% bestseller at Laurent Monaco (FR, 269K visits/mo) · also at Look de Paris (FR) · no competitor sells it in IT/DE yet → open space · season fit 1.0</t>
        </is>
      </c>
      <c r="J222" s="11" t="n">
        <v>49.95</v>
      </c>
      <c r="K222" s="8" t="inlineStr">
        <is>
          <t>40–55</t>
        </is>
      </c>
      <c r="L222" s="10" t="inlineStr">
        <is>
          <t>take over the source link price</t>
        </is>
      </c>
      <c r="M222" s="12" t="n"/>
      <c r="N222" s="13">
        <f>IF(M222="","",(J222-M222)/J222)</f>
        <v/>
      </c>
      <c r="O222" s="14" t="inlineStr">
        <is>
          <t>Open</t>
        </is>
      </c>
      <c r="P222" s="10" t="inlineStr">
        <is>
          <t>Laurent Monaco (269K)</t>
        </is>
      </c>
      <c r="Q222" s="8" t="inlineStr">
        <is>
          <t>FR</t>
        </is>
      </c>
      <c r="R222" s="8" t="n">
        <v>77</v>
      </c>
      <c r="S222" s="8" t="inlineStr">
        <is>
          <t>14 photos, 1st 900×1200</t>
        </is>
      </c>
      <c r="T222" s="10" t="inlineStr">
        <is>
          <t>Same main photo as a competitor in your market → use photo 3 as main</t>
        </is>
      </c>
      <c r="U222" s="10" t="inlineStr">
        <is>
          <t>https://lookdeparis.com/products/florian-pull-homme-polaire-a-col-montant</t>
        </is>
      </c>
      <c r="V222" s="8">
        <f>'Davento – Links'!H222</f>
        <v/>
      </c>
      <c r="W222" s="8" t="inlineStr">
        <is>
          <t>2026-10-02</t>
        </is>
      </c>
    </row>
    <row r="223" ht="66" customHeight="1">
      <c r="A223" s="8" t="n">
        <v>219</v>
      </c>
      <c r="B223" s="8" t="inlineStr"/>
      <c r="C223" s="8" t="inlineStr">
        <is>
          <t>Week 2</t>
        </is>
      </c>
      <c r="D223" s="15" t="inlineStr">
        <is>
          <t>B · Broadly proven</t>
        </is>
      </c>
      <c r="E223" s="8" t="n">
        <v>73.09999999999999</v>
      </c>
      <c r="F223" s="10" t="inlineStr">
        <is>
          <t>Marie - Pull col roulé norvégien femme</t>
        </is>
      </c>
      <c r="G223" s="8" t="inlineStr">
        <is>
          <t>Sweater / hoodie</t>
        </is>
      </c>
      <c r="H223" s="8" t="inlineStr">
        <is>
          <t>W</t>
        </is>
      </c>
      <c r="I223" s="10" t="inlineStr">
        <is>
          <t>top 32% bestseller at Boutique Paris (FR, 166K visits/mo) · also at Look de Paris (FR), Krystyna Andrzej Kraków (PL, small), Mercer &amp; Bloom (US, small), Soof &amp; Clay (IT, small) · 1 competitor(s) in IT/DE · season fit 1.0</t>
        </is>
      </c>
      <c r="J223" s="11" t="n">
        <v>39.99</v>
      </c>
      <c r="K223" s="8" t="inlineStr">
        <is>
          <t>40–55</t>
        </is>
      </c>
      <c r="L223" s="10" t="inlineStr">
        <is>
          <t>take over the source link price</t>
        </is>
      </c>
      <c r="M223" s="12" t="n"/>
      <c r="N223" s="13">
        <f>IF(M223="","",(J223-M223)/J223)</f>
        <v/>
      </c>
      <c r="O223" s="14" t="inlineStr">
        <is>
          <t>Open</t>
        </is>
      </c>
      <c r="P223" s="10" t="inlineStr">
        <is>
          <t>Boutique Paris (166K)</t>
        </is>
      </c>
      <c r="Q223" s="8" t="inlineStr">
        <is>
          <t>FR</t>
        </is>
      </c>
      <c r="R223" s="8" t="n">
        <v>73</v>
      </c>
      <c r="S223" s="8" t="inlineStr">
        <is>
          <t>4 photos, 1st 957×957</t>
        </is>
      </c>
      <c r="T223" s="10" t="inlineStr">
        <is>
          <t>Same main photo as 1 competitor(s) in your market → use photo 2 (or a model photo) as main image</t>
        </is>
      </c>
      <c r="U223" s="10" t="inlineStr">
        <is>
          <t>https://lookdeparis.com/products/camille-pull-col-roule-norvegien-motif-traditionnel-femme</t>
        </is>
      </c>
      <c r="V223" s="8">
        <f>'Davento – Links'!H223</f>
        <v/>
      </c>
      <c r="W223" s="8" t="inlineStr">
        <is>
          <t>2026-10-02</t>
        </is>
      </c>
    </row>
    <row r="224" ht="66" customHeight="1">
      <c r="A224" s="8" t="n">
        <v>220</v>
      </c>
      <c r="B224" s="8" t="inlineStr"/>
      <c r="C224" s="8" t="inlineStr">
        <is>
          <t>Week 2</t>
        </is>
      </c>
      <c r="D224" s="16" t="inlineStr">
        <is>
          <t>C · New &amp; rising</t>
        </is>
      </c>
      <c r="E224" s="8" t="n">
        <v>73</v>
      </c>
      <c r="F224" s="10" t="inlineStr">
        <is>
          <t>Pullover Damen | Minimalistisch &amp; Bequem</t>
        </is>
      </c>
      <c r="G224" s="8" t="inlineStr">
        <is>
          <t>Sweater / hoodie</t>
        </is>
      </c>
      <c r="H224" s="8" t="inlineStr">
        <is>
          <t>W</t>
        </is>
      </c>
      <c r="I224" s="10" t="inlineStr">
        <is>
          <t>top 34% bestseller at Lozenda Fashion (DE, 192K visits/mo) · 1 competitor(s) in IT/DE · added 4 days ago · season fit 1.0</t>
        </is>
      </c>
      <c r="J224" s="11" t="n">
        <v>47.95</v>
      </c>
      <c r="K224" s="8" t="inlineStr">
        <is>
          <t>40–55</t>
        </is>
      </c>
      <c r="L224" s="10" t="inlineStr">
        <is>
          <t>take over the source link price</t>
        </is>
      </c>
      <c r="M224" s="12" t="n"/>
      <c r="N224" s="13">
        <f>IF(M224="","",(J224-M224)/J224)</f>
        <v/>
      </c>
      <c r="O224" s="14" t="inlineStr">
        <is>
          <t>Open</t>
        </is>
      </c>
      <c r="P224" s="10" t="inlineStr">
        <is>
          <t>Lozenda Fashion (192K)</t>
        </is>
      </c>
      <c r="Q224" s="23" t="inlineStr">
        <is>
          <t>DE ⚠ own market</t>
        </is>
      </c>
      <c r="R224" s="8" t="n">
        <v>64</v>
      </c>
      <c r="S224" s="8" t="inlineStr">
        <is>
          <t>13 photos, 1st 800×1067</t>
        </is>
      </c>
      <c r="T224" s="10" t="inlineStr">
        <is>
          <t>Main photo free to use (no competitor in your market uses it)</t>
        </is>
      </c>
      <c r="U224" s="10" t="inlineStr"/>
      <c r="V224" s="8">
        <f>'Davento – Links'!H224</f>
        <v/>
      </c>
      <c r="W224" s="8" t="inlineStr">
        <is>
          <t>2026-10-02</t>
        </is>
      </c>
    </row>
    <row r="225" ht="66" customHeight="1">
      <c r="A225" s="8" t="n">
        <v>221</v>
      </c>
      <c r="B225" s="8" t="inlineStr"/>
      <c r="C225" s="8" t="inlineStr">
        <is>
          <t>Week 2</t>
        </is>
      </c>
      <c r="D225" s="15" t="inlineStr">
        <is>
          <t>B · Broadly proven</t>
        </is>
      </c>
      <c r="E225" s="8" t="n">
        <v>72.90000000000001</v>
      </c>
      <c r="F225" s="10" t="inlineStr">
        <is>
          <t>Inès – Pull Tricoté Stylé Pour Femme</t>
        </is>
      </c>
      <c r="G225" s="8" t="inlineStr">
        <is>
          <t>Sweater / hoodie</t>
        </is>
      </c>
      <c r="H225" s="8" t="inlineStr">
        <is>
          <t>W</t>
        </is>
      </c>
      <c r="I225" s="10" t="inlineStr">
        <is>
          <t>top 1% bestseller at Boutique Paris (FR, 166K visits/mo) · also at Dolce Paris (FR, small), Soof &amp; Clay (IT, small) · 1 competitor(s) in IT/DE · season fit 1.0</t>
        </is>
      </c>
      <c r="J225" s="11" t="n">
        <v>44.99</v>
      </c>
      <c r="K225" s="8" t="inlineStr">
        <is>
          <t>40–55</t>
        </is>
      </c>
      <c r="L225" s="10" t="inlineStr">
        <is>
          <t>take over the source link price</t>
        </is>
      </c>
      <c r="M225" s="12" t="n"/>
      <c r="N225" s="13">
        <f>IF(M225="","",(J225-M225)/J225)</f>
        <v/>
      </c>
      <c r="O225" s="14" t="inlineStr">
        <is>
          <t>Open</t>
        </is>
      </c>
      <c r="P225" s="10" t="inlineStr">
        <is>
          <t>Boutique Paris (166K)</t>
        </is>
      </c>
      <c r="Q225" s="8" t="inlineStr">
        <is>
          <t>FR</t>
        </is>
      </c>
      <c r="R225" s="8" t="n">
        <v>44</v>
      </c>
      <c r="S225" s="8" t="inlineStr">
        <is>
          <t>4 photos, 1st 800×800</t>
        </is>
      </c>
      <c r="T225" s="10" t="inlineStr">
        <is>
          <t>Same main photo as a competitor in your market → use photo 2 as main</t>
        </is>
      </c>
      <c r="U225" s="10" t="inlineStr"/>
      <c r="V225" s="8">
        <f>'Davento – Links'!H225</f>
        <v/>
      </c>
      <c r="W225" s="8" t="inlineStr">
        <is>
          <t>2026-10-02</t>
        </is>
      </c>
    </row>
    <row r="226" ht="66" customHeight="1">
      <c r="A226" s="8" t="n">
        <v>222</v>
      </c>
      <c r="B226" s="8" t="inlineStr"/>
      <c r="C226" s="8" t="inlineStr">
        <is>
          <t>Week 2</t>
        </is>
      </c>
      <c r="D226" s="15" t="inlineStr">
        <is>
          <t>B · Broadly proven</t>
        </is>
      </c>
      <c r="E226" s="8" t="n">
        <v>72.90000000000001</v>
      </c>
      <c r="F226" s="10" t="inlineStr">
        <is>
          <t>Edward | Casual Long Sleeve Waffle Sweater</t>
        </is>
      </c>
      <c r="G226" s="8" t="inlineStr">
        <is>
          <t>Sweater / hoodie</t>
        </is>
      </c>
      <c r="H226" s="8" t="inlineStr">
        <is>
          <t>?</t>
        </is>
      </c>
      <c r="I226" s="10" t="inlineStr">
        <is>
          <t>top 4% bestseller at Wilson &amp; Carter (UK, 200K visits/mo) · also at Lune Mode (IT, small), Paul's Wardrobe (US, small) · 1 competitor(s) in IT/DE · season fit 1.0</t>
        </is>
      </c>
      <c r="J226" s="11" t="n">
        <v>40.95</v>
      </c>
      <c r="K226" s="8" t="inlineStr">
        <is>
          <t>40–55</t>
        </is>
      </c>
      <c r="L226" s="10" t="inlineStr">
        <is>
          <t>source link price (34.95 GBP) converted</t>
        </is>
      </c>
      <c r="M226" s="12" t="n"/>
      <c r="N226" s="13">
        <f>IF(M226="","",(J226-M226)/J226)</f>
        <v/>
      </c>
      <c r="O226" s="14" t="inlineStr">
        <is>
          <t>Open</t>
        </is>
      </c>
      <c r="P226" s="10" t="inlineStr">
        <is>
          <t>Wilson &amp; Carter (200K)</t>
        </is>
      </c>
      <c r="Q226" s="8" t="inlineStr">
        <is>
          <t>UK</t>
        </is>
      </c>
      <c r="R226" s="8" t="n">
        <v>44</v>
      </c>
      <c r="S226" s="8" t="inlineStr">
        <is>
          <t>9 photos, 1st 805×810</t>
        </is>
      </c>
      <c r="T226" s="10" t="inlineStr">
        <is>
          <t>Same main photo as a competitor in your market → use photo 2 as main</t>
        </is>
      </c>
      <c r="U226" s="10" t="inlineStr"/>
      <c r="V226" s="8">
        <f>'Davento – Links'!H226</f>
        <v/>
      </c>
      <c r="W226" s="8" t="inlineStr">
        <is>
          <t>2026-10-02</t>
        </is>
      </c>
    </row>
    <row r="227" ht="66" customHeight="1">
      <c r="A227" s="8" t="n">
        <v>223</v>
      </c>
      <c r="B227" s="8" t="inlineStr"/>
      <c r="C227" s="8" t="inlineStr">
        <is>
          <t>Week 2</t>
        </is>
      </c>
      <c r="D227" s="9" t="inlineStr">
        <is>
          <t>A · Proven elsewhere, open in your market</t>
        </is>
      </c>
      <c r="E227" s="8" t="n">
        <v>72.90000000000001</v>
      </c>
      <c r="F227" s="10" t="inlineStr">
        <is>
          <t>Jenna | Elegant  Button Hooded Sweater</t>
        </is>
      </c>
      <c r="G227" s="8" t="inlineStr">
        <is>
          <t>Sweater / hoodie</t>
        </is>
      </c>
      <c r="H227" s="8" t="inlineStr">
        <is>
          <t>?</t>
        </is>
      </c>
      <c r="I227" s="10" t="inlineStr">
        <is>
          <t>top 1% bestseller at Harper &amp; Wells Boston (US, 1500K visits/mo) · also at Wilson &amp; Carter (UK) · no competitor sells it in IT/DE yet → open space · season fit 1.0</t>
        </is>
      </c>
      <c r="J227" s="11" t="n">
        <v>54.95</v>
      </c>
      <c r="K227" s="8" t="inlineStr">
        <is>
          <t>40–55</t>
        </is>
      </c>
      <c r="L227" s="10" t="inlineStr">
        <is>
          <t>source link price (59.95 USD) converted</t>
        </is>
      </c>
      <c r="M227" s="12" t="n"/>
      <c r="N227" s="13">
        <f>IF(M227="","",(J227-M227)/J227)</f>
        <v/>
      </c>
      <c r="O227" s="14" t="inlineStr">
        <is>
          <t>Open</t>
        </is>
      </c>
      <c r="P227" s="10" t="inlineStr">
        <is>
          <t>Harper &amp; Wells Boston (1500K)</t>
        </is>
      </c>
      <c r="Q227" s="8" t="inlineStr">
        <is>
          <t>US</t>
        </is>
      </c>
      <c r="R227" s="8" t="n">
        <v>54</v>
      </c>
      <c r="S227" s="8" t="inlineStr">
        <is>
          <t>6 photos, 1st 640×853</t>
        </is>
      </c>
      <c r="T227" s="10" t="inlineStr">
        <is>
          <t>Same main photo as a competitor in your market → use photo 2 as main</t>
        </is>
      </c>
      <c r="U227" s="10" t="inlineStr">
        <is>
          <t>https://wilson-and-carter.com/products/yvaine-sweater</t>
        </is>
      </c>
      <c r="V227" s="8">
        <f>'Davento – Links'!H227</f>
        <v/>
      </c>
      <c r="W227" s="8" t="inlineStr">
        <is>
          <t>2026-10-02</t>
        </is>
      </c>
    </row>
    <row r="228" ht="66" customHeight="1">
      <c r="A228" s="8" t="n">
        <v>224</v>
      </c>
      <c r="B228" s="8" t="inlineStr"/>
      <c r="C228" s="8" t="inlineStr">
        <is>
          <t>Week 2</t>
        </is>
      </c>
      <c r="D228" s="15" t="inlineStr">
        <is>
          <t>B · Broadly proven</t>
        </is>
      </c>
      <c r="E228" s="8" t="n">
        <v>72.59999999999999</v>
      </c>
      <c r="F228" s="10" t="inlineStr">
        <is>
          <t>Iriana | Lässiger Alltags-Polo-Pullover</t>
        </is>
      </c>
      <c r="G228" s="8" t="inlineStr">
        <is>
          <t>Sweater / hoodie</t>
        </is>
      </c>
      <c r="H228" s="8" t="inlineStr">
        <is>
          <t>?</t>
        </is>
      </c>
      <c r="I228" s="10" t="inlineStr">
        <is>
          <t>top 13% bestseller at Karlson Berlin (DE, 981K visits/mo) · also at Lozenda Fashion (DE), Boutique Élégance Bordeaux (FR, small) · 2 competitor(s) in IT/DE · added 7 days ago · season fit 1.0</t>
        </is>
      </c>
      <c r="J228" s="11" t="n">
        <v>49.95</v>
      </c>
      <c r="K228" s="8" t="inlineStr">
        <is>
          <t>40–55</t>
        </is>
      </c>
      <c r="L228" s="10" t="inlineStr">
        <is>
          <t>take over the source link price; note: already a bestseller at 1 competitor(s) in your market</t>
        </is>
      </c>
      <c r="M228" s="12" t="n"/>
      <c r="N228" s="13">
        <f>IF(M228="","",(J228-M228)/J228)</f>
        <v/>
      </c>
      <c r="O228" s="14" t="inlineStr">
        <is>
          <t>Open</t>
        </is>
      </c>
      <c r="P228" s="10" t="inlineStr">
        <is>
          <t>Karlson Berlin (981K)</t>
        </is>
      </c>
      <c r="Q228" s="23" t="inlineStr">
        <is>
          <t>DE ⚠ own market</t>
        </is>
      </c>
      <c r="R228" s="8" t="n">
        <v>52</v>
      </c>
      <c r="S228" s="8" t="inlineStr">
        <is>
          <t>5 photos, 1st 700×900</t>
        </is>
      </c>
      <c r="T228" s="10" t="inlineStr">
        <is>
          <t>Same main photo as a competitor in your market → use photo 2 as main</t>
        </is>
      </c>
      <c r="U228" s="10" t="inlineStr">
        <is>
          <t>https://lozendafashion.com/products/polo-pullover-damen-leicht-formbestandig</t>
        </is>
      </c>
      <c r="V228" s="8">
        <f>'Davento – Links'!H228</f>
        <v/>
      </c>
      <c r="W228" s="8" t="inlineStr">
        <is>
          <t>2026-10-02</t>
        </is>
      </c>
    </row>
    <row r="229" ht="66" customHeight="1">
      <c r="A229" s="8" t="n">
        <v>225</v>
      </c>
      <c r="B229" s="8" t="inlineStr"/>
      <c r="C229" s="8" t="inlineStr">
        <is>
          <t>Week 2</t>
        </is>
      </c>
      <c r="D229" s="15" t="inlineStr">
        <is>
          <t>B · Broadly proven</t>
        </is>
      </c>
      <c r="E229" s="8" t="n">
        <v>72.59999999999999</v>
      </c>
      <c r="F229" s="10" t="inlineStr">
        <is>
          <t>Sweatshirt Damen | Kapuze &amp; Lange Passform</t>
        </is>
      </c>
      <c r="G229" s="8" t="inlineStr">
        <is>
          <t>Sweater / hoodie</t>
        </is>
      </c>
      <c r="H229" s="8" t="inlineStr">
        <is>
          <t>W</t>
        </is>
      </c>
      <c r="I229" s="10" t="inlineStr">
        <is>
          <t>top 34% bestseller at Lozenda Fashion (DE, 192K visits/mo) · also at Velareeh Haus (DE), Mayfair &amp; Finch (UK, small), Mercer &amp; Bloom (US, small) · 2 competitor(s) in IT/DE · added 8 days ago · season fit 1.0</t>
        </is>
      </c>
      <c r="J229" s="11" t="n">
        <v>42.95</v>
      </c>
      <c r="K229" s="8" t="inlineStr">
        <is>
          <t>40–55</t>
        </is>
      </c>
      <c r="L229" s="10" t="inlineStr">
        <is>
          <t>take over the source link price</t>
        </is>
      </c>
      <c r="M229" s="12" t="n"/>
      <c r="N229" s="13">
        <f>IF(M229="","",(J229-M229)/J229)</f>
        <v/>
      </c>
      <c r="O229" s="14" t="inlineStr">
        <is>
          <t>Open</t>
        </is>
      </c>
      <c r="P229" s="10" t="inlineStr">
        <is>
          <t>Lozenda Fashion (192K)</t>
        </is>
      </c>
      <c r="Q229" s="23" t="inlineStr">
        <is>
          <t>DE ⚠ own market</t>
        </is>
      </c>
      <c r="R229" s="8" t="n">
        <v>70</v>
      </c>
      <c r="S229" s="8" t="inlineStr">
        <is>
          <t>14 photos, 1st 800×1200</t>
        </is>
      </c>
      <c r="T229" s="10" t="inlineStr">
        <is>
          <t>Same main photo as a competitor in your market → use photo 3 as main</t>
        </is>
      </c>
      <c r="U229" s="10" t="inlineStr">
        <is>
          <t>https://velareehhaus.com/products/mathilda-oversize-kapuzen-hoodie</t>
        </is>
      </c>
      <c r="V229" s="8">
        <f>'Davento – Links'!H229</f>
        <v/>
      </c>
      <c r="W229" s="8" t="inlineStr">
        <is>
          <t>2026-10-02</t>
        </is>
      </c>
    </row>
    <row r="230" ht="66" customHeight="1">
      <c r="A230" s="8" t="n">
        <v>226</v>
      </c>
      <c r="B230" s="8" t="inlineStr"/>
      <c r="C230" s="8" t="inlineStr">
        <is>
          <t>Week 2</t>
        </is>
      </c>
      <c r="D230" s="9" t="inlineStr">
        <is>
          <t>A · Proven elsewhere, open in your market</t>
        </is>
      </c>
      <c r="E230" s="8" t="n">
        <v>71.90000000000001</v>
      </c>
      <c r="F230" s="10" t="inlineStr">
        <is>
          <t>Pull femme en maille avec col V festonné</t>
        </is>
      </c>
      <c r="G230" s="8" t="inlineStr">
        <is>
          <t>Sweater / hoodie</t>
        </is>
      </c>
      <c r="H230" s="8" t="inlineStr">
        <is>
          <t>W</t>
        </is>
      </c>
      <c r="I230" s="10" t="inlineStr">
        <is>
          <t>top 24% bestseller at Lumière Boutique (FR, 275K visits/mo) · also at Boutique Élégance Bordeaux (FR, small), Luz Estilo (ES, small) · no competitor sells it in IT/DE yet → open space · season fit 1.0</t>
        </is>
      </c>
      <c r="J230" s="11" t="n">
        <v>44.95</v>
      </c>
      <c r="K230" s="8" t="inlineStr">
        <is>
          <t>40–55</t>
        </is>
      </c>
      <c r="L230" s="10" t="inlineStr">
        <is>
          <t>take over the source link price</t>
        </is>
      </c>
      <c r="M230" s="12" t="n"/>
      <c r="N230" s="13">
        <f>IF(M230="","",(J230-M230)/J230)</f>
        <v/>
      </c>
      <c r="O230" s="14" t="inlineStr">
        <is>
          <t>Open</t>
        </is>
      </c>
      <c r="P230" s="10" t="inlineStr">
        <is>
          <t>Lumière Boutique (275K)</t>
        </is>
      </c>
      <c r="Q230" s="8" t="inlineStr">
        <is>
          <t>FR</t>
        </is>
      </c>
      <c r="R230" s="8" t="n">
        <v>44</v>
      </c>
      <c r="S230" s="8" t="inlineStr">
        <is>
          <t>13 photos, 1st 800×800</t>
        </is>
      </c>
      <c r="T230" s="10" t="inlineStr">
        <is>
          <t>Same main photo as a competitor in your market → use photo 2 as main</t>
        </is>
      </c>
      <c r="U230" s="10" t="inlineStr"/>
      <c r="V230" s="8">
        <f>'Davento – Links'!H230</f>
        <v/>
      </c>
      <c r="W230" s="8" t="inlineStr">
        <is>
          <t>2026-10-02</t>
        </is>
      </c>
    </row>
    <row r="231" ht="66" customHeight="1">
      <c r="A231" s="8" t="n">
        <v>227</v>
      </c>
      <c r="B231" s="8" t="inlineStr"/>
      <c r="C231" s="8" t="inlineStr">
        <is>
          <t>Week 2</t>
        </is>
      </c>
      <c r="D231" s="17" t="inlineStr">
        <is>
          <t>E · New at a top competitor</t>
        </is>
      </c>
      <c r="E231" s="8" t="n">
        <v>71.90000000000001</v>
      </c>
      <c r="F231" s="10" t="inlineStr">
        <is>
          <t>Hannah | Scalloped V-Neck Halloween Pullover</t>
        </is>
      </c>
      <c r="G231" s="8" t="inlineStr">
        <is>
          <t>Sweater / hoodie</t>
        </is>
      </c>
      <c r="H231" s="8" t="inlineStr">
        <is>
          <t>?</t>
        </is>
      </c>
      <c r="I231" s="10" t="inlineStr">
        <is>
          <t>top 30% bestseller at Harper &amp; Wells Boston (US, 1500K visits/mo) · also at Wilson &amp; Carter (UK) · no competitor sells it in IT/DE yet → open space · added 10 days ago · season fit 1.0</t>
        </is>
      </c>
      <c r="J231" s="11" t="n">
        <v>63.95</v>
      </c>
      <c r="K231" s="8" t="inlineStr">
        <is>
          <t>40–55</t>
        </is>
      </c>
      <c r="L231" s="10" t="inlineStr">
        <is>
          <t>source link price (69.95 USD) converted</t>
        </is>
      </c>
      <c r="M231" s="12" t="n"/>
      <c r="N231" s="13">
        <f>IF(M231="","",(J231-M231)/J231)</f>
        <v/>
      </c>
      <c r="O231" s="14" t="inlineStr">
        <is>
          <t>Open</t>
        </is>
      </c>
      <c r="P231" s="10" t="inlineStr">
        <is>
          <t>Harper &amp; Wells Boston (1500K)</t>
        </is>
      </c>
      <c r="Q231" s="8" t="inlineStr">
        <is>
          <t>US</t>
        </is>
      </c>
      <c r="R231" s="8" t="n">
        <v>41</v>
      </c>
      <c r="S231" s="8" t="inlineStr">
        <is>
          <t>10 photos, 1st 800×800</t>
        </is>
      </c>
      <c r="T231" s="10" t="inlineStr">
        <is>
          <t>Main photo free to use (no competitor in your market uses it)</t>
        </is>
      </c>
      <c r="U231" s="10" t="inlineStr">
        <is>
          <t>https://wilson-and-carter.com/products/margaret-jumper</t>
        </is>
      </c>
      <c r="V231" s="8">
        <f>'Davento – Links'!H231</f>
        <v/>
      </c>
      <c r="W231" s="8" t="inlineStr">
        <is>
          <t>2026-10-02</t>
        </is>
      </c>
    </row>
    <row r="232" ht="66" customHeight="1">
      <c r="A232" s="8" t="n">
        <v>228</v>
      </c>
      <c r="B232" s="8" t="inlineStr"/>
      <c r="C232" s="8" t="inlineStr">
        <is>
          <t>Week 2</t>
        </is>
      </c>
      <c r="D232" s="15" t="inlineStr">
        <is>
          <t>B · Broadly proven</t>
        </is>
      </c>
      <c r="E232" s="8" t="n">
        <v>71.90000000000001</v>
      </c>
      <c r="F232" s="10" t="inlineStr">
        <is>
          <t>Mathis – Pantalon cargo homme</t>
        </is>
      </c>
      <c r="G232" s="8" t="inlineStr">
        <is>
          <t>Trousers</t>
        </is>
      </c>
      <c r="H232" s="8" t="inlineStr">
        <is>
          <t>M</t>
        </is>
      </c>
      <c r="I232" s="10" t="inlineStr">
        <is>
          <t>top 15% bestseller at Parisane (FR, 77K visits/mo) · also at Laurent Monaco (FR), Vitelli Moda (IT), Wentworth London (UK), Dolce Paris (FR, small) +1 · 1 competitor(s) in IT/DE · season fit 0.9</t>
        </is>
      </c>
      <c r="J232" s="11" t="n">
        <v>39.99</v>
      </c>
      <c r="K232" s="8" t="inlineStr">
        <is>
          <t>40–55</t>
        </is>
      </c>
      <c r="L232" s="10" t="inlineStr">
        <is>
          <t>take over the source link price; note: already a bestseller at 1 competitor(s) in your market; photos from best-converting version, price from proven bestseller</t>
        </is>
      </c>
      <c r="M232" s="12" t="n"/>
      <c r="N232" s="13">
        <f>IF(M232="","",(J232-M232)/J232)</f>
        <v/>
      </c>
      <c r="O232" s="14" t="inlineStr">
        <is>
          <t>Open</t>
        </is>
      </c>
      <c r="P232" s="10" t="inlineStr">
        <is>
          <t>Dolce Paris (172K)</t>
        </is>
      </c>
      <c r="Q232" s="8" t="inlineStr">
        <is>
          <t>FR</t>
        </is>
      </c>
      <c r="R232" s="8" t="n">
        <v>73</v>
      </c>
      <c r="S232" s="8" t="inlineStr">
        <is>
          <t>15 photos, 1st 1697×1697</t>
        </is>
      </c>
      <c r="T232" s="10" t="inlineStr">
        <is>
          <t>Main photo free to use (no competitor in your market uses it)</t>
        </is>
      </c>
      <c r="U232" s="10" t="inlineStr">
        <is>
          <t>https://laurentmonaco.fr/products/laurent-monaco-pantalon-cargo-decontracte-pour-hommes
https://wentworthlondon.com/products/relaxed-cargo-trousers-for-men
https://vitellimoda.com/products/pantaloni-cargo-uomo-con-vestibilita-comoda-e-tasche-funzionali-ideali-per-primavera-estate-autunno</t>
        </is>
      </c>
      <c r="V232" s="8">
        <f>'Davento – Links'!H232</f>
        <v/>
      </c>
      <c r="W232" s="8" t="inlineStr">
        <is>
          <t>2026-10-02</t>
        </is>
      </c>
    </row>
    <row r="233" ht="66" customHeight="1">
      <c r="A233" s="8" t="n">
        <v>229</v>
      </c>
      <c r="B233" s="8" t="inlineStr"/>
      <c r="C233" s="8" t="inlineStr">
        <is>
          <t>Week 2</t>
        </is>
      </c>
      <c r="D233" s="17" t="inlineStr">
        <is>
          <t>E · New at a top competitor</t>
        </is>
      </c>
      <c r="E233" s="8" t="n">
        <v>71.59999999999999</v>
      </c>
      <c r="F233" s="10" t="inlineStr">
        <is>
          <t>Callum | Quarter-Zip Sweatshirt</t>
        </is>
      </c>
      <c r="G233" s="8" t="inlineStr">
        <is>
          <t>Sweater / hoodie</t>
        </is>
      </c>
      <c r="H233" s="8" t="inlineStr">
        <is>
          <t>?</t>
        </is>
      </c>
      <c r="I233" s="10" t="inlineStr">
        <is>
          <t>top 31% bestseller at Harper &amp; Wells Boston (US, 1500K visits/mo) · also at Wilson &amp; Carter (UK) · no competitor sells it in IT/DE yet → open space · added 10 days ago · season fit 1.0</t>
        </is>
      </c>
      <c r="J233" s="11" t="n">
        <v>68.95</v>
      </c>
      <c r="K233" s="8" t="inlineStr">
        <is>
          <t>40–55</t>
        </is>
      </c>
      <c r="L233" s="10" t="inlineStr">
        <is>
          <t>source link price (74.95 USD) converted</t>
        </is>
      </c>
      <c r="M233" s="12" t="n"/>
      <c r="N233" s="13">
        <f>IF(M233="","",(J233-M233)/J233)</f>
        <v/>
      </c>
      <c r="O233" s="14" t="inlineStr">
        <is>
          <t>Open</t>
        </is>
      </c>
      <c r="P233" s="10" t="inlineStr">
        <is>
          <t>Harper &amp; Wells Boston (1500K)</t>
        </is>
      </c>
      <c r="Q233" s="8" t="inlineStr">
        <is>
          <t>US</t>
        </is>
      </c>
      <c r="R233" s="8" t="n">
        <v>47</v>
      </c>
      <c r="S233" s="8" t="inlineStr">
        <is>
          <t>13 photos, 1st 800×800</t>
        </is>
      </c>
      <c r="T233" s="10" t="inlineStr">
        <is>
          <t>Main photo free to use (no competitor in your market uses it)</t>
        </is>
      </c>
      <c r="U233" s="10" t="inlineStr">
        <is>
          <t>https://wilson-and-carter.com/products/sutton</t>
        </is>
      </c>
      <c r="V233" s="8">
        <f>'Davento – Links'!H233</f>
        <v/>
      </c>
      <c r="W233" s="8" t="inlineStr">
        <is>
          <t>2026-10-02</t>
        </is>
      </c>
    </row>
    <row r="234" ht="66" customHeight="1">
      <c r="A234" s="8" t="n">
        <v>230</v>
      </c>
      <c r="B234" s="8" t="inlineStr"/>
      <c r="C234" s="8" t="inlineStr">
        <is>
          <t>Week 2</t>
        </is>
      </c>
      <c r="D234" s="9" t="inlineStr">
        <is>
          <t>A · Proven elsewhere, open in your market</t>
        </is>
      </c>
      <c r="E234" s="8" t="n">
        <v>71.59999999999999</v>
      </c>
      <c r="F234" s="10" t="inlineStr">
        <is>
          <t>Beckett | Textured Pullover Hoodie</t>
        </is>
      </c>
      <c r="G234" s="8" t="inlineStr">
        <is>
          <t>Sweater / hoodie</t>
        </is>
      </c>
      <c r="H234" s="8" t="inlineStr">
        <is>
          <t>?</t>
        </is>
      </c>
      <c r="I234" s="10" t="inlineStr">
        <is>
          <t>top 16% bestseller at Harper &amp; Wells Boston (US, 1500K visits/mo) · also at Wilson &amp; Carter (UK) · no competitor sells it in IT/DE yet → open space · season fit 1.0</t>
        </is>
      </c>
      <c r="J234" s="11" t="n">
        <v>59.95</v>
      </c>
      <c r="K234" s="8" t="inlineStr">
        <is>
          <t>40–55</t>
        </is>
      </c>
      <c r="L234" s="10" t="inlineStr">
        <is>
          <t>source link price (64.95 USD) converted</t>
        </is>
      </c>
      <c r="M234" s="12" t="n"/>
      <c r="N234" s="13">
        <f>IF(M234="","",(J234-M234)/J234)</f>
        <v/>
      </c>
      <c r="O234" s="14" t="inlineStr">
        <is>
          <t>Open</t>
        </is>
      </c>
      <c r="P234" s="10" t="inlineStr">
        <is>
          <t>Harper &amp; Wells Boston (1500K)</t>
        </is>
      </c>
      <c r="Q234" s="8" t="inlineStr">
        <is>
          <t>US</t>
        </is>
      </c>
      <c r="R234" s="8" t="n">
        <v>47</v>
      </c>
      <c r="S234" s="8" t="inlineStr">
        <is>
          <t>6 photos, 1st 800×800</t>
        </is>
      </c>
      <c r="T234" s="10" t="inlineStr">
        <is>
          <t>Main photo free to use (no competitor in your market uses it)</t>
        </is>
      </c>
      <c r="U234" s="10" t="inlineStr">
        <is>
          <t>https://wilson-and-carter.com/products/desmond-hoodie</t>
        </is>
      </c>
      <c r="V234" s="8">
        <f>'Davento – Links'!H234</f>
        <v/>
      </c>
      <c r="W234" s="8" t="inlineStr">
        <is>
          <t>2026-10-02</t>
        </is>
      </c>
    </row>
    <row r="235" ht="66" customHeight="1">
      <c r="A235" s="8" t="n">
        <v>231</v>
      </c>
      <c r="B235" s="8" t="inlineStr"/>
      <c r="C235" s="8" t="inlineStr">
        <is>
          <t>Week 2</t>
        </is>
      </c>
      <c r="D235" s="16" t="inlineStr">
        <is>
          <t>C · New &amp; rising</t>
        </is>
      </c>
      <c r="E235" s="8" t="n">
        <v>71.5</v>
      </c>
      <c r="F235" s="10" t="inlineStr">
        <is>
          <t>Pullover Damen | Lockere Passform &amp; V-Ausschnitt</t>
        </is>
      </c>
      <c r="G235" s="8" t="inlineStr">
        <is>
          <t>Sweater / hoodie</t>
        </is>
      </c>
      <c r="H235" s="8" t="inlineStr">
        <is>
          <t>W</t>
        </is>
      </c>
      <c r="I235" s="10" t="inlineStr">
        <is>
          <t>top 36% bestseller at Lozenda Fashion (DE, 192K visits/mo) · 1 competitor(s) in IT/DE · added 4 days ago · season fit 1.0</t>
        </is>
      </c>
      <c r="J235" s="11" t="n">
        <v>42.95</v>
      </c>
      <c r="K235" s="8" t="inlineStr">
        <is>
          <t>40–55</t>
        </is>
      </c>
      <c r="L235" s="10" t="inlineStr">
        <is>
          <t>take over the source link price</t>
        </is>
      </c>
      <c r="M235" s="12" t="n"/>
      <c r="N235" s="13">
        <f>IF(M235="","",(J235-M235)/J235)</f>
        <v/>
      </c>
      <c r="O235" s="14" t="inlineStr">
        <is>
          <t>Open</t>
        </is>
      </c>
      <c r="P235" s="10" t="inlineStr">
        <is>
          <t>Lozenda Fashion (192K)</t>
        </is>
      </c>
      <c r="Q235" s="23" t="inlineStr">
        <is>
          <t>DE ⚠ own market</t>
        </is>
      </c>
      <c r="R235" s="8" t="n">
        <v>81</v>
      </c>
      <c r="S235" s="8" t="inlineStr">
        <is>
          <t>9 photos, 1st 720×960</t>
        </is>
      </c>
      <c r="T235" s="10" t="inlineStr">
        <is>
          <t>Same main photo as a competitor in your market → use photo 2 as main</t>
        </is>
      </c>
      <c r="U235" s="10" t="inlineStr"/>
      <c r="V235" s="8">
        <f>'Davento – Links'!H235</f>
        <v/>
      </c>
      <c r="W235" s="8" t="inlineStr">
        <is>
          <t>2026-10-02</t>
        </is>
      </c>
    </row>
    <row r="236" ht="66" customHeight="1">
      <c r="A236" s="8" t="n">
        <v>232</v>
      </c>
      <c r="B236" s="8" t="inlineStr"/>
      <c r="C236" s="8" t="inlineStr">
        <is>
          <t>Week 2</t>
        </is>
      </c>
      <c r="D236" s="16" t="inlineStr">
        <is>
          <t>C · New &amp; rising</t>
        </is>
      </c>
      <c r="E236" s="8" t="n">
        <v>70.7</v>
      </c>
      <c r="F236" s="10" t="inlineStr">
        <is>
          <t>Rollkragenpullover Damen | Warm &amp; Bequem</t>
        </is>
      </c>
      <c r="G236" s="8" t="inlineStr">
        <is>
          <t>Sweater / hoodie</t>
        </is>
      </c>
      <c r="H236" s="8" t="inlineStr">
        <is>
          <t>W</t>
        </is>
      </c>
      <c r="I236" s="10" t="inlineStr">
        <is>
          <t>top 33% bestseller at Lozenda Fashion (DE, 192K visits/mo) · 1 competitor(s) in IT/DE · added 6 days ago · season fit 1.0</t>
        </is>
      </c>
      <c r="J236" s="11" t="n">
        <v>42.95</v>
      </c>
      <c r="K236" s="8" t="inlineStr">
        <is>
          <t>40–55</t>
        </is>
      </c>
      <c r="L236" s="10" t="inlineStr">
        <is>
          <t>take over the source link price; photos from best-converting version, price from proven bestseller</t>
        </is>
      </c>
      <c r="M236" s="12" t="n"/>
      <c r="N236" s="13">
        <f>IF(M236="","",(J236-M236)/J236)</f>
        <v/>
      </c>
      <c r="O236" s="14" t="inlineStr">
        <is>
          <t>Open</t>
        </is>
      </c>
      <c r="P236" s="10" t="inlineStr">
        <is>
          <t>Leon Boutique (344K)</t>
        </is>
      </c>
      <c r="Q236" s="23" t="inlineStr">
        <is>
          <t>DE ⚠ own market</t>
        </is>
      </c>
      <c r="R236" s="8" t="n">
        <v>58</v>
      </c>
      <c r="S236" s="8" t="inlineStr">
        <is>
          <t>8 photos, 1st 800×800</t>
        </is>
      </c>
      <c r="T236" s="10" t="inlineStr">
        <is>
          <t>Same main photo as a competitor in your market → use photo 2 as main</t>
        </is>
      </c>
      <c r="U236" s="10" t="inlineStr"/>
      <c r="V236" s="8">
        <f>'Davento – Links'!H236</f>
        <v/>
      </c>
      <c r="W236" s="8" t="inlineStr">
        <is>
          <t>2026-10-02</t>
        </is>
      </c>
    </row>
    <row r="237" ht="66" customHeight="1">
      <c r="A237" s="8" t="n">
        <v>233</v>
      </c>
      <c r="B237" s="8" t="inlineStr"/>
      <c r="C237" s="8" t="inlineStr">
        <is>
          <t>Week 2</t>
        </is>
      </c>
      <c r="D237" s="16" t="inlineStr">
        <is>
          <t>C · New &amp; rising</t>
        </is>
      </c>
      <c r="E237" s="8" t="n">
        <v>70.2</v>
      </c>
      <c r="F237" s="10" t="inlineStr">
        <is>
          <t>Pull col roulé femme oversize à fentes latérales</t>
        </is>
      </c>
      <c r="G237" s="8" t="inlineStr">
        <is>
          <t>Sweater / hoodie</t>
        </is>
      </c>
      <c r="H237" s="8" t="inlineStr">
        <is>
          <t>W</t>
        </is>
      </c>
      <c r="I237" s="10" t="inlineStr">
        <is>
          <t>top 22% bestseller at Parisane (FR, 77K visits/mo) · also at Soof &amp; Clay (IT, small) · 1 competitor(s) in IT/DE · added 18 days ago · season fit 1.0</t>
        </is>
      </c>
      <c r="J237" s="11" t="n">
        <v>49.99</v>
      </c>
      <c r="K237" s="8" t="inlineStr">
        <is>
          <t>40–55</t>
        </is>
      </c>
      <c r="L237" s="10" t="inlineStr">
        <is>
          <t>take over the source link price; photos from best-converting version, price from proven bestseller</t>
        </is>
      </c>
      <c r="M237" s="12" t="n"/>
      <c r="N237" s="13">
        <f>IF(M237="","",(J237-M237)/J237)</f>
        <v/>
      </c>
      <c r="O237" s="14" t="inlineStr">
        <is>
          <t>Open</t>
        </is>
      </c>
      <c r="P237" s="10" t="inlineStr">
        <is>
          <t>Soof &amp; Clay</t>
        </is>
      </c>
      <c r="Q237" s="8" t="inlineStr">
        <is>
          <t>UK</t>
        </is>
      </c>
      <c r="R237" s="8" t="n">
        <v>84</v>
      </c>
      <c r="S237" s="8" t="inlineStr">
        <is>
          <t>12 photos, 1st 1350×1800</t>
        </is>
      </c>
      <c r="T237" s="10" t="inlineStr">
        <is>
          <t>Main photo free to use (no competitor in your market uses it)</t>
        </is>
      </c>
      <c r="U237" s="10" t="inlineStr"/>
      <c r="V237" s="8">
        <f>'Davento – Links'!H237</f>
        <v/>
      </c>
      <c r="W237" s="8" t="inlineStr">
        <is>
          <t>2026-10-02</t>
        </is>
      </c>
    </row>
    <row r="238" ht="66" customHeight="1">
      <c r="A238" s="8" t="n">
        <v>234</v>
      </c>
      <c r="B238" s="8" t="inlineStr"/>
      <c r="C238" s="8" t="inlineStr">
        <is>
          <t>Week 2</t>
        </is>
      </c>
      <c r="D238" s="15" t="inlineStr">
        <is>
          <t>B · Broadly proven</t>
        </is>
      </c>
      <c r="E238" s="8" t="n">
        <v>70.2</v>
      </c>
      <c r="F238" s="10" t="inlineStr">
        <is>
          <t>Jacqueline | Rollkragenpullover mit Waldprint</t>
        </is>
      </c>
      <c r="G238" s="8" t="inlineStr">
        <is>
          <t>Sweater / hoodie</t>
        </is>
      </c>
      <c r="H238" s="8" t="inlineStr">
        <is>
          <t>W</t>
        </is>
      </c>
      <c r="I238" s="10" t="inlineStr">
        <is>
          <t>top 39% bestseller at Velareeh Haus (DE, 95K visits/mo) · also at Lozenda Fashion (DE), Maison Villard (FR), Parisane (FR) · 2 competitor(s) in IT/DE · added 3 days ago · season fit 1.0</t>
        </is>
      </c>
      <c r="J238" s="11" t="n">
        <v>44.95</v>
      </c>
      <c r="K238" s="8" t="inlineStr">
        <is>
          <t>40–55</t>
        </is>
      </c>
      <c r="L238" s="10" t="inlineStr">
        <is>
          <t>take over the source link price; photos from best-converting version, price from proven bestseller</t>
        </is>
      </c>
      <c r="M238" s="12" t="n"/>
      <c r="N238" s="13">
        <f>IF(M238="","",(J238-M238)/J238)</f>
        <v/>
      </c>
      <c r="O238" s="14" t="inlineStr">
        <is>
          <t>Open</t>
        </is>
      </c>
      <c r="P238" s="10" t="inlineStr">
        <is>
          <t>Parisane (66K)</t>
        </is>
      </c>
      <c r="Q238" s="8" t="inlineStr">
        <is>
          <t>FR</t>
        </is>
      </c>
      <c r="R238" s="8" t="n">
        <v>57</v>
      </c>
      <c r="S238" s="8" t="inlineStr">
        <is>
          <t>3 photos, 1st 1440×1440</t>
        </is>
      </c>
      <c r="T238" s="10" t="inlineStr">
        <is>
          <t>Same main photo as a competitor in your market → use photo 2 as main</t>
        </is>
      </c>
      <c r="U238" s="10" t="inlineStr">
        <is>
          <t>https://lozendafashion.com/products/rollkragenpullover-damen-warm-weich
https://maisonvillard.fr/products/pull-col-montant-imprime-pour-femme-coupe-ample-et-grand-motif-integral-en-maille-douce
https://parisane.fr/products/pull-femme-a-col-roule-en-maille-a-imprime-foret</t>
        </is>
      </c>
      <c r="V238" s="8">
        <f>'Davento – Links'!H238</f>
        <v/>
      </c>
      <c r="W238" s="8" t="inlineStr">
        <is>
          <t>2026-10-02</t>
        </is>
      </c>
    </row>
    <row r="239" ht="66" customHeight="1">
      <c r="A239" s="8" t="n">
        <v>235</v>
      </c>
      <c r="B239" s="8" t="inlineStr"/>
      <c r="C239" s="8" t="inlineStr">
        <is>
          <t>Week 2</t>
        </is>
      </c>
      <c r="D239" s="9" t="inlineStr">
        <is>
          <t>A · Proven elsewhere, open in your market</t>
        </is>
      </c>
      <c r="E239" s="8" t="n">
        <v>70.2</v>
      </c>
      <c r="F239" s="10" t="inlineStr">
        <is>
          <t>Men's Tailored Straight Leg Trousers – Smart Casual Fit</t>
        </is>
      </c>
      <c r="G239" s="8" t="inlineStr">
        <is>
          <t>Trousers</t>
        </is>
      </c>
      <c r="H239" s="8" t="inlineStr">
        <is>
          <t>M</t>
        </is>
      </c>
      <c r="I239" s="10" t="inlineStr">
        <is>
          <t>top 1% bestseller at Oliver &amp; Blake (US, 98K visits/mo) · also at Armand et Fils (FR), Urbanase (US, small) · no competitor sells it in IT/DE yet → open space · season fit 0.8</t>
        </is>
      </c>
      <c r="J239" s="11" t="n">
        <v>51.95</v>
      </c>
      <c r="K239" s="8" t="inlineStr">
        <is>
          <t>40–55</t>
        </is>
      </c>
      <c r="L239" s="10" t="inlineStr">
        <is>
          <t>source link price (56.99 USD) converted</t>
        </is>
      </c>
      <c r="M239" s="12" t="n"/>
      <c r="N239" s="13">
        <f>IF(M239="","",(J239-M239)/J239)</f>
        <v/>
      </c>
      <c r="O239" s="14" t="inlineStr">
        <is>
          <t>Open</t>
        </is>
      </c>
      <c r="P239" s="10" t="inlineStr">
        <is>
          <t>Oliver &amp; Blake (98K)</t>
        </is>
      </c>
      <c r="Q239" s="8" t="inlineStr">
        <is>
          <t>US</t>
        </is>
      </c>
      <c r="R239" s="8" t="n">
        <v>65</v>
      </c>
      <c r="S239" s="8" t="inlineStr">
        <is>
          <t>6 photos, 1st 1087×1447</t>
        </is>
      </c>
      <c r="T239" s="10" t="inlineStr">
        <is>
          <t>Main photo free to use (no competitor in your market uses it)</t>
        </is>
      </c>
      <c r="U239" s="10" t="inlineStr">
        <is>
          <t>https://armandetfils.fr/products/pantalon-homme-droit-a-plis-manches-longues</t>
        </is>
      </c>
      <c r="V239" s="8">
        <f>'Davento – Links'!H239</f>
        <v/>
      </c>
      <c r="W239" s="8" t="inlineStr">
        <is>
          <t>2026-10-02</t>
        </is>
      </c>
    </row>
    <row r="240" ht="66" customHeight="1">
      <c r="A240" s="8" t="n">
        <v>236</v>
      </c>
      <c r="B240" s="8" t="inlineStr"/>
      <c r="C240" s="8" t="inlineStr">
        <is>
          <t>Week 2</t>
        </is>
      </c>
      <c r="D240" s="9" t="inlineStr">
        <is>
          <t>A · Proven elsewhere, open in your market</t>
        </is>
      </c>
      <c r="E240" s="8" t="n">
        <v>69.90000000000001</v>
      </c>
      <c r="F240" s="10" t="inlineStr">
        <is>
          <t>Melody | Button-Neck Print Sweatshirt</t>
        </is>
      </c>
      <c r="G240" s="8" t="inlineStr">
        <is>
          <t>Sweater / hoodie</t>
        </is>
      </c>
      <c r="H240" s="8" t="inlineStr">
        <is>
          <t>?</t>
        </is>
      </c>
      <c r="I240" s="10" t="inlineStr">
        <is>
          <t>top 7% bestseller at Harper &amp; Wells Boston (US, 1500K visits/mo) · also at Wilson &amp; Carter (UK) · no competitor sells it in IT/DE yet → open space · season fit 1.0</t>
        </is>
      </c>
      <c r="J240" s="11" t="n">
        <v>63.95</v>
      </c>
      <c r="K240" s="8" t="inlineStr">
        <is>
          <t>40–55</t>
        </is>
      </c>
      <c r="L240" s="10" t="inlineStr">
        <is>
          <t>source link price (69.95 USD) converted</t>
        </is>
      </c>
      <c r="M240" s="12" t="n"/>
      <c r="N240" s="13">
        <f>IF(M240="","",(J240-M240)/J240)</f>
        <v/>
      </c>
      <c r="O240" s="14" t="inlineStr">
        <is>
          <t>Open</t>
        </is>
      </c>
      <c r="P240" s="10" t="inlineStr">
        <is>
          <t>Harper &amp; Wells Boston (1500K)</t>
        </is>
      </c>
      <c r="Q240" s="8" t="inlineStr">
        <is>
          <t>US</t>
        </is>
      </c>
      <c r="R240" s="8" t="n">
        <v>41</v>
      </c>
      <c r="S240" s="8" t="inlineStr">
        <is>
          <t>3 photos, 1st 800×800</t>
        </is>
      </c>
      <c r="T240" s="10" t="inlineStr">
        <is>
          <t>Main photo free to use (no competitor in your market uses it)</t>
        </is>
      </c>
      <c r="U240" s="10" t="inlineStr">
        <is>
          <t>https://wilson-and-carter.com/products/petra</t>
        </is>
      </c>
      <c r="V240" s="8">
        <f>'Davento – Links'!H240</f>
        <v/>
      </c>
      <c r="W240" s="8" t="inlineStr">
        <is>
          <t>2026-10-02</t>
        </is>
      </c>
    </row>
    <row r="241" ht="66" customHeight="1">
      <c r="A241" s="8" t="n">
        <v>237</v>
      </c>
      <c r="B241" s="8" t="inlineStr"/>
      <c r="C241" s="8" t="inlineStr">
        <is>
          <t>Week 2</t>
        </is>
      </c>
      <c r="D241" s="15" t="inlineStr">
        <is>
          <t>B · Broadly proven</t>
        </is>
      </c>
      <c r="E241" s="8" t="n">
        <v>69.59999999999999</v>
      </c>
      <c r="F241" s="10" t="inlineStr">
        <is>
          <t>MOREAU LYON | PANTALON ÉLÉGANT POUR FEMME</t>
        </is>
      </c>
      <c r="G241" s="8" t="inlineStr">
        <is>
          <t>Trousers</t>
        </is>
      </c>
      <c r="H241" s="8" t="inlineStr">
        <is>
          <t>W</t>
        </is>
      </c>
      <c r="I241" s="10" t="inlineStr">
        <is>
          <t>top 4% bestseller at Moreau Lyon (FR, 426K visits/mo) · also at Harper &amp; Wells Boston (US), Leon Boutique (DE), Wilson &amp; Carter (UK) · 1 competitor(s) in IT/DE · season fit 0.8</t>
        </is>
      </c>
      <c r="J241" s="11" t="n">
        <v>39.95</v>
      </c>
      <c r="K241" s="8" t="inlineStr">
        <is>
          <t>40–55</t>
        </is>
      </c>
      <c r="L241" s="10" t="inlineStr">
        <is>
          <t>take over the source link price</t>
        </is>
      </c>
      <c r="M241" s="12" t="n"/>
      <c r="N241" s="13">
        <f>IF(M241="","",(J241-M241)/J241)</f>
        <v/>
      </c>
      <c r="O241" s="14" t="inlineStr">
        <is>
          <t>Open</t>
        </is>
      </c>
      <c r="P241" s="10" t="inlineStr">
        <is>
          <t>Moreau Lyon (426K)</t>
        </is>
      </c>
      <c r="Q241" s="8" t="inlineStr">
        <is>
          <t>FR</t>
        </is>
      </c>
      <c r="R241" s="8" t="n">
        <v>68</v>
      </c>
      <c r="S241" s="8" t="inlineStr">
        <is>
          <t>7 photos, 1st 900×1200</t>
        </is>
      </c>
      <c r="T241" s="10" t="inlineStr">
        <is>
          <t>Same main photo as a competitor in your market → use photo 2 as main</t>
        </is>
      </c>
      <c r="U241" s="10" t="inlineStr">
        <is>
          <t>https://leonboutique.co/products/sophie-damen-lockere-bindeband-sommerhose-mit-abstraktem-druck
https://wilson-and-carter.com/products/leonda-pants
https://harperwells-boston.com/products/leonora-pants</t>
        </is>
      </c>
      <c r="V241" s="8">
        <f>'Davento – Links'!H241</f>
        <v/>
      </c>
      <c r="W241" s="8" t="inlineStr">
        <is>
          <t>2026-10-02</t>
        </is>
      </c>
    </row>
    <row r="242" ht="66" customHeight="1">
      <c r="A242" s="8" t="n">
        <v>238</v>
      </c>
      <c r="B242" s="8" t="inlineStr"/>
      <c r="C242" s="8" t="inlineStr">
        <is>
          <t>Week 2</t>
        </is>
      </c>
      <c r="D242" s="16" t="inlineStr">
        <is>
          <t>C · New &amp; rising</t>
        </is>
      </c>
      <c r="E242" s="8" t="n">
        <v>69.5</v>
      </c>
      <c r="F242" s="10" t="inlineStr">
        <is>
          <t>Herren Strickpullover mit Zopfmuster und Stehkragen</t>
        </is>
      </c>
      <c r="G242" s="8" t="inlineStr">
        <is>
          <t>Sweater / hoodie</t>
        </is>
      </c>
      <c r="H242" s="8" t="inlineStr">
        <is>
          <t>M</t>
        </is>
      </c>
      <c r="I242" s="10" t="inlineStr">
        <is>
          <t>top 11% bestseller at Alpenkind Mode (DE, 77K visits/mo) · 1 competitor(s) in IT/DE · added 9 days ago · season fit 1.0</t>
        </is>
      </c>
      <c r="J242" s="11" t="n">
        <v>39.95</v>
      </c>
      <c r="K242" s="8" t="inlineStr">
        <is>
          <t>40–55</t>
        </is>
      </c>
      <c r="L242" s="10" t="inlineStr">
        <is>
          <t>take over the source link price; note: already a bestseller at 1 competitor(s) in your market</t>
        </is>
      </c>
      <c r="M242" s="12" t="n"/>
      <c r="N242" s="13">
        <f>IF(M242="","",(J242-M242)/J242)</f>
        <v/>
      </c>
      <c r="O242" s="14" t="inlineStr">
        <is>
          <t>Open</t>
        </is>
      </c>
      <c r="P242" s="10" t="inlineStr">
        <is>
          <t>Alpenkind Mode (77K)</t>
        </is>
      </c>
      <c r="Q242" s="23" t="inlineStr">
        <is>
          <t>DE ⚠ own market</t>
        </is>
      </c>
      <c r="R242" s="8" t="n">
        <v>44</v>
      </c>
      <c r="S242" s="8" t="inlineStr">
        <is>
          <t>5 photos, 1st 800×800</t>
        </is>
      </c>
      <c r="T242" s="10" t="inlineStr">
        <is>
          <t>Main photo free to use (no competitor in your market uses it)</t>
        </is>
      </c>
      <c r="U242" s="10" t="inlineStr"/>
      <c r="V242" s="8">
        <f>'Davento – Links'!H242</f>
        <v/>
      </c>
      <c r="W242" s="8" t="inlineStr">
        <is>
          <t>2026-10-02</t>
        </is>
      </c>
    </row>
    <row r="243" ht="66" customHeight="1">
      <c r="A243" s="8" t="n">
        <v>239</v>
      </c>
      <c r="B243" s="8" t="inlineStr"/>
      <c r="C243" s="8" t="inlineStr">
        <is>
          <t>Week 2</t>
        </is>
      </c>
      <c r="D243" s="16" t="inlineStr">
        <is>
          <t>C · New &amp; rising</t>
        </is>
      </c>
      <c r="E243" s="8" t="n">
        <v>69.5</v>
      </c>
      <c r="F243" s="10" t="inlineStr">
        <is>
          <t>Rollkragenpullover Damen | Oversize &amp; Kuschelig Warm</t>
        </is>
      </c>
      <c r="G243" s="8" t="inlineStr">
        <is>
          <t>Sweater / hoodie</t>
        </is>
      </c>
      <c r="H243" s="8" t="inlineStr">
        <is>
          <t>W</t>
        </is>
      </c>
      <c r="I243" s="10" t="inlineStr">
        <is>
          <t>top 38% bestseller at Lozenda Fashion (DE, 192K visits/mo) · 1 competitor(s) in IT/DE · added 2 days ago · season fit 1.0</t>
        </is>
      </c>
      <c r="J243" s="11" t="n">
        <v>57.95</v>
      </c>
      <c r="K243" s="8" t="inlineStr">
        <is>
          <t>40–55</t>
        </is>
      </c>
      <c r="L243" s="10" t="inlineStr">
        <is>
          <t>take over the source link price</t>
        </is>
      </c>
      <c r="M243" s="12" t="n"/>
      <c r="N243" s="13">
        <f>IF(M243="","",(J243-M243)/J243)</f>
        <v/>
      </c>
      <c r="O243" s="14" t="inlineStr">
        <is>
          <t>Open</t>
        </is>
      </c>
      <c r="P243" s="10" t="inlineStr">
        <is>
          <t>Lozenda Fashion (192K)</t>
        </is>
      </c>
      <c r="Q243" s="23" t="inlineStr">
        <is>
          <t>DE ⚠ own market</t>
        </is>
      </c>
      <c r="R243" s="8" t="n">
        <v>44</v>
      </c>
      <c r="S243" s="8" t="inlineStr">
        <is>
          <t>3 photos, 1st 1200×1200</t>
        </is>
      </c>
      <c r="T243" s="10" t="inlineStr">
        <is>
          <t>Same main photo as a competitor in your market → use photo 2 as main</t>
        </is>
      </c>
      <c r="U243" s="10" t="inlineStr"/>
      <c r="V243" s="8">
        <f>'Davento – Links'!H243</f>
        <v/>
      </c>
      <c r="W243" s="8" t="inlineStr">
        <is>
          <t>2026-10-02</t>
        </is>
      </c>
    </row>
    <row r="244" ht="66" customHeight="1">
      <c r="A244" s="8" t="n">
        <v>240</v>
      </c>
      <c r="B244" s="8" t="inlineStr"/>
      <c r="C244" s="8" t="inlineStr">
        <is>
          <t>Week 2</t>
        </is>
      </c>
      <c r="D244" s="9" t="inlineStr">
        <is>
          <t>A · Proven elsewhere, open in your market</t>
        </is>
      </c>
      <c r="E244" s="8" t="n">
        <v>69.3</v>
      </c>
      <c r="F244" s="10" t="inlineStr">
        <is>
          <t>Adeline | Quarter-Zip High-Neck Sweatshirt</t>
        </is>
      </c>
      <c r="G244" s="8" t="inlineStr">
        <is>
          <t>Sweater / hoodie</t>
        </is>
      </c>
      <c r="H244" s="8" t="inlineStr">
        <is>
          <t>?</t>
        </is>
      </c>
      <c r="I244" s="10" t="inlineStr">
        <is>
          <t>top 13% bestseller at Harper &amp; Wells Boston (US, 1500K visits/mo) · also at Wilson &amp; Carter (UK) · no competitor sells it in IT/DE yet → open space · season fit 1.0</t>
        </is>
      </c>
      <c r="J244" s="11" t="n">
        <v>59.95</v>
      </c>
      <c r="K244" s="8" t="inlineStr">
        <is>
          <t>40–55</t>
        </is>
      </c>
      <c r="L244" s="10" t="inlineStr">
        <is>
          <t>source link price (64.95 USD) converted</t>
        </is>
      </c>
      <c r="M244" s="12" t="n"/>
      <c r="N244" s="13">
        <f>IF(M244="","",(J244-M244)/J244)</f>
        <v/>
      </c>
      <c r="O244" s="14" t="inlineStr">
        <is>
          <t>Open</t>
        </is>
      </c>
      <c r="P244" s="10" t="inlineStr">
        <is>
          <t>Harper &amp; Wells Boston (1500K)</t>
        </is>
      </c>
      <c r="Q244" s="8" t="inlineStr">
        <is>
          <t>US</t>
        </is>
      </c>
      <c r="R244" s="8" t="n">
        <v>44</v>
      </c>
      <c r="S244" s="8" t="inlineStr">
        <is>
          <t>4 photos, 1st 800×800</t>
        </is>
      </c>
      <c r="T244" s="10" t="inlineStr">
        <is>
          <t>Main photo free to use (no competitor in your market uses it)</t>
        </is>
      </c>
      <c r="U244" s="10" t="inlineStr">
        <is>
          <t>https://wilson-and-carter.com/products/delphine</t>
        </is>
      </c>
      <c r="V244" s="8">
        <f>'Davento – Links'!H244</f>
        <v/>
      </c>
      <c r="W244" s="8" t="inlineStr">
        <is>
          <t>2026-10-02</t>
        </is>
      </c>
    </row>
    <row r="245" ht="66" customHeight="1">
      <c r="A245" s="8" t="n">
        <v>241</v>
      </c>
      <c r="B245" s="8" t="inlineStr"/>
      <c r="C245" s="8" t="inlineStr">
        <is>
          <t>Week 2</t>
        </is>
      </c>
      <c r="D245" s="16" t="inlineStr">
        <is>
          <t>C · New &amp; rising</t>
        </is>
      </c>
      <c r="E245" s="8" t="n">
        <v>68.40000000000001</v>
      </c>
      <c r="F245" s="10" t="inlineStr">
        <is>
          <t>Winterpullover Damen | Rippstruktur &amp; Hoher Kragen</t>
        </is>
      </c>
      <c r="G245" s="8" t="inlineStr">
        <is>
          <t>Sweater / hoodie</t>
        </is>
      </c>
      <c r="H245" s="8" t="inlineStr">
        <is>
          <t>W</t>
        </is>
      </c>
      <c r="I245" s="10" t="inlineStr">
        <is>
          <t>top 33% bestseller at Lozenda Fashion (DE, 192K visits/mo) · 1 competitor(s) in IT/DE · added 6 days ago · season fit 1.0</t>
        </is>
      </c>
      <c r="J245" s="11" t="n">
        <v>37.95</v>
      </c>
      <c r="K245" s="8" t="inlineStr">
        <is>
          <t>40–55</t>
        </is>
      </c>
      <c r="L245" s="10" t="inlineStr">
        <is>
          <t>take over the source link price; below the category sweet spot, can go higher: 48.95; photos from best-converting version, price from proven bestseller</t>
        </is>
      </c>
      <c r="M245" s="12" t="n"/>
      <c r="N245" s="13">
        <f>IF(M245="","",(J245-M245)/J245)</f>
        <v/>
      </c>
      <c r="O245" s="14" t="inlineStr">
        <is>
          <t>Open</t>
        </is>
      </c>
      <c r="P245" s="10" t="inlineStr">
        <is>
          <t>Lozenda Fashion (315K)</t>
        </is>
      </c>
      <c r="Q245" s="23" t="inlineStr">
        <is>
          <t>DE ⚠ own market</t>
        </is>
      </c>
      <c r="R245" s="8" t="n">
        <v>67</v>
      </c>
      <c r="S245" s="8" t="inlineStr">
        <is>
          <t>6 photos, 1st 750×747</t>
        </is>
      </c>
      <c r="T245" s="10" t="inlineStr">
        <is>
          <t>Same main photo as a competitor in your market → use photo 3 as main</t>
        </is>
      </c>
      <c r="U245" s="10" t="inlineStr"/>
      <c r="V245" s="8">
        <f>'Davento – Links'!H245</f>
        <v/>
      </c>
      <c r="W245" s="8" t="inlineStr">
        <is>
          <t>2026-10-02</t>
        </is>
      </c>
    </row>
    <row r="246" ht="66" customHeight="1">
      <c r="A246" s="8" t="n">
        <v>242</v>
      </c>
      <c r="B246" s="8" t="inlineStr"/>
      <c r="C246" s="8" t="inlineStr">
        <is>
          <t>Week 2</t>
        </is>
      </c>
      <c r="D246" s="16" t="inlineStr">
        <is>
          <t>C · New &amp; rising</t>
        </is>
      </c>
      <c r="E246" s="8" t="n">
        <v>68.09999999999999</v>
      </c>
      <c r="F246" s="10" t="inlineStr">
        <is>
          <t>Tunika Pullover Damen | Warm &amp; Bequem</t>
        </is>
      </c>
      <c r="G246" s="8" t="inlineStr">
        <is>
          <t>Sweater / hoodie</t>
        </is>
      </c>
      <c r="H246" s="8" t="inlineStr">
        <is>
          <t>W</t>
        </is>
      </c>
      <c r="I246" s="10" t="inlineStr">
        <is>
          <t>top 37% bestseller at Lozenda Fashion (DE, 192K visits/mo) · 1 competitor(s) in IT/DE · added 2 days ago · season fit 1.0</t>
        </is>
      </c>
      <c r="J246" s="11" t="n">
        <v>47.95</v>
      </c>
      <c r="K246" s="8" t="inlineStr">
        <is>
          <t>40–55</t>
        </is>
      </c>
      <c r="L246" s="10" t="inlineStr">
        <is>
          <t>take over the source link price</t>
        </is>
      </c>
      <c r="M246" s="12" t="n"/>
      <c r="N246" s="13">
        <f>IF(M246="","",(J246-M246)/J246)</f>
        <v/>
      </c>
      <c r="O246" s="14" t="inlineStr">
        <is>
          <t>Open</t>
        </is>
      </c>
      <c r="P246" s="10" t="inlineStr">
        <is>
          <t>Lozenda Fashion (192K)</t>
        </is>
      </c>
      <c r="Q246" s="23" t="inlineStr">
        <is>
          <t>DE ⚠ own market</t>
        </is>
      </c>
      <c r="R246" s="8" t="n">
        <v>49</v>
      </c>
      <c r="S246" s="8" t="inlineStr">
        <is>
          <t>3 photos, 1st 800×1066</t>
        </is>
      </c>
      <c r="T246" s="10" t="inlineStr">
        <is>
          <t>Main photo free to use (no competitor in your market uses it)</t>
        </is>
      </c>
      <c r="U246" s="10" t="inlineStr"/>
      <c r="V246" s="8">
        <f>'Davento – Links'!H246</f>
        <v/>
      </c>
      <c r="W246" s="8" t="inlineStr">
        <is>
          <t>2026-10-02</t>
        </is>
      </c>
    </row>
    <row r="247" ht="66" customHeight="1">
      <c r="A247" s="8" t="n">
        <v>243</v>
      </c>
      <c r="B247" s="8" t="inlineStr"/>
      <c r="C247" s="8" t="inlineStr">
        <is>
          <t>Week 2</t>
        </is>
      </c>
      <c r="D247" s="9" t="inlineStr">
        <is>
          <t>A · Proven elsewhere, open in your market</t>
        </is>
      </c>
      <c r="E247" s="8" t="n">
        <v>67.8</v>
      </c>
      <c r="F247" s="10" t="inlineStr">
        <is>
          <t>Legging thermique pour femme | Pantalon d’hiver taille haute avec doublure polaire</t>
        </is>
      </c>
      <c r="G247" s="8" t="inlineStr">
        <is>
          <t>Trousers</t>
        </is>
      </c>
      <c r="H247" s="8" t="inlineStr">
        <is>
          <t>W</t>
        </is>
      </c>
      <c r="I247" s="10" t="inlineStr">
        <is>
          <t>top 16% bestseller at Lumière Boutique (FR, 275K visits/mo) · also at Boutique Élégance Bordeaux (FR, small) · no competitor sells it in IT/DE yet → open space · season fit 1.0</t>
        </is>
      </c>
      <c r="J247" s="11" t="n">
        <v>39.95</v>
      </c>
      <c r="K247" s="8" t="inlineStr">
        <is>
          <t>40–55</t>
        </is>
      </c>
      <c r="L247" s="10" t="inlineStr">
        <is>
          <t>take over the source link price; photos from best-converting version, price from proven bestseller</t>
        </is>
      </c>
      <c r="M247" s="12" t="n"/>
      <c r="N247" s="13">
        <f>IF(M247="","",(J247-M247)/J247)</f>
        <v/>
      </c>
      <c r="O247" s="14" t="inlineStr">
        <is>
          <t>Open</t>
        </is>
      </c>
      <c r="P247" s="10" t="inlineStr">
        <is>
          <t>Boutique Élégance Bordeaux (34K)</t>
        </is>
      </c>
      <c r="Q247" s="8" t="inlineStr">
        <is>
          <t>FR</t>
        </is>
      </c>
      <c r="R247" s="8" t="n">
        <v>65</v>
      </c>
      <c r="S247" s="8" t="inlineStr">
        <is>
          <t>11 photos, 1st 600×800</t>
        </is>
      </c>
      <c r="T247" s="10" t="inlineStr">
        <is>
          <t>Same main photo as a competitor in your market → use photo 2 as main</t>
        </is>
      </c>
      <c r="U247" s="10" t="inlineStr"/>
      <c r="V247" s="8">
        <f>'Davento – Links'!H247</f>
        <v/>
      </c>
      <c r="W247" s="8" t="inlineStr">
        <is>
          <t>2026-10-02</t>
        </is>
      </c>
    </row>
    <row r="248" ht="66" customHeight="1">
      <c r="A248" s="8" t="n">
        <v>244</v>
      </c>
      <c r="B248" s="8" t="inlineStr"/>
      <c r="C248" s="8" t="inlineStr">
        <is>
          <t>Week 3</t>
        </is>
      </c>
      <c r="D248" s="15" t="inlineStr">
        <is>
          <t>B · Broadly proven</t>
        </is>
      </c>
      <c r="E248" s="8" t="n">
        <v>88.8</v>
      </c>
      <c r="F248" s="10" t="inlineStr">
        <is>
          <t>Benoît – Bottes En Cuir Artisanales Avec Un Soutien Optimal</t>
        </is>
      </c>
      <c r="G248" s="8" t="inlineStr">
        <is>
          <t>Boots</t>
        </is>
      </c>
      <c r="H248" s="8" t="inlineStr">
        <is>
          <t>?</t>
        </is>
      </c>
      <c r="I248" s="10" t="inlineStr">
        <is>
          <t>top 10% bestseller at Boutique Paris (FR, 166K visits/mo) · also at Lozenda Fashion (DE), Boutique Élégance Bordeaux (FR, small), Vientovida (ES, small) · 1 competitor(s) in IT/DE · added 8 days ago · season fit 1.0</t>
        </is>
      </c>
      <c r="J248" s="11" t="n">
        <v>44.99</v>
      </c>
      <c r="K248" s="8" t="inlineStr">
        <is>
          <t>29–60</t>
        </is>
      </c>
      <c r="L248" s="10" t="inlineStr">
        <is>
          <t>take over the source link price</t>
        </is>
      </c>
      <c r="M248" s="12" t="n"/>
      <c r="N248" s="13">
        <f>IF(M248="","",(J248-M248)/J248)</f>
        <v/>
      </c>
      <c r="O248" s="14" t="inlineStr">
        <is>
          <t>Open</t>
        </is>
      </c>
      <c r="P248" s="10" t="inlineStr">
        <is>
          <t>Boutique Paris (166K)</t>
        </is>
      </c>
      <c r="Q248" s="8" t="inlineStr">
        <is>
          <t>FR</t>
        </is>
      </c>
      <c r="R248" s="8" t="n">
        <v>42</v>
      </c>
      <c r="S248" s="8" t="inlineStr">
        <is>
          <t>6 photos, 1st 480×480</t>
        </is>
      </c>
      <c r="T248" s="10" t="inlineStr">
        <is>
          <t>Same main photo as a competitor in your market → use photo 2 as main</t>
        </is>
      </c>
      <c r="U248" s="10" t="inlineStr">
        <is>
          <t>https://lozendafashion.com/products/stiefeletten-damen-ergonomisch-bequem</t>
        </is>
      </c>
      <c r="V248" s="8">
        <f>'Davento – Links'!H248</f>
        <v/>
      </c>
      <c r="W248" s="8" t="inlineStr">
        <is>
          <t>2026-10-02</t>
        </is>
      </c>
    </row>
    <row r="249" ht="66" customHeight="1">
      <c r="A249" s="8" t="n">
        <v>245</v>
      </c>
      <c r="B249" s="8" t="inlineStr"/>
      <c r="C249" s="8" t="inlineStr">
        <is>
          <t>Week 3</t>
        </is>
      </c>
      <c r="D249" s="16" t="inlineStr">
        <is>
          <t>C · New &amp; rising</t>
        </is>
      </c>
      <c r="E249" s="8" t="n">
        <v>84.5</v>
      </c>
      <c r="F249" s="10" t="inlineStr">
        <is>
          <t>Winterstiefel Damen wasserdicht – FrostGehalt</t>
        </is>
      </c>
      <c r="G249" s="8" t="inlineStr">
        <is>
          <t>Boots</t>
        </is>
      </c>
      <c r="H249" s="8" t="inlineStr">
        <is>
          <t>W</t>
        </is>
      </c>
      <c r="I249" s="10" t="inlineStr">
        <is>
          <t>top 5% bestseller at Nordspur (DE, 89K visits/mo) · 1 competitor(s) in IT/DE · added 2 days ago · season fit 1.0</t>
        </is>
      </c>
      <c r="J249" s="11" t="n">
        <v>49.95</v>
      </c>
      <c r="K249" s="8" t="inlineStr">
        <is>
          <t>29–60</t>
        </is>
      </c>
      <c r="L249" s="10" t="inlineStr">
        <is>
          <t>take over the source link price; note: already a bestseller at 1 competitor(s) in your market</t>
        </is>
      </c>
      <c r="M249" s="12" t="n"/>
      <c r="N249" s="13">
        <f>IF(M249="","",(J249-M249)/J249)</f>
        <v/>
      </c>
      <c r="O249" s="14" t="inlineStr">
        <is>
          <t>Open</t>
        </is>
      </c>
      <c r="P249" s="10" t="inlineStr">
        <is>
          <t>Nordspur (89K)</t>
        </is>
      </c>
      <c r="Q249" s="23" t="inlineStr">
        <is>
          <t>DE ⚠ own market</t>
        </is>
      </c>
      <c r="R249" s="8" t="n">
        <v>69</v>
      </c>
      <c r="S249" s="8" t="inlineStr">
        <is>
          <t>12 photos, 1st 1080×1080</t>
        </is>
      </c>
      <c r="T249" s="10" t="inlineStr">
        <is>
          <t>Main photo free to use (no competitor in your market uses it)</t>
        </is>
      </c>
      <c r="U249" s="10" t="inlineStr"/>
      <c r="V249" s="8">
        <f>'Davento – Links'!H249</f>
        <v/>
      </c>
      <c r="W249" s="8" t="inlineStr">
        <is>
          <t>2026-10-02</t>
        </is>
      </c>
    </row>
    <row r="250" ht="66" customHeight="1">
      <c r="A250" s="8" t="n">
        <v>246</v>
      </c>
      <c r="B250" s="8" t="inlineStr"/>
      <c r="C250" s="8" t="inlineStr">
        <is>
          <t>Week 3</t>
        </is>
      </c>
      <c r="D250" s="15" t="inlineStr">
        <is>
          <t>B · Broadly proven</t>
        </is>
      </c>
      <c r="E250" s="8" t="n">
        <v>84.09999999999999</v>
      </c>
      <c r="F250" s="10" t="inlineStr">
        <is>
          <t>Stiefeletten Damen | Blockabsatz &amp; Komfort</t>
        </is>
      </c>
      <c r="G250" s="8" t="inlineStr">
        <is>
          <t>Boots</t>
        </is>
      </c>
      <c r="H250" s="8" t="inlineStr">
        <is>
          <t>W</t>
        </is>
      </c>
      <c r="I250" s="10" t="inlineStr">
        <is>
          <t>top 33% bestseller at Lozenda Fashion (DE, 192K visits/mo) · also at Harper &amp; Wells Boston (US), Wilson &amp; Carter (UK), Mayfair &amp; Finch (UK, small) · 1 competitor(s) in IT/DE · added 5 days ago · season fit 0.9</t>
        </is>
      </c>
      <c r="J250" s="11" t="n">
        <v>62.95</v>
      </c>
      <c r="K250" s="8" t="inlineStr">
        <is>
          <t>29–60</t>
        </is>
      </c>
      <c r="L250" s="10" t="inlineStr">
        <is>
          <t>take over the source link price</t>
        </is>
      </c>
      <c r="M250" s="12" t="n"/>
      <c r="N250" s="13">
        <f>IF(M250="","",(J250-M250)/J250)</f>
        <v/>
      </c>
      <c r="O250" s="14" t="inlineStr">
        <is>
          <t>Open</t>
        </is>
      </c>
      <c r="P250" s="10" t="inlineStr">
        <is>
          <t>Lozenda Fashion (192K)</t>
        </is>
      </c>
      <c r="Q250" s="23" t="inlineStr">
        <is>
          <t>DE ⚠ own market</t>
        </is>
      </c>
      <c r="R250" s="8" t="n">
        <v>54</v>
      </c>
      <c r="S250" s="8" t="inlineStr">
        <is>
          <t>4 photos, 1st 1200×1200</t>
        </is>
      </c>
      <c r="T250" s="10" t="inlineStr">
        <is>
          <t>Main photo free to use (no competitor in your market uses it)</t>
        </is>
      </c>
      <c r="U250" s="10" t="inlineStr">
        <is>
          <t>https://wilson-and-carter.com/products/millicent-ankle-boots
https://harperwells-boston.com/products/penelope-ankle-boots</t>
        </is>
      </c>
      <c r="V250" s="8">
        <f>'Davento – Links'!H250</f>
        <v/>
      </c>
      <c r="W250" s="8" t="inlineStr">
        <is>
          <t>2026-10-02</t>
        </is>
      </c>
    </row>
    <row r="251" ht="66" customHeight="1">
      <c r="A251" s="8" t="n">
        <v>247</v>
      </c>
      <c r="B251" s="8" t="inlineStr"/>
      <c r="C251" s="8" t="inlineStr">
        <is>
          <t>Week 3</t>
        </is>
      </c>
      <c r="D251" s="15" t="inlineStr">
        <is>
          <t>B · Broadly proven</t>
        </is>
      </c>
      <c r="E251" s="8" t="n">
        <v>82.09999999999999</v>
      </c>
      <c r="F251" s="10" t="inlineStr">
        <is>
          <t>Erica | Supportive Orthopedic Ankle Boots</t>
        </is>
      </c>
      <c r="G251" s="8" t="inlineStr">
        <is>
          <t>Boots</t>
        </is>
      </c>
      <c r="H251" s="8" t="inlineStr">
        <is>
          <t>?</t>
        </is>
      </c>
      <c r="I251" s="10" t="inlineStr">
        <is>
          <t>top 4% bestseller at Harper &amp; Wells Boston (US, 1500K visits/mo) · also at Velareeh Haus (DE), Wilson &amp; Carter (UK), Krystyna Andrzej Kraków (PL, small), Paul's Wardrobe (US, small) +2 · 1 competitor(s) in IT/DE · season fit 0.9</t>
        </is>
      </c>
      <c r="J251" s="11" t="n">
        <v>54.95</v>
      </c>
      <c r="K251" s="8" t="inlineStr">
        <is>
          <t>29–60</t>
        </is>
      </c>
      <c r="L251" s="10" t="inlineStr">
        <is>
          <t>source link price (59.95 USD) converted</t>
        </is>
      </c>
      <c r="M251" s="12" t="n"/>
      <c r="N251" s="13">
        <f>IF(M251="","",(J251-M251)/J251)</f>
        <v/>
      </c>
      <c r="O251" s="14" t="inlineStr">
        <is>
          <t>Open</t>
        </is>
      </c>
      <c r="P251" s="10" t="inlineStr">
        <is>
          <t>Harper &amp; Wells Boston (1500K)</t>
        </is>
      </c>
      <c r="Q251" s="8" t="inlineStr">
        <is>
          <t>US</t>
        </is>
      </c>
      <c r="R251" s="8" t="n">
        <v>51</v>
      </c>
      <c r="S251" s="8" t="inlineStr">
        <is>
          <t>6 photos, 1st 1080×1080</t>
        </is>
      </c>
      <c r="T251" s="10" t="inlineStr">
        <is>
          <t>Same main photo as a competitor in your market → use photo 2 as main</t>
        </is>
      </c>
      <c r="U251" s="10" t="inlineStr">
        <is>
          <t>https://velareehhaus.com/products/helena-damen-orthopaedische-komfortstiefel-fw
https://wilson-and-carter.com/products/marcelline-boots</t>
        </is>
      </c>
      <c r="V251" s="8">
        <f>'Davento – Links'!H251</f>
        <v/>
      </c>
      <c r="W251" s="8" t="inlineStr">
        <is>
          <t>2026-10-02</t>
        </is>
      </c>
    </row>
    <row r="252" ht="66" customHeight="1">
      <c r="A252" s="8" t="n">
        <v>248</v>
      </c>
      <c r="B252" s="8" t="inlineStr"/>
      <c r="C252" s="8" t="inlineStr">
        <is>
          <t>Week 3</t>
        </is>
      </c>
      <c r="D252" s="9" t="inlineStr">
        <is>
          <t>A · Proven elsewhere, open in your market</t>
        </is>
      </c>
      <c r="E252" s="8" t="n">
        <v>79.59999999999999</v>
      </c>
      <c r="F252" s="10" t="inlineStr">
        <is>
          <t>Sabrina | Cozy Lace-Up Winter Boots</t>
        </is>
      </c>
      <c r="G252" s="8" t="inlineStr">
        <is>
          <t>Boots</t>
        </is>
      </c>
      <c r="H252" s="8" t="inlineStr">
        <is>
          <t>?</t>
        </is>
      </c>
      <c r="I252" s="10" t="inlineStr">
        <is>
          <t>top 25% bestseller at Harper &amp; Wells Boston (US, 1500K visits/mo) · also at Wilson &amp; Carter (UK) · no competitor sells it in IT/DE yet → open space · added 10 days ago · season fit 1.0</t>
        </is>
      </c>
      <c r="J252" s="11" t="n">
        <v>119.95</v>
      </c>
      <c r="K252" s="8" t="inlineStr">
        <is>
          <t>29–60</t>
        </is>
      </c>
      <c r="L252" s="10" t="inlineStr">
        <is>
          <t>source link price (129.95 USD) converted</t>
        </is>
      </c>
      <c r="M252" s="12" t="n"/>
      <c r="N252" s="13">
        <f>IF(M252="","",(J252-M252)/J252)</f>
        <v/>
      </c>
      <c r="O252" s="14" t="inlineStr">
        <is>
          <t>Open</t>
        </is>
      </c>
      <c r="P252" s="10" t="inlineStr">
        <is>
          <t>Harper &amp; Wells Boston (1500K)</t>
        </is>
      </c>
      <c r="Q252" s="8" t="inlineStr">
        <is>
          <t>US</t>
        </is>
      </c>
      <c r="R252" s="8" t="n">
        <v>59</v>
      </c>
      <c r="S252" s="8" t="inlineStr">
        <is>
          <t>9 photos, 1st 800×800</t>
        </is>
      </c>
      <c r="T252" s="10" t="inlineStr">
        <is>
          <t>Main photo free to use (no competitor in your market uses it)</t>
        </is>
      </c>
      <c r="U252" s="10" t="inlineStr">
        <is>
          <t>https://wilson-and-carter.com/products/danica-boots</t>
        </is>
      </c>
      <c r="V252" s="8">
        <f>'Davento – Links'!H252</f>
        <v/>
      </c>
      <c r="W252" s="8" t="inlineStr">
        <is>
          <t>2026-10-02</t>
        </is>
      </c>
    </row>
    <row r="253" ht="66" customHeight="1">
      <c r="A253" s="8" t="n">
        <v>249</v>
      </c>
      <c r="B253" s="8" t="inlineStr"/>
      <c r="C253" s="8" t="inlineStr">
        <is>
          <t>Week 3</t>
        </is>
      </c>
      <c r="D253" s="16" t="inlineStr">
        <is>
          <t>C · New &amp; rising</t>
        </is>
      </c>
      <c r="E253" s="8" t="n">
        <v>79.59999999999999</v>
      </c>
      <c r="F253" s="10" t="inlineStr">
        <is>
          <t>Nordspur | StormWade Hohe Regenstiefel</t>
        </is>
      </c>
      <c r="G253" s="8" t="inlineStr">
        <is>
          <t>Boots</t>
        </is>
      </c>
      <c r="H253" s="8" t="inlineStr">
        <is>
          <t>?</t>
        </is>
      </c>
      <c r="I253" s="10" t="inlineStr">
        <is>
          <t>top 10% bestseller at Nordspur (DE, 89K visits/mo) · 1 competitor(s) in IT/DE · added 2 days ago · season fit 1.0</t>
        </is>
      </c>
      <c r="J253" s="11" t="n">
        <v>49.95</v>
      </c>
      <c r="K253" s="8" t="inlineStr">
        <is>
          <t>29–60</t>
        </is>
      </c>
      <c r="L253" s="10" t="inlineStr">
        <is>
          <t>take over the source link price; note: already a bestseller at 1 competitor(s) in your market</t>
        </is>
      </c>
      <c r="M253" s="12" t="n"/>
      <c r="N253" s="13">
        <f>IF(M253="","",(J253-M253)/J253)</f>
        <v/>
      </c>
      <c r="O253" s="14" t="inlineStr">
        <is>
          <t>Open</t>
        </is>
      </c>
      <c r="P253" s="10" t="inlineStr">
        <is>
          <t>Nordspur (89K)</t>
        </is>
      </c>
      <c r="Q253" s="23" t="inlineStr">
        <is>
          <t>DE ⚠ own market</t>
        </is>
      </c>
      <c r="R253" s="8" t="n">
        <v>63</v>
      </c>
      <c r="S253" s="8" t="inlineStr">
        <is>
          <t>9 photos, 1st 1080×1080</t>
        </is>
      </c>
      <c r="T253" s="10" t="inlineStr">
        <is>
          <t>Main photo free to use (no competitor in your market uses it)</t>
        </is>
      </c>
      <c r="U253" s="10" t="inlineStr"/>
      <c r="V253" s="8">
        <f>'Davento – Links'!H253</f>
        <v/>
      </c>
      <c r="W253" s="8" t="inlineStr">
        <is>
          <t>2026-10-02</t>
        </is>
      </c>
    </row>
    <row r="254" ht="66" customHeight="1">
      <c r="A254" s="8" t="n">
        <v>250</v>
      </c>
      <c r="B254" s="8" t="inlineStr"/>
      <c r="C254" s="8" t="inlineStr">
        <is>
          <t>Week 3</t>
        </is>
      </c>
      <c r="D254" s="9" t="inlineStr">
        <is>
          <t>A · Proven elsewhere, open in your market</t>
        </is>
      </c>
      <c r="E254" s="8" t="n">
        <v>78.3</v>
      </c>
      <c r="F254" s="10" t="inlineStr">
        <is>
          <t>Adriana | Fur-Trimmed Knee-High Winter Boots</t>
        </is>
      </c>
      <c r="G254" s="8" t="inlineStr">
        <is>
          <t>Boots</t>
        </is>
      </c>
      <c r="H254" s="8" t="inlineStr">
        <is>
          <t>?</t>
        </is>
      </c>
      <c r="I254" s="10" t="inlineStr">
        <is>
          <t>top 22% bestseller at Harper &amp; Wells Boston (US, 1500K visits/mo) · also at Parisane (FR) · no competitor sells it in IT/DE yet → open space · added 15 days ago · season fit 1.0</t>
        </is>
      </c>
      <c r="J254" s="11" t="n">
        <v>109.95</v>
      </c>
      <c r="K254" s="8" t="inlineStr">
        <is>
          <t>29–60</t>
        </is>
      </c>
      <c r="L254" s="10" t="inlineStr">
        <is>
          <t>source link price (119.95 USD) converted</t>
        </is>
      </c>
      <c r="M254" s="12" t="n"/>
      <c r="N254" s="13">
        <f>IF(M254="","",(J254-M254)/J254)</f>
        <v/>
      </c>
      <c r="O254" s="14" t="inlineStr">
        <is>
          <t>Open</t>
        </is>
      </c>
      <c r="P254" s="10" t="inlineStr">
        <is>
          <t>Harper &amp; Wells Boston (1500K)</t>
        </is>
      </c>
      <c r="Q254" s="8" t="inlineStr">
        <is>
          <t>US</t>
        </is>
      </c>
      <c r="R254" s="8" t="n">
        <v>62</v>
      </c>
      <c r="S254" s="8" t="inlineStr">
        <is>
          <t>15 photos, 1st 800×800</t>
        </is>
      </c>
      <c r="T254" s="10" t="inlineStr">
        <is>
          <t>Main photo free to use (no competitor in your market uses it)</t>
        </is>
      </c>
      <c r="U254" s="10" t="inlineStr">
        <is>
          <t>https://parisane.fr/products/bottes-hautes-femme-a-hauteur-genou-en-suedine-a-fausse-fourrure</t>
        </is>
      </c>
      <c r="V254" s="8">
        <f>'Davento – Links'!H254</f>
        <v/>
      </c>
      <c r="W254" s="8" t="inlineStr">
        <is>
          <t>2026-10-02</t>
        </is>
      </c>
    </row>
    <row r="255" ht="66" customHeight="1">
      <c r="A255" s="8" t="n">
        <v>251</v>
      </c>
      <c r="B255" s="8" t="inlineStr"/>
      <c r="C255" s="8" t="inlineStr">
        <is>
          <t>Week 3</t>
        </is>
      </c>
      <c r="D255" s="15" t="inlineStr">
        <is>
          <t>B · Broadly proven</t>
        </is>
      </c>
      <c r="E255" s="8" t="n">
        <v>77.40000000000001</v>
      </c>
      <c r="F255" s="10" t="inlineStr">
        <is>
          <t>LAURENT MONACO | BOTTINES CHIQUES</t>
        </is>
      </c>
      <c r="G255" s="8" t="inlineStr">
        <is>
          <t>Boots</t>
        </is>
      </c>
      <c r="H255" s="8" t="inlineStr">
        <is>
          <t>?</t>
        </is>
      </c>
      <c r="I255" s="10" t="inlineStr">
        <is>
          <t>top 32% bestseller at Laurent Monaco (FR, 269K visits/mo) · also at Lozenda Fashion (DE), Parisane (FR) · 1 competitor(s) in IT/DE · added 4 days ago · season fit 0.9</t>
        </is>
      </c>
      <c r="J255" s="11" t="n">
        <v>64.95</v>
      </c>
      <c r="K255" s="8" t="inlineStr">
        <is>
          <t>29–60</t>
        </is>
      </c>
      <c r="L255" s="10" t="inlineStr">
        <is>
          <t>take over the source link price</t>
        </is>
      </c>
      <c r="M255" s="12" t="n"/>
      <c r="N255" s="13">
        <f>IF(M255="","",(J255-M255)/J255)</f>
        <v/>
      </c>
      <c r="O255" s="14" t="inlineStr">
        <is>
          <t>Open</t>
        </is>
      </c>
      <c r="P255" s="10" t="inlineStr">
        <is>
          <t>Laurent Monaco (269K)</t>
        </is>
      </c>
      <c r="Q255" s="8" t="inlineStr">
        <is>
          <t>FR</t>
        </is>
      </c>
      <c r="R255" s="8" t="n">
        <v>56</v>
      </c>
      <c r="S255" s="8" t="inlineStr">
        <is>
          <t>8 photos, 1st 800×800</t>
        </is>
      </c>
      <c r="T255" s="10" t="inlineStr">
        <is>
          <t>Same main photo as a competitor in your market → use photo 2 as main</t>
        </is>
      </c>
      <c r="U255" s="10" t="inlineStr">
        <is>
          <t>https://lozendafashion.com/products/chelsea-stiefeletten-damen-spitze-zehenpartie-schlupfform
https://parisane.fr/products/bottines-chelsea-homme-en-cuir-a-bout-pointu</t>
        </is>
      </c>
      <c r="V255" s="8">
        <f>'Davento – Links'!H255</f>
        <v/>
      </c>
      <c r="W255" s="8" t="inlineStr">
        <is>
          <t>2026-10-02</t>
        </is>
      </c>
    </row>
    <row r="256" ht="66" customHeight="1">
      <c r="A256" s="8" t="n">
        <v>252</v>
      </c>
      <c r="B256" s="8" t="inlineStr"/>
      <c r="C256" s="8" t="inlineStr">
        <is>
          <t>Week 3</t>
        </is>
      </c>
      <c r="D256" s="15" t="inlineStr">
        <is>
          <t>B · Broadly proven</t>
        </is>
      </c>
      <c r="E256" s="8" t="n">
        <v>77.40000000000001</v>
      </c>
      <c r="F256" s="10" t="inlineStr">
        <is>
          <t>Léa – Bottes De Cowboy Respirantes, Élégantes Et Confortables</t>
        </is>
      </c>
      <c r="G256" s="8" t="inlineStr">
        <is>
          <t>Boots</t>
        </is>
      </c>
      <c r="H256" s="8" t="inlineStr">
        <is>
          <t>?</t>
        </is>
      </c>
      <c r="I256" s="10" t="inlineStr">
        <is>
          <t>top 11% bestseller at Boutique Paris (FR, 166K visits/mo) · also at Karlson Berlin (DE), Look de Paris (FR), Lozenda Fashion (DE) · 2 competitor(s) in IT/DE · added 9 days ago · season fit 1.0</t>
        </is>
      </c>
      <c r="J256" s="11" t="n">
        <v>74.98999999999999</v>
      </c>
      <c r="K256" s="8" t="inlineStr">
        <is>
          <t>29–60</t>
        </is>
      </c>
      <c r="L256" s="10" t="inlineStr">
        <is>
          <t>take over the source link price</t>
        </is>
      </c>
      <c r="M256" s="12" t="n"/>
      <c r="N256" s="13">
        <f>IF(M256="","",(J256-M256)/J256)</f>
        <v/>
      </c>
      <c r="O256" s="14" t="inlineStr">
        <is>
          <t>Open</t>
        </is>
      </c>
      <c r="P256" s="10" t="inlineStr">
        <is>
          <t>Boutique Paris (166K)</t>
        </is>
      </c>
      <c r="Q256" s="8" t="inlineStr">
        <is>
          <t>FR</t>
        </is>
      </c>
      <c r="R256" s="8" t="n">
        <v>57</v>
      </c>
      <c r="S256" s="8" t="inlineStr">
        <is>
          <t>6 photos, 1st 750×1000</t>
        </is>
      </c>
      <c r="T256" s="10" t="inlineStr">
        <is>
          <t>Same main photo as a competitor in your market → use photo 3 as main</t>
        </is>
      </c>
      <c r="U256" s="10" t="inlineStr">
        <is>
          <t>https://karlson-berlin.com/products/chloe-cowboystiefel-mit-blockabsatz-und-lochmuster
https://lozendafashion.com/products/cowboystiefel-damen-bequemer-blockabsatz
https://lookdeparis.com/products/paulette-bottes-automne-elegantes-femme</t>
        </is>
      </c>
      <c r="V256" s="8">
        <f>'Davento – Links'!H256</f>
        <v/>
      </c>
      <c r="W256" s="8" t="inlineStr">
        <is>
          <t>2026-10-02</t>
        </is>
      </c>
    </row>
    <row r="257" ht="66" customHeight="1">
      <c r="A257" s="8" t="n">
        <v>253</v>
      </c>
      <c r="B257" s="8" t="inlineStr"/>
      <c r="C257" s="8" t="inlineStr">
        <is>
          <t>Week 3</t>
        </is>
      </c>
      <c r="D257" s="15" t="inlineStr">
        <is>
          <t>B · Broadly proven</t>
        </is>
      </c>
      <c r="E257" s="8" t="n">
        <v>76.09999999999999</v>
      </c>
      <c r="F257" s="10" t="inlineStr">
        <is>
          <t>Bottes femme confortables à talon et coupe large</t>
        </is>
      </c>
      <c r="G257" s="8" t="inlineStr">
        <is>
          <t>Boots</t>
        </is>
      </c>
      <c r="H257" s="8" t="inlineStr">
        <is>
          <t>W</t>
        </is>
      </c>
      <c r="I257" s="10" t="inlineStr">
        <is>
          <t>top 16% bestseller at Parisane (FR, 77K visits/mo) · also at Nordheim Mode (DE), Vientovida (ES, small) · 1 competitor(s) in IT/DE · season fit 0.9</t>
        </is>
      </c>
      <c r="J257" s="11" t="n">
        <v>59.99</v>
      </c>
      <c r="K257" s="8" t="inlineStr">
        <is>
          <t>29–60</t>
        </is>
      </c>
      <c r="L257" s="10" t="inlineStr">
        <is>
          <t>take over the source link price</t>
        </is>
      </c>
      <c r="M257" s="12" t="n"/>
      <c r="N257" s="13">
        <f>IF(M257="","",(J257-M257)/J257)</f>
        <v/>
      </c>
      <c r="O257" s="14" t="inlineStr">
        <is>
          <t>Open</t>
        </is>
      </c>
      <c r="P257" s="10" t="inlineStr">
        <is>
          <t>Parisane (77K)</t>
        </is>
      </c>
      <c r="Q257" s="8" t="inlineStr">
        <is>
          <t>FR</t>
        </is>
      </c>
      <c r="R257" s="8" t="n">
        <v>83</v>
      </c>
      <c r="S257" s="8" t="inlineStr">
        <is>
          <t>8 photos, 1st 2000×2000</t>
        </is>
      </c>
      <c r="T257" s="10" t="inlineStr">
        <is>
          <t>Same main photo as a competitor in your market → use photo 2 as main</t>
        </is>
      </c>
      <c r="U257" s="10" t="inlineStr">
        <is>
          <t>https://nordheim-mode.de/products/ailsa-damen-knielange-schlupfstiefel-mit-ziehlasche</t>
        </is>
      </c>
      <c r="V257" s="8">
        <f>'Davento – Links'!H257</f>
        <v/>
      </c>
      <c r="W257" s="8" t="inlineStr">
        <is>
          <t>2026-10-02</t>
        </is>
      </c>
    </row>
    <row r="258" ht="66" customHeight="1">
      <c r="A258" s="8" t="n">
        <v>254</v>
      </c>
      <c r="B258" s="8" t="inlineStr"/>
      <c r="C258" s="8" t="inlineStr">
        <is>
          <t>Week 3</t>
        </is>
      </c>
      <c r="D258" s="16" t="inlineStr">
        <is>
          <t>C · New &amp; rising</t>
        </is>
      </c>
      <c r="E258" s="8" t="n">
        <v>76</v>
      </c>
      <c r="F258" s="10" t="inlineStr">
        <is>
          <t>Schnürstiefel Damen | Wadenhoch &amp; Warmer Kragen</t>
        </is>
      </c>
      <c r="G258" s="8" t="inlineStr">
        <is>
          <t>Boots</t>
        </is>
      </c>
      <c r="H258" s="8" t="inlineStr">
        <is>
          <t>W</t>
        </is>
      </c>
      <c r="I258" s="10" t="inlineStr">
        <is>
          <t>top 31% bestseller at Lozenda Fashion (DE, 192K visits/mo) · 1 competitor(s) in IT/DE · added 0 days ago · season fit 1.0</t>
        </is>
      </c>
      <c r="J258" s="11" t="n">
        <v>74.95</v>
      </c>
      <c r="K258" s="8" t="inlineStr">
        <is>
          <t>29–60</t>
        </is>
      </c>
      <c r="L258" s="10" t="inlineStr">
        <is>
          <t>take over the source link price</t>
        </is>
      </c>
      <c r="M258" s="12" t="n"/>
      <c r="N258" s="13">
        <f>IF(M258="","",(J258-M258)/J258)</f>
        <v/>
      </c>
      <c r="O258" s="14" t="inlineStr">
        <is>
          <t>Open</t>
        </is>
      </c>
      <c r="P258" s="10" t="inlineStr">
        <is>
          <t>Lozenda Fashion (192K)</t>
        </is>
      </c>
      <c r="Q258" s="23" t="inlineStr">
        <is>
          <t>DE ⚠ own market</t>
        </is>
      </c>
      <c r="R258" s="8" t="n">
        <v>42</v>
      </c>
      <c r="S258" s="8" t="inlineStr">
        <is>
          <t>5 photos, 1st 1375×1375</t>
        </is>
      </c>
      <c r="T258" s="10" t="inlineStr">
        <is>
          <t>Main photo free to use (no competitor in your market uses it)</t>
        </is>
      </c>
      <c r="U258" s="10" t="inlineStr"/>
      <c r="V258" s="8">
        <f>'Davento – Links'!H258</f>
        <v/>
      </c>
      <c r="W258" s="8" t="inlineStr">
        <is>
          <t>2026-10-02</t>
        </is>
      </c>
    </row>
    <row r="259" ht="66" customHeight="1">
      <c r="A259" s="8" t="n">
        <v>255</v>
      </c>
      <c r="B259" s="8" t="inlineStr"/>
      <c r="C259" s="8" t="inlineStr">
        <is>
          <t>Week 3</t>
        </is>
      </c>
      <c r="D259" s="9" t="inlineStr">
        <is>
          <t>A · Proven elsewhere, open in your market</t>
        </is>
      </c>
      <c r="E259" s="8" t="n">
        <v>74.90000000000001</v>
      </c>
      <c r="F259" s="10" t="inlineStr">
        <is>
          <t>Amelia | Classic Premium Orthopedic Boots</t>
        </is>
      </c>
      <c r="G259" s="8" t="inlineStr">
        <is>
          <t>Boots</t>
        </is>
      </c>
      <c r="H259" s="8" t="inlineStr">
        <is>
          <t>?</t>
        </is>
      </c>
      <c r="I259" s="10" t="inlineStr">
        <is>
          <t>top 5% bestseller at Harper &amp; Wells Boston (US, 1500K visits/mo) · also at Wilson &amp; Carter (UK), Mayfair &amp; Finch (UK, small), Paul's Wardrobe (US, small) · no competitor sells it in IT/DE yet → open space · season fit 0.9</t>
        </is>
      </c>
      <c r="J259" s="11" t="n">
        <v>73.95</v>
      </c>
      <c r="K259" s="8" t="inlineStr">
        <is>
          <t>29–60</t>
        </is>
      </c>
      <c r="L259" s="10" t="inlineStr">
        <is>
          <t>source link price (79.95 USD) converted</t>
        </is>
      </c>
      <c r="M259" s="12" t="n"/>
      <c r="N259" s="13">
        <f>IF(M259="","",(J259-M259)/J259)</f>
        <v/>
      </c>
      <c r="O259" s="14" t="inlineStr">
        <is>
          <t>Open</t>
        </is>
      </c>
      <c r="P259" s="10" t="inlineStr">
        <is>
          <t>Harper &amp; Wells Boston (1500K)</t>
        </is>
      </c>
      <c r="Q259" s="8" t="inlineStr">
        <is>
          <t>US</t>
        </is>
      </c>
      <c r="R259" s="8" t="n">
        <v>52</v>
      </c>
      <c r="S259" s="8" t="inlineStr">
        <is>
          <t>7 photos, 1st 750×750</t>
        </is>
      </c>
      <c r="T259" s="10" t="inlineStr">
        <is>
          <t>Same main photo as a competitor in your market → use photo 2 as main</t>
        </is>
      </c>
      <c r="U259" s="10" t="inlineStr">
        <is>
          <t>https://wilson-and-carter.com/products/celestine-boots</t>
        </is>
      </c>
      <c r="V259" s="8">
        <f>'Davento – Links'!H259</f>
        <v/>
      </c>
      <c r="W259" s="8" t="inlineStr">
        <is>
          <t>2026-10-02</t>
        </is>
      </c>
    </row>
    <row r="260" ht="66" customHeight="1">
      <c r="A260" s="8" t="n">
        <v>256</v>
      </c>
      <c r="B260" s="8" t="inlineStr"/>
      <c r="C260" s="8" t="inlineStr">
        <is>
          <t>Week 3</t>
        </is>
      </c>
      <c r="D260" s="16" t="inlineStr">
        <is>
          <t>C · New &amp; rising</t>
        </is>
      </c>
      <c r="E260" s="8" t="n">
        <v>74.40000000000001</v>
      </c>
      <c r="F260" s="10" t="inlineStr">
        <is>
          <t>Stiefel Damen Wasserdicht | Slip-On Design</t>
        </is>
      </c>
      <c r="G260" s="8" t="inlineStr">
        <is>
          <t>Boots</t>
        </is>
      </c>
      <c r="H260" s="8" t="inlineStr">
        <is>
          <t>W</t>
        </is>
      </c>
      <c r="I260" s="10" t="inlineStr">
        <is>
          <t>top 4% bestseller at Lozenda Fashion (DE, 192K visits/mo) · also at Chaps London (UK, small) · 1 competitor(s) in IT/DE · added 17 days ago · season fit 0.9</t>
        </is>
      </c>
      <c r="J260" s="11" t="n">
        <v>62.95</v>
      </c>
      <c r="K260" s="8" t="inlineStr">
        <is>
          <t>29–60</t>
        </is>
      </c>
      <c r="L260" s="10" t="inlineStr">
        <is>
          <t>take over the source link price; note: already a bestseller at 1 competitor(s) in your market; photos from best-converting version, price from proven bestseller</t>
        </is>
      </c>
      <c r="M260" s="12" t="n"/>
      <c r="N260" s="13">
        <f>IF(M260="","",(J260-M260)/J260)</f>
        <v/>
      </c>
      <c r="O260" s="14" t="inlineStr">
        <is>
          <t>Open</t>
        </is>
      </c>
      <c r="P260" s="10" t="inlineStr">
        <is>
          <t>Parisane (66K)</t>
        </is>
      </c>
      <c r="Q260" s="8" t="inlineStr">
        <is>
          <t>FR</t>
        </is>
      </c>
      <c r="R260" s="8" t="n">
        <v>75</v>
      </c>
      <c r="S260" s="8" t="inlineStr">
        <is>
          <t>5 photos, 1st 1920×1920</t>
        </is>
      </c>
      <c r="T260" s="10" t="inlineStr">
        <is>
          <t>Main photo free to use (no competitor in your market uses it)</t>
        </is>
      </c>
      <c r="U260" s="10" t="inlineStr"/>
      <c r="V260" s="8">
        <f>'Davento – Links'!H260</f>
        <v/>
      </c>
      <c r="W260" s="8" t="inlineStr">
        <is>
          <t>2026-10-02</t>
        </is>
      </c>
    </row>
    <row r="261" ht="66" customHeight="1">
      <c r="A261" s="8" t="n">
        <v>257</v>
      </c>
      <c r="B261" s="8" t="inlineStr"/>
      <c r="C261" s="8" t="inlineStr">
        <is>
          <t>Week 3</t>
        </is>
      </c>
      <c r="D261" s="15" t="inlineStr">
        <is>
          <t>B · Broadly proven</t>
        </is>
      </c>
      <c r="E261" s="8" t="n">
        <v>74.3</v>
      </c>
      <c r="F261" s="10" t="inlineStr">
        <is>
          <t>Roxane – Bottes cowboy en suédine à talon bloc femme</t>
        </is>
      </c>
      <c r="G261" s="8" t="inlineStr">
        <is>
          <t>Boots</t>
        </is>
      </c>
      <c r="H261" s="8" t="inlineStr">
        <is>
          <t>W</t>
        </is>
      </c>
      <c r="I261" s="10" t="inlineStr">
        <is>
          <t>top 14% bestseller at Parisane (FR, 77K visits/mo) · also at Maison Villard (FR), Risora (DE), Marlow &amp; Quinn (US, small), Mayfair &amp; Finch (UK, small) · 1 competitor(s) in IT/DE · season fit 0.9</t>
        </is>
      </c>
      <c r="J261" s="11" t="n">
        <v>79.98999999999999</v>
      </c>
      <c r="K261" s="8" t="inlineStr">
        <is>
          <t>29–60</t>
        </is>
      </c>
      <c r="L261" s="10" t="inlineStr">
        <is>
          <t>take over the source link price; note: already a bestseller at 1 competitor(s) in your market; photos from best-converting version, price from proven bestseller</t>
        </is>
      </c>
      <c r="M261" s="12" t="n"/>
      <c r="N261" s="13">
        <f>IF(M261="","",(J261-M261)/J261)</f>
        <v/>
      </c>
      <c r="O261" s="14" t="inlineStr">
        <is>
          <t>Open</t>
        </is>
      </c>
      <c r="P261" s="10" t="inlineStr">
        <is>
          <t>Emma Claire Hamptons (54K)</t>
        </is>
      </c>
      <c r="Q261" s="8" t="inlineStr">
        <is>
          <t>US</t>
        </is>
      </c>
      <c r="R261" s="8" t="n">
        <v>66</v>
      </c>
      <c r="S261" s="8" t="inlineStr">
        <is>
          <t>8 photos, 1st 1200×1200</t>
        </is>
      </c>
      <c r="T261" s="10" t="inlineStr">
        <is>
          <t>Same main photo as a competitor in your market → use photo 2 as main</t>
        </is>
      </c>
      <c r="U261" s="10" t="inlineStr">
        <is>
          <t>https://risora-shop.de/products/damen-bestickte-cowboy-stiefel-mit-spitzennase-und-mittelabsatzen
https://maisonvillard.fr/products/santiags-pour-femme-bottes-western-hautes-brodees-a-talon-carre-en-suedine</t>
        </is>
      </c>
      <c r="V261" s="8">
        <f>'Davento – Links'!H261</f>
        <v/>
      </c>
      <c r="W261" s="8" t="inlineStr">
        <is>
          <t>2026-10-02</t>
        </is>
      </c>
    </row>
    <row r="262" ht="66" customHeight="1">
      <c r="A262" s="8" t="n">
        <v>258</v>
      </c>
      <c r="B262" s="8" t="inlineStr"/>
      <c r="C262" s="8" t="inlineStr">
        <is>
          <t>Week 3</t>
        </is>
      </c>
      <c r="D262" s="16" t="inlineStr">
        <is>
          <t>C · New &amp; rising</t>
        </is>
      </c>
      <c r="E262" s="8" t="n">
        <v>73.90000000000001</v>
      </c>
      <c r="F262" s="10" t="inlineStr">
        <is>
          <t>Stiefeletten Damen | Quasten Reißverschluss</t>
        </is>
      </c>
      <c r="G262" s="8" t="inlineStr">
        <is>
          <t>Boots</t>
        </is>
      </c>
      <c r="H262" s="8" t="inlineStr">
        <is>
          <t>W</t>
        </is>
      </c>
      <c r="I262" s="10" t="inlineStr">
        <is>
          <t>top 31% bestseller at Lozenda Fashion (DE, 192K visits/mo) · 1 competitor(s) in IT/DE · added 0 days ago · season fit 0.9</t>
        </is>
      </c>
      <c r="J262" s="11" t="n">
        <v>52.95</v>
      </c>
      <c r="K262" s="8" t="inlineStr">
        <is>
          <t>29–60</t>
        </is>
      </c>
      <c r="L262" s="10" t="inlineStr">
        <is>
          <t>take over the source link price</t>
        </is>
      </c>
      <c r="M262" s="12" t="n"/>
      <c r="N262" s="13">
        <f>IF(M262="","",(J262-M262)/J262)</f>
        <v/>
      </c>
      <c r="O262" s="14" t="inlineStr">
        <is>
          <t>Open</t>
        </is>
      </c>
      <c r="P262" s="10" t="inlineStr">
        <is>
          <t>Lozenda Fashion (192K)</t>
        </is>
      </c>
      <c r="Q262" s="23" t="inlineStr">
        <is>
          <t>DE ⚠ own market</t>
        </is>
      </c>
      <c r="R262" s="8" t="n">
        <v>54</v>
      </c>
      <c r="S262" s="8" t="inlineStr">
        <is>
          <t>6 photos, 1st 2048×2048</t>
        </is>
      </c>
      <c r="T262" s="10" t="inlineStr">
        <is>
          <t>Main photo free to use (no competitor in your market uses it)</t>
        </is>
      </c>
      <c r="U262" s="10" t="inlineStr"/>
      <c r="V262" s="8">
        <f>'Davento – Links'!H262</f>
        <v/>
      </c>
      <c r="W262" s="8" t="inlineStr">
        <is>
          <t>2026-10-02</t>
        </is>
      </c>
    </row>
    <row r="263" ht="66" customHeight="1">
      <c r="A263" s="8" t="n">
        <v>259</v>
      </c>
      <c r="B263" s="8" t="inlineStr"/>
      <c r="C263" s="8" t="inlineStr">
        <is>
          <t>Week 3</t>
        </is>
      </c>
      <c r="D263" s="16" t="inlineStr">
        <is>
          <t>C · New &amp; rising</t>
        </is>
      </c>
      <c r="E263" s="8" t="n">
        <v>73.3</v>
      </c>
      <c r="F263" s="10" t="inlineStr">
        <is>
          <t>Nordspur | Varena Gefütterte Winterstiefel Für Damen</t>
        </is>
      </c>
      <c r="G263" s="8" t="inlineStr">
        <is>
          <t>Boots</t>
        </is>
      </c>
      <c r="H263" s="8" t="inlineStr">
        <is>
          <t>W</t>
        </is>
      </c>
      <c r="I263" s="10" t="inlineStr">
        <is>
          <t>top 34% bestseller at Nordspur (DE, 89K visits/mo) · 1 competitor(s) in IT/DE · added 5 days ago · season fit 1.0</t>
        </is>
      </c>
      <c r="J263" s="11" t="n">
        <v>41.95</v>
      </c>
      <c r="K263" s="8" t="inlineStr">
        <is>
          <t>29–60</t>
        </is>
      </c>
      <c r="L263" s="10" t="inlineStr">
        <is>
          <t>take over the source link price</t>
        </is>
      </c>
      <c r="M263" s="12" t="n"/>
      <c r="N263" s="13">
        <f>IF(M263="","",(J263-M263)/J263)</f>
        <v/>
      </c>
      <c r="O263" s="14" t="inlineStr">
        <is>
          <t>Open</t>
        </is>
      </c>
      <c r="P263" s="10" t="inlineStr">
        <is>
          <t>Nordspur (89K)</t>
        </is>
      </c>
      <c r="Q263" s="23" t="inlineStr">
        <is>
          <t>DE ⚠ own market</t>
        </is>
      </c>
      <c r="R263" s="8" t="n">
        <v>68</v>
      </c>
      <c r="S263" s="8" t="inlineStr">
        <is>
          <t>10 photos, 1st 1536×1536</t>
        </is>
      </c>
      <c r="T263" s="10" t="inlineStr">
        <is>
          <t>Main photo free to use (no competitor in your market uses it)</t>
        </is>
      </c>
      <c r="U263" s="10" t="inlineStr"/>
      <c r="V263" s="8">
        <f>'Davento – Links'!H263</f>
        <v/>
      </c>
      <c r="W263" s="8" t="inlineStr">
        <is>
          <t>2026-10-02</t>
        </is>
      </c>
    </row>
    <row r="264" ht="66" customHeight="1">
      <c r="A264" s="8" t="n">
        <v>260</v>
      </c>
      <c r="B264" s="8" t="inlineStr"/>
      <c r="C264" s="8" t="inlineStr">
        <is>
          <t>Week 3</t>
        </is>
      </c>
      <c r="D264" s="16" t="inlineStr">
        <is>
          <t>C · New &amp; rising</t>
        </is>
      </c>
      <c r="E264" s="8" t="n">
        <v>73.3</v>
      </c>
      <c r="F264" s="10" t="inlineStr">
        <is>
          <t>Nordspur | Vivala Gefütterte Winterstiefel Für Damen</t>
        </is>
      </c>
      <c r="G264" s="8" t="inlineStr">
        <is>
          <t>Boots</t>
        </is>
      </c>
      <c r="H264" s="8" t="inlineStr">
        <is>
          <t>W</t>
        </is>
      </c>
      <c r="I264" s="10" t="inlineStr">
        <is>
          <t>top 34% bestseller at Nordspur (DE, 89K visits/mo) · 1 competitor(s) in IT/DE · added 5 days ago · season fit 1.0</t>
        </is>
      </c>
      <c r="J264" s="11" t="n">
        <v>114.95</v>
      </c>
      <c r="K264" s="8" t="inlineStr">
        <is>
          <t>29–60</t>
        </is>
      </c>
      <c r="L264" s="10" t="inlineStr">
        <is>
          <t>take over the source link price</t>
        </is>
      </c>
      <c r="M264" s="12" t="n"/>
      <c r="N264" s="13">
        <f>IF(M264="","",(J264-M264)/J264)</f>
        <v/>
      </c>
      <c r="O264" s="14" t="inlineStr">
        <is>
          <t>Open</t>
        </is>
      </c>
      <c r="P264" s="10" t="inlineStr">
        <is>
          <t>Nordspur (89K)</t>
        </is>
      </c>
      <c r="Q264" s="23" t="inlineStr">
        <is>
          <t>DE ⚠ own market</t>
        </is>
      </c>
      <c r="R264" s="8" t="n">
        <v>56</v>
      </c>
      <c r="S264" s="8" t="inlineStr">
        <is>
          <t>8 photos, 1st 1536×1536</t>
        </is>
      </c>
      <c r="T264" s="10" t="inlineStr">
        <is>
          <t>Main photo free to use (no competitor in your market uses it)</t>
        </is>
      </c>
      <c r="U264" s="10" t="inlineStr"/>
      <c r="V264" s="8">
        <f>'Davento – Links'!H264</f>
        <v/>
      </c>
      <c r="W264" s="8" t="inlineStr">
        <is>
          <t>2026-10-02</t>
        </is>
      </c>
    </row>
    <row r="265" ht="66" customHeight="1">
      <c r="A265" s="8" t="n">
        <v>261</v>
      </c>
      <c r="B265" s="8" t="inlineStr"/>
      <c r="C265" s="8" t="inlineStr">
        <is>
          <t>Week 3</t>
        </is>
      </c>
      <c r="D265" s="16" t="inlineStr">
        <is>
          <t>C · New &amp; rising</t>
        </is>
      </c>
      <c r="E265" s="8" t="n">
        <v>73.3</v>
      </c>
      <c r="F265" s="10" t="inlineStr">
        <is>
          <t>Nordspur | Fjellora Gefütterte Winterstiefel Für Damen</t>
        </is>
      </c>
      <c r="G265" s="8" t="inlineStr">
        <is>
          <t>Boots</t>
        </is>
      </c>
      <c r="H265" s="8" t="inlineStr">
        <is>
          <t>W</t>
        </is>
      </c>
      <c r="I265" s="10" t="inlineStr">
        <is>
          <t>top 34% bestseller at Nordspur (DE, 89K visits/mo) · 1 competitor(s) in IT/DE · added 5 days ago · season fit 1.0</t>
        </is>
      </c>
      <c r="J265" s="11" t="n">
        <v>42.95</v>
      </c>
      <c r="K265" s="8" t="inlineStr">
        <is>
          <t>29–60</t>
        </is>
      </c>
      <c r="L265" s="10" t="inlineStr">
        <is>
          <t>take over the source link price</t>
        </is>
      </c>
      <c r="M265" s="12" t="n"/>
      <c r="N265" s="13">
        <f>IF(M265="","",(J265-M265)/J265)</f>
        <v/>
      </c>
      <c r="O265" s="14" t="inlineStr">
        <is>
          <t>Open</t>
        </is>
      </c>
      <c r="P265" s="10" t="inlineStr">
        <is>
          <t>Nordspur (89K)</t>
        </is>
      </c>
      <c r="Q265" s="23" t="inlineStr">
        <is>
          <t>DE ⚠ own market</t>
        </is>
      </c>
      <c r="R265" s="8" t="n">
        <v>59</v>
      </c>
      <c r="S265" s="8" t="inlineStr">
        <is>
          <t>11 photos, 1st 1536×1536</t>
        </is>
      </c>
      <c r="T265" s="10" t="inlineStr">
        <is>
          <t>Main photo free to use (no competitor in your market uses it)</t>
        </is>
      </c>
      <c r="U265" s="10" t="inlineStr"/>
      <c r="V265" s="8">
        <f>'Davento – Links'!H265</f>
        <v/>
      </c>
      <c r="W265" s="8" t="inlineStr">
        <is>
          <t>2026-10-02</t>
        </is>
      </c>
    </row>
    <row r="266" ht="66" customHeight="1">
      <c r="A266" s="8" t="n">
        <v>262</v>
      </c>
      <c r="B266" s="8" t="inlineStr"/>
      <c r="C266" s="8" t="inlineStr">
        <is>
          <t>Week 3</t>
        </is>
      </c>
      <c r="D266" s="16" t="inlineStr">
        <is>
          <t>C · New &amp; rising</t>
        </is>
      </c>
      <c r="E266" s="8" t="n">
        <v>73.3</v>
      </c>
      <c r="F266" s="10" t="inlineStr">
        <is>
          <t>Nordspur | Nordiva Gefütterte Winterstiefel Für Damen</t>
        </is>
      </c>
      <c r="G266" s="8" t="inlineStr">
        <is>
          <t>Boots</t>
        </is>
      </c>
      <c r="H266" s="8" t="inlineStr">
        <is>
          <t>W</t>
        </is>
      </c>
      <c r="I266" s="10" t="inlineStr">
        <is>
          <t>top 34% bestseller at Nordspur (DE, 89K visits/mo) · 1 competitor(s) in IT/DE · added 5 days ago · season fit 1.0</t>
        </is>
      </c>
      <c r="J266" s="11" t="n">
        <v>74.95</v>
      </c>
      <c r="K266" s="8" t="inlineStr">
        <is>
          <t>29–60</t>
        </is>
      </c>
      <c r="L266" s="10" t="inlineStr">
        <is>
          <t>take over the source link price</t>
        </is>
      </c>
      <c r="M266" s="12" t="n"/>
      <c r="N266" s="13">
        <f>IF(M266="","",(J266-M266)/J266)</f>
        <v/>
      </c>
      <c r="O266" s="14" t="inlineStr">
        <is>
          <t>Open</t>
        </is>
      </c>
      <c r="P266" s="10" t="inlineStr">
        <is>
          <t>Nordspur (89K)</t>
        </is>
      </c>
      <c r="Q266" s="23" t="inlineStr">
        <is>
          <t>DE ⚠ own market</t>
        </is>
      </c>
      <c r="R266" s="8" t="n">
        <v>77</v>
      </c>
      <c r="S266" s="8" t="inlineStr">
        <is>
          <t>10 photos, 1st 1536×1536</t>
        </is>
      </c>
      <c r="T266" s="10" t="inlineStr">
        <is>
          <t>Main photo free to use (no competitor in your market uses it)</t>
        </is>
      </c>
      <c r="U266" s="10" t="inlineStr"/>
      <c r="V266" s="8">
        <f>'Davento – Links'!H266</f>
        <v/>
      </c>
      <c r="W266" s="8" t="inlineStr">
        <is>
          <t>2026-10-02</t>
        </is>
      </c>
    </row>
    <row r="267" ht="66" customHeight="1">
      <c r="A267" s="8" t="n">
        <v>263</v>
      </c>
      <c r="B267" s="8" t="inlineStr"/>
      <c r="C267" s="8" t="inlineStr">
        <is>
          <t>Week 3</t>
        </is>
      </c>
      <c r="D267" s="16" t="inlineStr">
        <is>
          <t>C · New &amp; rising</t>
        </is>
      </c>
      <c r="E267" s="8" t="n">
        <v>73.3</v>
      </c>
      <c r="F267" s="10" t="inlineStr">
        <is>
          <t>Nordspur | Vintero Gefütterte Winterstiefel Für Damen</t>
        </is>
      </c>
      <c r="G267" s="8" t="inlineStr">
        <is>
          <t>Boots</t>
        </is>
      </c>
      <c r="H267" s="8" t="inlineStr">
        <is>
          <t>W</t>
        </is>
      </c>
      <c r="I267" s="10" t="inlineStr">
        <is>
          <t>top 34% bestseller at Nordspur (DE, 89K visits/mo) · 1 competitor(s) in IT/DE · added 5 days ago · season fit 1.0</t>
        </is>
      </c>
      <c r="J267" s="11" t="n">
        <v>37.95</v>
      </c>
      <c r="K267" s="8" t="inlineStr">
        <is>
          <t>29–60</t>
        </is>
      </c>
      <c r="L267" s="10" t="inlineStr">
        <is>
          <t>take over the source link price</t>
        </is>
      </c>
      <c r="M267" s="12" t="n"/>
      <c r="N267" s="13">
        <f>IF(M267="","",(J267-M267)/J267)</f>
        <v/>
      </c>
      <c r="O267" s="14" t="inlineStr">
        <is>
          <t>Open</t>
        </is>
      </c>
      <c r="P267" s="10" t="inlineStr">
        <is>
          <t>Nordspur (89K)</t>
        </is>
      </c>
      <c r="Q267" s="23" t="inlineStr">
        <is>
          <t>DE ⚠ own market</t>
        </is>
      </c>
      <c r="R267" s="8" t="n">
        <v>59</v>
      </c>
      <c r="S267" s="8" t="inlineStr">
        <is>
          <t>23 photos, 1st 1536×1536</t>
        </is>
      </c>
      <c r="T267" s="10" t="inlineStr">
        <is>
          <t>Main photo free to use (no competitor in your market uses it)</t>
        </is>
      </c>
      <c r="U267" s="10" t="inlineStr"/>
      <c r="V267" s="8">
        <f>'Davento – Links'!H267</f>
        <v/>
      </c>
      <c r="W267" s="8" t="inlineStr">
        <is>
          <t>2026-10-02</t>
        </is>
      </c>
    </row>
    <row r="268" ht="66" customHeight="1">
      <c r="A268" s="8" t="n">
        <v>264</v>
      </c>
      <c r="B268" s="8" t="inlineStr"/>
      <c r="C268" s="8" t="inlineStr">
        <is>
          <t>Week 3</t>
        </is>
      </c>
      <c r="D268" s="16" t="inlineStr">
        <is>
          <t>C · New &amp; rising</t>
        </is>
      </c>
      <c r="E268" s="8" t="n">
        <v>73.2</v>
      </c>
      <c r="F268" s="10" t="inlineStr">
        <is>
          <t>Nordspur | Nordiv Gefütterte Winterstiefel Für Damen</t>
        </is>
      </c>
      <c r="G268" s="8" t="inlineStr">
        <is>
          <t>Boots</t>
        </is>
      </c>
      <c r="H268" s="8" t="inlineStr">
        <is>
          <t>W</t>
        </is>
      </c>
      <c r="I268" s="10" t="inlineStr">
        <is>
          <t>top 34% bestseller at Nordspur (DE, 89K visits/mo) · 1 competitor(s) in IT/DE · added 5 days ago · season fit 1.0</t>
        </is>
      </c>
      <c r="J268" s="11" t="n">
        <v>77.95</v>
      </c>
      <c r="K268" s="8" t="inlineStr">
        <is>
          <t>29–60</t>
        </is>
      </c>
      <c r="L268" s="10" t="inlineStr">
        <is>
          <t>take over the source link price</t>
        </is>
      </c>
      <c r="M268" s="12" t="n"/>
      <c r="N268" s="13">
        <f>IF(M268="","",(J268-M268)/J268)</f>
        <v/>
      </c>
      <c r="O268" s="14" t="inlineStr">
        <is>
          <t>Open</t>
        </is>
      </c>
      <c r="P268" s="10" t="inlineStr">
        <is>
          <t>Nordspur (89K)</t>
        </is>
      </c>
      <c r="Q268" s="23" t="inlineStr">
        <is>
          <t>DE ⚠ own market</t>
        </is>
      </c>
      <c r="R268" s="8" t="n">
        <v>58</v>
      </c>
      <c r="S268" s="8" t="inlineStr">
        <is>
          <t>21 photos, 1st 1536×1536</t>
        </is>
      </c>
      <c r="T268" s="10" t="inlineStr">
        <is>
          <t>Main photo free to use (no competitor in your market uses it)</t>
        </is>
      </c>
      <c r="U268" s="10" t="inlineStr"/>
      <c r="V268" s="8">
        <f>'Davento – Links'!H268</f>
        <v/>
      </c>
      <c r="W268" s="8" t="inlineStr">
        <is>
          <t>2026-10-02</t>
        </is>
      </c>
    </row>
    <row r="269" ht="66" customHeight="1">
      <c r="A269" s="8" t="n">
        <v>265</v>
      </c>
      <c r="B269" s="8" t="inlineStr"/>
      <c r="C269" s="8" t="inlineStr">
        <is>
          <t>Week 3</t>
        </is>
      </c>
      <c r="D269" s="16" t="inlineStr">
        <is>
          <t>C · New &amp; rising</t>
        </is>
      </c>
      <c r="E269" s="8" t="n">
        <v>73.2</v>
      </c>
      <c r="F269" s="10" t="inlineStr">
        <is>
          <t>Nordspur | Veltara Gefütterte Slip-On Winterstiefel Für Damen</t>
        </is>
      </c>
      <c r="G269" s="8" t="inlineStr">
        <is>
          <t>Boots</t>
        </is>
      </c>
      <c r="H269" s="8" t="inlineStr">
        <is>
          <t>W</t>
        </is>
      </c>
      <c r="I269" s="10" t="inlineStr">
        <is>
          <t>top 34% bestseller at Nordspur (DE, 89K visits/mo) · 1 competitor(s) in IT/DE · added 5 days ago · season fit 1.0</t>
        </is>
      </c>
      <c r="J269" s="11" t="n">
        <v>38.95</v>
      </c>
      <c r="K269" s="8" t="inlineStr">
        <is>
          <t>29–60</t>
        </is>
      </c>
      <c r="L269" s="10" t="inlineStr">
        <is>
          <t>take over the source link price</t>
        </is>
      </c>
      <c r="M269" s="12" t="n"/>
      <c r="N269" s="13">
        <f>IF(M269="","",(J269-M269)/J269)</f>
        <v/>
      </c>
      <c r="O269" s="14" t="inlineStr">
        <is>
          <t>Open</t>
        </is>
      </c>
      <c r="P269" s="10" t="inlineStr">
        <is>
          <t>Nordspur (89K)</t>
        </is>
      </c>
      <c r="Q269" s="23" t="inlineStr">
        <is>
          <t>DE ⚠ own market</t>
        </is>
      </c>
      <c r="R269" s="8" t="n">
        <v>80</v>
      </c>
      <c r="S269" s="8" t="inlineStr">
        <is>
          <t>12 photos, 1st 1536×1536</t>
        </is>
      </c>
      <c r="T269" s="10" t="inlineStr">
        <is>
          <t>Main photo free to use (no competitor in your market uses it)</t>
        </is>
      </c>
      <c r="U269" s="10" t="inlineStr"/>
      <c r="V269" s="8">
        <f>'Davento – Links'!H269</f>
        <v/>
      </c>
      <c r="W269" s="8" t="inlineStr">
        <is>
          <t>2026-10-02</t>
        </is>
      </c>
    </row>
    <row r="270" ht="66" customHeight="1">
      <c r="A270" s="8" t="n">
        <v>266</v>
      </c>
      <c r="B270" s="8" t="inlineStr"/>
      <c r="C270" s="8" t="inlineStr">
        <is>
          <t>Week 3</t>
        </is>
      </c>
      <c r="D270" s="16" t="inlineStr">
        <is>
          <t>C · New &amp; rising</t>
        </is>
      </c>
      <c r="E270" s="8" t="n">
        <v>73.2</v>
      </c>
      <c r="F270" s="10" t="inlineStr">
        <is>
          <t>Nordspur | Fjalna Gefütterte Winterstiefel Für Damen</t>
        </is>
      </c>
      <c r="G270" s="8" t="inlineStr">
        <is>
          <t>Boots</t>
        </is>
      </c>
      <c r="H270" s="8" t="inlineStr">
        <is>
          <t>W</t>
        </is>
      </c>
      <c r="I270" s="10" t="inlineStr">
        <is>
          <t>top 34% bestseller at Nordspur (DE, 89K visits/mo) · 1 competitor(s) in IT/DE · added 5 days ago · season fit 1.0</t>
        </is>
      </c>
      <c r="J270" s="11" t="n">
        <v>96.95</v>
      </c>
      <c r="K270" s="8" t="inlineStr">
        <is>
          <t>29–60</t>
        </is>
      </c>
      <c r="L270" s="10" t="inlineStr">
        <is>
          <t>take over the source link price</t>
        </is>
      </c>
      <c r="M270" s="12" t="n"/>
      <c r="N270" s="13">
        <f>IF(M270="","",(J270-M270)/J270)</f>
        <v/>
      </c>
      <c r="O270" s="14" t="inlineStr">
        <is>
          <t>Open</t>
        </is>
      </c>
      <c r="P270" s="10" t="inlineStr">
        <is>
          <t>Nordspur (89K)</t>
        </is>
      </c>
      <c r="Q270" s="23" t="inlineStr">
        <is>
          <t>DE ⚠ own market</t>
        </is>
      </c>
      <c r="R270" s="8" t="n">
        <v>80</v>
      </c>
      <c r="S270" s="8" t="inlineStr">
        <is>
          <t>11 photos, 1st 1536×1536</t>
        </is>
      </c>
      <c r="T270" s="10" t="inlineStr">
        <is>
          <t>Main photo free to use (no competitor in your market uses it)</t>
        </is>
      </c>
      <c r="U270" s="10" t="inlineStr"/>
      <c r="V270" s="8">
        <f>'Davento – Links'!H270</f>
        <v/>
      </c>
      <c r="W270" s="8" t="inlineStr">
        <is>
          <t>2026-10-02</t>
        </is>
      </c>
    </row>
    <row r="271" ht="66" customHeight="1">
      <c r="A271" s="8" t="n">
        <v>267</v>
      </c>
      <c r="B271" s="8" t="inlineStr"/>
      <c r="C271" s="8" t="inlineStr">
        <is>
          <t>Week 3</t>
        </is>
      </c>
      <c r="D271" s="17" t="inlineStr">
        <is>
          <t>E · New at a top competitor</t>
        </is>
      </c>
      <c r="E271" s="8" t="n">
        <v>72.8</v>
      </c>
      <c r="F271" s="10" t="inlineStr">
        <is>
          <t>Greta | Cozy Lace-Up Winter Boots</t>
        </is>
      </c>
      <c r="G271" s="8" t="inlineStr">
        <is>
          <t>Boots</t>
        </is>
      </c>
      <c r="H271" s="8" t="inlineStr">
        <is>
          <t>?</t>
        </is>
      </c>
      <c r="I271" s="10" t="inlineStr">
        <is>
          <t>top 27% bestseller at Harper &amp; Wells Boston (US, 1500K visits/mo) · also at Wilson &amp; Carter (UK) · no competitor sells it in IT/DE yet → open space · added 10 days ago · season fit 1.0</t>
        </is>
      </c>
      <c r="J271" s="11" t="n">
        <v>100.95</v>
      </c>
      <c r="K271" s="8" t="inlineStr">
        <is>
          <t>29–60</t>
        </is>
      </c>
      <c r="L271" s="10" t="inlineStr">
        <is>
          <t>source link price (109.95 USD) converted</t>
        </is>
      </c>
      <c r="M271" s="12" t="n"/>
      <c r="N271" s="13">
        <f>IF(M271="","",(J271-M271)/J271)</f>
        <v/>
      </c>
      <c r="O271" s="14" t="inlineStr">
        <is>
          <t>Open</t>
        </is>
      </c>
      <c r="P271" s="10" t="inlineStr">
        <is>
          <t>Harper &amp; Wells Boston (1500K)</t>
        </is>
      </c>
      <c r="Q271" s="8" t="inlineStr">
        <is>
          <t>US</t>
        </is>
      </c>
      <c r="R271" s="8" t="n">
        <v>53</v>
      </c>
      <c r="S271" s="8" t="inlineStr">
        <is>
          <t>7 photos, 1st 800×800</t>
        </is>
      </c>
      <c r="T271" s="10" t="inlineStr">
        <is>
          <t>Main photo free to use (no competitor in your market uses it)</t>
        </is>
      </c>
      <c r="U271" s="10" t="inlineStr">
        <is>
          <t>https://wilson-and-carter.com/products/ingrid-boots</t>
        </is>
      </c>
      <c r="V271" s="8">
        <f>'Davento – Links'!H271</f>
        <v/>
      </c>
      <c r="W271" s="8" t="inlineStr">
        <is>
          <t>2026-10-02</t>
        </is>
      </c>
    </row>
    <row r="272" ht="66" customHeight="1">
      <c r="A272" s="8" t="n">
        <v>268</v>
      </c>
      <c r="B272" s="8" t="inlineStr"/>
      <c r="C272" s="8" t="inlineStr">
        <is>
          <t>Week 3</t>
        </is>
      </c>
      <c r="D272" s="15" t="inlineStr">
        <is>
          <t>B · Broadly proven</t>
        </is>
      </c>
      <c r="E272" s="8" t="n">
        <v>72.3</v>
      </c>
      <c r="F272" s="10" t="inlineStr">
        <is>
          <t>Rinna | Supportive Buckled Accent Boots</t>
        </is>
      </c>
      <c r="G272" s="8" t="inlineStr">
        <is>
          <t>Boots</t>
        </is>
      </c>
      <c r="H272" s="8" t="inlineStr">
        <is>
          <t>?</t>
        </is>
      </c>
      <c r="I272" s="10" t="inlineStr">
        <is>
          <t>top 15% bestseller at Harper &amp; Wells Boston (US, 1500K visits/mo) · also at Nordheim Mode (DE), Wilson &amp; Carter (UK), Paul's Wardrobe (US, small) · 1 competitor(s) in IT/DE · season fit 0.9</t>
        </is>
      </c>
      <c r="J272" s="11" t="n">
        <v>73.95</v>
      </c>
      <c r="K272" s="8" t="inlineStr">
        <is>
          <t>29–60</t>
        </is>
      </c>
      <c r="L272" s="10" t="inlineStr">
        <is>
          <t>source link price (79.95 USD) converted; note: already a bestseller at 1 competitor(s) in your market</t>
        </is>
      </c>
      <c r="M272" s="12" t="n"/>
      <c r="N272" s="13">
        <f>IF(M272="","",(J272-M272)/J272)</f>
        <v/>
      </c>
      <c r="O272" s="14" t="inlineStr">
        <is>
          <t>Open</t>
        </is>
      </c>
      <c r="P272" s="10" t="inlineStr">
        <is>
          <t>Harper &amp; Wells Boston (1500K)</t>
        </is>
      </c>
      <c r="Q272" s="8" t="inlineStr">
        <is>
          <t>US</t>
        </is>
      </c>
      <c r="R272" s="8" t="n">
        <v>45</v>
      </c>
      <c r="S272" s="8" t="inlineStr">
        <is>
          <t>6 photos, 1st 600×600</t>
        </is>
      </c>
      <c r="T272" s="10" t="inlineStr">
        <is>
          <t>Same main photo as a competitor in your market → use photo 2 as main</t>
        </is>
      </c>
      <c r="U272" s="10" t="inlineStr">
        <is>
          <t>https://nordheim-mode.de/products/rinley-komfort-orthopadische-stiefel
https://wilson-and-carter.com/products/octavia-boots</t>
        </is>
      </c>
      <c r="V272" s="8">
        <f>'Davento – Links'!H272</f>
        <v/>
      </c>
      <c r="W272" s="8" t="inlineStr">
        <is>
          <t>2026-10-02</t>
        </is>
      </c>
    </row>
    <row r="273" ht="66" customHeight="1">
      <c r="A273" s="8" t="n">
        <v>269</v>
      </c>
      <c r="B273" s="8" t="inlineStr"/>
      <c r="C273" s="8" t="inlineStr">
        <is>
          <t>Week 3</t>
        </is>
      </c>
      <c r="D273" s="16" t="inlineStr">
        <is>
          <t>C · New &amp; rising</t>
        </is>
      </c>
      <c r="E273" s="8" t="n">
        <v>72.09999999999999</v>
      </c>
      <c r="F273" s="10" t="inlineStr">
        <is>
          <t>Stiefeletten Damen | Nieten &amp; Blockabsatz</t>
        </is>
      </c>
      <c r="G273" s="8" t="inlineStr">
        <is>
          <t>Boots</t>
        </is>
      </c>
      <c r="H273" s="8" t="inlineStr">
        <is>
          <t>W</t>
        </is>
      </c>
      <c r="I273" s="10" t="inlineStr">
        <is>
          <t>top 39% bestseller at Lozenda Fashion (DE, 192K visits/mo) · also at Mayfair &amp; Finch (UK, small) · 1 competitor(s) in IT/DE · added 2 days ago · season fit 0.9</t>
        </is>
      </c>
      <c r="J273" s="11" t="n">
        <v>82.95</v>
      </c>
      <c r="K273" s="8" t="inlineStr">
        <is>
          <t>29–60</t>
        </is>
      </c>
      <c r="L273" s="10" t="inlineStr">
        <is>
          <t>take over the source link price</t>
        </is>
      </c>
      <c r="M273" s="12" t="n"/>
      <c r="N273" s="13">
        <f>IF(M273="","",(J273-M273)/J273)</f>
        <v/>
      </c>
      <c r="O273" s="14" t="inlineStr">
        <is>
          <t>Open</t>
        </is>
      </c>
      <c r="P273" s="10" t="inlineStr">
        <is>
          <t>Lozenda Fashion (192K)</t>
        </is>
      </c>
      <c r="Q273" s="23" t="inlineStr">
        <is>
          <t>DE ⚠ own market</t>
        </is>
      </c>
      <c r="R273" s="8" t="n">
        <v>62</v>
      </c>
      <c r="S273" s="8" t="inlineStr">
        <is>
          <t>4 photos, 1st 960×1200</t>
        </is>
      </c>
      <c r="T273" s="10" t="inlineStr">
        <is>
          <t>Main photo free to use (no competitor in your market uses it)</t>
        </is>
      </c>
      <c r="U273" s="10" t="inlineStr"/>
      <c r="V273" s="8">
        <f>'Davento – Links'!H273</f>
        <v/>
      </c>
      <c r="W273" s="8" t="inlineStr">
        <is>
          <t>2026-10-02</t>
        </is>
      </c>
    </row>
    <row r="274" ht="66" customHeight="1">
      <c r="A274" s="8" t="n">
        <v>270</v>
      </c>
      <c r="B274" s="8" t="inlineStr"/>
      <c r="C274" s="8" t="inlineStr">
        <is>
          <t>Week 3</t>
        </is>
      </c>
      <c r="D274" s="9" t="inlineStr">
        <is>
          <t>A · Proven elsewhere, open in your market</t>
        </is>
      </c>
      <c r="E274" s="8" t="n">
        <v>71.3</v>
      </c>
      <c r="F274" s="10" t="inlineStr">
        <is>
          <t>Éva - Bottes hiver femme</t>
        </is>
      </c>
      <c r="G274" s="8" t="inlineStr">
        <is>
          <t>Boots</t>
        </is>
      </c>
      <c r="H274" s="8" t="inlineStr">
        <is>
          <t>W</t>
        </is>
      </c>
      <c r="I274" s="10" t="inlineStr">
        <is>
          <t>top 9% bestseller at Boutique Paris (FR, 166K visits/mo) · also at Look de Paris (FR) · no competitor sells it in IT/DE yet → open space · season fit 1.0</t>
        </is>
      </c>
      <c r="J274" s="11" t="n">
        <v>59.99</v>
      </c>
      <c r="K274" s="8" t="inlineStr">
        <is>
          <t>29–60</t>
        </is>
      </c>
      <c r="L274" s="10" t="inlineStr">
        <is>
          <t>take over the source link price</t>
        </is>
      </c>
      <c r="M274" s="12" t="n"/>
      <c r="N274" s="13">
        <f>IF(M274="","",(J274-M274)/J274)</f>
        <v/>
      </c>
      <c r="O274" s="14" t="inlineStr">
        <is>
          <t>Open</t>
        </is>
      </c>
      <c r="P274" s="10" t="inlineStr">
        <is>
          <t>Boutique Paris (166K)</t>
        </is>
      </c>
      <c r="Q274" s="8" t="inlineStr">
        <is>
          <t>FR</t>
        </is>
      </c>
      <c r="R274" s="8" t="n">
        <v>67</v>
      </c>
      <c r="S274" s="8" t="inlineStr">
        <is>
          <t>7 photos, 1st 790×721</t>
        </is>
      </c>
      <c r="T274" s="10" t="inlineStr">
        <is>
          <t>Main photo free to use (no competitor in your market)</t>
        </is>
      </c>
      <c r="U274" s="10" t="inlineStr">
        <is>
          <t>https://lookdeparis.com/products/vera-bottes-hiver-femme</t>
        </is>
      </c>
      <c r="V274" s="8">
        <f>'Davento – Links'!H274</f>
        <v/>
      </c>
      <c r="W274" s="8" t="inlineStr">
        <is>
          <t>2026-10-02</t>
        </is>
      </c>
    </row>
    <row r="275" ht="66" customHeight="1">
      <c r="A275" s="8" t="n">
        <v>271</v>
      </c>
      <c r="B275" s="8" t="inlineStr"/>
      <c r="C275" s="8" t="inlineStr">
        <is>
          <t>Week 3</t>
        </is>
      </c>
      <c r="D275" s="9" t="inlineStr">
        <is>
          <t>A · Proven elsewhere, open in your market</t>
        </is>
      </c>
      <c r="E275" s="8" t="n">
        <v>71</v>
      </c>
      <c r="F275" s="10" t="inlineStr">
        <is>
          <t>Paisley | Classic Knee-High Heeled Boots</t>
        </is>
      </c>
      <c r="G275" s="8" t="inlineStr">
        <is>
          <t>Boots</t>
        </is>
      </c>
      <c r="H275" s="8" t="inlineStr">
        <is>
          <t>?</t>
        </is>
      </c>
      <c r="I275" s="10" t="inlineStr">
        <is>
          <t>top 12% bestseller at Harper &amp; Wells Boston (US, 1500K visits/mo) · also at Wilson &amp; Carter (UK), Vientovida (ES, small) · no competitor sells it in IT/DE yet → open space · season fit 0.9</t>
        </is>
      </c>
      <c r="J275" s="11" t="n">
        <v>82.95</v>
      </c>
      <c r="K275" s="8" t="inlineStr">
        <is>
          <t>29–60</t>
        </is>
      </c>
      <c r="L275" s="10" t="inlineStr">
        <is>
          <t>source link price (89.95 USD) converted</t>
        </is>
      </c>
      <c r="M275" s="12" t="n"/>
      <c r="N275" s="13">
        <f>IF(M275="","",(J275-M275)/J275)</f>
        <v/>
      </c>
      <c r="O275" s="14" t="inlineStr">
        <is>
          <t>Open</t>
        </is>
      </c>
      <c r="P275" s="10" t="inlineStr">
        <is>
          <t>Harper &amp; Wells Boston (1500K)</t>
        </is>
      </c>
      <c r="Q275" s="8" t="inlineStr">
        <is>
          <t>US</t>
        </is>
      </c>
      <c r="R275" s="8" t="n">
        <v>68</v>
      </c>
      <c r="S275" s="8" t="inlineStr">
        <is>
          <t>22 photos, 1st 723×1084</t>
        </is>
      </c>
      <c r="T275" s="10" t="inlineStr">
        <is>
          <t>Main photo free to use (no competitor in your market uses it)</t>
        </is>
      </c>
      <c r="U275" s="10" t="inlineStr">
        <is>
          <t>https://wilson-and-carter.com/products/fenella-boots</t>
        </is>
      </c>
      <c r="V275" s="8">
        <f>'Davento – Links'!H275</f>
        <v/>
      </c>
      <c r="W275" s="8" t="inlineStr">
        <is>
          <t>2026-10-02</t>
        </is>
      </c>
    </row>
    <row r="276" ht="66" customHeight="1">
      <c r="A276" s="8" t="n">
        <v>272</v>
      </c>
      <c r="B276" s="8" t="inlineStr"/>
      <c r="C276" s="8" t="inlineStr">
        <is>
          <t>Week 3</t>
        </is>
      </c>
      <c r="D276" s="16" t="inlineStr">
        <is>
          <t>C · New &amp; rising</t>
        </is>
      </c>
      <c r="E276" s="8" t="n">
        <v>70.90000000000001</v>
      </c>
      <c r="F276" s="10" t="inlineStr">
        <is>
          <t>Nordspur | Feldon Knöchelhohe Gefütterte Winterstiefel Für Männer</t>
        </is>
      </c>
      <c r="G276" s="8" t="inlineStr">
        <is>
          <t>Boots</t>
        </is>
      </c>
      <c r="H276" s="8" t="inlineStr">
        <is>
          <t>?</t>
        </is>
      </c>
      <c r="I276" s="10" t="inlineStr">
        <is>
          <t>top 34% bestseller at Nordspur (DE, 89K visits/mo) · 1 competitor(s) in IT/DE · added 5 days ago · season fit 1.0</t>
        </is>
      </c>
      <c r="J276" s="11" t="n">
        <v>101.95</v>
      </c>
      <c r="K276" s="8" t="inlineStr">
        <is>
          <t>29–60</t>
        </is>
      </c>
      <c r="L276" s="10" t="inlineStr">
        <is>
          <t>take over the source link price</t>
        </is>
      </c>
      <c r="M276" s="12" t="n"/>
      <c r="N276" s="13">
        <f>IF(M276="","",(J276-M276)/J276)</f>
        <v/>
      </c>
      <c r="O276" s="14" t="inlineStr">
        <is>
          <t>Open</t>
        </is>
      </c>
      <c r="P276" s="10" t="inlineStr">
        <is>
          <t>Nordspur (89K)</t>
        </is>
      </c>
      <c r="Q276" s="23" t="inlineStr">
        <is>
          <t>DE ⚠ own market</t>
        </is>
      </c>
      <c r="R276" s="8" t="n">
        <v>62</v>
      </c>
      <c r="S276" s="8" t="inlineStr">
        <is>
          <t>11 photos, 1st 1536×1536</t>
        </is>
      </c>
      <c r="T276" s="10" t="inlineStr">
        <is>
          <t>Main photo free to use (no competitor in your market uses it)</t>
        </is>
      </c>
      <c r="U276" s="10" t="inlineStr"/>
      <c r="V276" s="8">
        <f>'Davento – Links'!H276</f>
        <v/>
      </c>
      <c r="W276" s="8" t="inlineStr">
        <is>
          <t>2026-10-02</t>
        </is>
      </c>
    </row>
    <row r="277" ht="66" customHeight="1">
      <c r="A277" s="8" t="n">
        <v>273</v>
      </c>
      <c r="B277" s="8" t="inlineStr"/>
      <c r="C277" s="8" t="inlineStr">
        <is>
          <t>Week 3</t>
        </is>
      </c>
      <c r="D277" s="15" t="inlineStr">
        <is>
          <t>B · Broadly proven</t>
        </is>
      </c>
      <c r="E277" s="8" t="n">
        <v>70.7</v>
      </c>
      <c r="F277" s="10" t="inlineStr">
        <is>
          <t>Stiefeletten Damen | Orthopädischer Komfort &amp; Rutschfest</t>
        </is>
      </c>
      <c r="G277" s="8" t="inlineStr">
        <is>
          <t>Boots</t>
        </is>
      </c>
      <c r="H277" s="8" t="inlineStr">
        <is>
          <t>W</t>
        </is>
      </c>
      <c r="I277" s="10" t="inlineStr">
        <is>
          <t>top 21% bestseller at Lozenda Fashion (DE, 192K visits/mo) · also at Amara Fiore (IT, small), North Style Fashion (US, small) · 2 competitor(s) in IT/DE · added 4 days ago · season fit 0.9</t>
        </is>
      </c>
      <c r="J277" s="11" t="n">
        <v>37.95</v>
      </c>
      <c r="K277" s="8" t="inlineStr">
        <is>
          <t>29–60</t>
        </is>
      </c>
      <c r="L277" s="10" t="inlineStr">
        <is>
          <t>take over the source link price; note: already a bestseller at 1 competitor(s) in your market</t>
        </is>
      </c>
      <c r="M277" s="12" t="n"/>
      <c r="N277" s="13">
        <f>IF(M277="","",(J277-M277)/J277)</f>
        <v/>
      </c>
      <c r="O277" s="14" t="inlineStr">
        <is>
          <t>Open</t>
        </is>
      </c>
      <c r="P277" s="10" t="inlineStr">
        <is>
          <t>Lozenda Fashion (192K)</t>
        </is>
      </c>
      <c r="Q277" s="23" t="inlineStr">
        <is>
          <t>DE ⚠ own market</t>
        </is>
      </c>
      <c r="R277" s="8" t="n">
        <v>57</v>
      </c>
      <c r="S277" s="8" t="inlineStr">
        <is>
          <t>12 photos, 1st 1080×1080</t>
        </is>
      </c>
      <c r="T277" s="10" t="inlineStr">
        <is>
          <t>Same main photo as a competitor in your market → use photo 2 as main</t>
        </is>
      </c>
      <c r="U277" s="10" t="inlineStr"/>
      <c r="V277" s="8">
        <f>'Davento – Links'!H277</f>
        <v/>
      </c>
      <c r="W277" s="8" t="inlineStr">
        <is>
          <t>2026-10-02</t>
        </is>
      </c>
    </row>
    <row r="278" ht="66" customHeight="1">
      <c r="A278" s="8" t="n">
        <v>274</v>
      </c>
      <c r="B278" s="8" t="inlineStr"/>
      <c r="C278" s="8" t="inlineStr">
        <is>
          <t>Week 3</t>
        </is>
      </c>
      <c r="D278" s="16" t="inlineStr">
        <is>
          <t>C · New &amp; rising</t>
        </is>
      </c>
      <c r="E278" s="8" t="n">
        <v>70.5</v>
      </c>
      <c r="F278" s="10" t="inlineStr">
        <is>
          <t>Boots Damen | Warm Gefüttert &amp; Rutschfest</t>
        </is>
      </c>
      <c r="G278" s="8" t="inlineStr">
        <is>
          <t>Boots</t>
        </is>
      </c>
      <c r="H278" s="8" t="inlineStr">
        <is>
          <t>W</t>
        </is>
      </c>
      <c r="I278" s="10" t="inlineStr">
        <is>
          <t>top 39% bestseller at Lozenda Fashion (DE, 192K visits/mo) · 1 competitor(s) in IT/DE · added 2 days ago · season fit 1.0</t>
        </is>
      </c>
      <c r="J278" s="11" t="n">
        <v>72.95</v>
      </c>
      <c r="K278" s="8" t="inlineStr">
        <is>
          <t>29–60</t>
        </is>
      </c>
      <c r="L278" s="10" t="inlineStr">
        <is>
          <t>take over the source link price</t>
        </is>
      </c>
      <c r="M278" s="12" t="n"/>
      <c r="N278" s="13">
        <f>IF(M278="","",(J278-M278)/J278)</f>
        <v/>
      </c>
      <c r="O278" s="14" t="inlineStr">
        <is>
          <t>Open</t>
        </is>
      </c>
      <c r="P278" s="10" t="inlineStr">
        <is>
          <t>Lozenda Fashion (192K)</t>
        </is>
      </c>
      <c r="Q278" s="23" t="inlineStr">
        <is>
          <t>DE ⚠ own market</t>
        </is>
      </c>
      <c r="R278" s="8" t="n">
        <v>47</v>
      </c>
      <c r="S278" s="8" t="inlineStr">
        <is>
          <t>6 photos, 1st 800×800</t>
        </is>
      </c>
      <c r="T278" s="10" t="inlineStr">
        <is>
          <t>Main photo free to use (no competitor in your market uses it)</t>
        </is>
      </c>
      <c r="U278" s="10" t="inlineStr"/>
      <c r="V278" s="8">
        <f>'Davento – Links'!H278</f>
        <v/>
      </c>
      <c r="W278" s="8" t="inlineStr">
        <is>
          <t>2026-10-02</t>
        </is>
      </c>
    </row>
    <row r="279" ht="66" customHeight="1">
      <c r="A279" s="8" t="n">
        <v>275</v>
      </c>
      <c r="B279" s="8" t="inlineStr"/>
      <c r="C279" s="8" t="inlineStr">
        <is>
          <t>Week 3</t>
        </is>
      </c>
      <c r="D279" s="9" t="inlineStr">
        <is>
          <t>A · Proven elsewhere, open in your market</t>
        </is>
      </c>
      <c r="E279" s="8" t="n">
        <v>70.3</v>
      </c>
      <c r="F279" s="10" t="inlineStr">
        <is>
          <t>Sofia | Elegant Multicolor Warm Puffer jacket</t>
        </is>
      </c>
      <c r="G279" s="8" t="inlineStr">
        <is>
          <t>Winter coat</t>
        </is>
      </c>
      <c r="H279" s="8" t="inlineStr">
        <is>
          <t>?</t>
        </is>
      </c>
      <c r="I279" s="10" t="inlineStr">
        <is>
          <t>top 7% bestseller at Harper &amp; Wells Boston (US, 1500K visits/mo) · also at Wilson &amp; Carter (UK), Margaret Robinson (US, small), Paul's Wardrobe (US, small) · no competitor sells it in IT/DE yet → open space · season fit 0.8</t>
        </is>
      </c>
      <c r="J279" s="11" t="n">
        <v>54.95</v>
      </c>
      <c r="K279" s="8" t="inlineStr">
        <is>
          <t>50–80</t>
        </is>
      </c>
      <c r="L279" s="10" t="inlineStr">
        <is>
          <t>source link price (59.95 USD) converted</t>
        </is>
      </c>
      <c r="M279" s="12" t="n"/>
      <c r="N279" s="13">
        <f>IF(M279="","",(J279-M279)/J279)</f>
        <v/>
      </c>
      <c r="O279" s="14" t="inlineStr">
        <is>
          <t>Open</t>
        </is>
      </c>
      <c r="P279" s="10" t="inlineStr">
        <is>
          <t>Harper &amp; Wells Boston (1500K)</t>
        </is>
      </c>
      <c r="Q279" s="8" t="inlineStr">
        <is>
          <t>US</t>
        </is>
      </c>
      <c r="R279" s="8" t="n">
        <v>55</v>
      </c>
      <c r="S279" s="8" t="inlineStr">
        <is>
          <t>14 photos, 1st 1000×1000</t>
        </is>
      </c>
      <c r="T279" s="10" t="inlineStr">
        <is>
          <t>Main photo free to use (no competitor in your market uses it)</t>
        </is>
      </c>
      <c r="U279" s="10" t="inlineStr">
        <is>
          <t>https://wilson-and-carter.com/products/darcey-jacket</t>
        </is>
      </c>
      <c r="V279" s="8">
        <f>'Davento – Links'!H279</f>
        <v/>
      </c>
      <c r="W279" s="8" t="inlineStr">
        <is>
          <t>2026-10-02</t>
        </is>
      </c>
    </row>
    <row r="280" ht="66" customHeight="1">
      <c r="A280" s="8" t="n">
        <v>276</v>
      </c>
      <c r="B280" s="8" t="inlineStr"/>
      <c r="C280" s="8" t="inlineStr">
        <is>
          <t>Week 3</t>
        </is>
      </c>
      <c r="D280" s="9" t="inlineStr">
        <is>
          <t>A · Proven elsewhere, open in your market</t>
        </is>
      </c>
      <c r="E280" s="8" t="n">
        <v>70.3</v>
      </c>
      <c r="F280" s="10" t="inlineStr">
        <is>
          <t>Caffaro Drawstring Rain Boots</t>
        </is>
      </c>
      <c r="G280" s="8" t="inlineStr">
        <is>
          <t>Boots</t>
        </is>
      </c>
      <c r="H280" s="8" t="inlineStr">
        <is>
          <t>?</t>
        </is>
      </c>
      <c r="I280" s="10" t="inlineStr">
        <is>
          <t>top 5% bestseller at Oliver &amp; Blake (US, 98K visits/mo) · no competitor sells it in IT/DE yet → open space · season fit 0.9</t>
        </is>
      </c>
      <c r="J280" s="11" t="n">
        <v>91.95</v>
      </c>
      <c r="K280" s="8" t="inlineStr">
        <is>
          <t>29–60</t>
        </is>
      </c>
      <c r="L280" s="10" t="inlineStr">
        <is>
          <t>source link price (99.99 USD) converted</t>
        </is>
      </c>
      <c r="M280" s="12" t="n"/>
      <c r="N280" s="13">
        <f>IF(M280="","",(J280-M280)/J280)</f>
        <v/>
      </c>
      <c r="O280" s="14" t="inlineStr">
        <is>
          <t>Open</t>
        </is>
      </c>
      <c r="P280" s="10" t="inlineStr">
        <is>
          <t>Oliver &amp; Blake (98K)</t>
        </is>
      </c>
      <c r="Q280" s="8" t="inlineStr">
        <is>
          <t>US</t>
        </is>
      </c>
      <c r="R280" s="8" t="n">
        <v>58</v>
      </c>
      <c r="S280" s="8" t="inlineStr">
        <is>
          <t>6 photos, 1st 1254×1254</t>
        </is>
      </c>
      <c r="T280" s="10" t="inlineStr">
        <is>
          <t>Main photo free to use (no competitor in your market uses it)</t>
        </is>
      </c>
      <c r="U280" s="10" t="inlineStr"/>
      <c r="V280" s="8">
        <f>'Davento – Links'!H280</f>
        <v/>
      </c>
      <c r="W280" s="8" t="inlineStr">
        <is>
          <t>2026-10-02</t>
        </is>
      </c>
    </row>
    <row r="281" ht="66" customHeight="1">
      <c r="A281" s="8" t="n">
        <v>277</v>
      </c>
      <c r="B281" s="8" t="inlineStr"/>
      <c r="C281" s="8" t="inlineStr">
        <is>
          <t>Week 3</t>
        </is>
      </c>
      <c r="D281" s="16" t="inlineStr">
        <is>
          <t>C · New &amp; rising</t>
        </is>
      </c>
      <c r="E281" s="8" t="n">
        <v>70</v>
      </c>
      <c r="F281" s="10" t="inlineStr">
        <is>
          <t>Gummistiefel Damen | Rutschfest &amp; Wasserdicht</t>
        </is>
      </c>
      <c r="G281" s="8" t="inlineStr">
        <is>
          <t>Boots</t>
        </is>
      </c>
      <c r="H281" s="8" t="inlineStr">
        <is>
          <t>W</t>
        </is>
      </c>
      <c r="I281" s="10" t="inlineStr">
        <is>
          <t>top 16% bestseller at Lozenda Fashion (DE, 192K visits/mo) · 1 competitor(s) in IT/DE · added 12 days ago · season fit 0.9</t>
        </is>
      </c>
      <c r="J281" s="11" t="n">
        <v>56.95</v>
      </c>
      <c r="K281" s="8" t="inlineStr">
        <is>
          <t>29–60</t>
        </is>
      </c>
      <c r="L281" s="10" t="inlineStr">
        <is>
          <t>take over the source link price; note: already a bestseller at 1 competitor(s) in your market</t>
        </is>
      </c>
      <c r="M281" s="12" t="n"/>
      <c r="N281" s="13">
        <f>IF(M281="","",(J281-M281)/J281)</f>
        <v/>
      </c>
      <c r="O281" s="14" t="inlineStr">
        <is>
          <t>Open</t>
        </is>
      </c>
      <c r="P281" s="10" t="inlineStr">
        <is>
          <t>Lozenda Fashion (192K)</t>
        </is>
      </c>
      <c r="Q281" s="23" t="inlineStr">
        <is>
          <t>DE ⚠ own market</t>
        </is>
      </c>
      <c r="R281" s="8" t="n">
        <v>67</v>
      </c>
      <c r="S281" s="8" t="inlineStr">
        <is>
          <t>13 photos, 1st 553×829</t>
        </is>
      </c>
      <c r="T281" s="10" t="inlineStr">
        <is>
          <t>Main photo free to use (no competitor in your market uses it)</t>
        </is>
      </c>
      <c r="U281" s="10" t="inlineStr"/>
      <c r="V281" s="8">
        <f>'Davento – Links'!H281</f>
        <v/>
      </c>
      <c r="W281" s="8" t="inlineStr">
        <is>
          <t>2026-10-02</t>
        </is>
      </c>
    </row>
    <row r="282" ht="66" customHeight="1">
      <c r="A282" s="8" t="n">
        <v>278</v>
      </c>
      <c r="B282" s="8" t="inlineStr"/>
      <c r="C282" s="8" t="inlineStr">
        <is>
          <t>Week 3</t>
        </is>
      </c>
      <c r="D282" s="16" t="inlineStr">
        <is>
          <t>C · New &amp; rising</t>
        </is>
      </c>
      <c r="E282" s="8" t="n">
        <v>69.5</v>
      </c>
      <c r="F282" s="10" t="inlineStr">
        <is>
          <t>Nordspur | Nivalea Winterstiefel Für Damen</t>
        </is>
      </c>
      <c r="G282" s="8" t="inlineStr">
        <is>
          <t>Boots</t>
        </is>
      </c>
      <c r="H282" s="8" t="inlineStr">
        <is>
          <t>W</t>
        </is>
      </c>
      <c r="I282" s="10" t="inlineStr">
        <is>
          <t>top 35% bestseller at Nordspur (DE, 89K visits/mo) · 1 competitor(s) in IT/DE · added 13 days ago · season fit 1.0</t>
        </is>
      </c>
      <c r="J282" s="11" t="n">
        <v>89.95</v>
      </c>
      <c r="K282" s="8" t="inlineStr">
        <is>
          <t>29–60</t>
        </is>
      </c>
      <c r="L282" s="10" t="inlineStr">
        <is>
          <t>take over the source link price</t>
        </is>
      </c>
      <c r="M282" s="12" t="n"/>
      <c r="N282" s="13">
        <f>IF(M282="","",(J282-M282)/J282)</f>
        <v/>
      </c>
      <c r="O282" s="14" t="inlineStr">
        <is>
          <t>Open</t>
        </is>
      </c>
      <c r="P282" s="10" t="inlineStr">
        <is>
          <t>Nordspur (89K)</t>
        </is>
      </c>
      <c r="Q282" s="23" t="inlineStr">
        <is>
          <t>DE ⚠ own market</t>
        </is>
      </c>
      <c r="R282" s="8" t="n">
        <v>56</v>
      </c>
      <c r="S282" s="8" t="inlineStr">
        <is>
          <t>8 photos, 1st 1536×1536</t>
        </is>
      </c>
      <c r="T282" s="10" t="inlineStr">
        <is>
          <t>Main photo free to use (no competitor in your market uses it)</t>
        </is>
      </c>
      <c r="U282" s="10" t="inlineStr"/>
      <c r="V282" s="8">
        <f>'Davento – Links'!H282</f>
        <v/>
      </c>
      <c r="W282" s="8" t="inlineStr">
        <is>
          <t>2026-10-02</t>
        </is>
      </c>
    </row>
    <row r="283" ht="66" customHeight="1">
      <c r="A283" s="8" t="n">
        <v>279</v>
      </c>
      <c r="B283" s="8" t="inlineStr"/>
      <c r="C283" s="8" t="inlineStr">
        <is>
          <t>Week 3</t>
        </is>
      </c>
      <c r="D283" s="9" t="inlineStr">
        <is>
          <t>A · Proven elsewhere, open in your market</t>
        </is>
      </c>
      <c r="E283" s="8" t="n">
        <v>69.09999999999999</v>
      </c>
      <c r="F283" s="10" t="inlineStr">
        <is>
          <t>Marlowe | Slouchy Mid-Calf Boots</t>
        </is>
      </c>
      <c r="G283" s="8" t="inlineStr">
        <is>
          <t>Boots</t>
        </is>
      </c>
      <c r="H283" s="8" t="inlineStr">
        <is>
          <t>?</t>
        </is>
      </c>
      <c r="I283" s="10" t="inlineStr">
        <is>
          <t>top 25% bestseller at Harper &amp; Wells Boston (US, 1500K visits/mo) · also at Wilson &amp; Carter (UK), Urbanase (US, small) · no competitor sells it in IT/DE yet → open space · season fit 0.9</t>
        </is>
      </c>
      <c r="J283" s="11" t="n">
        <v>82.95</v>
      </c>
      <c r="K283" s="8" t="inlineStr">
        <is>
          <t>29–60</t>
        </is>
      </c>
      <c r="L283" s="10" t="inlineStr">
        <is>
          <t>source link price (89.95 USD) converted</t>
        </is>
      </c>
      <c r="M283" s="12" t="n"/>
      <c r="N283" s="13">
        <f>IF(M283="","",(J283-M283)/J283)</f>
        <v/>
      </c>
      <c r="O283" s="14" t="inlineStr">
        <is>
          <t>Open</t>
        </is>
      </c>
      <c r="P283" s="10" t="inlineStr">
        <is>
          <t>Harper &amp; Wells Boston (1500K)</t>
        </is>
      </c>
      <c r="Q283" s="8" t="inlineStr">
        <is>
          <t>US</t>
        </is>
      </c>
      <c r="R283" s="8" t="n">
        <v>54</v>
      </c>
      <c r="S283" s="8" t="inlineStr">
        <is>
          <t>9 photos, 1st 2048×2048</t>
        </is>
      </c>
      <c r="T283" s="10" t="inlineStr">
        <is>
          <t>Main photo free to use (no competitor in your market uses it)</t>
        </is>
      </c>
      <c r="U283" s="10" t="inlineStr">
        <is>
          <t>https://wilson-and-carter.com/products/eleanor-boots</t>
        </is>
      </c>
      <c r="V283" s="8">
        <f>'Davento – Links'!H283</f>
        <v/>
      </c>
      <c r="W283" s="8" t="inlineStr">
        <is>
          <t>2026-10-02</t>
        </is>
      </c>
    </row>
    <row r="284" ht="66" customHeight="1">
      <c r="A284" s="8" t="n">
        <v>280</v>
      </c>
      <c r="B284" s="8" t="inlineStr"/>
      <c r="C284" s="8" t="inlineStr">
        <is>
          <t>Week 3</t>
        </is>
      </c>
      <c r="D284" s="16" t="inlineStr">
        <is>
          <t>C · New &amp; rising</t>
        </is>
      </c>
      <c r="E284" s="8" t="n">
        <v>68.7</v>
      </c>
      <c r="F284" s="10" t="inlineStr">
        <is>
          <t>Wintermantel Damen | Wadenlang mit Kunstfellbesatz</t>
        </is>
      </c>
      <c r="G284" s="8" t="inlineStr">
        <is>
          <t>Winter coat</t>
        </is>
      </c>
      <c r="H284" s="8" t="inlineStr">
        <is>
          <t>W</t>
        </is>
      </c>
      <c r="I284" s="10" t="inlineStr">
        <is>
          <t>top 39% bestseller at Lozenda Fashion (DE, 192K visits/mo) · also at North Style Fashion (US, small) · 1 competitor(s) in IT/DE · added 1 days ago · season fit 0.8</t>
        </is>
      </c>
      <c r="J284" s="11" t="n">
        <v>102.95</v>
      </c>
      <c r="K284" s="8" t="inlineStr">
        <is>
          <t>50–80</t>
        </is>
      </c>
      <c r="L284" s="10" t="inlineStr">
        <is>
          <t>take over the source link price</t>
        </is>
      </c>
      <c r="M284" s="12" t="n"/>
      <c r="N284" s="13">
        <f>IF(M284="","",(J284-M284)/J284)</f>
        <v/>
      </c>
      <c r="O284" s="14" t="inlineStr">
        <is>
          <t>Open</t>
        </is>
      </c>
      <c r="P284" s="10" t="inlineStr">
        <is>
          <t>Lozenda Fashion (192K)</t>
        </is>
      </c>
      <c r="Q284" s="23" t="inlineStr">
        <is>
          <t>DE ⚠ own market</t>
        </is>
      </c>
      <c r="R284" s="8" t="n">
        <v>94</v>
      </c>
      <c r="S284" s="8" t="inlineStr">
        <is>
          <t>5 photos, 1st 1200×1600</t>
        </is>
      </c>
      <c r="T284" s="10" t="inlineStr">
        <is>
          <t>Same main photo as 1 competitor(s) in your market → use photo 2 (or a model photo) as main image</t>
        </is>
      </c>
      <c r="U284" s="10" t="inlineStr"/>
      <c r="V284" s="8">
        <f>'Davento – Links'!H284</f>
        <v/>
      </c>
      <c r="W284" s="8" t="inlineStr">
        <is>
          <t>2026-10-02</t>
        </is>
      </c>
    </row>
    <row r="285" ht="66" customHeight="1">
      <c r="A285" s="8" t="n">
        <v>281</v>
      </c>
      <c r="B285" s="8" t="inlineStr"/>
      <c r="C285" s="8" t="inlineStr">
        <is>
          <t>Week 3</t>
        </is>
      </c>
      <c r="D285" s="15" t="inlineStr">
        <is>
          <t>B · Broadly proven</t>
        </is>
      </c>
      <c r="E285" s="8" t="n">
        <v>68.40000000000001</v>
      </c>
      <c r="F285" s="10" t="inlineStr">
        <is>
          <t>Stiefeletten Damen | Blockabsatz &amp; Profilsohle</t>
        </is>
      </c>
      <c r="G285" s="8" t="inlineStr">
        <is>
          <t>Boots</t>
        </is>
      </c>
      <c r="H285" s="8" t="inlineStr">
        <is>
          <t>W</t>
        </is>
      </c>
      <c r="I285" s="10" t="inlineStr">
        <is>
          <t>top 34% bestseller at Lozenda Fashion (DE, 192K visits/mo) · also at Leon Boutique (DE), Mayfair &amp; Finch (UK, small) · 2 competitor(s) in IT/DE · added 4 days ago · season fit 1.0</t>
        </is>
      </c>
      <c r="J285" s="11" t="n">
        <v>62.95</v>
      </c>
      <c r="K285" s="8" t="inlineStr">
        <is>
          <t>29–60</t>
        </is>
      </c>
      <c r="L285" s="10" t="inlineStr">
        <is>
          <t>take over the source link price; photos from best-converting version, price from proven bestseller</t>
        </is>
      </c>
      <c r="M285" s="12" t="n"/>
      <c r="N285" s="13">
        <f>IF(M285="","",(J285-M285)/J285)</f>
        <v/>
      </c>
      <c r="O285" s="14" t="inlineStr">
        <is>
          <t>Open</t>
        </is>
      </c>
      <c r="P285" s="10" t="inlineStr">
        <is>
          <t>Emily Carter Manchester</t>
        </is>
      </c>
      <c r="Q285" s="8" t="inlineStr">
        <is>
          <t>UK</t>
        </is>
      </c>
      <c r="R285" s="8" t="n">
        <v>77</v>
      </c>
      <c r="S285" s="8" t="inlineStr">
        <is>
          <t>5 photos, 1st 3375×3375</t>
        </is>
      </c>
      <c r="T285" s="10" t="inlineStr">
        <is>
          <t>Same main photo as a competitor in your market → use photo 2 as main</t>
        </is>
      </c>
      <c r="U285" s="10" t="inlineStr">
        <is>
          <t>https://leonboutique.co/products/nora-damen-schnr-stiefeletten-mit-blockabsatz-und-profilsohle</t>
        </is>
      </c>
      <c r="V285" s="8">
        <f>'Davento – Links'!H285</f>
        <v/>
      </c>
      <c r="W285" s="8" t="inlineStr">
        <is>
          <t>2026-10-02</t>
        </is>
      </c>
    </row>
    <row r="286" ht="66" customHeight="1">
      <c r="A286" s="8" t="n">
        <v>282</v>
      </c>
      <c r="B286" s="8" t="inlineStr"/>
      <c r="C286" s="8" t="inlineStr">
        <is>
          <t>Week 3</t>
        </is>
      </c>
      <c r="D286" s="17" t="inlineStr">
        <is>
          <t>E · New at a top competitor</t>
        </is>
      </c>
      <c r="E286" s="8" t="n">
        <v>68.40000000000001</v>
      </c>
      <c r="F286" s="10" t="inlineStr">
        <is>
          <t>Doudoune femme longue à capuche matelassée coupe droite à col montant</t>
        </is>
      </c>
      <c r="G286" s="8" t="inlineStr">
        <is>
          <t>Winter coat</t>
        </is>
      </c>
      <c r="H286" s="8" t="inlineStr">
        <is>
          <t>W</t>
        </is>
      </c>
      <c r="I286" s="10" t="inlineStr">
        <is>
          <t>top 50% bestseller at Parisane (FR, 77K visits/mo) · also at Harper &amp; Wells Boston (US), Leon Boutique (DE), Wilson &amp; Carter (UK), Dolce Paris (FR, small) · 1 competitor(s) in IT/DE · added 6 days ago · season fit 0.8</t>
        </is>
      </c>
      <c r="J286" s="11" t="n">
        <v>89.98999999999999</v>
      </c>
      <c r="K286" s="8" t="inlineStr">
        <is>
          <t>50–80</t>
        </is>
      </c>
      <c r="L286" s="10" t="inlineStr">
        <is>
          <t>take over the source link price</t>
        </is>
      </c>
      <c r="M286" s="12" t="n"/>
      <c r="N286" s="13">
        <f>IF(M286="","",(J286-M286)/J286)</f>
        <v/>
      </c>
      <c r="O286" s="14" t="inlineStr">
        <is>
          <t>Open</t>
        </is>
      </c>
      <c r="P286" s="10" t="inlineStr">
        <is>
          <t>Parisane (77K)</t>
        </is>
      </c>
      <c r="Q286" s="8" t="inlineStr">
        <is>
          <t>FR</t>
        </is>
      </c>
      <c r="R286" s="8" t="n">
        <v>67</v>
      </c>
      <c r="S286" s="8" t="inlineStr">
        <is>
          <t>9 photos, 1st 1350×1350</t>
        </is>
      </c>
      <c r="T286" s="10" t="inlineStr">
        <is>
          <t>Same main photo as a competitor in your market → use photo 2 as main</t>
        </is>
      </c>
      <c r="U286" s="10" t="inlineStr">
        <is>
          <t>https://leonboutique.co/products/sophie-damen-lange-steppjacke-mit-kapuze-winterjacke-pufferjacke
https://wilson-and-carter.com/products/miriam-coat
https://harperwells-boston.com/products/camilla</t>
        </is>
      </c>
      <c r="V286" s="8">
        <f>'Davento – Links'!H286</f>
        <v/>
      </c>
      <c r="W286" s="8" t="inlineStr">
        <is>
          <t>2026-10-02</t>
        </is>
      </c>
    </row>
    <row r="287" ht="66" customHeight="1">
      <c r="A287" s="8" t="n">
        <v>283</v>
      </c>
      <c r="B287" s="8" t="inlineStr"/>
      <c r="C287" s="8" t="inlineStr">
        <is>
          <t>Week 3</t>
        </is>
      </c>
      <c r="D287" s="16" t="inlineStr">
        <is>
          <t>C · New &amp; rising</t>
        </is>
      </c>
      <c r="E287" s="8" t="n">
        <v>68.2</v>
      </c>
      <c r="F287" s="10" t="inlineStr">
        <is>
          <t>Cowboystiefel Damen | Kniehoch mit Nieten-Detail</t>
        </is>
      </c>
      <c r="G287" s="8" t="inlineStr">
        <is>
          <t>Boots</t>
        </is>
      </c>
      <c r="H287" s="8" t="inlineStr">
        <is>
          <t>W</t>
        </is>
      </c>
      <c r="I287" s="10" t="inlineStr">
        <is>
          <t>top 21% bestseller at Lozenda Fashion (DE, 192K visits/mo) · 1 competitor(s) in IT/DE · added 12 days ago · season fit 0.9</t>
        </is>
      </c>
      <c r="J287" s="11" t="n">
        <v>87.95</v>
      </c>
      <c r="K287" s="8" t="inlineStr">
        <is>
          <t>29–60</t>
        </is>
      </c>
      <c r="L287" s="10" t="inlineStr">
        <is>
          <t>take over the source link price; note: already a bestseller at 1 competitor(s) in your market</t>
        </is>
      </c>
      <c r="M287" s="12" t="n"/>
      <c r="N287" s="13">
        <f>IF(M287="","",(J287-M287)/J287)</f>
        <v/>
      </c>
      <c r="O287" s="14" t="inlineStr">
        <is>
          <t>Open</t>
        </is>
      </c>
      <c r="P287" s="10" t="inlineStr">
        <is>
          <t>Lozenda Fashion (192K)</t>
        </is>
      </c>
      <c r="Q287" s="23" t="inlineStr">
        <is>
          <t>DE ⚠ own market</t>
        </is>
      </c>
      <c r="R287" s="8" t="n">
        <v>54</v>
      </c>
      <c r="S287" s="8" t="inlineStr">
        <is>
          <t>4 photos, 1st 900×1200</t>
        </is>
      </c>
      <c r="T287" s="10" t="inlineStr">
        <is>
          <t>Main photo free to use (no competitor in your market uses it)</t>
        </is>
      </c>
      <c r="U287" s="10" t="inlineStr"/>
      <c r="V287" s="8">
        <f>'Davento – Links'!H287</f>
        <v/>
      </c>
      <c r="W287" s="8" t="inlineStr">
        <is>
          <t>2026-10-02</t>
        </is>
      </c>
    </row>
    <row r="288" ht="66" customHeight="1">
      <c r="A288" s="8" t="n">
        <v>284</v>
      </c>
      <c r="B288" s="8" t="inlineStr"/>
      <c r="C288" s="8" t="inlineStr">
        <is>
          <t>Week 3</t>
        </is>
      </c>
      <c r="D288" s="16" t="inlineStr">
        <is>
          <t>C · New &amp; rising</t>
        </is>
      </c>
      <c r="E288" s="8" t="n">
        <v>68.2</v>
      </c>
      <c r="F288" s="10" t="inlineStr">
        <is>
          <t>Winterjacke Herren | Reißverschluss &amp; Bequeme Passform</t>
        </is>
      </c>
      <c r="G288" s="8" t="inlineStr">
        <is>
          <t>Winter coat</t>
        </is>
      </c>
      <c r="H288" s="8" t="inlineStr">
        <is>
          <t>M</t>
        </is>
      </c>
      <c r="I288" s="10" t="inlineStr">
        <is>
          <t>top 2% bestseller at Lozenda Fashion (DE, 192K visits/mo) · 1 competitor(s) in IT/DE · added 5 days ago · season fit 0.8</t>
        </is>
      </c>
      <c r="J288" s="11" t="n">
        <v>139.95</v>
      </c>
      <c r="K288" s="8" t="inlineStr">
        <is>
          <t>50–80</t>
        </is>
      </c>
      <c r="L288" s="10" t="inlineStr">
        <is>
          <t>take over the source link price; note: already a bestseller at 1 competitor(s) in your market</t>
        </is>
      </c>
      <c r="M288" s="12" t="n"/>
      <c r="N288" s="13">
        <f>IF(M288="","",(J288-M288)/J288)</f>
        <v/>
      </c>
      <c r="O288" s="14" t="inlineStr">
        <is>
          <t>Open</t>
        </is>
      </c>
      <c r="P288" s="10" t="inlineStr">
        <is>
          <t>Lozenda Fashion (192K)</t>
        </is>
      </c>
      <c r="Q288" s="23" t="inlineStr">
        <is>
          <t>DE ⚠ own market</t>
        </is>
      </c>
      <c r="R288" s="8" t="n">
        <v>57</v>
      </c>
      <c r="S288" s="8" t="inlineStr">
        <is>
          <t>6 photos, 1st 1080×1080</t>
        </is>
      </c>
      <c r="T288" s="10" t="inlineStr">
        <is>
          <t>Same main photo as a competitor in your market → use photo 2 as main</t>
        </is>
      </c>
      <c r="U288" s="10" t="inlineStr"/>
      <c r="V288" s="8">
        <f>'Davento – Links'!H288</f>
        <v/>
      </c>
      <c r="W288" s="8" t="inlineStr">
        <is>
          <t>2026-10-02</t>
        </is>
      </c>
    </row>
    <row r="289" ht="66" customHeight="1">
      <c r="A289" s="8" t="n">
        <v>285</v>
      </c>
      <c r="B289" s="8" t="inlineStr"/>
      <c r="C289" s="8" t="inlineStr">
        <is>
          <t>Week 3</t>
        </is>
      </c>
      <c r="D289" s="15" t="inlineStr">
        <is>
          <t>B · Broadly proven</t>
        </is>
      </c>
      <c r="E289" s="8" t="n">
        <v>68</v>
      </c>
      <c r="F289" s="10" t="inlineStr">
        <is>
          <t>Nicholas | Lightweight Quilted Puffer Jacket</t>
        </is>
      </c>
      <c r="G289" s="8" t="inlineStr">
        <is>
          <t>Winter coat</t>
        </is>
      </c>
      <c r="H289" s="8" t="inlineStr">
        <is>
          <t>?</t>
        </is>
      </c>
      <c r="I289" s="10" t="inlineStr">
        <is>
          <t>top 27% bestseller at Wilson &amp; Carter (UK, 200K visits/mo) · also at Harper &amp; Wells Boston (US), Look de Paris (FR), Parisane (FR) · no competitor sells it in IT/DE yet → open space · added 0 days ago · season fit 0.8</t>
        </is>
      </c>
      <c r="J289" s="11" t="n">
        <v>52.95</v>
      </c>
      <c r="K289" s="8" t="inlineStr">
        <is>
          <t>50–80</t>
        </is>
      </c>
      <c r="L289" s="10" t="inlineStr">
        <is>
          <t>source link price (44.95 GBP) converted</t>
        </is>
      </c>
      <c r="M289" s="12" t="n"/>
      <c r="N289" s="13">
        <f>IF(M289="","",(J289-M289)/J289)</f>
        <v/>
      </c>
      <c r="O289" s="14" t="inlineStr">
        <is>
          <t>Open</t>
        </is>
      </c>
      <c r="P289" s="10" t="inlineStr">
        <is>
          <t>Wilson &amp; Carter (200K)</t>
        </is>
      </c>
      <c r="Q289" s="8" t="inlineStr">
        <is>
          <t>UK</t>
        </is>
      </c>
      <c r="R289" s="8" t="n">
        <v>80</v>
      </c>
      <c r="S289" s="8" t="inlineStr">
        <is>
          <t>7 photos, 1st 800×800</t>
        </is>
      </c>
      <c r="T289" s="10" t="inlineStr">
        <is>
          <t>Main photo free to use (no competitor in your market)</t>
        </is>
      </c>
      <c r="U289" s="10" t="inlineStr">
        <is>
          <t>https://lookdeparis.com/products/francois-doudoune-elegante-matelassee-col-montant
https://parisane.fr/products/doudoune-homme-legere-matelassee-courte-a-col-montant-sans-capuche
https://harperwells-boston.com/products/grayson-wentworth</t>
        </is>
      </c>
      <c r="V289" s="8">
        <f>'Davento – Links'!H289</f>
        <v/>
      </c>
      <c r="W289" s="8" t="inlineStr">
        <is>
          <t>2026-10-02</t>
        </is>
      </c>
    </row>
    <row r="290" ht="66" customHeight="1">
      <c r="A290" s="8" t="n">
        <v>286</v>
      </c>
      <c r="B290" s="8" t="inlineStr"/>
      <c r="C290" s="8" t="inlineStr">
        <is>
          <t>Week 3</t>
        </is>
      </c>
      <c r="D290" s="16" t="inlineStr">
        <is>
          <t>C · New &amp; rising</t>
        </is>
      </c>
      <c r="E290" s="8" t="n">
        <v>67.7</v>
      </c>
      <c r="F290" s="10" t="inlineStr">
        <is>
          <t>Stiefeletten Damen | Spitz Zulaufend &amp; Blockabsatz</t>
        </is>
      </c>
      <c r="G290" s="8" t="inlineStr">
        <is>
          <t>Boots</t>
        </is>
      </c>
      <c r="H290" s="8" t="inlineStr">
        <is>
          <t>W</t>
        </is>
      </c>
      <c r="I290" s="10" t="inlineStr">
        <is>
          <t>top 34% bestseller at Lozenda Fashion (DE, 192K visits/mo) · 1 competitor(s) in IT/DE · added 4 days ago · season fit 0.9</t>
        </is>
      </c>
      <c r="J290" s="11" t="n">
        <v>67.95</v>
      </c>
      <c r="K290" s="8" t="inlineStr">
        <is>
          <t>29–60</t>
        </is>
      </c>
      <c r="L290" s="10" t="inlineStr">
        <is>
          <t>take over the source link price</t>
        </is>
      </c>
      <c r="M290" s="12" t="n"/>
      <c r="N290" s="13">
        <f>IF(M290="","",(J290-M290)/J290)</f>
        <v/>
      </c>
      <c r="O290" s="14" t="inlineStr">
        <is>
          <t>Open</t>
        </is>
      </c>
      <c r="P290" s="10" t="inlineStr">
        <is>
          <t>Lozenda Fashion (192K)</t>
        </is>
      </c>
      <c r="Q290" s="23" t="inlineStr">
        <is>
          <t>DE ⚠ own market</t>
        </is>
      </c>
      <c r="R290" s="8" t="n">
        <v>56</v>
      </c>
      <c r="S290" s="8" t="inlineStr">
        <is>
          <t>8 photos, 1st 800×800</t>
        </is>
      </c>
      <c r="T290" s="10" t="inlineStr">
        <is>
          <t>Main photo free to use (no competitor in your market uses it)</t>
        </is>
      </c>
      <c r="U290" s="10" t="inlineStr"/>
      <c r="V290" s="8">
        <f>'Davento – Links'!H290</f>
        <v/>
      </c>
      <c r="W290" s="8" t="inlineStr">
        <is>
          <t>2026-10-02</t>
        </is>
      </c>
    </row>
    <row r="291" ht="66" customHeight="1">
      <c r="A291" s="8" t="n">
        <v>287</v>
      </c>
      <c r="B291" s="8" t="inlineStr"/>
      <c r="C291" s="8" t="inlineStr">
        <is>
          <t>Week 4</t>
        </is>
      </c>
      <c r="D291" s="15" t="inlineStr">
        <is>
          <t>B · Broadly proven</t>
        </is>
      </c>
      <c r="E291" s="8" t="n">
        <v>77.59999999999999</v>
      </c>
      <c r="F291" s="10" t="inlineStr">
        <is>
          <t>Andrea | Damen-Winter-Weihnachtspullover mit nordischem Muster</t>
        </is>
      </c>
      <c r="G291" s="8" t="inlineStr">
        <is>
          <t>Sweater / hoodie</t>
        </is>
      </c>
      <c r="H291" s="8" t="inlineStr">
        <is>
          <t>W</t>
        </is>
      </c>
      <c r="I291" s="10" t="inlineStr">
        <is>
          <t>top 5% bestseller at Leon Boutique (DE, 243K visits/mo) · also at Lozenda Fashion (DE), Krystyna Andrzej Kraków (PL, small) · 2 competitor(s) in IT/DE · added 1 days ago · season fit 1.0</t>
        </is>
      </c>
      <c r="J291" s="11" t="n">
        <v>59.95</v>
      </c>
      <c r="K291" s="8" t="inlineStr">
        <is>
          <t>40–55</t>
        </is>
      </c>
      <c r="L291" s="10" t="inlineStr">
        <is>
          <t>take over the source link price; note: already a bestseller at 1 competitor(s) in your market</t>
        </is>
      </c>
      <c r="M291" s="12" t="n"/>
      <c r="N291" s="13">
        <f>IF(M291="","",(J291-M291)/J291)</f>
        <v/>
      </c>
      <c r="O291" s="14" t="inlineStr">
        <is>
          <t>Open</t>
        </is>
      </c>
      <c r="P291" s="10" t="inlineStr">
        <is>
          <t>Leon Boutique (243K)</t>
        </is>
      </c>
      <c r="Q291" s="23" t="inlineStr">
        <is>
          <t>DE ⚠ own market</t>
        </is>
      </c>
      <c r="R291" s="8" t="n">
        <v>45</v>
      </c>
      <c r="S291" s="8" t="inlineStr">
        <is>
          <t>7 photos, 1st 584×583</t>
        </is>
      </c>
      <c r="T291" s="10" t="inlineStr">
        <is>
          <t>Same main photo as a competitor in your market → use photo 2 as main</t>
        </is>
      </c>
      <c r="U291" s="10" t="inlineStr">
        <is>
          <t>https://lozendafashion.com/products/weihnachtspullover-damen-nordisches-muster</t>
        </is>
      </c>
      <c r="V291" s="8">
        <f>'Davento – Links'!H291</f>
        <v/>
      </c>
      <c r="W291" s="8" t="inlineStr">
        <is>
          <t>2026-10-02</t>
        </is>
      </c>
    </row>
    <row r="292" ht="66" customHeight="1">
      <c r="A292" s="8" t="n">
        <v>288</v>
      </c>
      <c r="B292" s="8" t="inlineStr"/>
      <c r="C292" s="8" t="inlineStr">
        <is>
          <t>Week 1</t>
        </is>
      </c>
      <c r="D292" s="17" t="inlineStr">
        <is>
          <t>E · New at a top competitor</t>
        </is>
      </c>
      <c r="E292" s="8" t="n">
        <v>89</v>
      </c>
      <c r="F292" s="10" t="inlineStr">
        <is>
          <t>Veste Zippée Imperméable pour Femme avec Capuche – Manteau Léger Stylé et Résistant à la Pluie</t>
        </is>
      </c>
      <c r="G292" s="8" t="inlineStr">
        <is>
          <t>Transition jacket</t>
        </is>
      </c>
      <c r="H292" s="8" t="inlineStr">
        <is>
          <t>W</t>
        </is>
      </c>
      <c r="I292" s="10" t="inlineStr">
        <is>
          <t>top 15% bestseller at Dolce Paris (FR, 172K visits/mo) · also at Drune (DE) · 1 competitor(s) in IT/DE · added 2 days ago · season fit 1.0</t>
        </is>
      </c>
      <c r="J292" s="11" t="n">
        <v>59.95</v>
      </c>
      <c r="K292" s="8" t="inlineStr">
        <is>
          <t>50–70</t>
        </is>
      </c>
      <c r="L292" s="10" t="inlineStr">
        <is>
          <t>take over the source link price</t>
        </is>
      </c>
      <c r="M292" s="12" t="n"/>
      <c r="N292" s="13">
        <f>IF(M292="","",(J292-M292)/J292)</f>
        <v/>
      </c>
      <c r="O292" s="14" t="inlineStr">
        <is>
          <t>Open</t>
        </is>
      </c>
      <c r="P292" s="10" t="inlineStr">
        <is>
          <t>Dolce Paris (172K)</t>
        </is>
      </c>
      <c r="Q292" s="8" t="inlineStr">
        <is>
          <t>FR</t>
        </is>
      </c>
      <c r="R292" s="8" t="n">
        <v>69</v>
      </c>
      <c r="S292" s="8" t="inlineStr">
        <is>
          <t>21 photos, 1st 1080×1080</t>
        </is>
      </c>
      <c r="T292" s="10" t="inlineStr">
        <is>
          <t>Same main photo as a competitor in your market → use photo 2 as main</t>
        </is>
      </c>
      <c r="U292" s="10" t="inlineStr">
        <is>
          <t>https://drune.de/products/drune-jacke-aus-leder-elegant-fuer-frauen-y9j9w6</t>
        </is>
      </c>
      <c r="V292" s="8">
        <f>'Davento – Links'!H292</f>
        <v/>
      </c>
      <c r="W292" s="8" t="inlineStr">
        <is>
          <t>2026-10-09</t>
        </is>
      </c>
    </row>
    <row r="293" ht="66" customHeight="1">
      <c r="A293" s="8" t="n">
        <v>289</v>
      </c>
      <c r="B293" s="8" t="inlineStr"/>
      <c r="C293" s="8" t="inlineStr">
        <is>
          <t>Week 1</t>
        </is>
      </c>
      <c r="D293" s="9" t="inlineStr">
        <is>
          <t>A · Proven elsewhere, open in your market</t>
        </is>
      </c>
      <c r="E293" s="8" t="n">
        <v>86.5</v>
      </c>
      <c r="F293" s="10" t="inlineStr">
        <is>
          <t>Veste polaire thermique pour homme – chaleur maximale, coupe-vent et confort hivernal durable</t>
        </is>
      </c>
      <c r="G293" s="8" t="inlineStr">
        <is>
          <t>Transition jacket</t>
        </is>
      </c>
      <c r="H293" s="8" t="inlineStr">
        <is>
          <t>M</t>
        </is>
      </c>
      <c r="I293" s="10" t="inlineStr">
        <is>
          <t>top 19% bestseller at Lumière Boutique (FR, 146K visits/mo) · also at Armand et Fils (FR), Boutique Élégance Bordeaux (FR, small) · no competitor sells it in IT/DE yet → open space · added 0 days ago · season fit 1.0</t>
        </is>
      </c>
      <c r="J293" s="11" t="n">
        <v>69.95</v>
      </c>
      <c r="K293" s="8" t="inlineStr">
        <is>
          <t>50–70</t>
        </is>
      </c>
      <c r="L293" s="10" t="inlineStr">
        <is>
          <t>take over the source link price</t>
        </is>
      </c>
      <c r="M293" s="12" t="n"/>
      <c r="N293" s="13">
        <f>IF(M293="","",(J293-M293)/J293)</f>
        <v/>
      </c>
      <c r="O293" s="14" t="inlineStr">
        <is>
          <t>Open</t>
        </is>
      </c>
      <c r="P293" s="10" t="inlineStr">
        <is>
          <t>Lumière Boutique (146K)</t>
        </is>
      </c>
      <c r="Q293" s="8" t="inlineStr">
        <is>
          <t>FR</t>
        </is>
      </c>
      <c r="R293" s="8" t="n">
        <v>75</v>
      </c>
      <c r="S293" s="8" t="inlineStr">
        <is>
          <t>8 photos, 1st 1340×1785</t>
        </is>
      </c>
      <c r="T293" s="10" t="inlineStr">
        <is>
          <t>Main photo free to use (no competitor in your market uses it)</t>
        </is>
      </c>
      <c r="U293" s="10" t="inlineStr">
        <is>
          <t>https://armandetfils.fr/products/veste-homme-doublee-a-capuche-zippee</t>
        </is>
      </c>
      <c r="V293" s="8">
        <f>'Davento – Links'!H293</f>
        <v/>
      </c>
      <c r="W293" s="8" t="inlineStr">
        <is>
          <t>2026-10-09</t>
        </is>
      </c>
    </row>
    <row r="294" ht="66" customHeight="1">
      <c r="A294" s="8" t="n">
        <v>290</v>
      </c>
      <c r="B294" s="8" t="inlineStr"/>
      <c r="C294" s="8" t="inlineStr">
        <is>
          <t>Week 1</t>
        </is>
      </c>
      <c r="D294" s="9" t="inlineStr">
        <is>
          <t>A · Proven elsewhere, open in your market</t>
        </is>
      </c>
      <c r="E294" s="8" t="n">
        <v>85.3</v>
      </c>
      <c r="F294" s="10" t="inlineStr">
        <is>
          <t>Women’s Belted Trench Coat – Tailored Long Fit</t>
        </is>
      </c>
      <c r="G294" s="8" t="inlineStr">
        <is>
          <t>Transition jacket</t>
        </is>
      </c>
      <c r="H294" s="8" t="inlineStr">
        <is>
          <t>W</t>
        </is>
      </c>
      <c r="I294" s="10" t="inlineStr">
        <is>
          <t>top 7% bestseller at Oliver &amp; Blake (US, 199K visits/mo) · also at Emma Claire Hamptons (US, small), Soof &amp; Clay (UK, small) · no competitor sells it in IT/DE yet → open space · season fit 1.0</t>
        </is>
      </c>
      <c r="J294" s="11" t="n">
        <v>59.95</v>
      </c>
      <c r="K294" s="8" t="inlineStr">
        <is>
          <t>50–70</t>
        </is>
      </c>
      <c r="L294" s="10" t="inlineStr">
        <is>
          <t>source link price (64.99 USD) converted</t>
        </is>
      </c>
      <c r="M294" s="12" t="n"/>
      <c r="N294" s="13">
        <f>IF(M294="","",(J294-M294)/J294)</f>
        <v/>
      </c>
      <c r="O294" s="14" t="inlineStr">
        <is>
          <t>Open</t>
        </is>
      </c>
      <c r="P294" s="10" t="inlineStr">
        <is>
          <t>Oliver &amp; Blake (199K)</t>
        </is>
      </c>
      <c r="Q294" s="8" t="inlineStr">
        <is>
          <t>US</t>
        </is>
      </c>
      <c r="R294" s="8" t="n">
        <v>70</v>
      </c>
      <c r="S294" s="8" t="inlineStr">
        <is>
          <t>8 photos, 1st 1122×1402</t>
        </is>
      </c>
      <c r="T294" s="10" t="inlineStr">
        <is>
          <t>Main photo free to use (no competitor in your market uses it)</t>
        </is>
      </c>
      <c r="U294" s="10" t="inlineStr"/>
      <c r="V294" s="8">
        <f>'Davento – Links'!H294</f>
        <v/>
      </c>
      <c r="W294" s="8" t="inlineStr">
        <is>
          <t>2026-10-09</t>
        </is>
      </c>
    </row>
    <row r="295" ht="66" customHeight="1">
      <c r="A295" s="8" t="n">
        <v>291</v>
      </c>
      <c r="B295" s="8" t="inlineStr"/>
      <c r="C295" s="8" t="inlineStr">
        <is>
          <t>Week 1</t>
        </is>
      </c>
      <c r="D295" s="15" t="inlineStr">
        <is>
          <t>B · Broadly proven</t>
        </is>
      </c>
      <c r="E295" s="8" t="n">
        <v>84.7</v>
      </c>
      <c r="F295" s="10" t="inlineStr">
        <is>
          <t>Jacke Damen | Elegant Wärmend &amp; Feminin</t>
        </is>
      </c>
      <c r="G295" s="8" t="inlineStr">
        <is>
          <t>Transition jacket</t>
        </is>
      </c>
      <c r="H295" s="8" t="inlineStr">
        <is>
          <t>W</t>
        </is>
      </c>
      <c r="I295" s="10" t="inlineStr">
        <is>
          <t>top 7% bestseller at Lozenda Fashion (DE, 315K visits/mo) · also at Mercer &amp; Bloom (US, small), North Style Fashion (US, small) · 1 competitor(s) in IT/DE · season fit 1.0</t>
        </is>
      </c>
      <c r="J295" s="11" t="n">
        <v>55.95</v>
      </c>
      <c r="K295" s="8" t="inlineStr">
        <is>
          <t>50–70</t>
        </is>
      </c>
      <c r="L295" s="10" t="inlineStr">
        <is>
          <t>source advertises in your market: slightly below its price (57.95), max €5 / 5% lower</t>
        </is>
      </c>
      <c r="M295" s="12" t="n"/>
      <c r="N295" s="13">
        <f>IF(M295="","",(J295-M295)/J295)</f>
        <v/>
      </c>
      <c r="O295" s="14" t="inlineStr">
        <is>
          <t>Open</t>
        </is>
      </c>
      <c r="P295" s="10" t="inlineStr">
        <is>
          <t>Lozenda Fashion (315K)</t>
        </is>
      </c>
      <c r="Q295" s="23" t="inlineStr">
        <is>
          <t>DE ⚠ own market</t>
        </is>
      </c>
      <c r="R295" s="8" t="n">
        <v>97</v>
      </c>
      <c r="S295" s="8" t="inlineStr">
        <is>
          <t>11 photos, 1st 1900×2850</t>
        </is>
      </c>
      <c r="T295" s="10" t="inlineStr">
        <is>
          <t>Main photo free to use (no competitor in your market uses it)</t>
        </is>
      </c>
      <c r="U295" s="10" t="inlineStr"/>
      <c r="V295" s="8">
        <f>'Davento – Links'!H295</f>
        <v/>
      </c>
      <c r="W295" s="8" t="inlineStr">
        <is>
          <t>2026-10-09</t>
        </is>
      </c>
    </row>
    <row r="296" ht="66" customHeight="1">
      <c r="A296" s="8" t="n">
        <v>292</v>
      </c>
      <c r="B296" s="8" t="inlineStr"/>
      <c r="C296" s="8" t="inlineStr">
        <is>
          <t>Week 1</t>
        </is>
      </c>
      <c r="D296" s="15" t="inlineStr">
        <is>
          <t>B · Broadly proven</t>
        </is>
      </c>
      <c r="E296" s="8" t="n">
        <v>82.59999999999999</v>
      </c>
      <c r="F296" s="10" t="inlineStr">
        <is>
          <t>Camille | Stylish Tailored V-neck Blazer Dress</t>
        </is>
      </c>
      <c r="G296" s="8" t="inlineStr">
        <is>
          <t>Blazer</t>
        </is>
      </c>
      <c r="H296" s="8" t="inlineStr">
        <is>
          <t>?</t>
        </is>
      </c>
      <c r="I296" s="10" t="inlineStr">
        <is>
          <t>top 6% bestseller at Harper &amp; Wells Boston (US, 1700K visits/mo) · also at Nordheim Mode (DE), Donna's Dresses (US, small), Paul's Wardrobe (US, small), Wilson &amp; Carter (UK, small) · 1 competitor(s) in IT/DE · season fit 1.0</t>
        </is>
      </c>
      <c r="J296" s="11" t="n">
        <v>63.95</v>
      </c>
      <c r="K296" s="8" t="inlineStr">
        <is>
          <t>48–68</t>
        </is>
      </c>
      <c r="L296" s="10" t="inlineStr">
        <is>
          <t>source link price (69.95 USD) converted</t>
        </is>
      </c>
      <c r="M296" s="12" t="n"/>
      <c r="N296" s="13">
        <f>IF(M296="","",(J296-M296)/J296)</f>
        <v/>
      </c>
      <c r="O296" s="14" t="inlineStr">
        <is>
          <t>Open</t>
        </is>
      </c>
      <c r="P296" s="10" t="inlineStr">
        <is>
          <t>Harper &amp; Wells Boston (1700K)</t>
        </is>
      </c>
      <c r="Q296" s="8" t="inlineStr">
        <is>
          <t>US</t>
        </is>
      </c>
      <c r="R296" s="8" t="n">
        <v>73</v>
      </c>
      <c r="S296" s="8" t="inlineStr">
        <is>
          <t>14 photos, 1st 900×1200</t>
        </is>
      </c>
      <c r="T296" s="10" t="inlineStr">
        <is>
          <t>Same main photo as a competitor in your market → use photo 3 as main</t>
        </is>
      </c>
      <c r="U296" s="10" t="inlineStr">
        <is>
          <t>https://nordheim-mode.de/products/camille-massgeschneiderter-blazer-kleid</t>
        </is>
      </c>
      <c r="V296" s="8">
        <f>'Davento – Links'!H296</f>
        <v/>
      </c>
      <c r="W296" s="8" t="inlineStr">
        <is>
          <t>2026-10-09</t>
        </is>
      </c>
    </row>
    <row r="297" ht="66" customHeight="1">
      <c r="A297" s="8" t="n">
        <v>293</v>
      </c>
      <c r="B297" s="8" t="inlineStr"/>
      <c r="C297" s="8" t="inlineStr">
        <is>
          <t>Week 1</t>
        </is>
      </c>
      <c r="D297" s="17" t="inlineStr">
        <is>
          <t>E · New at a top competitor</t>
        </is>
      </c>
      <c r="E297" s="8" t="n">
        <v>80</v>
      </c>
      <c r="F297" s="10" t="inlineStr">
        <is>
          <t>Gerard | Refined Single-Breasted Overcoat</t>
        </is>
      </c>
      <c r="G297" s="8" t="inlineStr">
        <is>
          <t>Transition jacket</t>
        </is>
      </c>
      <c r="H297" s="8" t="inlineStr">
        <is>
          <t>?</t>
        </is>
      </c>
      <c r="I297" s="10" t="inlineStr">
        <is>
          <t>top 46% bestseller at Harper &amp; Wells Boston (US, 1700K visits/mo) · also at Lozenda Fashion (DE), Donna's Dresses (US, small) · 1 competitor(s) in IT/DE · added 0 days ago · season fit 1.0</t>
        </is>
      </c>
      <c r="J297" s="11" t="n">
        <v>86.95</v>
      </c>
      <c r="K297" s="8" t="inlineStr">
        <is>
          <t>50–70</t>
        </is>
      </c>
      <c r="L297" s="10" t="inlineStr">
        <is>
          <t>source link price (94.95 USD) converted</t>
        </is>
      </c>
      <c r="M297" s="12" t="n"/>
      <c r="N297" s="13">
        <f>IF(M297="","",(J297-M297)/J297)</f>
        <v/>
      </c>
      <c r="O297" s="14" t="inlineStr">
        <is>
          <t>Open</t>
        </is>
      </c>
      <c r="P297" s="10" t="inlineStr">
        <is>
          <t>Harper &amp; Wells Boston (1700K)</t>
        </is>
      </c>
      <c r="Q297" s="8" t="inlineStr">
        <is>
          <t>US</t>
        </is>
      </c>
      <c r="R297" s="8" t="n">
        <v>76</v>
      </c>
      <c r="S297" s="8" t="inlineStr">
        <is>
          <t>31 photos, 1st 1350×1350</t>
        </is>
      </c>
      <c r="T297" s="10" t="inlineStr">
        <is>
          <t>Same main photo as a competitor in your market → use photo 2 as main</t>
        </is>
      </c>
      <c r="U297" s="10" t="inlineStr">
        <is>
          <t>https://lozendafashion.com/products/trenchcoat-herren-klassisch-vielseitig</t>
        </is>
      </c>
      <c r="V297" s="8">
        <f>'Davento – Links'!H297</f>
        <v/>
      </c>
      <c r="W297" s="8" t="inlineStr">
        <is>
          <t>2026-10-09</t>
        </is>
      </c>
    </row>
    <row r="298" ht="66" customHeight="1">
      <c r="A298" s="8" t="n">
        <v>294</v>
      </c>
      <c r="B298" s="8" t="inlineStr"/>
      <c r="C298" s="8" t="inlineStr">
        <is>
          <t>Week 1</t>
        </is>
      </c>
      <c r="D298" s="15" t="inlineStr">
        <is>
          <t>B · Broadly proven</t>
        </is>
      </c>
      <c r="E298" s="8" t="n">
        <v>80</v>
      </c>
      <c r="F298" s="10" t="inlineStr">
        <is>
          <t>Penelope | Open-Front Draped Blazer</t>
        </is>
      </c>
      <c r="G298" s="8" t="inlineStr">
        <is>
          <t>Blazer</t>
        </is>
      </c>
      <c r="H298" s="8" t="inlineStr">
        <is>
          <t>W</t>
        </is>
      </c>
      <c r="I298" s="10" t="inlineStr">
        <is>
          <t>top 15% bestseller at Harper &amp; Wells Boston (US, 1700K visits/mo) · also at Leon Boutique (DE), Wilson &amp; Carter (UK, small) · 1 competitor(s) in IT/DE · season fit 1.0</t>
        </is>
      </c>
      <c r="J298" s="11" t="n">
        <v>54.95</v>
      </c>
      <c r="K298" s="8" t="inlineStr">
        <is>
          <t>48–68</t>
        </is>
      </c>
      <c r="L298" s="10" t="inlineStr">
        <is>
          <t>source link price (59.95 USD) converted; note: already a bestseller at 1 competitor(s) in your market</t>
        </is>
      </c>
      <c r="M298" s="12" t="n"/>
      <c r="N298" s="13">
        <f>IF(M298="","",(J298-M298)/J298)</f>
        <v/>
      </c>
      <c r="O298" s="14" t="inlineStr">
        <is>
          <t>Open</t>
        </is>
      </c>
      <c r="P298" s="10" t="inlineStr">
        <is>
          <t>Harper &amp; Wells Boston (1700K)</t>
        </is>
      </c>
      <c r="Q298" s="8" t="inlineStr">
        <is>
          <t>US</t>
        </is>
      </c>
      <c r="R298" s="8" t="n">
        <v>80</v>
      </c>
      <c r="S298" s="8" t="inlineStr">
        <is>
          <t>30 photos, 1st 2000×2000</t>
        </is>
      </c>
      <c r="T298" s="10" t="inlineStr">
        <is>
          <t>Same main photo as a competitor in your market → use photo 2 as main</t>
        </is>
      </c>
      <c r="U298" s="10" t="inlineStr">
        <is>
          <t>https://leonboutique.co/products/susanne-offene-damen-langarm-blazer</t>
        </is>
      </c>
      <c r="V298" s="8">
        <f>'Davento – Links'!H298</f>
        <v/>
      </c>
      <c r="W298" s="8" t="inlineStr">
        <is>
          <t>2026-10-09</t>
        </is>
      </c>
    </row>
    <row r="299" ht="66" customHeight="1">
      <c r="A299" s="8" t="n">
        <v>295</v>
      </c>
      <c r="B299" s="8" t="inlineStr"/>
      <c r="C299" s="8" t="inlineStr">
        <is>
          <t>Week 1</t>
        </is>
      </c>
      <c r="D299" s="17" t="inlineStr">
        <is>
          <t>E · New at a top competitor</t>
        </is>
      </c>
      <c r="E299" s="8" t="n">
        <v>79.5</v>
      </c>
      <c r="F299" s="10" t="inlineStr">
        <is>
          <t>Women's Oversized Pea Coat Double Breasted in Light Grey – Isobel</t>
        </is>
      </c>
      <c r="G299" s="8" t="inlineStr">
        <is>
          <t>Transition jacket</t>
        </is>
      </c>
      <c r="H299" s="8" t="inlineStr">
        <is>
          <t>W</t>
        </is>
      </c>
      <c r="I299" s="10" t="inlineStr">
        <is>
          <t>top 48% bestseller at Cole &amp; Harrison (UK, 154K visits/mo) · also at North Style Fashion (US, small), Soof &amp; Clay (UK, small) · no competitor sells it in IT/DE yet → open space · added 0 days ago · season fit 1.0</t>
        </is>
      </c>
      <c r="J299" s="11" t="n">
        <v>69.95</v>
      </c>
      <c r="K299" s="8" t="inlineStr">
        <is>
          <t>50–70</t>
        </is>
      </c>
      <c r="L299" s="10" t="inlineStr">
        <is>
          <t>source link price (59.95 GBP) converted</t>
        </is>
      </c>
      <c r="M299" s="12" t="n"/>
      <c r="N299" s="13">
        <f>IF(M299="","",(J299-M299)/J299)</f>
        <v/>
      </c>
      <c r="O299" s="14" t="inlineStr">
        <is>
          <t>Open</t>
        </is>
      </c>
      <c r="P299" s="10" t="inlineStr">
        <is>
          <t>Cole &amp; Harrison (154K)</t>
        </is>
      </c>
      <c r="Q299" s="8" t="inlineStr">
        <is>
          <t>UK</t>
        </is>
      </c>
      <c r="R299" s="8" t="n">
        <v>51</v>
      </c>
      <c r="S299" s="8" t="inlineStr">
        <is>
          <t>4 photos, 1st 1065×1065</t>
        </is>
      </c>
      <c r="T299" s="10" t="inlineStr">
        <is>
          <t>Main photo free to use (no competitor in your market uses it)</t>
        </is>
      </c>
      <c r="U299" s="10" t="inlineStr"/>
      <c r="V299" s="8">
        <f>'Davento – Links'!H299</f>
        <v/>
      </c>
      <c r="W299" s="8" t="inlineStr">
        <is>
          <t>2026-10-09</t>
        </is>
      </c>
    </row>
    <row r="300" ht="66" customHeight="1">
      <c r="A300" s="8" t="n">
        <v>296</v>
      </c>
      <c r="B300" s="8" t="inlineStr"/>
      <c r="C300" s="8" t="inlineStr">
        <is>
          <t>Week 1</t>
        </is>
      </c>
      <c r="D300" s="15" t="inlineStr">
        <is>
          <t>B · Broadly proven</t>
        </is>
      </c>
      <c r="E300" s="8" t="n">
        <v>79.5</v>
      </c>
      <c r="F300" s="10" t="inlineStr">
        <is>
          <t>Hugo | Ribbed wool cardigan</t>
        </is>
      </c>
      <c r="G300" s="8" t="inlineStr">
        <is>
          <t>Cardigan</t>
        </is>
      </c>
      <c r="H300" s="8" t="inlineStr">
        <is>
          <t>?</t>
        </is>
      </c>
      <c r="I300" s="10" t="inlineStr">
        <is>
          <t>top 2% bestseller at Cole &amp; Harrison (UK, 154K visits/mo) · also at Laurent Monaco (FR), Falkenberg Mode (DE, small) · 1 competitor(s) in IT/DE · season fit 1.0</t>
        </is>
      </c>
      <c r="J300" s="11" t="n">
        <v>46.95</v>
      </c>
      <c r="K300" s="8" t="inlineStr">
        <is>
          <t>45–60</t>
        </is>
      </c>
      <c r="L300" s="10" t="inlineStr">
        <is>
          <t>source link price (39.95 GBP) converted; note: already a bestseller at 1 competitor(s) in your market</t>
        </is>
      </c>
      <c r="M300" s="12" t="n"/>
      <c r="N300" s="13">
        <f>IF(M300="","",(J300-M300)/J300)</f>
        <v/>
      </c>
      <c r="O300" s="14" t="inlineStr">
        <is>
          <t>Open</t>
        </is>
      </c>
      <c r="P300" s="10" t="inlineStr">
        <is>
          <t>Cole &amp; Harrison (154K)</t>
        </is>
      </c>
      <c r="Q300" s="8" t="inlineStr">
        <is>
          <t>UK</t>
        </is>
      </c>
      <c r="R300" s="8" t="n">
        <v>73</v>
      </c>
      <c r="S300" s="8" t="inlineStr">
        <is>
          <t>10 photos, 1st 900×1200</t>
        </is>
      </c>
      <c r="T300" s="10" t="inlineStr">
        <is>
          <t>Same main photo as a competitor in your market → use photo 2 as main</t>
        </is>
      </c>
      <c r="U300" s="10" t="inlineStr">
        <is>
          <t>https://laurentmonaco.fr/products/laurent-monaco-cardigan-en-laine-cotelee-pour-homme</t>
        </is>
      </c>
      <c r="V300" s="8">
        <f>'Davento – Links'!H300</f>
        <v/>
      </c>
      <c r="W300" s="8" t="inlineStr">
        <is>
          <t>2026-10-09</t>
        </is>
      </c>
    </row>
    <row r="301" ht="66" customHeight="1">
      <c r="A301" s="8" t="n">
        <v>297</v>
      </c>
      <c r="B301" s="8" t="inlineStr"/>
      <c r="C301" s="8" t="inlineStr">
        <is>
          <t>Week 1</t>
        </is>
      </c>
      <c r="D301" s="9" t="inlineStr">
        <is>
          <t>A · Proven elsewhere, open in your market</t>
        </is>
      </c>
      <c r="E301" s="8" t="n">
        <v>79.2</v>
      </c>
      <c r="F301" s="10" t="inlineStr">
        <is>
          <t>Women's Belted Blazer &amp; Wide Leg Trouser Co-Ord Set – Tailored Two-Piece Suit</t>
        </is>
      </c>
      <c r="G301" s="8" t="inlineStr">
        <is>
          <t>Blazer</t>
        </is>
      </c>
      <c r="H301" s="8" t="inlineStr">
        <is>
          <t>W</t>
        </is>
      </c>
      <c r="I301" s="10" t="inlineStr">
        <is>
          <t>top 34% bestseller at Oliver &amp; Blake (US, 199K visits/mo) · also at Montarello (US), North Style Fashion (US, small) · no competitor sells it in IT/DE yet → open space · season fit 1.0</t>
        </is>
      </c>
      <c r="J301" s="11" t="n">
        <v>87.95</v>
      </c>
      <c r="K301" s="8" t="inlineStr">
        <is>
          <t>48–68</t>
        </is>
      </c>
      <c r="L301" s="10" t="inlineStr">
        <is>
          <t>source link price (95.99 USD) converted</t>
        </is>
      </c>
      <c r="M301" s="12" t="n"/>
      <c r="N301" s="13">
        <f>IF(M301="","",(J301-M301)/J301)</f>
        <v/>
      </c>
      <c r="O301" s="14" t="inlineStr">
        <is>
          <t>Open</t>
        </is>
      </c>
      <c r="P301" s="10" t="inlineStr">
        <is>
          <t>Oliver &amp; Blake (199K)</t>
        </is>
      </c>
      <c r="Q301" s="8" t="inlineStr">
        <is>
          <t>US</t>
        </is>
      </c>
      <c r="R301" s="8" t="n">
        <v>74</v>
      </c>
      <c r="S301" s="8" t="inlineStr">
        <is>
          <t>9 photos, 1st 1086×1448</t>
        </is>
      </c>
      <c r="T301" s="10" t="inlineStr">
        <is>
          <t>Main photo free to use (no competitor in your market uses it)</t>
        </is>
      </c>
      <c r="U301" s="10" t="inlineStr">
        <is>
          <t>https://montarello.com/products/montarello-womens-belted-blazer-and-wide-leg-trouser-suit-set</t>
        </is>
      </c>
      <c r="V301" s="8">
        <f>'Davento – Links'!H301</f>
        <v/>
      </c>
      <c r="W301" s="8" t="inlineStr">
        <is>
          <t>2026-10-09</t>
        </is>
      </c>
    </row>
    <row r="302" ht="66" customHeight="1">
      <c r="A302" s="8" t="n">
        <v>298</v>
      </c>
      <c r="B302" s="8" t="inlineStr"/>
      <c r="C302" s="8" t="inlineStr">
        <is>
          <t>Week 1</t>
        </is>
      </c>
      <c r="D302" s="15" t="inlineStr">
        <is>
          <t>B · Broadly proven</t>
        </is>
      </c>
      <c r="E302" s="8" t="n">
        <v>78.09999999999999</v>
      </c>
      <c r="F302" s="10" t="inlineStr">
        <is>
          <t>Blouson homme effet daim avec fermeture zippée</t>
        </is>
      </c>
      <c r="G302" s="8" t="inlineStr">
        <is>
          <t>Transition jacket</t>
        </is>
      </c>
      <c r="H302" s="8" t="inlineStr">
        <is>
          <t>M</t>
        </is>
      </c>
      <c r="I302" s="10" t="inlineStr">
        <is>
          <t>top 34% bestseller at Lumière Boutique (FR, 146K visits/mo) · also at Boutique Élégance Bordeaux (FR, small), Luz Estilo (ES, small), Novalente (IT, small), Vientovida (ES, small) · 1 competitor(s) in IT/DE · added 8 days ago · season fit 1.0</t>
        </is>
      </c>
      <c r="J302" s="11" t="n">
        <v>44.95</v>
      </c>
      <c r="K302" s="8" t="inlineStr">
        <is>
          <t>50–70</t>
        </is>
      </c>
      <c r="L302" s="10" t="inlineStr">
        <is>
          <t>take over the source link price; below the category sweet spot, can go higher: 59.95</t>
        </is>
      </c>
      <c r="M302" s="12" t="n"/>
      <c r="N302" s="13">
        <f>IF(M302="","",(J302-M302)/J302)</f>
        <v/>
      </c>
      <c r="O302" s="14" t="inlineStr">
        <is>
          <t>Open</t>
        </is>
      </c>
      <c r="P302" s="10" t="inlineStr">
        <is>
          <t>Lumière Boutique (146K)</t>
        </is>
      </c>
      <c r="Q302" s="8" t="inlineStr">
        <is>
          <t>FR</t>
        </is>
      </c>
      <c r="R302" s="8" t="n">
        <v>47</v>
      </c>
      <c r="S302" s="8" t="inlineStr">
        <is>
          <t>7 photos, 1st 1024×1024</t>
        </is>
      </c>
      <c r="T302" s="10" t="inlineStr">
        <is>
          <t>Same main photo as a competitor in your market → use photo 2 as main</t>
        </is>
      </c>
      <c r="U302" s="10" t="inlineStr"/>
      <c r="V302" s="8">
        <f>'Davento – Links'!H302</f>
        <v/>
      </c>
      <c r="W302" s="8" t="inlineStr">
        <is>
          <t>2026-10-09</t>
        </is>
      </c>
    </row>
    <row r="303" ht="66" customHeight="1">
      <c r="A303" s="8" t="n">
        <v>299</v>
      </c>
      <c r="B303" s="8" t="inlineStr"/>
      <c r="C303" s="8" t="inlineStr">
        <is>
          <t>Week 1</t>
        </is>
      </c>
      <c r="D303" s="17" t="inlineStr">
        <is>
          <t>E · New at a top competitor</t>
        </is>
      </c>
      <c r="E303" s="8" t="n">
        <v>78</v>
      </c>
      <c r="F303" s="10" t="inlineStr">
        <is>
          <t>Women's Striped Collared Button Cardigan – Nola</t>
        </is>
      </c>
      <c r="G303" s="8" t="inlineStr">
        <is>
          <t>Cardigan</t>
        </is>
      </c>
      <c r="H303" s="8" t="inlineStr">
        <is>
          <t>W</t>
        </is>
      </c>
      <c r="I303" s="10" t="inlineStr">
        <is>
          <t>top 49% bestseller at Cole &amp; Harrison (UK, 154K visits/mo) · also at Lumière Boutique (FR), Novalente (IT, small) · 1 competitor(s) in IT/DE · added 8 days ago · season fit 1.0</t>
        </is>
      </c>
      <c r="J303" s="11" t="n">
        <v>46.95</v>
      </c>
      <c r="K303" s="8" t="inlineStr">
        <is>
          <t>45–60</t>
        </is>
      </c>
      <c r="L303" s="10" t="inlineStr">
        <is>
          <t>source link price (39.95 GBP) converted</t>
        </is>
      </c>
      <c r="M303" s="12" t="n"/>
      <c r="N303" s="13">
        <f>IF(M303="","",(J303-M303)/J303)</f>
        <v/>
      </c>
      <c r="O303" s="14" t="inlineStr">
        <is>
          <t>Open</t>
        </is>
      </c>
      <c r="P303" s="10" t="inlineStr">
        <is>
          <t>Cole &amp; Harrison (154K)</t>
        </is>
      </c>
      <c r="Q303" s="8" t="inlineStr">
        <is>
          <t>UK</t>
        </is>
      </c>
      <c r="R303" s="8" t="n">
        <v>48</v>
      </c>
      <c r="S303" s="8" t="inlineStr">
        <is>
          <t>6 photos, 1st 1080×1080</t>
        </is>
      </c>
      <c r="T303" s="10" t="inlineStr">
        <is>
          <t>Same main photo as a competitor in your market → use photo 3 as main</t>
        </is>
      </c>
      <c r="U303" s="10" t="inlineStr">
        <is>
          <t>https://lumiereboutique.fr/products/cardigan-femme-raye-boutonne-a-col-classique</t>
        </is>
      </c>
      <c r="V303" s="8">
        <f>'Davento – Links'!H303</f>
        <v/>
      </c>
      <c r="W303" s="8" t="inlineStr">
        <is>
          <t>2026-10-09</t>
        </is>
      </c>
    </row>
    <row r="304" ht="66" customHeight="1">
      <c r="A304" s="8" t="n">
        <v>300</v>
      </c>
      <c r="B304" s="8" t="inlineStr"/>
      <c r="C304" s="8" t="inlineStr">
        <is>
          <t>Week 1</t>
        </is>
      </c>
      <c r="D304" s="15" t="inlineStr">
        <is>
          <t>B · Broadly proven</t>
        </is>
      </c>
      <c r="E304" s="8" t="n">
        <v>77.3</v>
      </c>
      <c r="F304" s="10" t="inlineStr">
        <is>
          <t>Chark - Lined Jacket</t>
        </is>
      </c>
      <c r="G304" s="8" t="inlineStr">
        <is>
          <t>Transition jacket</t>
        </is>
      </c>
      <c r="H304" s="8" t="inlineStr">
        <is>
          <t>?</t>
        </is>
      </c>
      <c r="I304" s="10" t="inlineStr">
        <is>
          <t>top 1% bestseller at Cole &amp; Harrison (UK, 154K visits/mo) · also at Nordmodehaus (DE, small), Vientovida (ES, small) · 1 competitor(s) in IT/DE · season fit 1.0</t>
        </is>
      </c>
      <c r="J304" s="11" t="n">
        <v>57.95</v>
      </c>
      <c r="K304" s="8" t="inlineStr">
        <is>
          <t>50–70</t>
        </is>
      </c>
      <c r="L304" s="10" t="inlineStr">
        <is>
          <t>source link price (49.95 GBP) converted</t>
        </is>
      </c>
      <c r="M304" s="12" t="n"/>
      <c r="N304" s="13">
        <f>IF(M304="","",(J304-M304)/J304)</f>
        <v/>
      </c>
      <c r="O304" s="14" t="inlineStr">
        <is>
          <t>Open</t>
        </is>
      </c>
      <c r="P304" s="10" t="inlineStr">
        <is>
          <t>Cole &amp; Harrison (154K)</t>
        </is>
      </c>
      <c r="Q304" s="8" t="inlineStr">
        <is>
          <t>UK</t>
        </is>
      </c>
      <c r="R304" s="8" t="n">
        <v>53</v>
      </c>
      <c r="S304" s="8" t="inlineStr">
        <is>
          <t>5 photos, 1st 1024×1024</t>
        </is>
      </c>
      <c r="T304" s="10" t="inlineStr">
        <is>
          <t>Same main photo as a competitor in your market → use photo 2 as main</t>
        </is>
      </c>
      <c r="U304" s="10" t="inlineStr"/>
      <c r="V304" s="8">
        <f>'Davento – Links'!H304</f>
        <v/>
      </c>
      <c r="W304" s="8" t="inlineStr">
        <is>
          <t>2026-10-09</t>
        </is>
      </c>
    </row>
    <row r="305" ht="66" customHeight="1">
      <c r="A305" s="8" t="n">
        <v>301</v>
      </c>
      <c r="B305" s="8" t="inlineStr"/>
      <c r="C305" s="8" t="inlineStr">
        <is>
          <t>Week 1</t>
        </is>
      </c>
      <c r="D305" s="15" t="inlineStr">
        <is>
          <t>B · Broadly proven</t>
        </is>
      </c>
      <c r="E305" s="8" t="n">
        <v>77.2</v>
      </c>
      <c r="F305" s="10" t="inlineStr">
        <is>
          <t>Marisol | Zip-Front Biker Jacket</t>
        </is>
      </c>
      <c r="G305" s="8" t="inlineStr">
        <is>
          <t>Transition jacket</t>
        </is>
      </c>
      <c r="H305" s="8" t="inlineStr">
        <is>
          <t>W</t>
        </is>
      </c>
      <c r="I305" s="10" t="inlineStr">
        <is>
          <t>top 26% bestseller at Harper &amp; Wells Boston (US, 1700K visits/mo) · also at Leon Boutique (DE), North Style Fashion (US, small), Soof &amp; Clay (UK, small), Wilson &amp; Carter (UK, small) · 1 competitor(s) in IT/DE · season fit 1.0</t>
        </is>
      </c>
      <c r="J305" s="11" t="n">
        <v>59.95</v>
      </c>
      <c r="K305" s="8" t="inlineStr">
        <is>
          <t>50–70</t>
        </is>
      </c>
      <c r="L305" s="10" t="inlineStr">
        <is>
          <t>source link price (64.95 USD) converted; note: already a bestseller at 1 competitor(s) in your market</t>
        </is>
      </c>
      <c r="M305" s="12" t="n"/>
      <c r="N305" s="13">
        <f>IF(M305="","",(J305-M305)/J305)</f>
        <v/>
      </c>
      <c r="O305" s="14" t="inlineStr">
        <is>
          <t>Open</t>
        </is>
      </c>
      <c r="P305" s="10" t="inlineStr">
        <is>
          <t>Harper &amp; Wells Boston (1700K)</t>
        </is>
      </c>
      <c r="Q305" s="8" t="inlineStr">
        <is>
          <t>US</t>
        </is>
      </c>
      <c r="R305" s="8" t="n">
        <v>46</v>
      </c>
      <c r="S305" s="8" t="inlineStr">
        <is>
          <t>4 photos, 1st 1000×1000</t>
        </is>
      </c>
      <c r="T305" s="10" t="inlineStr">
        <is>
          <t>Same main photo as a competitor in your market → use photo 2 as main</t>
        </is>
      </c>
      <c r="U305" s="10" t="inlineStr">
        <is>
          <t>https://leonboutique.co/products/elke-damen-stylische-bikerjacke-mit-reissverschluss</t>
        </is>
      </c>
      <c r="V305" s="8">
        <f>'Davento – Links'!H305</f>
        <v/>
      </c>
      <c r="W305" s="8" t="inlineStr">
        <is>
          <t>2026-10-09</t>
        </is>
      </c>
    </row>
    <row r="306" ht="66" customHeight="1">
      <c r="A306" s="8" t="n">
        <v>302</v>
      </c>
      <c r="B306" s="8" t="inlineStr"/>
      <c r="C306" s="8" t="inlineStr">
        <is>
          <t>Week 1</t>
        </is>
      </c>
      <c r="D306" s="9" t="inlineStr">
        <is>
          <t>A · Proven elsewhere, open in your market</t>
        </is>
      </c>
      <c r="E306" s="8" t="n">
        <v>77.09999999999999</v>
      </c>
      <c r="F306" s="10" t="inlineStr">
        <is>
          <t>Women's Reversible 100% Wool Coat – Cordelia</t>
        </is>
      </c>
      <c r="G306" s="8" t="inlineStr">
        <is>
          <t>Transition jacket</t>
        </is>
      </c>
      <c r="H306" s="8" t="inlineStr">
        <is>
          <t>W</t>
        </is>
      </c>
      <c r="I306" s="10" t="inlineStr">
        <is>
          <t>top 10% bestseller at Cole &amp; Harrison (UK, 154K visits/mo) · no competitor sells it in IT/DE yet → open space · season fit 1.0</t>
        </is>
      </c>
      <c r="J306" s="11" t="n">
        <v>81.95</v>
      </c>
      <c r="K306" s="8" t="inlineStr">
        <is>
          <t>50–70</t>
        </is>
      </c>
      <c r="L306" s="10" t="inlineStr">
        <is>
          <t>source link price (69.95 GBP) converted</t>
        </is>
      </c>
      <c r="M306" s="12" t="n"/>
      <c r="N306" s="13">
        <f>IF(M306="","",(J306-M306)/J306)</f>
        <v/>
      </c>
      <c r="O306" s="14" t="inlineStr">
        <is>
          <t>Open</t>
        </is>
      </c>
      <c r="P306" s="10" t="inlineStr">
        <is>
          <t>Cole &amp; Harrison (154K)</t>
        </is>
      </c>
      <c r="Q306" s="8" t="inlineStr">
        <is>
          <t>UK</t>
        </is>
      </c>
      <c r="R306" s="8" t="n">
        <v>70</v>
      </c>
      <c r="S306" s="8" t="inlineStr">
        <is>
          <t>12 photos, 1st 750×1000</t>
        </is>
      </c>
      <c r="T306" s="10" t="inlineStr">
        <is>
          <t>Main photo free to use (no competitor in your market uses it)</t>
        </is>
      </c>
      <c r="U306" s="10" t="inlineStr"/>
      <c r="V306" s="8">
        <f>'Davento – Links'!H306</f>
        <v/>
      </c>
      <c r="W306" s="8" t="inlineStr">
        <is>
          <t>2026-10-09</t>
        </is>
      </c>
    </row>
    <row r="307" ht="66" customHeight="1">
      <c r="A307" s="8" t="n">
        <v>303</v>
      </c>
      <c r="B307" s="8" t="inlineStr"/>
      <c r="C307" s="8" t="inlineStr">
        <is>
          <t>Week 1</t>
        </is>
      </c>
      <c r="D307" s="9" t="inlineStr">
        <is>
          <t>A · Proven elsewhere, open in your market</t>
        </is>
      </c>
      <c r="E307" s="8" t="n">
        <v>76.40000000000001</v>
      </c>
      <c r="F307" s="10" t="inlineStr">
        <is>
          <t>Cardigan Femme en Mélange de Laine – Tricot Doux à Col V et Boutonnage Avant</t>
        </is>
      </c>
      <c r="G307" s="8" t="inlineStr">
        <is>
          <t>Cardigan</t>
        </is>
      </c>
      <c r="H307" s="8" t="inlineStr">
        <is>
          <t>W</t>
        </is>
      </c>
      <c r="I307" s="10" t="inlineStr">
        <is>
          <t>top 23% bestseller at Dolce Paris (FR, 172K visits/mo) · also at Donna's Dresses (US, small), Michael Claire Vancouver (CA, small) · no competitor sells it in IT/DE yet → open space · season fit 1.0</t>
        </is>
      </c>
      <c r="J307" s="11" t="n">
        <v>44.95</v>
      </c>
      <c r="K307" s="8" t="inlineStr">
        <is>
          <t>45–60</t>
        </is>
      </c>
      <c r="L307" s="10" t="inlineStr">
        <is>
          <t>take over the source link price</t>
        </is>
      </c>
      <c r="M307" s="12" t="n"/>
      <c r="N307" s="13">
        <f>IF(M307="","",(J307-M307)/J307)</f>
        <v/>
      </c>
      <c r="O307" s="14" t="inlineStr">
        <is>
          <t>Open</t>
        </is>
      </c>
      <c r="P307" s="10" t="inlineStr">
        <is>
          <t>Dolce Paris (172K)</t>
        </is>
      </c>
      <c r="Q307" s="8" t="inlineStr">
        <is>
          <t>FR</t>
        </is>
      </c>
      <c r="R307" s="8" t="n">
        <v>63</v>
      </c>
      <c r="S307" s="8" t="inlineStr">
        <is>
          <t>8 photos, 1st 1010×1010</t>
        </is>
      </c>
      <c r="T307" s="10" t="inlineStr">
        <is>
          <t>Main photo free to use (no competitor in your market uses it)</t>
        </is>
      </c>
      <c r="U307" s="10" t="inlineStr"/>
      <c r="V307" s="8">
        <f>'Davento – Links'!H307</f>
        <v/>
      </c>
      <c r="W307" s="8" t="inlineStr">
        <is>
          <t>2026-10-09</t>
        </is>
      </c>
    </row>
    <row r="308" ht="66" customHeight="1">
      <c r="A308" s="8" t="n">
        <v>304</v>
      </c>
      <c r="B308" s="8" t="inlineStr"/>
      <c r="C308" s="8" t="inlineStr">
        <is>
          <t>Week 1</t>
        </is>
      </c>
      <c r="D308" s="15" t="inlineStr">
        <is>
          <t>B · Broadly proven</t>
        </is>
      </c>
      <c r="E308" s="8" t="n">
        <v>76.3</v>
      </c>
      <c r="F308" s="10" t="inlineStr">
        <is>
          <t>Ella – Schicke Strickjacke</t>
        </is>
      </c>
      <c r="G308" s="8" t="inlineStr">
        <is>
          <t>Cardigan</t>
        </is>
      </c>
      <c r="H308" s="8" t="inlineStr">
        <is>
          <t>?</t>
        </is>
      </c>
      <c r="I308" s="10" t="inlineStr">
        <is>
          <t>top 5% bestseller at Nordheim Mode (DE, 896K visits/mo) · also at Lozenda Fashion (DE), Manchester Boutique (UK, small) · 2 competitor(s) in IT/DE · added 10 days ago · season fit 1.0</t>
        </is>
      </c>
      <c r="J308" s="11" t="n">
        <v>37.95</v>
      </c>
      <c r="K308" s="8" t="inlineStr">
        <is>
          <t>45–60</t>
        </is>
      </c>
      <c r="L308" s="10" t="inlineStr">
        <is>
          <t>source advertises in your market: slightly below its price (39.95), max €5 / 5% lower</t>
        </is>
      </c>
      <c r="M308" s="12" t="n"/>
      <c r="N308" s="13">
        <f>IF(M308="","",(J308-M308)/J308)</f>
        <v/>
      </c>
      <c r="O308" s="14" t="inlineStr">
        <is>
          <t>Open</t>
        </is>
      </c>
      <c r="P308" s="10" t="inlineStr">
        <is>
          <t>Nordheim Mode (896K)</t>
        </is>
      </c>
      <c r="Q308" s="23" t="inlineStr">
        <is>
          <t>DE ⚠ own market</t>
        </is>
      </c>
      <c r="R308" s="8" t="n">
        <v>46</v>
      </c>
      <c r="S308" s="8" t="inlineStr">
        <is>
          <t>5 photos, 1st 750×750</t>
        </is>
      </c>
      <c r="T308" s="10" t="inlineStr">
        <is>
          <t>Same main photo as a competitor in your market → use photo 2 as main</t>
        </is>
      </c>
      <c r="U308" s="10" t="inlineStr">
        <is>
          <t>https://lozendafashion.com/products/strickjacke-damen-norwegermuster-mit-kapuze</t>
        </is>
      </c>
      <c r="V308" s="8">
        <f>'Davento – Links'!H308</f>
        <v/>
      </c>
      <c r="W308" s="8" t="inlineStr">
        <is>
          <t>2026-10-09</t>
        </is>
      </c>
    </row>
    <row r="309" ht="66" customHeight="1">
      <c r="A309" s="8" t="n">
        <v>305</v>
      </c>
      <c r="B309" s="8" t="inlineStr"/>
      <c r="C309" s="8" t="inlineStr">
        <is>
          <t>Week 1</t>
        </is>
      </c>
      <c r="D309" s="9" t="inlineStr">
        <is>
          <t>A · Proven elsewhere, open in your market</t>
        </is>
      </c>
      <c r="E309" s="8" t="n">
        <v>75.8</v>
      </c>
      <c r="F309" s="10" t="inlineStr">
        <is>
          <t>Women's Stand Collar Long Wool Coat – Augusta</t>
        </is>
      </c>
      <c r="G309" s="8" t="inlineStr">
        <is>
          <t>Transition jacket</t>
        </is>
      </c>
      <c r="H309" s="8" t="inlineStr">
        <is>
          <t>W</t>
        </is>
      </c>
      <c r="I309" s="10" t="inlineStr">
        <is>
          <t>top 15% bestseller at Cole &amp; Harrison (UK, 154K visits/mo) · no competitor sells it in IT/DE yet → open space · season fit 1.0</t>
        </is>
      </c>
      <c r="J309" s="11" t="n">
        <v>57.95</v>
      </c>
      <c r="K309" s="8" t="inlineStr">
        <is>
          <t>50–70</t>
        </is>
      </c>
      <c r="L309" s="10" t="inlineStr">
        <is>
          <t>source link price (49.95 GBP) converted</t>
        </is>
      </c>
      <c r="M309" s="12" t="n"/>
      <c r="N309" s="13">
        <f>IF(M309="","",(J309-M309)/J309)</f>
        <v/>
      </c>
      <c r="O309" s="14" t="inlineStr">
        <is>
          <t>Open</t>
        </is>
      </c>
      <c r="P309" s="10" t="inlineStr">
        <is>
          <t>Cole &amp; Harrison (154K)</t>
        </is>
      </c>
      <c r="Q309" s="8" t="inlineStr">
        <is>
          <t>UK</t>
        </is>
      </c>
      <c r="R309" s="8" t="n">
        <v>52</v>
      </c>
      <c r="S309" s="8" t="inlineStr">
        <is>
          <t>14 photos, 1st 1000×1000</t>
        </is>
      </c>
      <c r="T309" s="10" t="inlineStr">
        <is>
          <t>Main photo free to use (no competitor in your market uses it)</t>
        </is>
      </c>
      <c r="U309" s="10" t="inlineStr"/>
      <c r="V309" s="8">
        <f>'Davento – Links'!H309</f>
        <v/>
      </c>
      <c r="W309" s="8" t="inlineStr">
        <is>
          <t>2026-10-09</t>
        </is>
      </c>
    </row>
    <row r="310" ht="66" customHeight="1">
      <c r="A310" s="8" t="n">
        <v>306</v>
      </c>
      <c r="B310" s="8" t="inlineStr"/>
      <c r="C310" s="8" t="inlineStr">
        <is>
          <t>Week 1</t>
        </is>
      </c>
      <c r="D310" s="9" t="inlineStr">
        <is>
          <t>A · Proven elsewhere, open in your market</t>
        </is>
      </c>
      <c r="E310" s="8" t="n">
        <v>75.59999999999999</v>
      </c>
      <c r="F310" s="10" t="inlineStr">
        <is>
          <t>Lawrence | Tailored Everyday Blazer</t>
        </is>
      </c>
      <c r="G310" s="8" t="inlineStr">
        <is>
          <t>Blazer</t>
        </is>
      </c>
      <c r="H310" s="8" t="inlineStr">
        <is>
          <t>?</t>
        </is>
      </c>
      <c r="I310" s="10" t="inlineStr">
        <is>
          <t>top 9% bestseller at Harper &amp; Wells Boston (US, 1700K visits/mo) · also at Wilson &amp; Carter (UK, small) · no competitor sells it in IT/DE yet → open space · season fit 1.0</t>
        </is>
      </c>
      <c r="J310" s="11" t="n">
        <v>82.95</v>
      </c>
      <c r="K310" s="8" t="inlineStr">
        <is>
          <t>48–68</t>
        </is>
      </c>
      <c r="L310" s="10" t="inlineStr">
        <is>
          <t>source link price (89.95 USD) converted</t>
        </is>
      </c>
      <c r="M310" s="12" t="n"/>
      <c r="N310" s="13">
        <f>IF(M310="","",(J310-M310)/J310)</f>
        <v/>
      </c>
      <c r="O310" s="14" t="inlineStr">
        <is>
          <t>Open</t>
        </is>
      </c>
      <c r="P310" s="10" t="inlineStr">
        <is>
          <t>Harper &amp; Wells Boston (1700K)</t>
        </is>
      </c>
      <c r="Q310" s="8" t="inlineStr">
        <is>
          <t>US</t>
        </is>
      </c>
      <c r="R310" s="8" t="n">
        <v>84</v>
      </c>
      <c r="S310" s="8" t="inlineStr">
        <is>
          <t>23 photos, 1st 1350×1800</t>
        </is>
      </c>
      <c r="T310" s="10" t="inlineStr">
        <is>
          <t>Main photo free to use (no competitor in your market uses it)</t>
        </is>
      </c>
      <c r="U310" s="10" t="inlineStr"/>
      <c r="V310" s="8">
        <f>'Davento – Links'!H310</f>
        <v/>
      </c>
      <c r="W310" s="8" t="inlineStr">
        <is>
          <t>2026-10-09</t>
        </is>
      </c>
    </row>
    <row r="311" ht="66" customHeight="1">
      <c r="A311" s="8" t="n">
        <v>307</v>
      </c>
      <c r="B311" s="8" t="inlineStr"/>
      <c r="C311" s="8" t="inlineStr">
        <is>
          <t>Week 1</t>
        </is>
      </c>
      <c r="D311" s="15" t="inlineStr">
        <is>
          <t>B · Broadly proven</t>
        </is>
      </c>
      <c r="E311" s="8" t="n">
        <v>75.5</v>
      </c>
      <c r="F311" s="10" t="inlineStr">
        <is>
          <t>Deanna | Relaxed Open-Front Cardigan</t>
        </is>
      </c>
      <c r="G311" s="8" t="inlineStr">
        <is>
          <t>Cardigan</t>
        </is>
      </c>
      <c r="H311" s="8" t="inlineStr">
        <is>
          <t>?</t>
        </is>
      </c>
      <c r="I311" s="10" t="inlineStr">
        <is>
          <t>top 29% bestseller at Harper &amp; Wells Boston (US, 1700K visits/mo) · also at Look de Paris (FR), Boutique Paris (FR, small) · no competitor sells it in IT/DE yet → open space · season fit 1.0</t>
        </is>
      </c>
      <c r="J311" s="11" t="n">
        <v>73.95</v>
      </c>
      <c r="K311" s="8" t="inlineStr">
        <is>
          <t>45–60</t>
        </is>
      </c>
      <c r="L311" s="10" t="inlineStr">
        <is>
          <t>source link price (79.95 USD) converted</t>
        </is>
      </c>
      <c r="M311" s="12" t="n"/>
      <c r="N311" s="13">
        <f>IF(M311="","",(J311-M311)/J311)</f>
        <v/>
      </c>
      <c r="O311" s="14" t="inlineStr">
        <is>
          <t>Open</t>
        </is>
      </c>
      <c r="P311" s="10" t="inlineStr">
        <is>
          <t>Harper &amp; Wells Boston (1700K)</t>
        </is>
      </c>
      <c r="Q311" s="8" t="inlineStr">
        <is>
          <t>US</t>
        </is>
      </c>
      <c r="R311" s="8" t="n">
        <v>67</v>
      </c>
      <c r="S311" s="8" t="inlineStr">
        <is>
          <t>17 photos, 1st 800×1067</t>
        </is>
      </c>
      <c r="T311" s="10" t="inlineStr">
        <is>
          <t>Main photo free to use (no competitor in your market uses it)</t>
        </is>
      </c>
      <c r="U311" s="10" t="inlineStr">
        <is>
          <t>https://lookdeparis.com/products/caroline-gilet-elegant-oversize-ouvert</t>
        </is>
      </c>
      <c r="V311" s="8">
        <f>'Davento – Links'!H311</f>
        <v/>
      </c>
      <c r="W311" s="8" t="inlineStr">
        <is>
          <t>2026-10-09</t>
        </is>
      </c>
    </row>
    <row r="312" ht="66" customHeight="1">
      <c r="A312" s="8" t="n">
        <v>308</v>
      </c>
      <c r="B312" s="8" t="inlineStr"/>
      <c r="C312" s="8" t="inlineStr">
        <is>
          <t>Week 1</t>
        </is>
      </c>
      <c r="D312" s="9" t="inlineStr">
        <is>
          <t>A · Proven elsewhere, open in your market</t>
        </is>
      </c>
      <c r="E312" s="8" t="n">
        <v>75.2</v>
      </c>
      <c r="F312" s="10" t="inlineStr">
        <is>
          <t>Veste Courte en Jean Élégante pour Femme – Manteau Trucker Décontracté</t>
        </is>
      </c>
      <c r="G312" s="8" t="inlineStr">
        <is>
          <t>Transition jacket</t>
        </is>
      </c>
      <c r="H312" s="8" t="inlineStr">
        <is>
          <t>W</t>
        </is>
      </c>
      <c r="I312" s="10" t="inlineStr">
        <is>
          <t>top 17% bestseller at Dolce Paris (FR, 172K visits/mo) · also at North Style Fashion (US, small), Soof &amp; Clay (UK, small) · no competitor sells it in IT/DE yet → open space · season fit 1.0</t>
        </is>
      </c>
      <c r="J312" s="11" t="n">
        <v>39.95</v>
      </c>
      <c r="K312" s="8" t="inlineStr">
        <is>
          <t>50–70</t>
        </is>
      </c>
      <c r="L312" s="10" t="inlineStr">
        <is>
          <t>take over the source link price; below the category sweet spot, can go higher: 59.95</t>
        </is>
      </c>
      <c r="M312" s="12" t="n"/>
      <c r="N312" s="13">
        <f>IF(M312="","",(J312-M312)/J312)</f>
        <v/>
      </c>
      <c r="O312" s="14" t="inlineStr">
        <is>
          <t>Open</t>
        </is>
      </c>
      <c r="P312" s="10" t="inlineStr">
        <is>
          <t>Dolce Paris (172K)</t>
        </is>
      </c>
      <c r="Q312" s="8" t="inlineStr">
        <is>
          <t>FR</t>
        </is>
      </c>
      <c r="R312" s="8" t="n">
        <v>43</v>
      </c>
      <c r="S312" s="8" t="inlineStr">
        <is>
          <t>6 photos, 1st 640×640</t>
        </is>
      </c>
      <c r="T312" s="10" t="inlineStr">
        <is>
          <t>Main photo free to use (no competitor in your market uses it)</t>
        </is>
      </c>
      <c r="U312" s="10" t="inlineStr"/>
      <c r="V312" s="8">
        <f>'Davento – Links'!H312</f>
        <v/>
      </c>
      <c r="W312" s="8" t="inlineStr">
        <is>
          <t>2026-10-09</t>
        </is>
      </c>
    </row>
    <row r="313" ht="66" customHeight="1">
      <c r="A313" s="8" t="n">
        <v>309</v>
      </c>
      <c r="B313" s="8" t="inlineStr"/>
      <c r="C313" s="8" t="inlineStr">
        <is>
          <t>Week 1</t>
        </is>
      </c>
      <c r="D313" s="9" t="inlineStr">
        <is>
          <t>A · Proven elsewhere, open in your market</t>
        </is>
      </c>
      <c r="E313" s="8" t="n">
        <v>74.90000000000001</v>
      </c>
      <c r="F313" s="10" t="inlineStr">
        <is>
          <t>LAURENT MONACO | VESTE VINTAGE ÉLÉGANTE</t>
        </is>
      </c>
      <c r="G313" s="8" t="inlineStr">
        <is>
          <t>Transition jacket</t>
        </is>
      </c>
      <c r="H313" s="8" t="inlineStr">
        <is>
          <t>?</t>
        </is>
      </c>
      <c r="I313" s="10" t="inlineStr">
        <is>
          <t>top 6% bestseller at Laurent Monaco (FR, 204K visits/mo) · also at Lumière Boutique (FR), North Style Fashion (US, small) · no competitor sells it in IT/DE yet → open space · season fit 1.0</t>
        </is>
      </c>
      <c r="J313" s="11" t="n">
        <v>59.95</v>
      </c>
      <c r="K313" s="8" t="inlineStr">
        <is>
          <t>50–70</t>
        </is>
      </c>
      <c r="L313" s="10" t="inlineStr">
        <is>
          <t>take over the source link price</t>
        </is>
      </c>
      <c r="M313" s="12" t="n"/>
      <c r="N313" s="13">
        <f>IF(M313="","",(J313-M313)/J313)</f>
        <v/>
      </c>
      <c r="O313" s="14" t="inlineStr">
        <is>
          <t>Open</t>
        </is>
      </c>
      <c r="P313" s="10" t="inlineStr">
        <is>
          <t>Laurent Monaco (204K)</t>
        </is>
      </c>
      <c r="Q313" s="8" t="inlineStr">
        <is>
          <t>FR</t>
        </is>
      </c>
      <c r="R313" s="8" t="n">
        <v>68</v>
      </c>
      <c r="S313" s="8" t="inlineStr">
        <is>
          <t>10 photos, 1st 900×1200</t>
        </is>
      </c>
      <c r="T313" s="10" t="inlineStr">
        <is>
          <t>Main photo free to use (no competitor in your market uses it)</t>
        </is>
      </c>
      <c r="U313" s="10" t="inlineStr">
        <is>
          <t>https://lumiereboutique.fr/products/dl-veste-vintage-elegante</t>
        </is>
      </c>
      <c r="V313" s="8">
        <f>'Davento – Links'!H313</f>
        <v/>
      </c>
      <c r="W313" s="8" t="inlineStr">
        <is>
          <t>2026-10-09</t>
        </is>
      </c>
    </row>
    <row r="314" ht="66" customHeight="1">
      <c r="A314" s="8" t="n">
        <v>310</v>
      </c>
      <c r="B314" s="8" t="inlineStr"/>
      <c r="C314" s="8" t="inlineStr">
        <is>
          <t>Week 1</t>
        </is>
      </c>
      <c r="D314" s="17" t="inlineStr">
        <is>
          <t>E · New at a top competitor</t>
        </is>
      </c>
      <c r="E314" s="8" t="n">
        <v>74.8</v>
      </c>
      <c r="F314" s="10" t="inlineStr">
        <is>
          <t>Manteau long femme a manches en maille - Chaud et elegant</t>
        </is>
      </c>
      <c r="G314" s="8" t="inlineStr">
        <is>
          <t>Transition jacket</t>
        </is>
      </c>
      <c r="H314" s="8" t="inlineStr">
        <is>
          <t>W</t>
        </is>
      </c>
      <c r="I314" s="10" t="inlineStr">
        <is>
          <t>top 66% bestseller at Dolce Paris (FR, 172K visits/mo) · also at Boutique Élégance Bordeaux (FR, small), North Style Fashion (US, small), Soof &amp; Clay (UK, small) · no competitor sells it in IT/DE yet → open space · added 8 days ago · season fit 1.0</t>
        </is>
      </c>
      <c r="J314" s="11" t="n">
        <v>59.95</v>
      </c>
      <c r="K314" s="8" t="inlineStr">
        <is>
          <t>50–70</t>
        </is>
      </c>
      <c r="L314" s="10" t="inlineStr">
        <is>
          <t>take over the source link price</t>
        </is>
      </c>
      <c r="M314" s="12" t="n"/>
      <c r="N314" s="13">
        <f>IF(M314="","",(J314-M314)/J314)</f>
        <v/>
      </c>
      <c r="O314" s="14" t="inlineStr">
        <is>
          <t>Open</t>
        </is>
      </c>
      <c r="P314" s="10" t="inlineStr">
        <is>
          <t>Dolce Paris (172K)</t>
        </is>
      </c>
      <c r="Q314" s="8" t="inlineStr">
        <is>
          <t>FR</t>
        </is>
      </c>
      <c r="R314" s="8" t="n">
        <v>53</v>
      </c>
      <c r="S314" s="8" t="inlineStr">
        <is>
          <t>10 photos, 1st 800×800</t>
        </is>
      </c>
      <c r="T314" s="10" t="inlineStr">
        <is>
          <t>Main photo free to use (no competitor in your market uses it)</t>
        </is>
      </c>
      <c r="U314" s="10" t="inlineStr"/>
      <c r="V314" s="8">
        <f>'Davento – Links'!H314</f>
        <v/>
      </c>
      <c r="W314" s="8" t="inlineStr">
        <is>
          <t>2026-10-09</t>
        </is>
      </c>
    </row>
    <row r="315" ht="66" customHeight="1">
      <c r="A315" s="8" t="n">
        <v>311</v>
      </c>
      <c r="B315" s="8" t="inlineStr"/>
      <c r="C315" s="8" t="inlineStr">
        <is>
          <t>Week 1</t>
        </is>
      </c>
      <c r="D315" s="15" t="inlineStr">
        <is>
          <t>B · Broadly proven</t>
        </is>
      </c>
      <c r="E315" s="8" t="n">
        <v>74.5</v>
      </c>
      <c r="F315" s="10" t="inlineStr">
        <is>
          <t>Iver | Classic Long-Sleeve Shirt</t>
        </is>
      </c>
      <c r="G315" s="8" t="inlineStr">
        <is>
          <t>Blouse / shirt</t>
        </is>
      </c>
      <c r="H315" s="8" t="inlineStr">
        <is>
          <t>?</t>
        </is>
      </c>
      <c r="I315" s="10" t="inlineStr">
        <is>
          <t>top 5% bestseller at Harper &amp; Wells Boston (US, 1700K visits/mo) · also at Nordheim Mode (DE), Emma Claire Hamptons (US, small), Paul's Wardrobe (US, small), Vientovida (ES, small) +1 · 1 competitor(s) in IT/DE · season fit 0.9</t>
        </is>
      </c>
      <c r="J315" s="11" t="n">
        <v>54.95</v>
      </c>
      <c r="K315" s="8" t="inlineStr">
        <is>
          <t>35–45</t>
        </is>
      </c>
      <c r="L315" s="10" t="inlineStr">
        <is>
          <t>source link price (59.95 USD) converted; note: already a bestseller at 1 competitor(s) in your market</t>
        </is>
      </c>
      <c r="M315" s="12" t="n"/>
      <c r="N315" s="13">
        <f>IF(M315="","",(J315-M315)/J315)</f>
        <v/>
      </c>
      <c r="O315" s="14" t="inlineStr">
        <is>
          <t>Open</t>
        </is>
      </c>
      <c r="P315" s="10" t="inlineStr">
        <is>
          <t>Harper &amp; Wells Boston (1700K)</t>
        </is>
      </c>
      <c r="Q315" s="8" t="inlineStr">
        <is>
          <t>US</t>
        </is>
      </c>
      <c r="R315" s="8" t="n">
        <v>59</v>
      </c>
      <c r="S315" s="8" t="inlineStr">
        <is>
          <t>7 photos, 1st 1024×1024</t>
        </is>
      </c>
      <c r="T315" s="10" t="inlineStr">
        <is>
          <t>Same main photo as a competitor in your market → use photo 2 as main</t>
        </is>
      </c>
      <c r="U315" s="10" t="inlineStr">
        <is>
          <t>https://nordheim-mode.de/products/ivo-klassisches-langarmhemd</t>
        </is>
      </c>
      <c r="V315" s="8">
        <f>'Davento – Links'!H315</f>
        <v/>
      </c>
      <c r="W315" s="8" t="inlineStr">
        <is>
          <t>2026-10-09</t>
        </is>
      </c>
    </row>
    <row r="316" ht="66" customHeight="1">
      <c r="A316" s="8" t="n">
        <v>312</v>
      </c>
      <c r="B316" s="8" t="inlineStr"/>
      <c r="C316" s="8" t="inlineStr">
        <is>
          <t>Week 1</t>
        </is>
      </c>
      <c r="D316" s="16" t="inlineStr">
        <is>
          <t>C · New &amp; rising</t>
        </is>
      </c>
      <c r="E316" s="8" t="n">
        <v>74.5</v>
      </c>
      <c r="F316" s="10" t="inlineStr">
        <is>
          <t>Ensemble cardigan col montant et pantalon large - Chic et confortable</t>
        </is>
      </c>
      <c r="G316" s="8" t="inlineStr">
        <is>
          <t>Cardigan</t>
        </is>
      </c>
      <c r="H316" s="8" t="inlineStr">
        <is>
          <t>?</t>
        </is>
      </c>
      <c r="I316" s="10" t="inlineStr">
        <is>
          <t>top 29% bestseller at Dolce Paris (FR, 172K visits/mo) · no competitor sells it in IT/DE yet → open space · added 10 days ago · season fit 1.0</t>
        </is>
      </c>
      <c r="J316" s="11" t="n">
        <v>59.95</v>
      </c>
      <c r="K316" s="8" t="inlineStr">
        <is>
          <t>45–60</t>
        </is>
      </c>
      <c r="L316" s="10" t="inlineStr">
        <is>
          <t>take over the source link price</t>
        </is>
      </c>
      <c r="M316" s="12" t="n"/>
      <c r="N316" s="13">
        <f>IF(M316="","",(J316-M316)/J316)</f>
        <v/>
      </c>
      <c r="O316" s="14" t="inlineStr">
        <is>
          <t>Open</t>
        </is>
      </c>
      <c r="P316" s="10" t="inlineStr">
        <is>
          <t>Dolce Paris (172K)</t>
        </is>
      </c>
      <c r="Q316" s="8" t="inlineStr">
        <is>
          <t>FR</t>
        </is>
      </c>
      <c r="R316" s="8" t="n">
        <v>67</v>
      </c>
      <c r="S316" s="8" t="inlineStr">
        <is>
          <t>16 photos, 1st 1704×1704</t>
        </is>
      </c>
      <c r="T316" s="10" t="inlineStr">
        <is>
          <t>Main photo free to use (no competitor in your market uses it)</t>
        </is>
      </c>
      <c r="U316" s="10" t="inlineStr"/>
      <c r="V316" s="8">
        <f>'Davento – Links'!H316</f>
        <v/>
      </c>
      <c r="W316" s="8" t="inlineStr">
        <is>
          <t>2026-10-09</t>
        </is>
      </c>
    </row>
    <row r="317" ht="66" customHeight="1">
      <c r="A317" s="8" t="n">
        <v>313</v>
      </c>
      <c r="B317" s="8" t="inlineStr"/>
      <c r="C317" s="8" t="inlineStr">
        <is>
          <t>Week 1</t>
        </is>
      </c>
      <c r="D317" s="9" t="inlineStr">
        <is>
          <t>A · Proven elsewhere, open in your market</t>
        </is>
      </c>
      <c r="E317" s="8" t="n">
        <v>74.09999999999999</v>
      </c>
      <c r="F317" s="10" t="inlineStr">
        <is>
          <t>Emery - Suede Trench Coat</t>
        </is>
      </c>
      <c r="G317" s="8" t="inlineStr">
        <is>
          <t>Transition jacket</t>
        </is>
      </c>
      <c r="H317" s="8" t="inlineStr">
        <is>
          <t>?</t>
        </is>
      </c>
      <c r="I317" s="10" t="inlineStr">
        <is>
          <t>top 4% bestseller at Cole &amp; Harrison (UK, 154K visits/mo) · also at Margaret Robinson (US, small) · no competitor sells it in IT/DE yet → open space · season fit 1.0</t>
        </is>
      </c>
      <c r="J317" s="11" t="n">
        <v>93.95</v>
      </c>
      <c r="K317" s="8" t="inlineStr">
        <is>
          <t>50–70</t>
        </is>
      </c>
      <c r="L317" s="10" t="inlineStr">
        <is>
          <t>source link price (79.95 GBP) converted</t>
        </is>
      </c>
      <c r="M317" s="12" t="n"/>
      <c r="N317" s="13">
        <f>IF(M317="","",(J317-M317)/J317)</f>
        <v/>
      </c>
      <c r="O317" s="14" t="inlineStr">
        <is>
          <t>Open</t>
        </is>
      </c>
      <c r="P317" s="10" t="inlineStr">
        <is>
          <t>Cole &amp; Harrison (154K)</t>
        </is>
      </c>
      <c r="Q317" s="8" t="inlineStr">
        <is>
          <t>UK</t>
        </is>
      </c>
      <c r="R317" s="8" t="n">
        <v>62</v>
      </c>
      <c r="S317" s="8" t="inlineStr">
        <is>
          <t>5 photos, 1st 1512×1512</t>
        </is>
      </c>
      <c r="T317" s="10" t="inlineStr">
        <is>
          <t>Main photo free to use (no competitor in your market uses it)</t>
        </is>
      </c>
      <c r="U317" s="10" t="inlineStr"/>
      <c r="V317" s="8">
        <f>'Davento – Links'!H317</f>
        <v/>
      </c>
      <c r="W317" s="8" t="inlineStr">
        <is>
          <t>2026-10-09</t>
        </is>
      </c>
    </row>
    <row r="318" ht="66" customHeight="1">
      <c r="A318" s="8" t="n">
        <v>314</v>
      </c>
      <c r="B318" s="8" t="inlineStr"/>
      <c r="C318" s="8" t="inlineStr">
        <is>
          <t>Week 1</t>
        </is>
      </c>
      <c r="D318" s="15" t="inlineStr">
        <is>
          <t>B · Broadly proven</t>
        </is>
      </c>
      <c r="E318" s="8" t="n">
        <v>73.2</v>
      </c>
      <c r="F318" s="10" t="inlineStr">
        <is>
          <t>Roxanne | Waterproof Cinched-Waist Jacket</t>
        </is>
      </c>
      <c r="G318" s="8" t="inlineStr">
        <is>
          <t>Transition jacket</t>
        </is>
      </c>
      <c r="H318" s="8" t="inlineStr">
        <is>
          <t>?</t>
        </is>
      </c>
      <c r="I318" s="10" t="inlineStr">
        <is>
          <t>top 19% bestseller at Harper &amp; Wells Boston (US, 1700K visits/mo) · also at Anna Vera (IT, small), Paul's Wardrobe (US, small), Wilson &amp; Carter (UK, small) · 1 competitor(s) in IT/DE · season fit 1.0</t>
        </is>
      </c>
      <c r="J318" s="11" t="n">
        <v>63.95</v>
      </c>
      <c r="K318" s="8" t="inlineStr">
        <is>
          <t>50–70</t>
        </is>
      </c>
      <c r="L318" s="10" t="inlineStr">
        <is>
          <t>source link price (69.95 USD) converted; note: already a bestseller at 1 competitor(s) in your market</t>
        </is>
      </c>
      <c r="M318" s="12" t="n"/>
      <c r="N318" s="13">
        <f>IF(M318="","",(J318-M318)/J318)</f>
        <v/>
      </c>
      <c r="O318" s="14" t="inlineStr">
        <is>
          <t>Open</t>
        </is>
      </c>
      <c r="P318" s="10" t="inlineStr">
        <is>
          <t>Harper &amp; Wells Boston (1700K)</t>
        </is>
      </c>
      <c r="Q318" s="8" t="inlineStr">
        <is>
          <t>US</t>
        </is>
      </c>
      <c r="R318" s="8" t="n">
        <v>44</v>
      </c>
      <c r="S318" s="8" t="inlineStr">
        <is>
          <t>6 photos, 1st 540×540</t>
        </is>
      </c>
      <c r="T318" s="10" t="inlineStr">
        <is>
          <t>Same main photo as a competitor in your market → use photo 3 as main</t>
        </is>
      </c>
      <c r="U318" s="10" t="inlineStr"/>
      <c r="V318" s="8">
        <f>'Davento – Links'!H318</f>
        <v/>
      </c>
      <c r="W318" s="8" t="inlineStr">
        <is>
          <t>2026-10-09</t>
        </is>
      </c>
    </row>
    <row r="319" ht="66" customHeight="1">
      <c r="A319" s="8" t="n">
        <v>315</v>
      </c>
      <c r="B319" s="8" t="inlineStr"/>
      <c r="C319" s="8" t="inlineStr">
        <is>
          <t>Week 1</t>
        </is>
      </c>
      <c r="D319" s="9" t="inlineStr">
        <is>
          <t>A · Proven elsewhere, open in your market</t>
        </is>
      </c>
      <c r="E319" s="8" t="n">
        <v>73.2</v>
      </c>
      <c r="F319" s="10" t="inlineStr">
        <is>
          <t>Soraya - Cosy Cardigan Sweater</t>
        </is>
      </c>
      <c r="G319" s="8" t="inlineStr">
        <is>
          <t>Cardigan</t>
        </is>
      </c>
      <c r="H319" s="8" t="inlineStr">
        <is>
          <t>?</t>
        </is>
      </c>
      <c r="I319" s="10" t="inlineStr">
        <is>
          <t>top 16% bestseller at Cole &amp; Harrison (UK, 154K visits/mo) · also at Marlow &amp; Quinn (US, small) · no competitor sells it in IT/DE yet → open space · season fit 1.0</t>
        </is>
      </c>
      <c r="J319" s="11" t="n">
        <v>52.95</v>
      </c>
      <c r="K319" s="8" t="inlineStr">
        <is>
          <t>45–60</t>
        </is>
      </c>
      <c r="L319" s="10" t="inlineStr">
        <is>
          <t>source link price (44.95 GBP) converted</t>
        </is>
      </c>
      <c r="M319" s="12" t="n"/>
      <c r="N319" s="13">
        <f>IF(M319="","",(J319-M319)/J319)</f>
        <v/>
      </c>
      <c r="O319" s="14" t="inlineStr">
        <is>
          <t>Open</t>
        </is>
      </c>
      <c r="P319" s="10" t="inlineStr">
        <is>
          <t>Cole &amp; Harrison (154K)</t>
        </is>
      </c>
      <c r="Q319" s="8" t="inlineStr">
        <is>
          <t>UK</t>
        </is>
      </c>
      <c r="R319" s="8" t="n">
        <v>84</v>
      </c>
      <c r="S319" s="8" t="inlineStr">
        <is>
          <t>13 photos, 1st 1350×1800</t>
        </is>
      </c>
      <c r="T319" s="10" t="inlineStr">
        <is>
          <t>Main photo free to use (no competitor in your market uses it)</t>
        </is>
      </c>
      <c r="U319" s="10" t="inlineStr"/>
      <c r="V319" s="8">
        <f>'Davento – Links'!H319</f>
        <v/>
      </c>
      <c r="W319" s="8" t="inlineStr">
        <is>
          <t>2026-10-09</t>
        </is>
      </c>
    </row>
    <row r="320" ht="66" customHeight="1">
      <c r="A320" s="8" t="n">
        <v>316</v>
      </c>
      <c r="B320" s="8" t="inlineStr"/>
      <c r="C320" s="8" t="inlineStr">
        <is>
          <t>Week 1</t>
        </is>
      </c>
      <c r="D320" s="15" t="inlineStr">
        <is>
          <t>B · Broadly proven</t>
        </is>
      </c>
      <c r="E320" s="8" t="n">
        <v>73</v>
      </c>
      <c r="F320" s="10" t="inlineStr">
        <is>
          <t>Charlotte - Cardigan Élégant Long Boutonné</t>
        </is>
      </c>
      <c r="G320" s="8" t="inlineStr">
        <is>
          <t>Cardigan</t>
        </is>
      </c>
      <c r="H320" s="8" t="inlineStr">
        <is>
          <t>?</t>
        </is>
      </c>
      <c r="I320" s="10" t="inlineStr">
        <is>
          <t>top 36% bestseller at Look de Paris (FR, 111K visits/mo) · also at Anna Vera (IT, small), Boutique Paris (FR, small), Mayfair &amp; Finch (UK, small) · 1 competitor(s) in IT/DE · season fit 1.0</t>
        </is>
      </c>
      <c r="J320" s="11" t="n">
        <v>39.99</v>
      </c>
      <c r="K320" s="8" t="inlineStr">
        <is>
          <t>45–60</t>
        </is>
      </c>
      <c r="L320" s="10" t="inlineStr">
        <is>
          <t>take over the source link price; below the category sweet spot, can go higher: 49.95</t>
        </is>
      </c>
      <c r="M320" s="12" t="n"/>
      <c r="N320" s="13">
        <f>IF(M320="","",(J320-M320)/J320)</f>
        <v/>
      </c>
      <c r="O320" s="14" t="inlineStr">
        <is>
          <t>Open</t>
        </is>
      </c>
      <c r="P320" s="10" t="inlineStr">
        <is>
          <t>Look de Paris (111K)</t>
        </is>
      </c>
      <c r="Q320" s="8" t="inlineStr">
        <is>
          <t>FR</t>
        </is>
      </c>
      <c r="R320" s="8" t="n">
        <v>60</v>
      </c>
      <c r="S320" s="8" t="inlineStr">
        <is>
          <t>16 photos, 1st 1200×1200</t>
        </is>
      </c>
      <c r="T320" s="10" t="inlineStr">
        <is>
          <t>Same main photo as a competitor in your market → use photo 2 as main</t>
        </is>
      </c>
      <c r="U320" s="10" t="inlineStr"/>
      <c r="V320" s="8">
        <f>'Davento – Links'!H320</f>
        <v/>
      </c>
      <c r="W320" s="8" t="inlineStr">
        <is>
          <t>2026-10-09</t>
        </is>
      </c>
    </row>
    <row r="321" ht="66" customHeight="1">
      <c r="A321" s="8" t="n">
        <v>317</v>
      </c>
      <c r="B321" s="8" t="inlineStr"/>
      <c r="C321" s="8" t="inlineStr">
        <is>
          <t>Week 1</t>
        </is>
      </c>
      <c r="D321" s="16" t="inlineStr">
        <is>
          <t>C · New &amp; rising</t>
        </is>
      </c>
      <c r="E321" s="8" t="n">
        <v>72.90000000000001</v>
      </c>
      <c r="F321" s="10" t="inlineStr">
        <is>
          <t>Women's Pinstripe Double-Breasted Blazer Dress – Odelia</t>
        </is>
      </c>
      <c r="G321" s="8" t="inlineStr">
        <is>
          <t>Blazer</t>
        </is>
      </c>
      <c r="H321" s="8" t="inlineStr">
        <is>
          <t>W</t>
        </is>
      </c>
      <c r="I321" s="10" t="inlineStr">
        <is>
          <t>top 31% bestseller at Cole &amp; Harrison (UK, 154K visits/mo) · no competitor sells it in IT/DE yet → open space · added 8 days ago · season fit 0.9</t>
        </is>
      </c>
      <c r="J321" s="11" t="n">
        <v>57.95</v>
      </c>
      <c r="K321" s="8" t="inlineStr">
        <is>
          <t>48–68</t>
        </is>
      </c>
      <c r="L321" s="10" t="inlineStr">
        <is>
          <t>source link price (49.95 GBP) converted</t>
        </is>
      </c>
      <c r="M321" s="12" t="n"/>
      <c r="N321" s="13">
        <f>IF(M321="","",(J321-M321)/J321)</f>
        <v/>
      </c>
      <c r="O321" s="14" t="inlineStr">
        <is>
          <t>Open</t>
        </is>
      </c>
      <c r="P321" s="10" t="inlineStr">
        <is>
          <t>Cole &amp; Harrison (154K)</t>
        </is>
      </c>
      <c r="Q321" s="8" t="inlineStr">
        <is>
          <t>UK</t>
        </is>
      </c>
      <c r="R321" s="8" t="n">
        <v>74</v>
      </c>
      <c r="S321" s="8" t="inlineStr">
        <is>
          <t>8 photos, 1st 1440×1920</t>
        </is>
      </c>
      <c r="T321" s="10" t="inlineStr">
        <is>
          <t>Main photo free to use (no competitor in your market uses it)</t>
        </is>
      </c>
      <c r="U321" s="10" t="inlineStr"/>
      <c r="V321" s="8">
        <f>'Davento – Links'!H321</f>
        <v/>
      </c>
      <c r="W321" s="8" t="inlineStr">
        <is>
          <t>2026-10-09</t>
        </is>
      </c>
    </row>
    <row r="322" ht="66" customHeight="1">
      <c r="A322" s="8" t="n">
        <v>318</v>
      </c>
      <c r="B322" s="8" t="inlineStr"/>
      <c r="C322" s="8" t="inlineStr">
        <is>
          <t>Week 1</t>
        </is>
      </c>
      <c r="D322" s="15" t="inlineStr">
        <is>
          <t>B · Broadly proven</t>
        </is>
      </c>
      <c r="E322" s="8" t="n">
        <v>72.7</v>
      </c>
      <c r="F322" s="10" t="inlineStr">
        <is>
          <t>Herren Outdoor Set mit Kapuzenjacke und Cargohose</t>
        </is>
      </c>
      <c r="G322" s="8" t="inlineStr">
        <is>
          <t>Transition jacket</t>
        </is>
      </c>
      <c r="H322" s="8" t="inlineStr">
        <is>
          <t>M</t>
        </is>
      </c>
      <c r="I322" s="10" t="inlineStr">
        <is>
          <t>top 4% bestseller at Alpenkind Mode (DE, 118K visits/mo) · also at Chaps London (UK, small), Donna's Dresses (US, small), Lune Mode (IT, small) · 2 competitor(s) in IT/DE · added 18 days ago · season fit 1.0</t>
        </is>
      </c>
      <c r="J322" s="11" t="n">
        <v>75.95</v>
      </c>
      <c r="K322" s="8" t="inlineStr">
        <is>
          <t>50–70</t>
        </is>
      </c>
      <c r="L322" s="10" t="inlineStr">
        <is>
          <t>source advertises in your market: slightly below its price (79.95), max €5 / 5% lower; photos from best-converting version, price from proven bestseller</t>
        </is>
      </c>
      <c r="M322" s="12" t="n"/>
      <c r="N322" s="13">
        <f>IF(M322="","",(J322-M322)/J322)</f>
        <v/>
      </c>
      <c r="O322" s="14" t="inlineStr">
        <is>
          <t>Open</t>
        </is>
      </c>
      <c r="P322" s="10" t="inlineStr">
        <is>
          <t>Chaps London</t>
        </is>
      </c>
      <c r="Q322" s="8" t="inlineStr">
        <is>
          <t>UK</t>
        </is>
      </c>
      <c r="R322" s="8" t="n">
        <v>80</v>
      </c>
      <c r="S322" s="8" t="inlineStr">
        <is>
          <t>13 photos, 1st 1500×1499</t>
        </is>
      </c>
      <c r="T322" s="10" t="inlineStr">
        <is>
          <t>Same main photo as a competitor in your market → use photo 2 as main</t>
        </is>
      </c>
      <c r="U322" s="10" t="inlineStr"/>
      <c r="V322" s="8">
        <f>'Davento – Links'!H322</f>
        <v/>
      </c>
      <c r="W322" s="8" t="inlineStr">
        <is>
          <t>2026-10-09</t>
        </is>
      </c>
    </row>
    <row r="323" ht="66" customHeight="1">
      <c r="A323" s="8" t="n">
        <v>319</v>
      </c>
      <c r="B323" s="8" t="inlineStr"/>
      <c r="C323" s="8" t="inlineStr">
        <is>
          <t>Week 1</t>
        </is>
      </c>
      <c r="D323" s="9" t="inlineStr">
        <is>
          <t>A · Proven elsewhere, open in your market</t>
        </is>
      </c>
      <c r="E323" s="8" t="n">
        <v>72.09999999999999</v>
      </c>
      <c r="F323" s="10" t="inlineStr">
        <is>
          <t>Anna - Veste femme élégante</t>
        </is>
      </c>
      <c r="G323" s="8" t="inlineStr">
        <is>
          <t>Transition jacket</t>
        </is>
      </c>
      <c r="H323" s="8" t="inlineStr">
        <is>
          <t>W</t>
        </is>
      </c>
      <c r="I323" s="10" t="inlineStr">
        <is>
          <t>top 25% bestseller at Look de Paris (FR, 111K visits/mo) · also at Boutique Paris (FR, small), North Style Fashion (US, small), Soof &amp; Clay (UK, small) · no competitor sells it in IT/DE yet → open space · season fit 1.0</t>
        </is>
      </c>
      <c r="J323" s="11" t="n">
        <v>49.99</v>
      </c>
      <c r="K323" s="8" t="inlineStr">
        <is>
          <t>50–70</t>
        </is>
      </c>
      <c r="L323" s="10" t="inlineStr">
        <is>
          <t>take over the source link price</t>
        </is>
      </c>
      <c r="M323" s="12" t="n"/>
      <c r="N323" s="13">
        <f>IF(M323="","",(J323-M323)/J323)</f>
        <v/>
      </c>
      <c r="O323" s="14" t="inlineStr">
        <is>
          <t>Open</t>
        </is>
      </c>
      <c r="P323" s="10" t="inlineStr">
        <is>
          <t>Look de Paris (111K)</t>
        </is>
      </c>
      <c r="Q323" s="8" t="inlineStr">
        <is>
          <t>FR</t>
        </is>
      </c>
      <c r="R323" s="8" t="n">
        <v>59</v>
      </c>
      <c r="S323" s="8" t="inlineStr">
        <is>
          <t>9 photos, 1st 800×800</t>
        </is>
      </c>
      <c r="T323" s="10" t="inlineStr">
        <is>
          <t>Main photo free to use (no competitor in your market uses it)</t>
        </is>
      </c>
      <c r="U323" s="10" t="inlineStr"/>
      <c r="V323" s="8">
        <f>'Davento – Links'!H323</f>
        <v/>
      </c>
      <c r="W323" s="8" t="inlineStr">
        <is>
          <t>2026-10-09</t>
        </is>
      </c>
    </row>
    <row r="324" ht="66" customHeight="1">
      <c r="A324" s="8" t="n">
        <v>320</v>
      </c>
      <c r="B324" s="8" t="inlineStr"/>
      <c r="C324" s="8" t="inlineStr">
        <is>
          <t>Week 1</t>
        </is>
      </c>
      <c r="D324" s="17" t="inlineStr">
        <is>
          <t>E · New at a top competitor</t>
        </is>
      </c>
      <c r="E324" s="8" t="n">
        <v>71.59999999999999</v>
      </c>
      <c r="F324" s="10" t="inlineStr">
        <is>
          <t>Women's Cable Knit Cardigan – Etta</t>
        </is>
      </c>
      <c r="G324" s="8" t="inlineStr">
        <is>
          <t>Cardigan</t>
        </is>
      </c>
      <c r="H324" s="8" t="inlineStr">
        <is>
          <t>W</t>
        </is>
      </c>
      <c r="I324" s="10" t="inlineStr">
        <is>
          <t>top 48% bestseller at Cole &amp; Harrison (UK, 154K visits/mo) · no competitor sells it in IT/DE yet → open space · added 0 days ago · season fit 1.0</t>
        </is>
      </c>
      <c r="J324" s="11" t="n">
        <v>57.95</v>
      </c>
      <c r="K324" s="8" t="inlineStr">
        <is>
          <t>45–60</t>
        </is>
      </c>
      <c r="L324" s="10" t="inlineStr">
        <is>
          <t>source link price (49.95 GBP) converted</t>
        </is>
      </c>
      <c r="M324" s="12" t="n"/>
      <c r="N324" s="13">
        <f>IF(M324="","",(J324-M324)/J324)</f>
        <v/>
      </c>
      <c r="O324" s="14" t="inlineStr">
        <is>
          <t>Open</t>
        </is>
      </c>
      <c r="P324" s="10" t="inlineStr">
        <is>
          <t>Cole &amp; Harrison (154K)</t>
        </is>
      </c>
      <c r="Q324" s="8" t="inlineStr">
        <is>
          <t>UK</t>
        </is>
      </c>
      <c r="R324" s="8" t="n">
        <v>61</v>
      </c>
      <c r="S324" s="8" t="inlineStr">
        <is>
          <t>7 photos, 1st 900×1200</t>
        </is>
      </c>
      <c r="T324" s="10" t="inlineStr">
        <is>
          <t>Main photo free to use (no competitor in your market uses it)</t>
        </is>
      </c>
      <c r="U324" s="10" t="inlineStr"/>
      <c r="V324" s="8">
        <f>'Davento – Links'!H324</f>
        <v/>
      </c>
      <c r="W324" s="8" t="inlineStr">
        <is>
          <t>2026-10-09</t>
        </is>
      </c>
    </row>
    <row r="325" ht="66" customHeight="1">
      <c r="A325" s="8" t="n">
        <v>321</v>
      </c>
      <c r="B325" s="8" t="inlineStr"/>
      <c r="C325" s="8" t="inlineStr">
        <is>
          <t>Week 1</t>
        </is>
      </c>
      <c r="D325" s="9" t="inlineStr">
        <is>
          <t>A · Proven elsewhere, open in your market</t>
        </is>
      </c>
      <c r="E325" s="8" t="n">
        <v>71.5</v>
      </c>
      <c r="F325" s="10" t="inlineStr">
        <is>
          <t>Chanel - Veste bomber femme tendance</t>
        </is>
      </c>
      <c r="G325" s="8" t="inlineStr">
        <is>
          <t>Transition jacket</t>
        </is>
      </c>
      <c r="H325" s="8" t="inlineStr">
        <is>
          <t>W</t>
        </is>
      </c>
      <c r="I325" s="10" t="inlineStr">
        <is>
          <t>top 18% bestseller at Look de Paris (FR, 111K visits/mo) · also at Dolce Paris (FR), Ana Cortez (ES, small), Emma Claire Hamptons (US, small) · no competitor sells it in IT/DE yet → open space · season fit 1.0</t>
        </is>
      </c>
      <c r="J325" s="11" t="n">
        <v>49.99</v>
      </c>
      <c r="K325" s="8" t="inlineStr">
        <is>
          <t>50–70</t>
        </is>
      </c>
      <c r="L325" s="10" t="inlineStr">
        <is>
          <t>take over the source link price</t>
        </is>
      </c>
      <c r="M325" s="12" t="n"/>
      <c r="N325" s="13">
        <f>IF(M325="","",(J325-M325)/J325)</f>
        <v/>
      </c>
      <c r="O325" s="14" t="inlineStr">
        <is>
          <t>Open</t>
        </is>
      </c>
      <c r="P325" s="10" t="inlineStr">
        <is>
          <t>Look de Paris (111K)</t>
        </is>
      </c>
      <c r="Q325" s="8" t="inlineStr">
        <is>
          <t>FR</t>
        </is>
      </c>
      <c r="R325" s="8" t="n">
        <v>44</v>
      </c>
      <c r="S325" s="8" t="inlineStr">
        <is>
          <t>4 photos, 1st 800×800</t>
        </is>
      </c>
      <c r="T325" s="10" t="inlineStr">
        <is>
          <t>Main photo free to use (no competitor in your market uses it)</t>
        </is>
      </c>
      <c r="U325" s="10" t="inlineStr">
        <is>
          <t>https://dolce-paris.com/products/veste-bomber-femme-tendance-decontractee-et-moderne</t>
        </is>
      </c>
      <c r="V325" s="8">
        <f>'Davento – Links'!H325</f>
        <v/>
      </c>
      <c r="W325" s="8" t="inlineStr">
        <is>
          <t>2026-10-09</t>
        </is>
      </c>
    </row>
    <row r="326" ht="66" customHeight="1">
      <c r="A326" s="8" t="n">
        <v>322</v>
      </c>
      <c r="B326" s="8" t="inlineStr"/>
      <c r="C326" s="8" t="inlineStr">
        <is>
          <t>Week 1</t>
        </is>
      </c>
      <c r="D326" s="15" t="inlineStr">
        <is>
          <t>B · Broadly proven</t>
        </is>
      </c>
      <c r="E326" s="8" t="n">
        <v>70.5</v>
      </c>
      <c r="F326" s="10" t="inlineStr">
        <is>
          <t>Maureen | Elegant Draped Long-Sleeve Blouse</t>
        </is>
      </c>
      <c r="G326" s="8" t="inlineStr">
        <is>
          <t>Blouse / shirt</t>
        </is>
      </c>
      <c r="H326" s="8" t="inlineStr">
        <is>
          <t>?</t>
        </is>
      </c>
      <c r="I326" s="10" t="inlineStr">
        <is>
          <t>top 17% bestseller at Harper &amp; Wells Boston (US, 1700K visits/mo) · also at Amara Fiore (IT, small), Soof &amp; Clay (UK, small), Wilson &amp; Carter (UK, small) · 1 competitor(s) in IT/DE · season fit 0.9</t>
        </is>
      </c>
      <c r="J326" s="11" t="n">
        <v>50.95</v>
      </c>
      <c r="K326" s="8" t="inlineStr">
        <is>
          <t>35–45</t>
        </is>
      </c>
      <c r="L326" s="10" t="inlineStr">
        <is>
          <t>source link price (54.95 USD) converted; note: already a bestseller at 1 competitor(s) in your market</t>
        </is>
      </c>
      <c r="M326" s="12" t="n"/>
      <c r="N326" s="13">
        <f>IF(M326="","",(J326-M326)/J326)</f>
        <v/>
      </c>
      <c r="O326" s="14" t="inlineStr">
        <is>
          <t>Open</t>
        </is>
      </c>
      <c r="P326" s="10" t="inlineStr">
        <is>
          <t>Harper &amp; Wells Boston (1700K)</t>
        </is>
      </c>
      <c r="Q326" s="8" t="inlineStr">
        <is>
          <t>US</t>
        </is>
      </c>
      <c r="R326" s="8" t="n">
        <v>52</v>
      </c>
      <c r="S326" s="8" t="inlineStr">
        <is>
          <t>7 photos, 1st 800×1067</t>
        </is>
      </c>
      <c r="T326" s="10" t="inlineStr">
        <is>
          <t>Same main photo as a competitor in your market → use photo 3 as main</t>
        </is>
      </c>
      <c r="U326" s="10" t="inlineStr"/>
      <c r="V326" s="8">
        <f>'Davento – Links'!H326</f>
        <v/>
      </c>
      <c r="W326" s="8" t="inlineStr">
        <is>
          <t>2026-10-09</t>
        </is>
      </c>
    </row>
    <row r="327" ht="66" customHeight="1">
      <c r="A327" s="8" t="n">
        <v>323</v>
      </c>
      <c r="B327" s="8" t="inlineStr"/>
      <c r="C327" s="8" t="inlineStr">
        <is>
          <t>Week 1</t>
        </is>
      </c>
      <c r="D327" s="9" t="inlineStr">
        <is>
          <t>A · Proven elsewhere, open in your market</t>
        </is>
      </c>
      <c r="E327" s="8" t="n">
        <v>70.3</v>
      </c>
      <c r="F327" s="10" t="inlineStr">
        <is>
          <t>Dallas Jacket</t>
        </is>
      </c>
      <c r="G327" s="8" t="inlineStr">
        <is>
          <t>Transition jacket</t>
        </is>
      </c>
      <c r="H327" s="8" t="inlineStr">
        <is>
          <t>?</t>
        </is>
      </c>
      <c r="I327" s="10" t="inlineStr">
        <is>
          <t>top 2% bestseller at Oliver &amp; Blake (US, 199K visits/mo) · also at North Style Fashion (US, small) · no competitor sells it in IT/DE yet → open space · season fit 1.0</t>
        </is>
      </c>
      <c r="J327" s="11" t="n">
        <v>54.95</v>
      </c>
      <c r="K327" s="8" t="inlineStr">
        <is>
          <t>50–70</t>
        </is>
      </c>
      <c r="L327" s="10" t="inlineStr">
        <is>
          <t>source link price (59.99 USD) converted</t>
        </is>
      </c>
      <c r="M327" s="12" t="n"/>
      <c r="N327" s="13">
        <f>IF(M327="","",(J327-M327)/J327)</f>
        <v/>
      </c>
      <c r="O327" s="14" t="inlineStr">
        <is>
          <t>Open</t>
        </is>
      </c>
      <c r="P327" s="10" t="inlineStr">
        <is>
          <t>Oliver &amp; Blake (199K)</t>
        </is>
      </c>
      <c r="Q327" s="8" t="inlineStr">
        <is>
          <t>US</t>
        </is>
      </c>
      <c r="R327" s="8" t="n">
        <v>44</v>
      </c>
      <c r="S327" s="8" t="inlineStr">
        <is>
          <t>4 photos, 1st 800×800</t>
        </is>
      </c>
      <c r="T327" s="10" t="inlineStr">
        <is>
          <t>Main photo free to use (no competitor in your market uses it)</t>
        </is>
      </c>
      <c r="U327" s="10" t="inlineStr"/>
      <c r="V327" s="8">
        <f>'Davento – Links'!H327</f>
        <v/>
      </c>
      <c r="W327" s="8" t="inlineStr">
        <is>
          <t>2026-10-09</t>
        </is>
      </c>
    </row>
    <row r="328" ht="66" customHeight="1">
      <c r="A328" s="8" t="n">
        <v>324</v>
      </c>
      <c r="B328" s="8" t="inlineStr"/>
      <c r="C328" s="8" t="inlineStr">
        <is>
          <t>Week 1</t>
        </is>
      </c>
      <c r="D328" s="15" t="inlineStr">
        <is>
          <t>B · Broadly proven</t>
        </is>
      </c>
      <c r="E328" s="8" t="n">
        <v>70</v>
      </c>
      <c r="F328" s="10" t="inlineStr">
        <is>
          <t>Damien - Cardigan Élégant Zippé Col Montant</t>
        </is>
      </c>
      <c r="G328" s="8" t="inlineStr">
        <is>
          <t>Cardigan</t>
        </is>
      </c>
      <c r="H328" s="8" t="inlineStr">
        <is>
          <t>?</t>
        </is>
      </c>
      <c r="I328" s="10" t="inlineStr">
        <is>
          <t>top 31% bestseller at Look de Paris (FR, 111K visits/mo) · also at North Style Fashion (US, small), Urbanase (US, small) · no competitor sells it in IT/DE yet → open space · season fit 1.0</t>
        </is>
      </c>
      <c r="J328" s="11" t="n">
        <v>44.99</v>
      </c>
      <c r="K328" s="8" t="inlineStr">
        <is>
          <t>45–60</t>
        </is>
      </c>
      <c r="L328" s="10" t="inlineStr">
        <is>
          <t>take over the source link price</t>
        </is>
      </c>
      <c r="M328" s="12" t="n"/>
      <c r="N328" s="13">
        <f>IF(M328="","",(J328-M328)/J328)</f>
        <v/>
      </c>
      <c r="O328" s="14" t="inlineStr">
        <is>
          <t>Open</t>
        </is>
      </c>
      <c r="P328" s="10" t="inlineStr">
        <is>
          <t>Look de Paris (111K)</t>
        </is>
      </c>
      <c r="Q328" s="8" t="inlineStr">
        <is>
          <t>FR</t>
        </is>
      </c>
      <c r="R328" s="8" t="n">
        <v>56</v>
      </c>
      <c r="S328" s="8" t="inlineStr">
        <is>
          <t>18 photos, 1st 800×800</t>
        </is>
      </c>
      <c r="T328" s="10" t="inlineStr">
        <is>
          <t>Same main photo as a competitor in your market → use photo 2 as main</t>
        </is>
      </c>
      <c r="U328" s="10" t="inlineStr"/>
      <c r="V328" s="8">
        <f>'Davento – Links'!H328</f>
        <v/>
      </c>
      <c r="W328" s="8" t="inlineStr">
        <is>
          <t>2026-10-09</t>
        </is>
      </c>
    </row>
    <row r="329" ht="66" customHeight="1">
      <c r="A329" s="8" t="n">
        <v>325</v>
      </c>
      <c r="B329" s="8" t="inlineStr"/>
      <c r="C329" s="8" t="inlineStr">
        <is>
          <t>Week 1</t>
        </is>
      </c>
      <c r="D329" s="15" t="inlineStr">
        <is>
          <t>B · Broadly proven</t>
        </is>
      </c>
      <c r="E329" s="8" t="n">
        <v>70</v>
      </c>
      <c r="F329" s="10" t="inlineStr">
        <is>
          <t>Grady | Rugged Button-Up Shirt</t>
        </is>
      </c>
      <c r="G329" s="8" t="inlineStr">
        <is>
          <t>Blouse / shirt</t>
        </is>
      </c>
      <c r="H329" s="8" t="inlineStr">
        <is>
          <t>M</t>
        </is>
      </c>
      <c r="I329" s="10" t="inlineStr">
        <is>
          <t>top 10% bestseller at Harper &amp; Wells Boston (US, 1700K visits/mo) · also at Dolce Paris (FR), Look de Paris (FR), Boutique Paris (FR, small), Lune Mode (IT, small) +1 · 1 competitor(s) in IT/DE · season fit 0.9</t>
        </is>
      </c>
      <c r="J329" s="11" t="n">
        <v>77.95</v>
      </c>
      <c r="K329" s="8" t="inlineStr">
        <is>
          <t>35–45</t>
        </is>
      </c>
      <c r="L329" s="10" t="inlineStr">
        <is>
          <t>source link price (84.95 USD) converted</t>
        </is>
      </c>
      <c r="M329" s="12" t="n"/>
      <c r="N329" s="13">
        <f>IF(M329="","",(J329-M329)/J329)</f>
        <v/>
      </c>
      <c r="O329" s="14" t="inlineStr">
        <is>
          <t>Open</t>
        </is>
      </c>
      <c r="P329" s="10" t="inlineStr">
        <is>
          <t>Harper &amp; Wells Boston (1700K)</t>
        </is>
      </c>
      <c r="Q329" s="8" t="inlineStr">
        <is>
          <t>US</t>
        </is>
      </c>
      <c r="R329" s="8" t="n">
        <v>47</v>
      </c>
      <c r="S329" s="8" t="inlineStr">
        <is>
          <t>6 photos, 1st 800×800</t>
        </is>
      </c>
      <c r="T329" s="10" t="inlineStr">
        <is>
          <t>Same main photo as a competitor in your market → use photo 2 as main</t>
        </is>
      </c>
      <c r="U329" s="10" t="inlineStr">
        <is>
          <t>https://lookdeparis.com/products/alejandro-chemise-denim-stylee-homme
https://dolce-paris.com/products/chemise-en-denim-homme-slim-moderne-style-rugueux-elegant</t>
        </is>
      </c>
      <c r="V329" s="8">
        <f>'Davento – Links'!H329</f>
        <v/>
      </c>
      <c r="W329" s="8" t="inlineStr">
        <is>
          <t>2026-10-09</t>
        </is>
      </c>
    </row>
    <row r="330" ht="66" customHeight="1">
      <c r="A330" s="8" t="n">
        <v>326</v>
      </c>
      <c r="B330" s="8" t="inlineStr"/>
      <c r="C330" s="8" t="inlineStr">
        <is>
          <t>Week 1</t>
        </is>
      </c>
      <c r="D330" s="9" t="inlineStr">
        <is>
          <t>A · Proven elsewhere, open in your market</t>
        </is>
      </c>
      <c r="E330" s="8" t="n">
        <v>69.5</v>
      </c>
      <c r="F330" s="10" t="inlineStr">
        <is>
          <t>Liora | Relaxed Cashmere Cardigan</t>
        </is>
      </c>
      <c r="G330" s="8" t="inlineStr">
        <is>
          <t>Cardigan</t>
        </is>
      </c>
      <c r="H330" s="8" t="inlineStr">
        <is>
          <t>?</t>
        </is>
      </c>
      <c r="I330" s="10" t="inlineStr">
        <is>
          <t>top 2% bestseller at Cole &amp; Harrison (UK, 154K visits/mo) · no competitor sells it in IT/DE yet → open space · season fit 1.0</t>
        </is>
      </c>
      <c r="J330" s="11" t="n">
        <v>63.95</v>
      </c>
      <c r="K330" s="8" t="inlineStr">
        <is>
          <t>45–60</t>
        </is>
      </c>
      <c r="L330" s="10" t="inlineStr">
        <is>
          <t>source link price (54.95 GBP) converted</t>
        </is>
      </c>
      <c r="M330" s="12" t="n"/>
      <c r="N330" s="13">
        <f>IF(M330="","",(J330-M330)/J330)</f>
        <v/>
      </c>
      <c r="O330" s="14" t="inlineStr">
        <is>
          <t>Open</t>
        </is>
      </c>
      <c r="P330" s="10" t="inlineStr">
        <is>
          <t>Cole &amp; Harrison (154K)</t>
        </is>
      </c>
      <c r="Q330" s="8" t="inlineStr">
        <is>
          <t>UK</t>
        </is>
      </c>
      <c r="R330" s="8" t="n">
        <v>56</v>
      </c>
      <c r="S330" s="8" t="inlineStr">
        <is>
          <t>6 photos, 1st 1024×1024</t>
        </is>
      </c>
      <c r="T330" s="10" t="inlineStr">
        <is>
          <t>Main photo free to use (no competitor in your market uses it)</t>
        </is>
      </c>
      <c r="U330" s="10" t="inlineStr"/>
      <c r="V330" s="8">
        <f>'Davento – Links'!H330</f>
        <v/>
      </c>
      <c r="W330" s="8" t="inlineStr">
        <is>
          <t>2026-10-09</t>
        </is>
      </c>
    </row>
    <row r="331" ht="66" customHeight="1">
      <c r="A331" s="8" t="n">
        <v>327</v>
      </c>
      <c r="B331" s="8" t="inlineStr"/>
      <c r="C331" s="8" t="inlineStr">
        <is>
          <t>Week 1</t>
        </is>
      </c>
      <c r="D331" s="16" t="inlineStr">
        <is>
          <t>C · New &amp; rising</t>
        </is>
      </c>
      <c r="E331" s="8" t="n">
        <v>69.40000000000001</v>
      </c>
      <c r="F331" s="10" t="inlineStr">
        <is>
          <t>Blazer velours cotele femme - Chaud et casual</t>
        </is>
      </c>
      <c r="G331" s="8" t="inlineStr">
        <is>
          <t>Blazer</t>
        </is>
      </c>
      <c r="H331" s="8" t="inlineStr">
        <is>
          <t>W</t>
        </is>
      </c>
      <c r="I331" s="10" t="inlineStr">
        <is>
          <t>top 36% bestseller at Dolce Paris (FR, 172K visits/mo) · no competitor sells it in IT/DE yet → open space · added 4 days ago · season fit 0.9</t>
        </is>
      </c>
      <c r="J331" s="11" t="n">
        <v>49.95</v>
      </c>
      <c r="K331" s="8" t="inlineStr">
        <is>
          <t>48–68</t>
        </is>
      </c>
      <c r="L331" s="10" t="inlineStr">
        <is>
          <t>take over the source link price</t>
        </is>
      </c>
      <c r="M331" s="12" t="n"/>
      <c r="N331" s="13">
        <f>IF(M331="","",(J331-M331)/J331)</f>
        <v/>
      </c>
      <c r="O331" s="14" t="inlineStr">
        <is>
          <t>Open</t>
        </is>
      </c>
      <c r="P331" s="10" t="inlineStr">
        <is>
          <t>Dolce Paris (172K)</t>
        </is>
      </c>
      <c r="Q331" s="8" t="inlineStr">
        <is>
          <t>FR</t>
        </is>
      </c>
      <c r="R331" s="8" t="n">
        <v>45</v>
      </c>
      <c r="S331" s="8" t="inlineStr">
        <is>
          <t>4 photos, 1st 1125×1500</t>
        </is>
      </c>
      <c r="T331" s="10" t="inlineStr">
        <is>
          <t>Main photo free to use (no competitor in your market uses it)</t>
        </is>
      </c>
      <c r="U331" s="10" t="inlineStr"/>
      <c r="V331" s="8">
        <f>'Davento – Links'!H331</f>
        <v/>
      </c>
      <c r="W331" s="8" t="inlineStr">
        <is>
          <t>2026-10-09</t>
        </is>
      </c>
    </row>
    <row r="332" ht="66" customHeight="1">
      <c r="A332" s="8" t="n">
        <v>328</v>
      </c>
      <c r="B332" s="8" t="inlineStr"/>
      <c r="C332" s="8" t="inlineStr">
        <is>
          <t>Week 1</t>
        </is>
      </c>
      <c r="D332" s="17" t="inlineStr">
        <is>
          <t>E · New at a top competitor</t>
        </is>
      </c>
      <c r="E332" s="8" t="n">
        <v>69.40000000000001</v>
      </c>
      <c r="F332" s="10" t="inlineStr">
        <is>
          <t>Women's Oversized Longline Blazer with Two-Button Front – Iona</t>
        </is>
      </c>
      <c r="G332" s="8" t="inlineStr">
        <is>
          <t>Blazer</t>
        </is>
      </c>
      <c r="H332" s="8" t="inlineStr">
        <is>
          <t>W</t>
        </is>
      </c>
      <c r="I332" s="10" t="inlineStr">
        <is>
          <t>top 47% bestseller at Cole &amp; Harrison (UK, 154K visits/mo) · also at Marlovale (IT, small) · 1 competitor(s) in IT/DE · added 0 days ago · season fit 0.8</t>
        </is>
      </c>
      <c r="J332" s="11" t="n">
        <v>57.95</v>
      </c>
      <c r="K332" s="8" t="inlineStr">
        <is>
          <t>48–68</t>
        </is>
      </c>
      <c r="L332" s="10" t="inlineStr">
        <is>
          <t>source link price (49.95 GBP) converted; note: already a bestseller at 1 competitor(s) in your market</t>
        </is>
      </c>
      <c r="M332" s="12" t="n"/>
      <c r="N332" s="13">
        <f>IF(M332="","",(J332-M332)/J332)</f>
        <v/>
      </c>
      <c r="O332" s="14" t="inlineStr">
        <is>
          <t>Open</t>
        </is>
      </c>
      <c r="P332" s="10" t="inlineStr">
        <is>
          <t>Cole &amp; Harrison (154K)</t>
        </is>
      </c>
      <c r="Q332" s="8" t="inlineStr">
        <is>
          <t>UK</t>
        </is>
      </c>
      <c r="R332" s="8" t="n">
        <v>68</v>
      </c>
      <c r="S332" s="8" t="inlineStr">
        <is>
          <t>6 photos, 1st 1200×1600</t>
        </is>
      </c>
      <c r="T332" s="10" t="inlineStr">
        <is>
          <t>Same main photo as a competitor in your market → use photo 2 as main</t>
        </is>
      </c>
      <c r="U332" s="10" t="inlineStr"/>
      <c r="V332" s="8">
        <f>'Davento – Links'!H332</f>
        <v/>
      </c>
      <c r="W332" s="8" t="inlineStr">
        <is>
          <t>2026-10-09</t>
        </is>
      </c>
    </row>
    <row r="333" ht="66" customHeight="1">
      <c r="A333" s="8" t="n">
        <v>329</v>
      </c>
      <c r="B333" s="8" t="inlineStr"/>
      <c r="C333" s="8" t="inlineStr">
        <is>
          <t>Week 1</t>
        </is>
      </c>
      <c r="D333" s="9" t="inlineStr">
        <is>
          <t>A · Proven elsewhere, open in your market</t>
        </is>
      </c>
      <c r="E333" s="8" t="n">
        <v>69.3</v>
      </c>
      <c r="F333" s="10" t="inlineStr">
        <is>
          <t>Hera - Elegant fitted maxi dress</t>
        </is>
      </c>
      <c r="G333" s="8" t="inlineStr">
        <is>
          <t>Dress</t>
        </is>
      </c>
      <c r="H333" s="8" t="inlineStr">
        <is>
          <t>?</t>
        </is>
      </c>
      <c r="I333" s="10" t="inlineStr">
        <is>
          <t>top 3% bestseller at Cole &amp; Harrison (UK, 154K visits/mo) · also at Lumière Boutique (FR), Boutique Élégance Bordeaux (FR, small), Donna's Dresses (US, small) · no competitor sells it in IT/DE yet → open space · season fit 0.8</t>
        </is>
      </c>
      <c r="J333" s="11" t="n">
        <v>52.95</v>
      </c>
      <c r="K333" s="8" t="inlineStr">
        <is>
          <t>40–56</t>
        </is>
      </c>
      <c r="L333" s="10" t="inlineStr">
        <is>
          <t>source link price (44.95 GBP) converted</t>
        </is>
      </c>
      <c r="M333" s="12" t="n"/>
      <c r="N333" s="13">
        <f>IF(M333="","",(J333-M333)/J333)</f>
        <v/>
      </c>
      <c r="O333" s="14" t="inlineStr">
        <is>
          <t>Open</t>
        </is>
      </c>
      <c r="P333" s="10" t="inlineStr">
        <is>
          <t>Cole &amp; Harrison (154K)</t>
        </is>
      </c>
      <c r="Q333" s="8" t="inlineStr">
        <is>
          <t>UK</t>
        </is>
      </c>
      <c r="R333" s="8" t="n">
        <v>54</v>
      </c>
      <c r="S333" s="8" t="inlineStr">
        <is>
          <t>4 photos, 1st 1460×1946</t>
        </is>
      </c>
      <c r="T333" s="10" t="inlineStr">
        <is>
          <t>Main photo free to use (no competitor in your market uses it)</t>
        </is>
      </c>
      <c r="U333" s="10" t="inlineStr">
        <is>
          <t>https://lumiereboutique.fr/products/briselora</t>
        </is>
      </c>
      <c r="V333" s="8">
        <f>'Davento – Links'!H333</f>
        <v/>
      </c>
      <c r="W333" s="8" t="inlineStr">
        <is>
          <t>2026-10-09</t>
        </is>
      </c>
    </row>
    <row r="334" ht="66" customHeight="1">
      <c r="A334" s="8" t="n">
        <v>330</v>
      </c>
      <c r="B334" s="8" t="inlineStr"/>
      <c r="C334" s="8" t="inlineStr">
        <is>
          <t>Week 1</t>
        </is>
      </c>
      <c r="D334" s="9" t="inlineStr">
        <is>
          <t>A · Proven elsewhere, open in your market</t>
        </is>
      </c>
      <c r="E334" s="8" t="n">
        <v>69.09999999999999</v>
      </c>
      <c r="F334" s="10" t="inlineStr">
        <is>
          <t>Celina | Flowy V-Neck Long Sleeve Dress</t>
        </is>
      </c>
      <c r="G334" s="8" t="inlineStr">
        <is>
          <t>Dress</t>
        </is>
      </c>
      <c r="H334" s="8" t="inlineStr">
        <is>
          <t>?</t>
        </is>
      </c>
      <c r="I334" s="10" t="inlineStr">
        <is>
          <t>top 13% bestseller at Harper &amp; Wells Boston (US, 1700K visits/mo) · also at Dolce Paris (FR), Boutique Élégance Bordeaux (FR, small), Soof &amp; Clay (UK, small), Vientovida (ES, small) +1 · no competitor sells it in IT/DE yet → open space · season fit 0.8</t>
        </is>
      </c>
      <c r="J334" s="11" t="n">
        <v>68.95</v>
      </c>
      <c r="K334" s="8" t="inlineStr">
        <is>
          <t>40–56</t>
        </is>
      </c>
      <c r="L334" s="10" t="inlineStr">
        <is>
          <t>source link price (74.95 USD) converted</t>
        </is>
      </c>
      <c r="M334" s="12" t="n"/>
      <c r="N334" s="13">
        <f>IF(M334="","",(J334-M334)/J334)</f>
        <v/>
      </c>
      <c r="O334" s="14" t="inlineStr">
        <is>
          <t>Open</t>
        </is>
      </c>
      <c r="P334" s="10" t="inlineStr">
        <is>
          <t>Harper &amp; Wells Boston (1700K)</t>
        </is>
      </c>
      <c r="Q334" s="8" t="inlineStr">
        <is>
          <t>US</t>
        </is>
      </c>
      <c r="R334" s="8" t="n">
        <v>87</v>
      </c>
      <c r="S334" s="8" t="inlineStr">
        <is>
          <t>7 photos, 1st 1856×2304</t>
        </is>
      </c>
      <c r="T334" s="10" t="inlineStr">
        <is>
          <t>Main photo free to use (no competitor in your market uses it)</t>
        </is>
      </c>
      <c r="U334" s="10" t="inlineStr">
        <is>
          <t>https://dolce-paris.com/products/robe-longue-femme-a-franges-col-v-chic-et-fluide</t>
        </is>
      </c>
      <c r="V334" s="8">
        <f>'Davento – Links'!H334</f>
        <v/>
      </c>
      <c r="W334" s="8" t="inlineStr">
        <is>
          <t>2026-10-09</t>
        </is>
      </c>
    </row>
    <row r="335" ht="66" customHeight="1">
      <c r="A335" s="8" t="n">
        <v>331</v>
      </c>
      <c r="B335" s="8" t="inlineStr"/>
      <c r="C335" s="8" t="inlineStr">
        <is>
          <t>Week 1</t>
        </is>
      </c>
      <c r="D335" s="15" t="inlineStr">
        <is>
          <t>B · Broadly proven</t>
        </is>
      </c>
      <c r="E335" s="8" t="n">
        <v>68.8</v>
      </c>
      <c r="F335" s="10" t="inlineStr">
        <is>
          <t>Ensemble trois pièces femme avec cardigan imprimé</t>
        </is>
      </c>
      <c r="G335" s="8" t="inlineStr">
        <is>
          <t>Cardigan</t>
        </is>
      </c>
      <c r="H335" s="8" t="inlineStr">
        <is>
          <t>W</t>
        </is>
      </c>
      <c r="I335" s="10" t="inlineStr">
        <is>
          <t>top 30% bestseller at Lumière Boutique (FR, 146K visits/mo) · also at Boutique Élégance Bordeaux (FR, small), Novalente (IT, small) · 1 competitor(s) in IT/DE · season fit 1.0</t>
        </is>
      </c>
      <c r="J335" s="11" t="n">
        <v>59.95</v>
      </c>
      <c r="K335" s="8" t="inlineStr">
        <is>
          <t>45–60</t>
        </is>
      </c>
      <c r="L335" s="10" t="inlineStr">
        <is>
          <t>take over the source link price</t>
        </is>
      </c>
      <c r="M335" s="12" t="n"/>
      <c r="N335" s="13">
        <f>IF(M335="","",(J335-M335)/J335)</f>
        <v/>
      </c>
      <c r="O335" s="14" t="inlineStr">
        <is>
          <t>Open</t>
        </is>
      </c>
      <c r="P335" s="10" t="inlineStr">
        <is>
          <t>Lumière Boutique (146K)</t>
        </is>
      </c>
      <c r="Q335" s="8" t="inlineStr">
        <is>
          <t>FR</t>
        </is>
      </c>
      <c r="R335" s="8" t="n">
        <v>62</v>
      </c>
      <c r="S335" s="8" t="inlineStr">
        <is>
          <t>12 photos, 1st 800×800</t>
        </is>
      </c>
      <c r="T335" s="10" t="inlineStr">
        <is>
          <t>Same main photo as a competitor in your market → use photo 2 as main</t>
        </is>
      </c>
      <c r="U335" s="10" t="inlineStr"/>
      <c r="V335" s="8">
        <f>'Davento – Links'!H335</f>
        <v/>
      </c>
      <c r="W335" s="8" t="inlineStr">
        <is>
          <t>2026-10-09</t>
        </is>
      </c>
    </row>
    <row r="336" ht="66" customHeight="1">
      <c r="A336" s="8" t="n">
        <v>332</v>
      </c>
      <c r="B336" s="8" t="inlineStr"/>
      <c r="C336" s="8" t="inlineStr">
        <is>
          <t>Week 1</t>
        </is>
      </c>
      <c r="D336" s="9" t="inlineStr">
        <is>
          <t>A · Proven elsewhere, open in your market</t>
        </is>
      </c>
      <c r="E336" s="8" t="n">
        <v>68.8</v>
      </c>
      <c r="F336" s="10" t="inlineStr">
        <is>
          <t>Ramsey | Classic Quarter Zip Collar Shirt</t>
        </is>
      </c>
      <c r="G336" s="8" t="inlineStr">
        <is>
          <t>Blouse / shirt</t>
        </is>
      </c>
      <c r="H336" s="8" t="inlineStr">
        <is>
          <t>?</t>
        </is>
      </c>
      <c r="I336" s="10" t="inlineStr">
        <is>
          <t>top 7% bestseller at Harper &amp; Wells Boston (US, 1700K visits/mo) · also at Paul's Wardrobe (US, small), Wilson &amp; Carter (UK, small) · no competitor sells it in IT/DE yet → open space · season fit 0.9</t>
        </is>
      </c>
      <c r="J336" s="11" t="n">
        <v>45.95</v>
      </c>
      <c r="K336" s="8" t="inlineStr">
        <is>
          <t>35–45</t>
        </is>
      </c>
      <c r="L336" s="10" t="inlineStr">
        <is>
          <t>source link price (49.95 USD) converted</t>
        </is>
      </c>
      <c r="M336" s="12" t="n"/>
      <c r="N336" s="13">
        <f>IF(M336="","",(J336-M336)/J336)</f>
        <v/>
      </c>
      <c r="O336" s="14" t="inlineStr">
        <is>
          <t>Open</t>
        </is>
      </c>
      <c r="P336" s="10" t="inlineStr">
        <is>
          <t>Harper &amp; Wells Boston (1700K)</t>
        </is>
      </c>
      <c r="Q336" s="8" t="inlineStr">
        <is>
          <t>US</t>
        </is>
      </c>
      <c r="R336" s="8" t="n">
        <v>44</v>
      </c>
      <c r="S336" s="8" t="inlineStr">
        <is>
          <t>12 photos, 1st 804×806</t>
        </is>
      </c>
      <c r="T336" s="10" t="inlineStr">
        <is>
          <t>Main photo free to use (no competitor in your market uses it)</t>
        </is>
      </c>
      <c r="U336" s="10" t="inlineStr"/>
      <c r="V336" s="8">
        <f>'Davento – Links'!H336</f>
        <v/>
      </c>
      <c r="W336" s="8" t="inlineStr">
        <is>
          <t>2026-10-09</t>
        </is>
      </c>
    </row>
    <row r="337" ht="66" customHeight="1">
      <c r="A337" s="8" t="n">
        <v>333</v>
      </c>
      <c r="B337" s="8" t="inlineStr"/>
      <c r="C337" s="8" t="inlineStr">
        <is>
          <t>Week 1</t>
        </is>
      </c>
      <c r="D337" s="15" t="inlineStr">
        <is>
          <t>B · Broadly proven</t>
        </is>
      </c>
      <c r="E337" s="8" t="n">
        <v>68.5</v>
      </c>
      <c r="F337" s="10" t="inlineStr">
        <is>
          <t>Lauren | Classic Belted Button-Up Shirt Dress</t>
        </is>
      </c>
      <c r="G337" s="8" t="inlineStr">
        <is>
          <t>Dress</t>
        </is>
      </c>
      <c r="H337" s="8" t="inlineStr">
        <is>
          <t>?</t>
        </is>
      </c>
      <c r="I337" s="10" t="inlineStr">
        <is>
          <t>top 1% bestseller at Harper &amp; Wells Boston (US, 1700K visits/mo) · also at Nordheim Mode (DE), Alma Boutique (ES, small), Donna's Dresses (US, small), Emma Claire Hamptons (US, small) +4 · 1 competitor(s) in IT/DE · season fit 0.8</t>
        </is>
      </c>
      <c r="J337" s="11" t="n">
        <v>73.95</v>
      </c>
      <c r="K337" s="8" t="inlineStr">
        <is>
          <t>40–56</t>
        </is>
      </c>
      <c r="L337" s="10" t="inlineStr">
        <is>
          <t>source link price (79.95 USD) converted; note: already a bestseller at 1 competitor(s) in your market</t>
        </is>
      </c>
      <c r="M337" s="12" t="n"/>
      <c r="N337" s="13">
        <f>IF(M337="","",(J337-M337)/J337)</f>
        <v/>
      </c>
      <c r="O337" s="14" t="inlineStr">
        <is>
          <t>Open</t>
        </is>
      </c>
      <c r="P337" s="10" t="inlineStr">
        <is>
          <t>Harper &amp; Wells Boston (1700K)</t>
        </is>
      </c>
      <c r="Q337" s="8" t="inlineStr">
        <is>
          <t>US</t>
        </is>
      </c>
      <c r="R337" s="8" t="n">
        <v>73</v>
      </c>
      <c r="S337" s="8" t="inlineStr">
        <is>
          <t>13 photos, 1st 900×1200</t>
        </is>
      </c>
      <c r="T337" s="10" t="inlineStr">
        <is>
          <t>Same main photo as a competitor in your market → use photo 2 as main</t>
        </is>
      </c>
      <c r="U337" s="10" t="inlineStr">
        <is>
          <t>https://nordheim-mode.de/products/evelyn-hemdkleid</t>
        </is>
      </c>
      <c r="V337" s="8">
        <f>'Davento – Links'!H337</f>
        <v/>
      </c>
      <c r="W337" s="8" t="inlineStr">
        <is>
          <t>2026-10-09</t>
        </is>
      </c>
    </row>
    <row r="338" ht="66" customHeight="1">
      <c r="A338" s="8" t="n">
        <v>334</v>
      </c>
      <c r="B338" s="8" t="inlineStr"/>
      <c r="C338" s="8" t="inlineStr">
        <is>
          <t>Week 1</t>
        </is>
      </c>
      <c r="D338" s="15" t="inlineStr">
        <is>
          <t>B · Broadly proven</t>
        </is>
      </c>
      <c r="E338" s="8" t="n">
        <v>68.40000000000001</v>
      </c>
      <c r="F338" s="10" t="inlineStr">
        <is>
          <t>Ava | Chic Two-Piece Blazer &amp; Trouser Set</t>
        </is>
      </c>
      <c r="G338" s="8" t="inlineStr">
        <is>
          <t>Blazer</t>
        </is>
      </c>
      <c r="H338" s="8" t="inlineStr">
        <is>
          <t>?</t>
        </is>
      </c>
      <c r="I338" s="10" t="inlineStr">
        <is>
          <t>top 4% bestseller at Harper &amp; Wells Boston (US, 1700K visits/mo) · also at Velareeh Haus (DE), Donna's Dresses (US, small) · 1 competitor(s) in IT/DE · season fit 0.8</t>
        </is>
      </c>
      <c r="J338" s="11" t="n">
        <v>73.95</v>
      </c>
      <c r="K338" s="8" t="inlineStr">
        <is>
          <t>48–68</t>
        </is>
      </c>
      <c r="L338" s="10" t="inlineStr">
        <is>
          <t>source link price (79.95 USD) converted</t>
        </is>
      </c>
      <c r="M338" s="12" t="n"/>
      <c r="N338" s="13">
        <f>IF(M338="","",(J338-M338)/J338)</f>
        <v/>
      </c>
      <c r="O338" s="14" t="inlineStr">
        <is>
          <t>Open</t>
        </is>
      </c>
      <c r="P338" s="10" t="inlineStr">
        <is>
          <t>Harper &amp; Wells Boston (1700K)</t>
        </is>
      </c>
      <c r="Q338" s="8" t="inlineStr">
        <is>
          <t>US</t>
        </is>
      </c>
      <c r="R338" s="8" t="n">
        <v>64</v>
      </c>
      <c r="S338" s="8" t="inlineStr">
        <is>
          <t>6 photos, 1st 1024×1536</t>
        </is>
      </c>
      <c r="T338" s="10" t="inlineStr">
        <is>
          <t>Same main photo as a competitor in your market → use photo 2 as main</t>
        </is>
      </c>
      <c r="U338" s="10" t="inlineStr">
        <is>
          <t>https://velareehhaus.com/products/vera-eleganter-hosenanzug-mit-blazer</t>
        </is>
      </c>
      <c r="V338" s="8">
        <f>'Davento – Links'!H338</f>
        <v/>
      </c>
      <c r="W338" s="8" t="inlineStr">
        <is>
          <t>2026-10-09</t>
        </is>
      </c>
    </row>
    <row r="339" ht="66" customHeight="1">
      <c r="A339" s="8" t="n">
        <v>335</v>
      </c>
      <c r="B339" s="8" t="inlineStr"/>
      <c r="C339" s="8" t="inlineStr">
        <is>
          <t>Week 1</t>
        </is>
      </c>
      <c r="D339" s="15" t="inlineStr">
        <is>
          <t>B · Broadly proven</t>
        </is>
      </c>
      <c r="E339" s="8" t="n">
        <v>68.3</v>
      </c>
      <c r="F339" s="10" t="inlineStr">
        <is>
          <t>Austin | Breathable Button-Up Shirt</t>
        </is>
      </c>
      <c r="G339" s="8" t="inlineStr">
        <is>
          <t>Blouse / shirt</t>
        </is>
      </c>
      <c r="H339" s="8" t="inlineStr">
        <is>
          <t>?</t>
        </is>
      </c>
      <c r="I339" s="10" t="inlineStr">
        <is>
          <t>top 1% bestseller at Harper &amp; Wells Boston (US, 1700K visits/mo) · also at Drune (DE), Paul's Wardrobe (US, small), Wilson &amp; Carter (UK, small) · 1 competitor(s) in IT/DE · added 1 days ago · season fit 0.7</t>
        </is>
      </c>
      <c r="J339" s="11" t="n">
        <v>45.95</v>
      </c>
      <c r="K339" s="8" t="inlineStr">
        <is>
          <t>35–45</t>
        </is>
      </c>
      <c r="L339" s="10" t="inlineStr">
        <is>
          <t>source link price (49.95 USD) converted</t>
        </is>
      </c>
      <c r="M339" s="12" t="n"/>
      <c r="N339" s="13">
        <f>IF(M339="","",(J339-M339)/J339)</f>
        <v/>
      </c>
      <c r="O339" s="14" t="inlineStr">
        <is>
          <t>Open</t>
        </is>
      </c>
      <c r="P339" s="10" t="inlineStr">
        <is>
          <t>Harper &amp; Wells Boston (1700K)</t>
        </is>
      </c>
      <c r="Q339" s="8" t="inlineStr">
        <is>
          <t>US</t>
        </is>
      </c>
      <c r="R339" s="8" t="n">
        <v>51</v>
      </c>
      <c r="S339" s="8" t="inlineStr">
        <is>
          <t>11 photos, 1st 750×1000</t>
        </is>
      </c>
      <c r="T339" s="10" t="inlineStr">
        <is>
          <t>Same main photo as a competitor in your market → use photo 3 as main</t>
        </is>
      </c>
      <c r="U339" s="10" t="inlineStr">
        <is>
          <t>https://drune.de/products/bastian-lassiges-leinenhemd</t>
        </is>
      </c>
      <c r="V339" s="8">
        <f>'Davento – Links'!H339</f>
        <v/>
      </c>
      <c r="W339" s="8" t="inlineStr">
        <is>
          <t>2026-10-09</t>
        </is>
      </c>
    </row>
    <row r="340" ht="66" customHeight="1">
      <c r="A340" s="8" t="n">
        <v>336</v>
      </c>
      <c r="B340" s="8" t="inlineStr"/>
      <c r="C340" s="8" t="inlineStr">
        <is>
          <t>Week 1</t>
        </is>
      </c>
      <c r="D340" s="9" t="inlineStr">
        <is>
          <t>A · Proven elsewhere, open in your market</t>
        </is>
      </c>
      <c r="E340" s="8" t="n">
        <v>68.3</v>
      </c>
      <c r="F340" s="10" t="inlineStr">
        <is>
          <t>Gabriel | Refined Striped Long Sleeve Shirt</t>
        </is>
      </c>
      <c r="G340" s="8" t="inlineStr">
        <is>
          <t>Blouse / shirt</t>
        </is>
      </c>
      <c r="H340" s="8" t="inlineStr">
        <is>
          <t>?</t>
        </is>
      </c>
      <c r="I340" s="10" t="inlineStr">
        <is>
          <t>top 11% bestseller at Harper &amp; Wells Boston (US, 1700K visits/mo) · also at Laurent Monaco (FR) · no competitor sells it in IT/DE yet → open space · season fit 0.9</t>
        </is>
      </c>
      <c r="J340" s="11" t="n">
        <v>50.95</v>
      </c>
      <c r="K340" s="8" t="inlineStr">
        <is>
          <t>35–45</t>
        </is>
      </c>
      <c r="L340" s="10" t="inlineStr">
        <is>
          <t>source link price (54.95 USD) converted</t>
        </is>
      </c>
      <c r="M340" s="12" t="n"/>
      <c r="N340" s="13">
        <f>IF(M340="","",(J340-M340)/J340)</f>
        <v/>
      </c>
      <c r="O340" s="14" t="inlineStr">
        <is>
          <t>Open</t>
        </is>
      </c>
      <c r="P340" s="10" t="inlineStr">
        <is>
          <t>Harper &amp; Wells Boston (1700K)</t>
        </is>
      </c>
      <c r="Q340" s="8" t="inlineStr">
        <is>
          <t>US</t>
        </is>
      </c>
      <c r="R340" s="8" t="n">
        <v>69</v>
      </c>
      <c r="S340" s="8" t="inlineStr">
        <is>
          <t>12 photos, 1st 1350×1800</t>
        </is>
      </c>
      <c r="T340" s="10" t="inlineStr">
        <is>
          <t>Main photo free to use (no competitor in your market uses it)</t>
        </is>
      </c>
      <c r="U340" s="10" t="inlineStr">
        <is>
          <t>https://laurentmonaco.fr/products/laurent-monaco-chemise-a-rayures-vintage-pour-hommes</t>
        </is>
      </c>
      <c r="V340" s="8">
        <f>'Davento – Links'!H340</f>
        <v/>
      </c>
      <c r="W340" s="8" t="inlineStr">
        <is>
          <t>2026-10-09</t>
        </is>
      </c>
    </row>
    <row r="341" ht="66" customHeight="1">
      <c r="A341" s="8" t="n">
        <v>337</v>
      </c>
      <c r="B341" s="8" t="inlineStr"/>
      <c r="C341" s="8" t="inlineStr">
        <is>
          <t>Week 2</t>
        </is>
      </c>
      <c r="D341" s="9" t="inlineStr">
        <is>
          <t>A · Proven elsewhere, open in your market</t>
        </is>
      </c>
      <c r="E341" s="8" t="n">
        <v>99.40000000000001</v>
      </c>
      <c r="F341" s="10" t="inlineStr">
        <is>
          <t>Robe Midi Tricotée Col Montant Détendue Femme – Robe Pull avec Poches</t>
        </is>
      </c>
      <c r="G341" s="8" t="inlineStr">
        <is>
          <t>Sweater / hoodie</t>
        </is>
      </c>
      <c r="H341" s="8" t="inlineStr">
        <is>
          <t>W</t>
        </is>
      </c>
      <c r="I341" s="10" t="inlineStr">
        <is>
          <t>top 12% bestseller at Dolce Paris (FR, 172K visits/mo) · also at Cole &amp; Harrison (UK), Donna's Dresses (US, small) · no competitor sells it in IT/DE yet → open space · added 8 days ago · season fit 1.0</t>
        </is>
      </c>
      <c r="J341" s="11" t="n">
        <v>44.95</v>
      </c>
      <c r="K341" s="8" t="inlineStr">
        <is>
          <t>40–55</t>
        </is>
      </c>
      <c r="L341" s="10" t="inlineStr">
        <is>
          <t>take over the source link price</t>
        </is>
      </c>
      <c r="M341" s="12" t="n"/>
      <c r="N341" s="13">
        <f>IF(M341="","",(J341-M341)/J341)</f>
        <v/>
      </c>
      <c r="O341" s="14" t="inlineStr">
        <is>
          <t>Open</t>
        </is>
      </c>
      <c r="P341" s="10" t="inlineStr">
        <is>
          <t>Dolce Paris (172K)</t>
        </is>
      </c>
      <c r="Q341" s="8" t="inlineStr">
        <is>
          <t>FR</t>
        </is>
      </c>
      <c r="R341" s="8" t="n">
        <v>69</v>
      </c>
      <c r="S341" s="8" t="inlineStr">
        <is>
          <t>11 photos, 1st 1080×1080</t>
        </is>
      </c>
      <c r="T341" s="10" t="inlineStr">
        <is>
          <t>Same main photo as a competitor in your market → use photo 2 as main</t>
        </is>
      </c>
      <c r="U341" s="10" t="inlineStr">
        <is>
          <t>https://coleandharrison.com/products/elyon</t>
        </is>
      </c>
      <c r="V341" s="8">
        <f>'Davento – Links'!H341</f>
        <v/>
      </c>
      <c r="W341" s="8" t="inlineStr">
        <is>
          <t>2026-10-09</t>
        </is>
      </c>
    </row>
    <row r="342" ht="66" customHeight="1">
      <c r="A342" s="8" t="n">
        <v>338</v>
      </c>
      <c r="B342" s="8" t="inlineStr"/>
      <c r="C342" s="8" t="inlineStr">
        <is>
          <t>Week 2</t>
        </is>
      </c>
      <c r="D342" s="9" t="inlineStr">
        <is>
          <t>A · Proven elsewhere, open in your market</t>
        </is>
      </c>
      <c r="E342" s="8" t="n">
        <v>96.59999999999999</v>
      </c>
      <c r="F342" s="10" t="inlineStr">
        <is>
          <t>Delaney | Relaxed Open-Knit Hooded Sweater</t>
        </is>
      </c>
      <c r="G342" s="8" t="inlineStr">
        <is>
          <t>Sweater / hoodie</t>
        </is>
      </c>
      <c r="H342" s="8" t="inlineStr">
        <is>
          <t>?</t>
        </is>
      </c>
      <c r="I342" s="10" t="inlineStr">
        <is>
          <t>top 21% bestseller at Harper &amp; Wells Boston (US, 1700K visits/mo) · also at Dolce Paris (FR), Wilson &amp; Carter (UK, small) · no competitor sells it in IT/DE yet → open space · added 0 days ago · season fit 1.0</t>
        </is>
      </c>
      <c r="J342" s="11" t="n">
        <v>54.95</v>
      </c>
      <c r="K342" s="8" t="inlineStr">
        <is>
          <t>40–55</t>
        </is>
      </c>
      <c r="L342" s="10" t="inlineStr">
        <is>
          <t>source link price (59.95 USD) converted</t>
        </is>
      </c>
      <c r="M342" s="12" t="n"/>
      <c r="N342" s="13">
        <f>IF(M342="","",(J342-M342)/J342)</f>
        <v/>
      </c>
      <c r="O342" s="14" t="inlineStr">
        <is>
          <t>Open</t>
        </is>
      </c>
      <c r="P342" s="10" t="inlineStr">
        <is>
          <t>Harper &amp; Wells Boston (1700K)</t>
        </is>
      </c>
      <c r="Q342" s="8" t="inlineStr">
        <is>
          <t>US</t>
        </is>
      </c>
      <c r="R342" s="8" t="n">
        <v>84</v>
      </c>
      <c r="S342" s="8" t="inlineStr">
        <is>
          <t>15 photos, 1st 1350×1800</t>
        </is>
      </c>
      <c r="T342" s="10" t="inlineStr">
        <is>
          <t>Main photo free to use (no competitor in your market uses it)</t>
        </is>
      </c>
      <c r="U342" s="10" t="inlineStr">
        <is>
          <t>https://dolce-paris.com/products/hoodie-oversize-femme-a-capuche-doux-et-casual</t>
        </is>
      </c>
      <c r="V342" s="8">
        <f>'Davento – Links'!H342</f>
        <v/>
      </c>
      <c r="W342" s="8" t="inlineStr">
        <is>
          <t>2026-10-09</t>
        </is>
      </c>
    </row>
    <row r="343" ht="66" customHeight="1">
      <c r="A343" s="8" t="n">
        <v>339</v>
      </c>
      <c r="B343" s="8" t="inlineStr"/>
      <c r="C343" s="8" t="inlineStr">
        <is>
          <t>Week 2</t>
        </is>
      </c>
      <c r="D343" s="15" t="inlineStr">
        <is>
          <t>B · Broadly proven</t>
        </is>
      </c>
      <c r="E343" s="8" t="n">
        <v>94.09999999999999</v>
      </c>
      <c r="F343" s="10" t="inlineStr">
        <is>
          <t>Verity | Ribbed V-Neck Sweater</t>
        </is>
      </c>
      <c r="G343" s="8" t="inlineStr">
        <is>
          <t>Sweater / hoodie</t>
        </is>
      </c>
      <c r="H343" s="8" t="inlineStr">
        <is>
          <t>?</t>
        </is>
      </c>
      <c r="I343" s="10" t="inlineStr">
        <is>
          <t>top 21% bestseller at Harper &amp; Wells Boston (US, 1700K visits/mo) · also at Lozenda Fashion (DE), Wilson &amp; Carter (UK, small) · 1 competitor(s) in IT/DE · added 2 days ago · season fit 1.0</t>
        </is>
      </c>
      <c r="J343" s="11" t="n">
        <v>54.95</v>
      </c>
      <c r="K343" s="8" t="inlineStr">
        <is>
          <t>40–55</t>
        </is>
      </c>
      <c r="L343" s="10" t="inlineStr">
        <is>
          <t>source link price (59.95 USD) converted</t>
        </is>
      </c>
      <c r="M343" s="12" t="n"/>
      <c r="N343" s="13">
        <f>IF(M343="","",(J343-M343)/J343)</f>
        <v/>
      </c>
      <c r="O343" s="14" t="inlineStr">
        <is>
          <t>Open</t>
        </is>
      </c>
      <c r="P343" s="10" t="inlineStr">
        <is>
          <t>Harper &amp; Wells Boston (1700K)</t>
        </is>
      </c>
      <c r="Q343" s="8" t="inlineStr">
        <is>
          <t>US</t>
        </is>
      </c>
      <c r="R343" s="8" t="n">
        <v>84</v>
      </c>
      <c r="S343" s="8" t="inlineStr">
        <is>
          <t>14 photos, 1st 1340×1785</t>
        </is>
      </c>
      <c r="T343" s="10" t="inlineStr">
        <is>
          <t>Same main photo as a competitor in your market → use photo 2 as main</t>
        </is>
      </c>
      <c r="U343" s="10" t="inlineStr">
        <is>
          <t>https://lozendafashion.com/products/strickpullover-damen-v-ausschnitt-weicher-rippenstrick</t>
        </is>
      </c>
      <c r="V343" s="8">
        <f>'Davento – Links'!H343</f>
        <v/>
      </c>
      <c r="W343" s="8" t="inlineStr">
        <is>
          <t>2026-10-09</t>
        </is>
      </c>
    </row>
    <row r="344" ht="66" customHeight="1">
      <c r="A344" s="8" t="n">
        <v>340</v>
      </c>
      <c r="B344" s="8" t="inlineStr"/>
      <c r="C344" s="8" t="inlineStr">
        <is>
          <t>Week 2</t>
        </is>
      </c>
      <c r="D344" s="17" t="inlineStr">
        <is>
          <t>E · New at a top competitor</t>
        </is>
      </c>
      <c r="E344" s="8" t="n">
        <v>87.40000000000001</v>
      </c>
      <c r="F344" s="10" t="inlineStr">
        <is>
          <t>Women's Chunky Knit Maxi Jumper Dress – Avril</t>
        </is>
      </c>
      <c r="G344" s="8" t="inlineStr">
        <is>
          <t>Sweater / hoodie</t>
        </is>
      </c>
      <c r="H344" s="8" t="inlineStr">
        <is>
          <t>W</t>
        </is>
      </c>
      <c r="I344" s="10" t="inlineStr">
        <is>
          <t>top 48% bestseller at Cole &amp; Harrison (UK, 154K visits/mo) · also at Ana Cortez (ES, small), Mercer &amp; Bloom (US, small), Parisane (FR, small) · no competitor sells it in IT/DE yet → open space · added 0 days ago · season fit 1.0</t>
        </is>
      </c>
      <c r="J344" s="11" t="n">
        <v>63.95</v>
      </c>
      <c r="K344" s="8" t="inlineStr">
        <is>
          <t>40–55</t>
        </is>
      </c>
      <c r="L344" s="10" t="inlineStr">
        <is>
          <t>source link price (54.95 GBP) converted</t>
        </is>
      </c>
      <c r="M344" s="12" t="n"/>
      <c r="N344" s="13">
        <f>IF(M344="","",(J344-M344)/J344)</f>
        <v/>
      </c>
      <c r="O344" s="14" t="inlineStr">
        <is>
          <t>Open</t>
        </is>
      </c>
      <c r="P344" s="10" t="inlineStr">
        <is>
          <t>Cole &amp; Harrison (154K)</t>
        </is>
      </c>
      <c r="Q344" s="8" t="inlineStr">
        <is>
          <t>UK</t>
        </is>
      </c>
      <c r="R344" s="8" t="n">
        <v>58</v>
      </c>
      <c r="S344" s="8" t="inlineStr">
        <is>
          <t>7 photos, 1st 810×1080</t>
        </is>
      </c>
      <c r="T344" s="10" t="inlineStr">
        <is>
          <t>Main photo free to use (no competitor in your market uses it)</t>
        </is>
      </c>
      <c r="U344" s="10" t="inlineStr"/>
      <c r="V344" s="8">
        <f>'Davento – Links'!H344</f>
        <v/>
      </c>
      <c r="W344" s="8" t="inlineStr">
        <is>
          <t>2026-10-09</t>
        </is>
      </c>
    </row>
    <row r="345" ht="66" customHeight="1">
      <c r="A345" s="8" t="n">
        <v>341</v>
      </c>
      <c r="B345" s="8" t="inlineStr"/>
      <c r="C345" s="8" t="inlineStr">
        <is>
          <t>Week 2</t>
        </is>
      </c>
      <c r="D345" s="9" t="inlineStr">
        <is>
          <t>A · Proven elsewhere, open in your market</t>
        </is>
      </c>
      <c r="E345" s="8" t="n">
        <v>85</v>
      </c>
      <c r="F345" s="10" t="inlineStr">
        <is>
          <t>LAURENT MONACO | PULL HOMME À RAYURES</t>
        </is>
      </c>
      <c r="G345" s="8" t="inlineStr">
        <is>
          <t>Sweater / hoodie</t>
        </is>
      </c>
      <c r="H345" s="8" t="inlineStr">
        <is>
          <t>M</t>
        </is>
      </c>
      <c r="I345" s="10" t="inlineStr">
        <is>
          <t>top 20% bestseller at Laurent Monaco (FR, 204K visits/mo) · also at Armand et Fils (FR), Cole &amp; Harrison (UK) · no competitor sells it in IT/DE yet → open space · added 2 days ago · season fit 1.0</t>
        </is>
      </c>
      <c r="J345" s="11" t="n">
        <v>44.95</v>
      </c>
      <c r="K345" s="8" t="inlineStr">
        <is>
          <t>40–55</t>
        </is>
      </c>
      <c r="L345" s="10" t="inlineStr">
        <is>
          <t>take over the source link price</t>
        </is>
      </c>
      <c r="M345" s="12" t="n"/>
      <c r="N345" s="13">
        <f>IF(M345="","",(J345-M345)/J345)</f>
        <v/>
      </c>
      <c r="O345" s="14" t="inlineStr">
        <is>
          <t>Open</t>
        </is>
      </c>
      <c r="P345" s="10" t="inlineStr">
        <is>
          <t>Laurent Monaco (204K)</t>
        </is>
      </c>
      <c r="Q345" s="8" t="inlineStr">
        <is>
          <t>FR</t>
        </is>
      </c>
      <c r="R345" s="8" t="n">
        <v>61</v>
      </c>
      <c r="S345" s="8" t="inlineStr">
        <is>
          <t>9 photos, 1st 1200×1200</t>
        </is>
      </c>
      <c r="T345" s="10" t="inlineStr">
        <is>
          <t>Main photo free to use (no competitor in your market uses it)</t>
        </is>
      </c>
      <c r="U345" s="10" t="inlineStr">
        <is>
          <t>https://armandetfils.fr/products/pull-homme-maille-a-rayures-col-rond
https://coleandharrison.com/products/mens-striped-crew-neck-jumper-ashdown</t>
        </is>
      </c>
      <c r="V345" s="8">
        <f>'Davento – Links'!H345</f>
        <v/>
      </c>
      <c r="W345" s="8" t="inlineStr">
        <is>
          <t>2026-10-09</t>
        </is>
      </c>
    </row>
    <row r="346" ht="66" customHeight="1">
      <c r="A346" s="8" t="n">
        <v>342</v>
      </c>
      <c r="B346" s="8" t="inlineStr"/>
      <c r="C346" s="8" t="inlineStr">
        <is>
          <t>Week 2</t>
        </is>
      </c>
      <c r="D346" s="15" t="inlineStr">
        <is>
          <t>B · Broadly proven</t>
        </is>
      </c>
      <c r="E346" s="8" t="n">
        <v>84.09999999999999</v>
      </c>
      <c r="F346" s="10" t="inlineStr">
        <is>
          <t>Braxton | Utility Cargo Joggers</t>
        </is>
      </c>
      <c r="G346" s="8" t="inlineStr">
        <is>
          <t>Trousers</t>
        </is>
      </c>
      <c r="H346" s="8" t="inlineStr">
        <is>
          <t>?</t>
        </is>
      </c>
      <c r="I346" s="10" t="inlineStr">
        <is>
          <t>top 32% bestseller at Harper &amp; Wells Boston (US, 1700K visits/mo) · also at Lozenda Fashion (DE), Wilson &amp; Carter (UK, small) · 1 competitor(s) in IT/DE · added 1 days ago · season fit 1.0</t>
        </is>
      </c>
      <c r="J346" s="11" t="n">
        <v>54.95</v>
      </c>
      <c r="K346" s="8" t="inlineStr">
        <is>
          <t>40–55</t>
        </is>
      </c>
      <c r="L346" s="10" t="inlineStr">
        <is>
          <t>source link price (59.95 USD) converted</t>
        </is>
      </c>
      <c r="M346" s="12" t="n"/>
      <c r="N346" s="13">
        <f>IF(M346="","",(J346-M346)/J346)</f>
        <v/>
      </c>
      <c r="O346" s="14" t="inlineStr">
        <is>
          <t>Open</t>
        </is>
      </c>
      <c r="P346" s="10" t="inlineStr">
        <is>
          <t>Harper &amp; Wells Boston (1700K)</t>
        </is>
      </c>
      <c r="Q346" s="8" t="inlineStr">
        <is>
          <t>US</t>
        </is>
      </c>
      <c r="R346" s="8" t="n">
        <v>47</v>
      </c>
      <c r="S346" s="8" t="inlineStr">
        <is>
          <t>5 photos, 1st 800×800</t>
        </is>
      </c>
      <c r="T346" s="10" t="inlineStr">
        <is>
          <t>Same main photo as a competitor in your market → use photo 2 as main</t>
        </is>
      </c>
      <c r="U346" s="10" t="inlineStr">
        <is>
          <t>https://lozendafashion.com/products/cargohose-herren-bequem-funktional</t>
        </is>
      </c>
      <c r="V346" s="8">
        <f>'Davento – Links'!H346</f>
        <v/>
      </c>
      <c r="W346" s="8" t="inlineStr">
        <is>
          <t>2026-10-09</t>
        </is>
      </c>
    </row>
    <row r="347" ht="66" customHeight="1">
      <c r="A347" s="8" t="n">
        <v>343</v>
      </c>
      <c r="B347" s="8" t="inlineStr"/>
      <c r="C347" s="8" t="inlineStr">
        <is>
          <t>Week 2</t>
        </is>
      </c>
      <c r="D347" s="9" t="inlineStr">
        <is>
          <t>A · Proven elsewhere, open in your market</t>
        </is>
      </c>
      <c r="E347" s="8" t="n">
        <v>83.2</v>
      </c>
      <c r="F347" s="10" t="inlineStr">
        <is>
          <t>Baskets Colorées Légères pour Femme – Chaussures à Lacets Confortables</t>
        </is>
      </c>
      <c r="G347" s="8" t="inlineStr">
        <is>
          <t>Shoes</t>
        </is>
      </c>
      <c r="H347" s="8" t="inlineStr">
        <is>
          <t>W</t>
        </is>
      </c>
      <c r="I347" s="10" t="inlineStr">
        <is>
          <t>top 2% bestseller at Dolce Paris (FR, 172K visits/mo) · also at Harper &amp; Wells Boston (US), Curve Bloom Nashville (US, small), Emma Claire Hamptons (US, small), Krystyna Andrzej Kraków (PL, small) +4 · no competitor sells it in IT/DE yet → open space · season fit 0.9</t>
        </is>
      </c>
      <c r="J347" s="11" t="n">
        <v>37.95</v>
      </c>
      <c r="K347" s="8" t="inlineStr">
        <is>
          <t>37–60</t>
        </is>
      </c>
      <c r="L347" s="10" t="inlineStr">
        <is>
          <t>take over the source link price</t>
        </is>
      </c>
      <c r="M347" s="12" t="n"/>
      <c r="N347" s="13">
        <f>IF(M347="","",(J347-M347)/J347)</f>
        <v/>
      </c>
      <c r="O347" s="14" t="inlineStr">
        <is>
          <t>Open</t>
        </is>
      </c>
      <c r="P347" s="10" t="inlineStr">
        <is>
          <t>Dolce Paris (172K)</t>
        </is>
      </c>
      <c r="Q347" s="8" t="inlineStr">
        <is>
          <t>FR</t>
        </is>
      </c>
      <c r="R347" s="8" t="n">
        <v>60</v>
      </c>
      <c r="S347" s="8" t="inlineStr">
        <is>
          <t>6 photos, 1st 1200×1200</t>
        </is>
      </c>
      <c r="T347" s="10" t="inlineStr">
        <is>
          <t>Main photo free to use (no competitor in your market uses it)</t>
        </is>
      </c>
      <c r="U347" s="10" t="inlineStr">
        <is>
          <t>https://harperwells-boston.com/products/lorraine-shoes</t>
        </is>
      </c>
      <c r="V347" s="8">
        <f>'Davento – Links'!H347</f>
        <v/>
      </c>
      <c r="W347" s="8" t="inlineStr">
        <is>
          <t>2026-10-09</t>
        </is>
      </c>
    </row>
    <row r="348" ht="66" customHeight="1">
      <c r="A348" s="8" t="n">
        <v>344</v>
      </c>
      <c r="B348" s="8" t="inlineStr"/>
      <c r="C348" s="8" t="inlineStr">
        <is>
          <t>Week 2</t>
        </is>
      </c>
      <c r="D348" s="15" t="inlineStr">
        <is>
          <t>B · Broadly proven</t>
        </is>
      </c>
      <c r="E348" s="8" t="n">
        <v>83.09999999999999</v>
      </c>
      <c r="F348" s="10" t="inlineStr">
        <is>
          <t>LAURENT MONACO | PULL HOMME À COL ROND</t>
        </is>
      </c>
      <c r="G348" s="8" t="inlineStr">
        <is>
          <t>Sweater / hoodie</t>
        </is>
      </c>
      <c r="H348" s="8" t="inlineStr">
        <is>
          <t>M</t>
        </is>
      </c>
      <c r="I348" s="10" t="inlineStr">
        <is>
          <t>top 11% bestseller at Laurent Monaco (FR, 204K visits/mo) · also at Cole &amp; Harrison (UK), Velareeh Haus (DE) · 1 competitor(s) in IT/DE · added 2 days ago · season fit 1.0</t>
        </is>
      </c>
      <c r="J348" s="11" t="n">
        <v>49.95</v>
      </c>
      <c r="K348" s="8" t="inlineStr">
        <is>
          <t>40–55</t>
        </is>
      </c>
      <c r="L348" s="10" t="inlineStr">
        <is>
          <t>take over the source link price</t>
        </is>
      </c>
      <c r="M348" s="12" t="n"/>
      <c r="N348" s="13">
        <f>IF(M348="","",(J348-M348)/J348)</f>
        <v/>
      </c>
      <c r="O348" s="14" t="inlineStr">
        <is>
          <t>Open</t>
        </is>
      </c>
      <c r="P348" s="10" t="inlineStr">
        <is>
          <t>Laurent Monaco (204K)</t>
        </is>
      </c>
      <c r="Q348" s="8" t="inlineStr">
        <is>
          <t>FR</t>
        </is>
      </c>
      <c r="R348" s="8" t="n">
        <v>60</v>
      </c>
      <c r="S348" s="8" t="inlineStr">
        <is>
          <t>8 photos, 1st 800×800</t>
        </is>
      </c>
      <c r="T348" s="10" t="inlineStr">
        <is>
          <t>Same main photo as a competitor in your market → use photo 2 as main</t>
        </is>
      </c>
      <c r="U348" s="10" t="inlineStr">
        <is>
          <t>https://velareehhaus.com/products/thomas-herren-klassischer-strick-pullover
https://coleandharrison.com/products/mens-colour-block-crew-neck-jumper-aelric</t>
        </is>
      </c>
      <c r="V348" s="8">
        <f>'Davento – Links'!H348</f>
        <v/>
      </c>
      <c r="W348" s="8" t="inlineStr">
        <is>
          <t>2026-10-09</t>
        </is>
      </c>
    </row>
    <row r="349" ht="66" customHeight="1">
      <c r="A349" s="8" t="n">
        <v>345</v>
      </c>
      <c r="B349" s="8" t="inlineStr"/>
      <c r="C349" s="8" t="inlineStr">
        <is>
          <t>Week 2</t>
        </is>
      </c>
      <c r="D349" s="15" t="inlineStr">
        <is>
          <t>B · Broadly proven</t>
        </is>
      </c>
      <c r="E349" s="8" t="n">
        <v>80.40000000000001</v>
      </c>
      <c r="F349" s="10" t="inlineStr">
        <is>
          <t>Pull femme en maille à col V avec boutons</t>
        </is>
      </c>
      <c r="G349" s="8" t="inlineStr">
        <is>
          <t>Sweater / hoodie</t>
        </is>
      </c>
      <c r="H349" s="8" t="inlineStr">
        <is>
          <t>W</t>
        </is>
      </c>
      <c r="I349" s="10" t="inlineStr">
        <is>
          <t>top 27% bestseller at Lumière Boutique (FR, 146K visits/mo) · also at Boutique Élégance Bordeaux (FR, small), Luz Estilo (ES, small), Novalente (IT, small), Parisane (FR, small) · 1 competitor(s) in IT/DE · season fit 1.0</t>
        </is>
      </c>
      <c r="J349" s="11" t="n">
        <v>44.95</v>
      </c>
      <c r="K349" s="8" t="inlineStr">
        <is>
          <t>40–55</t>
        </is>
      </c>
      <c r="L349" s="10" t="inlineStr">
        <is>
          <t>take over the source link price</t>
        </is>
      </c>
      <c r="M349" s="12" t="n"/>
      <c r="N349" s="13">
        <f>IF(M349="","",(J349-M349)/J349)</f>
        <v/>
      </c>
      <c r="O349" s="14" t="inlineStr">
        <is>
          <t>Open</t>
        </is>
      </c>
      <c r="P349" s="10" t="inlineStr">
        <is>
          <t>Lumière Boutique (146K)</t>
        </is>
      </c>
      <c r="Q349" s="8" t="inlineStr">
        <is>
          <t>FR</t>
        </is>
      </c>
      <c r="R349" s="8" t="n">
        <v>62</v>
      </c>
      <c r="S349" s="8" t="inlineStr">
        <is>
          <t>10 photos, 1st 800×800</t>
        </is>
      </c>
      <c r="T349" s="10" t="inlineStr">
        <is>
          <t>Same main photo as a competitor in your market → use photo 2 as main</t>
        </is>
      </c>
      <c r="U349" s="10" t="inlineStr"/>
      <c r="V349" s="8">
        <f>'Davento – Links'!H349</f>
        <v/>
      </c>
      <c r="W349" s="8" t="inlineStr">
        <is>
          <t>2026-10-09</t>
        </is>
      </c>
    </row>
    <row r="350" ht="66" customHeight="1">
      <c r="A350" s="8" t="n">
        <v>346</v>
      </c>
      <c r="B350" s="8" t="inlineStr"/>
      <c r="C350" s="8" t="inlineStr">
        <is>
          <t>Week 2</t>
        </is>
      </c>
      <c r="D350" s="17" t="inlineStr">
        <is>
          <t>E · New at a top competitor</t>
        </is>
      </c>
      <c r="E350" s="8" t="n">
        <v>79.90000000000001</v>
      </c>
      <c r="F350" s="10" t="inlineStr">
        <is>
          <t>Women's Fluffy Knit Crew Neck Jumper – Darcey</t>
        </is>
      </c>
      <c r="G350" s="8" t="inlineStr">
        <is>
          <t>Sweater / hoodie</t>
        </is>
      </c>
      <c r="H350" s="8" t="inlineStr">
        <is>
          <t>W</t>
        </is>
      </c>
      <c r="I350" s="10" t="inlineStr">
        <is>
          <t>top 48% bestseller at Cole &amp; Harrison (UK, 154K visits/mo) · also at Nicole Modehaus (DE, small) · 1 competitor(s) in IT/DE · added 0 days ago · season fit 1.0</t>
        </is>
      </c>
      <c r="J350" s="11" t="n">
        <v>46.95</v>
      </c>
      <c r="K350" s="8" t="inlineStr">
        <is>
          <t>40–55</t>
        </is>
      </c>
      <c r="L350" s="10" t="inlineStr">
        <is>
          <t>source link price (39.95 GBP) converted</t>
        </is>
      </c>
      <c r="M350" s="12" t="n"/>
      <c r="N350" s="13">
        <f>IF(M350="","",(J350-M350)/J350)</f>
        <v/>
      </c>
      <c r="O350" s="14" t="inlineStr">
        <is>
          <t>Open</t>
        </is>
      </c>
      <c r="P350" s="10" t="inlineStr">
        <is>
          <t>Cole &amp; Harrison (154K)</t>
        </is>
      </c>
      <c r="Q350" s="8" t="inlineStr">
        <is>
          <t>UK</t>
        </is>
      </c>
      <c r="R350" s="8" t="n">
        <v>74</v>
      </c>
      <c r="S350" s="8" t="inlineStr">
        <is>
          <t>9 photos, 1st 1536×2048</t>
        </is>
      </c>
      <c r="T350" s="10" t="inlineStr">
        <is>
          <t>Same main photo as a competitor in your market → use photo 2 as main</t>
        </is>
      </c>
      <c r="U350" s="10" t="inlineStr"/>
      <c r="V350" s="8">
        <f>'Davento – Links'!H350</f>
        <v/>
      </c>
      <c r="W350" s="8" t="inlineStr">
        <is>
          <t>2026-10-09</t>
        </is>
      </c>
    </row>
    <row r="351" ht="66" customHeight="1">
      <c r="A351" s="8" t="n">
        <v>347</v>
      </c>
      <c r="B351" s="8" t="inlineStr"/>
      <c r="C351" s="8" t="inlineStr">
        <is>
          <t>Week 2</t>
        </is>
      </c>
      <c r="D351" s="9" t="inlineStr">
        <is>
          <t>A · Proven elsewhere, open in your market</t>
        </is>
      </c>
      <c r="E351" s="8" t="n">
        <v>79.8</v>
      </c>
      <c r="F351" s="10" t="inlineStr">
        <is>
          <t>Juniper | Relaxed Wide-Leg Pants</t>
        </is>
      </c>
      <c r="G351" s="8" t="inlineStr">
        <is>
          <t>Trousers</t>
        </is>
      </c>
      <c r="H351" s="8" t="inlineStr">
        <is>
          <t>?</t>
        </is>
      </c>
      <c r="I351" s="10" t="inlineStr">
        <is>
          <t>top 16% bestseller at Harper &amp; Wells Boston (US, 1700K visits/mo) · also at Mayfair &amp; Finch (UK, small), Paul's Wardrobe (US, small), Wilson &amp; Carter (UK, small) · no competitor sells it in IT/DE yet → open space · season fit 1.0</t>
        </is>
      </c>
      <c r="J351" s="11" t="n">
        <v>54.95</v>
      </c>
      <c r="K351" s="8" t="inlineStr">
        <is>
          <t>40–55</t>
        </is>
      </c>
      <c r="L351" s="10" t="inlineStr">
        <is>
          <t>source link price (59.95 USD) converted</t>
        </is>
      </c>
      <c r="M351" s="12" t="n"/>
      <c r="N351" s="13">
        <f>IF(M351="","",(J351-M351)/J351)</f>
        <v/>
      </c>
      <c r="O351" s="14" t="inlineStr">
        <is>
          <t>Open</t>
        </is>
      </c>
      <c r="P351" s="10" t="inlineStr">
        <is>
          <t>Harper &amp; Wells Boston (1700K)</t>
        </is>
      </c>
      <c r="Q351" s="8" t="inlineStr">
        <is>
          <t>US</t>
        </is>
      </c>
      <c r="R351" s="8" t="n">
        <v>68</v>
      </c>
      <c r="S351" s="8" t="inlineStr">
        <is>
          <t>24 photos, 1st 1024×1024</t>
        </is>
      </c>
      <c r="T351" s="10" t="inlineStr">
        <is>
          <t>Main photo free to use (no competitor in your market uses it)</t>
        </is>
      </c>
      <c r="U351" s="10" t="inlineStr"/>
      <c r="V351" s="8">
        <f>'Davento – Links'!H351</f>
        <v/>
      </c>
      <c r="W351" s="8" t="inlineStr">
        <is>
          <t>2026-10-09</t>
        </is>
      </c>
    </row>
    <row r="352" ht="66" customHeight="1">
      <c r="A352" s="8" t="n">
        <v>348</v>
      </c>
      <c r="B352" s="8" t="inlineStr"/>
      <c r="C352" s="8" t="inlineStr">
        <is>
          <t>Week 2</t>
        </is>
      </c>
      <c r="D352" s="15" t="inlineStr">
        <is>
          <t>B · Broadly proven</t>
        </is>
      </c>
      <c r="E352" s="8" t="n">
        <v>79.5</v>
      </c>
      <c r="F352" s="10" t="inlineStr">
        <is>
          <t>Camila | Shimmering Flared Pants</t>
        </is>
      </c>
      <c r="G352" s="8" t="inlineStr">
        <is>
          <t>Trousers</t>
        </is>
      </c>
      <c r="H352" s="8" t="inlineStr">
        <is>
          <t>W</t>
        </is>
      </c>
      <c r="I352" s="10" t="inlineStr">
        <is>
          <t>top 27% bestseller at Harper &amp; Wells Boston (US, 1700K visits/mo) · also at Leon Boutique (DE), Paul's Wardrobe (US, small), Wilson &amp; Carter (UK, small) · 1 competitor(s) in IT/DE · season fit 1.0</t>
        </is>
      </c>
      <c r="J352" s="11" t="n">
        <v>63.95</v>
      </c>
      <c r="K352" s="8" t="inlineStr">
        <is>
          <t>40–55</t>
        </is>
      </c>
      <c r="L352" s="10" t="inlineStr">
        <is>
          <t>source link price (69.95 USD) converted; note: already a bestseller at 1 competitor(s) in your market</t>
        </is>
      </c>
      <c r="M352" s="12" t="n"/>
      <c r="N352" s="13">
        <f>IF(M352="","",(J352-M352)/J352)</f>
        <v/>
      </c>
      <c r="O352" s="14" t="inlineStr">
        <is>
          <t>Open</t>
        </is>
      </c>
      <c r="P352" s="10" t="inlineStr">
        <is>
          <t>Harper &amp; Wells Boston (1700K)</t>
        </is>
      </c>
      <c r="Q352" s="8" t="inlineStr">
        <is>
          <t>US</t>
        </is>
      </c>
      <c r="R352" s="8" t="n">
        <v>52</v>
      </c>
      <c r="S352" s="8" t="inlineStr">
        <is>
          <t>4 photos, 1st 800×1200</t>
        </is>
      </c>
      <c r="T352" s="10" t="inlineStr">
        <is>
          <t>Same main photo as a competitor in your market → use photo 2 as main</t>
        </is>
      </c>
      <c r="U352" s="10" t="inlineStr">
        <is>
          <t>https://leonboutique.co/products/karin-damen-glanzende-pailletten-bell-bottom-hose</t>
        </is>
      </c>
      <c r="V352" s="8">
        <f>'Davento – Links'!H352</f>
        <v/>
      </c>
      <c r="W352" s="8" t="inlineStr">
        <is>
          <t>2026-10-09</t>
        </is>
      </c>
    </row>
    <row r="353" ht="66" customHeight="1">
      <c r="A353" s="8" t="n">
        <v>349</v>
      </c>
      <c r="B353" s="8" t="inlineStr"/>
      <c r="C353" s="8" t="inlineStr">
        <is>
          <t>Week 2</t>
        </is>
      </c>
      <c r="D353" s="15" t="inlineStr">
        <is>
          <t>B · Broadly proven</t>
        </is>
      </c>
      <c r="E353" s="8" t="n">
        <v>79.2</v>
      </c>
      <c r="F353" s="10" t="inlineStr">
        <is>
          <t>Reid | Pantalons Chino Élastiques</t>
        </is>
      </c>
      <c r="G353" s="8" t="inlineStr">
        <is>
          <t>Trousers</t>
        </is>
      </c>
      <c r="H353" s="8" t="inlineStr">
        <is>
          <t>M</t>
        </is>
      </c>
      <c r="I353" s="10" t="inlineStr">
        <is>
          <t>top 10% bestseller at Laurent Monaco (FR, 204K visits/mo) · also at Armand et Fils (FR), Oliver &amp; Blake (US), Vitelli Moda (IT), Luz Estilo (ES, small) +1 · 1 competitor(s) in IT/DE · season fit 1.0</t>
        </is>
      </c>
      <c r="J353" s="11" t="n">
        <v>44.95</v>
      </c>
      <c r="K353" s="8" t="inlineStr">
        <is>
          <t>40–55</t>
        </is>
      </c>
      <c r="L353" s="10" t="inlineStr">
        <is>
          <t>take over the source link price; note: already a bestseller at 1 competitor(s) in your market</t>
        </is>
      </c>
      <c r="M353" s="12" t="n"/>
      <c r="N353" s="13">
        <f>IF(M353="","",(J353-M353)/J353)</f>
        <v/>
      </c>
      <c r="O353" s="14" t="inlineStr">
        <is>
          <t>Open</t>
        </is>
      </c>
      <c r="P353" s="10" t="inlineStr">
        <is>
          <t>Laurent Monaco (204K)</t>
        </is>
      </c>
      <c r="Q353" s="8" t="inlineStr">
        <is>
          <t>FR</t>
        </is>
      </c>
      <c r="R353" s="8" t="n">
        <v>52</v>
      </c>
      <c r="S353" s="8" t="inlineStr">
        <is>
          <t>9 photos, 1st 750×750</t>
        </is>
      </c>
      <c r="T353" s="10" t="inlineStr">
        <is>
          <t>Same main photo as a competitor in your market → use photo 4 as main</t>
        </is>
      </c>
      <c r="U353" s="10" t="inlineStr">
        <is>
          <t>https://armandetfils.fr/products/pantalon-homme-coupe-ajustee
https://oliverandblake.com/products/lavenham-slim-pants
https://vitellimoda.com/products/chino-da-uomo-elasticizzati-con-taglio-affusolato-i-ideali-per-primavera-e-autunno</t>
        </is>
      </c>
      <c r="V353" s="8">
        <f>'Davento – Links'!H353</f>
        <v/>
      </c>
      <c r="W353" s="8" t="inlineStr">
        <is>
          <t>2026-10-09</t>
        </is>
      </c>
    </row>
    <row r="354" ht="66" customHeight="1">
      <c r="A354" s="8" t="n">
        <v>350</v>
      </c>
      <c r="B354" s="8" t="inlineStr"/>
      <c r="C354" s="8" t="inlineStr">
        <is>
          <t>Week 2</t>
        </is>
      </c>
      <c r="D354" s="9" t="inlineStr">
        <is>
          <t>A · Proven elsewhere, open in your market</t>
        </is>
      </c>
      <c r="E354" s="8" t="n">
        <v>78.2</v>
      </c>
      <c r="F354" s="10" t="inlineStr">
        <is>
          <t>Pull Col Roulé Ajusté Élégant pour Homme – Tricot Confortable Décontracté</t>
        </is>
      </c>
      <c r="G354" s="8" t="inlineStr">
        <is>
          <t>Sweater / hoodie</t>
        </is>
      </c>
      <c r="H354" s="8" t="inlineStr">
        <is>
          <t>M</t>
        </is>
      </c>
      <c r="I354" s="10" t="inlineStr">
        <is>
          <t>top 6% bestseller at Dolce Paris (FR, 172K visits/mo) · also at Look de Paris (FR), Boutique Paris (FR, small), Chaps London (UK, small), North Style Fashion (US, small) · no competitor sells it in IT/DE yet → open space · season fit 1.0</t>
        </is>
      </c>
      <c r="J354" s="11" t="n">
        <v>39.95</v>
      </c>
      <c r="K354" s="8" t="inlineStr">
        <is>
          <t>40–55</t>
        </is>
      </c>
      <c r="L354" s="10" t="inlineStr">
        <is>
          <t>take over the source link price; photos from best-converting version, price from proven bestseller</t>
        </is>
      </c>
      <c r="M354" s="12" t="n"/>
      <c r="N354" s="13">
        <f>IF(M354="","",(J354-M354)/J354)</f>
        <v/>
      </c>
      <c r="O354" s="14" t="inlineStr">
        <is>
          <t>Open</t>
        </is>
      </c>
      <c r="P354" s="10" t="inlineStr">
        <is>
          <t>North Style Fashion</t>
        </is>
      </c>
      <c r="Q354" s="8" t="inlineStr">
        <is>
          <t>US</t>
        </is>
      </c>
      <c r="R354" s="8" t="n">
        <v>57</v>
      </c>
      <c r="S354" s="8" t="inlineStr">
        <is>
          <t>5 photos, 1st 1428×1426</t>
        </is>
      </c>
      <c r="T354" s="10" t="inlineStr">
        <is>
          <t>Main photo free to use (no competitor in your market uses it)</t>
        </is>
      </c>
      <c r="U354" s="10" t="inlineStr">
        <is>
          <t>https://lookdeparis.com/products/maxime-pull-decontracte-elegant-quotidien-chic-homme</t>
        </is>
      </c>
      <c r="V354" s="8">
        <f>'Davento – Links'!H354</f>
        <v/>
      </c>
      <c r="W354" s="8" t="inlineStr">
        <is>
          <t>2026-10-09</t>
        </is>
      </c>
    </row>
    <row r="355" ht="66" customHeight="1">
      <c r="A355" s="8" t="n">
        <v>351</v>
      </c>
      <c r="B355" s="8" t="inlineStr"/>
      <c r="C355" s="8" t="inlineStr">
        <is>
          <t>Week 2</t>
        </is>
      </c>
      <c r="D355" s="15" t="inlineStr">
        <is>
          <t>B · Broadly proven</t>
        </is>
      </c>
      <c r="E355" s="8" t="n">
        <v>77.09999999999999</v>
      </c>
      <c r="F355" s="10" t="inlineStr">
        <is>
          <t>Chaussures Vintage à Bout Fermé Premium pour Femme – Confort et Élégance</t>
        </is>
      </c>
      <c r="G355" s="8" t="inlineStr">
        <is>
          <t>Shoes</t>
        </is>
      </c>
      <c r="H355" s="8" t="inlineStr">
        <is>
          <t>W</t>
        </is>
      </c>
      <c r="I355" s="10" t="inlineStr">
        <is>
          <t>top 23% bestseller at Dolce Paris (FR, 172K visits/mo) · also at Nordheim Mode (DE), Emily Carter Manchester (UK, small), Emma Claire Hamptons (US, small), Margaret Robinson (US, small) +2 · 1 competitor(s) in IT/DE · season fit 0.9</t>
        </is>
      </c>
      <c r="J355" s="11" t="n">
        <v>59.95</v>
      </c>
      <c r="K355" s="8" t="inlineStr">
        <is>
          <t>37–60</t>
        </is>
      </c>
      <c r="L355" s="10" t="inlineStr">
        <is>
          <t>take over the source link price; note: already a bestseller at 1 competitor(s) in your market; photos from best-converting version, price from proven bestseller</t>
        </is>
      </c>
      <c r="M355" s="12" t="n"/>
      <c r="N355" s="13">
        <f>IF(M355="","",(J355-M355)/J355)</f>
        <v/>
      </c>
      <c r="O355" s="14" t="inlineStr">
        <is>
          <t>Open</t>
        </is>
      </c>
      <c r="P355" s="10" t="inlineStr">
        <is>
          <t>Wilson &amp; Carter (68K)</t>
        </is>
      </c>
      <c r="Q355" s="8" t="inlineStr">
        <is>
          <t>UK</t>
        </is>
      </c>
      <c r="R355" s="8" t="n">
        <v>74</v>
      </c>
      <c r="S355" s="8" t="inlineStr">
        <is>
          <t>4 photos, 1st 2000×2000</t>
        </is>
      </c>
      <c r="T355" s="10" t="inlineStr">
        <is>
          <t>Main photo free to use (no competitor in your market uses it)</t>
        </is>
      </c>
      <c r="U355" s="10" t="inlineStr">
        <is>
          <t>https://nordheim-mode.de/products/damen-vintage-mary-jane-schuhe-klassische-schuhe-mit-riemen-und-komfortsohle</t>
        </is>
      </c>
      <c r="V355" s="8">
        <f>'Davento – Links'!H355</f>
        <v/>
      </c>
      <c r="W355" s="8" t="inlineStr">
        <is>
          <t>2026-10-09</t>
        </is>
      </c>
    </row>
    <row r="356" ht="66" customHeight="1">
      <c r="A356" s="8" t="n">
        <v>352</v>
      </c>
      <c r="B356" s="8" t="inlineStr"/>
      <c r="C356" s="8" t="inlineStr">
        <is>
          <t>Week 2</t>
        </is>
      </c>
      <c r="D356" s="17" t="inlineStr">
        <is>
          <t>E · New at a top competitor</t>
        </is>
      </c>
      <c r="E356" s="8" t="n">
        <v>76.3</v>
      </c>
      <c r="F356" s="10" t="inlineStr">
        <is>
          <t>Women's Ribbed Roll Neck Jumper Dress – Blanche</t>
        </is>
      </c>
      <c r="G356" s="8" t="inlineStr">
        <is>
          <t>Sweater / hoodie</t>
        </is>
      </c>
      <c r="H356" s="8" t="inlineStr">
        <is>
          <t>W</t>
        </is>
      </c>
      <c r="I356" s="10" t="inlineStr">
        <is>
          <t>top 48% bestseller at Cole &amp; Harrison (UK, 154K visits/mo) · also at Parisane (FR, small) · no competitor sells it in IT/DE yet → open space · added 0 days ago · season fit 1.0</t>
        </is>
      </c>
      <c r="J356" s="11" t="n">
        <v>52.95</v>
      </c>
      <c r="K356" s="8" t="inlineStr">
        <is>
          <t>40–55</t>
        </is>
      </c>
      <c r="L356" s="10" t="inlineStr">
        <is>
          <t>source link price (44.95 GBP) converted</t>
        </is>
      </c>
      <c r="M356" s="12" t="n"/>
      <c r="N356" s="13">
        <f>IF(M356="","",(J356-M356)/J356)</f>
        <v/>
      </c>
      <c r="O356" s="14" t="inlineStr">
        <is>
          <t>Open</t>
        </is>
      </c>
      <c r="P356" s="10" t="inlineStr">
        <is>
          <t>Cole &amp; Harrison (154K)</t>
        </is>
      </c>
      <c r="Q356" s="8" t="inlineStr">
        <is>
          <t>UK</t>
        </is>
      </c>
      <c r="R356" s="8" t="n">
        <v>58</v>
      </c>
      <c r="S356" s="8" t="inlineStr">
        <is>
          <t>6 photos, 1st 810×1080</t>
        </is>
      </c>
      <c r="T356" s="10" t="inlineStr">
        <is>
          <t>Main photo free to use (no competitor in your market uses it)</t>
        </is>
      </c>
      <c r="U356" s="10" t="inlineStr"/>
      <c r="V356" s="8">
        <f>'Davento – Links'!H356</f>
        <v/>
      </c>
      <c r="W356" s="8" t="inlineStr">
        <is>
          <t>2026-10-09</t>
        </is>
      </c>
    </row>
    <row r="357" ht="66" customHeight="1">
      <c r="A357" s="8" t="n">
        <v>353</v>
      </c>
      <c r="B357" s="8" t="inlineStr"/>
      <c r="C357" s="8" t="inlineStr">
        <is>
          <t>Week 2</t>
        </is>
      </c>
      <c r="D357" s="9" t="inlineStr">
        <is>
          <t>A · Proven elsewhere, open in your market</t>
        </is>
      </c>
      <c r="E357" s="8" t="n">
        <v>76.2</v>
      </c>
      <c r="F357" s="10" t="inlineStr">
        <is>
          <t>Gabrielle - Band Detail Loafers</t>
        </is>
      </c>
      <c r="G357" s="8" t="inlineStr">
        <is>
          <t>Shoes</t>
        </is>
      </c>
      <c r="H357" s="8" t="inlineStr">
        <is>
          <t>?</t>
        </is>
      </c>
      <c r="I357" s="10" t="inlineStr">
        <is>
          <t>top 6% bestseller at Cole &amp; Harrison (UK, 154K visits/mo) · also at Alma Boutique (ES, small), Krystyna Andrzej Kraków (PL, small), Vientovida (ES, small), Wilson &amp; Carter (UK, small) · no competitor sells it in IT/DE yet → open space · season fit 0.9</t>
        </is>
      </c>
      <c r="J357" s="11" t="n">
        <v>52.95</v>
      </c>
      <c r="K357" s="8" t="inlineStr">
        <is>
          <t>37–60</t>
        </is>
      </c>
      <c r="L357" s="10" t="inlineStr">
        <is>
          <t>source link price (44.95 GBP) converted</t>
        </is>
      </c>
      <c r="M357" s="12" t="n"/>
      <c r="N357" s="13">
        <f>IF(M357="","",(J357-M357)/J357)</f>
        <v/>
      </c>
      <c r="O357" s="14" t="inlineStr">
        <is>
          <t>Open</t>
        </is>
      </c>
      <c r="P357" s="10" t="inlineStr">
        <is>
          <t>Cole &amp; Harrison (154K)</t>
        </is>
      </c>
      <c r="Q357" s="8" t="inlineStr">
        <is>
          <t>UK</t>
        </is>
      </c>
      <c r="R357" s="8" t="n">
        <v>71</v>
      </c>
      <c r="S357" s="8" t="inlineStr">
        <is>
          <t>5 photos, 1st 2000×2000</t>
        </is>
      </c>
      <c r="T357" s="10" t="inlineStr">
        <is>
          <t>Main photo free to use (no competitor in your market uses it)</t>
        </is>
      </c>
      <c r="U357" s="10" t="inlineStr"/>
      <c r="V357" s="8">
        <f>'Davento – Links'!H357</f>
        <v/>
      </c>
      <c r="W357" s="8" t="inlineStr">
        <is>
          <t>2026-10-09</t>
        </is>
      </c>
    </row>
    <row r="358" ht="66" customHeight="1">
      <c r="A358" s="8" t="n">
        <v>354</v>
      </c>
      <c r="B358" s="8" t="inlineStr"/>
      <c r="C358" s="8" t="inlineStr">
        <is>
          <t>Week 2</t>
        </is>
      </c>
      <c r="D358" s="9" t="inlineStr">
        <is>
          <t>A · Proven elsewhere, open in your market</t>
        </is>
      </c>
      <c r="E358" s="8" t="n">
        <v>74.5</v>
      </c>
      <c r="F358" s="10" t="inlineStr">
        <is>
          <t>Amanda | Supportive Comfort Sneakers</t>
        </is>
      </c>
      <c r="G358" s="8" t="inlineStr">
        <is>
          <t>Shoes</t>
        </is>
      </c>
      <c r="H358" s="8" t="inlineStr">
        <is>
          <t>?</t>
        </is>
      </c>
      <c r="I358" s="10" t="inlineStr">
        <is>
          <t>top 1% bestseller at Harper &amp; Wells Boston (US, 1700K visits/mo) · also at Cole &amp; Harrison (UK), Donna's Dresses (US, small), Wilson &amp; Carter (UK, small) · no competitor sells it in IT/DE yet → open space · season fit 0.9</t>
        </is>
      </c>
      <c r="J358" s="11" t="n">
        <v>73.95</v>
      </c>
      <c r="K358" s="8" t="inlineStr">
        <is>
          <t>37–60</t>
        </is>
      </c>
      <c r="L358" s="10" t="inlineStr">
        <is>
          <t>source link price (79.95 USD) converted</t>
        </is>
      </c>
      <c r="M358" s="12" t="n"/>
      <c r="N358" s="13">
        <f>IF(M358="","",(J358-M358)/J358)</f>
        <v/>
      </c>
      <c r="O358" s="14" t="inlineStr">
        <is>
          <t>Open</t>
        </is>
      </c>
      <c r="P358" s="10" t="inlineStr">
        <is>
          <t>Harper &amp; Wells Boston (1700K)</t>
        </is>
      </c>
      <c r="Q358" s="8" t="inlineStr">
        <is>
          <t>US</t>
        </is>
      </c>
      <c r="R358" s="8" t="n">
        <v>60</v>
      </c>
      <c r="S358" s="8" t="inlineStr">
        <is>
          <t>10 photos, 1st 720×720</t>
        </is>
      </c>
      <c r="T358" s="10" t="inlineStr">
        <is>
          <t>Main photo free to use (no competitor in your market uses it)</t>
        </is>
      </c>
      <c r="U358" s="10" t="inlineStr">
        <is>
          <t>https://coleandharrison.com/products/kymberleigh</t>
        </is>
      </c>
      <c r="V358" s="8">
        <f>'Davento – Links'!H358</f>
        <v/>
      </c>
      <c r="W358" s="8" t="inlineStr">
        <is>
          <t>2026-10-09</t>
        </is>
      </c>
    </row>
    <row r="359" ht="66" customHeight="1">
      <c r="A359" s="8" t="n">
        <v>355</v>
      </c>
      <c r="B359" s="8" t="inlineStr"/>
      <c r="C359" s="8" t="inlineStr">
        <is>
          <t>Week 2</t>
        </is>
      </c>
      <c r="D359" s="16" t="inlineStr">
        <is>
          <t>C · New &amp; rising</t>
        </is>
      </c>
      <c r="E359" s="8" t="n">
        <v>74.3</v>
      </c>
      <c r="F359" s="10" t="inlineStr">
        <is>
          <t>Women's Poncho Cape Jumper with Roll Neck – Martha</t>
        </is>
      </c>
      <c r="G359" s="8" t="inlineStr">
        <is>
          <t>Sweater / hoodie</t>
        </is>
      </c>
      <c r="H359" s="8" t="inlineStr">
        <is>
          <t>W</t>
        </is>
      </c>
      <c r="I359" s="10" t="inlineStr">
        <is>
          <t>top 31% bestseller at Cole &amp; Harrison (UK, 154K visits/mo) · no competitor sells it in IT/DE yet → open space · added 0 days ago · season fit 1.0</t>
        </is>
      </c>
      <c r="J359" s="11" t="n">
        <v>46.95</v>
      </c>
      <c r="K359" s="8" t="inlineStr">
        <is>
          <t>40–55</t>
        </is>
      </c>
      <c r="L359" s="10" t="inlineStr">
        <is>
          <t>source link price (39.95 GBP) converted</t>
        </is>
      </c>
      <c r="M359" s="12" t="n"/>
      <c r="N359" s="13">
        <f>IF(M359="","",(J359-M359)/J359)</f>
        <v/>
      </c>
      <c r="O359" s="14" t="inlineStr">
        <is>
          <t>Open</t>
        </is>
      </c>
      <c r="P359" s="10" t="inlineStr">
        <is>
          <t>Cole &amp; Harrison (154K)</t>
        </is>
      </c>
      <c r="Q359" s="8" t="inlineStr">
        <is>
          <t>UK</t>
        </is>
      </c>
      <c r="R359" s="8" t="n">
        <v>50</v>
      </c>
      <c r="S359" s="8" t="inlineStr">
        <is>
          <t>8 photos, 1st 733×595</t>
        </is>
      </c>
      <c r="T359" s="10" t="inlineStr">
        <is>
          <t>Main photo free to use (no competitor in your market uses it)</t>
        </is>
      </c>
      <c r="U359" s="10" t="inlineStr"/>
      <c r="V359" s="8">
        <f>'Davento – Links'!H359</f>
        <v/>
      </c>
      <c r="W359" s="8" t="inlineStr">
        <is>
          <t>2026-10-09</t>
        </is>
      </c>
    </row>
    <row r="360" ht="66" customHeight="1">
      <c r="A360" s="8" t="n">
        <v>356</v>
      </c>
      <c r="B360" s="8" t="inlineStr"/>
      <c r="C360" s="8" t="inlineStr">
        <is>
          <t>Week 2</t>
        </is>
      </c>
      <c r="D360" s="9" t="inlineStr">
        <is>
          <t>A · Proven elsewhere, open in your market</t>
        </is>
      </c>
      <c r="E360" s="8" t="n">
        <v>73.40000000000001</v>
      </c>
      <c r="F360" s="10" t="inlineStr">
        <is>
          <t>Oliver | Clean Low-Top Sneakers</t>
        </is>
      </c>
      <c r="G360" s="8" t="inlineStr">
        <is>
          <t>Shoes</t>
        </is>
      </c>
      <c r="H360" s="8" t="inlineStr">
        <is>
          <t>?</t>
        </is>
      </c>
      <c r="I360" s="10" t="inlineStr">
        <is>
          <t>top 13% bestseller at Harper &amp; Wells Boston (US, 1700K visits/mo) · also at Paul's Wardrobe (US, small), Urbanase (US, small), Wilson &amp; Carter (UK, small) · no competitor sells it in IT/DE yet → open space · season fit 0.9</t>
        </is>
      </c>
      <c r="J360" s="11" t="n">
        <v>63.95</v>
      </c>
      <c r="K360" s="8" t="inlineStr">
        <is>
          <t>37–60</t>
        </is>
      </c>
      <c r="L360" s="10" t="inlineStr">
        <is>
          <t>source link price (69.95 USD) converted</t>
        </is>
      </c>
      <c r="M360" s="12" t="n"/>
      <c r="N360" s="13">
        <f>IF(M360="","",(J360-M360)/J360)</f>
        <v/>
      </c>
      <c r="O360" s="14" t="inlineStr">
        <is>
          <t>Open</t>
        </is>
      </c>
      <c r="P360" s="10" t="inlineStr">
        <is>
          <t>Harper &amp; Wells Boston (1700K)</t>
        </is>
      </c>
      <c r="Q360" s="8" t="inlineStr">
        <is>
          <t>US</t>
        </is>
      </c>
      <c r="R360" s="8" t="n">
        <v>59</v>
      </c>
      <c r="S360" s="8" t="inlineStr">
        <is>
          <t>9 photos, 1st 1024×1024</t>
        </is>
      </c>
      <c r="T360" s="10" t="inlineStr">
        <is>
          <t>Main photo free to use (no competitor in your market uses it)</t>
        </is>
      </c>
      <c r="U360" s="10" t="inlineStr"/>
      <c r="V360" s="8">
        <f>'Davento – Links'!H360</f>
        <v/>
      </c>
      <c r="W360" s="8" t="inlineStr">
        <is>
          <t>2026-10-09</t>
        </is>
      </c>
    </row>
    <row r="361" ht="66" customHeight="1">
      <c r="A361" s="8" t="n">
        <v>357</v>
      </c>
      <c r="B361" s="8" t="inlineStr"/>
      <c r="C361" s="8" t="inlineStr">
        <is>
          <t>Week 2</t>
        </is>
      </c>
      <c r="D361" s="15" t="inlineStr">
        <is>
          <t>B · Broadly proven</t>
        </is>
      </c>
      <c r="E361" s="8" t="n">
        <v>73.3</v>
      </c>
      <c r="F361" s="10" t="inlineStr">
        <is>
          <t>David | Herren Modische Cargohose mit schmal zulaufender Passform</t>
        </is>
      </c>
      <c r="G361" s="8" t="inlineStr">
        <is>
          <t>Trousers</t>
        </is>
      </c>
      <c r="H361" s="8" t="inlineStr">
        <is>
          <t>M</t>
        </is>
      </c>
      <c r="I361" s="10" t="inlineStr">
        <is>
          <t>top 6% bestseller at Leon Boutique (DE, 344K visits/mo) · also at Harper &amp; Wells Boston (US), Wilson &amp; Carter (UK, small) · 1 competitor(s) in IT/DE · season fit 1.0</t>
        </is>
      </c>
      <c r="J361" s="11" t="n">
        <v>61.95</v>
      </c>
      <c r="K361" s="8" t="inlineStr">
        <is>
          <t>40–55</t>
        </is>
      </c>
      <c r="L361" s="10" t="inlineStr">
        <is>
          <t>source advertises in your market: slightly below its price (64.95), max €5 / 5% lower</t>
        </is>
      </c>
      <c r="M361" s="12" t="n"/>
      <c r="N361" s="13">
        <f>IF(M361="","",(J361-M361)/J361)</f>
        <v/>
      </c>
      <c r="O361" s="14" t="inlineStr">
        <is>
          <t>Open</t>
        </is>
      </c>
      <c r="P361" s="10" t="inlineStr">
        <is>
          <t>Leon Boutique (344K)</t>
        </is>
      </c>
      <c r="Q361" s="23" t="inlineStr">
        <is>
          <t>DE ⚠ own market</t>
        </is>
      </c>
      <c r="R361" s="8" t="n">
        <v>57</v>
      </c>
      <c r="S361" s="8" t="inlineStr">
        <is>
          <t>9 photos, 1st 1080×1080</t>
        </is>
      </c>
      <c r="T361" s="10" t="inlineStr">
        <is>
          <t>Main photo free to use (no competitor in your market uses it)</t>
        </is>
      </c>
      <c r="U361" s="10" t="inlineStr">
        <is>
          <t>https://harperwells-boston.com/products/reed</t>
        </is>
      </c>
      <c r="V361" s="8">
        <f>'Davento – Links'!H361</f>
        <v/>
      </c>
      <c r="W361" s="8" t="inlineStr">
        <is>
          <t>2026-10-09</t>
        </is>
      </c>
    </row>
    <row r="362" ht="66" customHeight="1">
      <c r="A362" s="8" t="n">
        <v>358</v>
      </c>
      <c r="B362" s="8" t="inlineStr"/>
      <c r="C362" s="8" t="inlineStr">
        <is>
          <t>Week 2</t>
        </is>
      </c>
      <c r="D362" s="15" t="inlineStr">
        <is>
          <t>B · Broadly proven</t>
        </is>
      </c>
      <c r="E362" s="8" t="n">
        <v>73.2</v>
      </c>
      <c r="F362" s="10" t="inlineStr">
        <is>
          <t>Crystal | Supportive Wide-Toe Sneakers</t>
        </is>
      </c>
      <c r="G362" s="8" t="inlineStr">
        <is>
          <t>Shoes</t>
        </is>
      </c>
      <c r="H362" s="8" t="inlineStr">
        <is>
          <t>?</t>
        </is>
      </c>
      <c r="I362" s="10" t="inlineStr">
        <is>
          <t>top 3% bestseller at Harper &amp; Wells Boston (US, 1700K visits/mo) · also at Emma Claire Hamptons (US, small), Paul's Wardrobe (US, small), Rosati Milano (IT, small), Wilson &amp; Carter (UK, small) · 1 competitor(s) in IT/DE · season fit 0.9</t>
        </is>
      </c>
      <c r="J362" s="11" t="n">
        <v>63.95</v>
      </c>
      <c r="K362" s="8" t="inlineStr">
        <is>
          <t>37–60</t>
        </is>
      </c>
      <c r="L362" s="10" t="inlineStr">
        <is>
          <t>source link price (69.95 USD) converted; note: already a bestseller at 1 competitor(s) in your market</t>
        </is>
      </c>
      <c r="M362" s="12" t="n"/>
      <c r="N362" s="13">
        <f>IF(M362="","",(J362-M362)/J362)</f>
        <v/>
      </c>
      <c r="O362" s="14" t="inlineStr">
        <is>
          <t>Open</t>
        </is>
      </c>
      <c r="P362" s="10" t="inlineStr">
        <is>
          <t>Harper &amp; Wells Boston (1700K)</t>
        </is>
      </c>
      <c r="Q362" s="8" t="inlineStr">
        <is>
          <t>US</t>
        </is>
      </c>
      <c r="R362" s="8" t="n">
        <v>50</v>
      </c>
      <c r="S362" s="8" t="inlineStr">
        <is>
          <t>6 photos, 1st 800×800</t>
        </is>
      </c>
      <c r="T362" s="10" t="inlineStr">
        <is>
          <t>Same main photo as a competitor in your market → use photo 2 as main</t>
        </is>
      </c>
      <c r="U362" s="10" t="inlineStr"/>
      <c r="V362" s="8">
        <f>'Davento – Links'!H362</f>
        <v/>
      </c>
      <c r="W362" s="8" t="inlineStr">
        <is>
          <t>2026-10-09</t>
        </is>
      </c>
    </row>
    <row r="363" ht="66" customHeight="1">
      <c r="A363" s="8" t="n">
        <v>359</v>
      </c>
      <c r="B363" s="8" t="inlineStr"/>
      <c r="C363" s="8" t="inlineStr">
        <is>
          <t>Week 2</t>
        </is>
      </c>
      <c r="D363" s="15" t="inlineStr">
        <is>
          <t>B · Broadly proven</t>
        </is>
      </c>
      <c r="E363" s="8" t="n">
        <v>72.7</v>
      </c>
      <c r="F363" s="10" t="inlineStr">
        <is>
          <t>LAURENT MONACO | BASKETS INTEMPORELLES</t>
        </is>
      </c>
      <c r="G363" s="8" t="inlineStr">
        <is>
          <t>Shoes</t>
        </is>
      </c>
      <c r="H363" s="8" t="inlineStr">
        <is>
          <t>?</t>
        </is>
      </c>
      <c r="I363" s="10" t="inlineStr">
        <is>
          <t>top 13% bestseller at Laurent Monaco (FR, 204K visits/mo) · also at Dolce Paris (FR), Harper &amp; Wells Boston (US), Vitelli Moda (IT), Davies &amp; Cooper (UK, small) +3 · 1 competitor(s) in IT/DE · season fit 0.9</t>
        </is>
      </c>
      <c r="J363" s="11" t="n">
        <v>59.95</v>
      </c>
      <c r="K363" s="8" t="inlineStr">
        <is>
          <t>37–60</t>
        </is>
      </c>
      <c r="L363" s="10" t="inlineStr">
        <is>
          <t>take over the source link price; note: already a bestseller at 1 competitor(s) in your market</t>
        </is>
      </c>
      <c r="M363" s="12" t="n"/>
      <c r="N363" s="13">
        <f>IF(M363="","",(J363-M363)/J363)</f>
        <v/>
      </c>
      <c r="O363" s="14" t="inlineStr">
        <is>
          <t>Open</t>
        </is>
      </c>
      <c r="P363" s="10" t="inlineStr">
        <is>
          <t>Laurent Monaco (204K)</t>
        </is>
      </c>
      <c r="Q363" s="8" t="inlineStr">
        <is>
          <t>FR</t>
        </is>
      </c>
      <c r="R363" s="8" t="n">
        <v>50</v>
      </c>
      <c r="S363" s="8" t="inlineStr">
        <is>
          <t>7 photos, 1st 800×800</t>
        </is>
      </c>
      <c r="T363" s="10" t="inlineStr">
        <is>
          <t>Same main photo as a competitor in your market → use photo 3 as main</t>
        </is>
      </c>
      <c r="U363" s="10" t="inlineStr">
        <is>
          <t>https://dolce-paris.com/products/baskets-en-cuir-elegantes-pour-homme-chaussures-decontractees-a-lacets
https://harperwells-boston.com/products/emman-shoes
https://vitellimoda.com/products/sneakers-vegane-da-uomo-con-soletta-imbottita-e-suola-in-gomma-resistente</t>
        </is>
      </c>
      <c r="V363" s="8">
        <f>'Davento – Links'!H363</f>
        <v/>
      </c>
      <c r="W363" s="8" t="inlineStr">
        <is>
          <t>2026-10-09</t>
        </is>
      </c>
    </row>
    <row r="364" ht="66" customHeight="1">
      <c r="A364" s="8" t="n">
        <v>360</v>
      </c>
      <c r="B364" s="8" t="inlineStr"/>
      <c r="C364" s="8" t="inlineStr">
        <is>
          <t>Week 2</t>
        </is>
      </c>
      <c r="D364" s="9" t="inlineStr">
        <is>
          <t>A · Proven elsewhere, open in your market</t>
        </is>
      </c>
      <c r="E364" s="8" t="n">
        <v>72</v>
      </c>
      <c r="F364" s="10" t="inlineStr">
        <is>
          <t>Margaret | Elegant High Waisted Wide-leg Pants</t>
        </is>
      </c>
      <c r="G364" s="8" t="inlineStr">
        <is>
          <t>Trousers</t>
        </is>
      </c>
      <c r="H364" s="8" t="inlineStr">
        <is>
          <t>?</t>
        </is>
      </c>
      <c r="I364" s="10" t="inlineStr">
        <is>
          <t>top 7% bestseller at Harper &amp; Wells Boston (US, 1700K visits/mo) · also at Wilson &amp; Carter (UK, small) · no competitor sells it in IT/DE yet → open space · season fit 1.0</t>
        </is>
      </c>
      <c r="J364" s="11" t="n">
        <v>54.95</v>
      </c>
      <c r="K364" s="8" t="inlineStr">
        <is>
          <t>40–55</t>
        </is>
      </c>
      <c r="L364" s="10" t="inlineStr">
        <is>
          <t>source link price (59.95 USD) converted</t>
        </is>
      </c>
      <c r="M364" s="12" t="n"/>
      <c r="N364" s="13">
        <f>IF(M364="","",(J364-M364)/J364)</f>
        <v/>
      </c>
      <c r="O364" s="14" t="inlineStr">
        <is>
          <t>Open</t>
        </is>
      </c>
      <c r="P364" s="10" t="inlineStr">
        <is>
          <t>Harper &amp; Wells Boston (1700K)</t>
        </is>
      </c>
      <c r="Q364" s="8" t="inlineStr">
        <is>
          <t>US</t>
        </is>
      </c>
      <c r="R364" s="8" t="n">
        <v>54</v>
      </c>
      <c r="S364" s="8" t="inlineStr">
        <is>
          <t>5 photos, 1st 900×1200</t>
        </is>
      </c>
      <c r="T364" s="10" t="inlineStr">
        <is>
          <t>Main photo free to use (no competitor in your market uses it)</t>
        </is>
      </c>
      <c r="U364" s="10" t="inlineStr"/>
      <c r="V364" s="8">
        <f>'Davento – Links'!H364</f>
        <v/>
      </c>
      <c r="W364" s="8" t="inlineStr">
        <is>
          <t>2026-10-09</t>
        </is>
      </c>
    </row>
    <row r="365" ht="66" customHeight="1">
      <c r="A365" s="8" t="n">
        <v>361</v>
      </c>
      <c r="B365" s="8" t="inlineStr"/>
      <c r="C365" s="8" t="inlineStr">
        <is>
          <t>Week 2</t>
        </is>
      </c>
      <c r="D365" s="15" t="inlineStr">
        <is>
          <t>B · Broadly proven</t>
        </is>
      </c>
      <c r="E365" s="8" t="n">
        <v>71.8</v>
      </c>
      <c r="F365" s="10" t="inlineStr">
        <is>
          <t>Saylor | Premium High Cut Lace Shoes</t>
        </is>
      </c>
      <c r="G365" s="8" t="inlineStr">
        <is>
          <t>Shoes</t>
        </is>
      </c>
      <c r="H365" s="8" t="inlineStr">
        <is>
          <t>?</t>
        </is>
      </c>
      <c r="I365" s="10" t="inlineStr">
        <is>
          <t>top 13% bestseller at Harper &amp; Wells Boston (US, 1700K visits/mo) · also at Lumière Boutique (FR), Falkenhof Mode (DE, small), Luz Estilo (ES, small), Wilson &amp; Carter (UK, small) · 1 competitor(s) in IT/DE · season fit 0.9</t>
        </is>
      </c>
      <c r="J365" s="11" t="n">
        <v>63.95</v>
      </c>
      <c r="K365" s="8" t="inlineStr">
        <is>
          <t>37–60</t>
        </is>
      </c>
      <c r="L365" s="10" t="inlineStr">
        <is>
          <t>source link price (69.95 USD) converted</t>
        </is>
      </c>
      <c r="M365" s="12" t="n"/>
      <c r="N365" s="13">
        <f>IF(M365="","",(J365-M365)/J365)</f>
        <v/>
      </c>
      <c r="O365" s="14" t="inlineStr">
        <is>
          <t>Open</t>
        </is>
      </c>
      <c r="P365" s="10" t="inlineStr">
        <is>
          <t>Harper &amp; Wells Boston (1700K)</t>
        </is>
      </c>
      <c r="Q365" s="8" t="inlineStr">
        <is>
          <t>US</t>
        </is>
      </c>
      <c r="R365" s="8" t="n">
        <v>65</v>
      </c>
      <c r="S365" s="8" t="inlineStr">
        <is>
          <t>9 photos, 1st 1024×1024</t>
        </is>
      </c>
      <c r="T365" s="10" t="inlineStr">
        <is>
          <t>Same main photo as a competitor in your market → use photo 2 as main</t>
        </is>
      </c>
      <c r="U365" s="10" t="inlineStr">
        <is>
          <t>https://lumiereboutique.fr/products/baskets-femme-plateforme-denim-avec-details-zippes</t>
        </is>
      </c>
      <c r="V365" s="8">
        <f>'Davento – Links'!H365</f>
        <v/>
      </c>
      <c r="W365" s="8" t="inlineStr">
        <is>
          <t>2026-10-09</t>
        </is>
      </c>
    </row>
    <row r="366" ht="66" customHeight="1">
      <c r="A366" s="8" t="n">
        <v>362</v>
      </c>
      <c r="B366" s="8" t="inlineStr"/>
      <c r="C366" s="8" t="inlineStr">
        <is>
          <t>Week 2</t>
        </is>
      </c>
      <c r="D366" s="15" t="inlineStr">
        <is>
          <t>B · Broadly proven</t>
        </is>
      </c>
      <c r="E366" s="8" t="n">
        <v>71.09999999999999</v>
      </c>
      <c r="F366" s="10" t="inlineStr">
        <is>
          <t>Orla™ - Black bow loafers</t>
        </is>
      </c>
      <c r="G366" s="8" t="inlineStr">
        <is>
          <t>Shoes</t>
        </is>
      </c>
      <c r="H366" s="8" t="inlineStr">
        <is>
          <t>?</t>
        </is>
      </c>
      <c r="I366" s="10" t="inlineStr">
        <is>
          <t>top 17% bestseller at Cole &amp; Harrison (UK, 154K visits/mo) · also at Lumière Boutique (FR), Alma Boutique (ES, small), Boutique Élégance Bordeaux (FR, small), Luz Estilo (ES, small) +1 · 1 competitor(s) in IT/DE · added 4 days ago · season fit 0.8</t>
        </is>
      </c>
      <c r="J366" s="11" t="n">
        <v>46.95</v>
      </c>
      <c r="K366" s="8" t="inlineStr">
        <is>
          <t>37–60</t>
        </is>
      </c>
      <c r="L366" s="10" t="inlineStr">
        <is>
          <t>source link price (39.95 GBP) converted</t>
        </is>
      </c>
      <c r="M366" s="12" t="n"/>
      <c r="N366" s="13">
        <f>IF(M366="","",(J366-M366)/J366)</f>
        <v/>
      </c>
      <c r="O366" s="14" t="inlineStr">
        <is>
          <t>Open</t>
        </is>
      </c>
      <c r="P366" s="10" t="inlineStr">
        <is>
          <t>Cole &amp; Harrison (154K)</t>
        </is>
      </c>
      <c r="Q366" s="8" t="inlineStr">
        <is>
          <t>UK</t>
        </is>
      </c>
      <c r="R366" s="8" t="n">
        <v>52</v>
      </c>
      <c r="S366" s="8" t="inlineStr">
        <is>
          <t>4 photos, 1st 800×1200</t>
        </is>
      </c>
      <c r="T366" s="10" t="inlineStr">
        <is>
          <t>Same main photo as a competitor in your market → use photo 2 as main</t>
        </is>
      </c>
      <c r="U366" s="10" t="inlineStr">
        <is>
          <t>https://lumiereboutique.fr/products/mocassins-femme-a-noeud-brillant-et-bout-pointu</t>
        </is>
      </c>
      <c r="V366" s="8">
        <f>'Davento – Links'!H366</f>
        <v/>
      </c>
      <c r="W366" s="8" t="inlineStr">
        <is>
          <t>2026-10-09</t>
        </is>
      </c>
    </row>
    <row r="367" ht="66" customHeight="1">
      <c r="A367" s="8" t="n">
        <v>363</v>
      </c>
      <c r="B367" s="8" t="inlineStr"/>
      <c r="C367" s="8" t="inlineStr">
        <is>
          <t>Week 2</t>
        </is>
      </c>
      <c r="D367" s="15" t="inlineStr">
        <is>
          <t>B · Broadly proven</t>
        </is>
      </c>
      <c r="E367" s="8" t="n">
        <v>71.09999999999999</v>
      </c>
      <c r="F367" s="10" t="inlineStr">
        <is>
          <t>Chrystahh | Orthopädische Mary Jane Schuhe</t>
        </is>
      </c>
      <c r="G367" s="8" t="inlineStr">
        <is>
          <t>Shoes</t>
        </is>
      </c>
      <c r="H367" s="8" t="inlineStr">
        <is>
          <t>?</t>
        </is>
      </c>
      <c r="I367" s="10" t="inlineStr">
        <is>
          <t>top 14% bestseller at Nordheim Mode (DE, 896K visits/mo) · also at Curve Bloom Nashville (US, small), Emma Claire Hamptons (US, small), Vientovida (ES, small), Wilson &amp; Carter (UK, small) · 1 competitor(s) in IT/DE · season fit 0.9</t>
        </is>
      </c>
      <c r="J367" s="11" t="n">
        <v>49.95</v>
      </c>
      <c r="K367" s="8" t="inlineStr">
        <is>
          <t>37–60</t>
        </is>
      </c>
      <c r="L367" s="10" t="inlineStr">
        <is>
          <t>source advertises in your market: slightly below its price (51.95), max €5 / 5% lower; photos from best-converting version, price from proven bestseller</t>
        </is>
      </c>
      <c r="M367" s="12" t="n"/>
      <c r="N367" s="13">
        <f>IF(M367="","",(J367-M367)/J367)</f>
        <v/>
      </c>
      <c r="O367" s="14" t="inlineStr">
        <is>
          <t>Open</t>
        </is>
      </c>
      <c r="P367" s="10" t="inlineStr">
        <is>
          <t>Curve Bloom Nashville</t>
        </is>
      </c>
      <c r="Q367" s="8" t="inlineStr">
        <is>
          <t>US</t>
        </is>
      </c>
      <c r="R367" s="8" t="n">
        <v>68</v>
      </c>
      <c r="S367" s="8" t="inlineStr">
        <is>
          <t>14 photos, 1st 1024×1024</t>
        </is>
      </c>
      <c r="T367" s="10" t="inlineStr">
        <is>
          <t>Same main photo as a competitor in your market → use photo 2 as main</t>
        </is>
      </c>
      <c r="U367" s="10" t="inlineStr"/>
      <c r="V367" s="8">
        <f>'Davento – Links'!H367</f>
        <v/>
      </c>
      <c r="W367" s="8" t="inlineStr">
        <is>
          <t>2026-10-09</t>
        </is>
      </c>
    </row>
    <row r="368" ht="66" customHeight="1">
      <c r="A368" s="8" t="n">
        <v>364</v>
      </c>
      <c r="B368" s="8" t="inlineStr"/>
      <c r="C368" s="8" t="inlineStr">
        <is>
          <t>Week 2</t>
        </is>
      </c>
      <c r="D368" s="9" t="inlineStr">
        <is>
          <t>A · Proven elsewhere, open in your market</t>
        </is>
      </c>
      <c r="E368" s="8" t="n">
        <v>71.09999999999999</v>
      </c>
      <c r="F368" s="10" t="inlineStr">
        <is>
          <t>Juliette - Everyday Comfort Loafers</t>
        </is>
      </c>
      <c r="G368" s="8" t="inlineStr">
        <is>
          <t>Shoes</t>
        </is>
      </c>
      <c r="H368" s="8" t="inlineStr">
        <is>
          <t>?</t>
        </is>
      </c>
      <c r="I368" s="10" t="inlineStr">
        <is>
          <t>top 16% bestseller at Cole &amp; Harrison (UK, 154K visits/mo) · also at Lumière Boutique (FR), Emily Carter Manchester (UK, small), Emma Claire Hamptons (US, small), Krystyna Andrzej Kraków (PL, small) +3 · no competitor sells it in IT/DE yet → open space · season fit 0.9</t>
        </is>
      </c>
      <c r="J368" s="11" t="n">
        <v>63.95</v>
      </c>
      <c r="K368" s="8" t="inlineStr">
        <is>
          <t>37–60</t>
        </is>
      </c>
      <c r="L368" s="10" t="inlineStr">
        <is>
          <t>source link price (54.95 GBP) converted</t>
        </is>
      </c>
      <c r="M368" s="12" t="n"/>
      <c r="N368" s="13">
        <f>IF(M368="","",(J368-M368)/J368)</f>
        <v/>
      </c>
      <c r="O368" s="14" t="inlineStr">
        <is>
          <t>Open</t>
        </is>
      </c>
      <c r="P368" s="10" t="inlineStr">
        <is>
          <t>Cole &amp; Harrison (154K)</t>
        </is>
      </c>
      <c r="Q368" s="8" t="inlineStr">
        <is>
          <t>UK</t>
        </is>
      </c>
      <c r="R368" s="8" t="n">
        <v>74</v>
      </c>
      <c r="S368" s="8" t="inlineStr">
        <is>
          <t>4 photos, 1st 2048×2048</t>
        </is>
      </c>
      <c r="T368" s="10" t="inlineStr">
        <is>
          <t>Main photo free to use (no competitor in your market uses it)</t>
        </is>
      </c>
      <c r="U368" s="10" t="inlineStr">
        <is>
          <t>https://lumiereboutique.fr/products/mocassins-femme-elegants-a-finition-texturee-et-confort-quotidien</t>
        </is>
      </c>
      <c r="V368" s="8">
        <f>'Davento – Links'!H368</f>
        <v/>
      </c>
      <c r="W368" s="8" t="inlineStr">
        <is>
          <t>2026-10-09</t>
        </is>
      </c>
    </row>
    <row r="369" ht="66" customHeight="1">
      <c r="A369" s="8" t="n">
        <v>365</v>
      </c>
      <c r="B369" s="8" t="inlineStr"/>
      <c r="C369" s="8" t="inlineStr">
        <is>
          <t>Week 2</t>
        </is>
      </c>
      <c r="D369" s="15" t="inlineStr">
        <is>
          <t>B · Broadly proven</t>
        </is>
      </c>
      <c r="E369" s="8" t="n">
        <v>71</v>
      </c>
      <c r="F369" s="10" t="inlineStr">
        <is>
          <t>Evan | Breathable Everyday Skate Sneakers</t>
        </is>
      </c>
      <c r="G369" s="8" t="inlineStr">
        <is>
          <t>Shoes</t>
        </is>
      </c>
      <c r="H369" s="8" t="inlineStr">
        <is>
          <t>?</t>
        </is>
      </c>
      <c r="I369" s="10" t="inlineStr">
        <is>
          <t>top 10% bestseller at Harper &amp; Wells Boston (US, 1700K visits/mo) · also at Dolce Paris (FR), Rosati Milano (IT, small), Wilson &amp; Carter (UK, small) · 1 competitor(s) in IT/DE · season fit 0.9</t>
        </is>
      </c>
      <c r="J369" s="11" t="n">
        <v>63.95</v>
      </c>
      <c r="K369" s="8" t="inlineStr">
        <is>
          <t>37–60</t>
        </is>
      </c>
      <c r="L369" s="10" t="inlineStr">
        <is>
          <t>source link price (69.95 USD) converted</t>
        </is>
      </c>
      <c r="M369" s="12" t="n"/>
      <c r="N369" s="13">
        <f>IF(M369="","",(J369-M369)/J369)</f>
        <v/>
      </c>
      <c r="O369" s="14" t="inlineStr">
        <is>
          <t>Open</t>
        </is>
      </c>
      <c r="P369" s="10" t="inlineStr">
        <is>
          <t>Harper &amp; Wells Boston (1700K)</t>
        </is>
      </c>
      <c r="Q369" s="8" t="inlineStr">
        <is>
          <t>US</t>
        </is>
      </c>
      <c r="R369" s="8" t="n">
        <v>56</v>
      </c>
      <c r="S369" s="8" t="inlineStr">
        <is>
          <t>8 photos, 1st 800×800</t>
        </is>
      </c>
      <c r="T369" s="10" t="inlineStr">
        <is>
          <t>Same main photo as a competitor in your market → use photo 2 as main</t>
        </is>
      </c>
      <c r="U369" s="10" t="inlineStr">
        <is>
          <t>https://dolce-paris.com/products/baskets-retro-homme-en-toile-chaussures-basses-bleu-et-blanc-confortables</t>
        </is>
      </c>
      <c r="V369" s="8">
        <f>'Davento – Links'!H369</f>
        <v/>
      </c>
      <c r="W369" s="8" t="inlineStr">
        <is>
          <t>2026-10-09</t>
        </is>
      </c>
    </row>
    <row r="370" ht="66" customHeight="1">
      <c r="A370" s="8" t="n">
        <v>366</v>
      </c>
      <c r="B370" s="8" t="inlineStr"/>
      <c r="C370" s="8" t="inlineStr">
        <is>
          <t>Week 2</t>
        </is>
      </c>
      <c r="D370" s="15" t="inlineStr">
        <is>
          <t>B · Broadly proven</t>
        </is>
      </c>
      <c r="E370" s="8" t="n">
        <v>70.7</v>
      </c>
      <c r="F370" s="10" t="inlineStr">
        <is>
          <t>Isolina - Orthopädische Regenbogenschuhe</t>
        </is>
      </c>
      <c r="G370" s="8" t="inlineStr">
        <is>
          <t>Shoes</t>
        </is>
      </c>
      <c r="H370" s="8" t="inlineStr">
        <is>
          <t>?</t>
        </is>
      </c>
      <c r="I370" s="10" t="inlineStr">
        <is>
          <t>top 1% bestseller at Nordheim Mode (DE, 896K visits/mo) · also at Davies &amp; Cooper (UK, small), Rowan Shoes (US, small) · 1 competitor(s) in IT/DE · season fit 0.9</t>
        </is>
      </c>
      <c r="J370" s="11" t="n">
        <v>47.95</v>
      </c>
      <c r="K370" s="8" t="inlineStr">
        <is>
          <t>37–60</t>
        </is>
      </c>
      <c r="L370" s="10" t="inlineStr">
        <is>
          <t>source advertises in your market: slightly below its price (49.95), max €5 / 5% lower; photos from best-converting version, price from proven bestseller</t>
        </is>
      </c>
      <c r="M370" s="12" t="n"/>
      <c r="N370" s="13">
        <f>IF(M370="","",(J370-M370)/J370)</f>
        <v/>
      </c>
      <c r="O370" s="14" t="inlineStr">
        <is>
          <t>Open</t>
        </is>
      </c>
      <c r="P370" s="10" t="inlineStr">
        <is>
          <t>Davies &amp; Cooper</t>
        </is>
      </c>
      <c r="Q370" s="8" t="inlineStr">
        <is>
          <t>UK</t>
        </is>
      </c>
      <c r="R370" s="8" t="n">
        <v>92</v>
      </c>
      <c r="S370" s="8" t="inlineStr">
        <is>
          <t>12 photos, 1st 2048×2048</t>
        </is>
      </c>
      <c r="T370" s="10" t="inlineStr">
        <is>
          <t>Same main photo as a competitor in your market → use photo 3 as main</t>
        </is>
      </c>
      <c r="U370" s="10" t="inlineStr"/>
      <c r="V370" s="8">
        <f>'Davento – Links'!H370</f>
        <v/>
      </c>
      <c r="W370" s="8" t="inlineStr">
        <is>
          <t>2026-10-09</t>
        </is>
      </c>
    </row>
    <row r="371" ht="66" customHeight="1">
      <c r="A371" s="8" t="n">
        <v>367</v>
      </c>
      <c r="B371" s="8" t="inlineStr"/>
      <c r="C371" s="8" t="inlineStr">
        <is>
          <t>Week 2</t>
        </is>
      </c>
      <c r="D371" s="9" t="inlineStr">
        <is>
          <t>A · Proven elsewhere, open in your market</t>
        </is>
      </c>
      <c r="E371" s="8" t="n">
        <v>70.59999999999999</v>
      </c>
      <c r="F371" s="10" t="inlineStr">
        <is>
          <t>Emmett | Relaxed Tailored Trousers</t>
        </is>
      </c>
      <c r="G371" s="8" t="inlineStr">
        <is>
          <t>Trousers</t>
        </is>
      </c>
      <c r="H371" s="8" t="inlineStr">
        <is>
          <t>?</t>
        </is>
      </c>
      <c r="I371" s="10" t="inlineStr">
        <is>
          <t>top 24% bestseller at Harper &amp; Wells Boston (US, 1700K visits/mo) · also at Wilson &amp; Carter (UK, small) · no competitor sells it in IT/DE yet → open space · season fit 1.0</t>
        </is>
      </c>
      <c r="J371" s="11" t="n">
        <v>82.95</v>
      </c>
      <c r="K371" s="8" t="inlineStr">
        <is>
          <t>40–55</t>
        </is>
      </c>
      <c r="L371" s="10" t="inlineStr">
        <is>
          <t>source link price (89.95 USD) converted</t>
        </is>
      </c>
      <c r="M371" s="12" t="n"/>
      <c r="N371" s="13">
        <f>IF(M371="","",(J371-M371)/J371)</f>
        <v/>
      </c>
      <c r="O371" s="14" t="inlineStr">
        <is>
          <t>Open</t>
        </is>
      </c>
      <c r="P371" s="10" t="inlineStr">
        <is>
          <t>Harper &amp; Wells Boston (1700K)</t>
        </is>
      </c>
      <c r="Q371" s="8" t="inlineStr">
        <is>
          <t>US</t>
        </is>
      </c>
      <c r="R371" s="8" t="n">
        <v>80</v>
      </c>
      <c r="S371" s="8" t="inlineStr">
        <is>
          <t>15 photos, 1st 1340×1785</t>
        </is>
      </c>
      <c r="T371" s="10" t="inlineStr">
        <is>
          <t>Main photo free to use (no competitor in your market uses it)</t>
        </is>
      </c>
      <c r="U371" s="10" t="inlineStr"/>
      <c r="V371" s="8">
        <f>'Davento – Links'!H371</f>
        <v/>
      </c>
      <c r="W371" s="8" t="inlineStr">
        <is>
          <t>2026-10-09</t>
        </is>
      </c>
    </row>
    <row r="372" ht="66" customHeight="1">
      <c r="A372" s="8" t="n">
        <v>368</v>
      </c>
      <c r="B372" s="8" t="inlineStr"/>
      <c r="C372" s="8" t="inlineStr">
        <is>
          <t>Week 2</t>
        </is>
      </c>
      <c r="D372" s="9" t="inlineStr">
        <is>
          <t>A · Proven elsewhere, open in your market</t>
        </is>
      </c>
      <c r="E372" s="8" t="n">
        <v>70.5</v>
      </c>
      <c r="F372" s="10" t="inlineStr">
        <is>
          <t>Mario | Classic Corduroy Everyday Pants</t>
        </is>
      </c>
      <c r="G372" s="8" t="inlineStr">
        <is>
          <t>Trousers</t>
        </is>
      </c>
      <c r="H372" s="8" t="inlineStr">
        <is>
          <t>?</t>
        </is>
      </c>
      <c r="I372" s="10" t="inlineStr">
        <is>
          <t>top 8% bestseller at Harper &amp; Wells Boston (US, 1700K visits/mo) · also at Wilson &amp; Carter (UK, small) · no competitor sells it in IT/DE yet → open space · season fit 1.0</t>
        </is>
      </c>
      <c r="J372" s="11" t="n">
        <v>54.95</v>
      </c>
      <c r="K372" s="8" t="inlineStr">
        <is>
          <t>40–55</t>
        </is>
      </c>
      <c r="L372" s="10" t="inlineStr">
        <is>
          <t>source link price (59.95 USD) converted</t>
        </is>
      </c>
      <c r="M372" s="12" t="n"/>
      <c r="N372" s="13">
        <f>IF(M372="","",(J372-M372)/J372)</f>
        <v/>
      </c>
      <c r="O372" s="14" t="inlineStr">
        <is>
          <t>Open</t>
        </is>
      </c>
      <c r="P372" s="10" t="inlineStr">
        <is>
          <t>Harper &amp; Wells Boston (1700K)</t>
        </is>
      </c>
      <c r="Q372" s="8" t="inlineStr">
        <is>
          <t>US</t>
        </is>
      </c>
      <c r="R372" s="8" t="n">
        <v>49</v>
      </c>
      <c r="S372" s="8" t="inlineStr">
        <is>
          <t>15 photos, 1st 556×742</t>
        </is>
      </c>
      <c r="T372" s="10" t="inlineStr">
        <is>
          <t>Main photo free to use (no competitor in your market uses it)</t>
        </is>
      </c>
      <c r="U372" s="10" t="inlineStr"/>
      <c r="V372" s="8">
        <f>'Davento – Links'!H372</f>
        <v/>
      </c>
      <c r="W372" s="8" t="inlineStr">
        <is>
          <t>2026-10-09</t>
        </is>
      </c>
    </row>
    <row r="373" ht="66" customHeight="1">
      <c r="A373" s="8" t="n">
        <v>369</v>
      </c>
      <c r="B373" s="8" t="inlineStr"/>
      <c r="C373" s="8" t="inlineStr">
        <is>
          <t>Week 2</t>
        </is>
      </c>
      <c r="D373" s="9" t="inlineStr">
        <is>
          <t>A · Proven elsewhere, open in your market</t>
        </is>
      </c>
      <c r="E373" s="8" t="n">
        <v>70.5</v>
      </c>
      <c r="F373" s="10" t="inlineStr">
        <is>
          <t>Jason | Modern Comfort Everyday Sneakers</t>
        </is>
      </c>
      <c r="G373" s="8" t="inlineStr">
        <is>
          <t>Shoes</t>
        </is>
      </c>
      <c r="H373" s="8" t="inlineStr">
        <is>
          <t>?</t>
        </is>
      </c>
      <c r="I373" s="10" t="inlineStr">
        <is>
          <t>top 1% bestseller at Harper &amp; Wells Boston (US, 1700K visits/mo) · also at Wilson &amp; Carter (UK, small) · no competitor sells it in IT/DE yet → open space · season fit 0.9</t>
        </is>
      </c>
      <c r="J373" s="11" t="n">
        <v>54.95</v>
      </c>
      <c r="K373" s="8" t="inlineStr">
        <is>
          <t>37–60</t>
        </is>
      </c>
      <c r="L373" s="10" t="inlineStr">
        <is>
          <t>source link price (59.95 USD) converted</t>
        </is>
      </c>
      <c r="M373" s="12" t="n"/>
      <c r="N373" s="13">
        <f>IF(M373="","",(J373-M373)/J373)</f>
        <v/>
      </c>
      <c r="O373" s="14" t="inlineStr">
        <is>
          <t>Open</t>
        </is>
      </c>
      <c r="P373" s="10" t="inlineStr">
        <is>
          <t>Harper &amp; Wells Boston (1700K)</t>
        </is>
      </c>
      <c r="Q373" s="8" t="inlineStr">
        <is>
          <t>US</t>
        </is>
      </c>
      <c r="R373" s="8" t="n">
        <v>77</v>
      </c>
      <c r="S373" s="8" t="inlineStr">
        <is>
          <t>22 photos, 1st 1080×1350</t>
        </is>
      </c>
      <c r="T373" s="10" t="inlineStr">
        <is>
          <t>Main photo free to use (no competitor in your market uses it)</t>
        </is>
      </c>
      <c r="U373" s="10" t="inlineStr"/>
      <c r="V373" s="8">
        <f>'Davento – Links'!H373</f>
        <v/>
      </c>
      <c r="W373" s="8" t="inlineStr">
        <is>
          <t>2026-10-09</t>
        </is>
      </c>
    </row>
    <row r="374" ht="66" customHeight="1">
      <c r="A374" s="8" t="n">
        <v>370</v>
      </c>
      <c r="B374" s="8" t="inlineStr"/>
      <c r="C374" s="8" t="inlineStr">
        <is>
          <t>Week 2</t>
        </is>
      </c>
      <c r="D374" s="15" t="inlineStr">
        <is>
          <t>B · Broadly proven</t>
        </is>
      </c>
      <c r="E374" s="8" t="n">
        <v>69.40000000000001</v>
      </c>
      <c r="F374" s="10" t="inlineStr">
        <is>
          <t>Bonnie | High-Waisted Wide-Leg Cargo Pants</t>
        </is>
      </c>
      <c r="G374" s="8" t="inlineStr">
        <is>
          <t>Trousers</t>
        </is>
      </c>
      <c r="H374" s="8" t="inlineStr">
        <is>
          <t>?</t>
        </is>
      </c>
      <c r="I374" s="10" t="inlineStr">
        <is>
          <t>top 37% bestseller at Harper &amp; Wells Boston (US, 1700K visits/mo) · also at Margaret Robinson (US, small), Wilson &amp; Carter (UK, small) · no competitor sells it in IT/DE yet → open space · season fit 1.0</t>
        </is>
      </c>
      <c r="J374" s="11" t="n">
        <v>59.95</v>
      </c>
      <c r="K374" s="8" t="inlineStr">
        <is>
          <t>40–55</t>
        </is>
      </c>
      <c r="L374" s="10" t="inlineStr">
        <is>
          <t>source link price (64.95 USD) converted</t>
        </is>
      </c>
      <c r="M374" s="12" t="n"/>
      <c r="N374" s="13">
        <f>IF(M374="","",(J374-M374)/J374)</f>
        <v/>
      </c>
      <c r="O374" s="14" t="inlineStr">
        <is>
          <t>Open</t>
        </is>
      </c>
      <c r="P374" s="10" t="inlineStr">
        <is>
          <t>Harper &amp; Wells Boston (1700K)</t>
        </is>
      </c>
      <c r="Q374" s="8" t="inlineStr">
        <is>
          <t>US</t>
        </is>
      </c>
      <c r="R374" s="8" t="n">
        <v>84</v>
      </c>
      <c r="S374" s="8" t="inlineStr">
        <is>
          <t>20 photos, 1st 1350×1800</t>
        </is>
      </c>
      <c r="T374" s="10" t="inlineStr">
        <is>
          <t>Main photo free to use (no competitor in your market uses it)</t>
        </is>
      </c>
      <c r="U374" s="10" t="inlineStr"/>
      <c r="V374" s="8">
        <f>'Davento – Links'!H374</f>
        <v/>
      </c>
      <c r="W374" s="8" t="inlineStr">
        <is>
          <t>2026-10-09</t>
        </is>
      </c>
    </row>
    <row r="375" ht="66" customHeight="1">
      <c r="A375" s="8" t="n">
        <v>371</v>
      </c>
      <c r="B375" s="8" t="inlineStr"/>
      <c r="C375" s="8" t="inlineStr">
        <is>
          <t>Week 2</t>
        </is>
      </c>
      <c r="D375" s="9" t="inlineStr">
        <is>
          <t>A · Proven elsewhere, open in your market</t>
        </is>
      </c>
      <c r="E375" s="8" t="n">
        <v>69.2</v>
      </c>
      <c r="F375" s="10" t="inlineStr">
        <is>
          <t>Marlowe | Pleated Wide-Leg Trousers</t>
        </is>
      </c>
      <c r="G375" s="8" t="inlineStr">
        <is>
          <t>Trousers</t>
        </is>
      </c>
      <c r="H375" s="8" t="inlineStr">
        <is>
          <t>?</t>
        </is>
      </c>
      <c r="I375" s="10" t="inlineStr">
        <is>
          <t>top 22% bestseller at Harper &amp; Wells Boston (US, 1700K visits/mo) · also at Wilson &amp; Carter (UK, small) · no competitor sells it in IT/DE yet → open space · season fit 1.0</t>
        </is>
      </c>
      <c r="J375" s="11" t="n">
        <v>59.95</v>
      </c>
      <c r="K375" s="8" t="inlineStr">
        <is>
          <t>40–55</t>
        </is>
      </c>
      <c r="L375" s="10" t="inlineStr">
        <is>
          <t>source link price (64.95 USD) converted</t>
        </is>
      </c>
      <c r="M375" s="12" t="n"/>
      <c r="N375" s="13">
        <f>IF(M375="","",(J375-M375)/J375)</f>
        <v/>
      </c>
      <c r="O375" s="14" t="inlineStr">
        <is>
          <t>Open</t>
        </is>
      </c>
      <c r="P375" s="10" t="inlineStr">
        <is>
          <t>Harper &amp; Wells Boston (1700K)</t>
        </is>
      </c>
      <c r="Q375" s="8" t="inlineStr">
        <is>
          <t>US</t>
        </is>
      </c>
      <c r="R375" s="8" t="n">
        <v>76</v>
      </c>
      <c r="S375" s="8" t="inlineStr">
        <is>
          <t>10 photos, 1st 1340×1340</t>
        </is>
      </c>
      <c r="T375" s="10" t="inlineStr">
        <is>
          <t>Main photo free to use (no competitor in your market uses it)</t>
        </is>
      </c>
      <c r="U375" s="10" t="inlineStr"/>
      <c r="V375" s="8">
        <f>'Davento – Links'!H375</f>
        <v/>
      </c>
      <c r="W375" s="8" t="inlineStr">
        <is>
          <t>2026-10-09</t>
        </is>
      </c>
    </row>
    <row r="376" ht="66" customHeight="1">
      <c r="A376" s="8" t="n">
        <v>372</v>
      </c>
      <c r="B376" s="8" t="inlineStr"/>
      <c r="C376" s="8" t="inlineStr">
        <is>
          <t>Week 2</t>
        </is>
      </c>
      <c r="D376" s="9" t="inlineStr">
        <is>
          <t>A · Proven elsewhere, open in your market</t>
        </is>
      </c>
      <c r="E376" s="8" t="n">
        <v>68.8</v>
      </c>
      <c r="F376" s="10" t="inlineStr">
        <is>
          <t>Laura | Premium Comfortable Orthopedic Shoe</t>
        </is>
      </c>
      <c r="G376" s="8" t="inlineStr">
        <is>
          <t>Shoes</t>
        </is>
      </c>
      <c r="H376" s="8" t="inlineStr">
        <is>
          <t>?</t>
        </is>
      </c>
      <c r="I376" s="10" t="inlineStr">
        <is>
          <t>top 2% bestseller at Harper &amp; Wells Boston (US, 1700K visits/mo) · also at Paul's Wardrobe (US, small), Wilson &amp; Carter (UK, small) · no competitor sells it in IT/DE yet → open space · season fit 0.9</t>
        </is>
      </c>
      <c r="J376" s="11" t="n">
        <v>54.95</v>
      </c>
      <c r="K376" s="8" t="inlineStr">
        <is>
          <t>37–60</t>
        </is>
      </c>
      <c r="L376" s="10" t="inlineStr">
        <is>
          <t>source link price (59.95 USD) converted</t>
        </is>
      </c>
      <c r="M376" s="12" t="n"/>
      <c r="N376" s="13">
        <f>IF(M376="","",(J376-M376)/J376)</f>
        <v/>
      </c>
      <c r="O376" s="14" t="inlineStr">
        <is>
          <t>Open</t>
        </is>
      </c>
      <c r="P376" s="10" t="inlineStr">
        <is>
          <t>Harper &amp; Wells Boston (1700K)</t>
        </is>
      </c>
      <c r="Q376" s="8" t="inlineStr">
        <is>
          <t>US</t>
        </is>
      </c>
      <c r="R376" s="8" t="n">
        <v>47</v>
      </c>
      <c r="S376" s="8" t="inlineStr">
        <is>
          <t>5 photos, 1st 800×800</t>
        </is>
      </c>
      <c r="T376" s="10" t="inlineStr">
        <is>
          <t>Main photo free to use (no competitor in your market uses it)</t>
        </is>
      </c>
      <c r="U376" s="10" t="inlineStr"/>
      <c r="V376" s="8">
        <f>'Davento – Links'!H376</f>
        <v/>
      </c>
      <c r="W376" s="8" t="inlineStr">
        <is>
          <t>2026-10-09</t>
        </is>
      </c>
    </row>
    <row r="377" ht="66" customHeight="1">
      <c r="A377" s="8" t="n">
        <v>373</v>
      </c>
      <c r="B377" s="8" t="inlineStr"/>
      <c r="C377" s="8" t="inlineStr">
        <is>
          <t>Week 2</t>
        </is>
      </c>
      <c r="D377" s="9" t="inlineStr">
        <is>
          <t>A · Proven elsewhere, open in your market</t>
        </is>
      </c>
      <c r="E377" s="8" t="n">
        <v>68.7</v>
      </c>
      <c r="F377" s="10" t="inlineStr">
        <is>
          <t>Danielle | Classic Strap Shoes</t>
        </is>
      </c>
      <c r="G377" s="8" t="inlineStr">
        <is>
          <t>Shoes</t>
        </is>
      </c>
      <c r="H377" s="8" t="inlineStr">
        <is>
          <t>?</t>
        </is>
      </c>
      <c r="I377" s="10" t="inlineStr">
        <is>
          <t>top 15% bestseller at Harper &amp; Wells Boston (US, 1700K visits/mo) · also at Donna's Dresses (US, small), Wilson &amp; Carter (UK, small) · no competitor sells it in IT/DE yet → open space · season fit 0.9</t>
        </is>
      </c>
      <c r="J377" s="11" t="n">
        <v>63.95</v>
      </c>
      <c r="K377" s="8" t="inlineStr">
        <is>
          <t>37–60</t>
        </is>
      </c>
      <c r="L377" s="10" t="inlineStr">
        <is>
          <t>source link price (69.95 USD) converted</t>
        </is>
      </c>
      <c r="M377" s="12" t="n"/>
      <c r="N377" s="13">
        <f>IF(M377="","",(J377-M377)/J377)</f>
        <v/>
      </c>
      <c r="O377" s="14" t="inlineStr">
        <is>
          <t>Open</t>
        </is>
      </c>
      <c r="P377" s="10" t="inlineStr">
        <is>
          <t>Harper &amp; Wells Boston (1700K)</t>
        </is>
      </c>
      <c r="Q377" s="8" t="inlineStr">
        <is>
          <t>US</t>
        </is>
      </c>
      <c r="R377" s="8" t="n">
        <v>69</v>
      </c>
      <c r="S377" s="8" t="inlineStr">
        <is>
          <t>12 photos, 1st 1080×1080</t>
        </is>
      </c>
      <c r="T377" s="10" t="inlineStr">
        <is>
          <t>Main photo free to use (no competitor in your market uses it)</t>
        </is>
      </c>
      <c r="U377" s="10" t="inlineStr"/>
      <c r="V377" s="8">
        <f>'Davento – Links'!H377</f>
        <v/>
      </c>
      <c r="W377" s="8" t="inlineStr">
        <is>
          <t>2026-10-09</t>
        </is>
      </c>
    </row>
    <row r="378" ht="66" customHeight="1">
      <c r="A378" s="8" t="n">
        <v>374</v>
      </c>
      <c r="B378" s="8" t="inlineStr"/>
      <c r="C378" s="8" t="inlineStr">
        <is>
          <t>Week 2</t>
        </is>
      </c>
      <c r="D378" s="15" t="inlineStr">
        <is>
          <t>B · Broadly proven</t>
        </is>
      </c>
      <c r="E378" s="8" t="n">
        <v>68.7</v>
      </c>
      <c r="F378" s="10" t="inlineStr">
        <is>
          <t>Clarissa | Tailored Wide-Leg Trousers</t>
        </is>
      </c>
      <c r="G378" s="8" t="inlineStr">
        <is>
          <t>Trousers</t>
        </is>
      </c>
      <c r="H378" s="8" t="inlineStr">
        <is>
          <t>?</t>
        </is>
      </c>
      <c r="I378" s="10" t="inlineStr">
        <is>
          <t>top 34% bestseller at Harper &amp; Wells Boston (US, 1700K visits/mo) · also at Emily Carter Manchester (UK, small), Wilson &amp; Carter (UK, small) · no competitor sells it in IT/DE yet → open space · season fit 1.0</t>
        </is>
      </c>
      <c r="J378" s="11" t="n">
        <v>50.95</v>
      </c>
      <c r="K378" s="8" t="inlineStr">
        <is>
          <t>40–55</t>
        </is>
      </c>
      <c r="L378" s="10" t="inlineStr">
        <is>
          <t>source link price (54.95 USD) converted</t>
        </is>
      </c>
      <c r="M378" s="12" t="n"/>
      <c r="N378" s="13">
        <f>IF(M378="","",(J378-M378)/J378)</f>
        <v/>
      </c>
      <c r="O378" s="14" t="inlineStr">
        <is>
          <t>Open</t>
        </is>
      </c>
      <c r="P378" s="10" t="inlineStr">
        <is>
          <t>Harper &amp; Wells Boston (1700K)</t>
        </is>
      </c>
      <c r="Q378" s="8" t="inlineStr">
        <is>
          <t>US</t>
        </is>
      </c>
      <c r="R378" s="8" t="n">
        <v>67</v>
      </c>
      <c r="S378" s="8" t="inlineStr">
        <is>
          <t>11 photos, 1st 1350×1350</t>
        </is>
      </c>
      <c r="T378" s="10" t="inlineStr">
        <is>
          <t>Main photo free to use (no competitor in your market uses it)</t>
        </is>
      </c>
      <c r="U378" s="10" t="inlineStr"/>
      <c r="V378" s="8">
        <f>'Davento – Links'!H378</f>
        <v/>
      </c>
      <c r="W378" s="8" t="inlineStr">
        <is>
          <t>2026-10-09</t>
        </is>
      </c>
    </row>
    <row r="379" ht="66" customHeight="1">
      <c r="A379" s="8" t="n">
        <v>375</v>
      </c>
      <c r="B379" s="8" t="inlineStr"/>
      <c r="C379" s="8" t="inlineStr">
        <is>
          <t>Week 2</t>
        </is>
      </c>
      <c r="D379" s="9" t="inlineStr">
        <is>
          <t>A · Proven elsewhere, open in your market</t>
        </is>
      </c>
      <c r="E379" s="8" t="n">
        <v>68.5</v>
      </c>
      <c r="F379" s="10" t="inlineStr">
        <is>
          <t>Gordon | Relaxed Cargo Pants</t>
        </is>
      </c>
      <c r="G379" s="8" t="inlineStr">
        <is>
          <t>Trousers</t>
        </is>
      </c>
      <c r="H379" s="8" t="inlineStr">
        <is>
          <t>?</t>
        </is>
      </c>
      <c r="I379" s="10" t="inlineStr">
        <is>
          <t>top 14% bestseller at Harper &amp; Wells Boston (US, 1700K visits/mo) · also at Wilson &amp; Carter (UK, small) · no competitor sells it in IT/DE yet → open space · season fit 1.0</t>
        </is>
      </c>
      <c r="J379" s="11" t="n">
        <v>59.95</v>
      </c>
      <c r="K379" s="8" t="inlineStr">
        <is>
          <t>40–55</t>
        </is>
      </c>
      <c r="L379" s="10" t="inlineStr">
        <is>
          <t>source link price (64.95 USD) converted</t>
        </is>
      </c>
      <c r="M379" s="12" t="n"/>
      <c r="N379" s="13">
        <f>IF(M379="","",(J379-M379)/J379)</f>
        <v/>
      </c>
      <c r="O379" s="14" t="inlineStr">
        <is>
          <t>Open</t>
        </is>
      </c>
      <c r="P379" s="10" t="inlineStr">
        <is>
          <t>Harper &amp; Wells Boston (1700K)</t>
        </is>
      </c>
      <c r="Q379" s="8" t="inlineStr">
        <is>
          <t>US</t>
        </is>
      </c>
      <c r="R379" s="8" t="n">
        <v>44</v>
      </c>
      <c r="S379" s="8" t="inlineStr">
        <is>
          <t>7 photos, 1st 800×800</t>
        </is>
      </c>
      <c r="T379" s="10" t="inlineStr">
        <is>
          <t>Main photo free to use (no competitor in your market uses it)</t>
        </is>
      </c>
      <c r="U379" s="10" t="inlineStr"/>
      <c r="V379" s="8">
        <f>'Davento – Links'!H379</f>
        <v/>
      </c>
      <c r="W379" s="8" t="inlineStr">
        <is>
          <t>2026-10-09</t>
        </is>
      </c>
    </row>
    <row r="380" ht="66" customHeight="1">
      <c r="A380" s="8" t="n">
        <v>376</v>
      </c>
      <c r="B380" s="8" t="inlineStr"/>
      <c r="C380" s="8" t="inlineStr">
        <is>
          <t>Week 2</t>
        </is>
      </c>
      <c r="D380" s="15" t="inlineStr">
        <is>
          <t>B · Broadly proven</t>
        </is>
      </c>
      <c r="E380" s="8" t="n">
        <v>68.40000000000001</v>
      </c>
      <c r="F380" s="10" t="inlineStr">
        <is>
          <t>Audrey | Orthopedic Air Cushion Sneakers</t>
        </is>
      </c>
      <c r="G380" s="8" t="inlineStr">
        <is>
          <t>Shoes</t>
        </is>
      </c>
      <c r="H380" s="8" t="inlineStr">
        <is>
          <t>?</t>
        </is>
      </c>
      <c r="I380" s="10" t="inlineStr">
        <is>
          <t>top 12% bestseller at Harper &amp; Wells Boston (US, 1700K visits/mo) · also at Nordheim Mode (DE), Donna's Dresses (US, small), Emma Claire Hamptons (US, small), Vientovida (ES, small) +1 · 1 competitor(s) in IT/DE · season fit 0.9</t>
        </is>
      </c>
      <c r="J380" s="11" t="n">
        <v>54.95</v>
      </c>
      <c r="K380" s="8" t="inlineStr">
        <is>
          <t>37–60</t>
        </is>
      </c>
      <c r="L380" s="10" t="inlineStr">
        <is>
          <t>source link price (59.95 USD) converted</t>
        </is>
      </c>
      <c r="M380" s="12" t="n"/>
      <c r="N380" s="13">
        <f>IF(M380="","",(J380-M380)/J380)</f>
        <v/>
      </c>
      <c r="O380" s="14" t="inlineStr">
        <is>
          <t>Open</t>
        </is>
      </c>
      <c r="P380" s="10" t="inlineStr">
        <is>
          <t>Harper &amp; Wells Boston (1700K)</t>
        </is>
      </c>
      <c r="Q380" s="8" t="inlineStr">
        <is>
          <t>US</t>
        </is>
      </c>
      <c r="R380" s="8" t="n">
        <v>54</v>
      </c>
      <c r="S380" s="8" t="inlineStr">
        <is>
          <t>9 photos, 1st 600×600</t>
        </is>
      </c>
      <c r="T380" s="10" t="inlineStr">
        <is>
          <t>Same main photo as a competitor in your market → use photo 2 as main</t>
        </is>
      </c>
      <c r="U380" s="10" t="inlineStr">
        <is>
          <t>https://nordheim-mode.de/products/alessandra-komfort</t>
        </is>
      </c>
      <c r="V380" s="8">
        <f>'Davento – Links'!H380</f>
        <v/>
      </c>
      <c r="W380" s="8" t="inlineStr">
        <is>
          <t>2026-10-09</t>
        </is>
      </c>
    </row>
    <row r="381" ht="66" customHeight="1">
      <c r="A381" s="8" t="n">
        <v>377</v>
      </c>
      <c r="B381" s="8" t="inlineStr"/>
      <c r="C381" s="8" t="inlineStr">
        <is>
          <t>Week 2</t>
        </is>
      </c>
      <c r="D381" s="15" t="inlineStr">
        <is>
          <t>B · Broadly proven</t>
        </is>
      </c>
      <c r="E381" s="8" t="n">
        <v>68.40000000000001</v>
      </c>
      <c r="F381" s="10" t="inlineStr">
        <is>
          <t>Ronald | Casual Stretchable Cargo Pants</t>
        </is>
      </c>
      <c r="G381" s="8" t="inlineStr">
        <is>
          <t>Trousers</t>
        </is>
      </c>
      <c r="H381" s="8" t="inlineStr">
        <is>
          <t>?</t>
        </is>
      </c>
      <c r="I381" s="10" t="inlineStr">
        <is>
          <t>top 36% bestseller at Harper &amp; Wells Boston (US, 1700K visits/mo) · also at Donna's Dresses (US, small), Falkenhof Mode (DE, small), Paul's Wardrobe (US, small), Wilson &amp; Carter (UK, small) · 1 competitor(s) in IT/DE · season fit 1.0</t>
        </is>
      </c>
      <c r="J381" s="11" t="n">
        <v>54.95</v>
      </c>
      <c r="K381" s="8" t="inlineStr">
        <is>
          <t>40–55</t>
        </is>
      </c>
      <c r="L381" s="10" t="inlineStr">
        <is>
          <t>source link price (59.95 USD) converted</t>
        </is>
      </c>
      <c r="M381" s="12" t="n"/>
      <c r="N381" s="13">
        <f>IF(M381="","",(J381-M381)/J381)</f>
        <v/>
      </c>
      <c r="O381" s="14" t="inlineStr">
        <is>
          <t>Open</t>
        </is>
      </c>
      <c r="P381" s="10" t="inlineStr">
        <is>
          <t>Harper &amp; Wells Boston (1700K)</t>
        </is>
      </c>
      <c r="Q381" s="8" t="inlineStr">
        <is>
          <t>US</t>
        </is>
      </c>
      <c r="R381" s="8" t="n">
        <v>48</v>
      </c>
      <c r="S381" s="8" t="inlineStr">
        <is>
          <t>4 photos, 1st 1080×1080</t>
        </is>
      </c>
      <c r="T381" s="10" t="inlineStr">
        <is>
          <t>Same main photo as a competitor in your market → use photo 3 as main</t>
        </is>
      </c>
      <c r="U381" s="10" t="inlineStr"/>
      <c r="V381" s="8">
        <f>'Davento – Links'!H381</f>
        <v/>
      </c>
      <c r="W381" s="8" t="inlineStr">
        <is>
          <t>2026-10-09</t>
        </is>
      </c>
    </row>
    <row r="382" ht="66" customHeight="1">
      <c r="A382" s="8" t="n">
        <v>378</v>
      </c>
      <c r="B382" s="8" t="inlineStr"/>
      <c r="C382" s="8" t="inlineStr">
        <is>
          <t>Week 2</t>
        </is>
      </c>
      <c r="D382" s="9" t="inlineStr">
        <is>
          <t>A · Proven elsewhere, open in your market</t>
        </is>
      </c>
      <c r="E382" s="8" t="n">
        <v>68.40000000000001</v>
      </c>
      <c r="F382" s="10" t="inlineStr">
        <is>
          <t>Josie | Classic Court Sneakers</t>
        </is>
      </c>
      <c r="G382" s="8" t="inlineStr">
        <is>
          <t>Shoes</t>
        </is>
      </c>
      <c r="H382" s="8" t="inlineStr">
        <is>
          <t>?</t>
        </is>
      </c>
      <c r="I382" s="10" t="inlineStr">
        <is>
          <t>top 5% bestseller at Harper &amp; Wells Boston (US, 1700K visits/mo) · also at Wilson &amp; Carter (UK, small) · no competitor sells it in IT/DE yet → open space · season fit 0.9</t>
        </is>
      </c>
      <c r="J382" s="11" t="n">
        <v>63.95</v>
      </c>
      <c r="K382" s="8" t="inlineStr">
        <is>
          <t>37–60</t>
        </is>
      </c>
      <c r="L382" s="10" t="inlineStr">
        <is>
          <t>source link price (69.95 USD) converted</t>
        </is>
      </c>
      <c r="M382" s="12" t="n"/>
      <c r="N382" s="13">
        <f>IF(M382="","",(J382-M382)/J382)</f>
        <v/>
      </c>
      <c r="O382" s="14" t="inlineStr">
        <is>
          <t>Open</t>
        </is>
      </c>
      <c r="P382" s="10" t="inlineStr">
        <is>
          <t>Harper &amp; Wells Boston (1700K)</t>
        </is>
      </c>
      <c r="Q382" s="8" t="inlineStr">
        <is>
          <t>US</t>
        </is>
      </c>
      <c r="R382" s="8" t="n">
        <v>63</v>
      </c>
      <c r="S382" s="8" t="inlineStr">
        <is>
          <t>7 photos, 1st 1200×1200</t>
        </is>
      </c>
      <c r="T382" s="10" t="inlineStr">
        <is>
          <t>Main photo free to use (no competitor in your market uses it)</t>
        </is>
      </c>
      <c r="U382" s="10" t="inlineStr"/>
      <c r="V382" s="8">
        <f>'Davento – Links'!H382</f>
        <v/>
      </c>
      <c r="W382" s="8" t="inlineStr">
        <is>
          <t>2026-10-09</t>
        </is>
      </c>
    </row>
    <row r="383" ht="66" customHeight="1">
      <c r="A383" s="8" t="n">
        <v>379</v>
      </c>
      <c r="B383" s="8" t="inlineStr"/>
      <c r="C383" s="8" t="inlineStr">
        <is>
          <t>Week 2</t>
        </is>
      </c>
      <c r="D383" s="9" t="inlineStr">
        <is>
          <t>A · Proven elsewhere, open in your market</t>
        </is>
      </c>
      <c r="E383" s="8" t="n">
        <v>68.3</v>
      </c>
      <c r="F383" s="10" t="inlineStr">
        <is>
          <t>Lorna | High-Waist Cozy Winter Leggings</t>
        </is>
      </c>
      <c r="G383" s="8" t="inlineStr">
        <is>
          <t>Trousers</t>
        </is>
      </c>
      <c r="H383" s="8" t="inlineStr">
        <is>
          <t>?</t>
        </is>
      </c>
      <c r="I383" s="10" t="inlineStr">
        <is>
          <t>top 10% bestseller at Harper &amp; Wells Boston (US, 1700K visits/mo) · no competitor sells it in IT/DE yet → open space · season fit 1.0</t>
        </is>
      </c>
      <c r="J383" s="11" t="n">
        <v>40.95</v>
      </c>
      <c r="K383" s="8" t="inlineStr">
        <is>
          <t>40–55</t>
        </is>
      </c>
      <c r="L383" s="10" t="inlineStr">
        <is>
          <t>source link price (44.95 USD) converted</t>
        </is>
      </c>
      <c r="M383" s="12" t="n"/>
      <c r="N383" s="13">
        <f>IF(M383="","",(J383-M383)/J383)</f>
        <v/>
      </c>
      <c r="O383" s="14" t="inlineStr">
        <is>
          <t>Open</t>
        </is>
      </c>
      <c r="P383" s="10" t="inlineStr">
        <is>
          <t>Harper &amp; Wells Boston (1700K)</t>
        </is>
      </c>
      <c r="Q383" s="8" t="inlineStr">
        <is>
          <t>US</t>
        </is>
      </c>
      <c r="R383" s="8" t="n">
        <v>72</v>
      </c>
      <c r="S383" s="8" t="inlineStr">
        <is>
          <t>23 photos, 1st 1340×1340</t>
        </is>
      </c>
      <c r="T383" s="10" t="inlineStr">
        <is>
          <t>Same main photo as a competitor in your market → use photo 2 as main</t>
        </is>
      </c>
      <c r="U383" s="10" t="inlineStr"/>
      <c r="V383" s="8">
        <f>'Davento – Links'!H383</f>
        <v/>
      </c>
      <c r="W383" s="8" t="inlineStr">
        <is>
          <t>2026-10-09</t>
        </is>
      </c>
    </row>
    <row r="384" ht="66" customHeight="1">
      <c r="A384" s="8" t="n">
        <v>380</v>
      </c>
      <c r="B384" s="8" t="inlineStr"/>
      <c r="C384" s="8" t="inlineStr">
        <is>
          <t>Week 3</t>
        </is>
      </c>
      <c r="D384" s="15" t="inlineStr">
        <is>
          <t>B · Broadly proven</t>
        </is>
      </c>
      <c r="E384" s="8" t="n">
        <v>95.7</v>
      </c>
      <c r="F384" s="10" t="inlineStr">
        <is>
          <t>Maria | Damen Wasserdichte Slip-On Chelsea Stiefel</t>
        </is>
      </c>
      <c r="G384" s="8" t="inlineStr">
        <is>
          <t>Boots</t>
        </is>
      </c>
      <c r="H384" s="8" t="inlineStr">
        <is>
          <t>W</t>
        </is>
      </c>
      <c r="I384" s="10" t="inlineStr">
        <is>
          <t>top 6% bestseller at Leon Boutique (DE, 344K visits/mo) · also at Look de Paris (FR), Emma Claire Hamptons (US, small) · 1 competitor(s) in IT/DE · added 0 days ago · season fit 0.9</t>
        </is>
      </c>
      <c r="J384" s="11" t="n">
        <v>47.95</v>
      </c>
      <c r="K384" s="8" t="inlineStr">
        <is>
          <t>29–60</t>
        </is>
      </c>
      <c r="L384" s="10" t="inlineStr">
        <is>
          <t>source advertises in your market: slightly below its price (49.95), max €5 / 5% lower</t>
        </is>
      </c>
      <c r="M384" s="12" t="n"/>
      <c r="N384" s="13">
        <f>IF(M384="","",(J384-M384)/J384)</f>
        <v/>
      </c>
      <c r="O384" s="14" t="inlineStr">
        <is>
          <t>Open</t>
        </is>
      </c>
      <c r="P384" s="10" t="inlineStr">
        <is>
          <t>Leon Boutique (344K)</t>
        </is>
      </c>
      <c r="Q384" s="23" t="inlineStr">
        <is>
          <t>DE ⚠ own market</t>
        </is>
      </c>
      <c r="R384" s="8" t="n">
        <v>44</v>
      </c>
      <c r="S384" s="8" t="inlineStr">
        <is>
          <t>6 photos, 1st 800×800</t>
        </is>
      </c>
      <c r="T384" s="10" t="inlineStr">
        <is>
          <t>Main photo free to use (no competitor in your market uses it)</t>
        </is>
      </c>
      <c r="U384" s="10" t="inlineStr">
        <is>
          <t>https://lookdeparis.com/products/caroline-bottines-elegantes-chelsea-impermeables</t>
        </is>
      </c>
      <c r="V384" s="8">
        <f>'Davento – Links'!H384</f>
        <v/>
      </c>
      <c r="W384" s="8" t="inlineStr">
        <is>
          <t>2026-10-09</t>
        </is>
      </c>
    </row>
    <row r="385" ht="66" customHeight="1">
      <c r="A385" s="8" t="n">
        <v>381</v>
      </c>
      <c r="B385" s="8" t="inlineStr"/>
      <c r="C385" s="8" t="inlineStr">
        <is>
          <t>Week 3</t>
        </is>
      </c>
      <c r="D385" s="9" t="inlineStr">
        <is>
          <t>A · Proven elsewhere, open in your market</t>
        </is>
      </c>
      <c r="E385" s="8" t="n">
        <v>94.3</v>
      </c>
      <c r="F385" s="10" t="inlineStr">
        <is>
          <t>Isadora | Embroidered Low-Heel Ankle Boots</t>
        </is>
      </c>
      <c r="G385" s="8" t="inlineStr">
        <is>
          <t>Boots</t>
        </is>
      </c>
      <c r="H385" s="8" t="inlineStr">
        <is>
          <t>?</t>
        </is>
      </c>
      <c r="I385" s="10" t="inlineStr">
        <is>
          <t>top 22% bestseller at Harper &amp; Wells Boston (US, 1700K visits/mo) · also at Look de Paris (FR), Wilson &amp; Carter (UK, small) · no competitor sells it in IT/DE yet → open space · added 0 days ago · season fit 1.0</t>
        </is>
      </c>
      <c r="J385" s="11" t="n">
        <v>54.95</v>
      </c>
      <c r="K385" s="8" t="inlineStr">
        <is>
          <t>29–60</t>
        </is>
      </c>
      <c r="L385" s="10" t="inlineStr">
        <is>
          <t>source link price (59.95 USD) converted</t>
        </is>
      </c>
      <c r="M385" s="12" t="n"/>
      <c r="N385" s="13">
        <f>IF(M385="","",(J385-M385)/J385)</f>
        <v/>
      </c>
      <c r="O385" s="14" t="inlineStr">
        <is>
          <t>Open</t>
        </is>
      </c>
      <c r="P385" s="10" t="inlineStr">
        <is>
          <t>Harper &amp; Wells Boston (1700K)</t>
        </is>
      </c>
      <c r="Q385" s="8" t="inlineStr">
        <is>
          <t>US</t>
        </is>
      </c>
      <c r="R385" s="8" t="n">
        <v>72</v>
      </c>
      <c r="S385" s="8" t="inlineStr">
        <is>
          <t>17 photos, 1st 1200×1200</t>
        </is>
      </c>
      <c r="T385" s="10" t="inlineStr">
        <is>
          <t>Main photo free to use (no competitor in your market uses it)</t>
        </is>
      </c>
      <c r="U385" s="10" t="inlineStr">
        <is>
          <t>https://lookdeparis.com/products/camille-bottines-chic-vintage-brodees</t>
        </is>
      </c>
      <c r="V385" s="8">
        <f>'Davento – Links'!H385</f>
        <v/>
      </c>
      <c r="W385" s="8" t="inlineStr">
        <is>
          <t>2026-10-09</t>
        </is>
      </c>
    </row>
    <row r="386" ht="66" customHeight="1">
      <c r="A386" s="8" t="n">
        <v>382</v>
      </c>
      <c r="B386" s="8" t="inlineStr"/>
      <c r="C386" s="8" t="inlineStr">
        <is>
          <t>Week 3</t>
        </is>
      </c>
      <c r="D386" s="15" t="inlineStr">
        <is>
          <t>B · Broadly proven</t>
        </is>
      </c>
      <c r="E386" s="8" t="n">
        <v>85.40000000000001</v>
      </c>
      <c r="F386" s="10" t="inlineStr">
        <is>
          <t>LAURENT MONACO | BOTTES EN CUIR VÉRITABLE RÉTRO</t>
        </is>
      </c>
      <c r="G386" s="8" t="inlineStr">
        <is>
          <t>Boots</t>
        </is>
      </c>
      <c r="H386" s="8" t="inlineStr">
        <is>
          <t>?</t>
        </is>
      </c>
      <c r="I386" s="10" t="inlineStr">
        <is>
          <t>top 8% bestseller at Laurent Monaco (FR, 204K visits/mo) · also at Armand et Fils (FR), Velareeh Haus (DE) · 1 competitor(s) in IT/DE · added 0 days ago · season fit 0.9</t>
        </is>
      </c>
      <c r="J386" s="11" t="n">
        <v>69.95</v>
      </c>
      <c r="K386" s="8" t="inlineStr">
        <is>
          <t>29–60</t>
        </is>
      </c>
      <c r="L386" s="10" t="inlineStr">
        <is>
          <t>take over the source link price</t>
        </is>
      </c>
      <c r="M386" s="12" t="n"/>
      <c r="N386" s="13">
        <f>IF(M386="","",(J386-M386)/J386)</f>
        <v/>
      </c>
      <c r="O386" s="14" t="inlineStr">
        <is>
          <t>Open</t>
        </is>
      </c>
      <c r="P386" s="10" t="inlineStr">
        <is>
          <t>Laurent Monaco (204K)</t>
        </is>
      </c>
      <c r="Q386" s="8" t="inlineStr">
        <is>
          <t>FR</t>
        </is>
      </c>
      <c r="R386" s="8" t="n">
        <v>50</v>
      </c>
      <c r="S386" s="8" t="inlineStr">
        <is>
          <t>6 photos, 1st 800×800</t>
        </is>
      </c>
      <c r="T386" s="10" t="inlineStr">
        <is>
          <t>Same main photo as a competitor in your market → use photo 2 as main</t>
        </is>
      </c>
      <c r="U386" s="10" t="inlineStr">
        <is>
          <t>https://velareehhaus.com/products/lario-herren-retro-schnuerstiefel-aus-leder
https://armandetfils.fr/products/bottines-homme-cuir-fourrees-a-lacets-semelle-epaisse</t>
        </is>
      </c>
      <c r="V386" s="8">
        <f>'Davento – Links'!H386</f>
        <v/>
      </c>
      <c r="W386" s="8" t="inlineStr">
        <is>
          <t>2026-10-09</t>
        </is>
      </c>
    </row>
    <row r="387" ht="66" customHeight="1">
      <c r="A387" s="8" t="n">
        <v>383</v>
      </c>
      <c r="B387" s="8" t="inlineStr"/>
      <c r="C387" s="8" t="inlineStr">
        <is>
          <t>Week 3</t>
        </is>
      </c>
      <c r="D387" s="9" t="inlineStr">
        <is>
          <t>A · Proven elsewhere, open in your market</t>
        </is>
      </c>
      <c r="E387" s="8" t="n">
        <v>81.7</v>
      </c>
      <c r="F387" s="10" t="inlineStr">
        <is>
          <t>Bottines orthopédiques en cuir à fermeture éclair pour femme – Chaussures confortables et élégantes</t>
        </is>
      </c>
      <c r="G387" s="8" t="inlineStr">
        <is>
          <t>Boots</t>
        </is>
      </c>
      <c r="H387" s="8" t="inlineStr">
        <is>
          <t>W</t>
        </is>
      </c>
      <c r="I387" s="10" t="inlineStr">
        <is>
          <t>top 10% bestseller at Dolce Paris (FR, 172K visits/mo) · also at Alma Boutique (ES, small), Emma Claire Hamptons (US, small), Manchester Boutique (UK, small), Michael Claire Vancouver (CA, small) +1 · no competitor sells it in IT/DE yet → open space · season fit 0.9</t>
        </is>
      </c>
      <c r="J387" s="11" t="n">
        <v>48.95</v>
      </c>
      <c r="K387" s="8" t="inlineStr">
        <is>
          <t>29–60</t>
        </is>
      </c>
      <c r="L387" s="10" t="inlineStr">
        <is>
          <t>take over the source link price</t>
        </is>
      </c>
      <c r="M387" s="12" t="n"/>
      <c r="N387" s="13">
        <f>IF(M387="","",(J387-M387)/J387)</f>
        <v/>
      </c>
      <c r="O387" s="14" t="inlineStr">
        <is>
          <t>Open</t>
        </is>
      </c>
      <c r="P387" s="10" t="inlineStr">
        <is>
          <t>Dolce Paris (172K)</t>
        </is>
      </c>
      <c r="Q387" s="8" t="inlineStr">
        <is>
          <t>FR</t>
        </is>
      </c>
      <c r="R387" s="8" t="n">
        <v>54</v>
      </c>
      <c r="S387" s="8" t="inlineStr">
        <is>
          <t>5 photos, 1st 1080×1080</t>
        </is>
      </c>
      <c r="T387" s="10" t="inlineStr">
        <is>
          <t>Main photo free to use (no competitor in your market uses it)</t>
        </is>
      </c>
      <c r="U387" s="10" t="inlineStr"/>
      <c r="V387" s="8">
        <f>'Davento – Links'!H387</f>
        <v/>
      </c>
      <c r="W387" s="8" t="inlineStr">
        <is>
          <t>2026-10-09</t>
        </is>
      </c>
    </row>
    <row r="388" ht="66" customHeight="1">
      <c r="A388" s="8" t="n">
        <v>384</v>
      </c>
      <c r="B388" s="8" t="inlineStr"/>
      <c r="C388" s="8" t="inlineStr">
        <is>
          <t>Week 3</t>
        </is>
      </c>
      <c r="D388" s="17" t="inlineStr">
        <is>
          <t>E · New at a top competitor</t>
        </is>
      </c>
      <c r="E388" s="8" t="n">
        <v>81.2</v>
      </c>
      <c r="F388" s="10" t="inlineStr">
        <is>
          <t>Renata | Buckle-Strap Block Heel Ankle Boots</t>
        </is>
      </c>
      <c r="G388" s="8" t="inlineStr">
        <is>
          <t>Boots</t>
        </is>
      </c>
      <c r="H388" s="8" t="inlineStr">
        <is>
          <t>W</t>
        </is>
      </c>
      <c r="I388" s="10" t="inlineStr">
        <is>
          <t>top 52% bestseller at Harper &amp; Wells Boston (US, 1700K visits/mo) · also at Lozenda Fashion (DE), Wilson &amp; Carter (UK, small) · 1 competitor(s) in IT/DE · added 1 days ago · season fit 1.0</t>
        </is>
      </c>
      <c r="J388" s="11" t="n">
        <v>77.95</v>
      </c>
      <c r="K388" s="8" t="inlineStr">
        <is>
          <t>29–60</t>
        </is>
      </c>
      <c r="L388" s="10" t="inlineStr">
        <is>
          <t>source link price (84.95 USD) converted</t>
        </is>
      </c>
      <c r="M388" s="12" t="n"/>
      <c r="N388" s="13">
        <f>IF(M388="","",(J388-M388)/J388)</f>
        <v/>
      </c>
      <c r="O388" s="14" t="inlineStr">
        <is>
          <t>Open</t>
        </is>
      </c>
      <c r="P388" s="10" t="inlineStr">
        <is>
          <t>Harper &amp; Wells Boston (1700K)</t>
        </is>
      </c>
      <c r="Q388" s="8" t="inlineStr">
        <is>
          <t>US</t>
        </is>
      </c>
      <c r="R388" s="8" t="n">
        <v>62</v>
      </c>
      <c r="S388" s="8" t="inlineStr">
        <is>
          <t>11 photos, 1st 800×800</t>
        </is>
      </c>
      <c r="T388" s="10" t="inlineStr">
        <is>
          <t>Same main photo as a competitor in your market → use photo 2 as main</t>
        </is>
      </c>
      <c r="U388" s="10" t="inlineStr">
        <is>
          <t>https://lozendafashion.com/products/stiefeletten-damen-blockabsatz-schnallendetail</t>
        </is>
      </c>
      <c r="V388" s="8">
        <f>'Davento – Links'!H388</f>
        <v/>
      </c>
      <c r="W388" s="8" t="inlineStr">
        <is>
          <t>2026-10-09</t>
        </is>
      </c>
    </row>
    <row r="389" ht="66" customHeight="1">
      <c r="A389" s="8" t="n">
        <v>385</v>
      </c>
      <c r="B389" s="8" t="inlineStr"/>
      <c r="C389" s="8" t="inlineStr">
        <is>
          <t>Week 3</t>
        </is>
      </c>
      <c r="D389" s="15" t="inlineStr">
        <is>
          <t>B · Broadly proven</t>
        </is>
      </c>
      <c r="E389" s="8" t="n">
        <v>77</v>
      </c>
      <c r="F389" s="10" t="inlineStr">
        <is>
          <t>LAURENT MONACO | BOTTES INTEMPORELLES</t>
        </is>
      </c>
      <c r="G389" s="8" t="inlineStr">
        <is>
          <t>Boots</t>
        </is>
      </c>
      <c r="H389" s="8" t="inlineStr">
        <is>
          <t>?</t>
        </is>
      </c>
      <c r="I389" s="10" t="inlineStr">
        <is>
          <t>top 26% bestseller at Laurent Monaco (FR, 204K visits/mo) · also at Lozenda Fashion (DE), Nordheim Mode (DE), Chaps London (UK, small), Luz Estilo (ES, small) · 2 competitor(s) in IT/DE · added 6 days ago · season fit 0.9</t>
        </is>
      </c>
      <c r="J389" s="11" t="n">
        <v>64.95</v>
      </c>
      <c r="K389" s="8" t="inlineStr">
        <is>
          <t>29–60</t>
        </is>
      </c>
      <c r="L389" s="10" t="inlineStr">
        <is>
          <t>take over the source link price</t>
        </is>
      </c>
      <c r="M389" s="12" t="n"/>
      <c r="N389" s="13">
        <f>IF(M389="","",(J389-M389)/J389)</f>
        <v/>
      </c>
      <c r="O389" s="14" t="inlineStr">
        <is>
          <t>Open</t>
        </is>
      </c>
      <c r="P389" s="10" t="inlineStr">
        <is>
          <t>Laurent Monaco (204K)</t>
        </is>
      </c>
      <c r="Q389" s="8" t="inlineStr">
        <is>
          <t>FR</t>
        </is>
      </c>
      <c r="R389" s="8" t="n">
        <v>70</v>
      </c>
      <c r="S389" s="8" t="inlineStr">
        <is>
          <t>8 photos, 1st 1340×1340</t>
        </is>
      </c>
      <c r="T389" s="10" t="inlineStr">
        <is>
          <t>Same main photo as a competitor in your market → use photo 2 as main</t>
        </is>
      </c>
      <c r="U389" s="10" t="inlineStr">
        <is>
          <t>https://nordheim-mode.de/products/wayne-1
https://lozendafashion.com/products/chelsea-boots-herren-flexible-einsatze-bequeme-passform</t>
        </is>
      </c>
      <c r="V389" s="8">
        <f>'Davento – Links'!H389</f>
        <v/>
      </c>
      <c r="W389" s="8" t="inlineStr">
        <is>
          <t>2026-10-09</t>
        </is>
      </c>
    </row>
    <row r="390" ht="66" customHeight="1">
      <c r="A390" s="8" t="n">
        <v>386</v>
      </c>
      <c r="B390" s="8" t="inlineStr"/>
      <c r="C390" s="8" t="inlineStr">
        <is>
          <t>Week 3</t>
        </is>
      </c>
      <c r="D390" s="9" t="inlineStr">
        <is>
          <t>A · Proven elsewhere, open in your market</t>
        </is>
      </c>
      <c r="E390" s="8" t="n">
        <v>75.59999999999999</v>
      </c>
      <c r="F390" s="10" t="inlineStr">
        <is>
          <t>Ancona Leather Ankle Boots</t>
        </is>
      </c>
      <c r="G390" s="8" t="inlineStr">
        <is>
          <t>Boots</t>
        </is>
      </c>
      <c r="H390" s="8" t="inlineStr">
        <is>
          <t>?</t>
        </is>
      </c>
      <c r="I390" s="10" t="inlineStr">
        <is>
          <t>top 15% bestseller at Oliver &amp; Blake (US, 199K visits/mo) · also at Rowan Shoes (US, small), Serenti Moda (ES, small) · no competitor sells it in IT/DE yet → open space · season fit 1.0</t>
        </is>
      </c>
      <c r="J390" s="11" t="n">
        <v>63.95</v>
      </c>
      <c r="K390" s="8" t="inlineStr">
        <is>
          <t>29–60</t>
        </is>
      </c>
      <c r="L390" s="10" t="inlineStr">
        <is>
          <t>source link price (69.99 USD) converted</t>
        </is>
      </c>
      <c r="M390" s="12" t="n"/>
      <c r="N390" s="13">
        <f>IF(M390="","",(J390-M390)/J390)</f>
        <v/>
      </c>
      <c r="O390" s="14" t="inlineStr">
        <is>
          <t>Open</t>
        </is>
      </c>
      <c r="P390" s="10" t="inlineStr">
        <is>
          <t>Oliver &amp; Blake (199K)</t>
        </is>
      </c>
      <c r="Q390" s="8" t="inlineStr">
        <is>
          <t>US</t>
        </is>
      </c>
      <c r="R390" s="8" t="n">
        <v>68</v>
      </c>
      <c r="S390" s="8" t="inlineStr">
        <is>
          <t>15 photos, 1st 1024×1024</t>
        </is>
      </c>
      <c r="T390" s="10" t="inlineStr">
        <is>
          <t>Main photo free to use (no competitor in your market uses it)</t>
        </is>
      </c>
      <c r="U390" s="10" t="inlineStr"/>
      <c r="V390" s="8">
        <f>'Davento – Links'!H390</f>
        <v/>
      </c>
      <c r="W390" s="8" t="inlineStr">
        <is>
          <t>2026-10-09</t>
        </is>
      </c>
    </row>
    <row r="391" ht="66" customHeight="1">
      <c r="A391" s="8" t="n">
        <v>387</v>
      </c>
      <c r="B391" s="8" t="inlineStr"/>
      <c r="C391" s="8" t="inlineStr">
        <is>
          <t>Week 3</t>
        </is>
      </c>
      <c r="D391" s="15" t="inlineStr">
        <is>
          <t>B · Broadly proven</t>
        </is>
      </c>
      <c r="E391" s="8" t="n">
        <v>75</v>
      </c>
      <c r="F391" s="10" t="inlineStr">
        <is>
          <t>Sunstep - boots</t>
        </is>
      </c>
      <c r="G391" s="8" t="inlineStr">
        <is>
          <t>Boots</t>
        </is>
      </c>
      <c r="H391" s="8" t="inlineStr">
        <is>
          <t>?</t>
        </is>
      </c>
      <c r="I391" s="10" t="inlineStr">
        <is>
          <t>top 6% bestseller at Cole &amp; Harrison (UK, 154K visits/mo) · also at Rosati Milano (IT, small), Vientovida (ES, small) · 1 competitor(s) in IT/DE · season fit 0.9</t>
        </is>
      </c>
      <c r="J391" s="11" t="n">
        <v>46.95</v>
      </c>
      <c r="K391" s="8" t="inlineStr">
        <is>
          <t>29–60</t>
        </is>
      </c>
      <c r="L391" s="10" t="inlineStr">
        <is>
          <t>source link price (39.95 GBP) converted; note: already a bestseller at 1 competitor(s) in your market; photos from best-converting version, price from proven bestseller</t>
        </is>
      </c>
      <c r="M391" s="12" t="n"/>
      <c r="N391" s="13">
        <f>IF(M391="","",(J391-M391)/J391)</f>
        <v/>
      </c>
      <c r="O391" s="14" t="inlineStr">
        <is>
          <t>Open</t>
        </is>
      </c>
      <c r="P391" s="10" t="inlineStr">
        <is>
          <t>Marlow &amp; Quinn (20K)</t>
        </is>
      </c>
      <c r="Q391" s="8" t="inlineStr">
        <is>
          <t>US</t>
        </is>
      </c>
      <c r="R391" s="8" t="n">
        <v>72</v>
      </c>
      <c r="S391" s="8" t="inlineStr">
        <is>
          <t>10 photos, 1st 1200×1200</t>
        </is>
      </c>
      <c r="T391" s="10" t="inlineStr">
        <is>
          <t>Main photo free to use (no competitor in your market uses it)</t>
        </is>
      </c>
      <c r="U391" s="10" t="inlineStr"/>
      <c r="V391" s="8">
        <f>'Davento – Links'!H391</f>
        <v/>
      </c>
      <c r="W391" s="8" t="inlineStr">
        <is>
          <t>2026-10-09</t>
        </is>
      </c>
    </row>
    <row r="392" ht="66" customHeight="1">
      <c r="A392" s="8" t="n">
        <v>388</v>
      </c>
      <c r="B392" s="8" t="inlineStr"/>
      <c r="C392" s="8" t="inlineStr">
        <is>
          <t>Week 3</t>
        </is>
      </c>
      <c r="D392" s="9" t="inlineStr">
        <is>
          <t>A · Proven elsewhere, open in your market</t>
        </is>
      </c>
      <c r="E392" s="8" t="n">
        <v>74</v>
      </c>
      <c r="F392" s="10" t="inlineStr">
        <is>
          <t>Doudoune d’Hiver Imperméable pour Homme – Manteau Stylé Chaud et Respirant</t>
        </is>
      </c>
      <c r="G392" s="8" t="inlineStr">
        <is>
          <t>Winter coat</t>
        </is>
      </c>
      <c r="H392" s="8" t="inlineStr">
        <is>
          <t>M</t>
        </is>
      </c>
      <c r="I392" s="10" t="inlineStr">
        <is>
          <t>top 10% bestseller at Dolce Paris (FR, 172K visits/mo) · also at Look de Paris (FR) · no competitor sells it in IT/DE yet → open space · added 0 days ago · season fit 0.8</t>
        </is>
      </c>
      <c r="J392" s="11" t="n">
        <v>69.95</v>
      </c>
      <c r="K392" s="8" t="inlineStr">
        <is>
          <t>50–80</t>
        </is>
      </c>
      <c r="L392" s="10" t="inlineStr">
        <is>
          <t>take over the source link price</t>
        </is>
      </c>
      <c r="M392" s="12" t="n"/>
      <c r="N392" s="13">
        <f>IF(M392="","",(J392-M392)/J392)</f>
        <v/>
      </c>
      <c r="O392" s="14" t="inlineStr">
        <is>
          <t>Open</t>
        </is>
      </c>
      <c r="P392" s="10" t="inlineStr">
        <is>
          <t>Dolce Paris (172K)</t>
        </is>
      </c>
      <c r="Q392" s="8" t="inlineStr">
        <is>
          <t>FR</t>
        </is>
      </c>
      <c r="R392" s="8" t="n">
        <v>50</v>
      </c>
      <c r="S392" s="8" t="inlineStr">
        <is>
          <t>6 photos, 1st 800×800</t>
        </is>
      </c>
      <c r="T392" s="10" t="inlineStr">
        <is>
          <t>Main photo free to use (no competitor in your market uses it)</t>
        </is>
      </c>
      <c r="U392" s="10" t="inlineStr">
        <is>
          <t>https://lookdeparis.com/products/christophe-doudoune-classique-matelassee-capuche-286403</t>
        </is>
      </c>
      <c r="V392" s="8">
        <f>'Davento – Links'!H392</f>
        <v/>
      </c>
      <c r="W392" s="8" t="inlineStr">
        <is>
          <t>2026-10-09</t>
        </is>
      </c>
    </row>
    <row r="393" ht="66" customHeight="1">
      <c r="A393" s="8" t="n">
        <v>389</v>
      </c>
      <c r="B393" s="8" t="inlineStr"/>
      <c r="C393" s="8" t="inlineStr">
        <is>
          <t>Week 3</t>
        </is>
      </c>
      <c r="D393" s="9" t="inlineStr">
        <is>
          <t>A · Proven elsewhere, open in your market</t>
        </is>
      </c>
      <c r="E393" s="8" t="n">
        <v>73.40000000000001</v>
      </c>
      <c r="F393" s="10" t="inlineStr">
        <is>
          <t>Bottines orthopédiques en cuir imperméables lacées pour femme – Confort quotidien</t>
        </is>
      </c>
      <c r="G393" s="8" t="inlineStr">
        <is>
          <t>Boots</t>
        </is>
      </c>
      <c r="H393" s="8" t="inlineStr">
        <is>
          <t>W</t>
        </is>
      </c>
      <c r="I393" s="10" t="inlineStr">
        <is>
          <t>top 2% bestseller at Dolce Paris (FR, 172K visits/mo) · also at Michael Claire Vancouver (CA, small) · no competitor sells it in IT/DE yet → open space · season fit 0.9</t>
        </is>
      </c>
      <c r="J393" s="11" t="n">
        <v>48.95</v>
      </c>
      <c r="K393" s="8" t="inlineStr">
        <is>
          <t>29–60</t>
        </is>
      </c>
      <c r="L393" s="10" t="inlineStr">
        <is>
          <t>take over the source link price</t>
        </is>
      </c>
      <c r="M393" s="12" t="n"/>
      <c r="N393" s="13">
        <f>IF(M393="","",(J393-M393)/J393)</f>
        <v/>
      </c>
      <c r="O393" s="14" t="inlineStr">
        <is>
          <t>Open</t>
        </is>
      </c>
      <c r="P393" s="10" t="inlineStr">
        <is>
          <t>Dolce Paris (172K)</t>
        </is>
      </c>
      <c r="Q393" s="8" t="inlineStr">
        <is>
          <t>FR</t>
        </is>
      </c>
      <c r="R393" s="8" t="n">
        <v>50</v>
      </c>
      <c r="S393" s="8" t="inlineStr">
        <is>
          <t>6 photos, 1st 800×800</t>
        </is>
      </c>
      <c r="T393" s="10" t="inlineStr">
        <is>
          <t>Main photo free to use (no competitor in your market uses it)</t>
        </is>
      </c>
      <c r="U393" s="10" t="inlineStr"/>
      <c r="V393" s="8">
        <f>'Davento – Links'!H393</f>
        <v/>
      </c>
      <c r="W393" s="8" t="inlineStr">
        <is>
          <t>2026-10-09</t>
        </is>
      </c>
    </row>
    <row r="394" ht="66" customHeight="1">
      <c r="A394" s="8" t="n">
        <v>390</v>
      </c>
      <c r="B394" s="8" t="inlineStr"/>
      <c r="C394" s="8" t="inlineStr">
        <is>
          <t>Week 3</t>
        </is>
      </c>
      <c r="D394" s="9" t="inlineStr">
        <is>
          <t>A · Proven elsewhere, open in your market</t>
        </is>
      </c>
      <c r="E394" s="8" t="n">
        <v>73</v>
      </c>
      <c r="F394" s="10" t="inlineStr">
        <is>
          <t>Women's Waterproof Platform Snow Boots – Nordelane</t>
        </is>
      </c>
      <c r="G394" s="8" t="inlineStr">
        <is>
          <t>Boots</t>
        </is>
      </c>
      <c r="H394" s="8" t="inlineStr">
        <is>
          <t>W</t>
        </is>
      </c>
      <c r="I394" s="10" t="inlineStr">
        <is>
          <t>top 24% bestseller at Cole &amp; Harrison (UK, 154K visits/mo) · no competitor sells it in IT/DE yet → open space · added 17 days ago · season fit 0.9</t>
        </is>
      </c>
      <c r="J394" s="11" t="n">
        <v>57.95</v>
      </c>
      <c r="K394" s="8" t="inlineStr">
        <is>
          <t>29–60</t>
        </is>
      </c>
      <c r="L394" s="10" t="inlineStr">
        <is>
          <t>source link price (49.95 GBP) converted</t>
        </is>
      </c>
      <c r="M394" s="12" t="n"/>
      <c r="N394" s="13">
        <f>IF(M394="","",(J394-M394)/J394)</f>
        <v/>
      </c>
      <c r="O394" s="14" t="inlineStr">
        <is>
          <t>Open</t>
        </is>
      </c>
      <c r="P394" s="10" t="inlineStr">
        <is>
          <t>Cole &amp; Harrison (154K)</t>
        </is>
      </c>
      <c r="Q394" s="8" t="inlineStr">
        <is>
          <t>UK</t>
        </is>
      </c>
      <c r="R394" s="8" t="n">
        <v>50</v>
      </c>
      <c r="S394" s="8" t="inlineStr">
        <is>
          <t>7 photos, 1st 800×800</t>
        </is>
      </c>
      <c r="T394" s="10" t="inlineStr">
        <is>
          <t>Main photo free to use (no competitor in your market uses it)</t>
        </is>
      </c>
      <c r="U394" s="10" t="inlineStr"/>
      <c r="V394" s="8">
        <f>'Davento – Links'!H394</f>
        <v/>
      </c>
      <c r="W394" s="8" t="inlineStr">
        <is>
          <t>2026-10-09</t>
        </is>
      </c>
    </row>
    <row r="395" ht="66" customHeight="1">
      <c r="A395" s="8" t="n">
        <v>391</v>
      </c>
      <c r="B395" s="8" t="inlineStr"/>
      <c r="C395" s="8" t="inlineStr">
        <is>
          <t>Week 3</t>
        </is>
      </c>
      <c r="D395" s="9" t="inlineStr">
        <is>
          <t>A · Proven elsewhere, open in your market</t>
        </is>
      </c>
      <c r="E395" s="8" t="n">
        <v>71.8</v>
      </c>
      <c r="F395" s="10" t="inlineStr">
        <is>
          <t>Bottes Élégantes et Durables avec Franges pour Femme – Semelle en Caoutchouc</t>
        </is>
      </c>
      <c r="G395" s="8" t="inlineStr">
        <is>
          <t>Boots</t>
        </is>
      </c>
      <c r="H395" s="8" t="inlineStr">
        <is>
          <t>W</t>
        </is>
      </c>
      <c r="I395" s="10" t="inlineStr">
        <is>
          <t>top 11% bestseller at Dolce Paris (FR, 172K visits/mo) · no competitor sells it in IT/DE yet → open space · season fit 1.0</t>
        </is>
      </c>
      <c r="J395" s="11" t="n">
        <v>59.95</v>
      </c>
      <c r="K395" s="8" t="inlineStr">
        <is>
          <t>29–60</t>
        </is>
      </c>
      <c r="L395" s="10" t="inlineStr">
        <is>
          <t>take over the source link price</t>
        </is>
      </c>
      <c r="M395" s="12" t="n"/>
      <c r="N395" s="13">
        <f>IF(M395="","",(J395-M395)/J395)</f>
        <v/>
      </c>
      <c r="O395" s="14" t="inlineStr">
        <is>
          <t>Open</t>
        </is>
      </c>
      <c r="P395" s="10" t="inlineStr">
        <is>
          <t>Dolce Paris (172K)</t>
        </is>
      </c>
      <c r="Q395" s="8" t="inlineStr">
        <is>
          <t>FR</t>
        </is>
      </c>
      <c r="R395" s="8" t="n">
        <v>50</v>
      </c>
      <c r="S395" s="8" t="inlineStr">
        <is>
          <t>5 photos, 1st 1200×1602</t>
        </is>
      </c>
      <c r="T395" s="10" t="inlineStr">
        <is>
          <t>Main photo free to use (no competitor in your market uses it)</t>
        </is>
      </c>
      <c r="U395" s="10" t="inlineStr"/>
      <c r="V395" s="8">
        <f>'Davento – Links'!H395</f>
        <v/>
      </c>
      <c r="W395" s="8" t="inlineStr">
        <is>
          <t>2026-10-09</t>
        </is>
      </c>
    </row>
    <row r="396" ht="66" customHeight="1">
      <c r="A396" s="8" t="n">
        <v>392</v>
      </c>
      <c r="B396" s="8" t="inlineStr"/>
      <c r="C396" s="8" t="inlineStr">
        <is>
          <t>Week 3</t>
        </is>
      </c>
      <c r="D396" s="9" t="inlineStr">
        <is>
          <t>A · Proven elsewhere, open in your market</t>
        </is>
      </c>
      <c r="E396" s="8" t="n">
        <v>71.5</v>
      </c>
      <c r="F396" s="10" t="inlineStr">
        <is>
          <t>Women's Luxurious Shearling-Lined Leather Jacket – Wynne</t>
        </is>
      </c>
      <c r="G396" s="8" t="inlineStr">
        <is>
          <t>Winter coat</t>
        </is>
      </c>
      <c r="H396" s="8" t="inlineStr">
        <is>
          <t>W</t>
        </is>
      </c>
      <c r="I396" s="10" t="inlineStr">
        <is>
          <t>top 5% bestseller at Cole &amp; Harrison (UK, 154K visits/mo) · also at Margaret Robinson (US, small), Mayfair &amp; Finch (UK, small) · no competitor sells it in IT/DE yet → open space · season fit 0.8</t>
        </is>
      </c>
      <c r="J396" s="11" t="n">
        <v>110.95</v>
      </c>
      <c r="K396" s="8" t="inlineStr">
        <is>
          <t>50–80</t>
        </is>
      </c>
      <c r="L396" s="10" t="inlineStr">
        <is>
          <t>source link price (94.95 GBP) converted</t>
        </is>
      </c>
      <c r="M396" s="12" t="n"/>
      <c r="N396" s="13">
        <f>IF(M396="","",(J396-M396)/J396)</f>
        <v/>
      </c>
      <c r="O396" s="14" t="inlineStr">
        <is>
          <t>Open</t>
        </is>
      </c>
      <c r="P396" s="10" t="inlineStr">
        <is>
          <t>Cole &amp; Harrison (154K)</t>
        </is>
      </c>
      <c r="Q396" s="8" t="inlineStr">
        <is>
          <t>UK</t>
        </is>
      </c>
      <c r="R396" s="8" t="n">
        <v>60</v>
      </c>
      <c r="S396" s="8" t="inlineStr">
        <is>
          <t>5 photos, 1st 1000×1500</t>
        </is>
      </c>
      <c r="T396" s="10" t="inlineStr">
        <is>
          <t>Main photo free to use (no competitor in your market uses it)</t>
        </is>
      </c>
      <c r="U396" s="10" t="inlineStr"/>
      <c r="V396" s="8">
        <f>'Davento – Links'!H396</f>
        <v/>
      </c>
      <c r="W396" s="8" t="inlineStr">
        <is>
          <t>2026-10-09</t>
        </is>
      </c>
    </row>
    <row r="397" ht="66" customHeight="1">
      <c r="A397" s="8" t="n">
        <v>393</v>
      </c>
      <c r="B397" s="8" t="inlineStr"/>
      <c r="C397" s="8" t="inlineStr">
        <is>
          <t>Week 3</t>
        </is>
      </c>
      <c r="D397" s="15" t="inlineStr">
        <is>
          <t>B · Broadly proven</t>
        </is>
      </c>
      <c r="E397" s="8" t="n">
        <v>70.3</v>
      </c>
      <c r="F397" s="10" t="inlineStr">
        <is>
          <t>Lila Faux Shearling Jacket</t>
        </is>
      </c>
      <c r="G397" s="8" t="inlineStr">
        <is>
          <t>Winter coat</t>
        </is>
      </c>
      <c r="H397" s="8" t="inlineStr">
        <is>
          <t>W</t>
        </is>
      </c>
      <c r="I397" s="10" t="inlineStr">
        <is>
          <t>top 11% bestseller at Cole &amp; Harrison (UK, 154K visits/mo) · also at Lozenda Fashion (DE), Ana Cortez (ES, small), Margaret Robinson (US, small) · 1 competitor(s) in IT/DE · season fit 0.8</t>
        </is>
      </c>
      <c r="J397" s="11" t="n">
        <v>69.95</v>
      </c>
      <c r="K397" s="8" t="inlineStr">
        <is>
          <t>50–80</t>
        </is>
      </c>
      <c r="L397" s="10" t="inlineStr">
        <is>
          <t>source link price (59.95 GBP) converted; note: already a bestseller at 1 competitor(s) in your market</t>
        </is>
      </c>
      <c r="M397" s="12" t="n"/>
      <c r="N397" s="13">
        <f>IF(M397="","",(J397-M397)/J397)</f>
        <v/>
      </c>
      <c r="O397" s="14" t="inlineStr">
        <is>
          <t>Open</t>
        </is>
      </c>
      <c r="P397" s="10" t="inlineStr">
        <is>
          <t>Cole &amp; Harrison (154K)</t>
        </is>
      </c>
      <c r="Q397" s="8" t="inlineStr">
        <is>
          <t>UK</t>
        </is>
      </c>
      <c r="R397" s="8" t="n">
        <v>44</v>
      </c>
      <c r="S397" s="8" t="inlineStr">
        <is>
          <t>5 photos, 1st 800×800</t>
        </is>
      </c>
      <c r="T397" s="10" t="inlineStr">
        <is>
          <t>Same main photo as a competitor in your market → use photo 2 as main</t>
        </is>
      </c>
      <c r="U397" s="10" t="inlineStr">
        <is>
          <t>https://lozendafashion.com/products/sherpa-jacke-damen-kuschelig-warm-zeitlos</t>
        </is>
      </c>
      <c r="V397" s="8">
        <f>'Davento – Links'!H397</f>
        <v/>
      </c>
      <c r="W397" s="8" t="inlineStr">
        <is>
          <t>2026-10-09</t>
        </is>
      </c>
    </row>
    <row r="398" ht="66" customHeight="1">
      <c r="A398" s="8" t="n">
        <v>394</v>
      </c>
      <c r="B398" s="8" t="inlineStr"/>
      <c r="C398" s="8" t="inlineStr">
        <is>
          <t>Week 3</t>
        </is>
      </c>
      <c r="D398" s="9" t="inlineStr">
        <is>
          <t>A · Proven elsewhere, open in your market</t>
        </is>
      </c>
      <c r="E398" s="8" t="n">
        <v>69.8</v>
      </c>
      <c r="F398" s="10" t="inlineStr">
        <is>
          <t>Matilda | Comfort Support Ankle Boots</t>
        </is>
      </c>
      <c r="G398" s="8" t="inlineStr">
        <is>
          <t>Boots</t>
        </is>
      </c>
      <c r="H398" s="8" t="inlineStr">
        <is>
          <t>?</t>
        </is>
      </c>
      <c r="I398" s="10" t="inlineStr">
        <is>
          <t>top 4% bestseller at Harper &amp; Wells Boston (US, 1700K visits/mo) · also at Wilson &amp; Carter (UK, small) · no competitor sells it in IT/DE yet → open space · season fit 1.0</t>
        </is>
      </c>
      <c r="J398" s="11" t="n">
        <v>63.95</v>
      </c>
      <c r="K398" s="8" t="inlineStr">
        <is>
          <t>29–60</t>
        </is>
      </c>
      <c r="L398" s="10" t="inlineStr">
        <is>
          <t>source link price (69.95 USD) converted</t>
        </is>
      </c>
      <c r="M398" s="12" t="n"/>
      <c r="N398" s="13">
        <f>IF(M398="","",(J398-M398)/J398)</f>
        <v/>
      </c>
      <c r="O398" s="14" t="inlineStr">
        <is>
          <t>Open</t>
        </is>
      </c>
      <c r="P398" s="10" t="inlineStr">
        <is>
          <t>Harper &amp; Wells Boston (1700K)</t>
        </is>
      </c>
      <c r="Q398" s="8" t="inlineStr">
        <is>
          <t>US</t>
        </is>
      </c>
      <c r="R398" s="8" t="n">
        <v>42</v>
      </c>
      <c r="S398" s="8" t="inlineStr">
        <is>
          <t>5 photos, 1st 720×720</t>
        </is>
      </c>
      <c r="T398" s="10" t="inlineStr">
        <is>
          <t>Main photo free to use (no competitor in your market uses it)</t>
        </is>
      </c>
      <c r="U398" s="10" t="inlineStr"/>
      <c r="V398" s="8">
        <f>'Davento – Links'!H398</f>
        <v/>
      </c>
      <c r="W398" s="8" t="inlineStr">
        <is>
          <t>2026-10-09</t>
        </is>
      </c>
    </row>
    <row r="399" ht="66" customHeight="1">
      <c r="A399" s="8" t="n">
        <v>395</v>
      </c>
      <c r="B399" s="8" t="inlineStr"/>
      <c r="C399" s="8" t="inlineStr">
        <is>
          <t>Week 3</t>
        </is>
      </c>
      <c r="D399" s="9" t="inlineStr">
        <is>
          <t>A · Proven elsewhere, open in your market</t>
        </is>
      </c>
      <c r="E399" s="8" t="n">
        <v>68.3</v>
      </c>
      <c r="F399" s="10" t="inlineStr">
        <is>
          <t>Women's Cozy Quilted Cropped Puffer Jacket – Fern</t>
        </is>
      </c>
      <c r="G399" s="8" t="inlineStr">
        <is>
          <t>Winter coat</t>
        </is>
      </c>
      <c r="H399" s="8" t="inlineStr">
        <is>
          <t>W</t>
        </is>
      </c>
      <c r="I399" s="10" t="inlineStr">
        <is>
          <t>top 19% bestseller at Cole &amp; Harrison (UK, 154K visits/mo) · also at Mayfair &amp; Finch (UK, small), Walther Mode (FR, small) · no competitor sells it in IT/DE yet → open space · season fit 0.8</t>
        </is>
      </c>
      <c r="J399" s="11" t="n">
        <v>63.95</v>
      </c>
      <c r="K399" s="8" t="inlineStr">
        <is>
          <t>50–80</t>
        </is>
      </c>
      <c r="L399" s="10" t="inlineStr">
        <is>
          <t>source link price (54.95 GBP) converted</t>
        </is>
      </c>
      <c r="M399" s="12" t="n"/>
      <c r="N399" s="13">
        <f>IF(M399="","",(J399-M399)/J399)</f>
        <v/>
      </c>
      <c r="O399" s="14" t="inlineStr">
        <is>
          <t>Open</t>
        </is>
      </c>
      <c r="P399" s="10" t="inlineStr">
        <is>
          <t>Cole &amp; Harrison (154K)</t>
        </is>
      </c>
      <c r="Q399" s="8" t="inlineStr">
        <is>
          <t>UK</t>
        </is>
      </c>
      <c r="R399" s="8" t="n">
        <v>60</v>
      </c>
      <c r="S399" s="8" t="inlineStr">
        <is>
          <t>6 photos, 1st 1000×1500</t>
        </is>
      </c>
      <c r="T399" s="10" t="inlineStr">
        <is>
          <t>Main photo free to use (no competitor in your market uses it)</t>
        </is>
      </c>
      <c r="U399" s="10" t="inlineStr"/>
      <c r="V399" s="8">
        <f>'Davento – Links'!H399</f>
        <v/>
      </c>
      <c r="W399" s="8" t="inlineStr">
        <is>
          <t>2026-10-09</t>
        </is>
      </c>
    </row>
    <row r="400" ht="66" customHeight="1">
      <c r="A400" s="8" t="n">
        <v>396</v>
      </c>
      <c r="B400" s="8" t="inlineStr"/>
      <c r="C400" s="8" t="inlineStr">
        <is>
          <t>Week 1</t>
        </is>
      </c>
      <c r="D400" s="9" t="inlineStr">
        <is>
          <t>A · Proven elsewhere, open in your market</t>
        </is>
      </c>
      <c r="E400" s="8" t="n">
        <v>75.3</v>
      </c>
      <c r="F400" s="10" t="inlineStr">
        <is>
          <t>Women's Wool Blend Double-Breasted Coat – Elspeth</t>
        </is>
      </c>
      <c r="G400" s="8" t="inlineStr">
        <is>
          <t>Transition jacket</t>
        </is>
      </c>
      <c r="H400" s="8" t="inlineStr">
        <is>
          <t>W</t>
        </is>
      </c>
      <c r="I400" s="10" t="inlineStr">
        <is>
          <t>top 15% bestseller at Cole &amp; Harrison (UK, 154K visits/mo) · also at Walther Mode (FR, small) · no competitor sells it in IT/DE yet → open space · season fit 1.0</t>
        </is>
      </c>
      <c r="J400" s="11" t="n">
        <v>69.95</v>
      </c>
      <c r="K400" s="8" t="inlineStr">
        <is>
          <t>50–70</t>
        </is>
      </c>
      <c r="L400" s="10" t="inlineStr">
        <is>
          <t>source link price (59.95 GBP) converted</t>
        </is>
      </c>
      <c r="M400" s="12" t="n"/>
      <c r="N400" s="13">
        <f>IF(M400="","",(J400-M400)/J400)</f>
        <v/>
      </c>
      <c r="O400" s="14" t="inlineStr">
        <is>
          <t>Open</t>
        </is>
      </c>
      <c r="P400" s="10" t="inlineStr">
        <is>
          <t>Cole &amp; Harrison (154K)</t>
        </is>
      </c>
      <c r="Q400" s="8" t="inlineStr">
        <is>
          <t>UK</t>
        </is>
      </c>
      <c r="R400" s="8" t="n">
        <v>66</v>
      </c>
      <c r="S400" s="8" t="inlineStr">
        <is>
          <t>10 photos, 1st 1000×1500</t>
        </is>
      </c>
      <c r="T400" s="10" t="inlineStr">
        <is>
          <t>Main photo free to use (no competitor in your market uses it)</t>
        </is>
      </c>
      <c r="U400" s="10" t="inlineStr"/>
      <c r="V400" s="8">
        <f>'Davento – Links'!H400</f>
        <v/>
      </c>
      <c r="W400" s="8" t="inlineStr">
        <is>
          <t>2026-10-09</t>
        </is>
      </c>
    </row>
    <row r="401" ht="66" customHeight="1">
      <c r="A401" s="8" t="n">
        <v>397</v>
      </c>
      <c r="B401" s="8" t="inlineStr"/>
      <c r="C401" s="8" t="inlineStr">
        <is>
          <t>Week 1</t>
        </is>
      </c>
      <c r="D401" s="9" t="inlineStr">
        <is>
          <t>A · Proven elsewhere, open in your market</t>
        </is>
      </c>
      <c r="E401" s="8" t="n">
        <v>74.09999999999999</v>
      </c>
      <c r="F401" s="10" t="inlineStr">
        <is>
          <t>Women's Highland Check Silhouette Wool Blend Coat – Celestine</t>
        </is>
      </c>
      <c r="G401" s="8" t="inlineStr">
        <is>
          <t>Transition jacket</t>
        </is>
      </c>
      <c r="H401" s="8" t="inlineStr">
        <is>
          <t>W</t>
        </is>
      </c>
      <c r="I401" s="10" t="inlineStr">
        <is>
          <t>top 1% bestseller at Cole &amp; Harrison (UK, 154K visits/mo) · no competitor sells it in IT/DE yet → open space · season fit 1.0</t>
        </is>
      </c>
      <c r="J401" s="11" t="n">
        <v>69.95</v>
      </c>
      <c r="K401" s="8" t="inlineStr">
        <is>
          <t>50–70</t>
        </is>
      </c>
      <c r="L401" s="10" t="inlineStr">
        <is>
          <t>source link price (59.96 GBP) converted</t>
        </is>
      </c>
      <c r="M401" s="12" t="n"/>
      <c r="N401" s="13">
        <f>IF(M401="","",(J401-M401)/J401)</f>
        <v/>
      </c>
      <c r="O401" s="14" t="inlineStr">
        <is>
          <t>Open</t>
        </is>
      </c>
      <c r="P401" s="10" t="inlineStr">
        <is>
          <t>Cole &amp; Harrison (154K)</t>
        </is>
      </c>
      <c r="Q401" s="8" t="inlineStr">
        <is>
          <t>UK</t>
        </is>
      </c>
      <c r="R401" s="8" t="n">
        <v>60</v>
      </c>
      <c r="S401" s="8" t="inlineStr">
        <is>
          <t>5 photos, 1st 1000×1500</t>
        </is>
      </c>
      <c r="T401" s="10" t="inlineStr">
        <is>
          <t>Main photo free to use (no competitor in your market uses it)</t>
        </is>
      </c>
      <c r="U401" s="10" t="inlineStr"/>
      <c r="V401" s="8">
        <f>'Davento – Links'!H401</f>
        <v/>
      </c>
      <c r="W401" s="8" t="inlineStr">
        <is>
          <t>2026-10-09</t>
        </is>
      </c>
    </row>
    <row r="402" ht="66" customHeight="1">
      <c r="A402" s="8" t="n">
        <v>398</v>
      </c>
      <c r="B402" s="8" t="inlineStr"/>
      <c r="C402" s="8" t="inlineStr">
        <is>
          <t>Week 1</t>
        </is>
      </c>
      <c r="D402" s="15" t="inlineStr">
        <is>
          <t>B · Broadly proven</t>
        </is>
      </c>
      <c r="E402" s="8" t="n">
        <v>75.5</v>
      </c>
      <c r="F402" s="10" t="inlineStr">
        <is>
          <t>Ensemble femme en tweed avec veste courte et pantalon large</t>
        </is>
      </c>
      <c r="G402" s="8" t="inlineStr">
        <is>
          <t>Transition jacket</t>
        </is>
      </c>
      <c r="H402" s="8" t="inlineStr">
        <is>
          <t>W</t>
        </is>
      </c>
      <c r="I402" s="10" t="inlineStr">
        <is>
          <t>top 24% bestseller at Lumière Boutique (FR, 146K visits/mo) · also at Boutique Élégance Bordeaux (FR, small), Luz Estilo (ES, small), Novalente (IT, small) · 1 competitor(s) in IT/DE · season fit 1.0</t>
        </is>
      </c>
      <c r="J402" s="11" t="n">
        <v>64.95</v>
      </c>
      <c r="K402" s="8" t="inlineStr">
        <is>
          <t>50–70</t>
        </is>
      </c>
      <c r="L402" s="10" t="inlineStr">
        <is>
          <t>take over the source link price; note: already a bestseller at 1 competitor(s) in your market</t>
        </is>
      </c>
      <c r="M402" s="12" t="n"/>
      <c r="N402" s="13">
        <f>IF(M402="","",(J402-M402)/J402)</f>
        <v/>
      </c>
      <c r="O402" s="14" t="inlineStr">
        <is>
          <t>Open</t>
        </is>
      </c>
      <c r="P402" s="10" t="inlineStr">
        <is>
          <t>Lumière Boutique (146K)</t>
        </is>
      </c>
      <c r="Q402" s="8" t="inlineStr">
        <is>
          <t>FR</t>
        </is>
      </c>
      <c r="R402" s="8" t="n">
        <v>64</v>
      </c>
      <c r="S402" s="8" t="inlineStr">
        <is>
          <t>6 photos, 1st 1086×1448</t>
        </is>
      </c>
      <c r="T402" s="10" t="inlineStr">
        <is>
          <t>Same main photo as a competitor in your market → use photo 2 as main</t>
        </is>
      </c>
      <c r="U402" s="10" t="inlineStr"/>
      <c r="V402" s="8">
        <f>'Davento – Links'!H402</f>
        <v/>
      </c>
      <c r="W402" s="8" t="inlineStr">
        <is>
          <t>2026-10-09</t>
        </is>
      </c>
    </row>
    <row r="403" ht="66" customHeight="1">
      <c r="A403" s="8" t="n">
        <v>399</v>
      </c>
      <c r="B403" s="8" t="inlineStr"/>
      <c r="C403" s="8" t="inlineStr">
        <is>
          <t>Week 1</t>
        </is>
      </c>
      <c r="D403" s="9" t="inlineStr">
        <is>
          <t>A · Proven elsewhere, open in your market</t>
        </is>
      </c>
      <c r="E403" s="8" t="n">
        <v>74.7</v>
      </c>
      <c r="F403" s="10" t="inlineStr">
        <is>
          <t>Women's Custom-Fit Long Wool Coat – Vivienne</t>
        </is>
      </c>
      <c r="G403" s="8" t="inlineStr">
        <is>
          <t>Transition jacket</t>
        </is>
      </c>
      <c r="H403" s="8" t="inlineStr">
        <is>
          <t>W</t>
        </is>
      </c>
      <c r="I403" s="10" t="inlineStr">
        <is>
          <t>top 2% bestseller at Cole &amp; Harrison (UK, 154K visits/mo) · no competitor sells it in IT/DE yet → open space · season fit 1.0</t>
        </is>
      </c>
      <c r="J403" s="11" t="n">
        <v>69.95</v>
      </c>
      <c r="K403" s="8" t="inlineStr">
        <is>
          <t>50–70</t>
        </is>
      </c>
      <c r="L403" s="10" t="inlineStr">
        <is>
          <t>source link price (59.95 GBP) converted</t>
        </is>
      </c>
      <c r="M403" s="12" t="n"/>
      <c r="N403" s="13">
        <f>IF(M403="","",(J403-M403)/J403)</f>
        <v/>
      </c>
      <c r="O403" s="14" t="inlineStr">
        <is>
          <t>Open</t>
        </is>
      </c>
      <c r="P403" s="10" t="inlineStr">
        <is>
          <t>Cole &amp; Harrison (154K)</t>
        </is>
      </c>
      <c r="Q403" s="8" t="inlineStr">
        <is>
          <t>UK</t>
        </is>
      </c>
      <c r="R403" s="8" t="n">
        <v>69</v>
      </c>
      <c r="S403" s="8" t="inlineStr">
        <is>
          <t>14 photos, 1st 1000×1500</t>
        </is>
      </c>
      <c r="T403" s="10" t="inlineStr">
        <is>
          <t>Main photo free to use (no competitor in your market uses it)</t>
        </is>
      </c>
      <c r="U403" s="10" t="inlineStr"/>
      <c r="V403" s="8">
        <f>'Davento – Links'!H403</f>
        <v/>
      </c>
      <c r="W403" s="8" t="inlineStr">
        <is>
          <t>2026-10-09</t>
        </is>
      </c>
    </row>
    <row r="404" ht="66" customHeight="1">
      <c r="A404" s="8" t="n">
        <v>400</v>
      </c>
      <c r="B404" s="8" t="inlineStr"/>
      <c r="C404" s="8" t="inlineStr">
        <is>
          <t>Week 1</t>
        </is>
      </c>
      <c r="D404" s="9" t="inlineStr">
        <is>
          <t>A · Proven elsewhere, open in your market</t>
        </is>
      </c>
      <c r="E404" s="8" t="n">
        <v>74.59999999999999</v>
      </c>
      <c r="F404" s="10" t="inlineStr">
        <is>
          <t>Women's Longline Coat with Vintage Suede Finish – Bronte</t>
        </is>
      </c>
      <c r="G404" s="8" t="inlineStr">
        <is>
          <t>Transition jacket</t>
        </is>
      </c>
      <c r="H404" s="8" t="inlineStr">
        <is>
          <t>W</t>
        </is>
      </c>
      <c r="I404" s="10" t="inlineStr">
        <is>
          <t>top 2% bestseller at Cole &amp; Harrison (UK, 154K visits/mo) · no competitor sells it in IT/DE yet → open space · season fit 1.0</t>
        </is>
      </c>
      <c r="J404" s="11" t="n">
        <v>69.95</v>
      </c>
      <c r="K404" s="8" t="inlineStr">
        <is>
          <t>50–70</t>
        </is>
      </c>
      <c r="L404" s="10" t="inlineStr">
        <is>
          <t>source link price (59.95 GBP) converted</t>
        </is>
      </c>
      <c r="M404" s="12" t="n"/>
      <c r="N404" s="13">
        <f>IF(M404="","",(J404-M404)/J404)</f>
        <v/>
      </c>
      <c r="O404" s="14" t="inlineStr">
        <is>
          <t>Open</t>
        </is>
      </c>
      <c r="P404" s="10" t="inlineStr">
        <is>
          <t>Cole &amp; Harrison (154K)</t>
        </is>
      </c>
      <c r="Q404" s="8" t="inlineStr">
        <is>
          <t>UK</t>
        </is>
      </c>
      <c r="R404" s="8" t="n">
        <v>63</v>
      </c>
      <c r="S404" s="8" t="inlineStr">
        <is>
          <t>6 photos, 1st 1000×1500</t>
        </is>
      </c>
      <c r="T404" s="10" t="inlineStr">
        <is>
          <t>Main photo free to use (no competitor in your market uses it)</t>
        </is>
      </c>
      <c r="U404" s="10" t="inlineStr"/>
      <c r="V404" s="8">
        <f>'Davento – Links'!H404</f>
        <v/>
      </c>
      <c r="W404" s="8" t="inlineStr">
        <is>
          <t>2026-10-09</t>
        </is>
      </c>
    </row>
    <row r="405" ht="66" customHeight="1">
      <c r="A405" s="8" t="n">
        <v>401</v>
      </c>
      <c r="B405" s="8" t="inlineStr"/>
      <c r="C405" s="8" t="inlineStr">
        <is>
          <t>Week 1</t>
        </is>
      </c>
      <c r="D405" s="9" t="inlineStr">
        <is>
          <t>A · Proven elsewhere, open in your market</t>
        </is>
      </c>
      <c r="E405" s="8" t="n">
        <v>71.40000000000001</v>
      </c>
      <c r="F405" s="10" t="inlineStr">
        <is>
          <t>Carson | All-Weather Outdoor Jacket</t>
        </is>
      </c>
      <c r="G405" s="8" t="inlineStr">
        <is>
          <t>Transition jacket</t>
        </is>
      </c>
      <c r="H405" s="8" t="inlineStr">
        <is>
          <t>?</t>
        </is>
      </c>
      <c r="I405" s="10" t="inlineStr">
        <is>
          <t>top 20% bestseller at Harper &amp; Wells Boston (US, 1700K visits/mo) · also at Emma Claire Hamptons (US, small), Wilson &amp; Carter (UK, small) · no competitor sells it in IT/DE yet → open space · season fit 1.0</t>
        </is>
      </c>
      <c r="J405" s="11" t="n">
        <v>68.95</v>
      </c>
      <c r="K405" s="8" t="inlineStr">
        <is>
          <t>50–70</t>
        </is>
      </c>
      <c r="L405" s="10" t="inlineStr">
        <is>
          <t>source link price (74.95 USD) converted</t>
        </is>
      </c>
      <c r="M405" s="12" t="n"/>
      <c r="N405" s="13">
        <f>IF(M405="","",(J405-M405)/J405)</f>
        <v/>
      </c>
      <c r="O405" s="14" t="inlineStr">
        <is>
          <t>Open</t>
        </is>
      </c>
      <c r="P405" s="10" t="inlineStr">
        <is>
          <t>Harper &amp; Wells Boston (1700K)</t>
        </is>
      </c>
      <c r="Q405" s="8" t="inlineStr">
        <is>
          <t>US</t>
        </is>
      </c>
      <c r="R405" s="8" t="n">
        <v>50</v>
      </c>
      <c r="S405" s="8" t="inlineStr">
        <is>
          <t>9 photos, 1st 800×800</t>
        </is>
      </c>
      <c r="T405" s="10" t="inlineStr">
        <is>
          <t>Main photo free to use (no competitor in your market uses it)</t>
        </is>
      </c>
      <c r="U405" s="10" t="inlineStr"/>
      <c r="V405" s="8">
        <f>'Davento – Links'!H405</f>
        <v/>
      </c>
      <c r="W405" s="8" t="inlineStr">
        <is>
          <t>2026-10-09</t>
        </is>
      </c>
    </row>
    <row r="406" ht="66" customHeight="1">
      <c r="A406" s="8" t="n">
        <v>402</v>
      </c>
      <c r="B406" s="8" t="inlineStr"/>
      <c r="C406" s="8" t="inlineStr">
        <is>
          <t>Week 1</t>
        </is>
      </c>
      <c r="D406" s="15" t="inlineStr">
        <is>
          <t>B · Broadly proven</t>
        </is>
      </c>
      <c r="E406" s="8" t="n">
        <v>67.7</v>
      </c>
      <c r="F406" s="10" t="inlineStr">
        <is>
          <t>Cardigan femme zippé à capuche en maille douce</t>
        </is>
      </c>
      <c r="G406" s="8" t="inlineStr">
        <is>
          <t>Cardigan</t>
        </is>
      </c>
      <c r="H406" s="8" t="inlineStr">
        <is>
          <t>W</t>
        </is>
      </c>
      <c r="I406" s="10" t="inlineStr">
        <is>
          <t>top 38% bestseller at Lumière Boutique (FR, 146K visits/mo) · also at Boutique Élégance Bordeaux (FR, small), Novalente (IT, small) · 1 competitor(s) in IT/DE · season fit 1.0</t>
        </is>
      </c>
      <c r="J406" s="11" t="n">
        <v>49.95</v>
      </c>
      <c r="K406" s="8" t="inlineStr">
        <is>
          <t>45–60</t>
        </is>
      </c>
      <c r="L406" s="10" t="inlineStr">
        <is>
          <t>take over the source link price</t>
        </is>
      </c>
      <c r="M406" s="12" t="n"/>
      <c r="N406" s="13">
        <f>IF(M406="","",(J406-M406)/J406)</f>
        <v/>
      </c>
      <c r="O406" s="14" t="inlineStr">
        <is>
          <t>Open</t>
        </is>
      </c>
      <c r="P406" s="10" t="inlineStr">
        <is>
          <t>Lumière Boutique (146K)</t>
        </is>
      </c>
      <c r="Q406" s="8" t="inlineStr">
        <is>
          <t>FR</t>
        </is>
      </c>
      <c r="R406" s="8" t="n">
        <v>54</v>
      </c>
      <c r="S406" s="8" t="inlineStr">
        <is>
          <t>9 photos, 1st 534×800</t>
        </is>
      </c>
      <c r="T406" s="10" t="inlineStr">
        <is>
          <t>Same main photo as a competitor in your market → use photo 2 as main</t>
        </is>
      </c>
      <c r="U406" s="10" t="inlineStr"/>
      <c r="V406" s="8">
        <f>'Davento – Links'!H406</f>
        <v/>
      </c>
      <c r="W406" s="8" t="inlineStr">
        <is>
          <t>2026-10-09</t>
        </is>
      </c>
    </row>
    <row r="407" ht="66" customHeight="1">
      <c r="A407" s="8" t="n">
        <v>403</v>
      </c>
      <c r="B407" s="8" t="inlineStr"/>
      <c r="C407" s="8" t="inlineStr">
        <is>
          <t>Week 1</t>
        </is>
      </c>
      <c r="D407" s="9" t="inlineStr">
        <is>
          <t>A · Proven elsewhere, open in your market</t>
        </is>
      </c>
      <c r="E407" s="8" t="n">
        <v>65.59999999999999</v>
      </c>
      <c r="F407" s="10" t="inlineStr">
        <is>
          <t>Sawyer | Patterned Zip Cardigan</t>
        </is>
      </c>
      <c r="G407" s="8" t="inlineStr">
        <is>
          <t>Cardigan</t>
        </is>
      </c>
      <c r="H407" s="8" t="inlineStr">
        <is>
          <t>?</t>
        </is>
      </c>
      <c r="I407" s="10" t="inlineStr">
        <is>
          <t>top 14% bestseller at Harper &amp; Wells Boston (US, 1700K visits/mo) · also at Wilson &amp; Carter (UK, small) · no competitor sells it in IT/DE yet → open space · season fit 1.0</t>
        </is>
      </c>
      <c r="J407" s="11" t="n">
        <v>100.95</v>
      </c>
      <c r="K407" s="8" t="inlineStr">
        <is>
          <t>45–60</t>
        </is>
      </c>
      <c r="L407" s="10" t="inlineStr">
        <is>
          <t>source link price (109.95 USD) converted</t>
        </is>
      </c>
      <c r="M407" s="12" t="n"/>
      <c r="N407" s="13">
        <f>IF(M407="","",(J407-M407)/J407)</f>
        <v/>
      </c>
      <c r="O407" s="14" t="inlineStr">
        <is>
          <t>Open</t>
        </is>
      </c>
      <c r="P407" s="10" t="inlineStr">
        <is>
          <t>Harper &amp; Wells Boston (1700K)</t>
        </is>
      </c>
      <c r="Q407" s="8" t="inlineStr">
        <is>
          <t>US</t>
        </is>
      </c>
      <c r="R407" s="8" t="n">
        <v>44</v>
      </c>
      <c r="S407" s="8" t="inlineStr">
        <is>
          <t>4 photos, 1st 800×800</t>
        </is>
      </c>
      <c r="T407" s="10" t="inlineStr">
        <is>
          <t>Main photo free to use (no competitor in your market uses it)</t>
        </is>
      </c>
      <c r="U407" s="10" t="inlineStr"/>
      <c r="V407" s="8">
        <f>'Davento – Links'!H407</f>
        <v/>
      </c>
      <c r="W407" s="8" t="inlineStr">
        <is>
          <t>2026-10-09</t>
        </is>
      </c>
    </row>
    <row r="408" ht="66" customHeight="1">
      <c r="A408" s="8" t="n">
        <v>404</v>
      </c>
      <c r="B408" s="8" t="inlineStr"/>
      <c r="C408" s="8" t="inlineStr">
        <is>
          <t>Week 3</t>
        </is>
      </c>
      <c r="D408" s="9" t="inlineStr">
        <is>
          <t>A · Proven elsewhere, open in your market</t>
        </is>
      </c>
      <c r="E408" s="8" t="n">
        <v>64</v>
      </c>
      <c r="F408" s="10" t="inlineStr">
        <is>
          <t>Bottes hautes femme à talons – Design élégant avec détail doré</t>
        </is>
      </c>
      <c r="G408" s="8" t="inlineStr">
        <is>
          <t>Boots</t>
        </is>
      </c>
      <c r="H408" s="8" t="inlineStr">
        <is>
          <t>W</t>
        </is>
      </c>
      <c r="I408" s="10" t="inlineStr">
        <is>
          <t>top 1% bestseller at Dolce Paris (FR, 172K visits/mo) · no competitor sells it in IT/DE yet → open space · season fit 0.9</t>
        </is>
      </c>
      <c r="J408" s="11" t="n">
        <v>79.95</v>
      </c>
      <c r="K408" s="8" t="inlineStr">
        <is>
          <t>29–60</t>
        </is>
      </c>
      <c r="L408" s="10" t="inlineStr">
        <is>
          <t>take over the source link price</t>
        </is>
      </c>
      <c r="M408" s="12" t="n"/>
      <c r="N408" s="13">
        <f>IF(M408="","",(J408-M408)/J408)</f>
        <v/>
      </c>
      <c r="O408" s="14" t="inlineStr">
        <is>
          <t>Open</t>
        </is>
      </c>
      <c r="P408" s="10" t="inlineStr">
        <is>
          <t>Dolce Paris (172K)</t>
        </is>
      </c>
      <c r="Q408" s="8" t="inlineStr">
        <is>
          <t>FR</t>
        </is>
      </c>
      <c r="R408" s="8" t="n">
        <v>48</v>
      </c>
      <c r="S408" s="8" t="inlineStr">
        <is>
          <t>9 photos, 1st 600×1067</t>
        </is>
      </c>
      <c r="T408" s="10" t="inlineStr">
        <is>
          <t>Main photo free to use (no competitor in your market uses it)</t>
        </is>
      </c>
      <c r="U408" s="10" t="inlineStr"/>
      <c r="V408" s="8">
        <f>'Davento – Links'!H408</f>
        <v/>
      </c>
      <c r="W408" s="8" t="inlineStr">
        <is>
          <t>2026-10-09</t>
        </is>
      </c>
    </row>
    <row r="409" ht="66" customHeight="1">
      <c r="A409" s="8" t="n">
        <v>405</v>
      </c>
      <c r="B409" s="8" t="inlineStr"/>
      <c r="C409" s="8" t="inlineStr">
        <is>
          <t>Week 1</t>
        </is>
      </c>
      <c r="D409" s="9" t="inlineStr">
        <is>
          <t>A · Proven elsewhere, open in your market</t>
        </is>
      </c>
      <c r="E409" s="8" t="n">
        <v>74.5</v>
      </c>
      <c r="F409" s="10" t="inlineStr">
        <is>
          <t>Gilet matelassé élégant sans manches pour femme – Vêtement léger d’extérieur</t>
        </is>
      </c>
      <c r="G409" s="8" t="inlineStr">
        <is>
          <t>Transition jacket</t>
        </is>
      </c>
      <c r="H409" s="8" t="inlineStr">
        <is>
          <t>W</t>
        </is>
      </c>
      <c r="I409" s="10" t="inlineStr">
        <is>
          <t>top 4% bestseller at Dolce Paris (FR, 172K visits/mo) · no competitor sells it in IT/DE yet → open space · season fit 1.0</t>
        </is>
      </c>
      <c r="J409" s="11" t="n">
        <v>47.95</v>
      </c>
      <c r="K409" s="8" t="inlineStr">
        <is>
          <t>50–70</t>
        </is>
      </c>
      <c r="L409" s="10" t="inlineStr">
        <is>
          <t>take over the source link price; below the category sweet spot, can go higher: 59.95</t>
        </is>
      </c>
      <c r="M409" s="12" t="n"/>
      <c r="N409" s="13">
        <f>IF(M409="","",(J409-M409)/J409)</f>
        <v/>
      </c>
      <c r="O409" s="14" t="inlineStr">
        <is>
          <t>Open</t>
        </is>
      </c>
      <c r="P409" s="10" t="inlineStr">
        <is>
          <t>Dolce Paris (172K)</t>
        </is>
      </c>
      <c r="Q409" s="8" t="inlineStr">
        <is>
          <t>FR</t>
        </is>
      </c>
      <c r="R409" s="8" t="n">
        <v>69</v>
      </c>
      <c r="S409" s="8" t="inlineStr">
        <is>
          <t>5 photos, 1st 1350×1800</t>
        </is>
      </c>
      <c r="T409" s="10" t="inlineStr">
        <is>
          <t>Main photo free to use (no competitor in your market uses it)</t>
        </is>
      </c>
      <c r="U409" s="10" t="inlineStr"/>
      <c r="V409" s="8">
        <f>'Davento – Links'!H409</f>
        <v/>
      </c>
      <c r="W409" s="8" t="inlineStr">
        <is>
          <t>2026-10-09</t>
        </is>
      </c>
    </row>
    <row r="410" ht="66" customHeight="1">
      <c r="A410" s="8" t="n">
        <v>406</v>
      </c>
      <c r="B410" s="8" t="inlineStr"/>
      <c r="C410" s="8" t="inlineStr">
        <is>
          <t>Week 1</t>
        </is>
      </c>
      <c r="D410" s="15" t="inlineStr">
        <is>
          <t>B · Broadly proven</t>
        </is>
      </c>
      <c r="E410" s="8" t="n">
        <v>73.5</v>
      </c>
      <c r="F410" s="10" t="inlineStr">
        <is>
          <t>Gilet de Luxe Homme en Coton – Élégance et Fonctionnalité</t>
        </is>
      </c>
      <c r="G410" s="8" t="inlineStr">
        <is>
          <t>Transition jacket</t>
        </is>
      </c>
      <c r="H410" s="8" t="inlineStr">
        <is>
          <t>M</t>
        </is>
      </c>
      <c r="I410" s="10" t="inlineStr">
        <is>
          <t>top 4% bestseller at Lumière Boutique (FR, 146K visits/mo) · also at Laurent Monaco (FR), Lune Mode (IT, small), North Style Fashion (US, small) · 1 competitor(s) in IT/DE · season fit 1.0</t>
        </is>
      </c>
      <c r="J410" s="11" t="n">
        <v>79.95</v>
      </c>
      <c r="K410" s="8" t="inlineStr">
        <is>
          <t>50–70</t>
        </is>
      </c>
      <c r="L410" s="10" t="inlineStr">
        <is>
          <t>take over the source link price</t>
        </is>
      </c>
      <c r="M410" s="12" t="n"/>
      <c r="N410" s="13">
        <f>IF(M410="","",(J410-M410)/J410)</f>
        <v/>
      </c>
      <c r="O410" s="14" t="inlineStr">
        <is>
          <t>Open</t>
        </is>
      </c>
      <c r="P410" s="10" t="inlineStr">
        <is>
          <t>Lumière Boutique (146K)</t>
        </is>
      </c>
      <c r="Q410" s="8" t="inlineStr">
        <is>
          <t>FR</t>
        </is>
      </c>
      <c r="R410" s="8" t="n">
        <v>58</v>
      </c>
      <c r="S410" s="8" t="inlineStr">
        <is>
          <t>6 photos, 1st 900×1200</t>
        </is>
      </c>
      <c r="T410" s="10" t="inlineStr">
        <is>
          <t>Same main photo as a competitor in your market → use photo 2 as main</t>
        </is>
      </c>
      <c r="U410" s="10" t="inlineStr">
        <is>
          <t>https://laurentmonaco.fr/products/laurent-monaco-gilet-dhomme-de-luxe</t>
        </is>
      </c>
      <c r="V410" s="8">
        <f>'Davento – Links'!H410</f>
        <v/>
      </c>
      <c r="W410" s="8" t="inlineStr">
        <is>
          <t>2026-10-09</t>
        </is>
      </c>
    </row>
    <row r="411" ht="66" customHeight="1">
      <c r="A411" s="8" t="n">
        <v>407</v>
      </c>
      <c r="B411" s="8" t="inlineStr"/>
      <c r="C411" s="8" t="inlineStr">
        <is>
          <t>Week 1</t>
        </is>
      </c>
      <c r="D411" s="17" t="inlineStr">
        <is>
          <t>E · New at a top competitor</t>
        </is>
      </c>
      <c r="E411" s="8" t="n">
        <v>72.59999999999999</v>
      </c>
      <c r="F411" s="10" t="inlineStr">
        <is>
          <t>Veste Décontractée à Capuche  Style Moderne et Confort Absolu</t>
        </is>
      </c>
      <c r="G411" s="8" t="inlineStr">
        <is>
          <t>Transition jacket</t>
        </is>
      </c>
      <c r="H411" s="8" t="inlineStr">
        <is>
          <t>?</t>
        </is>
      </c>
      <c r="I411" s="10" t="inlineStr">
        <is>
          <t>top 26% bestseller at Lumière Boutique (FR, 146K visits/mo) · also at Lozenda Fashion (DE) · 1 competitor(s) in IT/DE · added 4 days ago · season fit 1.0</t>
        </is>
      </c>
      <c r="J411" s="11" t="n">
        <v>39.95</v>
      </c>
      <c r="K411" s="8" t="inlineStr">
        <is>
          <t>50–70</t>
        </is>
      </c>
      <c r="L411" s="10" t="inlineStr">
        <is>
          <t>take over the source link price; below the category sweet spot, can go higher: 59.95</t>
        </is>
      </c>
      <c r="M411" s="12" t="n"/>
      <c r="N411" s="13">
        <f>IF(M411="","",(J411-M411)/J411)</f>
        <v/>
      </c>
      <c r="O411" s="14" t="inlineStr">
        <is>
          <t>Open</t>
        </is>
      </c>
      <c r="P411" s="10" t="inlineStr">
        <is>
          <t>Lumière Boutique (146K)</t>
        </is>
      </c>
      <c r="Q411" s="8" t="inlineStr">
        <is>
          <t>FR</t>
        </is>
      </c>
      <c r="R411" s="8" t="n">
        <v>58</v>
      </c>
      <c r="S411" s="8" t="inlineStr">
        <is>
          <t>8 photos, 1st 800×1000</t>
        </is>
      </c>
      <c r="T411" s="10" t="inlineStr">
        <is>
          <t>Same main photo as a competitor in your market → use photo 2 as main</t>
        </is>
      </c>
      <c r="U411" s="10" t="inlineStr">
        <is>
          <t>https://lozendafashion.com/products/ubergangsjacke-damen-verstellbar-funktional</t>
        </is>
      </c>
      <c r="V411" s="8">
        <f>'Davento – Links'!H411</f>
        <v/>
      </c>
      <c r="W411" s="8" t="inlineStr">
        <is>
          <t>2026-10-09</t>
        </is>
      </c>
    </row>
    <row r="412" ht="66" customHeight="1">
      <c r="A412" s="8" t="n">
        <v>408</v>
      </c>
      <c r="B412" s="8" t="inlineStr"/>
      <c r="C412" s="8" t="inlineStr">
        <is>
          <t>Week 1</t>
        </is>
      </c>
      <c r="D412" s="15" t="inlineStr">
        <is>
          <t>B · Broadly proven</t>
        </is>
      </c>
      <c r="E412" s="8" t="n">
        <v>71</v>
      </c>
      <c r="F412" s="10" t="inlineStr">
        <is>
          <t>Manteau Imperméable Long Oversize pour Femme – Trench à Capuche avec Poches</t>
        </is>
      </c>
      <c r="G412" s="8" t="inlineStr">
        <is>
          <t>Transition jacket</t>
        </is>
      </c>
      <c r="H412" s="8" t="inlineStr">
        <is>
          <t>W</t>
        </is>
      </c>
      <c r="I412" s="10" t="inlineStr">
        <is>
          <t>top 5% bestseller at Dolce Paris (FR, 172K visits/mo) · also at Leon Boutique (DE), Velareeh Haus (DE) · 2 competitor(s) in IT/DE · season fit 1.0</t>
        </is>
      </c>
      <c r="J412" s="11" t="n">
        <v>57.95</v>
      </c>
      <c r="K412" s="8" t="inlineStr">
        <is>
          <t>50–70</t>
        </is>
      </c>
      <c r="L412" s="10" t="inlineStr">
        <is>
          <t>take over the source link price; note: already a bestseller at 1 competitor(s) in your market</t>
        </is>
      </c>
      <c r="M412" s="12" t="n"/>
      <c r="N412" s="13">
        <f>IF(M412="","",(J412-M412)/J412)</f>
        <v/>
      </c>
      <c r="O412" s="14" t="inlineStr">
        <is>
          <t>Open</t>
        </is>
      </c>
      <c r="P412" s="10" t="inlineStr">
        <is>
          <t>Dolce Paris (172K)</t>
        </is>
      </c>
      <c r="Q412" s="8" t="inlineStr">
        <is>
          <t>FR</t>
        </is>
      </c>
      <c r="R412" s="8" t="n">
        <v>56</v>
      </c>
      <c r="S412" s="8" t="inlineStr">
        <is>
          <t>8 photos, 1st 600×800</t>
        </is>
      </c>
      <c r="T412" s="10" t="inlineStr">
        <is>
          <t>Same main photo as a competitor in your market → use photo 3 as main</t>
        </is>
      </c>
      <c r="U412" s="10" t="inlineStr">
        <is>
          <t>https://velareehhaus.com/products/frieda-langer-kapuzen-trenchcoat-in-oversized-passform
https://leonboutique.co/products/felicia-langer-wasserdichter-mantel-fur-damen</t>
        </is>
      </c>
      <c r="V412" s="8">
        <f>'Davento – Links'!H412</f>
        <v/>
      </c>
      <c r="W412" s="8" t="inlineStr">
        <is>
          <t>2026-10-09</t>
        </is>
      </c>
    </row>
    <row r="413" ht="66" customHeight="1">
      <c r="A413" s="8" t="n">
        <v>409</v>
      </c>
      <c r="B413" s="8" t="inlineStr"/>
      <c r="C413" s="8" t="inlineStr">
        <is>
          <t>Week 2</t>
        </is>
      </c>
      <c r="D413" s="9" t="inlineStr">
        <is>
          <t>A · Proven elsewhere, open in your market</t>
        </is>
      </c>
      <c r="E413" s="8" t="n">
        <v>75</v>
      </c>
      <c r="F413" s="10" t="inlineStr">
        <is>
          <t>Antonino Merino Zip Sweater</t>
        </is>
      </c>
      <c r="G413" s="8" t="inlineStr">
        <is>
          <t>Sweater / hoodie</t>
        </is>
      </c>
      <c r="H413" s="8" t="inlineStr">
        <is>
          <t>?</t>
        </is>
      </c>
      <c r="I413" s="10" t="inlineStr">
        <is>
          <t>top 3% bestseller at Oliver &amp; Blake (US, 199K visits/mo) · also at North Style Fashion (US, small) · no competitor sells it in IT/DE yet → open space · season fit 1.0</t>
        </is>
      </c>
      <c r="J413" s="11" t="n">
        <v>54.95</v>
      </c>
      <c r="K413" s="8" t="inlineStr">
        <is>
          <t>40–55</t>
        </is>
      </c>
      <c r="L413" s="10" t="inlineStr">
        <is>
          <t>source link price (59.99 USD) converted</t>
        </is>
      </c>
      <c r="M413" s="12" t="n"/>
      <c r="N413" s="13">
        <f>IF(M413="","",(J413-M413)/J413)</f>
        <v/>
      </c>
      <c r="O413" s="14" t="inlineStr">
        <is>
          <t>Open</t>
        </is>
      </c>
      <c r="P413" s="10" t="inlineStr">
        <is>
          <t>Oliver &amp; Blake (199K)</t>
        </is>
      </c>
      <c r="Q413" s="8" t="inlineStr">
        <is>
          <t>US</t>
        </is>
      </c>
      <c r="R413" s="8" t="n">
        <v>56</v>
      </c>
      <c r="S413" s="8" t="inlineStr">
        <is>
          <t>6 photos, 1st 1024×1024</t>
        </is>
      </c>
      <c r="T413" s="10" t="inlineStr">
        <is>
          <t>Main photo free to use (no competitor in your market uses it)</t>
        </is>
      </c>
      <c r="U413" s="10" t="inlineStr"/>
      <c r="V413" s="8">
        <f>'Davento – Links'!H413</f>
        <v/>
      </c>
      <c r="W413" s="8" t="inlineStr">
        <is>
          <t>2026-10-09</t>
        </is>
      </c>
    </row>
    <row r="414" ht="66" customHeight="1">
      <c r="A414" s="8" t="n">
        <v>410</v>
      </c>
      <c r="B414" s="8" t="inlineStr"/>
      <c r="C414" s="8" t="inlineStr">
        <is>
          <t>Week 2</t>
        </is>
      </c>
      <c r="D414" s="9" t="inlineStr">
        <is>
          <t>A · Proven elsewhere, open in your market</t>
        </is>
      </c>
      <c r="E414" s="8" t="n">
        <v>74.8</v>
      </c>
      <c r="F414" s="10" t="inlineStr">
        <is>
          <t>Olivia - Half-Zip Pullover</t>
        </is>
      </c>
      <c r="G414" s="8" t="inlineStr">
        <is>
          <t>Sweater / hoodie</t>
        </is>
      </c>
      <c r="H414" s="8" t="inlineStr">
        <is>
          <t>?</t>
        </is>
      </c>
      <c r="I414" s="10" t="inlineStr">
        <is>
          <t>top 2% bestseller at Cole &amp; Harrison (UK, 154K visits/mo) · also at Walther Mode (FR, small) · no competitor sells it in IT/DE yet → open space · season fit 1.0</t>
        </is>
      </c>
      <c r="J414" s="11" t="n">
        <v>46.95</v>
      </c>
      <c r="K414" s="8" t="inlineStr">
        <is>
          <t>40–55</t>
        </is>
      </c>
      <c r="L414" s="10" t="inlineStr">
        <is>
          <t>source link price (39.95 GBP) converted; photos from best-converting version, price from proven bestseller</t>
        </is>
      </c>
      <c r="M414" s="12" t="n"/>
      <c r="N414" s="13">
        <f>IF(M414="","",(J414-M414)/J414)</f>
        <v/>
      </c>
      <c r="O414" s="14" t="inlineStr">
        <is>
          <t>Open</t>
        </is>
      </c>
      <c r="P414" s="10" t="inlineStr">
        <is>
          <t>Walther Mode (32K)</t>
        </is>
      </c>
      <c r="Q414" s="8" t="inlineStr">
        <is>
          <t>FR</t>
        </is>
      </c>
      <c r="R414" s="8" t="n">
        <v>77</v>
      </c>
      <c r="S414" s="8" t="inlineStr">
        <is>
          <t>6 photos, 1st 1512×1512</t>
        </is>
      </c>
      <c r="T414" s="10" t="inlineStr">
        <is>
          <t>Same main photo as a competitor in your market → use photo 2 as main</t>
        </is>
      </c>
      <c r="U414" s="10" t="inlineStr"/>
      <c r="V414" s="8">
        <f>'Davento – Links'!H414</f>
        <v/>
      </c>
      <c r="W414" s="8" t="inlineStr">
        <is>
          <t>2026-10-09</t>
        </is>
      </c>
    </row>
    <row r="415" ht="66" customHeight="1">
      <c r="A415" s="8" t="n">
        <v>411</v>
      </c>
      <c r="B415" s="8" t="inlineStr"/>
      <c r="C415" s="8" t="inlineStr">
        <is>
          <t>Week 2</t>
        </is>
      </c>
      <c r="D415" s="9" t="inlineStr">
        <is>
          <t>A · Proven elsewhere, open in your market</t>
        </is>
      </c>
      <c r="E415" s="8" t="n">
        <v>68</v>
      </c>
      <c r="F415" s="10" t="inlineStr">
        <is>
          <t>Selena - Turtleneck Sweater</t>
        </is>
      </c>
      <c r="G415" s="8" t="inlineStr">
        <is>
          <t>Sweater / hoodie</t>
        </is>
      </c>
      <c r="H415" s="8" t="inlineStr">
        <is>
          <t>?</t>
        </is>
      </c>
      <c r="I415" s="10" t="inlineStr">
        <is>
          <t>top 7% bestseller at Cole &amp; Harrison (UK, 154K visits/mo) · also at Look de Paris (FR) · no competitor sells it in IT/DE yet → open space · season fit 1.0</t>
        </is>
      </c>
      <c r="J415" s="11" t="n">
        <v>46.95</v>
      </c>
      <c r="K415" s="8" t="inlineStr">
        <is>
          <t>40–55</t>
        </is>
      </c>
      <c r="L415" s="10" t="inlineStr">
        <is>
          <t>source link price (39.95 GBP) converted</t>
        </is>
      </c>
      <c r="M415" s="12" t="n"/>
      <c r="N415" s="13">
        <f>IF(M415="","",(J415-M415)/J415)</f>
        <v/>
      </c>
      <c r="O415" s="14" t="inlineStr">
        <is>
          <t>Open</t>
        </is>
      </c>
      <c r="P415" s="10" t="inlineStr">
        <is>
          <t>Cole &amp; Harrison (154K)</t>
        </is>
      </c>
      <c r="Q415" s="8" t="inlineStr">
        <is>
          <t>UK</t>
        </is>
      </c>
      <c r="R415" s="8" t="n">
        <v>39</v>
      </c>
      <c r="S415" s="8" t="inlineStr">
        <is>
          <t>4 photos, 1st 600×600</t>
        </is>
      </c>
      <c r="T415" s="10" t="inlineStr">
        <is>
          <t>Main photo free to use (no competitor in your market uses it)</t>
        </is>
      </c>
      <c r="U415" s="10" t="inlineStr">
        <is>
          <t>https://lookdeparis.com/products/amelie-pull-raye-elegant-pour-un-style-moderne</t>
        </is>
      </c>
      <c r="V415" s="8">
        <f>'Davento – Links'!H415</f>
        <v/>
      </c>
      <c r="W415" s="8" t="inlineStr">
        <is>
          <t>2026-10-09</t>
        </is>
      </c>
    </row>
    <row r="416" ht="66" customHeight="1">
      <c r="A416" s="8" t="n">
        <v>412</v>
      </c>
      <c r="B416" s="8" t="inlineStr"/>
      <c r="C416" s="8" t="inlineStr">
        <is>
          <t>Week 2</t>
        </is>
      </c>
      <c r="D416" s="9" t="inlineStr">
        <is>
          <t>A · Proven elsewhere, open in your market</t>
        </is>
      </c>
      <c r="E416" s="8" t="n">
        <v>66.5</v>
      </c>
      <c r="F416" s="10" t="inlineStr">
        <is>
          <t>Camille - Pull Élégant Oversize Grosse Maille</t>
        </is>
      </c>
      <c r="G416" s="8" t="inlineStr">
        <is>
          <t>Sweater / hoodie</t>
        </is>
      </c>
      <c r="H416" s="8" t="inlineStr">
        <is>
          <t>?</t>
        </is>
      </c>
      <c r="I416" s="10" t="inlineStr">
        <is>
          <t>top 23% bestseller at Look de Paris (FR, 111K visits/mo) · also at Boutique Paris (FR, small) · no competitor sells it in IT/DE yet → open space · added 16 days ago · season fit 1.0</t>
        </is>
      </c>
      <c r="J416" s="11" t="n">
        <v>39.99</v>
      </c>
      <c r="K416" s="8" t="inlineStr">
        <is>
          <t>40–55</t>
        </is>
      </c>
      <c r="L416" s="10" t="inlineStr">
        <is>
          <t>take over the source link price</t>
        </is>
      </c>
      <c r="M416" s="12" t="n"/>
      <c r="N416" s="13">
        <f>IF(M416="","",(J416-M416)/J416)</f>
        <v/>
      </c>
      <c r="O416" s="14" t="inlineStr">
        <is>
          <t>Open</t>
        </is>
      </c>
      <c r="P416" s="10" t="inlineStr">
        <is>
          <t>Look de Paris (111K)</t>
        </is>
      </c>
      <c r="Q416" s="8" t="inlineStr">
        <is>
          <t>FR</t>
        </is>
      </c>
      <c r="R416" s="8" t="n">
        <v>46</v>
      </c>
      <c r="S416" s="8" t="inlineStr">
        <is>
          <t>5 photos, 1st 400×400</t>
        </is>
      </c>
      <c r="T416" s="10" t="inlineStr">
        <is>
          <t>Main photo free to use (no competitor in your market uses it)</t>
        </is>
      </c>
      <c r="U416" s="10" t="inlineStr"/>
      <c r="V416" s="8">
        <f>'Davento – Links'!H416</f>
        <v/>
      </c>
      <c r="W416" s="8" t="inlineStr">
        <is>
          <t>2026-10-09</t>
        </is>
      </c>
    </row>
    <row r="417" ht="66" customHeight="1">
      <c r="A417" s="8" t="n">
        <v>413</v>
      </c>
      <c r="B417" s="8" t="inlineStr"/>
      <c r="C417" s="8" t="inlineStr">
        <is>
          <t>Week 1</t>
        </is>
      </c>
      <c r="D417" s="18" t="inlineStr">
        <is>
          <t>P · Proven in your own stores</t>
        </is>
      </c>
      <c r="E417" s="8" t="n">
        <v>999</v>
      </c>
      <c r="F417" s="10" t="inlineStr">
        <is>
          <t>Męska kurtka bomber z kołnierzem na chłodne dni</t>
        </is>
      </c>
      <c r="G417" s="8" t="inlineStr">
        <is>
          <t>Transition jacket</t>
        </is>
      </c>
      <c r="H417" s="8" t="inlineStr">
        <is>
          <t>M</t>
        </is>
      </c>
      <c r="I417" s="10" t="inlineStr">
        <is>
          <t>Bestseller in Niaali: €349 revenue, ROAS 1.56 (Google Ads 1-16 Oct) – missing in this store</t>
        </is>
      </c>
      <c r="J417" s="11" t="n">
        <v>88.95</v>
      </c>
      <c r="K417" s="8" t="inlineStr"/>
      <c r="L417" s="10" t="inlineStr">
        <is>
          <t>price level of your own bestseller (source sells at 384.95 PLN)</t>
        </is>
      </c>
      <c r="M417" s="12" t="n"/>
      <c r="N417" s="13">
        <f>IF(M417="","",(J417-M417)/J417)</f>
        <v/>
      </c>
      <c r="O417" s="14" t="inlineStr">
        <is>
          <t>Open</t>
        </is>
      </c>
      <c r="P417" s="10" t="inlineStr">
        <is>
          <t>Niaali (own store) · bestseller Niaali</t>
        </is>
      </c>
      <c r="Q417" s="8" t="inlineStr"/>
      <c r="R417" s="8" t="n">
        <v>38</v>
      </c>
      <c r="S417" s="8" t="inlineStr">
        <is>
          <t>3 photos, 1st 800×800</t>
        </is>
      </c>
      <c r="T417" s="10" t="inlineStr">
        <is>
          <t>Main photo free to use (no competitor in your market uses it)</t>
        </is>
      </c>
      <c r="U417" s="10" t="inlineStr"/>
      <c r="V417" s="8">
        <f>'Davento – Links'!H417</f>
        <v/>
      </c>
      <c r="W417" s="8" t="inlineStr">
        <is>
          <t>2026-10-16</t>
        </is>
      </c>
    </row>
    <row r="418" ht="66" customHeight="1">
      <c r="A418" s="8" t="n">
        <v>414</v>
      </c>
      <c r="B418" s="8" t="inlineStr"/>
      <c r="C418" s="8" t="inlineStr">
        <is>
          <t>Week 1</t>
        </is>
      </c>
      <c r="D418" s="18" t="inlineStr">
        <is>
          <t>P · Proven in your own stores</t>
        </is>
      </c>
      <c r="E418" s="8" t="n">
        <v>999</v>
      </c>
      <c r="F418" s="10" t="inlineStr">
        <is>
          <t>Męskie spodnie jogger do codziennych miejskich swobodnych zestawów</t>
        </is>
      </c>
      <c r="G418" s="8" t="inlineStr">
        <is>
          <t>Trousers</t>
        </is>
      </c>
      <c r="H418" s="8" t="inlineStr">
        <is>
          <t>M</t>
        </is>
      </c>
      <c r="I418" s="10" t="inlineStr">
        <is>
          <t>Bestseller in Niaali: €133 revenue, ROAS 3.62 (Google Ads 1-16 Oct) – missing in this store</t>
        </is>
      </c>
      <c r="J418" s="11" t="n">
        <v>44.95</v>
      </c>
      <c r="K418" s="8" t="inlineStr"/>
      <c r="L418" s="10" t="inlineStr">
        <is>
          <t>price level of your own bestseller (source sells at 194.95 PLN)</t>
        </is>
      </c>
      <c r="M418" s="12" t="n"/>
      <c r="N418" s="13">
        <f>IF(M418="","",(J418-M418)/J418)</f>
        <v/>
      </c>
      <c r="O418" s="14" t="inlineStr">
        <is>
          <t>Open</t>
        </is>
      </c>
      <c r="P418" s="10" t="inlineStr">
        <is>
          <t>Niaali (own store) · bestseller Niaali</t>
        </is>
      </c>
      <c r="Q418" s="8" t="inlineStr"/>
      <c r="R418" s="8" t="n">
        <v>58</v>
      </c>
      <c r="S418" s="8" t="inlineStr">
        <is>
          <t>8 photos, 1st 1001×1001</t>
        </is>
      </c>
      <c r="T418" s="10" t="inlineStr">
        <is>
          <t>Main photo free to use (no competitor in your market uses it)</t>
        </is>
      </c>
      <c r="U418" s="10" t="inlineStr"/>
      <c r="V418" s="8">
        <f>'Davento – Links'!H418</f>
        <v/>
      </c>
      <c r="W418" s="8" t="inlineStr">
        <is>
          <t>2026-10-16</t>
        </is>
      </c>
    </row>
    <row r="419" ht="66" customHeight="1">
      <c r="A419" s="8" t="n">
        <v>415</v>
      </c>
      <c r="B419" s="8" t="inlineStr"/>
      <c r="C419" s="8" t="inlineStr">
        <is>
          <t>Week 1</t>
        </is>
      </c>
      <c r="D419" s="18" t="inlineStr">
        <is>
          <t>P · Proven in your own stores</t>
        </is>
      </c>
      <c r="E419" s="8" t="n">
        <v>999</v>
      </c>
      <c r="F419" s="10" t="inlineStr">
        <is>
          <t>Isabelle - Manteau Matelassé</t>
        </is>
      </c>
      <c r="G419" s="8" t="inlineStr">
        <is>
          <t>Transition jacket</t>
        </is>
      </c>
      <c r="H419" s="8" t="inlineStr">
        <is>
          <t>W</t>
        </is>
      </c>
      <c r="I419" s="10" t="inlineStr">
        <is>
          <t>Look-alike of your bestseller – Women's version of the light quilted jacket (Davento bestseller ROAS 5.6). Same supplier photos at 11 other dropship store(s)</t>
        </is>
      </c>
      <c r="J419" s="11" t="n">
        <v>99.95</v>
      </c>
      <c r="K419" s="8" t="inlineStr"/>
      <c r="L419" s="10" t="inlineStr">
        <is>
          <t>price level of your own bestseller (source sells at 59.99 EUR)</t>
        </is>
      </c>
      <c r="M419" s="12" t="n"/>
      <c r="N419" s="13">
        <f>IF(M419="","",(J419-M419)/J419)</f>
        <v/>
      </c>
      <c r="O419" s="14" t="inlineStr">
        <is>
          <t>Open</t>
        </is>
      </c>
      <c r="P419" s="10" t="inlineStr">
        <is>
          <t>boutique-paris.fr (59K) · look-alike</t>
        </is>
      </c>
      <c r="Q419" s="8" t="inlineStr">
        <is>
          <t>FR</t>
        </is>
      </c>
      <c r="R419" s="8" t="n">
        <v>76</v>
      </c>
      <c r="S419" s="8" t="inlineStr">
        <is>
          <t>11 photos, 1st 1500×1500</t>
        </is>
      </c>
      <c r="T419" s="10" t="inlineStr">
        <is>
          <t>Same main photo as a competitor in your market → use photo 3 as main</t>
        </is>
      </c>
      <c r="U419" s="10" t="inlineStr"/>
      <c r="V419" s="8">
        <f>'Davento – Links'!H419</f>
        <v/>
      </c>
      <c r="W419" s="8" t="inlineStr">
        <is>
          <t>2026-10-16</t>
        </is>
      </c>
    </row>
    <row r="420" ht="66" customHeight="1">
      <c r="A420" s="8" t="n">
        <v>416</v>
      </c>
      <c r="B420" s="8" t="inlineStr"/>
      <c r="C420" s="8" t="inlineStr">
        <is>
          <t>Week 1</t>
        </is>
      </c>
      <c r="D420" s="18" t="inlineStr">
        <is>
          <t>P · Proven in your own stores</t>
        </is>
      </c>
      <c r="E420" s="8" t="n">
        <v>999</v>
      </c>
      <c r="F420" s="10" t="inlineStr">
        <is>
          <t>Men’s Zip Front Stand Collar Utility Bomber Jacket</t>
        </is>
      </c>
      <c r="G420" s="8" t="inlineStr">
        <is>
          <t>Transition jacket</t>
        </is>
      </c>
      <c r="H420" s="8" t="inlineStr">
        <is>
          <t>M</t>
        </is>
      </c>
      <c r="I420" s="10" t="inlineStr">
        <is>
          <t>Look-alike of your bestseller – Men's field jacket (Davento + Niaali bestseller). Same supplier photos at 1 other dropship store(s)</t>
        </is>
      </c>
      <c r="J420" s="11" t="n">
        <v>99.95</v>
      </c>
      <c r="K420" s="8" t="inlineStr"/>
      <c r="L420" s="10" t="inlineStr">
        <is>
          <t>price level of your own bestseller (source sells at 69.95 USD)</t>
        </is>
      </c>
      <c r="M420" s="12" t="n"/>
      <c r="N420" s="13">
        <f>IF(M420="","",(J420-M420)/J420)</f>
        <v/>
      </c>
      <c r="O420" s="14" t="inlineStr">
        <is>
          <t>Open</t>
        </is>
      </c>
      <c r="P420" s="10" t="inlineStr">
        <is>
          <t>marlowandquinn.com (19K) · look-alike</t>
        </is>
      </c>
      <c r="Q420" s="8" t="inlineStr">
        <is>
          <t>US</t>
        </is>
      </c>
      <c r="R420" s="8" t="n">
        <v>50</v>
      </c>
      <c r="S420" s="8" t="inlineStr">
        <is>
          <t>6 photos, 1st 800×800</t>
        </is>
      </c>
      <c r="T420" s="10" t="inlineStr">
        <is>
          <t>Same main photo as a competitor in your market → use photo 2 as main</t>
        </is>
      </c>
      <c r="U420" s="10" t="inlineStr"/>
      <c r="V420" s="8">
        <f>'Davento – Links'!H420</f>
        <v/>
      </c>
      <c r="W420" s="8" t="inlineStr">
        <is>
          <t>2026-10-16</t>
        </is>
      </c>
    </row>
    <row r="421" ht="66" customHeight="1">
      <c r="A421" s="8" t="n">
        <v>417</v>
      </c>
      <c r="B421" s="8" t="inlineStr"/>
      <c r="C421" s="8" t="inlineStr">
        <is>
          <t>Week 1</t>
        </is>
      </c>
      <c r="D421" s="18" t="inlineStr">
        <is>
          <t>P · Proven in your own stores</t>
        </is>
      </c>
      <c r="E421" s="8" t="n">
        <v>999</v>
      </c>
      <c r="F421" s="10" t="inlineStr">
        <is>
          <t>Orson - Men's Sherpa-Lined Suede Bomber Jacket with Ribbed Cuffs</t>
        </is>
      </c>
      <c r="G421" s="8" t="inlineStr">
        <is>
          <t>Transition jacket</t>
        </is>
      </c>
      <c r="H421" s="8" t="inlineStr">
        <is>
          <t>M</t>
        </is>
      </c>
      <c r="I421" s="10" t="inlineStr">
        <is>
          <t>Look-alike of your bestseller – Men's aviator / fur-collar leather jacket (Niaali bestseller). Same supplier photos at 1 other dropship store(s)</t>
        </is>
      </c>
      <c r="J421" s="11" t="n">
        <v>109.95</v>
      </c>
      <c r="K421" s="8" t="inlineStr"/>
      <c r="L421" s="10" t="inlineStr">
        <is>
          <t>price level of your own bestseller (source sells at 119.99 USD)</t>
        </is>
      </c>
      <c r="M421" s="12" t="n"/>
      <c r="N421" s="13">
        <f>IF(M421="","",(J421-M421)/J421)</f>
        <v/>
      </c>
      <c r="O421" s="14" t="inlineStr">
        <is>
          <t>Open</t>
        </is>
      </c>
      <c r="P421" s="10" t="inlineStr">
        <is>
          <t>urbanase.com · look-alike</t>
        </is>
      </c>
      <c r="Q421" s="8" t="inlineStr">
        <is>
          <t>US</t>
        </is>
      </c>
      <c r="R421" s="8" t="n">
        <v>46</v>
      </c>
      <c r="S421" s="8" t="inlineStr">
        <is>
          <t>3 photos, 1st 675×900</t>
        </is>
      </c>
      <c r="T421" s="10" t="inlineStr">
        <is>
          <t>Main photo free to use (no competitor in your market uses it)</t>
        </is>
      </c>
      <c r="U421" s="10" t="inlineStr"/>
      <c r="V421" s="8">
        <f>'Davento – Links'!H421</f>
        <v/>
      </c>
      <c r="W421" s="8" t="inlineStr">
        <is>
          <t>2026-10-16</t>
        </is>
      </c>
    </row>
    <row r="422" ht="66" customHeight="1">
      <c r="A422" s="8" t="n">
        <v>418</v>
      </c>
      <c r="B422" s="8" t="inlineStr"/>
      <c r="C422" s="8" t="inlineStr">
        <is>
          <t>Week 1</t>
        </is>
      </c>
      <c r="D422" s="18" t="inlineStr">
        <is>
          <t>P · Proven in your own stores</t>
        </is>
      </c>
      <c r="E422" s="8" t="n">
        <v>999</v>
      </c>
      <c r="F422" s="10" t="inlineStr">
        <is>
          <t>Frances | Belted Aviator Jacket</t>
        </is>
      </c>
      <c r="G422" s="8" t="inlineStr">
        <is>
          <t>Transition jacket</t>
        </is>
      </c>
      <c r="H422" s="8" t="inlineStr">
        <is>
          <t>W</t>
        </is>
      </c>
      <c r="I422" s="10" t="inlineStr">
        <is>
          <t>Look-alike of your bestseller – Women's version of the aviator jacket (Niaali bestseller). Same supplier photos at 1 other dropship store(s)</t>
        </is>
      </c>
      <c r="J422" s="11" t="n">
        <v>93.95</v>
      </c>
      <c r="K422" s="8" t="inlineStr"/>
      <c r="L422" s="10" t="inlineStr">
        <is>
          <t>price level of your own bestseller (source sells at 79.95 GBP)</t>
        </is>
      </c>
      <c r="M422" s="12" t="n"/>
      <c r="N422" s="13">
        <f>IF(M422="","",(J422-M422)/J422)</f>
        <v/>
      </c>
      <c r="O422" s="14" t="inlineStr">
        <is>
          <t>Open</t>
        </is>
      </c>
      <c r="P422" s="10" t="inlineStr">
        <is>
          <t>wilson-and-carter.com (68K) · look-alike</t>
        </is>
      </c>
      <c r="Q422" s="8" t="inlineStr">
        <is>
          <t>UK</t>
        </is>
      </c>
      <c r="R422" s="8" t="n">
        <v>61</v>
      </c>
      <c r="S422" s="8" t="inlineStr">
        <is>
          <t>5 photos, 1st 1350×1350</t>
        </is>
      </c>
      <c r="T422" s="10" t="inlineStr">
        <is>
          <t>Main photo free to use (no competitor in your market uses it)</t>
        </is>
      </c>
      <c r="U422" s="10" t="inlineStr"/>
      <c r="V422" s="8">
        <f>'Davento – Links'!H422</f>
        <v/>
      </c>
      <c r="W422" s="8" t="inlineStr">
        <is>
          <t>2026-10-16</t>
        </is>
      </c>
    </row>
    <row r="423" ht="66" customHeight="1">
      <c r="A423" s="8" t="n">
        <v>419</v>
      </c>
      <c r="B423" s="8" t="inlineStr"/>
      <c r="C423" s="8" t="inlineStr">
        <is>
          <t>Week 1</t>
        </is>
      </c>
      <c r="D423" s="18" t="inlineStr">
        <is>
          <t>P · Proven in your own stores</t>
        </is>
      </c>
      <c r="E423" s="8" t="n">
        <v>999</v>
      </c>
      <c r="F423" s="10" t="inlineStr">
        <is>
          <t>Wearbella – Hooded Cape And Wide-Leg Trouser Set</t>
        </is>
      </c>
      <c r="G423" s="8" t="inlineStr">
        <is>
          <t>Set</t>
        </is>
      </c>
      <c r="H423" s="8" t="inlineStr">
        <is>
          <t>W</t>
        </is>
      </c>
      <c r="I423" s="10" t="inlineStr">
        <is>
          <t>Look-alike of your bestseller – Women's version of the tracksuit (Niaali bestseller). Same supplier photos at 1 other dropship store(s)</t>
        </is>
      </c>
      <c r="J423" s="11" t="n">
        <v>59.95</v>
      </c>
      <c r="K423" s="8" t="inlineStr"/>
      <c r="L423" s="10" t="inlineStr">
        <is>
          <t>price level of your own bestseller (source sells at 59.99 EUR)</t>
        </is>
      </c>
      <c r="M423" s="12" t="n"/>
      <c r="N423" s="13">
        <f>IF(M423="","",(J423-M423)/J423)</f>
        <v/>
      </c>
      <c r="O423" s="14" t="inlineStr">
        <is>
          <t>Open</t>
        </is>
      </c>
      <c r="P423" s="10" t="inlineStr">
        <is>
          <t>larkandclover.com (214K) · look-alike</t>
        </is>
      </c>
      <c r="Q423" s="8" t="inlineStr">
        <is>
          <t>US</t>
        </is>
      </c>
      <c r="R423" s="8" t="n">
        <v>72</v>
      </c>
      <c r="S423" s="8" t="inlineStr">
        <is>
          <t>14 photos, 1st 1024×1536</t>
        </is>
      </c>
      <c r="T423" s="10" t="inlineStr">
        <is>
          <t>Same main photo as a competitor in your market → use photo 2 as main</t>
        </is>
      </c>
      <c r="U423" s="10" t="inlineStr"/>
      <c r="V423" s="8">
        <f>'Davento – Links'!H423</f>
        <v/>
      </c>
      <c r="W423" s="8" t="inlineStr">
        <is>
          <t>2026-10-16</t>
        </is>
      </c>
    </row>
    <row r="424" ht="66" customHeight="1">
      <c r="A424" s="8" t="n">
        <v>420</v>
      </c>
      <c r="B424" s="8" t="inlineStr"/>
      <c r="C424" s="8" t="inlineStr">
        <is>
          <t>Week 1</t>
        </is>
      </c>
      <c r="D424" s="18" t="inlineStr">
        <is>
          <t>P · Proven in your own stores</t>
        </is>
      </c>
      <c r="E424" s="8" t="n">
        <v>999</v>
      </c>
      <c r="F424" s="10" t="inlineStr">
        <is>
          <t>Chaqueta biker de cuero mujer oversize con cinturón y solapas</t>
        </is>
      </c>
      <c r="G424" s="8" t="inlineStr">
        <is>
          <t>Transition jacket</t>
        </is>
      </c>
      <c r="H424" s="8" t="inlineStr">
        <is>
          <t>W</t>
        </is>
      </c>
      <c r="I424" s="10" t="inlineStr">
        <is>
          <t>Look-alike of your bestseller – Women's biker jacket (Davento: ROAS 11.8). Same supplier photos at 1 other dropship store(s)</t>
        </is>
      </c>
      <c r="J424" s="11" t="n">
        <v>109.95</v>
      </c>
      <c r="K424" s="8" t="inlineStr"/>
      <c r="L424" s="10" t="inlineStr">
        <is>
          <t>price level of your own bestseller (source sells at 109.95 EUR)</t>
        </is>
      </c>
      <c r="M424" s="12" t="n"/>
      <c r="N424" s="13">
        <f>IF(M424="","",(J424-M424)/J424)</f>
        <v/>
      </c>
      <c r="O424" s="14" t="inlineStr">
        <is>
          <t>Open</t>
        </is>
      </c>
      <c r="P424" s="10" t="inlineStr">
        <is>
          <t>ana-cortez.com · look-alike</t>
        </is>
      </c>
      <c r="Q424" s="8" t="inlineStr">
        <is>
          <t>ES</t>
        </is>
      </c>
      <c r="R424" s="8" t="n">
        <v>62</v>
      </c>
      <c r="S424" s="8" t="inlineStr">
        <is>
          <t>4 photos, 1st 710×1066</t>
        </is>
      </c>
      <c r="T424" s="10" t="inlineStr">
        <is>
          <t>Same main photo as a competitor in your market → use photo 2 as main</t>
        </is>
      </c>
      <c r="U424" s="10" t="inlineStr"/>
      <c r="V424" s="8">
        <f>'Davento – Links'!H424</f>
        <v/>
      </c>
      <c r="W424" s="8" t="inlineStr">
        <is>
          <t>2026-10-16</t>
        </is>
      </c>
    </row>
    <row r="425" ht="66" customHeight="1">
      <c r="A425" s="8" t="n">
        <v>421</v>
      </c>
      <c r="B425" s="8" t="inlineStr"/>
      <c r="C425" s="8" t="inlineStr">
        <is>
          <t>Week 1</t>
        </is>
      </c>
      <c r="D425" s="18" t="inlineStr">
        <is>
          <t>P · Proven in your own stores</t>
        </is>
      </c>
      <c r="E425" s="8" t="n">
        <v>999</v>
      </c>
      <c r="F425" s="10" t="inlineStr">
        <is>
          <t>Priya - Doudoune Élégante Brillante à Capuche</t>
        </is>
      </c>
      <c r="G425" s="8" t="inlineStr">
        <is>
          <t>Winter coat</t>
        </is>
      </c>
      <c r="H425" s="8" t="inlineStr">
        <is>
          <t>M</t>
        </is>
      </c>
      <c r="I425" s="10" t="inlineStr">
        <is>
          <t>Look-alike of your bestseller – Men's glossy hooded puffer (Davento bestseller ROAS 3.1; women's version is Davento #1). Same supplier photos at 2 other dropship store(s) + 1688 photos</t>
        </is>
      </c>
      <c r="J425" s="11" t="n">
        <v>107.95</v>
      </c>
      <c r="K425" s="8" t="inlineStr"/>
      <c r="L425" s="10" t="inlineStr">
        <is>
          <t>price level of your own bestseller (source sells at 59.99 EUR)</t>
        </is>
      </c>
      <c r="M425" s="12" t="n"/>
      <c r="N425" s="13">
        <f>IF(M425="","",(J425-M425)/J425)</f>
        <v/>
      </c>
      <c r="O425" s="14" t="inlineStr">
        <is>
          <t>Open</t>
        </is>
      </c>
      <c r="P425" s="10" t="inlineStr">
        <is>
          <t>lookdeparis.com (111K) · look-alike</t>
        </is>
      </c>
      <c r="Q425" s="8" t="inlineStr">
        <is>
          <t>FR</t>
        </is>
      </c>
      <c r="R425" s="8" t="n">
        <v>75</v>
      </c>
      <c r="S425" s="8" t="inlineStr">
        <is>
          <t>8 photos, 1st 1565×1565</t>
        </is>
      </c>
      <c r="T425" s="10" t="inlineStr">
        <is>
          <t>Same main photo as a competitor in your market → use photo 2 as main</t>
        </is>
      </c>
      <c r="U425" s="10" t="inlineStr"/>
      <c r="V425" s="8">
        <f>'Davento – Links'!H425</f>
        <v/>
      </c>
      <c r="W425" s="8" t="inlineStr">
        <is>
          <t>2026-10-16</t>
        </is>
      </c>
    </row>
    <row r="426" ht="66" customHeight="1">
      <c r="A426" s="8" t="n">
        <v>422</v>
      </c>
      <c r="B426" s="8" t="inlineStr"/>
      <c r="C426" s="8" t="inlineStr">
        <is>
          <t>Week 1</t>
        </is>
      </c>
      <c r="D426" s="18" t="inlineStr">
        <is>
          <t>P · Proven in your own stores</t>
        </is>
      </c>
      <c r="E426" s="8" t="n">
        <v>999</v>
      </c>
      <c r="F426" s="10" t="inlineStr">
        <is>
          <t>Heather - Women's Glossy Hooded Zip-Up Puffer Jacket</t>
        </is>
      </c>
      <c r="G426" s="8" t="inlineStr">
        <is>
          <t>Winter coat</t>
        </is>
      </c>
      <c r="H426" s="8" t="inlineStr">
        <is>
          <t>W</t>
        </is>
      </c>
      <c r="I426" s="10" t="inlineStr">
        <is>
          <t>Look-alike of your bestseller – Women's glossy hooded puffer (Davento #1: €3.244 revenue). Same supplier photos at 3 other dropship store(s)</t>
        </is>
      </c>
      <c r="J426" s="11" t="n">
        <v>99.95</v>
      </c>
      <c r="K426" s="8" t="inlineStr"/>
      <c r="L426" s="10" t="inlineStr">
        <is>
          <t>price level of your own bestseller (source sells at 79.99 USD)</t>
        </is>
      </c>
      <c r="M426" s="12" t="n"/>
      <c r="N426" s="13">
        <f>IF(M426="","",(J426-M426)/J426)</f>
        <v/>
      </c>
      <c r="O426" s="14" t="inlineStr">
        <is>
          <t>Open</t>
        </is>
      </c>
      <c r="P426" s="10" t="inlineStr">
        <is>
          <t>urbanase.com · look-alike</t>
        </is>
      </c>
      <c r="Q426" s="8" t="inlineStr">
        <is>
          <t>US</t>
        </is>
      </c>
      <c r="R426" s="8" t="n">
        <v>75</v>
      </c>
      <c r="S426" s="8" t="inlineStr">
        <is>
          <t>6 photos, 1st 1196×1595</t>
        </is>
      </c>
      <c r="T426" s="10" t="inlineStr">
        <is>
          <t>Main photo free to use (no competitor in your market uses it)</t>
        </is>
      </c>
      <c r="U426" s="10" t="inlineStr"/>
      <c r="V426" s="8">
        <f>'Davento – Links'!H426</f>
        <v/>
      </c>
      <c r="W426" s="8" t="inlineStr">
        <is>
          <t>2026-10-16</t>
        </is>
      </c>
    </row>
    <row r="427" ht="66" customHeight="1">
      <c r="A427" s="8" t="n">
        <v>423</v>
      </c>
      <c r="B427" s="8" t="inlineStr"/>
      <c r="C427" s="8" t="inlineStr">
        <is>
          <t>Week 1</t>
        </is>
      </c>
      <c r="D427" s="9" t="inlineStr">
        <is>
          <t>A · Proven elsewhere, open in your market</t>
        </is>
      </c>
      <c r="E427" s="8" t="n">
        <v>500</v>
      </c>
      <c r="F427" s="10" t="inlineStr">
        <is>
          <t>Sac Cabas en Daim Premium pour Femme – Sac Quotidien Élégant</t>
        </is>
      </c>
      <c r="G427" s="8" t="inlineStr">
        <is>
          <t>Other</t>
        </is>
      </c>
      <c r="H427" s="8" t="inlineStr">
        <is>
          <t>W</t>
        </is>
      </c>
      <c r="I427" s="10" t="inlineStr">
        <is>
          <t>Bag bestseller: top 5% of dolce-paris.com (172K visits/mo); same supplier photos at 2 stores</t>
        </is>
      </c>
      <c r="J427" s="11" t="n">
        <v>39.95</v>
      </c>
      <c r="K427" s="8" t="inlineStr"/>
      <c r="L427" s="10" t="inlineStr">
        <is>
          <t>take over the source link price</t>
        </is>
      </c>
      <c r="M427" s="12" t="n"/>
      <c r="N427" s="13">
        <f>IF(M427="","",(J427-M427)/J427)</f>
        <v/>
      </c>
      <c r="O427" s="14" t="inlineStr">
        <is>
          <t>Open</t>
        </is>
      </c>
      <c r="P427" s="10" t="inlineStr">
        <is>
          <t>dolce-paris.com (172K)</t>
        </is>
      </c>
      <c r="Q427" s="8" t="inlineStr">
        <is>
          <t>FR</t>
        </is>
      </c>
      <c r="R427" s="8" t="n">
        <v>67</v>
      </c>
      <c r="S427" s="8" t="inlineStr">
        <is>
          <t>10 photos, 1st 1001×1001</t>
        </is>
      </c>
      <c r="T427" s="10" t="inlineStr">
        <is>
          <t>Main photo free to use (no competitor in your market uses it)</t>
        </is>
      </c>
      <c r="U427" s="10" t="inlineStr"/>
      <c r="V427" s="8">
        <f>'Davento – Links'!H427</f>
        <v/>
      </c>
      <c r="W427" s="8" t="inlineStr">
        <is>
          <t>2026-10-16</t>
        </is>
      </c>
    </row>
    <row r="428" ht="66" customHeight="1">
      <c r="A428" s="8" t="n">
        <v>424</v>
      </c>
      <c r="B428" s="8" t="inlineStr"/>
      <c r="C428" s="8" t="inlineStr">
        <is>
          <t>Week 1</t>
        </is>
      </c>
      <c r="D428" s="9" t="inlineStr">
        <is>
          <t>A · Proven elsewhere, open in your market</t>
        </is>
      </c>
      <c r="E428" s="8" t="n">
        <v>500</v>
      </c>
      <c r="F428" s="10" t="inlineStr">
        <is>
          <t>Sac Bandoulière Vintage Femme à Patchwork Coloré – Spacieux Sac</t>
        </is>
      </c>
      <c r="G428" s="8" t="inlineStr">
        <is>
          <t>Other</t>
        </is>
      </c>
      <c r="H428" s="8" t="inlineStr">
        <is>
          <t>W</t>
        </is>
      </c>
      <c r="I428" s="10" t="inlineStr">
        <is>
          <t>Bag bestseller: top 7% of dolce-paris.com (172K visits/mo); same supplier photos at 6 stores</t>
        </is>
      </c>
      <c r="J428" s="11" t="n">
        <v>44.95</v>
      </c>
      <c r="K428" s="8" t="inlineStr"/>
      <c r="L428" s="10" t="inlineStr">
        <is>
          <t>take over the source link price</t>
        </is>
      </c>
      <c r="M428" s="12" t="n"/>
      <c r="N428" s="13">
        <f>IF(M428="","",(J428-M428)/J428)</f>
        <v/>
      </c>
      <c r="O428" s="14" t="inlineStr">
        <is>
          <t>Open</t>
        </is>
      </c>
      <c r="P428" s="10" t="inlineStr">
        <is>
          <t>dolce-paris.com (172K)</t>
        </is>
      </c>
      <c r="Q428" s="8" t="inlineStr">
        <is>
          <t>FR</t>
        </is>
      </c>
      <c r="R428" s="8" t="n">
        <v>56</v>
      </c>
      <c r="S428" s="8" t="inlineStr">
        <is>
          <t>8 photos, 1st 800×800</t>
        </is>
      </c>
      <c r="T428" s="10" t="inlineStr">
        <is>
          <t>Main photo free to use (no competitor in your market uses it)</t>
        </is>
      </c>
      <c r="U428" s="10" t="inlineStr"/>
      <c r="V428" s="8">
        <f>'Davento – Links'!H428</f>
        <v/>
      </c>
      <c r="W428" s="8" t="inlineStr">
        <is>
          <t>2026-10-16</t>
        </is>
      </c>
    </row>
    <row r="429" ht="66" customHeight="1">
      <c r="A429" s="8" t="n">
        <v>425</v>
      </c>
      <c r="B429" s="8" t="inlineStr"/>
      <c r="C429" s="8" t="inlineStr">
        <is>
          <t>Week 1</t>
        </is>
      </c>
      <c r="D429" s="9" t="inlineStr">
        <is>
          <t>A · Proven elsewhere, open in your market</t>
        </is>
      </c>
      <c r="E429" s="8" t="n">
        <v>500</v>
      </c>
      <c r="F429" s="10" t="inlineStr">
        <is>
          <t>Diana | Elegant Everyday Bag</t>
        </is>
      </c>
      <c r="G429" s="8" t="inlineStr">
        <is>
          <t>Other</t>
        </is>
      </c>
      <c r="H429" s="8" t="inlineStr">
        <is>
          <t>W</t>
        </is>
      </c>
      <c r="I429" s="10" t="inlineStr">
        <is>
          <t>Bag bestseller: top 9% of harperwells-boston.com (1700K visits/mo); same supplier photos at 2 stores</t>
        </is>
      </c>
      <c r="J429" s="11" t="n">
        <v>63.95</v>
      </c>
      <c r="K429" s="8" t="inlineStr"/>
      <c r="L429" s="10" t="inlineStr">
        <is>
          <t>take over the source link price</t>
        </is>
      </c>
      <c r="M429" s="12" t="n"/>
      <c r="N429" s="13">
        <f>IF(M429="","",(J429-M429)/J429)</f>
        <v/>
      </c>
      <c r="O429" s="14" t="inlineStr">
        <is>
          <t>Open</t>
        </is>
      </c>
      <c r="P429" s="10" t="inlineStr">
        <is>
          <t>harperwells-boston.com (1700K)</t>
        </is>
      </c>
      <c r="Q429" s="8" t="inlineStr">
        <is>
          <t>US</t>
        </is>
      </c>
      <c r="R429" s="8" t="n">
        <v>69</v>
      </c>
      <c r="S429" s="8" t="inlineStr">
        <is>
          <t>13 photos, 1st 1080×1080</t>
        </is>
      </c>
      <c r="T429" s="10" t="inlineStr">
        <is>
          <t>Main photo free to use (no competitor in your market uses it)</t>
        </is>
      </c>
      <c r="U429" s="10" t="inlineStr"/>
      <c r="V429" s="8">
        <f>'Davento – Links'!H429</f>
        <v/>
      </c>
      <c r="W429" s="8" t="inlineStr">
        <is>
          <t>2026-10-16</t>
        </is>
      </c>
    </row>
    <row r="430" ht="66" customHeight="1">
      <c r="A430" s="8" t="n">
        <v>426</v>
      </c>
      <c r="B430" s="8" t="inlineStr"/>
      <c r="C430" s="8" t="inlineStr">
        <is>
          <t>Week 1</t>
        </is>
      </c>
      <c r="D430" s="9" t="inlineStr">
        <is>
          <t>A · Proven elsewhere, open in your market</t>
        </is>
      </c>
      <c r="E430" s="8" t="n">
        <v>500</v>
      </c>
      <c r="F430" s="10" t="inlineStr">
        <is>
          <t>Sac Bandoulière Vintage Femme en Cuir Souple 'Love'</t>
        </is>
      </c>
      <c r="G430" s="8" t="inlineStr">
        <is>
          <t>Other</t>
        </is>
      </c>
      <c r="H430" s="8" t="inlineStr">
        <is>
          <t>W</t>
        </is>
      </c>
      <c r="I430" s="10" t="inlineStr">
        <is>
          <t>Bag bestseller: top 11% of dolce-paris.com (172K visits/mo); same supplier photos at 2 stores</t>
        </is>
      </c>
      <c r="J430" s="11" t="n">
        <v>48.95</v>
      </c>
      <c r="K430" s="8" t="inlineStr"/>
      <c r="L430" s="10" t="inlineStr">
        <is>
          <t>take over the source link price</t>
        </is>
      </c>
      <c r="M430" s="12" t="n"/>
      <c r="N430" s="13">
        <f>IF(M430="","",(J430-M430)/J430)</f>
        <v/>
      </c>
      <c r="O430" s="14" t="inlineStr">
        <is>
          <t>Open</t>
        </is>
      </c>
      <c r="P430" s="10" t="inlineStr">
        <is>
          <t>dolce-paris.com (172K)</t>
        </is>
      </c>
      <c r="Q430" s="8" t="inlineStr">
        <is>
          <t>FR</t>
        </is>
      </c>
      <c r="R430" s="8" t="n">
        <v>62</v>
      </c>
      <c r="S430" s="8" t="inlineStr">
        <is>
          <t>18 photos, 1st 800×800</t>
        </is>
      </c>
      <c r="T430" s="10" t="inlineStr">
        <is>
          <t>Main photo free to use (no competitor in your market uses it)</t>
        </is>
      </c>
      <c r="U430" s="10" t="inlineStr"/>
      <c r="V430" s="8">
        <f>'Davento – Links'!H430</f>
        <v/>
      </c>
      <c r="W430" s="8" t="inlineStr">
        <is>
          <t>2026-10-16</t>
        </is>
      </c>
    </row>
    <row r="431" ht="66" customHeight="1">
      <c r="A431" s="8" t="n">
        <v>427</v>
      </c>
      <c r="B431" s="8" t="inlineStr"/>
      <c r="C431" s="8" t="inlineStr">
        <is>
          <t>Week 1</t>
        </is>
      </c>
      <c r="D431" s="9" t="inlineStr">
        <is>
          <t>A · Proven elsewhere, open in your market</t>
        </is>
      </c>
      <c r="E431" s="8" t="n">
        <v>500</v>
      </c>
      <c r="F431" s="10" t="inlineStr">
        <is>
          <t>Marcella | Stylish Quilted Strap Bag</t>
        </is>
      </c>
      <c r="G431" s="8" t="inlineStr">
        <is>
          <t>Other</t>
        </is>
      </c>
      <c r="H431" s="8" t="inlineStr">
        <is>
          <t>W</t>
        </is>
      </c>
      <c r="I431" s="10" t="inlineStr">
        <is>
          <t>Bag bestseller: top 14% of harperwells-boston.com (1700K visits/mo); same supplier photos at 4 stores</t>
        </is>
      </c>
      <c r="J431" s="11" t="n">
        <v>63.95</v>
      </c>
      <c r="K431" s="8" t="inlineStr"/>
      <c r="L431" s="10" t="inlineStr">
        <is>
          <t>take over the source link price</t>
        </is>
      </c>
      <c r="M431" s="12" t="n"/>
      <c r="N431" s="13">
        <f>IF(M431="","",(J431-M431)/J431)</f>
        <v/>
      </c>
      <c r="O431" s="14" t="inlineStr">
        <is>
          <t>Open</t>
        </is>
      </c>
      <c r="P431" s="10" t="inlineStr">
        <is>
          <t>harperwells-boston.com (1700K)</t>
        </is>
      </c>
      <c r="Q431" s="8" t="inlineStr">
        <is>
          <t>US</t>
        </is>
      </c>
      <c r="R431" s="8" t="n">
        <v>69</v>
      </c>
      <c r="S431" s="8" t="inlineStr">
        <is>
          <t>14 photos, 1st 1080×1080</t>
        </is>
      </c>
      <c r="T431" s="10" t="inlineStr">
        <is>
          <t>Main photo free to use (no competitor in your market uses it)</t>
        </is>
      </c>
      <c r="U431" s="10" t="inlineStr"/>
      <c r="V431" s="8">
        <f>'Davento – Links'!H431</f>
        <v/>
      </c>
      <c r="W431" s="8" t="inlineStr">
        <is>
          <t>2026-10-16</t>
        </is>
      </c>
    </row>
    <row r="432" ht="66" customHeight="1">
      <c r="A432" s="8" t="n">
        <v>428</v>
      </c>
      <c r="B432" s="8" t="inlineStr"/>
      <c r="C432" s="8" t="inlineStr">
        <is>
          <t>Week 1</t>
        </is>
      </c>
      <c r="D432" s="9" t="inlineStr">
        <is>
          <t>A · Proven elsewhere, open in your market</t>
        </is>
      </c>
      <c r="E432" s="8" t="n">
        <v>500</v>
      </c>
      <c r="F432" s="10" t="inlineStr">
        <is>
          <t>Tessa | Stylish Braided Web Design Bag</t>
        </is>
      </c>
      <c r="G432" s="8" t="inlineStr">
        <is>
          <t>Other</t>
        </is>
      </c>
      <c r="H432" s="8" t="inlineStr">
        <is>
          <t>W</t>
        </is>
      </c>
      <c r="I432" s="10" t="inlineStr">
        <is>
          <t>Bag bestseller: top 16% of harperwells-boston.com (1700K visits/mo); same supplier photos at 3 stores</t>
        </is>
      </c>
      <c r="J432" s="11" t="n">
        <v>45.95</v>
      </c>
      <c r="K432" s="8" t="inlineStr"/>
      <c r="L432" s="10" t="inlineStr">
        <is>
          <t>take over the source link price</t>
        </is>
      </c>
      <c r="M432" s="12" t="n"/>
      <c r="N432" s="13">
        <f>IF(M432="","",(J432-M432)/J432)</f>
        <v/>
      </c>
      <c r="O432" s="14" t="inlineStr">
        <is>
          <t>Open</t>
        </is>
      </c>
      <c r="P432" s="10" t="inlineStr">
        <is>
          <t>harperwells-boston.com (1700K)</t>
        </is>
      </c>
      <c r="Q432" s="8" t="inlineStr">
        <is>
          <t>US</t>
        </is>
      </c>
      <c r="R432" s="8" t="n">
        <v>62</v>
      </c>
      <c r="S432" s="8" t="inlineStr">
        <is>
          <t>10 photos, 1st 1000×1000</t>
        </is>
      </c>
      <c r="T432" s="10" t="inlineStr">
        <is>
          <t>Main photo free to use (no competitor in your market uses it)</t>
        </is>
      </c>
      <c r="U432" s="10" t="inlineStr"/>
      <c r="V432" s="8">
        <f>'Davento – Links'!H432</f>
        <v/>
      </c>
      <c r="W432" s="8" t="inlineStr">
        <is>
          <t>2026-10-16</t>
        </is>
      </c>
    </row>
    <row r="433" ht="66" customHeight="1">
      <c r="A433" s="8" t="n">
        <v>429</v>
      </c>
      <c r="B433" s="8" t="inlineStr"/>
      <c r="C433" s="8" t="inlineStr">
        <is>
          <t>Week 1</t>
        </is>
      </c>
      <c r="D433" s="9" t="inlineStr">
        <is>
          <t>A · Proven elsewhere, open in your market</t>
        </is>
      </c>
      <c r="E433" s="8" t="n">
        <v>500</v>
      </c>
      <c r="F433" s="10" t="inlineStr">
        <is>
          <t>Schultertasche</t>
        </is>
      </c>
      <c r="G433" s="8" t="inlineStr">
        <is>
          <t>Other</t>
        </is>
      </c>
      <c r="H433" s="8" t="inlineStr">
        <is>
          <t>W</t>
        </is>
      </c>
      <c r="I433" s="10" t="inlineStr">
        <is>
          <t>Bag bestseller: top 18% of nordheim-mode.de (896K visits/mo); same supplier photos at 2 stores</t>
        </is>
      </c>
      <c r="J433" s="11" t="n">
        <v>29.95</v>
      </c>
      <c r="K433" s="8" t="inlineStr"/>
      <c r="L433" s="10" t="inlineStr">
        <is>
          <t>take over the source link price</t>
        </is>
      </c>
      <c r="M433" s="12" t="n"/>
      <c r="N433" s="13">
        <f>IF(M433="","",(J433-M433)/J433)</f>
        <v/>
      </c>
      <c r="O433" s="14" t="inlineStr">
        <is>
          <t>Open</t>
        </is>
      </c>
      <c r="P433" s="10" t="inlineStr">
        <is>
          <t>nordheim-mode.de (896K)</t>
        </is>
      </c>
      <c r="Q433" s="23" t="inlineStr">
        <is>
          <t>DE ⚠ own market</t>
        </is>
      </c>
      <c r="R433" s="8" t="n">
        <v>62</v>
      </c>
      <c r="S433" s="8" t="inlineStr">
        <is>
          <t>19 photos, 1st 1200×1200</t>
        </is>
      </c>
      <c r="T433" s="10" t="inlineStr">
        <is>
          <t>Main photo free to use (no competitor in your market uses it)</t>
        </is>
      </c>
      <c r="U433" s="10" t="inlineStr"/>
      <c r="V433" s="8">
        <f>'Davento – Links'!H433</f>
        <v/>
      </c>
      <c r="W433" s="8" t="inlineStr">
        <is>
          <t>2026-10-16</t>
        </is>
      </c>
    </row>
    <row r="434" ht="66" customHeight="1">
      <c r="A434" s="8" t="n">
        <v>430</v>
      </c>
      <c r="B434" s="8" t="inlineStr"/>
      <c r="C434" s="8" t="inlineStr">
        <is>
          <t>Week 1</t>
        </is>
      </c>
      <c r="D434" s="9" t="inlineStr">
        <is>
          <t>A · Proven elsewhere, open in your market</t>
        </is>
      </c>
      <c r="E434" s="8" t="n">
        <v>500</v>
      </c>
      <c r="F434" s="10" t="inlineStr">
        <is>
          <t>Sac bandoulière en daim pour femme – Élégant et stylé au quotidien, idéal pour les voyages et le travail</t>
        </is>
      </c>
      <c r="G434" s="8" t="inlineStr">
        <is>
          <t>Other</t>
        </is>
      </c>
      <c r="H434" s="8" t="inlineStr">
        <is>
          <t>W</t>
        </is>
      </c>
      <c r="I434" s="10" t="inlineStr">
        <is>
          <t>Bag bestseller: top 22% of dolce-paris.com (172K visits/mo); same supplier photos at 2 stores</t>
        </is>
      </c>
      <c r="J434" s="11" t="n">
        <v>47.95</v>
      </c>
      <c r="K434" s="8" t="inlineStr"/>
      <c r="L434" s="10" t="inlineStr">
        <is>
          <t>take over the source link price</t>
        </is>
      </c>
      <c r="M434" s="12" t="n"/>
      <c r="N434" s="13">
        <f>IF(M434="","",(J434-M434)/J434)</f>
        <v/>
      </c>
      <c r="O434" s="14" t="inlineStr">
        <is>
          <t>Open</t>
        </is>
      </c>
      <c r="P434" s="10" t="inlineStr">
        <is>
          <t>dolce-paris.com (172K)</t>
        </is>
      </c>
      <c r="Q434" s="8" t="inlineStr">
        <is>
          <t>FR</t>
        </is>
      </c>
      <c r="R434" s="8" t="n">
        <v>61</v>
      </c>
      <c r="S434" s="8" t="inlineStr">
        <is>
          <t>5 photos, 1st 1024×1536</t>
        </is>
      </c>
      <c r="T434" s="10" t="inlineStr">
        <is>
          <t>Main photo free to use (no competitor in your market uses it)</t>
        </is>
      </c>
      <c r="U434" s="10" t="inlineStr"/>
      <c r="V434" s="8">
        <f>'Davento – Links'!H434</f>
        <v/>
      </c>
      <c r="W434" s="8" t="inlineStr">
        <is>
          <t>2026-10-16</t>
        </is>
      </c>
    </row>
    <row r="435" ht="66" customHeight="1">
      <c r="A435" s="8" t="n">
        <v>431</v>
      </c>
      <c r="B435" s="8" t="inlineStr"/>
      <c r="C435" s="8" t="inlineStr">
        <is>
          <t>Week 1</t>
        </is>
      </c>
      <c r="D435" s="9" t="inlineStr">
        <is>
          <t>A · Proven elsewhere, open in your market</t>
        </is>
      </c>
      <c r="E435" s="8" t="n">
        <v>500</v>
      </c>
      <c r="F435" s="10" t="inlineStr">
        <is>
          <t>Madeline | Timeless Mosaic Handbag</t>
        </is>
      </c>
      <c r="G435" s="8" t="inlineStr">
        <is>
          <t>Other</t>
        </is>
      </c>
      <c r="H435" s="8" t="inlineStr">
        <is>
          <t>W</t>
        </is>
      </c>
      <c r="I435" s="10" t="inlineStr">
        <is>
          <t>Bag bestseller: top 31% of harperwells-boston.com (1700K visits/mo); same supplier photos at 2 stores</t>
        </is>
      </c>
      <c r="J435" s="11" t="n">
        <v>45.95</v>
      </c>
      <c r="K435" s="8" t="inlineStr"/>
      <c r="L435" s="10" t="inlineStr">
        <is>
          <t>take over the source link price</t>
        </is>
      </c>
      <c r="M435" s="12" t="n"/>
      <c r="N435" s="13">
        <f>IF(M435="","",(J435-M435)/J435)</f>
        <v/>
      </c>
      <c r="O435" s="14" t="inlineStr">
        <is>
          <t>Open</t>
        </is>
      </c>
      <c r="P435" s="10" t="inlineStr">
        <is>
          <t>harperwells-boston.com (1700K)</t>
        </is>
      </c>
      <c r="Q435" s="8" t="inlineStr">
        <is>
          <t>US</t>
        </is>
      </c>
      <c r="R435" s="8" t="n">
        <v>47</v>
      </c>
      <c r="S435" s="8" t="inlineStr">
        <is>
          <t>5 photos, 1st 800×800</t>
        </is>
      </c>
      <c r="T435" s="10" t="inlineStr">
        <is>
          <t>Main photo free to use (no competitor in your market uses it)</t>
        </is>
      </c>
      <c r="U435" s="10" t="inlineStr"/>
      <c r="V435" s="8">
        <f>'Davento – Links'!H435</f>
        <v/>
      </c>
      <c r="W435" s="8" t="inlineStr">
        <is>
          <t>2026-10-16</t>
        </is>
      </c>
    </row>
    <row r="436" ht="66" customHeight="1">
      <c r="A436" s="8" t="n">
        <v>432</v>
      </c>
      <c r="B436" s="8" t="inlineStr"/>
      <c r="C436" s="8" t="inlineStr">
        <is>
          <t>Week 1</t>
        </is>
      </c>
      <c r="D436" s="9" t="inlineStr">
        <is>
          <t>A · Proven elsewhere, open in your market</t>
        </is>
      </c>
      <c r="E436" s="8" t="n">
        <v>500</v>
      </c>
      <c r="F436" s="10" t="inlineStr">
        <is>
          <t>Sac de voyage transformable avec porte-vêtements intégré – Élégant, spacieux et pratique</t>
        </is>
      </c>
      <c r="G436" s="8" t="inlineStr">
        <is>
          <t>Other</t>
        </is>
      </c>
      <c r="H436" s="8" t="inlineStr">
        <is>
          <t>W</t>
        </is>
      </c>
      <c r="I436" s="10" t="inlineStr">
        <is>
          <t>Bag bestseller: top 35% of lumiereboutique.fr (145K visits/mo); same supplier photos at 2 stores</t>
        </is>
      </c>
      <c r="J436" s="11" t="n">
        <v>49.95</v>
      </c>
      <c r="K436" s="8" t="inlineStr"/>
      <c r="L436" s="10" t="inlineStr">
        <is>
          <t>take over the source link price</t>
        </is>
      </c>
      <c r="M436" s="12" t="n"/>
      <c r="N436" s="13">
        <f>IF(M436="","",(J436-M436)/J436)</f>
        <v/>
      </c>
      <c r="O436" s="14" t="inlineStr">
        <is>
          <t>Open</t>
        </is>
      </c>
      <c r="P436" s="10" t="inlineStr">
        <is>
          <t>lumiereboutique.fr (145K)</t>
        </is>
      </c>
      <c r="Q436" s="8" t="inlineStr">
        <is>
          <t>FR</t>
        </is>
      </c>
      <c r="R436" s="8" t="n">
        <v>54</v>
      </c>
      <c r="S436" s="8" t="inlineStr">
        <is>
          <t>7 photos, 1st 510×713</t>
        </is>
      </c>
      <c r="T436" s="10" t="inlineStr">
        <is>
          <t>Main photo free to use (no competitor in your market uses it)</t>
        </is>
      </c>
      <c r="U436" s="10" t="inlineStr"/>
      <c r="V436" s="8">
        <f>'Davento – Links'!H436</f>
        <v/>
      </c>
      <c r="W436" s="8" t="inlineStr">
        <is>
          <t>2026-10-16</t>
        </is>
      </c>
    </row>
    <row r="437" ht="66" customHeight="1">
      <c r="A437" s="8" t="n">
        <v>433</v>
      </c>
      <c r="B437" s="8" t="inlineStr"/>
      <c r="C437" s="8" t="inlineStr">
        <is>
          <t>Week 1</t>
        </is>
      </c>
      <c r="D437" s="15" t="inlineStr">
        <is>
          <t>B · Broadly proven</t>
        </is>
      </c>
      <c r="E437" s="8" t="n">
        <v>96.8</v>
      </c>
      <c r="F437" s="10" t="inlineStr">
        <is>
          <t>Regina | Draped Plaid Jacket</t>
        </is>
      </c>
      <c r="G437" s="8" t="inlineStr">
        <is>
          <t>Transition jacket</t>
        </is>
      </c>
      <c r="H437" s="8" t="inlineStr">
        <is>
          <t>W</t>
        </is>
      </c>
      <c r="I437" s="10" t="inlineStr">
        <is>
          <t>top 47% bestseller at Harper &amp; Wells Boston (US, 1700K visits/mo) · also at Lozenda Fashion (DE), Wilson &amp; Carter (UK, small) · 1 competitor(s) in IT/DE · added 6 days ago · season fit 1.0</t>
        </is>
      </c>
      <c r="J437" s="11" t="n">
        <v>63.95</v>
      </c>
      <c r="K437" s="8" t="inlineStr">
        <is>
          <t>50–70</t>
        </is>
      </c>
      <c r="L437" s="10" t="inlineStr">
        <is>
          <t>source link price (69.95 USD) converted</t>
        </is>
      </c>
      <c r="M437" s="12" t="n"/>
      <c r="N437" s="13">
        <f>IF(M437="","",(J437-M437)/J437)</f>
        <v/>
      </c>
      <c r="O437" s="14" t="inlineStr">
        <is>
          <t>Open</t>
        </is>
      </c>
      <c r="P437" s="10" t="inlineStr">
        <is>
          <t>Harper &amp; Wells Boston (1700K)</t>
        </is>
      </c>
      <c r="Q437" s="8" t="inlineStr">
        <is>
          <t>US</t>
        </is>
      </c>
      <c r="R437" s="8" t="n">
        <v>66</v>
      </c>
      <c r="S437" s="8" t="inlineStr">
        <is>
          <t>7 photos, 1st 1340×1340</t>
        </is>
      </c>
      <c r="T437" s="10" t="inlineStr">
        <is>
          <t>Same main photo as a competitor in your market → use photo 2 as main</t>
        </is>
      </c>
      <c r="U437" s="10" t="inlineStr">
        <is>
          <t>https://lozendafashion.com/products/karojacke-damen-holzfaller-look-weicher-tragekomfort</t>
        </is>
      </c>
      <c r="V437" s="8">
        <f>'Davento – Links'!H437</f>
        <v/>
      </c>
      <c r="W437" s="8" t="inlineStr">
        <is>
          <t>2026-10-16</t>
        </is>
      </c>
    </row>
    <row r="438" ht="66" customHeight="1">
      <c r="A438" s="8" t="n">
        <v>434</v>
      </c>
      <c r="B438" s="8" t="inlineStr"/>
      <c r="C438" s="8" t="inlineStr">
        <is>
          <t>Week 1</t>
        </is>
      </c>
      <c r="D438" s="9" t="inlineStr">
        <is>
          <t>A · Proven elsewhere, open in your market</t>
        </is>
      </c>
      <c r="E438" s="8" t="n">
        <v>94.8</v>
      </c>
      <c r="F438" s="10" t="inlineStr">
        <is>
          <t>Saskia Biker Jacket</t>
        </is>
      </c>
      <c r="G438" s="8" t="inlineStr">
        <is>
          <t>Transition jacket</t>
        </is>
      </c>
      <c r="H438" s="8" t="inlineStr">
        <is>
          <t>?</t>
        </is>
      </c>
      <c r="I438" s="10" t="inlineStr">
        <is>
          <t>top 10% bestseller at Oliver &amp; Blake (US, 199K visits/mo) · also at Cole &amp; Harrison (UK) · no competitor sells it in IT/DE yet → open space · added 0 days ago · season fit 1.0</t>
        </is>
      </c>
      <c r="J438" s="11" t="n">
        <v>40.95</v>
      </c>
      <c r="K438" s="8" t="inlineStr">
        <is>
          <t>50–70</t>
        </is>
      </c>
      <c r="L438" s="10" t="inlineStr">
        <is>
          <t>source link price (44.99 USD) converted; below the category sweet spot, can go higher: 59.95</t>
        </is>
      </c>
      <c r="M438" s="12" t="n"/>
      <c r="N438" s="13">
        <f>IF(M438="","",(J438-M438)/J438)</f>
        <v/>
      </c>
      <c r="O438" s="14" t="inlineStr">
        <is>
          <t>Open</t>
        </is>
      </c>
      <c r="P438" s="10" t="inlineStr">
        <is>
          <t>Oliver &amp; Blake (199K)</t>
        </is>
      </c>
      <c r="Q438" s="8" t="inlineStr">
        <is>
          <t>US</t>
        </is>
      </c>
      <c r="R438" s="8" t="n">
        <v>72</v>
      </c>
      <c r="S438" s="8" t="inlineStr">
        <is>
          <t>12 photos, 1st 1000×1500</t>
        </is>
      </c>
      <c r="T438" s="10" t="inlineStr">
        <is>
          <t>Main photo free to use (no competitor in your market uses it)</t>
        </is>
      </c>
      <c r="U438" s="10" t="inlineStr">
        <is>
          <t>https://coleandharrison.com/products/womens-cropped-suede-look-biker-jacket-with-asymmetric-zip-axminster</t>
        </is>
      </c>
      <c r="V438" s="8">
        <f>'Davento – Links'!H438</f>
        <v/>
      </c>
      <c r="W438" s="8" t="inlineStr">
        <is>
          <t>2026-10-16</t>
        </is>
      </c>
    </row>
    <row r="439" ht="66" customHeight="1">
      <c r="A439" s="8" t="n">
        <v>435</v>
      </c>
      <c r="B439" s="8" t="inlineStr"/>
      <c r="C439" s="8" t="inlineStr">
        <is>
          <t>Week 1</t>
        </is>
      </c>
      <c r="D439" s="15" t="inlineStr">
        <is>
          <t>B · Broadly proven</t>
        </is>
      </c>
      <c r="E439" s="8" t="n">
        <v>88.59999999999999</v>
      </c>
      <c r="F439" s="10" t="inlineStr">
        <is>
          <t>Veste oversize femme en velours côtelé à capuche</t>
        </is>
      </c>
      <c r="G439" s="8" t="inlineStr">
        <is>
          <t>Transition jacket</t>
        </is>
      </c>
      <c r="H439" s="8" t="inlineStr">
        <is>
          <t>W</t>
        </is>
      </c>
      <c r="I439" s="10" t="inlineStr">
        <is>
          <t>top 31% bestseller at Lumière Boutique (FR, 146K visits/mo) · also at Boutique Élégance Bordeaux (FR, small), Luz Estilo (ES, small), Novalente (IT, small), Parisane (FR, small) · 1 competitor(s) in IT/DE · added 21 days ago · season fit 1.0</t>
        </is>
      </c>
      <c r="J439" s="11" t="n">
        <v>54.95</v>
      </c>
      <c r="K439" s="8" t="inlineStr">
        <is>
          <t>50–70</t>
        </is>
      </c>
      <c r="L439" s="10" t="inlineStr">
        <is>
          <t>take over the source link price</t>
        </is>
      </c>
      <c r="M439" s="12" t="n"/>
      <c r="N439" s="13">
        <f>IF(M439="","",(J439-M439)/J439)</f>
        <v/>
      </c>
      <c r="O439" s="14" t="inlineStr">
        <is>
          <t>Open</t>
        </is>
      </c>
      <c r="P439" s="10" t="inlineStr">
        <is>
          <t>Lumière Boutique (146K)</t>
        </is>
      </c>
      <c r="Q439" s="8" t="inlineStr">
        <is>
          <t>FR</t>
        </is>
      </c>
      <c r="R439" s="8" t="n">
        <v>76</v>
      </c>
      <c r="S439" s="8" t="inlineStr">
        <is>
          <t>10 photos, 1st 1024×1536</t>
        </is>
      </c>
      <c r="T439" s="10" t="inlineStr">
        <is>
          <t>Same main photo as a competitor in your market → use photo 2 as main</t>
        </is>
      </c>
      <c r="U439" s="10" t="inlineStr"/>
      <c r="V439" s="8">
        <f>'Davento – Links'!H439</f>
        <v/>
      </c>
      <c r="W439" s="8" t="inlineStr">
        <is>
          <t>2026-10-16</t>
        </is>
      </c>
    </row>
    <row r="440" ht="66" customHeight="1">
      <c r="A440" s="8" t="n">
        <v>436</v>
      </c>
      <c r="B440" s="8" t="inlineStr"/>
      <c r="C440" s="8" t="inlineStr">
        <is>
          <t>Week 1</t>
        </is>
      </c>
      <c r="D440" s="15" t="inlineStr">
        <is>
          <t>B · Broadly proven</t>
        </is>
      </c>
      <c r="E440" s="8" t="n">
        <v>86.7</v>
      </c>
      <c r="F440" s="10" t="inlineStr">
        <is>
          <t>Veste femme chic avec manches en tricot côtelé</t>
        </is>
      </c>
      <c r="G440" s="8" t="inlineStr">
        <is>
          <t>Transition jacket</t>
        </is>
      </c>
      <c r="H440" s="8" t="inlineStr">
        <is>
          <t>W</t>
        </is>
      </c>
      <c r="I440" s="10" t="inlineStr">
        <is>
          <t>top 35% bestseller at Lumière Boutique (FR, 146K visits/mo) · also at Boutique Élégance Bordeaux (FR, small), Luz Estilo (ES, small), Novalente (IT, small) · 1 competitor(s) in IT/DE · season fit 1.0</t>
        </is>
      </c>
      <c r="J440" s="11" t="n">
        <v>44.95</v>
      </c>
      <c r="K440" s="8" t="inlineStr">
        <is>
          <t>50–70</t>
        </is>
      </c>
      <c r="L440" s="10" t="inlineStr">
        <is>
          <t>take over the source link price; below the category sweet spot, can go higher: 59.95</t>
        </is>
      </c>
      <c r="M440" s="12" t="n"/>
      <c r="N440" s="13">
        <f>IF(M440="","",(J440-M440)/J440)</f>
        <v/>
      </c>
      <c r="O440" s="14" t="inlineStr">
        <is>
          <t>Open</t>
        </is>
      </c>
      <c r="P440" s="10" t="inlineStr">
        <is>
          <t>Lumière Boutique (146K)</t>
        </is>
      </c>
      <c r="Q440" s="8" t="inlineStr">
        <is>
          <t>FR</t>
        </is>
      </c>
      <c r="R440" s="8" t="n">
        <v>72</v>
      </c>
      <c r="S440" s="8" t="inlineStr">
        <is>
          <t>6 photos, 1st 1728×2304</t>
        </is>
      </c>
      <c r="T440" s="10" t="inlineStr">
        <is>
          <t>Same main photo as a competitor in your market → use photo 2 as main</t>
        </is>
      </c>
      <c r="U440" s="10" t="inlineStr"/>
      <c r="V440" s="8">
        <f>'Davento – Links'!H440</f>
        <v/>
      </c>
      <c r="W440" s="8" t="inlineStr">
        <is>
          <t>2026-10-16</t>
        </is>
      </c>
    </row>
    <row r="441" ht="66" customHeight="1">
      <c r="A441" s="8" t="n">
        <v>437</v>
      </c>
      <c r="B441" s="8" t="inlineStr"/>
      <c r="C441" s="8" t="inlineStr">
        <is>
          <t>Week 1</t>
        </is>
      </c>
      <c r="D441" s="9" t="inlineStr">
        <is>
          <t>A · Proven elsewhere, open in your market</t>
        </is>
      </c>
      <c r="E441" s="8" t="n">
        <v>82.8</v>
      </c>
      <c r="F441" s="10" t="inlineStr">
        <is>
          <t>Montarello Women's Jacket Leather-Look Hooded Zip Up</t>
        </is>
      </c>
      <c r="G441" s="8" t="inlineStr">
        <is>
          <t>Transition jacket</t>
        </is>
      </c>
      <c r="H441" s="8" t="inlineStr">
        <is>
          <t>W</t>
        </is>
      </c>
      <c r="I441" s="10" t="inlineStr">
        <is>
          <t>top 8% bestseller at Montarello (US, 206K visits/mo) · also at Mercer &amp; Bloom (US, small) · no competitor sells it in IT/DE yet → open space · season fit 1.0</t>
        </is>
      </c>
      <c r="J441" s="11" t="n">
        <v>69.95</v>
      </c>
      <c r="K441" s="8" t="inlineStr">
        <is>
          <t>50–70</t>
        </is>
      </c>
      <c r="L441" s="10" t="inlineStr">
        <is>
          <t>source link price (59.95 GBP) converted</t>
        </is>
      </c>
      <c r="M441" s="12" t="n"/>
      <c r="N441" s="13">
        <f>IF(M441="","",(J441-M441)/J441)</f>
        <v/>
      </c>
      <c r="O441" s="14" t="inlineStr">
        <is>
          <t>Open</t>
        </is>
      </c>
      <c r="P441" s="10" t="inlineStr">
        <is>
          <t>Montarello (206K)</t>
        </is>
      </c>
      <c r="Q441" s="8" t="inlineStr">
        <is>
          <t>US</t>
        </is>
      </c>
      <c r="R441" s="8" t="n">
        <v>58</v>
      </c>
      <c r="S441" s="8" t="inlineStr">
        <is>
          <t>8 photos, 1st 1254×1254</t>
        </is>
      </c>
      <c r="T441" s="10" t="inlineStr">
        <is>
          <t>Main photo free to use (no competitor in your market uses it)</t>
        </is>
      </c>
      <c r="U441" s="10" t="inlineStr"/>
      <c r="V441" s="8">
        <f>'Davento – Links'!H441</f>
        <v/>
      </c>
      <c r="W441" s="8" t="inlineStr">
        <is>
          <t>2026-10-16</t>
        </is>
      </c>
    </row>
    <row r="442" ht="66" customHeight="1">
      <c r="A442" s="8" t="n">
        <v>438</v>
      </c>
      <c r="B442" s="8" t="inlineStr"/>
      <c r="C442" s="8" t="inlineStr">
        <is>
          <t>Week 1</t>
        </is>
      </c>
      <c r="D442" s="9" t="inlineStr">
        <is>
          <t>A · Proven elsewhere, open in your market</t>
        </is>
      </c>
      <c r="E442" s="8" t="n">
        <v>82.59999999999999</v>
      </c>
      <c r="F442" s="10" t="inlineStr">
        <is>
          <t>LAURENT MONACO | MANTEAU ÉLÉGANT POUR HOMME</t>
        </is>
      </c>
      <c r="G442" s="8" t="inlineStr">
        <is>
          <t>Transition jacket</t>
        </is>
      </c>
      <c r="H442" s="8" t="inlineStr">
        <is>
          <t>M</t>
        </is>
      </c>
      <c r="I442" s="10" t="inlineStr">
        <is>
          <t>top 3% bestseller at Laurent Monaco (FR, 204K visits/mo) · also at Wentworth London (UK) · no competitor sells it in IT/DE yet → open space · season fit 1.0</t>
        </is>
      </c>
      <c r="J442" s="11" t="n">
        <v>49.95</v>
      </c>
      <c r="K442" s="8" t="inlineStr">
        <is>
          <t>50–70</t>
        </is>
      </c>
      <c r="L442" s="10" t="inlineStr">
        <is>
          <t>take over the source link price</t>
        </is>
      </c>
      <c r="M442" s="12" t="n"/>
      <c r="N442" s="13">
        <f>IF(M442="","",(J442-M442)/J442)</f>
        <v/>
      </c>
      <c r="O442" s="14" t="inlineStr">
        <is>
          <t>Open</t>
        </is>
      </c>
      <c r="P442" s="10" t="inlineStr">
        <is>
          <t>Laurent Monaco (204K)</t>
        </is>
      </c>
      <c r="Q442" s="8" t="inlineStr">
        <is>
          <t>FR</t>
        </is>
      </c>
      <c r="R442" s="8" t="n">
        <v>62</v>
      </c>
      <c r="S442" s="8" t="inlineStr">
        <is>
          <t>7 photos, 1st 900×1200</t>
        </is>
      </c>
      <c r="T442" s="10" t="inlineStr">
        <is>
          <t>Main photo free to use (no competitor in your market uses it)</t>
        </is>
      </c>
      <c r="U442" s="10" t="inlineStr">
        <is>
          <t>https://wentworthlondon.com/products/button-trench-coat-for-men</t>
        </is>
      </c>
      <c r="V442" s="8">
        <f>'Davento – Links'!H442</f>
        <v/>
      </c>
      <c r="W442" s="8" t="inlineStr">
        <is>
          <t>2026-10-16</t>
        </is>
      </c>
    </row>
    <row r="443" ht="66" customHeight="1">
      <c r="A443" s="8" t="n">
        <v>439</v>
      </c>
      <c r="B443" s="8" t="inlineStr"/>
      <c r="C443" s="8" t="inlineStr">
        <is>
          <t>Week 1</t>
        </is>
      </c>
      <c r="D443" s="15" t="inlineStr">
        <is>
          <t>B · Broadly proven</t>
        </is>
      </c>
      <c r="E443" s="8" t="n">
        <v>81.90000000000001</v>
      </c>
      <c r="F443" s="10" t="inlineStr">
        <is>
          <t>Isla™ - Leichte Zip-Up Jacke</t>
        </is>
      </c>
      <c r="G443" s="8" t="inlineStr">
        <is>
          <t>Transition jacket</t>
        </is>
      </c>
      <c r="H443" s="8" t="inlineStr">
        <is>
          <t>?</t>
        </is>
      </c>
      <c r="I443" s="10" t="inlineStr">
        <is>
          <t>top 9% bestseller at Nordheim Mode (DE, 896K visits/mo) · also at Look de Paris (FR), Lozenda Fashion (DE), Boutique Paris (FR, small), Mercer &amp; Bloom (US, small) · 2 competitor(s) in IT/DE · season fit 1.0</t>
        </is>
      </c>
      <c r="J443" s="11" t="n">
        <v>37.95</v>
      </c>
      <c r="K443" s="8" t="inlineStr">
        <is>
          <t>50–70</t>
        </is>
      </c>
      <c r="L443" s="10" t="inlineStr">
        <is>
          <t>source advertises in your market: slightly below its price (39.95), max €5 / 5% lower</t>
        </is>
      </c>
      <c r="M443" s="12" t="n"/>
      <c r="N443" s="13">
        <f>IF(M443="","",(J443-M443)/J443)</f>
        <v/>
      </c>
      <c r="O443" s="14" t="inlineStr">
        <is>
          <t>Open</t>
        </is>
      </c>
      <c r="P443" s="10" t="inlineStr">
        <is>
          <t>Nordheim Mode (896K)</t>
        </is>
      </c>
      <c r="Q443" s="23" t="inlineStr">
        <is>
          <t>DE ⚠ own market</t>
        </is>
      </c>
      <c r="R443" s="8" t="n">
        <v>72</v>
      </c>
      <c r="S443" s="8" t="inlineStr">
        <is>
          <t>13 photos, 1st 1350×1800</t>
        </is>
      </c>
      <c r="T443" s="10" t="inlineStr">
        <is>
          <t>Same main photo as a competitor in your market → use photo 2 as main</t>
        </is>
      </c>
      <c r="U443" s="10" t="inlineStr">
        <is>
          <t>https://lozendafashion.com/products/steppjacke-damen-leicht-taillenkurz-geschnitten
https://lookdeparis.com/products/aurelie-veste-elegante-texturee-zippee</t>
        </is>
      </c>
      <c r="V443" s="8">
        <f>'Davento – Links'!H443</f>
        <v/>
      </c>
      <c r="W443" s="8" t="inlineStr">
        <is>
          <t>2026-10-16</t>
        </is>
      </c>
    </row>
    <row r="444" ht="66" customHeight="1">
      <c r="A444" s="8" t="n">
        <v>440</v>
      </c>
      <c r="B444" s="8" t="inlineStr"/>
      <c r="C444" s="8" t="inlineStr">
        <is>
          <t>Week 1</t>
        </is>
      </c>
      <c r="D444" s="9" t="inlineStr">
        <is>
          <t>A · Proven elsewhere, open in your market</t>
        </is>
      </c>
      <c r="E444" s="8" t="n">
        <v>80.8</v>
      </c>
      <c r="F444" s="10" t="inlineStr">
        <is>
          <t>Montarello Men's Belted Trench Coat with Double Breasted Front</t>
        </is>
      </c>
      <c r="G444" s="8" t="inlineStr">
        <is>
          <t>Transition jacket</t>
        </is>
      </c>
      <c r="H444" s="8" t="inlineStr">
        <is>
          <t>M</t>
        </is>
      </c>
      <c r="I444" s="10" t="inlineStr">
        <is>
          <t>top 8% bestseller at Montarello (US, 206K visits/mo) · no competitor sells it in IT/DE yet → open space · season fit 1.0</t>
        </is>
      </c>
      <c r="J444" s="11" t="n">
        <v>110.95</v>
      </c>
      <c r="K444" s="8" t="inlineStr">
        <is>
          <t>50–70</t>
        </is>
      </c>
      <c r="L444" s="10" t="inlineStr">
        <is>
          <t>source link price (94.95 GBP) converted</t>
        </is>
      </c>
      <c r="M444" s="12" t="n"/>
      <c r="N444" s="13">
        <f>IF(M444="","",(J444-M444)/J444)</f>
        <v/>
      </c>
      <c r="O444" s="14" t="inlineStr">
        <is>
          <t>Open</t>
        </is>
      </c>
      <c r="P444" s="10" t="inlineStr">
        <is>
          <t>Montarello (206K)</t>
        </is>
      </c>
      <c r="Q444" s="8" t="inlineStr">
        <is>
          <t>US</t>
        </is>
      </c>
      <c r="R444" s="8" t="n">
        <v>61</v>
      </c>
      <c r="S444" s="8" t="inlineStr">
        <is>
          <t>6 photos, 1st 1254×1254</t>
        </is>
      </c>
      <c r="T444" s="10" t="inlineStr">
        <is>
          <t>Main photo free to use (no competitor in your market uses it)</t>
        </is>
      </c>
      <c r="U444" s="10" t="inlineStr"/>
      <c r="V444" s="8">
        <f>'Davento – Links'!H444</f>
        <v/>
      </c>
      <c r="W444" s="8" t="inlineStr">
        <is>
          <t>2026-10-16</t>
        </is>
      </c>
    </row>
    <row r="445" ht="66" customHeight="1">
      <c r="A445" s="8" t="n">
        <v>441</v>
      </c>
      <c r="B445" s="8" t="inlineStr"/>
      <c r="C445" s="8" t="inlineStr">
        <is>
          <t>Week 1</t>
        </is>
      </c>
      <c r="D445" s="9" t="inlineStr">
        <is>
          <t>A · Proven elsewhere, open in your market</t>
        </is>
      </c>
      <c r="E445" s="8" t="n">
        <v>79.8</v>
      </c>
      <c r="F445" s="10" t="inlineStr">
        <is>
          <t>Ceinture homme en cuir de style western - Boucle gravée, style cow-boy classique</t>
        </is>
      </c>
      <c r="G445" s="8" t="inlineStr">
        <is>
          <t>Transition jacket</t>
        </is>
      </c>
      <c r="H445" s="8" t="inlineStr">
        <is>
          <t>M</t>
        </is>
      </c>
      <c r="I445" s="10" t="inlineStr">
        <is>
          <t>top 2% bestseller at Dolce Paris (FR, 172K visits/mo) · no competitor sells it in IT/DE yet → open space · season fit 1.0</t>
        </is>
      </c>
      <c r="J445" s="11" t="n">
        <v>39.95</v>
      </c>
      <c r="K445" s="8" t="inlineStr">
        <is>
          <t>50–70</t>
        </is>
      </c>
      <c r="L445" s="10" t="inlineStr">
        <is>
          <t>take over the source link price; below the category sweet spot, can go higher: 59.95</t>
        </is>
      </c>
      <c r="M445" s="12" t="n"/>
      <c r="N445" s="13">
        <f>IF(M445="","",(J445-M445)/J445)</f>
        <v/>
      </c>
      <c r="O445" s="14" t="inlineStr">
        <is>
          <t>Open</t>
        </is>
      </c>
      <c r="P445" s="10" t="inlineStr">
        <is>
          <t>Dolce Paris (172K)</t>
        </is>
      </c>
      <c r="Q445" s="8" t="inlineStr">
        <is>
          <t>FR</t>
        </is>
      </c>
      <c r="R445" s="8" t="n">
        <v>53</v>
      </c>
      <c r="S445" s="8" t="inlineStr">
        <is>
          <t>7 photos, 1st 800×800</t>
        </is>
      </c>
      <c r="T445" s="10" t="inlineStr">
        <is>
          <t>Main photo free to use (no competitor in your market uses it)</t>
        </is>
      </c>
      <c r="U445" s="10" t="inlineStr"/>
      <c r="V445" s="8">
        <f>'Davento – Links'!H445</f>
        <v/>
      </c>
      <c r="W445" s="8" t="inlineStr">
        <is>
          <t>2026-10-16</t>
        </is>
      </c>
    </row>
    <row r="446" ht="66" customHeight="1">
      <c r="A446" s="8" t="n">
        <v>442</v>
      </c>
      <c r="B446" s="8" t="inlineStr"/>
      <c r="C446" s="8" t="inlineStr">
        <is>
          <t>Week 1</t>
        </is>
      </c>
      <c r="D446" s="9" t="inlineStr">
        <is>
          <t>A · Proven elsewhere, open in your market</t>
        </is>
      </c>
      <c r="E446" s="8" t="n">
        <v>79.3</v>
      </c>
      <c r="F446" s="10" t="inlineStr">
        <is>
          <t>ELEGANT JACKET FOR MEN</t>
        </is>
      </c>
      <c r="G446" s="8" t="inlineStr">
        <is>
          <t>Transition jacket</t>
        </is>
      </c>
      <c r="H446" s="8" t="inlineStr">
        <is>
          <t>M</t>
        </is>
      </c>
      <c r="I446" s="10" t="inlineStr">
        <is>
          <t>top 12% bestseller at Wentworth London (UK, 106K visits/mo) · also at Laurent Monaco (FR) · no competitor sells it in IT/DE yet → open space · season fit 1.0</t>
        </is>
      </c>
      <c r="J446" s="11" t="n">
        <v>52.95</v>
      </c>
      <c r="K446" s="8" t="inlineStr">
        <is>
          <t>50–70</t>
        </is>
      </c>
      <c r="L446" s="10" t="inlineStr">
        <is>
          <t>source link price (44.95 GBP) converted</t>
        </is>
      </c>
      <c r="M446" s="12" t="n"/>
      <c r="N446" s="13">
        <f>IF(M446="","",(J446-M446)/J446)</f>
        <v/>
      </c>
      <c r="O446" s="14" t="inlineStr">
        <is>
          <t>Open</t>
        </is>
      </c>
      <c r="P446" s="10" t="inlineStr">
        <is>
          <t>Wentworth London (106K)</t>
        </is>
      </c>
      <c r="Q446" s="8" t="inlineStr">
        <is>
          <t>UK</t>
        </is>
      </c>
      <c r="R446" s="8" t="n">
        <v>61</v>
      </c>
      <c r="S446" s="8" t="inlineStr">
        <is>
          <t>5 photos, 1st 900×1200</t>
        </is>
      </c>
      <c r="T446" s="10" t="inlineStr">
        <is>
          <t>Same main photo as a competitor in your market → use photo 3 as main</t>
        </is>
      </c>
      <c r="U446" s="10" t="inlineStr">
        <is>
          <t>https://laurentmonaco.fr/products/laurent-monaco-veste-elegante-pour-hommes</t>
        </is>
      </c>
      <c r="V446" s="8">
        <f>'Davento – Links'!H446</f>
        <v/>
      </c>
      <c r="W446" s="8" t="inlineStr">
        <is>
          <t>2026-10-16</t>
        </is>
      </c>
    </row>
    <row r="447" ht="66" customHeight="1">
      <c r="A447" s="8" t="n">
        <v>443</v>
      </c>
      <c r="B447" s="8" t="inlineStr"/>
      <c r="C447" s="8" t="inlineStr">
        <is>
          <t>Week 1</t>
        </is>
      </c>
      <c r="D447" s="9" t="inlineStr">
        <is>
          <t>A · Proven elsewhere, open in your market</t>
        </is>
      </c>
      <c r="E447" s="8" t="n">
        <v>79.3</v>
      </c>
      <c r="F447" s="10" t="inlineStr">
        <is>
          <t>Trench Long Élégant en Coton Mélangé pour Femme – Idéal au Quotidien</t>
        </is>
      </c>
      <c r="G447" s="8" t="inlineStr">
        <is>
          <t>Transition jacket</t>
        </is>
      </c>
      <c r="H447" s="8" t="inlineStr">
        <is>
          <t>W</t>
        </is>
      </c>
      <c r="I447" s="10" t="inlineStr">
        <is>
          <t>top 7% bestseller at Dolce Paris (FR, 172K visits/mo) · no competitor sells it in IT/DE yet → open space · season fit 1.0</t>
        </is>
      </c>
      <c r="J447" s="11" t="n">
        <v>57.95</v>
      </c>
      <c r="K447" s="8" t="inlineStr">
        <is>
          <t>50–70</t>
        </is>
      </c>
      <c r="L447" s="10" t="inlineStr">
        <is>
          <t>take over the source link price</t>
        </is>
      </c>
      <c r="M447" s="12" t="n"/>
      <c r="N447" s="13">
        <f>IF(M447="","",(J447-M447)/J447)</f>
        <v/>
      </c>
      <c r="O447" s="14" t="inlineStr">
        <is>
          <t>Open</t>
        </is>
      </c>
      <c r="P447" s="10" t="inlineStr">
        <is>
          <t>Dolce Paris (172K)</t>
        </is>
      </c>
      <c r="Q447" s="8" t="inlineStr">
        <is>
          <t>FR</t>
        </is>
      </c>
      <c r="R447" s="8" t="n">
        <v>84</v>
      </c>
      <c r="S447" s="8" t="inlineStr">
        <is>
          <t>11 photos, 1st 1340×1785</t>
        </is>
      </c>
      <c r="T447" s="10" t="inlineStr">
        <is>
          <t>Main photo free to use (no competitor in your market uses it)</t>
        </is>
      </c>
      <c r="U447" s="10" t="inlineStr"/>
      <c r="V447" s="8">
        <f>'Davento – Links'!H447</f>
        <v/>
      </c>
      <c r="W447" s="8" t="inlineStr">
        <is>
          <t>2026-10-16</t>
        </is>
      </c>
    </row>
    <row r="448" ht="66" customHeight="1">
      <c r="A448" s="8" t="n">
        <v>444</v>
      </c>
      <c r="B448" s="8" t="inlineStr"/>
      <c r="C448" s="8" t="inlineStr">
        <is>
          <t>Week 1</t>
        </is>
      </c>
      <c r="D448" s="9" t="inlineStr">
        <is>
          <t>A · Proven elsewhere, open in your market</t>
        </is>
      </c>
      <c r="E448" s="8" t="n">
        <v>79.09999999999999</v>
      </c>
      <c r="F448" s="10" t="inlineStr">
        <is>
          <t>Montarello Men's Quilted Jacket Stand Collar Zip Up</t>
        </is>
      </c>
      <c r="G448" s="8" t="inlineStr">
        <is>
          <t>Transition jacket</t>
        </is>
      </c>
      <c r="H448" s="8" t="inlineStr">
        <is>
          <t>M</t>
        </is>
      </c>
      <c r="I448" s="10" t="inlineStr">
        <is>
          <t>top 8% bestseller at Montarello (US, 206K visits/mo) · no competitor sells it in IT/DE yet → open space · season fit 1.0</t>
        </is>
      </c>
      <c r="J448" s="11" t="n">
        <v>104.95</v>
      </c>
      <c r="K448" s="8" t="inlineStr">
        <is>
          <t>50–70</t>
        </is>
      </c>
      <c r="L448" s="10" t="inlineStr">
        <is>
          <t>source link price (89.95 GBP) converted</t>
        </is>
      </c>
      <c r="M448" s="12" t="n"/>
      <c r="N448" s="13">
        <f>IF(M448="","",(J448-M448)/J448)</f>
        <v/>
      </c>
      <c r="O448" s="14" t="inlineStr">
        <is>
          <t>Open</t>
        </is>
      </c>
      <c r="P448" s="10" t="inlineStr">
        <is>
          <t>Montarello (206K)</t>
        </is>
      </c>
      <c r="Q448" s="8" t="inlineStr">
        <is>
          <t>US</t>
        </is>
      </c>
      <c r="R448" s="8" t="n">
        <v>52</v>
      </c>
      <c r="S448" s="8" t="inlineStr">
        <is>
          <t>5 photos, 1st 1254×1254</t>
        </is>
      </c>
      <c r="T448" s="10" t="inlineStr">
        <is>
          <t>Main photo free to use (no competitor in your market uses it)</t>
        </is>
      </c>
      <c r="U448" s="10" t="inlineStr"/>
      <c r="V448" s="8">
        <f>'Davento – Links'!H448</f>
        <v/>
      </c>
      <c r="W448" s="8" t="inlineStr">
        <is>
          <t>2026-10-16</t>
        </is>
      </c>
    </row>
    <row r="449" ht="66" customHeight="1">
      <c r="A449" s="8" t="n">
        <v>445</v>
      </c>
      <c r="B449" s="8" t="inlineStr"/>
      <c r="C449" s="8" t="inlineStr">
        <is>
          <t>Week 1</t>
        </is>
      </c>
      <c r="D449" s="9" t="inlineStr">
        <is>
          <t>A · Proven elsewhere, open in your market</t>
        </is>
      </c>
      <c r="E449" s="8" t="n">
        <v>79.09999999999999</v>
      </c>
      <c r="F449" s="10" t="inlineStr">
        <is>
          <t>Maisie | Relaxed Button-Front Cardigan</t>
        </is>
      </c>
      <c r="G449" s="8" t="inlineStr">
        <is>
          <t>Cardigan</t>
        </is>
      </c>
      <c r="H449" s="8" t="inlineStr">
        <is>
          <t>?</t>
        </is>
      </c>
      <c r="I449" s="10" t="inlineStr">
        <is>
          <t>top 24% bestseller at Harper &amp; Wells Boston (US, 1700K visits/mo) · also at Look de Paris (FR), Boutique Paris (FR, small) · no competitor sells it in IT/DE yet → open space · season fit 1.0</t>
        </is>
      </c>
      <c r="J449" s="11" t="n">
        <v>73.95</v>
      </c>
      <c r="K449" s="8" t="inlineStr">
        <is>
          <t>45–60</t>
        </is>
      </c>
      <c r="L449" s="10" t="inlineStr">
        <is>
          <t>source link price (79.95 USD) converted</t>
        </is>
      </c>
      <c r="M449" s="12" t="n"/>
      <c r="N449" s="13">
        <f>IF(M449="","",(J449-M449)/J449)</f>
        <v/>
      </c>
      <c r="O449" s="14" t="inlineStr">
        <is>
          <t>Open</t>
        </is>
      </c>
      <c r="P449" s="10" t="inlineStr">
        <is>
          <t>Harper &amp; Wells Boston (1700K)</t>
        </is>
      </c>
      <c r="Q449" s="8" t="inlineStr">
        <is>
          <t>US</t>
        </is>
      </c>
      <c r="R449" s="8" t="n">
        <v>84</v>
      </c>
      <c r="S449" s="8" t="inlineStr">
        <is>
          <t>13 photos, 1st 1340×1785</t>
        </is>
      </c>
      <c r="T449" s="10" t="inlineStr">
        <is>
          <t>Main photo free to use (no competitor in your market uses it)</t>
        </is>
      </c>
      <c r="U449" s="10" t="inlineStr">
        <is>
          <t>https://lookdeparis.com/products/karine-gilet-elegant-oversize-grosse-maille</t>
        </is>
      </c>
      <c r="V449" s="8">
        <f>'Davento – Links'!H449</f>
        <v/>
      </c>
      <c r="W449" s="8" t="inlineStr">
        <is>
          <t>2026-10-16</t>
        </is>
      </c>
    </row>
    <row r="450" ht="66" customHeight="1">
      <c r="A450" s="8" t="n">
        <v>446</v>
      </c>
      <c r="B450" s="8" t="inlineStr"/>
      <c r="C450" s="8" t="inlineStr">
        <is>
          <t>Week 1</t>
        </is>
      </c>
      <c r="D450" s="9" t="inlineStr">
        <is>
          <t>A · Proven elsewhere, open in your market</t>
        </is>
      </c>
      <c r="E450" s="8" t="n">
        <v>78.8</v>
      </c>
      <c r="F450" s="10" t="inlineStr">
        <is>
          <t>Montarello Women's Cropped Trench Coat Double Breasted</t>
        </is>
      </c>
      <c r="G450" s="8" t="inlineStr">
        <is>
          <t>Transition jacket</t>
        </is>
      </c>
      <c r="H450" s="8" t="inlineStr">
        <is>
          <t>W</t>
        </is>
      </c>
      <c r="I450" s="10" t="inlineStr">
        <is>
          <t>top 14% bestseller at Montarello (US, 206K visits/mo) · also at Mercer &amp; Bloom (US, small) · no competitor sells it in IT/DE yet → open space · season fit 1.0</t>
        </is>
      </c>
      <c r="J450" s="11" t="n">
        <v>63.95</v>
      </c>
      <c r="K450" s="8" t="inlineStr">
        <is>
          <t>50–70</t>
        </is>
      </c>
      <c r="L450" s="10" t="inlineStr">
        <is>
          <t>source link price (54.95 GBP) converted</t>
        </is>
      </c>
      <c r="M450" s="12" t="n"/>
      <c r="N450" s="13">
        <f>IF(M450="","",(J450-M450)/J450)</f>
        <v/>
      </c>
      <c r="O450" s="14" t="inlineStr">
        <is>
          <t>Open</t>
        </is>
      </c>
      <c r="P450" s="10" t="inlineStr">
        <is>
          <t>Montarello (206K)</t>
        </is>
      </c>
      <c r="Q450" s="8" t="inlineStr">
        <is>
          <t>US</t>
        </is>
      </c>
      <c r="R450" s="8" t="n">
        <v>58</v>
      </c>
      <c r="S450" s="8" t="inlineStr">
        <is>
          <t>5 photos, 1st 1254×1254</t>
        </is>
      </c>
      <c r="T450" s="10" t="inlineStr">
        <is>
          <t>Main photo free to use (no competitor in your market uses it)</t>
        </is>
      </c>
      <c r="U450" s="10" t="inlineStr"/>
      <c r="V450" s="8">
        <f>'Davento – Links'!H450</f>
        <v/>
      </c>
      <c r="W450" s="8" t="inlineStr">
        <is>
          <t>2026-10-16</t>
        </is>
      </c>
    </row>
    <row r="451" ht="66" customHeight="1">
      <c r="A451" s="8" t="n">
        <v>447</v>
      </c>
      <c r="B451" s="8" t="inlineStr"/>
      <c r="C451" s="8" t="inlineStr">
        <is>
          <t>Week 1</t>
        </is>
      </c>
      <c r="D451" s="9" t="inlineStr">
        <is>
          <t>A · Proven elsewhere, open in your market</t>
        </is>
      </c>
      <c r="E451" s="8" t="n">
        <v>78.3</v>
      </c>
      <c r="F451" s="10" t="inlineStr">
        <is>
          <t>Veste Homme Élégante à Fermeture Éclair en Cuir Toutes Saisons – Style Durable</t>
        </is>
      </c>
      <c r="G451" s="8" t="inlineStr">
        <is>
          <t>Transition jacket</t>
        </is>
      </c>
      <c r="H451" s="8" t="inlineStr">
        <is>
          <t>M</t>
        </is>
      </c>
      <c r="I451" s="10" t="inlineStr">
        <is>
          <t>top 20% bestseller at Dolce Paris (FR, 172K visits/mo) · also at Chaps London (UK, small) · no competitor sells it in IT/DE yet → open space · season fit 1.0</t>
        </is>
      </c>
      <c r="J451" s="11" t="n">
        <v>89.95</v>
      </c>
      <c r="K451" s="8" t="inlineStr">
        <is>
          <t>50–70</t>
        </is>
      </c>
      <c r="L451" s="10" t="inlineStr">
        <is>
          <t>take over the source link price</t>
        </is>
      </c>
      <c r="M451" s="12" t="n"/>
      <c r="N451" s="13">
        <f>IF(M451="","",(J451-M451)/J451)</f>
        <v/>
      </c>
      <c r="O451" s="14" t="inlineStr">
        <is>
          <t>Open</t>
        </is>
      </c>
      <c r="P451" s="10" t="inlineStr">
        <is>
          <t>Dolce Paris (172K)</t>
        </is>
      </c>
      <c r="Q451" s="8" t="inlineStr">
        <is>
          <t>FR</t>
        </is>
      </c>
      <c r="R451" s="8" t="n">
        <v>58</v>
      </c>
      <c r="S451" s="8" t="inlineStr">
        <is>
          <t>4 photos, 1st 1600×1600</t>
        </is>
      </c>
      <c r="T451" s="10" t="inlineStr">
        <is>
          <t>Main photo free to use (no competitor in your market uses it)</t>
        </is>
      </c>
      <c r="U451" s="10" t="inlineStr"/>
      <c r="V451" s="8">
        <f>'Davento – Links'!H451</f>
        <v/>
      </c>
      <c r="W451" s="8" t="inlineStr">
        <is>
          <t>2026-10-16</t>
        </is>
      </c>
    </row>
    <row r="452" ht="66" customHeight="1">
      <c r="A452" s="8" t="n">
        <v>448</v>
      </c>
      <c r="B452" s="8" t="inlineStr"/>
      <c r="C452" s="8" t="inlineStr">
        <is>
          <t>Week 1</t>
        </is>
      </c>
      <c r="D452" s="9" t="inlineStr">
        <is>
          <t>A · Proven elsewhere, open in your market</t>
        </is>
      </c>
      <c r="E452" s="8" t="n">
        <v>77.2</v>
      </c>
      <c r="F452" s="10" t="inlineStr">
        <is>
          <t>Veste en jean femme manches bouffantes style retro - Tendance et decontractee</t>
        </is>
      </c>
      <c r="G452" s="8" t="inlineStr">
        <is>
          <t>Transition jacket</t>
        </is>
      </c>
      <c r="H452" s="8" t="inlineStr">
        <is>
          <t>W</t>
        </is>
      </c>
      <c r="I452" s="10" t="inlineStr">
        <is>
          <t>top 7% bestseller at Dolce Paris (FR, 172K visits/mo) · no competitor sells it in IT/DE yet → open space · season fit 1.0</t>
        </is>
      </c>
      <c r="J452" s="11" t="n">
        <v>49.95</v>
      </c>
      <c r="K452" s="8" t="inlineStr">
        <is>
          <t>50–70</t>
        </is>
      </c>
      <c r="L452" s="10" t="inlineStr">
        <is>
          <t>take over the source link price</t>
        </is>
      </c>
      <c r="M452" s="12" t="n"/>
      <c r="N452" s="13">
        <f>IF(M452="","",(J452-M452)/J452)</f>
        <v/>
      </c>
      <c r="O452" s="14" t="inlineStr">
        <is>
          <t>Open</t>
        </is>
      </c>
      <c r="P452" s="10" t="inlineStr">
        <is>
          <t>Dolce Paris (172K)</t>
        </is>
      </c>
      <c r="Q452" s="8" t="inlineStr">
        <is>
          <t>FR</t>
        </is>
      </c>
      <c r="R452" s="8" t="n">
        <v>63</v>
      </c>
      <c r="S452" s="8" t="inlineStr">
        <is>
          <t>9 photos, 1st 1282×1282</t>
        </is>
      </c>
      <c r="T452" s="10" t="inlineStr">
        <is>
          <t>Main photo free to use (no competitor in your market uses it)</t>
        </is>
      </c>
      <c r="U452" s="10" t="inlineStr"/>
      <c r="V452" s="8">
        <f>'Davento – Links'!H452</f>
        <v/>
      </c>
      <c r="W452" s="8" t="inlineStr">
        <is>
          <t>2026-10-16</t>
        </is>
      </c>
    </row>
    <row r="453" ht="66" customHeight="1">
      <c r="A453" s="8" t="n">
        <v>449</v>
      </c>
      <c r="B453" s="8" t="inlineStr"/>
      <c r="C453" s="8" t="inlineStr">
        <is>
          <t>Week 1</t>
        </is>
      </c>
      <c r="D453" s="15" t="inlineStr">
        <is>
          <t>B · Broadly proven</t>
        </is>
      </c>
      <c r="E453" s="8" t="n">
        <v>76.3</v>
      </c>
      <c r="F453" s="10" t="inlineStr">
        <is>
          <t>Femme Veste fourrure marron élégante luxueuse – Élégante, polyvalente, confortable</t>
        </is>
      </c>
      <c r="G453" s="8" t="inlineStr">
        <is>
          <t>Transition jacket</t>
        </is>
      </c>
      <c r="H453" s="8" t="inlineStr">
        <is>
          <t>W</t>
        </is>
      </c>
      <c r="I453" s="10" t="inlineStr">
        <is>
          <t>top 21% bestseller at Dolce Paris (FR, 172K visits/mo) · also at Amara Fiore (IT, small), Laurence Boutique (FR, small) · 1 competitor(s) in IT/DE · season fit 1.0</t>
        </is>
      </c>
      <c r="J453" s="11" t="n">
        <v>79.95</v>
      </c>
      <c r="K453" s="8" t="inlineStr">
        <is>
          <t>50–70</t>
        </is>
      </c>
      <c r="L453" s="10" t="inlineStr">
        <is>
          <t>take over the source link price</t>
        </is>
      </c>
      <c r="M453" s="12" t="n"/>
      <c r="N453" s="13">
        <f>IF(M453="","",(J453-M453)/J453)</f>
        <v/>
      </c>
      <c r="O453" s="14" t="inlineStr">
        <is>
          <t>Open</t>
        </is>
      </c>
      <c r="P453" s="10" t="inlineStr">
        <is>
          <t>Dolce Paris (172K)</t>
        </is>
      </c>
      <c r="Q453" s="8" t="inlineStr">
        <is>
          <t>FR</t>
        </is>
      </c>
      <c r="R453" s="8" t="n">
        <v>47</v>
      </c>
      <c r="S453" s="8" t="inlineStr">
        <is>
          <t>5 photos, 1st 782×782</t>
        </is>
      </c>
      <c r="T453" s="10" t="inlineStr">
        <is>
          <t>Same main photo as a competitor in your market → use photo 2 as main</t>
        </is>
      </c>
      <c r="U453" s="10" t="inlineStr"/>
      <c r="V453" s="8">
        <f>'Davento – Links'!H453</f>
        <v/>
      </c>
      <c r="W453" s="8" t="inlineStr">
        <is>
          <t>2026-10-16</t>
        </is>
      </c>
    </row>
    <row r="454" ht="66" customHeight="1">
      <c r="A454" s="8" t="n">
        <v>450</v>
      </c>
      <c r="B454" s="8" t="inlineStr"/>
      <c r="C454" s="8" t="inlineStr">
        <is>
          <t>Week 1</t>
        </is>
      </c>
      <c r="D454" s="9" t="inlineStr">
        <is>
          <t>A · Proven elsewhere, open in your market</t>
        </is>
      </c>
      <c r="E454" s="8" t="n">
        <v>75.7</v>
      </c>
      <c r="F454" s="10" t="inlineStr">
        <is>
          <t>Manteau Trench à Double Boutonnage pour Femme</t>
        </is>
      </c>
      <c r="G454" s="8" t="inlineStr">
        <is>
          <t>Transition jacket</t>
        </is>
      </c>
      <c r="H454" s="8" t="inlineStr">
        <is>
          <t>W</t>
        </is>
      </c>
      <c r="I454" s="10" t="inlineStr">
        <is>
          <t>top 7% bestseller at Dolce Paris (FR, 172K visits/mo) · no competitor sells it in IT/DE yet → open space · season fit 1.0</t>
        </is>
      </c>
      <c r="J454" s="11" t="n">
        <v>59.95</v>
      </c>
      <c r="K454" s="8" t="inlineStr">
        <is>
          <t>50–70</t>
        </is>
      </c>
      <c r="L454" s="10" t="inlineStr">
        <is>
          <t>take over the source link price</t>
        </is>
      </c>
      <c r="M454" s="12" t="n"/>
      <c r="N454" s="13">
        <f>IF(M454="","",(J454-M454)/J454)</f>
        <v/>
      </c>
      <c r="O454" s="14" t="inlineStr">
        <is>
          <t>Open</t>
        </is>
      </c>
      <c r="P454" s="10" t="inlineStr">
        <is>
          <t>Dolce Paris (172K)</t>
        </is>
      </c>
      <c r="Q454" s="8" t="inlineStr">
        <is>
          <t>FR</t>
        </is>
      </c>
      <c r="R454" s="8" t="n">
        <v>70</v>
      </c>
      <c r="S454" s="8" t="inlineStr">
        <is>
          <t>12 photos, 1st 800×1066</t>
        </is>
      </c>
      <c r="T454" s="10" t="inlineStr">
        <is>
          <t>Main photo free to use (no competitor in your market uses it)</t>
        </is>
      </c>
      <c r="U454" s="10" t="inlineStr"/>
      <c r="V454" s="8">
        <f>'Davento – Links'!H454</f>
        <v/>
      </c>
      <c r="W454" s="8" t="inlineStr">
        <is>
          <t>2026-10-16</t>
        </is>
      </c>
    </row>
    <row r="455" ht="66" customHeight="1">
      <c r="A455" s="8" t="n">
        <v>451</v>
      </c>
      <c r="B455" s="8" t="inlineStr"/>
      <c r="C455" s="8" t="inlineStr">
        <is>
          <t>Week 1</t>
        </is>
      </c>
      <c r="D455" s="9" t="inlineStr">
        <is>
          <t>A · Proven elsewhere, open in your market</t>
        </is>
      </c>
      <c r="E455" s="8" t="n">
        <v>75.5</v>
      </c>
      <c r="F455" s="10" t="inlineStr">
        <is>
          <t>Montarello Women's Quilted Jacket with High Collar and Patch Pockets</t>
        </is>
      </c>
      <c r="G455" s="8" t="inlineStr">
        <is>
          <t>Transition jacket</t>
        </is>
      </c>
      <c r="H455" s="8" t="inlineStr">
        <is>
          <t>W</t>
        </is>
      </c>
      <c r="I455" s="10" t="inlineStr">
        <is>
          <t>top 12% bestseller at Montarello (US, 206K visits/mo) · no competitor sells it in IT/DE yet → open space · season fit 1.0</t>
        </is>
      </c>
      <c r="J455" s="11" t="n">
        <v>81.95</v>
      </c>
      <c r="K455" s="8" t="inlineStr">
        <is>
          <t>50–70</t>
        </is>
      </c>
      <c r="L455" s="10" t="inlineStr">
        <is>
          <t>source link price (69.95 GBP) converted</t>
        </is>
      </c>
      <c r="M455" s="12" t="n"/>
      <c r="N455" s="13">
        <f>IF(M455="","",(J455-M455)/J455)</f>
        <v/>
      </c>
      <c r="O455" s="14" t="inlineStr">
        <is>
          <t>Open</t>
        </is>
      </c>
      <c r="P455" s="10" t="inlineStr">
        <is>
          <t>Montarello (206K)</t>
        </is>
      </c>
      <c r="Q455" s="8" t="inlineStr">
        <is>
          <t>US</t>
        </is>
      </c>
      <c r="R455" s="8" t="n">
        <v>73</v>
      </c>
      <c r="S455" s="8" t="inlineStr">
        <is>
          <t>10 photos, 1st 1254×1254</t>
        </is>
      </c>
      <c r="T455" s="10" t="inlineStr">
        <is>
          <t>Main photo free to use (no competitor in your market uses it)</t>
        </is>
      </c>
      <c r="U455" s="10" t="inlineStr"/>
      <c r="V455" s="8">
        <f>'Davento – Links'!H455</f>
        <v/>
      </c>
      <c r="W455" s="8" t="inlineStr">
        <is>
          <t>2026-10-16</t>
        </is>
      </c>
    </row>
    <row r="456" ht="66" customHeight="1">
      <c r="A456" s="8" t="n">
        <v>452</v>
      </c>
      <c r="B456" s="8" t="inlineStr"/>
      <c r="C456" s="8" t="inlineStr">
        <is>
          <t>Week 1</t>
        </is>
      </c>
      <c r="D456" s="9" t="inlineStr">
        <is>
          <t>A · Proven elsewhere, open in your market</t>
        </is>
      </c>
      <c r="E456" s="8" t="n">
        <v>75.40000000000001</v>
      </c>
      <c r="F456" s="10" t="inlineStr">
        <is>
          <t>V-NECK SWEATER VEST FOR MEN</t>
        </is>
      </c>
      <c r="G456" s="8" t="inlineStr">
        <is>
          <t>Transition jacket</t>
        </is>
      </c>
      <c r="H456" s="8" t="inlineStr">
        <is>
          <t>M</t>
        </is>
      </c>
      <c r="I456" s="10" t="inlineStr">
        <is>
          <t>top 10% bestseller at Wentworth London (UK, 106K visits/mo) · no competitor sells it in IT/DE yet → open space · season fit 1.0</t>
        </is>
      </c>
      <c r="J456" s="11" t="n">
        <v>34.95</v>
      </c>
      <c r="K456" s="8" t="inlineStr">
        <is>
          <t>50–70</t>
        </is>
      </c>
      <c r="L456" s="10" t="inlineStr">
        <is>
          <t>source link price (29.95 GBP) converted; below the category sweet spot, can go higher: 59.95</t>
        </is>
      </c>
      <c r="M456" s="12" t="n"/>
      <c r="N456" s="13">
        <f>IF(M456="","",(J456-M456)/J456)</f>
        <v/>
      </c>
      <c r="O456" s="14" t="inlineStr">
        <is>
          <t>Open</t>
        </is>
      </c>
      <c r="P456" s="10" t="inlineStr">
        <is>
          <t>Wentworth London (106K)</t>
        </is>
      </c>
      <c r="Q456" s="8" t="inlineStr">
        <is>
          <t>UK</t>
        </is>
      </c>
      <c r="R456" s="8" t="n">
        <v>71</v>
      </c>
      <c r="S456" s="8" t="inlineStr">
        <is>
          <t>8 photos, 1st 900×1200</t>
        </is>
      </c>
      <c r="T456" s="10" t="inlineStr">
        <is>
          <t>Main photo free to use (no competitor in your market uses it)</t>
        </is>
      </c>
      <c r="U456" s="10" t="inlineStr"/>
      <c r="V456" s="8">
        <f>'Davento – Links'!H456</f>
        <v/>
      </c>
      <c r="W456" s="8" t="inlineStr">
        <is>
          <t>2026-10-16</t>
        </is>
      </c>
    </row>
    <row r="457" ht="66" customHeight="1">
      <c r="A457" s="8" t="n">
        <v>453</v>
      </c>
      <c r="B457" s="8" t="inlineStr"/>
      <c r="C457" s="8" t="inlineStr">
        <is>
          <t>Week 1</t>
        </is>
      </c>
      <c r="D457" s="9" t="inlineStr">
        <is>
          <t>A · Proven elsewhere, open in your market</t>
        </is>
      </c>
      <c r="E457" s="8" t="n">
        <v>75.3</v>
      </c>
      <c r="F457" s="10" t="inlineStr">
        <is>
          <t>Veste D'Hiver Élégante Pour Homme</t>
        </is>
      </c>
      <c r="G457" s="8" t="inlineStr">
        <is>
          <t>Transition jacket</t>
        </is>
      </c>
      <c r="H457" s="8" t="inlineStr">
        <is>
          <t>M</t>
        </is>
      </c>
      <c r="I457" s="10" t="inlineStr">
        <is>
          <t>top 7% bestseller at Laurent Monaco (FR, 204K visits/mo) · no competitor sells it in IT/DE yet → open space · season fit 1.0</t>
        </is>
      </c>
      <c r="J457" s="11" t="n">
        <v>64.95</v>
      </c>
      <c r="K457" s="8" t="inlineStr">
        <is>
          <t>50–70</t>
        </is>
      </c>
      <c r="L457" s="10" t="inlineStr">
        <is>
          <t>take over the source link price</t>
        </is>
      </c>
      <c r="M457" s="12" t="n"/>
      <c r="N457" s="13">
        <f>IF(M457="","",(J457-M457)/J457)</f>
        <v/>
      </c>
      <c r="O457" s="14" t="inlineStr">
        <is>
          <t>Open</t>
        </is>
      </c>
      <c r="P457" s="10" t="inlineStr">
        <is>
          <t>Laurent Monaco (204K)</t>
        </is>
      </c>
      <c r="Q457" s="8" t="inlineStr">
        <is>
          <t>FR</t>
        </is>
      </c>
      <c r="R457" s="8" t="n">
        <v>70</v>
      </c>
      <c r="S457" s="8" t="inlineStr">
        <is>
          <t>10 photos, 1st 900×1200</t>
        </is>
      </c>
      <c r="T457" s="10" t="inlineStr">
        <is>
          <t>Main photo free to use (no competitor in your market uses it)</t>
        </is>
      </c>
      <c r="U457" s="10" t="inlineStr"/>
      <c r="V457" s="8">
        <f>'Davento – Links'!H457</f>
        <v/>
      </c>
      <c r="W457" s="8" t="inlineStr">
        <is>
          <t>2026-10-16</t>
        </is>
      </c>
    </row>
    <row r="458" ht="66" customHeight="1">
      <c r="A458" s="8" t="n">
        <v>454</v>
      </c>
      <c r="B458" s="8" t="inlineStr"/>
      <c r="C458" s="8" t="inlineStr">
        <is>
          <t>Week 1</t>
        </is>
      </c>
      <c r="D458" s="9" t="inlineStr">
        <is>
          <t>A · Proven elsewhere, open in your market</t>
        </is>
      </c>
      <c r="E458" s="8" t="n">
        <v>75.09999999999999</v>
      </c>
      <c r="F458" s="10" t="inlineStr">
        <is>
          <t>LAURENT MONACO | VESTE VINTAGE POUR HOMME</t>
        </is>
      </c>
      <c r="G458" s="8" t="inlineStr">
        <is>
          <t>Transition jacket</t>
        </is>
      </c>
      <c r="H458" s="8" t="inlineStr">
        <is>
          <t>M</t>
        </is>
      </c>
      <c r="I458" s="10" t="inlineStr">
        <is>
          <t>top 7% bestseller at Laurent Monaco (FR, 204K visits/mo) · no competitor sells it in IT/DE yet → open space · season fit 1.0</t>
        </is>
      </c>
      <c r="J458" s="11" t="n">
        <v>64.95</v>
      </c>
      <c r="K458" s="8" t="inlineStr">
        <is>
          <t>50–70</t>
        </is>
      </c>
      <c r="L458" s="10" t="inlineStr">
        <is>
          <t>take over the source link price</t>
        </is>
      </c>
      <c r="M458" s="12" t="n"/>
      <c r="N458" s="13">
        <f>IF(M458="","",(J458-M458)/J458)</f>
        <v/>
      </c>
      <c r="O458" s="14" t="inlineStr">
        <is>
          <t>Open</t>
        </is>
      </c>
      <c r="P458" s="10" t="inlineStr">
        <is>
          <t>Laurent Monaco (204K)</t>
        </is>
      </c>
      <c r="Q458" s="8" t="inlineStr">
        <is>
          <t>FR</t>
        </is>
      </c>
      <c r="R458" s="8" t="n">
        <v>76</v>
      </c>
      <c r="S458" s="8" t="inlineStr">
        <is>
          <t>10 photos, 1st 900×1200</t>
        </is>
      </c>
      <c r="T458" s="10" t="inlineStr">
        <is>
          <t>Main photo free to use (no competitor in your market uses it)</t>
        </is>
      </c>
      <c r="U458" s="10" t="inlineStr"/>
      <c r="V458" s="8">
        <f>'Davento – Links'!H458</f>
        <v/>
      </c>
      <c r="W458" s="8" t="inlineStr">
        <is>
          <t>2026-10-16</t>
        </is>
      </c>
    </row>
    <row r="459" ht="66" customHeight="1">
      <c r="A459" s="8" t="n">
        <v>455</v>
      </c>
      <c r="B459" s="8" t="inlineStr"/>
      <c r="C459" s="8" t="inlineStr">
        <is>
          <t>Week 1</t>
        </is>
      </c>
      <c r="D459" s="9" t="inlineStr">
        <is>
          <t>A · Proven elsewhere, open in your market</t>
        </is>
      </c>
      <c r="E459" s="8" t="n">
        <v>74.8</v>
      </c>
      <c r="F459" s="10" t="inlineStr">
        <is>
          <t>LAURENT MONACO | VESTE À COL À REVERS ET FERMETURE ÉCLAIR POUR HOMMES</t>
        </is>
      </c>
      <c r="G459" s="8" t="inlineStr">
        <is>
          <t>Transition jacket</t>
        </is>
      </c>
      <c r="H459" s="8" t="inlineStr">
        <is>
          <t>M</t>
        </is>
      </c>
      <c r="I459" s="10" t="inlineStr">
        <is>
          <t>top 22% bestseller at Laurent Monaco (FR, 204K visits/mo) · also at Wentworth London (UK) · no competitor sells it in IT/DE yet → open space · season fit 1.0</t>
        </is>
      </c>
      <c r="J459" s="11" t="n">
        <v>59.95</v>
      </c>
      <c r="K459" s="8" t="inlineStr">
        <is>
          <t>50–70</t>
        </is>
      </c>
      <c r="L459" s="10" t="inlineStr">
        <is>
          <t>take over the source link price</t>
        </is>
      </c>
      <c r="M459" s="12" t="n"/>
      <c r="N459" s="13">
        <f>IF(M459="","",(J459-M459)/J459)</f>
        <v/>
      </c>
      <c r="O459" s="14" t="inlineStr">
        <is>
          <t>Open</t>
        </is>
      </c>
      <c r="P459" s="10" t="inlineStr">
        <is>
          <t>Laurent Monaco (204K)</t>
        </is>
      </c>
      <c r="Q459" s="8" t="inlineStr">
        <is>
          <t>FR</t>
        </is>
      </c>
      <c r="R459" s="8" t="n">
        <v>69</v>
      </c>
      <c r="S459" s="8" t="inlineStr">
        <is>
          <t>14 photos, 1st 900×1200</t>
        </is>
      </c>
      <c r="T459" s="10" t="inlineStr">
        <is>
          <t>Main photo free to use (no competitor in your market uses it)</t>
        </is>
      </c>
      <c r="U459" s="10" t="inlineStr">
        <is>
          <t>https://wentworthlondon.com/products/thick-lapel-jacket-for-men</t>
        </is>
      </c>
      <c r="V459" s="8">
        <f>'Davento – Links'!H459</f>
        <v/>
      </c>
      <c r="W459" s="8" t="inlineStr">
        <is>
          <t>2026-10-16</t>
        </is>
      </c>
    </row>
    <row r="460" ht="66" customHeight="1">
      <c r="A460" s="8" t="n">
        <v>456</v>
      </c>
      <c r="B460" s="8" t="inlineStr"/>
      <c r="C460" s="8" t="inlineStr">
        <is>
          <t>Week 1</t>
        </is>
      </c>
      <c r="D460" s="9" t="inlineStr">
        <is>
          <t>A · Proven elsewhere, open in your market</t>
        </is>
      </c>
      <c r="E460" s="8" t="n">
        <v>74.8</v>
      </c>
      <c r="F460" s="10" t="inlineStr">
        <is>
          <t>Men’s Tweed Waistcoat - Tailored Smart Casual Vest</t>
        </is>
      </c>
      <c r="G460" s="8" t="inlineStr">
        <is>
          <t>Transition jacket</t>
        </is>
      </c>
      <c r="H460" s="8" t="inlineStr">
        <is>
          <t>M</t>
        </is>
      </c>
      <c r="I460" s="10" t="inlineStr">
        <is>
          <t>top 19% bestseller at Oliver &amp; Blake (US, 199K visits/mo) · no competitor sells it in IT/DE yet → open space · season fit 1.0</t>
        </is>
      </c>
      <c r="J460" s="11" t="n">
        <v>55.95</v>
      </c>
      <c r="K460" s="8" t="inlineStr">
        <is>
          <t>50–70</t>
        </is>
      </c>
      <c r="L460" s="10" t="inlineStr">
        <is>
          <t>source link price (60.99 USD) converted</t>
        </is>
      </c>
      <c r="M460" s="12" t="n"/>
      <c r="N460" s="13">
        <f>IF(M460="","",(J460-M460)/J460)</f>
        <v/>
      </c>
      <c r="O460" s="14" t="inlineStr">
        <is>
          <t>Open</t>
        </is>
      </c>
      <c r="P460" s="10" t="inlineStr">
        <is>
          <t>Oliver &amp; Blake (199K)</t>
        </is>
      </c>
      <c r="Q460" s="8" t="inlineStr">
        <is>
          <t>US</t>
        </is>
      </c>
      <c r="R460" s="8" t="n">
        <v>62</v>
      </c>
      <c r="S460" s="8" t="inlineStr">
        <is>
          <t>5 photos, 1st 1086×1448</t>
        </is>
      </c>
      <c r="T460" s="10" t="inlineStr">
        <is>
          <t>Main photo free to use (no competitor in your market uses it)</t>
        </is>
      </c>
      <c r="U460" s="10" t="inlineStr"/>
      <c r="V460" s="8">
        <f>'Davento – Links'!H460</f>
        <v/>
      </c>
      <c r="W460" s="8" t="inlineStr">
        <is>
          <t>2026-10-16</t>
        </is>
      </c>
    </row>
    <row r="461" ht="66" customHeight="1">
      <c r="A461" s="8" t="n">
        <v>457</v>
      </c>
      <c r="B461" s="8" t="inlineStr"/>
      <c r="C461" s="8" t="inlineStr">
        <is>
          <t>Week 1</t>
        </is>
      </c>
      <c r="D461" s="9" t="inlineStr">
        <is>
          <t>A · Proven elsewhere, open in your market</t>
        </is>
      </c>
      <c r="E461" s="8" t="n">
        <v>74.7</v>
      </c>
      <c r="F461" s="10" t="inlineStr">
        <is>
          <t>Gilet Matelassé Imperméable pour Homme – Veste Décontractée et Chaude</t>
        </is>
      </c>
      <c r="G461" s="8" t="inlineStr">
        <is>
          <t>Transition jacket</t>
        </is>
      </c>
      <c r="H461" s="8" t="inlineStr">
        <is>
          <t>M</t>
        </is>
      </c>
      <c r="I461" s="10" t="inlineStr">
        <is>
          <t>top 13% bestseller at Dolce Paris (FR, 172K visits/mo) · no competitor sells it in IT/DE yet → open space · season fit 1.0</t>
        </is>
      </c>
      <c r="J461" s="11" t="n">
        <v>54.95</v>
      </c>
      <c r="K461" s="8" t="inlineStr">
        <is>
          <t>50–70</t>
        </is>
      </c>
      <c r="L461" s="10" t="inlineStr">
        <is>
          <t>take over the source link price</t>
        </is>
      </c>
      <c r="M461" s="12" t="n"/>
      <c r="N461" s="13">
        <f>IF(M461="","",(J461-M461)/J461)</f>
        <v/>
      </c>
      <c r="O461" s="14" t="inlineStr">
        <is>
          <t>Open</t>
        </is>
      </c>
      <c r="P461" s="10" t="inlineStr">
        <is>
          <t>Dolce Paris (172K)</t>
        </is>
      </c>
      <c r="Q461" s="8" t="inlineStr">
        <is>
          <t>FR</t>
        </is>
      </c>
      <c r="R461" s="8" t="n">
        <v>62</v>
      </c>
      <c r="S461" s="8" t="inlineStr">
        <is>
          <t>10 photos, 1st 800×800</t>
        </is>
      </c>
      <c r="T461" s="10" t="inlineStr">
        <is>
          <t>Main photo free to use (no competitor in your market uses it)</t>
        </is>
      </c>
      <c r="U461" s="10" t="inlineStr"/>
      <c r="V461" s="8">
        <f>'Davento – Links'!H461</f>
        <v/>
      </c>
      <c r="W461" s="8" t="inlineStr">
        <is>
          <t>2026-10-16</t>
        </is>
      </c>
    </row>
    <row r="462" ht="66" customHeight="1">
      <c r="A462" s="8" t="n">
        <v>458</v>
      </c>
      <c r="B462" s="8" t="inlineStr"/>
      <c r="C462" s="8" t="inlineStr">
        <is>
          <t>Week 1</t>
        </is>
      </c>
      <c r="D462" s="9" t="inlineStr">
        <is>
          <t>A · Proven elsewhere, open in your market</t>
        </is>
      </c>
      <c r="E462" s="8" t="n">
        <v>74.7</v>
      </c>
      <c r="F462" s="10" t="inlineStr">
        <is>
          <t>Julien – Gilet homme en tissu premium</t>
        </is>
      </c>
      <c r="G462" s="8" t="inlineStr">
        <is>
          <t>Transition jacket</t>
        </is>
      </c>
      <c r="H462" s="8" t="inlineStr">
        <is>
          <t>M</t>
        </is>
      </c>
      <c r="I462" s="10" t="inlineStr">
        <is>
          <t>top 19% bestseller at Look de Paris (FR, 111K visits/mo) · also at Vientovida (ES, small) · no competitor sells it in IT/DE yet → open space · season fit 1.0</t>
        </is>
      </c>
      <c r="J462" s="11" t="n">
        <v>44.99</v>
      </c>
      <c r="K462" s="8" t="inlineStr">
        <is>
          <t>50–70</t>
        </is>
      </c>
      <c r="L462" s="10" t="inlineStr">
        <is>
          <t>take over the source link price; below the category sweet spot, can go higher: 59.95</t>
        </is>
      </c>
      <c r="M462" s="12" t="n"/>
      <c r="N462" s="13">
        <f>IF(M462="","",(J462-M462)/J462)</f>
        <v/>
      </c>
      <c r="O462" s="14" t="inlineStr">
        <is>
          <t>Open</t>
        </is>
      </c>
      <c r="P462" s="10" t="inlineStr">
        <is>
          <t>Look de Paris (111K)</t>
        </is>
      </c>
      <c r="Q462" s="8" t="inlineStr">
        <is>
          <t>FR</t>
        </is>
      </c>
      <c r="R462" s="8" t="n">
        <v>58</v>
      </c>
      <c r="S462" s="8" t="inlineStr">
        <is>
          <t>11 photos, 1st 1200×1200</t>
        </is>
      </c>
      <c r="T462" s="10" t="inlineStr">
        <is>
          <t>Main photo free to use (no competitor in your market uses it)</t>
        </is>
      </c>
      <c r="U462" s="10" t="inlineStr"/>
      <c r="V462" s="8">
        <f>'Davento – Links'!H462</f>
        <v/>
      </c>
      <c r="W462" s="8" t="inlineStr">
        <is>
          <t>2026-10-16</t>
        </is>
      </c>
    </row>
    <row r="463" ht="66" customHeight="1">
      <c r="A463" s="8" t="n">
        <v>459</v>
      </c>
      <c r="B463" s="8" t="inlineStr"/>
      <c r="C463" s="8" t="inlineStr">
        <is>
          <t>Week 1</t>
        </is>
      </c>
      <c r="D463" s="9" t="inlineStr">
        <is>
          <t>A · Proven elsewhere, open in your market</t>
        </is>
      </c>
      <c r="E463" s="8" t="n">
        <v>74.59999999999999</v>
      </c>
      <c r="F463" s="10" t="inlineStr">
        <is>
          <t>Manteau Long En Laine Élégant Pour Femme – Vêtement Chaud Chic Hiver</t>
        </is>
      </c>
      <c r="G463" s="8" t="inlineStr">
        <is>
          <t>Transition jacket</t>
        </is>
      </c>
      <c r="H463" s="8" t="inlineStr">
        <is>
          <t>W</t>
        </is>
      </c>
      <c r="I463" s="10" t="inlineStr">
        <is>
          <t>top 9% bestseller at Dolce Paris (FR, 172K visits/mo) · no competitor sells it in IT/DE yet → open space · season fit 1.0</t>
        </is>
      </c>
      <c r="J463" s="11" t="n">
        <v>57.95</v>
      </c>
      <c r="K463" s="8" t="inlineStr">
        <is>
          <t>50–70</t>
        </is>
      </c>
      <c r="L463" s="10" t="inlineStr">
        <is>
          <t>take over the source link price</t>
        </is>
      </c>
      <c r="M463" s="12" t="n"/>
      <c r="N463" s="13">
        <f>IF(M463="","",(J463-M463)/J463)</f>
        <v/>
      </c>
      <c r="O463" s="14" t="inlineStr">
        <is>
          <t>Open</t>
        </is>
      </c>
      <c r="P463" s="10" t="inlineStr">
        <is>
          <t>Dolce Paris (172K)</t>
        </is>
      </c>
      <c r="Q463" s="8" t="inlineStr">
        <is>
          <t>FR</t>
        </is>
      </c>
      <c r="R463" s="8" t="n">
        <v>52</v>
      </c>
      <c r="S463" s="8" t="inlineStr">
        <is>
          <t>10 photos, 1st 1000×1000</t>
        </is>
      </c>
      <c r="T463" s="10" t="inlineStr">
        <is>
          <t>Main photo free to use (no competitor in your market uses it)</t>
        </is>
      </c>
      <c r="U463" s="10" t="inlineStr"/>
      <c r="V463" s="8">
        <f>'Davento – Links'!H463</f>
        <v/>
      </c>
      <c r="W463" s="8" t="inlineStr">
        <is>
          <t>2026-10-16</t>
        </is>
      </c>
    </row>
    <row r="464" ht="66" customHeight="1">
      <c r="A464" s="8" t="n">
        <v>460</v>
      </c>
      <c r="B464" s="8" t="inlineStr"/>
      <c r="C464" s="8" t="inlineStr">
        <is>
          <t>Week 1</t>
        </is>
      </c>
      <c r="D464" s="9" t="inlineStr">
        <is>
          <t>A · Proven elsewhere, open in your market</t>
        </is>
      </c>
      <c r="E464" s="8" t="n">
        <v>74.59999999999999</v>
      </c>
      <c r="F464" s="10" t="inlineStr">
        <is>
          <t>LAPEL COTTON JACKET FOR MEN</t>
        </is>
      </c>
      <c r="G464" s="8" t="inlineStr">
        <is>
          <t>Transition jacket</t>
        </is>
      </c>
      <c r="H464" s="8" t="inlineStr">
        <is>
          <t>M</t>
        </is>
      </c>
      <c r="I464" s="10" t="inlineStr">
        <is>
          <t>top 12% bestseller at Wentworth London (UK, 106K visits/mo) · no competitor sells it in IT/DE yet → open space · season fit 1.0</t>
        </is>
      </c>
      <c r="J464" s="11" t="n">
        <v>40.95</v>
      </c>
      <c r="K464" s="8" t="inlineStr">
        <is>
          <t>50–70</t>
        </is>
      </c>
      <c r="L464" s="10" t="inlineStr">
        <is>
          <t>source link price (34.95 GBP) converted; below the category sweet spot, can go higher: 59.95</t>
        </is>
      </c>
      <c r="M464" s="12" t="n"/>
      <c r="N464" s="13">
        <f>IF(M464="","",(J464-M464)/J464)</f>
        <v/>
      </c>
      <c r="O464" s="14" t="inlineStr">
        <is>
          <t>Open</t>
        </is>
      </c>
      <c r="P464" s="10" t="inlineStr">
        <is>
          <t>Wentworth London (106K)</t>
        </is>
      </c>
      <c r="Q464" s="8" t="inlineStr">
        <is>
          <t>UK</t>
        </is>
      </c>
      <c r="R464" s="8" t="n">
        <v>84</v>
      </c>
      <c r="S464" s="8" t="inlineStr">
        <is>
          <t>20 photos, 1st 900×1200</t>
        </is>
      </c>
      <c r="T464" s="10" t="inlineStr">
        <is>
          <t>Main photo free to use (no competitor in your market uses it)</t>
        </is>
      </c>
      <c r="U464" s="10" t="inlineStr"/>
      <c r="V464" s="8">
        <f>'Davento – Links'!H464</f>
        <v/>
      </c>
      <c r="W464" s="8" t="inlineStr">
        <is>
          <t>2026-10-16</t>
        </is>
      </c>
    </row>
    <row r="465" ht="66" customHeight="1">
      <c r="A465" s="8" t="n">
        <v>461</v>
      </c>
      <c r="B465" s="8" t="inlineStr"/>
      <c r="C465" s="8" t="inlineStr">
        <is>
          <t>Week 1</t>
        </is>
      </c>
      <c r="D465" s="9" t="inlineStr">
        <is>
          <t>A · Proven elsewhere, open in your market</t>
        </is>
      </c>
      <c r="E465" s="8" t="n">
        <v>74.40000000000001</v>
      </c>
      <c r="F465" s="10" t="inlineStr">
        <is>
          <t>LAURENT MONACO | VESTE THERMIQUE POUR HOMME</t>
        </is>
      </c>
      <c r="G465" s="8" t="inlineStr">
        <is>
          <t>Transition jacket</t>
        </is>
      </c>
      <c r="H465" s="8" t="inlineStr">
        <is>
          <t>M</t>
        </is>
      </c>
      <c r="I465" s="10" t="inlineStr">
        <is>
          <t>top 9% bestseller at Laurent Monaco (FR, 204K visits/mo) · no competitor sells it in IT/DE yet → open space · season fit 1.0</t>
        </is>
      </c>
      <c r="J465" s="11" t="n">
        <v>74.95</v>
      </c>
      <c r="K465" s="8" t="inlineStr">
        <is>
          <t>50–70</t>
        </is>
      </c>
      <c r="L465" s="10" t="inlineStr">
        <is>
          <t>take over the source link price</t>
        </is>
      </c>
      <c r="M465" s="12" t="n"/>
      <c r="N465" s="13">
        <f>IF(M465="","",(J465-M465)/J465)</f>
        <v/>
      </c>
      <c r="O465" s="14" t="inlineStr">
        <is>
          <t>Open</t>
        </is>
      </c>
      <c r="P465" s="10" t="inlineStr">
        <is>
          <t>Laurent Monaco (204K)</t>
        </is>
      </c>
      <c r="Q465" s="8" t="inlineStr">
        <is>
          <t>FR</t>
        </is>
      </c>
      <c r="R465" s="8" t="n">
        <v>55</v>
      </c>
      <c r="S465" s="8" t="inlineStr">
        <is>
          <t>6 photos, 1st 900×1200</t>
        </is>
      </c>
      <c r="T465" s="10" t="inlineStr">
        <is>
          <t>Main photo free to use (no competitor in your market uses it)</t>
        </is>
      </c>
      <c r="U465" s="10" t="inlineStr"/>
      <c r="V465" s="8">
        <f>'Davento – Links'!H465</f>
        <v/>
      </c>
      <c r="W465" s="8" t="inlineStr">
        <is>
          <t>2026-10-16</t>
        </is>
      </c>
    </row>
    <row r="466" ht="66" customHeight="1">
      <c r="A466" s="8" t="n">
        <v>462</v>
      </c>
      <c r="B466" s="8" t="inlineStr"/>
      <c r="C466" s="8" t="inlineStr">
        <is>
          <t>Week 1</t>
        </is>
      </c>
      <c r="D466" s="9" t="inlineStr">
        <is>
          <t>A · Proven elsewhere, open in your market</t>
        </is>
      </c>
      <c r="E466" s="8" t="n">
        <v>74.40000000000001</v>
      </c>
      <c r="F466" s="10" t="inlineStr">
        <is>
          <t>Susannah | Refined Cropped Jacket</t>
        </is>
      </c>
      <c r="G466" s="8" t="inlineStr">
        <is>
          <t>Transition jacket</t>
        </is>
      </c>
      <c r="H466" s="8" t="inlineStr">
        <is>
          <t>?</t>
        </is>
      </c>
      <c r="I466" s="10" t="inlineStr">
        <is>
          <t>top 13% bestseller at Harper &amp; Wells Boston (US, 1700K visits/mo) · also at Wilson &amp; Carter (UK, small) · no competitor sells it in IT/DE yet → open space · season fit 1.0</t>
        </is>
      </c>
      <c r="J466" s="11" t="n">
        <v>63.95</v>
      </c>
      <c r="K466" s="8" t="inlineStr">
        <is>
          <t>50–70</t>
        </is>
      </c>
      <c r="L466" s="10" t="inlineStr">
        <is>
          <t>source link price (69.95 USD) converted</t>
        </is>
      </c>
      <c r="M466" s="12" t="n"/>
      <c r="N466" s="13">
        <f>IF(M466="","",(J466-M466)/J466)</f>
        <v/>
      </c>
      <c r="O466" s="14" t="inlineStr">
        <is>
          <t>Open</t>
        </is>
      </c>
      <c r="P466" s="10" t="inlineStr">
        <is>
          <t>Harper &amp; Wells Boston (1700K)</t>
        </is>
      </c>
      <c r="Q466" s="8" t="inlineStr">
        <is>
          <t>US</t>
        </is>
      </c>
      <c r="R466" s="8" t="n">
        <v>84</v>
      </c>
      <c r="S466" s="8" t="inlineStr">
        <is>
          <t>13 photos, 1st 1350×1800</t>
        </is>
      </c>
      <c r="T466" s="10" t="inlineStr">
        <is>
          <t>Main photo free to use (no competitor in your market uses it)</t>
        </is>
      </c>
      <c r="U466" s="10" t="inlineStr"/>
      <c r="V466" s="8">
        <f>'Davento – Links'!H466</f>
        <v/>
      </c>
      <c r="W466" s="8" t="inlineStr">
        <is>
          <t>2026-10-16</t>
        </is>
      </c>
    </row>
    <row r="467" ht="66" customHeight="1">
      <c r="A467" s="8" t="n">
        <v>463</v>
      </c>
      <c r="B467" s="8" t="inlineStr"/>
      <c r="C467" s="8" t="inlineStr">
        <is>
          <t>Week 1</t>
        </is>
      </c>
      <c r="D467" s="9" t="inlineStr">
        <is>
          <t>A · Proven elsewhere, open in your market</t>
        </is>
      </c>
      <c r="E467" s="8" t="n">
        <v>74.2</v>
      </c>
      <c r="F467" s="10" t="inlineStr">
        <is>
          <t>Manteau Cape Femme Élégant Poncho Hiver Coupe-Vent – Veste Chaude Surdimensionnée à Manches Longues Style Châle Doux et Chic pour Temps Froid</t>
        </is>
      </c>
      <c r="G467" s="8" t="inlineStr">
        <is>
          <t>Transition jacket</t>
        </is>
      </c>
      <c r="H467" s="8" t="inlineStr">
        <is>
          <t>W</t>
        </is>
      </c>
      <c r="I467" s="10" t="inlineStr">
        <is>
          <t>top 10% bestseller at Dolce Paris (FR, 172K visits/mo) · no competitor sells it in IT/DE yet → open space · season fit 1.0</t>
        </is>
      </c>
      <c r="J467" s="11" t="n">
        <v>69.95</v>
      </c>
      <c r="K467" s="8" t="inlineStr">
        <is>
          <t>50–70</t>
        </is>
      </c>
      <c r="L467" s="10" t="inlineStr">
        <is>
          <t>take over the source link price</t>
        </is>
      </c>
      <c r="M467" s="12" t="n"/>
      <c r="N467" s="13">
        <f>IF(M467="","",(J467-M467)/J467)</f>
        <v/>
      </c>
      <c r="O467" s="14" t="inlineStr">
        <is>
          <t>Open</t>
        </is>
      </c>
      <c r="P467" s="10" t="inlineStr">
        <is>
          <t>Dolce Paris (172K)</t>
        </is>
      </c>
      <c r="Q467" s="8" t="inlineStr">
        <is>
          <t>FR</t>
        </is>
      </c>
      <c r="R467" s="8" t="n">
        <v>67</v>
      </c>
      <c r="S467" s="8" t="inlineStr">
        <is>
          <t>11 photos, 1st 1000×1000</t>
        </is>
      </c>
      <c r="T467" s="10" t="inlineStr">
        <is>
          <t>Same main photo as a competitor in your market → use photo 2 as main</t>
        </is>
      </c>
      <c r="U467" s="10" t="inlineStr"/>
      <c r="V467" s="8">
        <f>'Davento – Links'!H467</f>
        <v/>
      </c>
      <c r="W467" s="8" t="inlineStr">
        <is>
          <t>2026-10-16</t>
        </is>
      </c>
    </row>
    <row r="468" ht="66" customHeight="1">
      <c r="A468" s="8" t="n">
        <v>464</v>
      </c>
      <c r="B468" s="8" t="inlineStr"/>
      <c r="C468" s="8" t="inlineStr">
        <is>
          <t>Week 1</t>
        </is>
      </c>
      <c r="D468" s="9" t="inlineStr">
        <is>
          <t>A · Proven elsewhere, open in your market</t>
        </is>
      </c>
      <c r="E468" s="8" t="n">
        <v>74.09999999999999</v>
      </c>
      <c r="F468" s="10" t="inlineStr">
        <is>
          <t>Veste Femme Oversize en Laine Premium – Boutons et Grandes Poches</t>
        </is>
      </c>
      <c r="G468" s="8" t="inlineStr">
        <is>
          <t>Transition jacket</t>
        </is>
      </c>
      <c r="H468" s="8" t="inlineStr">
        <is>
          <t>W</t>
        </is>
      </c>
      <c r="I468" s="10" t="inlineStr">
        <is>
          <t>top 10% bestseller at Dolce Paris (FR, 172K visits/mo) · no competitor sells it in IT/DE yet → open space · season fit 1.0</t>
        </is>
      </c>
      <c r="J468" s="11" t="n">
        <v>64.95</v>
      </c>
      <c r="K468" s="8" t="inlineStr">
        <is>
          <t>50–70</t>
        </is>
      </c>
      <c r="L468" s="10" t="inlineStr">
        <is>
          <t>take over the source link price</t>
        </is>
      </c>
      <c r="M468" s="12" t="n"/>
      <c r="N468" s="13">
        <f>IF(M468="","",(J468-M468)/J468)</f>
        <v/>
      </c>
      <c r="O468" s="14" t="inlineStr">
        <is>
          <t>Open</t>
        </is>
      </c>
      <c r="P468" s="10" t="inlineStr">
        <is>
          <t>Dolce Paris (172K)</t>
        </is>
      </c>
      <c r="Q468" s="8" t="inlineStr">
        <is>
          <t>FR</t>
        </is>
      </c>
      <c r="R468" s="8" t="n">
        <v>57</v>
      </c>
      <c r="S468" s="8" t="inlineStr">
        <is>
          <t>6 photos, 1st 750×1000</t>
        </is>
      </c>
      <c r="T468" s="10" t="inlineStr">
        <is>
          <t>Main photo free to use (no competitor in your market uses it)</t>
        </is>
      </c>
      <c r="U468" s="10" t="inlineStr"/>
      <c r="V468" s="8">
        <f>'Davento – Links'!H468</f>
        <v/>
      </c>
      <c r="W468" s="8" t="inlineStr">
        <is>
          <t>2026-10-16</t>
        </is>
      </c>
    </row>
    <row r="469" ht="66" customHeight="1">
      <c r="A469" s="8" t="n">
        <v>465</v>
      </c>
      <c r="B469" s="8" t="inlineStr"/>
      <c r="C469" s="8" t="inlineStr">
        <is>
          <t>Week 1</t>
        </is>
      </c>
      <c r="D469" s="9" t="inlineStr">
        <is>
          <t>A · Proven elsewhere, open in your market</t>
        </is>
      </c>
      <c r="E469" s="8" t="n">
        <v>74</v>
      </c>
      <c r="F469" s="10" t="inlineStr">
        <is>
          <t>Veste Ceinturée Élégante pour Femme</t>
        </is>
      </c>
      <c r="G469" s="8" t="inlineStr">
        <is>
          <t>Transition jacket</t>
        </is>
      </c>
      <c r="H469" s="8" t="inlineStr">
        <is>
          <t>W</t>
        </is>
      </c>
      <c r="I469" s="10" t="inlineStr">
        <is>
          <t>top 17% bestseller at Dolce Paris (FR, 172K visits/mo) · also at Boutique Élégance Bordeaux (FR, small) · no competitor sells it in IT/DE yet → open space · season fit 1.0</t>
        </is>
      </c>
      <c r="J469" s="11" t="n">
        <v>49.95</v>
      </c>
      <c r="K469" s="8" t="inlineStr">
        <is>
          <t>50–70</t>
        </is>
      </c>
      <c r="L469" s="10" t="inlineStr">
        <is>
          <t>take over the source link price</t>
        </is>
      </c>
      <c r="M469" s="12" t="n"/>
      <c r="N469" s="13">
        <f>IF(M469="","",(J469-M469)/J469)</f>
        <v/>
      </c>
      <c r="O469" s="14" t="inlineStr">
        <is>
          <t>Open</t>
        </is>
      </c>
      <c r="P469" s="10" t="inlineStr">
        <is>
          <t>Dolce Paris (172K)</t>
        </is>
      </c>
      <c r="Q469" s="8" t="inlineStr">
        <is>
          <t>FR</t>
        </is>
      </c>
      <c r="R469" s="8" t="n">
        <v>47</v>
      </c>
      <c r="S469" s="8" t="inlineStr">
        <is>
          <t>5 photos, 1st 800×800</t>
        </is>
      </c>
      <c r="T469" s="10" t="inlineStr">
        <is>
          <t>Main photo free to use (no competitor in your market uses it)</t>
        </is>
      </c>
      <c r="U469" s="10" t="inlineStr"/>
      <c r="V469" s="8">
        <f>'Davento – Links'!H469</f>
        <v/>
      </c>
      <c r="W469" s="8" t="inlineStr">
        <is>
          <t>2026-10-16</t>
        </is>
      </c>
    </row>
    <row r="470" ht="66" customHeight="1">
      <c r="A470" s="8" t="n">
        <v>466</v>
      </c>
      <c r="B470" s="8" t="inlineStr"/>
      <c r="C470" s="8" t="inlineStr">
        <is>
          <t>Week 1</t>
        </is>
      </c>
      <c r="D470" s="9" t="inlineStr">
        <is>
          <t>A · Proven elsewhere, open in your market</t>
        </is>
      </c>
      <c r="E470" s="8" t="n">
        <v>74</v>
      </c>
      <c r="F470" s="10" t="inlineStr">
        <is>
          <t>Veste Femme Vintage Oversize en Jean – Coupe Décontractée</t>
        </is>
      </c>
      <c r="G470" s="8" t="inlineStr">
        <is>
          <t>Transition jacket</t>
        </is>
      </c>
      <c r="H470" s="8" t="inlineStr">
        <is>
          <t>W</t>
        </is>
      </c>
      <c r="I470" s="10" t="inlineStr">
        <is>
          <t>top 15% bestseller at Dolce Paris (FR, 172K visits/mo) · no competitor sells it in IT/DE yet → open space · season fit 1.0</t>
        </is>
      </c>
      <c r="J470" s="11" t="n">
        <v>44.95</v>
      </c>
      <c r="K470" s="8" t="inlineStr">
        <is>
          <t>50–70</t>
        </is>
      </c>
      <c r="L470" s="10" t="inlineStr">
        <is>
          <t>take over the source link price; below the category sweet spot, can go higher: 59.95</t>
        </is>
      </c>
      <c r="M470" s="12" t="n"/>
      <c r="N470" s="13">
        <f>IF(M470="","",(J470-M470)/J470)</f>
        <v/>
      </c>
      <c r="O470" s="14" t="inlineStr">
        <is>
          <t>Open</t>
        </is>
      </c>
      <c r="P470" s="10" t="inlineStr">
        <is>
          <t>Dolce Paris (172K)</t>
        </is>
      </c>
      <c r="Q470" s="8" t="inlineStr">
        <is>
          <t>FR</t>
        </is>
      </c>
      <c r="R470" s="8" t="n">
        <v>74</v>
      </c>
      <c r="S470" s="8" t="inlineStr">
        <is>
          <t>6 photos, 1st 2400×2400</t>
        </is>
      </c>
      <c r="T470" s="10" t="inlineStr">
        <is>
          <t>Main photo free to use (no competitor in your market uses it)</t>
        </is>
      </c>
      <c r="U470" s="10" t="inlineStr"/>
      <c r="V470" s="8">
        <f>'Davento – Links'!H470</f>
        <v/>
      </c>
      <c r="W470" s="8" t="inlineStr">
        <is>
          <t>2026-10-16</t>
        </is>
      </c>
    </row>
    <row r="471" ht="66" customHeight="1">
      <c r="A471" s="8" t="n">
        <v>467</v>
      </c>
      <c r="B471" s="8" t="inlineStr"/>
      <c r="C471" s="8" t="inlineStr">
        <is>
          <t>Week 1</t>
        </is>
      </c>
      <c r="D471" s="9" t="inlineStr">
        <is>
          <t>A · Proven elsewhere, open in your market</t>
        </is>
      </c>
      <c r="E471" s="8" t="n">
        <v>74</v>
      </c>
      <c r="F471" s="10" t="inlineStr">
        <is>
          <t>Montarello Women's Wool Coat Longline Tailored</t>
        </is>
      </c>
      <c r="G471" s="8" t="inlineStr">
        <is>
          <t>Transition jacket</t>
        </is>
      </c>
      <c r="H471" s="8" t="inlineStr">
        <is>
          <t>W</t>
        </is>
      </c>
      <c r="I471" s="10" t="inlineStr">
        <is>
          <t>top 15% bestseller at Montarello (US, 206K visits/mo) · no competitor sells it in IT/DE yet → open space · season fit 1.0</t>
        </is>
      </c>
      <c r="J471" s="11" t="n">
        <v>75.95</v>
      </c>
      <c r="K471" s="8" t="inlineStr">
        <is>
          <t>50–70</t>
        </is>
      </c>
      <c r="L471" s="10" t="inlineStr">
        <is>
          <t>source link price (64.95 GBP) converted</t>
        </is>
      </c>
      <c r="M471" s="12" t="n"/>
      <c r="N471" s="13">
        <f>IF(M471="","",(J471-M471)/J471)</f>
        <v/>
      </c>
      <c r="O471" s="14" t="inlineStr">
        <is>
          <t>Open</t>
        </is>
      </c>
      <c r="P471" s="10" t="inlineStr">
        <is>
          <t>Montarello (206K)</t>
        </is>
      </c>
      <c r="Q471" s="8" t="inlineStr">
        <is>
          <t>US</t>
        </is>
      </c>
      <c r="R471" s="8" t="n">
        <v>68</v>
      </c>
      <c r="S471" s="8" t="inlineStr">
        <is>
          <t>8 photos, 1st 1254×1254</t>
        </is>
      </c>
      <c r="T471" s="10" t="inlineStr">
        <is>
          <t>Main photo free to use (no competitor in your market uses it)</t>
        </is>
      </c>
      <c r="U471" s="10" t="inlineStr"/>
      <c r="V471" s="8">
        <f>'Davento – Links'!H471</f>
        <v/>
      </c>
      <c r="W471" s="8" t="inlineStr">
        <is>
          <t>2026-10-16</t>
        </is>
      </c>
    </row>
    <row r="472" ht="66" customHeight="1">
      <c r="A472" s="8" t="n">
        <v>468</v>
      </c>
      <c r="B472" s="8" t="inlineStr"/>
      <c r="C472" s="8" t="inlineStr">
        <is>
          <t>Week 1</t>
        </is>
      </c>
      <c r="D472" s="9" t="inlineStr">
        <is>
          <t>A · Proven elsewhere, open in your market</t>
        </is>
      </c>
      <c r="E472" s="8" t="n">
        <v>73.8</v>
      </c>
      <c r="F472" s="10" t="inlineStr">
        <is>
          <t>LAURENT MONACO | VESTE À CAPUCHE ÉLÉGANTE ET RAFFINÉE POUR HOMME</t>
        </is>
      </c>
      <c r="G472" s="8" t="inlineStr">
        <is>
          <t>Transition jacket</t>
        </is>
      </c>
      <c r="H472" s="8" t="inlineStr">
        <is>
          <t>M</t>
        </is>
      </c>
      <c r="I472" s="10" t="inlineStr">
        <is>
          <t>top 25% bestseller at Laurent Monaco (FR, 204K visits/mo) · also at Wentworth London (UK) · no competitor sells it in IT/DE yet → open space · season fit 1.0</t>
        </is>
      </c>
      <c r="J472" s="11" t="n">
        <v>84.95</v>
      </c>
      <c r="K472" s="8" t="inlineStr">
        <is>
          <t>50–70</t>
        </is>
      </c>
      <c r="L472" s="10" t="inlineStr">
        <is>
          <t>take over the source link price</t>
        </is>
      </c>
      <c r="M472" s="12" t="n"/>
      <c r="N472" s="13">
        <f>IF(M472="","",(J472-M472)/J472)</f>
        <v/>
      </c>
      <c r="O472" s="14" t="inlineStr">
        <is>
          <t>Open</t>
        </is>
      </c>
      <c r="P472" s="10" t="inlineStr">
        <is>
          <t>Laurent Monaco (204K)</t>
        </is>
      </c>
      <c r="Q472" s="8" t="inlineStr">
        <is>
          <t>FR</t>
        </is>
      </c>
      <c r="R472" s="8" t="n">
        <v>76</v>
      </c>
      <c r="S472" s="8" t="inlineStr">
        <is>
          <t>11 photos, 1st 900×1200</t>
        </is>
      </c>
      <c r="T472" s="10" t="inlineStr">
        <is>
          <t>Main photo free to use (no competitor in your market uses it)</t>
        </is>
      </c>
      <c r="U472" s="10" t="inlineStr">
        <is>
          <t>https://wentworthlondon.com/products/wentworth-london-elegant-and-refined-hooded-jacket-for-men</t>
        </is>
      </c>
      <c r="V472" s="8">
        <f>'Davento – Links'!H472</f>
        <v/>
      </c>
      <c r="W472" s="8" t="inlineStr">
        <is>
          <t>2026-10-16</t>
        </is>
      </c>
    </row>
    <row r="473" ht="66" customHeight="1">
      <c r="A473" s="8" t="n">
        <v>469</v>
      </c>
      <c r="B473" s="8" t="inlineStr"/>
      <c r="C473" s="8" t="inlineStr">
        <is>
          <t>Week 1</t>
        </is>
      </c>
      <c r="D473" s="9" t="inlineStr">
        <is>
          <t>A · Proven elsewhere, open in your market</t>
        </is>
      </c>
      <c r="E473" s="8" t="n">
        <v>73.7</v>
      </c>
      <c r="F473" s="10" t="inlineStr">
        <is>
          <t>LAURENT MONACO | MANTEAU URBAIN POUR HOMME</t>
        </is>
      </c>
      <c r="G473" s="8" t="inlineStr">
        <is>
          <t>Transition jacket</t>
        </is>
      </c>
      <c r="H473" s="8" t="inlineStr">
        <is>
          <t>M</t>
        </is>
      </c>
      <c r="I473" s="10" t="inlineStr">
        <is>
          <t>top 21% bestseller at Laurent Monaco (FR, 204K visits/mo) · also at North Style Fashion (US, small) · no competitor sells it in IT/DE yet → open space · season fit 1.0</t>
        </is>
      </c>
      <c r="J473" s="11" t="n">
        <v>69.95</v>
      </c>
      <c r="K473" s="8" t="inlineStr">
        <is>
          <t>50–70</t>
        </is>
      </c>
      <c r="L473" s="10" t="inlineStr">
        <is>
          <t>take over the source link price</t>
        </is>
      </c>
      <c r="M473" s="12" t="n"/>
      <c r="N473" s="13">
        <f>IF(M473="","",(J473-M473)/J473)</f>
        <v/>
      </c>
      <c r="O473" s="14" t="inlineStr">
        <is>
          <t>Open</t>
        </is>
      </c>
      <c r="P473" s="10" t="inlineStr">
        <is>
          <t>Laurent Monaco (204K)</t>
        </is>
      </c>
      <c r="Q473" s="8" t="inlineStr">
        <is>
          <t>FR</t>
        </is>
      </c>
      <c r="R473" s="8" t="n">
        <v>55</v>
      </c>
      <c r="S473" s="8" t="inlineStr">
        <is>
          <t>5 photos, 1st 900×1200</t>
        </is>
      </c>
      <c r="T473" s="10" t="inlineStr">
        <is>
          <t>Main photo free to use (no competitor in your market uses it)</t>
        </is>
      </c>
      <c r="U473" s="10" t="inlineStr"/>
      <c r="V473" s="8">
        <f>'Davento – Links'!H473</f>
        <v/>
      </c>
      <c r="W473" s="8" t="inlineStr">
        <is>
          <t>2026-10-16</t>
        </is>
      </c>
    </row>
    <row r="474" ht="66" customHeight="1">
      <c r="A474" s="8" t="n">
        <v>470</v>
      </c>
      <c r="B474" s="8" t="inlineStr"/>
      <c r="C474" s="8" t="inlineStr">
        <is>
          <t>Week 1</t>
        </is>
      </c>
      <c r="D474" s="9" t="inlineStr">
        <is>
          <t>A · Proven elsewhere, open in your market</t>
        </is>
      </c>
      <c r="E474" s="8" t="n">
        <v>73.7</v>
      </c>
      <c r="F474" s="10" t="inlineStr">
        <is>
          <t>LAURENT MONACO | TRENCH EN LAINE POUR HOMMES</t>
        </is>
      </c>
      <c r="G474" s="8" t="inlineStr">
        <is>
          <t>Transition jacket</t>
        </is>
      </c>
      <c r="H474" s="8" t="inlineStr">
        <is>
          <t>M</t>
        </is>
      </c>
      <c r="I474" s="10" t="inlineStr">
        <is>
          <t>top 7% bestseller at Laurent Monaco (FR, 204K visits/mo) · no competitor sells it in IT/DE yet → open space · season fit 1.0</t>
        </is>
      </c>
      <c r="J474" s="11" t="n">
        <v>54.95</v>
      </c>
      <c r="K474" s="8" t="inlineStr">
        <is>
          <t>50–70</t>
        </is>
      </c>
      <c r="L474" s="10" t="inlineStr">
        <is>
          <t>take over the source link price</t>
        </is>
      </c>
      <c r="M474" s="12" t="n"/>
      <c r="N474" s="13">
        <f>IF(M474="","",(J474-M474)/J474)</f>
        <v/>
      </c>
      <c r="O474" s="14" t="inlineStr">
        <is>
          <t>Open</t>
        </is>
      </c>
      <c r="P474" s="10" t="inlineStr">
        <is>
          <t>Laurent Monaco (204K)</t>
        </is>
      </c>
      <c r="Q474" s="8" t="inlineStr">
        <is>
          <t>FR</t>
        </is>
      </c>
      <c r="R474" s="8" t="n">
        <v>61</v>
      </c>
      <c r="S474" s="8" t="inlineStr">
        <is>
          <t>5 photos, 1st 900×1200</t>
        </is>
      </c>
      <c r="T474" s="10" t="inlineStr">
        <is>
          <t>Main photo free to use (no competitor in your market uses it)</t>
        </is>
      </c>
      <c r="U474" s="10" t="inlineStr"/>
      <c r="V474" s="8">
        <f>'Davento – Links'!H474</f>
        <v/>
      </c>
      <c r="W474" s="8" t="inlineStr">
        <is>
          <t>2026-10-16</t>
        </is>
      </c>
    </row>
    <row r="475" ht="66" customHeight="1">
      <c r="A475" s="8" t="n">
        <v>471</v>
      </c>
      <c r="B475" s="8" t="inlineStr"/>
      <c r="C475" s="8" t="inlineStr">
        <is>
          <t>Week 1</t>
        </is>
      </c>
      <c r="D475" s="9" t="inlineStr">
        <is>
          <t>A · Proven elsewhere, open in your market</t>
        </is>
      </c>
      <c r="E475" s="8" t="n">
        <v>73.3</v>
      </c>
      <c r="F475" s="10" t="inlineStr">
        <is>
          <t>Veste Coupe-Vent Imperméable Légère Premium pour Homme – Capuche et Fermeture Zippée</t>
        </is>
      </c>
      <c r="G475" s="8" t="inlineStr">
        <is>
          <t>Transition jacket</t>
        </is>
      </c>
      <c r="H475" s="8" t="inlineStr">
        <is>
          <t>M</t>
        </is>
      </c>
      <c r="I475" s="10" t="inlineStr">
        <is>
          <t>top 17% bestseller at Dolce Paris (FR, 172K visits/mo) · no competitor sells it in IT/DE yet → open space · season fit 1.0</t>
        </is>
      </c>
      <c r="J475" s="11" t="n">
        <v>56.95</v>
      </c>
      <c r="K475" s="8" t="inlineStr">
        <is>
          <t>50–70</t>
        </is>
      </c>
      <c r="L475" s="10" t="inlineStr">
        <is>
          <t>take over the source link price</t>
        </is>
      </c>
      <c r="M475" s="12" t="n"/>
      <c r="N475" s="13">
        <f>IF(M475="","",(J475-M475)/J475)</f>
        <v/>
      </c>
      <c r="O475" s="14" t="inlineStr">
        <is>
          <t>Open</t>
        </is>
      </c>
      <c r="P475" s="10" t="inlineStr">
        <is>
          <t>Dolce Paris (172K)</t>
        </is>
      </c>
      <c r="Q475" s="8" t="inlineStr">
        <is>
          <t>FR</t>
        </is>
      </c>
      <c r="R475" s="8" t="n">
        <v>56</v>
      </c>
      <c r="S475" s="8" t="inlineStr">
        <is>
          <t>9 photos, 1st 800×800</t>
        </is>
      </c>
      <c r="T475" s="10" t="inlineStr">
        <is>
          <t>Main photo free to use (no competitor in your market uses it)</t>
        </is>
      </c>
      <c r="U475" s="10" t="inlineStr"/>
      <c r="V475" s="8">
        <f>'Davento – Links'!H475</f>
        <v/>
      </c>
      <c r="W475" s="8" t="inlineStr">
        <is>
          <t>2026-10-16</t>
        </is>
      </c>
    </row>
    <row r="476" ht="66" customHeight="1">
      <c r="A476" s="8" t="n">
        <v>472</v>
      </c>
      <c r="B476" s="8" t="inlineStr"/>
      <c r="C476" s="8" t="inlineStr">
        <is>
          <t>Week 1</t>
        </is>
      </c>
      <c r="D476" s="9" t="inlineStr">
        <is>
          <t>A · Proven elsewhere, open in your market</t>
        </is>
      </c>
      <c r="E476" s="8" t="n">
        <v>73.3</v>
      </c>
      <c r="F476" s="10" t="inlineStr">
        <is>
          <t>Gilet élégant à col V ajusté pour femme – Tricots boutonné</t>
        </is>
      </c>
      <c r="G476" s="8" t="inlineStr">
        <is>
          <t>Transition jacket</t>
        </is>
      </c>
      <c r="H476" s="8" t="inlineStr">
        <is>
          <t>W</t>
        </is>
      </c>
      <c r="I476" s="10" t="inlineStr">
        <is>
          <t>top 8% bestseller at Dolce Paris (FR, 172K visits/mo) · no competitor sells it in IT/DE yet → open space · season fit 1.0</t>
        </is>
      </c>
      <c r="J476" s="11" t="n">
        <v>39.95</v>
      </c>
      <c r="K476" s="8" t="inlineStr">
        <is>
          <t>50–70</t>
        </is>
      </c>
      <c r="L476" s="10" t="inlineStr">
        <is>
          <t>take over the source link price; below the category sweet spot, can go higher: 59.95</t>
        </is>
      </c>
      <c r="M476" s="12" t="n"/>
      <c r="N476" s="13">
        <f>IF(M476="","",(J476-M476)/J476)</f>
        <v/>
      </c>
      <c r="O476" s="14" t="inlineStr">
        <is>
          <t>Open</t>
        </is>
      </c>
      <c r="P476" s="10" t="inlineStr">
        <is>
          <t>Dolce Paris (172K)</t>
        </is>
      </c>
      <c r="Q476" s="8" t="inlineStr">
        <is>
          <t>FR</t>
        </is>
      </c>
      <c r="R476" s="8" t="n">
        <v>41</v>
      </c>
      <c r="S476" s="8" t="inlineStr">
        <is>
          <t>10 photos, 1st 800×800</t>
        </is>
      </c>
      <c r="T476" s="10" t="inlineStr">
        <is>
          <t>Main photo free to use (no competitor in your market uses it)</t>
        </is>
      </c>
      <c r="U476" s="10" t="inlineStr"/>
      <c r="V476" s="8">
        <f>'Davento – Links'!H476</f>
        <v/>
      </c>
      <c r="W476" s="8" t="inlineStr">
        <is>
          <t>2026-10-16</t>
        </is>
      </c>
    </row>
    <row r="477" ht="66" customHeight="1">
      <c r="A477" s="8" t="n">
        <v>473</v>
      </c>
      <c r="B477" s="8" t="inlineStr"/>
      <c r="C477" s="8" t="inlineStr">
        <is>
          <t>Week 1</t>
        </is>
      </c>
      <c r="D477" s="9" t="inlineStr">
        <is>
          <t>A · Proven elsewhere, open in your market</t>
        </is>
      </c>
      <c r="E477" s="8" t="n">
        <v>73.09999999999999</v>
      </c>
      <c r="F477" s="10" t="inlineStr">
        <is>
          <t>Veste légère isolante pour femme – Vêtement intérieur court à col rond</t>
        </is>
      </c>
      <c r="G477" s="8" t="inlineStr">
        <is>
          <t>Transition jacket</t>
        </is>
      </c>
      <c r="H477" s="8" t="inlineStr">
        <is>
          <t>W</t>
        </is>
      </c>
      <c r="I477" s="10" t="inlineStr">
        <is>
          <t>top 9% bestseller at Dolce Paris (FR, 172K visits/mo) · no competitor sells it in IT/DE yet → open space · season fit 1.0</t>
        </is>
      </c>
      <c r="J477" s="11" t="n">
        <v>57.95</v>
      </c>
      <c r="K477" s="8" t="inlineStr">
        <is>
          <t>50–70</t>
        </is>
      </c>
      <c r="L477" s="10" t="inlineStr">
        <is>
          <t>take over the source link price</t>
        </is>
      </c>
      <c r="M477" s="12" t="n"/>
      <c r="N477" s="13">
        <f>IF(M477="","",(J477-M477)/J477)</f>
        <v/>
      </c>
      <c r="O477" s="14" t="inlineStr">
        <is>
          <t>Open</t>
        </is>
      </c>
      <c r="P477" s="10" t="inlineStr">
        <is>
          <t>Dolce Paris (172K)</t>
        </is>
      </c>
      <c r="Q477" s="8" t="inlineStr">
        <is>
          <t>FR</t>
        </is>
      </c>
      <c r="R477" s="8" t="n">
        <v>62</v>
      </c>
      <c r="S477" s="8" t="inlineStr">
        <is>
          <t>18 photos, 1st 800×800</t>
        </is>
      </c>
      <c r="T477" s="10" t="inlineStr">
        <is>
          <t>Main photo free to use (no competitor in your market uses it)</t>
        </is>
      </c>
      <c r="U477" s="10" t="inlineStr"/>
      <c r="V477" s="8">
        <f>'Davento – Links'!H477</f>
        <v/>
      </c>
      <c r="W477" s="8" t="inlineStr">
        <is>
          <t>2026-10-16</t>
        </is>
      </c>
    </row>
    <row r="478" ht="66" customHeight="1">
      <c r="A478" s="8" t="n">
        <v>474</v>
      </c>
      <c r="B478" s="8" t="inlineStr"/>
      <c r="C478" s="8" t="inlineStr">
        <is>
          <t>Week 1</t>
        </is>
      </c>
      <c r="D478" s="9" t="inlineStr">
        <is>
          <t>A · Proven elsewhere, open in your market</t>
        </is>
      </c>
      <c r="E478" s="8" t="n">
        <v>73</v>
      </c>
      <c r="F478" s="10" t="inlineStr">
        <is>
          <t>Veste Imperméable et Coupe-Vent pour Homme – Manteau de Plein Air Confortable</t>
        </is>
      </c>
      <c r="G478" s="8" t="inlineStr">
        <is>
          <t>Transition jacket</t>
        </is>
      </c>
      <c r="H478" s="8" t="inlineStr">
        <is>
          <t>M</t>
        </is>
      </c>
      <c r="I478" s="10" t="inlineStr">
        <is>
          <t>top 17% bestseller at Dolce Paris (FR, 172K visits/mo) · no competitor sells it in IT/DE yet → open space · season fit 1.0</t>
        </is>
      </c>
      <c r="J478" s="11" t="n">
        <v>69.95</v>
      </c>
      <c r="K478" s="8" t="inlineStr">
        <is>
          <t>50–70</t>
        </is>
      </c>
      <c r="L478" s="10" t="inlineStr">
        <is>
          <t>take over the source link price</t>
        </is>
      </c>
      <c r="M478" s="12" t="n"/>
      <c r="N478" s="13">
        <f>IF(M478="","",(J478-M478)/J478)</f>
        <v/>
      </c>
      <c r="O478" s="14" t="inlineStr">
        <is>
          <t>Open</t>
        </is>
      </c>
      <c r="P478" s="10" t="inlineStr">
        <is>
          <t>Dolce Paris (172K)</t>
        </is>
      </c>
      <c r="Q478" s="8" t="inlineStr">
        <is>
          <t>FR</t>
        </is>
      </c>
      <c r="R478" s="8" t="n">
        <v>64</v>
      </c>
      <c r="S478" s="8" t="inlineStr">
        <is>
          <t>11 photos, 1st 800×800</t>
        </is>
      </c>
      <c r="T478" s="10" t="inlineStr">
        <is>
          <t>Main photo free to use (no competitor in your market uses it)</t>
        </is>
      </c>
      <c r="U478" s="10" t="inlineStr"/>
      <c r="V478" s="8">
        <f>'Davento – Links'!H478</f>
        <v/>
      </c>
      <c r="W478" s="8" t="inlineStr">
        <is>
          <t>2026-10-16</t>
        </is>
      </c>
    </row>
    <row r="479" ht="66" customHeight="1">
      <c r="A479" s="8" t="n">
        <v>475</v>
      </c>
      <c r="B479" s="8" t="inlineStr"/>
      <c r="C479" s="8" t="inlineStr">
        <is>
          <t>Week 1</t>
        </is>
      </c>
      <c r="D479" s="9" t="inlineStr">
        <is>
          <t>A · Proven elsewhere, open in your market</t>
        </is>
      </c>
      <c r="E479" s="8" t="n">
        <v>73</v>
      </c>
      <c r="F479" s="10" t="inlineStr">
        <is>
          <t>Marguerite | Stand-Collar Houndstooth Jacket</t>
        </is>
      </c>
      <c r="G479" s="8" t="inlineStr">
        <is>
          <t>Transition jacket</t>
        </is>
      </c>
      <c r="H479" s="8" t="inlineStr">
        <is>
          <t>?</t>
        </is>
      </c>
      <c r="I479" s="10" t="inlineStr">
        <is>
          <t>top 11% bestseller at Harper &amp; Wells Boston (US, 1700K visits/mo) · also at Wilson &amp; Carter (UK, small) · no competitor sells it in IT/DE yet → open space · season fit 1.0</t>
        </is>
      </c>
      <c r="J479" s="11" t="n">
        <v>100.95</v>
      </c>
      <c r="K479" s="8" t="inlineStr">
        <is>
          <t>50–70</t>
        </is>
      </c>
      <c r="L479" s="10" t="inlineStr">
        <is>
          <t>source link price (109.95 USD) converted</t>
        </is>
      </c>
      <c r="M479" s="12" t="n"/>
      <c r="N479" s="13">
        <f>IF(M479="","",(J479-M479)/J479)</f>
        <v/>
      </c>
      <c r="O479" s="14" t="inlineStr">
        <is>
          <t>Open</t>
        </is>
      </c>
      <c r="P479" s="10" t="inlineStr">
        <is>
          <t>Harper &amp; Wells Boston (1700K)</t>
        </is>
      </c>
      <c r="Q479" s="8" t="inlineStr">
        <is>
          <t>US</t>
        </is>
      </c>
      <c r="R479" s="8" t="n">
        <v>67</v>
      </c>
      <c r="S479" s="8" t="inlineStr">
        <is>
          <t>7 photos, 1st 1350×1350</t>
        </is>
      </c>
      <c r="T479" s="10" t="inlineStr">
        <is>
          <t>Main photo free to use (no competitor in your market uses it)</t>
        </is>
      </c>
      <c r="U479" s="10" t="inlineStr"/>
      <c r="V479" s="8">
        <f>'Davento – Links'!H479</f>
        <v/>
      </c>
      <c r="W479" s="8" t="inlineStr">
        <is>
          <t>2026-10-16</t>
        </is>
      </c>
    </row>
    <row r="480" ht="66" customHeight="1">
      <c r="A480" s="8" t="n">
        <v>476</v>
      </c>
      <c r="B480" s="8" t="inlineStr"/>
      <c r="C480" s="8" t="inlineStr">
        <is>
          <t>Week 1</t>
        </is>
      </c>
      <c r="D480" s="15" t="inlineStr">
        <is>
          <t>B · Broadly proven</t>
        </is>
      </c>
      <c r="E480" s="8" t="n">
        <v>72.90000000000001</v>
      </c>
      <c r="F480" s="10" t="inlineStr">
        <is>
          <t>Veste Courte Élégante en Jean Femme – Boutonnée Style Décontracté Quotidien</t>
        </is>
      </c>
      <c r="G480" s="8" t="inlineStr">
        <is>
          <t>Transition jacket</t>
        </is>
      </c>
      <c r="H480" s="8" t="inlineStr">
        <is>
          <t>W</t>
        </is>
      </c>
      <c r="I480" s="10" t="inlineStr">
        <is>
          <t>top 32% bestseller at Dolce Paris (FR, 172K visits/mo) · also at North Style Fashion (US, small), Soof &amp; Clay (UK, small) · no competitor sells it in IT/DE yet → open space · season fit 1.0</t>
        </is>
      </c>
      <c r="J480" s="11" t="n">
        <v>49.95</v>
      </c>
      <c r="K480" s="8" t="inlineStr">
        <is>
          <t>50–70</t>
        </is>
      </c>
      <c r="L480" s="10" t="inlineStr">
        <is>
          <t>take over the source link price; photos from best-converting version, price from proven bestseller</t>
        </is>
      </c>
      <c r="M480" s="12" t="n"/>
      <c r="N480" s="13">
        <f>IF(M480="","",(J480-M480)/J480)</f>
        <v/>
      </c>
      <c r="O480" s="14" t="inlineStr">
        <is>
          <t>Open</t>
        </is>
      </c>
      <c r="P480" s="10" t="inlineStr">
        <is>
          <t>North Style Fashion</t>
        </is>
      </c>
      <c r="Q480" s="8" t="inlineStr">
        <is>
          <t>US</t>
        </is>
      </c>
      <c r="R480" s="8" t="n">
        <v>56</v>
      </c>
      <c r="S480" s="8" t="inlineStr">
        <is>
          <t>9 photos, 1st 750×750</t>
        </is>
      </c>
      <c r="T480" s="10" t="inlineStr">
        <is>
          <t>Main photo free to use (no competitor in your market uses it)</t>
        </is>
      </c>
      <c r="U480" s="10" t="inlineStr"/>
      <c r="V480" s="8">
        <f>'Davento – Links'!H480</f>
        <v/>
      </c>
      <c r="W480" s="8" t="inlineStr">
        <is>
          <t>2026-10-16</t>
        </is>
      </c>
    </row>
    <row r="481" ht="66" customHeight="1">
      <c r="A481" s="8" t="n">
        <v>477</v>
      </c>
      <c r="B481" s="8" t="inlineStr"/>
      <c r="C481" s="8" t="inlineStr">
        <is>
          <t>Week 1</t>
        </is>
      </c>
      <c r="D481" s="9" t="inlineStr">
        <is>
          <t>A · Proven elsewhere, open in your market</t>
        </is>
      </c>
      <c r="E481" s="8" t="n">
        <v>72.90000000000001</v>
      </c>
      <c r="F481" s="10" t="inlineStr">
        <is>
          <t>Gilet à col en V pour femmes en tricot –  sans manches léger et doux vêtements d'extérieur</t>
        </is>
      </c>
      <c r="G481" s="8" t="inlineStr">
        <is>
          <t>Transition jacket</t>
        </is>
      </c>
      <c r="H481" s="8" t="inlineStr">
        <is>
          <t>W</t>
        </is>
      </c>
      <c r="I481" s="10" t="inlineStr">
        <is>
          <t>top 8% bestseller at Dolce Paris (FR, 172K visits/mo) · no competitor sells it in IT/DE yet → open space · season fit 1.0</t>
        </is>
      </c>
      <c r="J481" s="11" t="n">
        <v>39.95</v>
      </c>
      <c r="K481" s="8" t="inlineStr">
        <is>
          <t>50–70</t>
        </is>
      </c>
      <c r="L481" s="10" t="inlineStr">
        <is>
          <t>take over the source link price; below the category sweet spot, can go higher: 59.95</t>
        </is>
      </c>
      <c r="M481" s="12" t="n"/>
      <c r="N481" s="13">
        <f>IF(M481="","",(J481-M481)/J481)</f>
        <v/>
      </c>
      <c r="O481" s="14" t="inlineStr">
        <is>
          <t>Open</t>
        </is>
      </c>
      <c r="P481" s="10" t="inlineStr">
        <is>
          <t>Dolce Paris (172K)</t>
        </is>
      </c>
      <c r="Q481" s="8" t="inlineStr">
        <is>
          <t>FR</t>
        </is>
      </c>
      <c r="R481" s="8" t="n">
        <v>40</v>
      </c>
      <c r="S481" s="8" t="inlineStr">
        <is>
          <t>6 photos, 1st 750×765</t>
        </is>
      </c>
      <c r="T481" s="10" t="inlineStr">
        <is>
          <t>Main photo free to use (no competitor in your market uses it)</t>
        </is>
      </c>
      <c r="U481" s="10" t="inlineStr"/>
      <c r="V481" s="8">
        <f>'Davento – Links'!H481</f>
        <v/>
      </c>
      <c r="W481" s="8" t="inlineStr">
        <is>
          <t>2026-10-16</t>
        </is>
      </c>
    </row>
    <row r="482" ht="66" customHeight="1">
      <c r="A482" s="8" t="n">
        <v>478</v>
      </c>
      <c r="B482" s="8" t="inlineStr"/>
      <c r="C482" s="8" t="inlineStr">
        <is>
          <t>Week 1</t>
        </is>
      </c>
      <c r="D482" s="9" t="inlineStr">
        <is>
          <t>A · Proven elsewhere, open in your market</t>
        </is>
      </c>
      <c r="E482" s="8" t="n">
        <v>72.8</v>
      </c>
      <c r="F482" s="10" t="inlineStr">
        <is>
          <t>Veste en jean femme a bas volant et boutons - Casual et originale</t>
        </is>
      </c>
      <c r="G482" s="8" t="inlineStr">
        <is>
          <t>Transition jacket</t>
        </is>
      </c>
      <c r="H482" s="8" t="inlineStr">
        <is>
          <t>W</t>
        </is>
      </c>
      <c r="I482" s="10" t="inlineStr">
        <is>
          <t>top 18% bestseller at Dolce Paris (FR, 172K visits/mo) · no competitor sells it in IT/DE yet → open space · season fit 1.0</t>
        </is>
      </c>
      <c r="J482" s="11" t="n">
        <v>59.95</v>
      </c>
      <c r="K482" s="8" t="inlineStr">
        <is>
          <t>50–70</t>
        </is>
      </c>
      <c r="L482" s="10" t="inlineStr">
        <is>
          <t>take over the source link price</t>
        </is>
      </c>
      <c r="M482" s="12" t="n"/>
      <c r="N482" s="13">
        <f>IF(M482="","",(J482-M482)/J482)</f>
        <v/>
      </c>
      <c r="O482" s="14" t="inlineStr">
        <is>
          <t>Open</t>
        </is>
      </c>
      <c r="P482" s="10" t="inlineStr">
        <is>
          <t>Dolce Paris (172K)</t>
        </is>
      </c>
      <c r="Q482" s="8" t="inlineStr">
        <is>
          <t>FR</t>
        </is>
      </c>
      <c r="R482" s="8" t="n">
        <v>55</v>
      </c>
      <c r="S482" s="8" t="inlineStr">
        <is>
          <t>10 photos, 1st 1600×1600</t>
        </is>
      </c>
      <c r="T482" s="10" t="inlineStr">
        <is>
          <t>Main photo free to use (no competitor in your market uses it)</t>
        </is>
      </c>
      <c r="U482" s="10" t="inlineStr"/>
      <c r="V482" s="8">
        <f>'Davento – Links'!H482</f>
        <v/>
      </c>
      <c r="W482" s="8" t="inlineStr">
        <is>
          <t>2026-10-16</t>
        </is>
      </c>
    </row>
    <row r="483" ht="66" customHeight="1">
      <c r="A483" s="8" t="n">
        <v>479</v>
      </c>
      <c r="B483" s="8" t="inlineStr"/>
      <c r="C483" s="8" t="inlineStr">
        <is>
          <t>Week 1</t>
        </is>
      </c>
      <c r="D483" s="9" t="inlineStr">
        <is>
          <t>A · Proven elsewhere, open in your market</t>
        </is>
      </c>
      <c r="E483" s="8" t="n">
        <v>72.3</v>
      </c>
      <c r="F483" s="10" t="inlineStr">
        <is>
          <t>VINTAGE WOOL BLEND VEST FOR MEN</t>
        </is>
      </c>
      <c r="G483" s="8" t="inlineStr">
        <is>
          <t>Transition jacket</t>
        </is>
      </c>
      <c r="H483" s="8" t="inlineStr">
        <is>
          <t>M</t>
        </is>
      </c>
      <c r="I483" s="10" t="inlineStr">
        <is>
          <t>top 18% bestseller at Wentworth London (UK, 106K visits/mo) · no competitor sells it in IT/DE yet → open space · season fit 1.0</t>
        </is>
      </c>
      <c r="J483" s="11" t="n">
        <v>40.95</v>
      </c>
      <c r="K483" s="8" t="inlineStr">
        <is>
          <t>50–70</t>
        </is>
      </c>
      <c r="L483" s="10" t="inlineStr">
        <is>
          <t>source link price (34.95 GBP) converted; below the category sweet spot, can go higher: 59.95</t>
        </is>
      </c>
      <c r="M483" s="12" t="n"/>
      <c r="N483" s="13">
        <f>IF(M483="","",(J483-M483)/J483)</f>
        <v/>
      </c>
      <c r="O483" s="14" t="inlineStr">
        <is>
          <t>Open</t>
        </is>
      </c>
      <c r="P483" s="10" t="inlineStr">
        <is>
          <t>Wentworth London (106K)</t>
        </is>
      </c>
      <c r="Q483" s="8" t="inlineStr">
        <is>
          <t>UK</t>
        </is>
      </c>
      <c r="R483" s="8" t="n">
        <v>69</v>
      </c>
      <c r="S483" s="8" t="inlineStr">
        <is>
          <t>14 photos, 1st 900×1200</t>
        </is>
      </c>
      <c r="T483" s="10" t="inlineStr">
        <is>
          <t>Main photo free to use (no competitor in your market uses it)</t>
        </is>
      </c>
      <c r="U483" s="10" t="inlineStr"/>
      <c r="V483" s="8">
        <f>'Davento – Links'!H483</f>
        <v/>
      </c>
      <c r="W483" s="8" t="inlineStr">
        <is>
          <t>2026-10-16</t>
        </is>
      </c>
    </row>
    <row r="484" ht="66" customHeight="1">
      <c r="A484" s="8" t="n">
        <v>480</v>
      </c>
      <c r="B484" s="8" t="inlineStr"/>
      <c r="C484" s="8" t="inlineStr">
        <is>
          <t>Week 1</t>
        </is>
      </c>
      <c r="D484" s="15" t="inlineStr">
        <is>
          <t>B · Broadly proven</t>
        </is>
      </c>
      <c r="E484" s="8" t="n">
        <v>72.2</v>
      </c>
      <c r="F484" s="10" t="inlineStr">
        <is>
          <t>Ensemble femme trois pièces avec veste florale et pantalon</t>
        </is>
      </c>
      <c r="G484" s="8" t="inlineStr">
        <is>
          <t>Transition jacket</t>
        </is>
      </c>
      <c r="H484" s="8" t="inlineStr">
        <is>
          <t>W</t>
        </is>
      </c>
      <c r="I484" s="10" t="inlineStr">
        <is>
          <t>top 19% bestseller at Lumière Boutique (FR, 146K visits/mo) · also at Luz Estilo (ES, small), Novalente (IT, small) · 1 competitor(s) in IT/DE · season fit 1.0</t>
        </is>
      </c>
      <c r="J484" s="11" t="n">
        <v>49.95</v>
      </c>
      <c r="K484" s="8" t="inlineStr">
        <is>
          <t>50–70</t>
        </is>
      </c>
      <c r="L484" s="10" t="inlineStr">
        <is>
          <t>take over the source link price</t>
        </is>
      </c>
      <c r="M484" s="12" t="n"/>
      <c r="N484" s="13">
        <f>IF(M484="","",(J484-M484)/J484)</f>
        <v/>
      </c>
      <c r="O484" s="14" t="inlineStr">
        <is>
          <t>Open</t>
        </is>
      </c>
      <c r="P484" s="10" t="inlineStr">
        <is>
          <t>Lumière Boutique (146K)</t>
        </is>
      </c>
      <c r="Q484" s="8" t="inlineStr">
        <is>
          <t>FR</t>
        </is>
      </c>
      <c r="R484" s="8" t="n">
        <v>50</v>
      </c>
      <c r="S484" s="8" t="inlineStr">
        <is>
          <t>10 photos, 1st 800×800</t>
        </is>
      </c>
      <c r="T484" s="10" t="inlineStr">
        <is>
          <t>Same main photo as a competitor in your market → use photo 2 as main</t>
        </is>
      </c>
      <c r="U484" s="10" t="inlineStr"/>
      <c r="V484" s="8">
        <f>'Davento – Links'!H484</f>
        <v/>
      </c>
      <c r="W484" s="8" t="inlineStr">
        <is>
          <t>2026-10-16</t>
        </is>
      </c>
    </row>
    <row r="485" ht="66" customHeight="1">
      <c r="A485" s="8" t="n">
        <v>481</v>
      </c>
      <c r="B485" s="8" t="inlineStr"/>
      <c r="C485" s="8" t="inlineStr">
        <is>
          <t>Week 1</t>
        </is>
      </c>
      <c r="D485" s="9" t="inlineStr">
        <is>
          <t>A · Proven elsewhere, open in your market</t>
        </is>
      </c>
      <c r="E485" s="8" t="n">
        <v>72</v>
      </c>
      <c r="F485" s="10" t="inlineStr">
        <is>
          <t>Trench Court Élégant pour Femme – Manteau à Double Boutonnage</t>
        </is>
      </c>
      <c r="G485" s="8" t="inlineStr">
        <is>
          <t>Transition jacket</t>
        </is>
      </c>
      <c r="H485" s="8" t="inlineStr">
        <is>
          <t>W</t>
        </is>
      </c>
      <c r="I485" s="10" t="inlineStr">
        <is>
          <t>top 13% bestseller at Dolce Paris (FR, 172K visits/mo) · no competitor sells it in IT/DE yet → open space · season fit 1.0</t>
        </is>
      </c>
      <c r="J485" s="11" t="n">
        <v>57.95</v>
      </c>
      <c r="K485" s="8" t="inlineStr">
        <is>
          <t>50–70</t>
        </is>
      </c>
      <c r="L485" s="10" t="inlineStr">
        <is>
          <t>take over the source link price</t>
        </is>
      </c>
      <c r="M485" s="12" t="n"/>
      <c r="N485" s="13">
        <f>IF(M485="","",(J485-M485)/J485)</f>
        <v/>
      </c>
      <c r="O485" s="14" t="inlineStr">
        <is>
          <t>Open</t>
        </is>
      </c>
      <c r="P485" s="10" t="inlineStr">
        <is>
          <t>Dolce Paris (172K)</t>
        </is>
      </c>
      <c r="Q485" s="8" t="inlineStr">
        <is>
          <t>FR</t>
        </is>
      </c>
      <c r="R485" s="8" t="n">
        <v>62</v>
      </c>
      <c r="S485" s="8" t="inlineStr">
        <is>
          <t>8 photos, 1st 700×1080</t>
        </is>
      </c>
      <c r="T485" s="10" t="inlineStr">
        <is>
          <t>Main photo free to use (no competitor in your market uses it)</t>
        </is>
      </c>
      <c r="U485" s="10" t="inlineStr"/>
      <c r="V485" s="8">
        <f>'Davento – Links'!H485</f>
        <v/>
      </c>
      <c r="W485" s="8" t="inlineStr">
        <is>
          <t>2026-10-16</t>
        </is>
      </c>
    </row>
    <row r="486" ht="66" customHeight="1">
      <c r="A486" s="8" t="n">
        <v>482</v>
      </c>
      <c r="B486" s="8" t="inlineStr"/>
      <c r="C486" s="8" t="inlineStr">
        <is>
          <t>Week 1</t>
        </is>
      </c>
      <c r="D486" s="9" t="inlineStr">
        <is>
          <t>A · Proven elsewhere, open in your market</t>
        </is>
      </c>
      <c r="E486" s="8" t="n">
        <v>71.90000000000001</v>
      </c>
      <c r="F486" s="10" t="inlineStr">
        <is>
          <t>Manteau en Laine Pied-de-Poule pour Femmes – Manteau Élégant à Coupe Ample avec Revers</t>
        </is>
      </c>
      <c r="G486" s="8" t="inlineStr">
        <is>
          <t>Transition jacket</t>
        </is>
      </c>
      <c r="H486" s="8" t="inlineStr">
        <is>
          <t>W</t>
        </is>
      </c>
      <c r="I486" s="10" t="inlineStr">
        <is>
          <t>top 19% bestseller at Dolce Paris (FR, 172K visits/mo) · also at North Style Fashion (US, small) · no competitor sells it in IT/DE yet → open space · season fit 1.0</t>
        </is>
      </c>
      <c r="J486" s="11" t="n">
        <v>49.99</v>
      </c>
      <c r="K486" s="8" t="inlineStr">
        <is>
          <t>50–70</t>
        </is>
      </c>
      <c r="L486" s="10" t="inlineStr">
        <is>
          <t>take over the source link price</t>
        </is>
      </c>
      <c r="M486" s="12" t="n"/>
      <c r="N486" s="13">
        <f>IF(M486="","",(J486-M486)/J486)</f>
        <v/>
      </c>
      <c r="O486" s="14" t="inlineStr">
        <is>
          <t>Open</t>
        </is>
      </c>
      <c r="P486" s="10" t="inlineStr">
        <is>
          <t>Dolce Paris (172K)</t>
        </is>
      </c>
      <c r="Q486" s="8" t="inlineStr">
        <is>
          <t>FR</t>
        </is>
      </c>
      <c r="R486" s="8" t="n">
        <v>47</v>
      </c>
      <c r="S486" s="8" t="inlineStr">
        <is>
          <t>5 photos, 1st 480×640</t>
        </is>
      </c>
      <c r="T486" s="10" t="inlineStr">
        <is>
          <t>Same main photo as a competitor in your market → use photo 2 as main</t>
        </is>
      </c>
      <c r="U486" s="10" t="inlineStr"/>
      <c r="V486" s="8">
        <f>'Davento – Links'!H486</f>
        <v/>
      </c>
      <c r="W486" s="8" t="inlineStr">
        <is>
          <t>2026-10-16</t>
        </is>
      </c>
    </row>
    <row r="487" ht="66" customHeight="1">
      <c r="A487" s="8" t="n">
        <v>483</v>
      </c>
      <c r="B487" s="8" t="inlineStr"/>
      <c r="C487" s="8" t="inlineStr">
        <is>
          <t>Week 1</t>
        </is>
      </c>
      <c r="D487" s="9" t="inlineStr">
        <is>
          <t>A · Proven elsewhere, open in your market</t>
        </is>
      </c>
      <c r="E487" s="8" t="n">
        <v>71.8</v>
      </c>
      <c r="F487" s="10" t="inlineStr">
        <is>
          <t>Gilet léger plissé femme – Rembourrage en plumes, élégant</t>
        </is>
      </c>
      <c r="G487" s="8" t="inlineStr">
        <is>
          <t>Transition jacket</t>
        </is>
      </c>
      <c r="H487" s="8" t="inlineStr">
        <is>
          <t>W</t>
        </is>
      </c>
      <c r="I487" s="10" t="inlineStr">
        <is>
          <t>top 25% bestseller at Lumière Boutique (FR, 146K visits/mo) · also at Emma Claire Hamptons (US, small), Mayfair &amp; Finch (UK, small) · no competitor sells it in IT/DE yet → open space · season fit 1.0</t>
        </is>
      </c>
      <c r="J487" s="11" t="n">
        <v>39.95</v>
      </c>
      <c r="K487" s="8" t="inlineStr">
        <is>
          <t>50–70</t>
        </is>
      </c>
      <c r="L487" s="10" t="inlineStr">
        <is>
          <t>take over the source link price; below the category sweet spot, can go higher: 59.95</t>
        </is>
      </c>
      <c r="M487" s="12" t="n"/>
      <c r="N487" s="13">
        <f>IF(M487="","",(J487-M487)/J487)</f>
        <v/>
      </c>
      <c r="O487" s="14" t="inlineStr">
        <is>
          <t>Open</t>
        </is>
      </c>
      <c r="P487" s="10" t="inlineStr">
        <is>
          <t>Lumière Boutique (146K)</t>
        </is>
      </c>
      <c r="Q487" s="8" t="inlineStr">
        <is>
          <t>FR</t>
        </is>
      </c>
      <c r="R487" s="8" t="n">
        <v>62</v>
      </c>
      <c r="S487" s="8" t="inlineStr">
        <is>
          <t>14 photos, 1st 800×800</t>
        </is>
      </c>
      <c r="T487" s="10" t="inlineStr">
        <is>
          <t>Main photo free to use (no competitor in your market uses it)</t>
        </is>
      </c>
      <c r="U487" s="10" t="inlineStr"/>
      <c r="V487" s="8">
        <f>'Davento – Links'!H487</f>
        <v/>
      </c>
      <c r="W487" s="8" t="inlineStr">
        <is>
          <t>2026-10-16</t>
        </is>
      </c>
    </row>
    <row r="488" ht="66" customHeight="1">
      <c r="A488" s="8" t="n">
        <v>484</v>
      </c>
      <c r="B488" s="8" t="inlineStr"/>
      <c r="C488" s="8" t="inlineStr">
        <is>
          <t>Week 1</t>
        </is>
      </c>
      <c r="D488" s="9" t="inlineStr">
        <is>
          <t>A · Proven elsewhere, open in your market</t>
        </is>
      </c>
      <c r="E488" s="8" t="n">
        <v>71.8</v>
      </c>
      <c r="F488" s="10" t="inlineStr">
        <is>
          <t>VARSITY BOMBER JACKET FOR MEN</t>
        </is>
      </c>
      <c r="G488" s="8" t="inlineStr">
        <is>
          <t>Transition jacket</t>
        </is>
      </c>
      <c r="H488" s="8" t="inlineStr">
        <is>
          <t>M</t>
        </is>
      </c>
      <c r="I488" s="10" t="inlineStr">
        <is>
          <t>top 19% bestseller at Wentworth London (UK, 106K visits/mo) · no competitor sells it in IT/DE yet → open space · season fit 1.0</t>
        </is>
      </c>
      <c r="J488" s="11" t="n">
        <v>28.95</v>
      </c>
      <c r="K488" s="8" t="inlineStr">
        <is>
          <t>50–70</t>
        </is>
      </c>
      <c r="L488" s="10" t="inlineStr">
        <is>
          <t>source link price (24.95 GBP) converted; below the category sweet spot, can go higher: 59.95</t>
        </is>
      </c>
      <c r="M488" s="12" t="n"/>
      <c r="N488" s="13">
        <f>IF(M488="","",(J488-M488)/J488)</f>
        <v/>
      </c>
      <c r="O488" s="14" t="inlineStr">
        <is>
          <t>Open</t>
        </is>
      </c>
      <c r="P488" s="10" t="inlineStr">
        <is>
          <t>Wentworth London (106K)</t>
        </is>
      </c>
      <c r="Q488" s="8" t="inlineStr">
        <is>
          <t>UK</t>
        </is>
      </c>
      <c r="R488" s="8" t="n">
        <v>82</v>
      </c>
      <c r="S488" s="8" t="inlineStr">
        <is>
          <t>8 photos, 1st 900×1200</t>
        </is>
      </c>
      <c r="T488" s="10" t="inlineStr">
        <is>
          <t>Main photo free to use (no competitor in your market uses it)</t>
        </is>
      </c>
      <c r="U488" s="10" t="inlineStr"/>
      <c r="V488" s="8">
        <f>'Davento – Links'!H488</f>
        <v/>
      </c>
      <c r="W488" s="8" t="inlineStr">
        <is>
          <t>2026-10-16</t>
        </is>
      </c>
    </row>
    <row r="489" ht="66" customHeight="1">
      <c r="A489" s="8" t="n">
        <v>485</v>
      </c>
      <c r="B489" s="8" t="inlineStr"/>
      <c r="C489" s="8" t="inlineStr">
        <is>
          <t>Week 1</t>
        </is>
      </c>
      <c r="D489" s="9" t="inlineStr">
        <is>
          <t>A · Proven elsewhere, open in your market</t>
        </is>
      </c>
      <c r="E489" s="8" t="n">
        <v>71.59999999999999</v>
      </c>
      <c r="F489" s="10" t="inlineStr">
        <is>
          <t>Manteau trench mi-long élégant pour femme – Manteau boutonné confortable</t>
        </is>
      </c>
      <c r="G489" s="8" t="inlineStr">
        <is>
          <t>Transition jacket</t>
        </is>
      </c>
      <c r="H489" s="8" t="inlineStr">
        <is>
          <t>W</t>
        </is>
      </c>
      <c r="I489" s="10" t="inlineStr">
        <is>
          <t>top 5% bestseller at Dolce Paris (FR, 172K visits/mo) · no competitor sells it in IT/DE yet → open space · season fit 1.0</t>
        </is>
      </c>
      <c r="J489" s="11" t="n">
        <v>57.95</v>
      </c>
      <c r="K489" s="8" t="inlineStr">
        <is>
          <t>50–70</t>
        </is>
      </c>
      <c r="L489" s="10" t="inlineStr">
        <is>
          <t>take over the source link price</t>
        </is>
      </c>
      <c r="M489" s="12" t="n"/>
      <c r="N489" s="13">
        <f>IF(M489="","",(J489-M489)/J489)</f>
        <v/>
      </c>
      <c r="O489" s="14" t="inlineStr">
        <is>
          <t>Open</t>
        </is>
      </c>
      <c r="P489" s="10" t="inlineStr">
        <is>
          <t>Dolce Paris (172K)</t>
        </is>
      </c>
      <c r="Q489" s="8" t="inlineStr">
        <is>
          <t>FR</t>
        </is>
      </c>
      <c r="R489" s="8" t="n">
        <v>44</v>
      </c>
      <c r="S489" s="8" t="inlineStr">
        <is>
          <t>4 photos, 1st 800×800</t>
        </is>
      </c>
      <c r="T489" s="10" t="inlineStr">
        <is>
          <t>Main photo free to use (no competitor in your market uses it)</t>
        </is>
      </c>
      <c r="U489" s="10" t="inlineStr"/>
      <c r="V489" s="8">
        <f>'Davento – Links'!H489</f>
        <v/>
      </c>
      <c r="W489" s="8" t="inlineStr">
        <is>
          <t>2026-10-16</t>
        </is>
      </c>
    </row>
    <row r="490" ht="66" customHeight="1">
      <c r="A490" s="8" t="n">
        <v>486</v>
      </c>
      <c r="B490" s="8" t="inlineStr"/>
      <c r="C490" s="8" t="inlineStr">
        <is>
          <t>Week 1</t>
        </is>
      </c>
      <c r="D490" s="9" t="inlineStr">
        <is>
          <t>A · Proven elsewhere, open in your market</t>
        </is>
      </c>
      <c r="E490" s="8" t="n">
        <v>71.5</v>
      </c>
      <c r="F490" s="10" t="inlineStr">
        <is>
          <t>HENRI | VESTE BOMBER POUR HOMME</t>
        </is>
      </c>
      <c r="G490" s="8" t="inlineStr">
        <is>
          <t>Transition jacket</t>
        </is>
      </c>
      <c r="H490" s="8" t="inlineStr">
        <is>
          <t>M</t>
        </is>
      </c>
      <c r="I490" s="10" t="inlineStr">
        <is>
          <t>top 12% bestseller at Laurent Monaco (FR, 204K visits/mo) · no competitor sells it in IT/DE yet → open space · season fit 1.0</t>
        </is>
      </c>
      <c r="J490" s="11" t="n">
        <v>59.95</v>
      </c>
      <c r="K490" s="8" t="inlineStr">
        <is>
          <t>50–70</t>
        </is>
      </c>
      <c r="L490" s="10" t="inlineStr">
        <is>
          <t>take over the source link price</t>
        </is>
      </c>
      <c r="M490" s="12" t="n"/>
      <c r="N490" s="13">
        <f>IF(M490="","",(J490-M490)/J490)</f>
        <v/>
      </c>
      <c r="O490" s="14" t="inlineStr">
        <is>
          <t>Open</t>
        </is>
      </c>
      <c r="P490" s="10" t="inlineStr">
        <is>
          <t>Laurent Monaco (204K)</t>
        </is>
      </c>
      <c r="Q490" s="8" t="inlineStr">
        <is>
          <t>FR</t>
        </is>
      </c>
      <c r="R490" s="8" t="n">
        <v>55</v>
      </c>
      <c r="S490" s="8" t="inlineStr">
        <is>
          <t>5 photos, 1st 900×1200</t>
        </is>
      </c>
      <c r="T490" s="10" t="inlineStr">
        <is>
          <t>Main photo free to use (no competitor in your market uses it)</t>
        </is>
      </c>
      <c r="U490" s="10" t="inlineStr"/>
      <c r="V490" s="8">
        <f>'Davento – Links'!H490</f>
        <v/>
      </c>
      <c r="W490" s="8" t="inlineStr">
        <is>
          <t>2026-10-16</t>
        </is>
      </c>
    </row>
    <row r="491" ht="66" customHeight="1">
      <c r="A491" s="8" t="n">
        <v>487</v>
      </c>
      <c r="B491" s="8" t="inlineStr"/>
      <c r="C491" s="8" t="inlineStr">
        <is>
          <t>Week 1</t>
        </is>
      </c>
      <c r="D491" s="9" t="inlineStr">
        <is>
          <t>A · Proven elsewhere, open in your market</t>
        </is>
      </c>
      <c r="E491" s="8" t="n">
        <v>71.3</v>
      </c>
      <c r="F491" s="10" t="inlineStr">
        <is>
          <t>Valencia Ladies Cashmere Jacket</t>
        </is>
      </c>
      <c r="G491" s="8" t="inlineStr">
        <is>
          <t>Transition jacket</t>
        </is>
      </c>
      <c r="H491" s="8" t="inlineStr">
        <is>
          <t>W</t>
        </is>
      </c>
      <c r="I491" s="10" t="inlineStr">
        <is>
          <t>top 13% bestseller at Oliver &amp; Blake (US, 199K visits/mo) · no competitor sells it in IT/DE yet → open space · season fit 1.0</t>
        </is>
      </c>
      <c r="J491" s="11" t="n">
        <v>63.95</v>
      </c>
      <c r="K491" s="8" t="inlineStr">
        <is>
          <t>50–70</t>
        </is>
      </c>
      <c r="L491" s="10" t="inlineStr">
        <is>
          <t>source link price (69.99 USD) converted</t>
        </is>
      </c>
      <c r="M491" s="12" t="n"/>
      <c r="N491" s="13">
        <f>IF(M491="","",(J491-M491)/J491)</f>
        <v/>
      </c>
      <c r="O491" s="14" t="inlineStr">
        <is>
          <t>Open</t>
        </is>
      </c>
      <c r="P491" s="10" t="inlineStr">
        <is>
          <t>Oliver &amp; Blake (199K)</t>
        </is>
      </c>
      <c r="Q491" s="8" t="inlineStr">
        <is>
          <t>US</t>
        </is>
      </c>
      <c r="R491" s="8" t="n">
        <v>53</v>
      </c>
      <c r="S491" s="8" t="inlineStr">
        <is>
          <t>7 photos, 1st 800×800</t>
        </is>
      </c>
      <c r="T491" s="10" t="inlineStr">
        <is>
          <t>Main photo free to use (no competitor in your market uses it)</t>
        </is>
      </c>
      <c r="U491" s="10" t="inlineStr"/>
      <c r="V491" s="8">
        <f>'Davento – Links'!H491</f>
        <v/>
      </c>
      <c r="W491" s="8" t="inlineStr">
        <is>
          <t>2026-10-16</t>
        </is>
      </c>
    </row>
    <row r="492" ht="66" customHeight="1">
      <c r="A492" s="8" t="n">
        <v>488</v>
      </c>
      <c r="B492" s="8" t="inlineStr"/>
      <c r="C492" s="8" t="inlineStr">
        <is>
          <t>Week 1</t>
        </is>
      </c>
      <c r="D492" s="9" t="inlineStr">
        <is>
          <t>A · Proven elsewhere, open in your market</t>
        </is>
      </c>
      <c r="E492" s="8" t="n">
        <v>71.2</v>
      </c>
      <c r="F492" s="10" t="inlineStr">
        <is>
          <t>LAURENT MONACO | VESTE D'HIVER AVEC CAPUCHE POUR HOMME</t>
        </is>
      </c>
      <c r="G492" s="8" t="inlineStr">
        <is>
          <t>Transition jacket</t>
        </is>
      </c>
      <c r="H492" s="8" t="inlineStr">
        <is>
          <t>M</t>
        </is>
      </c>
      <c r="I492" s="10" t="inlineStr">
        <is>
          <t>top 17% bestseller at Laurent Monaco (FR, 204K visits/mo) · no competitor sells it in IT/DE yet → open space · season fit 1.0</t>
        </is>
      </c>
      <c r="J492" s="11" t="n">
        <v>89.95</v>
      </c>
      <c r="K492" s="8" t="inlineStr">
        <is>
          <t>50–70</t>
        </is>
      </c>
      <c r="L492" s="10" t="inlineStr">
        <is>
          <t>take over the source link price</t>
        </is>
      </c>
      <c r="M492" s="12" t="n"/>
      <c r="N492" s="13">
        <f>IF(M492="","",(J492-M492)/J492)</f>
        <v/>
      </c>
      <c r="O492" s="14" t="inlineStr">
        <is>
          <t>Open</t>
        </is>
      </c>
      <c r="P492" s="10" t="inlineStr">
        <is>
          <t>Laurent Monaco (204K)</t>
        </is>
      </c>
      <c r="Q492" s="8" t="inlineStr">
        <is>
          <t>FR</t>
        </is>
      </c>
      <c r="R492" s="8" t="n">
        <v>64</v>
      </c>
      <c r="S492" s="8" t="inlineStr">
        <is>
          <t>8 photos, 1st 900×1200</t>
        </is>
      </c>
      <c r="T492" s="10" t="inlineStr">
        <is>
          <t>Main photo free to use (no competitor in your market uses it)</t>
        </is>
      </c>
      <c r="U492" s="10" t="inlineStr"/>
      <c r="V492" s="8">
        <f>'Davento – Links'!H492</f>
        <v/>
      </c>
      <c r="W492" s="8" t="inlineStr">
        <is>
          <t>2026-10-16</t>
        </is>
      </c>
    </row>
    <row r="493" ht="66" customHeight="1">
      <c r="A493" s="8" t="n">
        <v>489</v>
      </c>
      <c r="B493" s="8" t="inlineStr"/>
      <c r="C493" s="8" t="inlineStr">
        <is>
          <t>Week 1</t>
        </is>
      </c>
      <c r="D493" s="17" t="inlineStr">
        <is>
          <t>E · New at a top competitor</t>
        </is>
      </c>
      <c r="E493" s="8" t="n">
        <v>71</v>
      </c>
      <c r="F493" s="10" t="inlineStr">
        <is>
          <t>Women's Oversized Coat with Patch Pockets – Hollie</t>
        </is>
      </c>
      <c r="G493" s="8" t="inlineStr">
        <is>
          <t>Transition jacket</t>
        </is>
      </c>
      <c r="H493" s="8" t="inlineStr">
        <is>
          <t>W</t>
        </is>
      </c>
      <c r="I493" s="10" t="inlineStr">
        <is>
          <t>top 74% bestseller at Cole &amp; Harrison (UK, 154K visits/mo) · also at Borowska Kraków (PL, small), Emma Claire Hamptons (US, small), Paul's Wardrobe (US, small) · no competitor sells it in IT/DE yet → open space · added 7 days ago · season fit 1.0</t>
        </is>
      </c>
      <c r="J493" s="11" t="n">
        <v>69.95</v>
      </c>
      <c r="K493" s="8" t="inlineStr">
        <is>
          <t>50–70</t>
        </is>
      </c>
      <c r="L493" s="10" t="inlineStr">
        <is>
          <t>source link price (59.95 GBP) converted</t>
        </is>
      </c>
      <c r="M493" s="12" t="n"/>
      <c r="N493" s="13">
        <f>IF(M493="","",(J493-M493)/J493)</f>
        <v/>
      </c>
      <c r="O493" s="14" t="inlineStr">
        <is>
          <t>Open</t>
        </is>
      </c>
      <c r="P493" s="10" t="inlineStr">
        <is>
          <t>Cole &amp; Harrison (154K)</t>
        </is>
      </c>
      <c r="Q493" s="8" t="inlineStr">
        <is>
          <t>UK</t>
        </is>
      </c>
      <c r="R493" s="8" t="n">
        <v>39</v>
      </c>
      <c r="S493" s="8" t="inlineStr">
        <is>
          <t>3 photos, 1st 713×713</t>
        </is>
      </c>
      <c r="T493" s="10" t="inlineStr">
        <is>
          <t>Main photo free to use (no competitor in your market uses it)</t>
        </is>
      </c>
      <c r="U493" s="10" t="inlineStr"/>
      <c r="V493" s="8">
        <f>'Davento – Links'!H493</f>
        <v/>
      </c>
      <c r="W493" s="8" t="inlineStr">
        <is>
          <t>2026-10-16</t>
        </is>
      </c>
    </row>
    <row r="494" ht="66" customHeight="1">
      <c r="A494" s="8" t="n">
        <v>490</v>
      </c>
      <c r="B494" s="8" t="inlineStr"/>
      <c r="C494" s="8" t="inlineStr">
        <is>
          <t>Week 1</t>
        </is>
      </c>
      <c r="D494" s="15" t="inlineStr">
        <is>
          <t>B · Broadly proven</t>
        </is>
      </c>
      <c r="E494" s="8" t="n">
        <v>70.90000000000001</v>
      </c>
      <c r="F494" s="10" t="inlineStr">
        <is>
          <t>Veste d’hiver femme doublée fausse fourrure – Élégante et chaude</t>
        </is>
      </c>
      <c r="G494" s="8" t="inlineStr">
        <is>
          <t>Transition jacket</t>
        </is>
      </c>
      <c r="H494" s="8" t="inlineStr">
        <is>
          <t>W</t>
        </is>
      </c>
      <c r="I494" s="10" t="inlineStr">
        <is>
          <t>top 27% bestseller at Lumière Boutique (FR, 146K visits/mo) · also at Vitelli Moda (IT), Boutique Élégance Bordeaux (FR, small) · 1 competitor(s) in IT/DE · season fit 1.0</t>
        </is>
      </c>
      <c r="J494" s="11" t="n">
        <v>59.95</v>
      </c>
      <c r="K494" s="8" t="inlineStr">
        <is>
          <t>50–70</t>
        </is>
      </c>
      <c r="L494" s="10" t="inlineStr">
        <is>
          <t>take over the source link price</t>
        </is>
      </c>
      <c r="M494" s="12" t="n"/>
      <c r="N494" s="13">
        <f>IF(M494="","",(J494-M494)/J494)</f>
        <v/>
      </c>
      <c r="O494" s="14" t="inlineStr">
        <is>
          <t>Open</t>
        </is>
      </c>
      <c r="P494" s="10" t="inlineStr">
        <is>
          <t>Lumière Boutique (146K)</t>
        </is>
      </c>
      <c r="Q494" s="8" t="inlineStr">
        <is>
          <t>FR</t>
        </is>
      </c>
      <c r="R494" s="8" t="n">
        <v>47</v>
      </c>
      <c r="S494" s="8" t="inlineStr">
        <is>
          <t>8 photos, 1st 800×800</t>
        </is>
      </c>
      <c r="T494" s="10" t="inlineStr">
        <is>
          <t>Same main photo as a competitor in your market → use photo 2 as main</t>
        </is>
      </c>
      <c r="U494" s="10" t="inlineStr">
        <is>
          <t>https://vitellimoda.com/products/cappotto-invernale-versatile-e-caldo-per-donna</t>
        </is>
      </c>
      <c r="V494" s="8">
        <f>'Davento – Links'!H494</f>
        <v/>
      </c>
      <c r="W494" s="8" t="inlineStr">
        <is>
          <t>2026-10-16</t>
        </is>
      </c>
    </row>
    <row r="495" ht="66" customHeight="1">
      <c r="A495" s="8" t="n">
        <v>491</v>
      </c>
      <c r="B495" s="8" t="inlineStr"/>
      <c r="C495" s="8" t="inlineStr">
        <is>
          <t>Week 1</t>
        </is>
      </c>
      <c r="D495" s="9" t="inlineStr">
        <is>
          <t>A · Proven elsewhere, open in your market</t>
        </is>
      </c>
      <c r="E495" s="8" t="n">
        <v>70.90000000000001</v>
      </c>
      <c r="F495" s="10" t="inlineStr">
        <is>
          <t>Imperméable femme avec capuche et ceinture – manteau de pluie élégant</t>
        </is>
      </c>
      <c r="G495" s="8" t="inlineStr">
        <is>
          <t>Transition jacket</t>
        </is>
      </c>
      <c r="H495" s="8" t="inlineStr">
        <is>
          <t>W</t>
        </is>
      </c>
      <c r="I495" s="10" t="inlineStr">
        <is>
          <t>top 3% bestseller at Lumière Boutique (FR, 146K visits/mo) · no competitor sells it in IT/DE yet → open space · season fit 1.0</t>
        </is>
      </c>
      <c r="J495" s="11" t="n">
        <v>44.95</v>
      </c>
      <c r="K495" s="8" t="inlineStr">
        <is>
          <t>50–70</t>
        </is>
      </c>
      <c r="L495" s="10" t="inlineStr">
        <is>
          <t>take over the source link price; below the category sweet spot, can go higher: 59.95</t>
        </is>
      </c>
      <c r="M495" s="12" t="n"/>
      <c r="N495" s="13">
        <f>IF(M495="","",(J495-M495)/J495)</f>
        <v/>
      </c>
      <c r="O495" s="14" t="inlineStr">
        <is>
          <t>Open</t>
        </is>
      </c>
      <c r="P495" s="10" t="inlineStr">
        <is>
          <t>Lumière Boutique (146K)</t>
        </is>
      </c>
      <c r="Q495" s="8" t="inlineStr">
        <is>
          <t>FR</t>
        </is>
      </c>
      <c r="R495" s="8" t="n">
        <v>64</v>
      </c>
      <c r="S495" s="8" t="inlineStr">
        <is>
          <t>10 photos, 1st 800×1067</t>
        </is>
      </c>
      <c r="T495" s="10" t="inlineStr">
        <is>
          <t>Main photo free to use (no competitor in your market uses it)</t>
        </is>
      </c>
      <c r="U495" s="10" t="inlineStr"/>
      <c r="V495" s="8">
        <f>'Davento – Links'!H495</f>
        <v/>
      </c>
      <c r="W495" s="8" t="inlineStr">
        <is>
          <t>2026-10-16</t>
        </is>
      </c>
    </row>
    <row r="496" ht="66" customHeight="1">
      <c r="A496" s="8" t="n">
        <v>492</v>
      </c>
      <c r="B496" s="8" t="inlineStr"/>
      <c r="C496" s="8" t="inlineStr">
        <is>
          <t>Week 1</t>
        </is>
      </c>
      <c r="D496" s="15" t="inlineStr">
        <is>
          <t>B · Broadly proven</t>
        </is>
      </c>
      <c r="E496" s="8" t="n">
        <v>70.59999999999999</v>
      </c>
      <c r="F496" s="10" t="inlineStr">
        <is>
          <t>Veste polaire femme à capuche avec blocs de couleur</t>
        </is>
      </c>
      <c r="G496" s="8" t="inlineStr">
        <is>
          <t>Transition jacket</t>
        </is>
      </c>
      <c r="H496" s="8" t="inlineStr">
        <is>
          <t>W</t>
        </is>
      </c>
      <c r="I496" s="10" t="inlineStr">
        <is>
          <t>top 39% bestseller at Lumière Boutique (FR, 146K visits/mo) · also at Boutique Élégance Bordeaux (FR, small), Luz Estilo (ES, small), Novalente (IT, small) · 1 competitor(s) in IT/DE · season fit 1.0</t>
        </is>
      </c>
      <c r="J496" s="11" t="n">
        <v>44.95</v>
      </c>
      <c r="K496" s="8" t="inlineStr">
        <is>
          <t>50–70</t>
        </is>
      </c>
      <c r="L496" s="10" t="inlineStr">
        <is>
          <t>take over the source link price; below the category sweet spot, can go higher: 59.95</t>
        </is>
      </c>
      <c r="M496" s="12" t="n"/>
      <c r="N496" s="13">
        <f>IF(M496="","",(J496-M496)/J496)</f>
        <v/>
      </c>
      <c r="O496" s="14" t="inlineStr">
        <is>
          <t>Open</t>
        </is>
      </c>
      <c r="P496" s="10" t="inlineStr">
        <is>
          <t>Lumière Boutique (146K)</t>
        </is>
      </c>
      <c r="Q496" s="8" t="inlineStr">
        <is>
          <t>FR</t>
        </is>
      </c>
      <c r="R496" s="8" t="n">
        <v>58</v>
      </c>
      <c r="S496" s="8" t="inlineStr">
        <is>
          <t>10 photos, 1st 667×1000</t>
        </is>
      </c>
      <c r="T496" s="10" t="inlineStr">
        <is>
          <t>Same main photo as a competitor in your market → use photo 2 as main</t>
        </is>
      </c>
      <c r="U496" s="10" t="inlineStr"/>
      <c r="V496" s="8">
        <f>'Davento – Links'!H496</f>
        <v/>
      </c>
      <c r="W496" s="8" t="inlineStr">
        <is>
          <t>2026-10-16</t>
        </is>
      </c>
    </row>
    <row r="497" ht="66" customHeight="1">
      <c r="A497" s="8" t="n">
        <v>493</v>
      </c>
      <c r="B497" s="8" t="inlineStr"/>
      <c r="C497" s="8" t="inlineStr">
        <is>
          <t>Week 1</t>
        </is>
      </c>
      <c r="D497" s="9" t="inlineStr">
        <is>
          <t>A · Proven elsewhere, open in your market</t>
        </is>
      </c>
      <c r="E497" s="8" t="n">
        <v>70.2</v>
      </c>
      <c r="F497" s="10" t="inlineStr">
        <is>
          <t>Trench-coat court élégant pour femme – Vêtements d'extérieur beiges à boutons</t>
        </is>
      </c>
      <c r="G497" s="8" t="inlineStr">
        <is>
          <t>Transition jacket</t>
        </is>
      </c>
      <c r="H497" s="8" t="inlineStr">
        <is>
          <t>W</t>
        </is>
      </c>
      <c r="I497" s="10" t="inlineStr">
        <is>
          <t>top 6% bestseller at Dolce Paris (FR, 172K visits/mo) · no competitor sells it in IT/DE yet → open space · season fit 1.0</t>
        </is>
      </c>
      <c r="J497" s="11" t="n">
        <v>69.95</v>
      </c>
      <c r="K497" s="8" t="inlineStr">
        <is>
          <t>50–70</t>
        </is>
      </c>
      <c r="L497" s="10" t="inlineStr">
        <is>
          <t>take over the source link price</t>
        </is>
      </c>
      <c r="M497" s="12" t="n"/>
      <c r="N497" s="13">
        <f>IF(M497="","",(J497-M497)/J497)</f>
        <v/>
      </c>
      <c r="O497" s="14" t="inlineStr">
        <is>
          <t>Open</t>
        </is>
      </c>
      <c r="P497" s="10" t="inlineStr">
        <is>
          <t>Dolce Paris (172K)</t>
        </is>
      </c>
      <c r="Q497" s="8" t="inlineStr">
        <is>
          <t>FR</t>
        </is>
      </c>
      <c r="R497" s="8" t="n">
        <v>47</v>
      </c>
      <c r="S497" s="8" t="inlineStr">
        <is>
          <t>3 photos, 1st 1280×2560</t>
        </is>
      </c>
      <c r="T497" s="10" t="inlineStr">
        <is>
          <t>Main photo free to use (no competitor in your market uses it)</t>
        </is>
      </c>
      <c r="U497" s="10" t="inlineStr"/>
      <c r="V497" s="8">
        <f>'Davento – Links'!H497</f>
        <v/>
      </c>
      <c r="W497" s="8" t="inlineStr">
        <is>
          <t>2026-10-16</t>
        </is>
      </c>
    </row>
    <row r="498" ht="66" customHeight="1">
      <c r="A498" s="8" t="n">
        <v>494</v>
      </c>
      <c r="B498" s="8" t="inlineStr"/>
      <c r="C498" s="8" t="inlineStr">
        <is>
          <t>Week 1</t>
        </is>
      </c>
      <c r="D498" s="9" t="inlineStr">
        <is>
          <t>A · Proven elsewhere, open in your market</t>
        </is>
      </c>
      <c r="E498" s="8" t="n">
        <v>70</v>
      </c>
      <c r="F498" s="10" t="inlineStr">
        <is>
          <t>Manteau Duffle à Capuche Douillet pour Femme – Manteau Long Hiver Doublé en Polaire</t>
        </is>
      </c>
      <c r="G498" s="8" t="inlineStr">
        <is>
          <t>Transition jacket</t>
        </is>
      </c>
      <c r="H498" s="8" t="inlineStr">
        <is>
          <t>W</t>
        </is>
      </c>
      <c r="I498" s="10" t="inlineStr">
        <is>
          <t>top 17% bestseller at Dolce Paris (FR, 172K visits/mo) · no competitor sells it in IT/DE yet → open space · season fit 1.0</t>
        </is>
      </c>
      <c r="J498" s="11" t="n">
        <v>79.95</v>
      </c>
      <c r="K498" s="8" t="inlineStr">
        <is>
          <t>50–70</t>
        </is>
      </c>
      <c r="L498" s="10" t="inlineStr">
        <is>
          <t>take over the source link price</t>
        </is>
      </c>
      <c r="M498" s="12" t="n"/>
      <c r="N498" s="13">
        <f>IF(M498="","",(J498-M498)/J498)</f>
        <v/>
      </c>
      <c r="O498" s="14" t="inlineStr">
        <is>
          <t>Open</t>
        </is>
      </c>
      <c r="P498" s="10" t="inlineStr">
        <is>
          <t>Dolce Paris (172K)</t>
        </is>
      </c>
      <c r="Q498" s="8" t="inlineStr">
        <is>
          <t>FR</t>
        </is>
      </c>
      <c r="R498" s="8" t="n">
        <v>52</v>
      </c>
      <c r="S498" s="8" t="inlineStr">
        <is>
          <t>5 photos, 1st 800×1000</t>
        </is>
      </c>
      <c r="T498" s="10" t="inlineStr">
        <is>
          <t>Same main photo as a competitor in your market → use photo 2 as main</t>
        </is>
      </c>
      <c r="U498" s="10" t="inlineStr"/>
      <c r="V498" s="8">
        <f>'Davento – Links'!H498</f>
        <v/>
      </c>
      <c r="W498" s="8" t="inlineStr">
        <is>
          <t>2026-10-16</t>
        </is>
      </c>
    </row>
    <row r="499" ht="66" customHeight="1">
      <c r="A499" s="8" t="n">
        <v>495</v>
      </c>
      <c r="B499" s="8" t="inlineStr"/>
      <c r="C499" s="8" t="inlineStr">
        <is>
          <t>Week 1</t>
        </is>
      </c>
      <c r="D499" s="9" t="inlineStr">
        <is>
          <t>A · Proven elsewhere, open in your market</t>
        </is>
      </c>
      <c r="E499" s="8" t="n">
        <v>69.90000000000001</v>
      </c>
      <c r="F499" s="10" t="inlineStr">
        <is>
          <t>Men's Mid Length Trench Coat</t>
        </is>
      </c>
      <c r="G499" s="8" t="inlineStr">
        <is>
          <t>Transition jacket</t>
        </is>
      </c>
      <c r="H499" s="8" t="inlineStr">
        <is>
          <t>M</t>
        </is>
      </c>
      <c r="I499" s="10" t="inlineStr">
        <is>
          <t>top 21% bestseller at Oliver &amp; Blake (US, 199K visits/mo) · no competitor sells it in IT/DE yet → open space · season fit 1.0</t>
        </is>
      </c>
      <c r="J499" s="11" t="n">
        <v>45.95</v>
      </c>
      <c r="K499" s="8" t="inlineStr">
        <is>
          <t>50–70</t>
        </is>
      </c>
      <c r="L499" s="10" t="inlineStr">
        <is>
          <t>source link price (49.99 USD) converted; below the category sweet spot, can go higher: 59.95</t>
        </is>
      </c>
      <c r="M499" s="12" t="n"/>
      <c r="N499" s="13">
        <f>IF(M499="","",(J499-M499)/J499)</f>
        <v/>
      </c>
      <c r="O499" s="14" t="inlineStr">
        <is>
          <t>Open</t>
        </is>
      </c>
      <c r="P499" s="10" t="inlineStr">
        <is>
          <t>Oliver &amp; Blake (199K)</t>
        </is>
      </c>
      <c r="Q499" s="8" t="inlineStr">
        <is>
          <t>US</t>
        </is>
      </c>
      <c r="R499" s="8" t="n">
        <v>46</v>
      </c>
      <c r="S499" s="8" t="inlineStr">
        <is>
          <t>6 photos, 1st 650×650</t>
        </is>
      </c>
      <c r="T499" s="10" t="inlineStr">
        <is>
          <t>Main photo free to use (no competitor in your market uses it)</t>
        </is>
      </c>
      <c r="U499" s="10" t="inlineStr"/>
      <c r="V499" s="8">
        <f>'Davento – Links'!H499</f>
        <v/>
      </c>
      <c r="W499" s="8" t="inlineStr">
        <is>
          <t>2026-10-16</t>
        </is>
      </c>
    </row>
    <row r="500" ht="66" customHeight="1">
      <c r="A500" s="8" t="n">
        <v>496</v>
      </c>
      <c r="B500" s="8" t="inlineStr"/>
      <c r="C500" s="8" t="inlineStr">
        <is>
          <t>Week 1</t>
        </is>
      </c>
      <c r="D500" s="9" t="inlineStr">
        <is>
          <t>A · Proven elsewhere, open in your market</t>
        </is>
      </c>
      <c r="E500" s="8" t="n">
        <v>69.8</v>
      </c>
      <c r="F500" s="10" t="inlineStr">
        <is>
          <t>Veste Matelassée Ultra-Légère pour Femme</t>
        </is>
      </c>
      <c r="G500" s="8" t="inlineStr">
        <is>
          <t>Transition jacket</t>
        </is>
      </c>
      <c r="H500" s="8" t="inlineStr">
        <is>
          <t>W</t>
        </is>
      </c>
      <c r="I500" s="10" t="inlineStr">
        <is>
          <t>top 17% bestseller at Dolce Paris (FR, 172K visits/mo) · no competitor sells it in IT/DE yet → open space · season fit 1.0</t>
        </is>
      </c>
      <c r="J500" s="11" t="n">
        <v>49.95</v>
      </c>
      <c r="K500" s="8" t="inlineStr">
        <is>
          <t>50–70</t>
        </is>
      </c>
      <c r="L500" s="10" t="inlineStr">
        <is>
          <t>take over the source link price</t>
        </is>
      </c>
      <c r="M500" s="12" t="n"/>
      <c r="N500" s="13">
        <f>IF(M500="","",(J500-M500)/J500)</f>
        <v/>
      </c>
      <c r="O500" s="14" t="inlineStr">
        <is>
          <t>Open</t>
        </is>
      </c>
      <c r="P500" s="10" t="inlineStr">
        <is>
          <t>Dolce Paris (172K)</t>
        </is>
      </c>
      <c r="Q500" s="8" t="inlineStr">
        <is>
          <t>FR</t>
        </is>
      </c>
      <c r="R500" s="8" t="n">
        <v>56</v>
      </c>
      <c r="S500" s="8" t="inlineStr">
        <is>
          <t>11 photos, 1st 800×800</t>
        </is>
      </c>
      <c r="T500" s="10" t="inlineStr">
        <is>
          <t>Same main photo as a competitor in your market → use photo 4 as main</t>
        </is>
      </c>
      <c r="U500" s="10" t="inlineStr"/>
      <c r="V500" s="8">
        <f>'Davento – Links'!H500</f>
        <v/>
      </c>
      <c r="W500" s="8" t="inlineStr">
        <is>
          <t>2026-10-16</t>
        </is>
      </c>
    </row>
    <row r="501" ht="66" customHeight="1">
      <c r="A501" s="8" t="n">
        <v>497</v>
      </c>
      <c r="B501" s="8" t="inlineStr"/>
      <c r="C501" s="8" t="inlineStr">
        <is>
          <t>Week 1</t>
        </is>
      </c>
      <c r="D501" s="9" t="inlineStr">
        <is>
          <t>A · Proven elsewhere, open in your market</t>
        </is>
      </c>
      <c r="E501" s="8" t="n">
        <v>69.7</v>
      </c>
      <c r="F501" s="10" t="inlineStr">
        <is>
          <t>Nola Colour Block Knit Cardigan</t>
        </is>
      </c>
      <c r="G501" s="8" t="inlineStr">
        <is>
          <t>Cardigan</t>
        </is>
      </c>
      <c r="H501" s="8" t="inlineStr">
        <is>
          <t>?</t>
        </is>
      </c>
      <c r="I501" s="10" t="inlineStr">
        <is>
          <t>top 7% bestseller at Oliver &amp; Blake (US, 199K visits/mo) · no competitor sells it in IT/DE yet → open space · season fit 1.0</t>
        </is>
      </c>
      <c r="J501" s="11" t="n">
        <v>59.95</v>
      </c>
      <c r="K501" s="8" t="inlineStr">
        <is>
          <t>45–60</t>
        </is>
      </c>
      <c r="L501" s="10" t="inlineStr">
        <is>
          <t>source link price (64.99 USD) converted</t>
        </is>
      </c>
      <c r="M501" s="12" t="n"/>
      <c r="N501" s="13">
        <f>IF(M501="","",(J501-M501)/J501)</f>
        <v/>
      </c>
      <c r="O501" s="14" t="inlineStr">
        <is>
          <t>Open</t>
        </is>
      </c>
      <c r="P501" s="10" t="inlineStr">
        <is>
          <t>Oliver &amp; Blake (199K)</t>
        </is>
      </c>
      <c r="Q501" s="8" t="inlineStr">
        <is>
          <t>US</t>
        </is>
      </c>
      <c r="R501" s="8" t="n">
        <v>61</v>
      </c>
      <c r="S501" s="8" t="inlineStr">
        <is>
          <t>6 photos, 1st 1350×1398</t>
        </is>
      </c>
      <c r="T501" s="10" t="inlineStr">
        <is>
          <t>Main photo free to use (no competitor in your market uses it)</t>
        </is>
      </c>
      <c r="U501" s="10" t="inlineStr"/>
      <c r="V501" s="8">
        <f>'Davento – Links'!H501</f>
        <v/>
      </c>
      <c r="W501" s="8" t="inlineStr">
        <is>
          <t>2026-10-16</t>
        </is>
      </c>
    </row>
    <row r="502" ht="66" customHeight="1">
      <c r="A502" s="8" t="n">
        <v>498</v>
      </c>
      <c r="B502" s="8" t="inlineStr"/>
      <c r="C502" s="8" t="inlineStr">
        <is>
          <t>Week 1</t>
        </is>
      </c>
      <c r="D502" s="16" t="inlineStr">
        <is>
          <t>C · New &amp; rising</t>
        </is>
      </c>
      <c r="E502" s="8" t="n">
        <v>69.59999999999999</v>
      </c>
      <c r="F502" s="10" t="inlineStr">
        <is>
          <t>Wyatt Ribbed Cardigan</t>
        </is>
      </c>
      <c r="G502" s="8" t="inlineStr">
        <is>
          <t>Cardigan</t>
        </is>
      </c>
      <c r="H502" s="8" t="inlineStr">
        <is>
          <t>?</t>
        </is>
      </c>
      <c r="I502" s="10" t="inlineStr">
        <is>
          <t>top 30% bestseller at Oliver &amp; Blake (US, 199K visits/mo) · no competitor sells it in IT/DE yet → open space · added 20 days ago · season fit 1.0</t>
        </is>
      </c>
      <c r="J502" s="11" t="n">
        <v>59.95</v>
      </c>
      <c r="K502" s="8" t="inlineStr">
        <is>
          <t>45–60</t>
        </is>
      </c>
      <c r="L502" s="10" t="inlineStr">
        <is>
          <t>source link price (64.99 USD) converted</t>
        </is>
      </c>
      <c r="M502" s="12" t="n"/>
      <c r="N502" s="13">
        <f>IF(M502="","",(J502-M502)/J502)</f>
        <v/>
      </c>
      <c r="O502" s="14" t="inlineStr">
        <is>
          <t>Open</t>
        </is>
      </c>
      <c r="P502" s="10" t="inlineStr">
        <is>
          <t>Oliver &amp; Blake (199K)</t>
        </is>
      </c>
      <c r="Q502" s="8" t="inlineStr">
        <is>
          <t>US</t>
        </is>
      </c>
      <c r="R502" s="8" t="n">
        <v>61</v>
      </c>
      <c r="S502" s="8" t="inlineStr">
        <is>
          <t>6 photos, 1st 1254×1254</t>
        </is>
      </c>
      <c r="T502" s="10" t="inlineStr">
        <is>
          <t>Main photo free to use (no competitor in your market uses it)</t>
        </is>
      </c>
      <c r="U502" s="10" t="inlineStr"/>
      <c r="V502" s="8">
        <f>'Davento – Links'!H502</f>
        <v/>
      </c>
      <c r="W502" s="8" t="inlineStr">
        <is>
          <t>2026-10-16</t>
        </is>
      </c>
    </row>
    <row r="503" ht="66" customHeight="1">
      <c r="A503" s="8" t="n">
        <v>499</v>
      </c>
      <c r="B503" s="8" t="inlineStr"/>
      <c r="C503" s="8" t="inlineStr">
        <is>
          <t>Week 1</t>
        </is>
      </c>
      <c r="D503" s="9" t="inlineStr">
        <is>
          <t>A · Proven elsewhere, open in your market</t>
        </is>
      </c>
      <c r="E503" s="8" t="n">
        <v>69.5</v>
      </c>
      <c r="F503" s="10" t="inlineStr">
        <is>
          <t>Montarello Women's Cable Knit Cardigan with V-Neck and Buttons</t>
        </is>
      </c>
      <c r="G503" s="8" t="inlineStr">
        <is>
          <t>Cardigan</t>
        </is>
      </c>
      <c r="H503" s="8" t="inlineStr">
        <is>
          <t>W</t>
        </is>
      </c>
      <c r="I503" s="10" t="inlineStr">
        <is>
          <t>top 18% bestseller at Montarello (US, 206K visits/mo) · also at Mercer &amp; Bloom (US, small) · no competitor sells it in IT/DE yet → open space · season fit 1.0</t>
        </is>
      </c>
      <c r="J503" s="11" t="n">
        <v>46.95</v>
      </c>
      <c r="K503" s="8" t="inlineStr">
        <is>
          <t>45–60</t>
        </is>
      </c>
      <c r="L503" s="10" t="inlineStr">
        <is>
          <t>source link price (39.95 GBP) converted</t>
        </is>
      </c>
      <c r="M503" s="12" t="n"/>
      <c r="N503" s="13">
        <f>IF(M503="","",(J503-M503)/J503)</f>
        <v/>
      </c>
      <c r="O503" s="14" t="inlineStr">
        <is>
          <t>Open</t>
        </is>
      </c>
      <c r="P503" s="10" t="inlineStr">
        <is>
          <t>Montarello (206K)</t>
        </is>
      </c>
      <c r="Q503" s="8" t="inlineStr">
        <is>
          <t>US</t>
        </is>
      </c>
      <c r="R503" s="8" t="n">
        <v>64</v>
      </c>
      <c r="S503" s="8" t="inlineStr">
        <is>
          <t>7 photos, 1st 1254×1254</t>
        </is>
      </c>
      <c r="T503" s="10" t="inlineStr">
        <is>
          <t>Main photo free to use (no competitor in your market uses it)</t>
        </is>
      </c>
      <c r="U503" s="10" t="inlineStr"/>
      <c r="V503" s="8">
        <f>'Davento – Links'!H503</f>
        <v/>
      </c>
      <c r="W503" s="8" t="inlineStr">
        <is>
          <t>2026-10-16</t>
        </is>
      </c>
    </row>
    <row r="504" ht="66" customHeight="1">
      <c r="A504" s="8" t="n">
        <v>500</v>
      </c>
      <c r="B504" s="8" t="inlineStr"/>
      <c r="C504" s="8" t="inlineStr">
        <is>
          <t>Week 1</t>
        </is>
      </c>
      <c r="D504" s="9" t="inlineStr">
        <is>
          <t>A · Proven elsewhere, open in your market</t>
        </is>
      </c>
      <c r="E504" s="8" t="n">
        <v>69.09999999999999</v>
      </c>
      <c r="F504" s="10" t="inlineStr">
        <is>
          <t>Manteau Tailleur à Double Boutonnage pour Femme – Outerwear Hiver Chic</t>
        </is>
      </c>
      <c r="G504" s="8" t="inlineStr">
        <is>
          <t>Transition jacket</t>
        </is>
      </c>
      <c r="H504" s="8" t="inlineStr">
        <is>
          <t>W</t>
        </is>
      </c>
      <c r="I504" s="10" t="inlineStr">
        <is>
          <t>top 20% bestseller at Dolce Paris (FR, 172K visits/mo) · no competitor sells it in IT/DE yet → open space · season fit 1.0</t>
        </is>
      </c>
      <c r="J504" s="11" t="n">
        <v>79.95</v>
      </c>
      <c r="K504" s="8" t="inlineStr">
        <is>
          <t>50–70</t>
        </is>
      </c>
      <c r="L504" s="10" t="inlineStr">
        <is>
          <t>take over the source link price</t>
        </is>
      </c>
      <c r="M504" s="12" t="n"/>
      <c r="N504" s="13">
        <f>IF(M504="","",(J504-M504)/J504)</f>
        <v/>
      </c>
      <c r="O504" s="14" t="inlineStr">
        <is>
          <t>Open</t>
        </is>
      </c>
      <c r="P504" s="10" t="inlineStr">
        <is>
          <t>Dolce Paris (172K)</t>
        </is>
      </c>
      <c r="Q504" s="8" t="inlineStr">
        <is>
          <t>FR</t>
        </is>
      </c>
      <c r="R504" s="8" t="n">
        <v>55</v>
      </c>
      <c r="S504" s="8" t="inlineStr">
        <is>
          <t>11 photos, 1st 675×900</t>
        </is>
      </c>
      <c r="T504" s="10" t="inlineStr">
        <is>
          <t>Main photo free to use (no competitor in your market uses it)</t>
        </is>
      </c>
      <c r="U504" s="10" t="inlineStr"/>
      <c r="V504" s="8">
        <f>'Davento – Links'!H504</f>
        <v/>
      </c>
      <c r="W504" s="8" t="inlineStr">
        <is>
          <t>2026-10-16</t>
        </is>
      </c>
    </row>
    <row r="505" ht="66" customHeight="1">
      <c r="A505" s="8" t="n">
        <v>501</v>
      </c>
      <c r="B505" s="8" t="inlineStr"/>
      <c r="C505" s="8" t="inlineStr">
        <is>
          <t>Week 1</t>
        </is>
      </c>
      <c r="D505" s="9" t="inlineStr">
        <is>
          <t>A · Proven elsewhere, open in your market</t>
        </is>
      </c>
      <c r="E505" s="8" t="n">
        <v>68.5</v>
      </c>
      <c r="F505" s="10" t="inlineStr">
        <is>
          <t>Eleanora-Jane Chunky Knit Cardigan</t>
        </is>
      </c>
      <c r="G505" s="8" t="inlineStr">
        <is>
          <t>Cardigan</t>
        </is>
      </c>
      <c r="H505" s="8" t="inlineStr">
        <is>
          <t>?</t>
        </is>
      </c>
      <c r="I505" s="10" t="inlineStr">
        <is>
          <t>top 24% bestseller at Oliver &amp; Blake (US, 199K visits/mo) · no competitor sells it in IT/DE yet → open space · season fit 1.0</t>
        </is>
      </c>
      <c r="J505" s="11" t="n">
        <v>40.95</v>
      </c>
      <c r="K505" s="8" t="inlineStr">
        <is>
          <t>45–60</t>
        </is>
      </c>
      <c r="L505" s="10" t="inlineStr">
        <is>
          <t>source link price (44.99 USD) converted; below the category sweet spot, can go higher: 49.95</t>
        </is>
      </c>
      <c r="M505" s="12" t="n"/>
      <c r="N505" s="13">
        <f>IF(M505="","",(J505-M505)/J505)</f>
        <v/>
      </c>
      <c r="O505" s="14" t="inlineStr">
        <is>
          <t>Open</t>
        </is>
      </c>
      <c r="P505" s="10" t="inlineStr">
        <is>
          <t>Oliver &amp; Blake (199K)</t>
        </is>
      </c>
      <c r="Q505" s="8" t="inlineStr">
        <is>
          <t>US</t>
        </is>
      </c>
      <c r="R505" s="8" t="n">
        <v>55</v>
      </c>
      <c r="S505" s="8" t="inlineStr">
        <is>
          <t>5 photos, 1st 1254×1254</t>
        </is>
      </c>
      <c r="T505" s="10" t="inlineStr">
        <is>
          <t>Main photo free to use (no competitor in your market uses it)</t>
        </is>
      </c>
      <c r="U505" s="10" t="inlineStr"/>
      <c r="V505" s="8">
        <f>'Davento – Links'!H505</f>
        <v/>
      </c>
      <c r="W505" s="8" t="inlineStr">
        <is>
          <t>2026-10-16</t>
        </is>
      </c>
    </row>
    <row r="506" ht="66" customHeight="1">
      <c r="A506" s="8" t="n">
        <v>502</v>
      </c>
      <c r="B506" s="8" t="inlineStr"/>
      <c r="C506" s="8" t="inlineStr">
        <is>
          <t>Week 1</t>
        </is>
      </c>
      <c r="D506" s="17" t="inlineStr">
        <is>
          <t>E · New at a top competitor</t>
        </is>
      </c>
      <c r="E506" s="8" t="n">
        <v>68.09999999999999</v>
      </c>
      <c r="F506" s="10" t="inlineStr">
        <is>
          <t>Veste femme en velours cotele - Douce et cosy</t>
        </is>
      </c>
      <c r="G506" s="8" t="inlineStr">
        <is>
          <t>Transition jacket</t>
        </is>
      </c>
      <c r="H506" s="8" t="inlineStr">
        <is>
          <t>W</t>
        </is>
      </c>
      <c r="I506" s="10" t="inlineStr">
        <is>
          <t>top 46% bestseller at Dolce Paris (FR, 172K visits/mo) · no competitor sells it in IT/DE yet → open space · added 10 days ago · season fit 1.0</t>
        </is>
      </c>
      <c r="J506" s="11" t="n">
        <v>54.95</v>
      </c>
      <c r="K506" s="8" t="inlineStr">
        <is>
          <t>50–70</t>
        </is>
      </c>
      <c r="L506" s="10" t="inlineStr">
        <is>
          <t>take over the source link price</t>
        </is>
      </c>
      <c r="M506" s="12" t="n"/>
      <c r="N506" s="13">
        <f>IF(M506="","",(J506-M506)/J506)</f>
        <v/>
      </c>
      <c r="O506" s="14" t="inlineStr">
        <is>
          <t>Open</t>
        </is>
      </c>
      <c r="P506" s="10" t="inlineStr">
        <is>
          <t>Dolce Paris (172K)</t>
        </is>
      </c>
      <c r="Q506" s="8" t="inlineStr">
        <is>
          <t>FR</t>
        </is>
      </c>
      <c r="R506" s="8" t="n">
        <v>47</v>
      </c>
      <c r="S506" s="8" t="inlineStr">
        <is>
          <t>5 photos, 1st 904×954</t>
        </is>
      </c>
      <c r="T506" s="10" t="inlineStr">
        <is>
          <t>Main photo free to use (no competitor in your market uses it)</t>
        </is>
      </c>
      <c r="U506" s="10" t="inlineStr"/>
      <c r="V506" s="8">
        <f>'Davento – Links'!H506</f>
        <v/>
      </c>
      <c r="W506" s="8" t="inlineStr">
        <is>
          <t>2026-10-16</t>
        </is>
      </c>
    </row>
    <row r="507" ht="66" customHeight="1">
      <c r="A507" s="8" t="n">
        <v>503</v>
      </c>
      <c r="B507" s="8" t="inlineStr"/>
      <c r="C507" s="8" t="inlineStr">
        <is>
          <t>Week 1</t>
        </is>
      </c>
      <c r="D507" s="15" t="inlineStr">
        <is>
          <t>B · Broadly proven</t>
        </is>
      </c>
      <c r="E507" s="8" t="n">
        <v>68.09999999999999</v>
      </c>
      <c r="F507" s="10" t="inlineStr">
        <is>
          <t>Allysia | Stylish Long Sleeve Collared Dress</t>
        </is>
      </c>
      <c r="G507" s="8" t="inlineStr">
        <is>
          <t>Dress</t>
        </is>
      </c>
      <c r="H507" s="8" t="inlineStr">
        <is>
          <t>?</t>
        </is>
      </c>
      <c r="I507" s="10" t="inlineStr">
        <is>
          <t>top 3% bestseller at Harper &amp; Wells Boston (US, 1700K visits/mo) · also at Marlovale (IT, small), Paul's Wardrobe (US, small), Vientovida (ES, small), Wilson &amp; Carter (UK, small) · 1 competitor(s) in IT/DE · season fit 0.8</t>
        </is>
      </c>
      <c r="J507" s="11" t="n">
        <v>63.95</v>
      </c>
      <c r="K507" s="8" t="inlineStr">
        <is>
          <t>40–57</t>
        </is>
      </c>
      <c r="L507" s="10" t="inlineStr">
        <is>
          <t>source link price (69.95 USD) converted</t>
        </is>
      </c>
      <c r="M507" s="12" t="n"/>
      <c r="N507" s="13">
        <f>IF(M507="","",(J507-M507)/J507)</f>
        <v/>
      </c>
      <c r="O507" s="14" t="inlineStr">
        <is>
          <t>Open</t>
        </is>
      </c>
      <c r="P507" s="10" t="inlineStr">
        <is>
          <t>Harper &amp; Wells Boston (1700K)</t>
        </is>
      </c>
      <c r="Q507" s="8" t="inlineStr">
        <is>
          <t>US</t>
        </is>
      </c>
      <c r="R507" s="8" t="n">
        <v>60</v>
      </c>
      <c r="S507" s="8" t="inlineStr">
        <is>
          <t>6 photos, 1st 900×1200</t>
        </is>
      </c>
      <c r="T507" s="10" t="inlineStr">
        <is>
          <t>Same main photo as a competitor in your market → use photo 2 as main</t>
        </is>
      </c>
      <c r="U507" s="10" t="inlineStr"/>
      <c r="V507" s="8">
        <f>'Davento – Links'!H507</f>
        <v/>
      </c>
      <c r="W507" s="8" t="inlineStr">
        <is>
          <t>2026-10-16</t>
        </is>
      </c>
    </row>
    <row r="508" ht="66" customHeight="1">
      <c r="A508" s="8" t="n">
        <v>504</v>
      </c>
      <c r="B508" s="8" t="inlineStr"/>
      <c r="C508" s="8" t="inlineStr">
        <is>
          <t>Week 1</t>
        </is>
      </c>
      <c r="D508" s="9" t="inlineStr">
        <is>
          <t>A · Proven elsewhere, open in your market</t>
        </is>
      </c>
      <c r="E508" s="8" t="n">
        <v>67.90000000000001</v>
      </c>
      <c r="F508" s="10" t="inlineStr">
        <is>
          <t>Ensemble Femme Robe Maxi Avec Gilet Coupe Fluide Style Élégant Chic</t>
        </is>
      </c>
      <c r="G508" s="8" t="inlineStr">
        <is>
          <t>Transition jacket</t>
        </is>
      </c>
      <c r="H508" s="8" t="inlineStr">
        <is>
          <t>W</t>
        </is>
      </c>
      <c r="I508" s="10" t="inlineStr">
        <is>
          <t>top 18% bestseller at Lumière Boutique (FR, 146K visits/mo) · also at Boutique Élégance Bordeaux (FR, small) · no competitor sells it in IT/DE yet → open space · season fit 1.0</t>
        </is>
      </c>
      <c r="J508" s="11" t="n">
        <v>44.95</v>
      </c>
      <c r="K508" s="8" t="inlineStr">
        <is>
          <t>50–70</t>
        </is>
      </c>
      <c r="L508" s="10" t="inlineStr">
        <is>
          <t>take over the source link price; below the category sweet spot, can go higher: 59.95</t>
        </is>
      </c>
      <c r="M508" s="12" t="n"/>
      <c r="N508" s="13">
        <f>IF(M508="","",(J508-M508)/J508)</f>
        <v/>
      </c>
      <c r="O508" s="14" t="inlineStr">
        <is>
          <t>Open</t>
        </is>
      </c>
      <c r="P508" s="10" t="inlineStr">
        <is>
          <t>Lumière Boutique (146K)</t>
        </is>
      </c>
      <c r="Q508" s="8" t="inlineStr">
        <is>
          <t>FR</t>
        </is>
      </c>
      <c r="R508" s="8" t="n">
        <v>51</v>
      </c>
      <c r="S508" s="8" t="inlineStr">
        <is>
          <t>4 photos, 1st 1080×1080</t>
        </is>
      </c>
      <c r="T508" s="10" t="inlineStr">
        <is>
          <t>Same main photo as a competitor in your market → use photo 2 as main</t>
        </is>
      </c>
      <c r="U508" s="10" t="inlineStr"/>
      <c r="V508" s="8">
        <f>'Davento – Links'!H508</f>
        <v/>
      </c>
      <c r="W508" s="8" t="inlineStr">
        <is>
          <t>2026-10-16</t>
        </is>
      </c>
    </row>
    <row r="509" ht="66" customHeight="1">
      <c r="A509" s="8" t="n">
        <v>505</v>
      </c>
      <c r="B509" s="8" t="inlineStr"/>
      <c r="C509" s="8" t="inlineStr">
        <is>
          <t>Week 1</t>
        </is>
      </c>
      <c r="D509" s="9" t="inlineStr">
        <is>
          <t>A · Proven elsewhere, open in your market</t>
        </is>
      </c>
      <c r="E509" s="8" t="n">
        <v>67.8</v>
      </c>
      <c r="F509" s="10" t="inlineStr">
        <is>
          <t>Austin | Embroidered Western Shirt</t>
        </is>
      </c>
      <c r="G509" s="8" t="inlineStr">
        <is>
          <t>Transition jacket</t>
        </is>
      </c>
      <c r="H509" s="8" t="inlineStr">
        <is>
          <t>?</t>
        </is>
      </c>
      <c r="I509" s="10" t="inlineStr">
        <is>
          <t>top 7% bestseller at Harper &amp; Wells Boston (US, 1700K visits/mo) · also at Wilson &amp; Carter (UK, small) · no competitor sells it in IT/DE yet → open space · season fit 1.0</t>
        </is>
      </c>
      <c r="J509" s="11" t="n">
        <v>59.95</v>
      </c>
      <c r="K509" s="8" t="inlineStr">
        <is>
          <t>50–70</t>
        </is>
      </c>
      <c r="L509" s="10" t="inlineStr">
        <is>
          <t>source link price (64.95 USD) converted</t>
        </is>
      </c>
      <c r="M509" s="12" t="n"/>
      <c r="N509" s="13">
        <f>IF(M509="","",(J509-M509)/J509)</f>
        <v/>
      </c>
      <c r="O509" s="14" t="inlineStr">
        <is>
          <t>Open</t>
        </is>
      </c>
      <c r="P509" s="10" t="inlineStr">
        <is>
          <t>Harper &amp; Wells Boston (1700K)</t>
        </is>
      </c>
      <c r="Q509" s="8" t="inlineStr">
        <is>
          <t>US</t>
        </is>
      </c>
      <c r="R509" s="8" t="n">
        <v>44</v>
      </c>
      <c r="S509" s="8" t="inlineStr">
        <is>
          <t>4 photos, 1st 800×800</t>
        </is>
      </c>
      <c r="T509" s="10" t="inlineStr">
        <is>
          <t>Main photo free to use (no competitor in your market uses it)</t>
        </is>
      </c>
      <c r="U509" s="10" t="inlineStr"/>
      <c r="V509" s="8">
        <f>'Davento – Links'!H509</f>
        <v/>
      </c>
      <c r="W509" s="8" t="inlineStr">
        <is>
          <t>2026-10-16</t>
        </is>
      </c>
    </row>
    <row r="510" ht="66" customHeight="1">
      <c r="A510" s="8" t="n">
        <v>506</v>
      </c>
      <c r="B510" s="8" t="inlineStr"/>
      <c r="C510" s="8" t="inlineStr">
        <is>
          <t>Week 1</t>
        </is>
      </c>
      <c r="D510" s="9" t="inlineStr">
        <is>
          <t>A · Proven elsewhere, open in your market</t>
        </is>
      </c>
      <c r="E510" s="8" t="n">
        <v>67.59999999999999</v>
      </c>
      <c r="F510" s="10" t="inlineStr">
        <is>
          <t>Kellan | Knitwear Long Sleeve Ribbed Shirt</t>
        </is>
      </c>
      <c r="G510" s="8" t="inlineStr">
        <is>
          <t>Blouse / shirt</t>
        </is>
      </c>
      <c r="H510" s="8" t="inlineStr">
        <is>
          <t>?</t>
        </is>
      </c>
      <c r="I510" s="10" t="inlineStr">
        <is>
          <t>top 16% bestseller at Harper &amp; Wells Boston (US, 1700K visits/mo) · also at Paul's Wardrobe (US, small), Wilson &amp; Carter (UK, small) · no competitor sells it in IT/DE yet → open space · season fit 0.9</t>
        </is>
      </c>
      <c r="J510" s="11" t="n">
        <v>54.95</v>
      </c>
      <c r="K510" s="8" t="inlineStr">
        <is>
          <t>35–45</t>
        </is>
      </c>
      <c r="L510" s="10" t="inlineStr">
        <is>
          <t>source link price (59.95 USD) converted</t>
        </is>
      </c>
      <c r="M510" s="12" t="n"/>
      <c r="N510" s="13">
        <f>IF(M510="","",(J510-M510)/J510)</f>
        <v/>
      </c>
      <c r="O510" s="14" t="inlineStr">
        <is>
          <t>Open</t>
        </is>
      </c>
      <c r="P510" s="10" t="inlineStr">
        <is>
          <t>Harper &amp; Wells Boston (1700K)</t>
        </is>
      </c>
      <c r="Q510" s="8" t="inlineStr">
        <is>
          <t>US</t>
        </is>
      </c>
      <c r="R510" s="8" t="n">
        <v>58</v>
      </c>
      <c r="S510" s="8" t="inlineStr">
        <is>
          <t>6 photos, 1st 800×1066</t>
        </is>
      </c>
      <c r="T510" s="10" t="inlineStr">
        <is>
          <t>Main photo free to use (no competitor in your market uses it)</t>
        </is>
      </c>
      <c r="U510" s="10" t="inlineStr"/>
      <c r="V510" s="8">
        <f>'Davento – Links'!H510</f>
        <v/>
      </c>
      <c r="W510" s="8" t="inlineStr">
        <is>
          <t>2026-10-16</t>
        </is>
      </c>
    </row>
    <row r="511" ht="66" customHeight="1">
      <c r="A511" s="8" t="n">
        <v>507</v>
      </c>
      <c r="B511" s="8" t="inlineStr"/>
      <c r="C511" s="8" t="inlineStr">
        <is>
          <t>Week 1</t>
        </is>
      </c>
      <c r="D511" s="9" t="inlineStr">
        <is>
          <t>A · Proven elsewhere, open in your market</t>
        </is>
      </c>
      <c r="E511" s="8" t="n">
        <v>67.5</v>
      </c>
      <c r="F511" s="10" t="inlineStr">
        <is>
          <t>Cardigan Homme en Laine à Boutons et Coupe Ample – Douceur et Confort Quotidien</t>
        </is>
      </c>
      <c r="G511" s="8" t="inlineStr">
        <is>
          <t>Cardigan</t>
        </is>
      </c>
      <c r="H511" s="8" t="inlineStr">
        <is>
          <t>M</t>
        </is>
      </c>
      <c r="I511" s="10" t="inlineStr">
        <is>
          <t>top 14% bestseller at Dolce Paris (FR, 172K visits/mo) · also at Chaps London (UK, small) · no competitor sells it in IT/DE yet → open space · season fit 1.0</t>
        </is>
      </c>
      <c r="J511" s="11" t="n">
        <v>59.95</v>
      </c>
      <c r="K511" s="8" t="inlineStr">
        <is>
          <t>45–60</t>
        </is>
      </c>
      <c r="L511" s="10" t="inlineStr">
        <is>
          <t>take over the source link price</t>
        </is>
      </c>
      <c r="M511" s="12" t="n"/>
      <c r="N511" s="13">
        <f>IF(M511="","",(J511-M511)/J511)</f>
        <v/>
      </c>
      <c r="O511" s="14" t="inlineStr">
        <is>
          <t>Open</t>
        </is>
      </c>
      <c r="P511" s="10" t="inlineStr">
        <is>
          <t>Dolce Paris (172K)</t>
        </is>
      </c>
      <c r="Q511" s="8" t="inlineStr">
        <is>
          <t>FR</t>
        </is>
      </c>
      <c r="R511" s="8" t="n">
        <v>48</v>
      </c>
      <c r="S511" s="8" t="inlineStr">
        <is>
          <t>3 photos, 1st 750×1000</t>
        </is>
      </c>
      <c r="T511" s="10" t="inlineStr">
        <is>
          <t>Main photo free to use (no competitor in your market uses it)</t>
        </is>
      </c>
      <c r="U511" s="10" t="inlineStr"/>
      <c r="V511" s="8">
        <f>'Davento – Links'!H511</f>
        <v/>
      </c>
      <c r="W511" s="8" t="inlineStr">
        <is>
          <t>2026-10-16</t>
        </is>
      </c>
    </row>
    <row r="512" ht="66" customHeight="1">
      <c r="A512" s="8" t="n">
        <v>508</v>
      </c>
      <c r="B512" s="8" t="inlineStr"/>
      <c r="C512" s="8" t="inlineStr">
        <is>
          <t>Week 1</t>
        </is>
      </c>
      <c r="D512" s="9" t="inlineStr">
        <is>
          <t>A · Proven elsewhere, open in your market</t>
        </is>
      </c>
      <c r="E512" s="8" t="n">
        <v>67.40000000000001</v>
      </c>
      <c r="F512" s="10" t="inlineStr">
        <is>
          <t>Veste Rouge Vintage Imprimée Femme – Style Décontracté Léger à Boutons</t>
        </is>
      </c>
      <c r="G512" s="8" t="inlineStr">
        <is>
          <t>Transition jacket</t>
        </is>
      </c>
      <c r="H512" s="8" t="inlineStr">
        <is>
          <t>W</t>
        </is>
      </c>
      <c r="I512" s="10" t="inlineStr">
        <is>
          <t>top 15% bestseller at Dolce Paris (FR, 172K visits/mo) · no competitor sells it in IT/DE yet → open space · season fit 1.0</t>
        </is>
      </c>
      <c r="J512" s="11" t="n">
        <v>57.95</v>
      </c>
      <c r="K512" s="8" t="inlineStr">
        <is>
          <t>50–70</t>
        </is>
      </c>
      <c r="L512" s="10" t="inlineStr">
        <is>
          <t>take over the source link price</t>
        </is>
      </c>
      <c r="M512" s="12" t="n"/>
      <c r="N512" s="13">
        <f>IF(M512="","",(J512-M512)/J512)</f>
        <v/>
      </c>
      <c r="O512" s="14" t="inlineStr">
        <is>
          <t>Open</t>
        </is>
      </c>
      <c r="P512" s="10" t="inlineStr">
        <is>
          <t>Dolce Paris (172K)</t>
        </is>
      </c>
      <c r="Q512" s="8" t="inlineStr">
        <is>
          <t>FR</t>
        </is>
      </c>
      <c r="R512" s="8" t="n">
        <v>47</v>
      </c>
      <c r="S512" s="8" t="inlineStr">
        <is>
          <t>4 photos, 1st 600×900</t>
        </is>
      </c>
      <c r="T512" s="10" t="inlineStr">
        <is>
          <t>Main photo free to use (no competitor in your market uses it)</t>
        </is>
      </c>
      <c r="U512" s="10" t="inlineStr"/>
      <c r="V512" s="8">
        <f>'Davento – Links'!H512</f>
        <v/>
      </c>
      <c r="W512" s="8" t="inlineStr">
        <is>
          <t>2026-10-16</t>
        </is>
      </c>
    </row>
    <row r="513" ht="66" customHeight="1">
      <c r="A513" s="8" t="n">
        <v>509</v>
      </c>
      <c r="B513" s="8" t="inlineStr"/>
      <c r="C513" s="8" t="inlineStr">
        <is>
          <t>Week 1</t>
        </is>
      </c>
      <c r="D513" s="9" t="inlineStr">
        <is>
          <t>A · Proven elsewhere, open in your market</t>
        </is>
      </c>
      <c r="E513" s="8" t="n">
        <v>66.90000000000001</v>
      </c>
      <c r="F513" s="10" t="inlineStr">
        <is>
          <t>Luca Cardigan</t>
        </is>
      </c>
      <c r="G513" s="8" t="inlineStr">
        <is>
          <t>Cardigan</t>
        </is>
      </c>
      <c r="H513" s="8" t="inlineStr">
        <is>
          <t>?</t>
        </is>
      </c>
      <c r="I513" s="10" t="inlineStr">
        <is>
          <t>top 5% bestseller at Oliver &amp; Blake (US, 199K visits/mo) · no competitor sells it in IT/DE yet → open space · season fit 1.0</t>
        </is>
      </c>
      <c r="J513" s="11" t="n">
        <v>73.95</v>
      </c>
      <c r="K513" s="8" t="inlineStr">
        <is>
          <t>45–60</t>
        </is>
      </c>
      <c r="L513" s="10" t="inlineStr">
        <is>
          <t>source link price (79.99 USD) converted</t>
        </is>
      </c>
      <c r="M513" s="12" t="n"/>
      <c r="N513" s="13">
        <f>IF(M513="","",(J513-M513)/J513)</f>
        <v/>
      </c>
      <c r="O513" s="14" t="inlineStr">
        <is>
          <t>Open</t>
        </is>
      </c>
      <c r="P513" s="10" t="inlineStr">
        <is>
          <t>Oliver &amp; Blake (199K)</t>
        </is>
      </c>
      <c r="Q513" s="8" t="inlineStr">
        <is>
          <t>US</t>
        </is>
      </c>
      <c r="R513" s="8" t="n">
        <v>50</v>
      </c>
      <c r="S513" s="8" t="inlineStr">
        <is>
          <t>6 photos, 1st 800×800</t>
        </is>
      </c>
      <c r="T513" s="10" t="inlineStr">
        <is>
          <t>Main photo free to use (no competitor in your market uses it)</t>
        </is>
      </c>
      <c r="U513" s="10" t="inlineStr"/>
      <c r="V513" s="8">
        <f>'Davento – Links'!H513</f>
        <v/>
      </c>
      <c r="W513" s="8" t="inlineStr">
        <is>
          <t>2026-10-16</t>
        </is>
      </c>
    </row>
    <row r="514" ht="66" customHeight="1">
      <c r="A514" s="8" t="n">
        <v>510</v>
      </c>
      <c r="B514" s="8" t="inlineStr"/>
      <c r="C514" s="8" t="inlineStr">
        <is>
          <t>Week 1</t>
        </is>
      </c>
      <c r="D514" s="9" t="inlineStr">
        <is>
          <t>A · Proven elsewhere, open in your market</t>
        </is>
      </c>
      <c r="E514" s="8" t="n">
        <v>66.90000000000001</v>
      </c>
      <c r="F514" s="10" t="inlineStr">
        <is>
          <t>Bennett | Striped Long Sleeve Shirt</t>
        </is>
      </c>
      <c r="G514" s="8" t="inlineStr">
        <is>
          <t>Blouse / shirt</t>
        </is>
      </c>
      <c r="H514" s="8" t="inlineStr">
        <is>
          <t>?</t>
        </is>
      </c>
      <c r="I514" s="10" t="inlineStr">
        <is>
          <t>top 15% bestseller at Harper &amp; Wells Boston (US, 1700K visits/mo) · also at Wilson &amp; Carter (UK, small) · no competitor sells it in IT/DE yet → open space · season fit 0.9</t>
        </is>
      </c>
      <c r="J514" s="11" t="n">
        <v>40.95</v>
      </c>
      <c r="K514" s="8" t="inlineStr">
        <is>
          <t>35–45</t>
        </is>
      </c>
      <c r="L514" s="10" t="inlineStr">
        <is>
          <t>source link price (44.95 USD) converted</t>
        </is>
      </c>
      <c r="M514" s="12" t="n"/>
      <c r="N514" s="13">
        <f>IF(M514="","",(J514-M514)/J514)</f>
        <v/>
      </c>
      <c r="O514" s="14" t="inlineStr">
        <is>
          <t>Open</t>
        </is>
      </c>
      <c r="P514" s="10" t="inlineStr">
        <is>
          <t>Harper &amp; Wells Boston (1700K)</t>
        </is>
      </c>
      <c r="Q514" s="8" t="inlineStr">
        <is>
          <t>US</t>
        </is>
      </c>
      <c r="R514" s="8" t="n">
        <v>78</v>
      </c>
      <c r="S514" s="8" t="inlineStr">
        <is>
          <t>9 photos, 1st 1350×1800</t>
        </is>
      </c>
      <c r="T514" s="10" t="inlineStr">
        <is>
          <t>Main photo free to use (no competitor in your market uses it)</t>
        </is>
      </c>
      <c r="U514" s="10" t="inlineStr"/>
      <c r="V514" s="8">
        <f>'Davento – Links'!H514</f>
        <v/>
      </c>
      <c r="W514" s="8" t="inlineStr">
        <is>
          <t>2026-10-16</t>
        </is>
      </c>
    </row>
    <row r="515" ht="66" customHeight="1">
      <c r="A515" s="8" t="n">
        <v>511</v>
      </c>
      <c r="B515" s="8" t="inlineStr"/>
      <c r="C515" s="8" t="inlineStr">
        <is>
          <t>Week 1</t>
        </is>
      </c>
      <c r="D515" s="9" t="inlineStr">
        <is>
          <t>A · Proven elsewhere, open in your market</t>
        </is>
      </c>
      <c r="E515" s="8" t="n">
        <v>65.7</v>
      </c>
      <c r="F515" s="10" t="inlineStr">
        <is>
          <t>Clayton | Classic Western Long-Sleeve Shirt</t>
        </is>
      </c>
      <c r="G515" s="8" t="inlineStr">
        <is>
          <t>Transition jacket</t>
        </is>
      </c>
      <c r="H515" s="8" t="inlineStr">
        <is>
          <t>?</t>
        </is>
      </c>
      <c r="I515" s="10" t="inlineStr">
        <is>
          <t>top 23% bestseller at Harper &amp; Wells Boston (US, 1700K visits/mo) · also at Parisane (FR, small), Wilson &amp; Carter (UK, small) · no competitor sells it in IT/DE yet → open space · season fit 1.0</t>
        </is>
      </c>
      <c r="J515" s="11" t="n">
        <v>63.95</v>
      </c>
      <c r="K515" s="8" t="inlineStr">
        <is>
          <t>50–70</t>
        </is>
      </c>
      <c r="L515" s="10" t="inlineStr">
        <is>
          <t>source link price (69.95 USD) converted</t>
        </is>
      </c>
      <c r="M515" s="12" t="n"/>
      <c r="N515" s="13">
        <f>IF(M515="","",(J515-M515)/J515)</f>
        <v/>
      </c>
      <c r="O515" s="14" t="inlineStr">
        <is>
          <t>Open</t>
        </is>
      </c>
      <c r="P515" s="10" t="inlineStr">
        <is>
          <t>Harper &amp; Wells Boston (1700K)</t>
        </is>
      </c>
      <c r="Q515" s="8" t="inlineStr">
        <is>
          <t>US</t>
        </is>
      </c>
      <c r="R515" s="8" t="n">
        <v>41</v>
      </c>
      <c r="S515" s="8" t="inlineStr">
        <is>
          <t>3 photos, 1st 800×800</t>
        </is>
      </c>
      <c r="T515" s="10" t="inlineStr">
        <is>
          <t>Main photo free to use (no competitor in your market uses it)</t>
        </is>
      </c>
      <c r="U515" s="10" t="inlineStr"/>
      <c r="V515" s="8">
        <f>'Davento – Links'!H515</f>
        <v/>
      </c>
      <c r="W515" s="8" t="inlineStr">
        <is>
          <t>2026-10-16</t>
        </is>
      </c>
    </row>
    <row r="516" ht="66" customHeight="1">
      <c r="A516" s="8" t="n">
        <v>512</v>
      </c>
      <c r="B516" s="8" t="inlineStr"/>
      <c r="C516" s="8" t="inlineStr">
        <is>
          <t>Week 1</t>
        </is>
      </c>
      <c r="D516" s="9" t="inlineStr">
        <is>
          <t>A · Proven elsewhere, open in your market</t>
        </is>
      </c>
      <c r="E516" s="8" t="n">
        <v>65.40000000000001</v>
      </c>
      <c r="F516" s="10" t="inlineStr">
        <is>
          <t>Rhodes Cardigan</t>
        </is>
      </c>
      <c r="G516" s="8" t="inlineStr">
        <is>
          <t>Cardigan</t>
        </is>
      </c>
      <c r="H516" s="8" t="inlineStr">
        <is>
          <t>?</t>
        </is>
      </c>
      <c r="I516" s="10" t="inlineStr">
        <is>
          <t>top 9% bestseller at Oliver &amp; Blake (US, 199K visits/mo) · no competitor sells it in IT/DE yet → open space · season fit 1.0</t>
        </is>
      </c>
      <c r="J516" s="11" t="n">
        <v>83.95</v>
      </c>
      <c r="K516" s="8" t="inlineStr">
        <is>
          <t>45–60</t>
        </is>
      </c>
      <c r="L516" s="10" t="inlineStr">
        <is>
          <t>source link price (90.99 USD) converted</t>
        </is>
      </c>
      <c r="M516" s="12" t="n"/>
      <c r="N516" s="13">
        <f>IF(M516="","",(J516-M516)/J516)</f>
        <v/>
      </c>
      <c r="O516" s="14" t="inlineStr">
        <is>
          <t>Open</t>
        </is>
      </c>
      <c r="P516" s="10" t="inlineStr">
        <is>
          <t>Oliver &amp; Blake (199K)</t>
        </is>
      </c>
      <c r="Q516" s="8" t="inlineStr">
        <is>
          <t>US</t>
        </is>
      </c>
      <c r="R516" s="8" t="n">
        <v>50</v>
      </c>
      <c r="S516" s="8" t="inlineStr">
        <is>
          <t>6 photos, 1st 800×800</t>
        </is>
      </c>
      <c r="T516" s="10" t="inlineStr">
        <is>
          <t>Main photo free to use (no competitor in your market uses it)</t>
        </is>
      </c>
      <c r="U516" s="10" t="inlineStr"/>
      <c r="V516" s="8">
        <f>'Davento – Links'!H516</f>
        <v/>
      </c>
      <c r="W516" s="8" t="inlineStr">
        <is>
          <t>2026-10-16</t>
        </is>
      </c>
    </row>
    <row r="517" ht="66" customHeight="1">
      <c r="A517" s="8" t="n">
        <v>513</v>
      </c>
      <c r="B517" s="8" t="inlineStr"/>
      <c r="C517" s="8" t="inlineStr">
        <is>
          <t>Week 1</t>
        </is>
      </c>
      <c r="D517" s="15" t="inlineStr">
        <is>
          <t>B · Broadly proven</t>
        </is>
      </c>
      <c r="E517" s="8" t="n">
        <v>65.3</v>
      </c>
      <c r="F517" s="10" t="inlineStr">
        <is>
          <t>Kayla | Stylish and Carefree Midi Dress</t>
        </is>
      </c>
      <c r="G517" s="8" t="inlineStr">
        <is>
          <t>Dress</t>
        </is>
      </c>
      <c r="H517" s="8" t="inlineStr">
        <is>
          <t>?</t>
        </is>
      </c>
      <c r="I517" s="10" t="inlineStr">
        <is>
          <t>top 18% bestseller at Cole &amp; Harrison (UK, 154K visits/mo) · also at Harper &amp; Wells Boston (US), Donna's Dresses (US, small), Manchester Boutique (UK, small), Rosati Milano (IT, small) +2 · 1 competitor(s) in IT/DE · season fit 0.8</t>
        </is>
      </c>
      <c r="J517" s="11" t="n">
        <v>52.95</v>
      </c>
      <c r="K517" s="8" t="inlineStr">
        <is>
          <t>40–57</t>
        </is>
      </c>
      <c r="L517" s="10" t="inlineStr">
        <is>
          <t>source link price (44.95 GBP) converted</t>
        </is>
      </c>
      <c r="M517" s="12" t="n"/>
      <c r="N517" s="13">
        <f>IF(M517="","",(J517-M517)/J517)</f>
        <v/>
      </c>
      <c r="O517" s="14" t="inlineStr">
        <is>
          <t>Open</t>
        </is>
      </c>
      <c r="P517" s="10" t="inlineStr">
        <is>
          <t>Cole &amp; Harrison (154K)</t>
        </is>
      </c>
      <c r="Q517" s="8" t="inlineStr">
        <is>
          <t>UK</t>
        </is>
      </c>
      <c r="R517" s="8" t="n">
        <v>76</v>
      </c>
      <c r="S517" s="8" t="inlineStr">
        <is>
          <t>10 photos, 1st 1024×1536</t>
        </is>
      </c>
      <c r="T517" s="10" t="inlineStr">
        <is>
          <t>Same main photo as a competitor in your market → use photo 2 as main</t>
        </is>
      </c>
      <c r="U517" s="10" t="inlineStr">
        <is>
          <t>https://harperwells-boston.com/products/kayla-midi-dress</t>
        </is>
      </c>
      <c r="V517" s="8">
        <f>'Davento – Links'!H517</f>
        <v/>
      </c>
      <c r="W517" s="8" t="inlineStr">
        <is>
          <t>2026-10-16</t>
        </is>
      </c>
    </row>
    <row r="518" ht="66" customHeight="1">
      <c r="A518" s="8" t="n">
        <v>514</v>
      </c>
      <c r="B518" s="8" t="inlineStr"/>
      <c r="C518" s="8" t="inlineStr">
        <is>
          <t>Week 1</t>
        </is>
      </c>
      <c r="D518" s="15" t="inlineStr">
        <is>
          <t>B · Broadly proven</t>
        </is>
      </c>
      <c r="E518" s="8" t="n">
        <v>65.09999999999999</v>
      </c>
      <c r="F518" s="10" t="inlineStr">
        <is>
          <t>REFINED CORDUROY BLAZER SUIT FOR MEN</t>
        </is>
      </c>
      <c r="G518" s="8" t="inlineStr">
        <is>
          <t>Blazer</t>
        </is>
      </c>
      <c r="H518" s="8" t="inlineStr">
        <is>
          <t>M</t>
        </is>
      </c>
      <c r="I518" s="10" t="inlineStr">
        <is>
          <t>top 18% bestseller at Wentworth London (UK, 106K visits/mo) · also at Laurent Monaco (FR), Amara Fiore (IT, small), Vientovida (ES, small) · 1 competitor(s) in IT/DE · season fit 0.8</t>
        </is>
      </c>
      <c r="J518" s="11" t="n">
        <v>81.95</v>
      </c>
      <c r="K518" s="8" t="inlineStr">
        <is>
          <t>48–65</t>
        </is>
      </c>
      <c r="L518" s="10" t="inlineStr">
        <is>
          <t>source link price (69.95 GBP) converted</t>
        </is>
      </c>
      <c r="M518" s="12" t="n"/>
      <c r="N518" s="13">
        <f>IF(M518="","",(J518-M518)/J518)</f>
        <v/>
      </c>
      <c r="O518" s="14" t="inlineStr">
        <is>
          <t>Open</t>
        </is>
      </c>
      <c r="P518" s="10" t="inlineStr">
        <is>
          <t>Wentworth London (106K)</t>
        </is>
      </c>
      <c r="Q518" s="8" t="inlineStr">
        <is>
          <t>UK</t>
        </is>
      </c>
      <c r="R518" s="8" t="n">
        <v>62</v>
      </c>
      <c r="S518" s="8" t="inlineStr">
        <is>
          <t>8 photos, 1st 700×933</t>
        </is>
      </c>
      <c r="T518" s="10" t="inlineStr">
        <is>
          <t>Same main photo as a competitor in your market → use photo 2 as main</t>
        </is>
      </c>
      <c r="U518" s="10" t="inlineStr">
        <is>
          <t>https://laurentmonaco.fr/products/laurent-monaco-ensemble-le-blazer-raffine-en-velours-cotele-pour-homme</t>
        </is>
      </c>
      <c r="V518" s="8">
        <f>'Davento – Links'!H518</f>
        <v/>
      </c>
      <c r="W518" s="8" t="inlineStr">
        <is>
          <t>2026-10-16</t>
        </is>
      </c>
    </row>
    <row r="519" ht="66" customHeight="1">
      <c r="A519" s="8" t="n">
        <v>515</v>
      </c>
      <c r="B519" s="8" t="inlineStr"/>
      <c r="C519" s="8" t="inlineStr">
        <is>
          <t>Week 1</t>
        </is>
      </c>
      <c r="D519" s="15" t="inlineStr">
        <is>
          <t>B · Broadly proven</t>
        </is>
      </c>
      <c r="E519" s="8" t="n">
        <v>64.8</v>
      </c>
      <c r="F519" s="10" t="inlineStr">
        <is>
          <t>Nash | Relaxed Everyday Two-Piece Set</t>
        </is>
      </c>
      <c r="G519" s="8" t="inlineStr">
        <is>
          <t>Set</t>
        </is>
      </c>
      <c r="H519" s="8" t="inlineStr">
        <is>
          <t>M</t>
        </is>
      </c>
      <c r="I519" s="10" t="inlineStr">
        <is>
          <t>top 25% bestseller at Harper &amp; Wells Boston (US, 1700K visits/mo) · also at Lozenda Fashion (DE), Chaps London (UK, small), Wilson &amp; Carter (UK, small) · 1 competitor(s) in IT/DE · added 17 days ago · season fit 0.7</t>
        </is>
      </c>
      <c r="J519" s="11" t="n">
        <v>91.95</v>
      </c>
      <c r="K519" s="8" t="inlineStr">
        <is>
          <t>45–65</t>
        </is>
      </c>
      <c r="L519" s="10" t="inlineStr">
        <is>
          <t>source link price (99.95 USD) converted; note: already a bestseller at 1 competitor(s) in your market</t>
        </is>
      </c>
      <c r="M519" s="12" t="n"/>
      <c r="N519" s="13">
        <f>IF(M519="","",(J519-M519)/J519)</f>
        <v/>
      </c>
      <c r="O519" s="14" t="inlineStr">
        <is>
          <t>Open</t>
        </is>
      </c>
      <c r="P519" s="10" t="inlineStr">
        <is>
          <t>Harper &amp; Wells Boston (1700K)</t>
        </is>
      </c>
      <c r="Q519" s="8" t="inlineStr">
        <is>
          <t>US</t>
        </is>
      </c>
      <c r="R519" s="8" t="n">
        <v>66</v>
      </c>
      <c r="S519" s="8" t="inlineStr">
        <is>
          <t>4 photos, 1st 1350×1800</t>
        </is>
      </c>
      <c r="T519" s="10" t="inlineStr">
        <is>
          <t>Same main photo as a competitor in your market → use photo 2 as main</t>
        </is>
      </c>
      <c r="U519" s="10" t="inlineStr">
        <is>
          <t>https://lozendafashion.com/products/trainingsanzug-herren-sportlich-bequem-1</t>
        </is>
      </c>
      <c r="V519" s="8">
        <f>'Davento – Links'!H519</f>
        <v/>
      </c>
      <c r="W519" s="8" t="inlineStr">
        <is>
          <t>2026-10-16</t>
        </is>
      </c>
    </row>
    <row r="520" ht="66" customHeight="1">
      <c r="A520" s="8" t="n">
        <v>516</v>
      </c>
      <c r="B520" s="8" t="inlineStr"/>
      <c r="C520" s="8" t="inlineStr">
        <is>
          <t>Week 1</t>
        </is>
      </c>
      <c r="D520" s="9" t="inlineStr">
        <is>
          <t>A · Proven elsewhere, open in your market</t>
        </is>
      </c>
      <c r="E520" s="8" t="n">
        <v>64.40000000000001</v>
      </c>
      <c r="F520" s="10" t="inlineStr">
        <is>
          <t>Dalton | Refined Long-Sleeve Polo Shirt</t>
        </is>
      </c>
      <c r="G520" s="8" t="inlineStr">
        <is>
          <t>Blouse / shirt</t>
        </is>
      </c>
      <c r="H520" s="8" t="inlineStr">
        <is>
          <t>?</t>
        </is>
      </c>
      <c r="I520" s="10" t="inlineStr">
        <is>
          <t>top 17% bestseller at Harper &amp; Wells Boston (US, 1700K visits/mo) · also at Wilson &amp; Carter (UK, small) · no competitor sells it in IT/DE yet → open space · season fit 0.9</t>
        </is>
      </c>
      <c r="J520" s="11" t="n">
        <v>50.95</v>
      </c>
      <c r="K520" s="8" t="inlineStr">
        <is>
          <t>35–45</t>
        </is>
      </c>
      <c r="L520" s="10" t="inlineStr">
        <is>
          <t>source link price (54.95 USD) converted</t>
        </is>
      </c>
      <c r="M520" s="12" t="n"/>
      <c r="N520" s="13">
        <f>IF(M520="","",(J520-M520)/J520)</f>
        <v/>
      </c>
      <c r="O520" s="14" t="inlineStr">
        <is>
          <t>Open</t>
        </is>
      </c>
      <c r="P520" s="10" t="inlineStr">
        <is>
          <t>Harper &amp; Wells Boston (1700K)</t>
        </is>
      </c>
      <c r="Q520" s="8" t="inlineStr">
        <is>
          <t>US</t>
        </is>
      </c>
      <c r="R520" s="8" t="n">
        <v>76</v>
      </c>
      <c r="S520" s="8" t="inlineStr">
        <is>
          <t>48 photos, 1st 3844×3844</t>
        </is>
      </c>
      <c r="T520" s="10" t="inlineStr">
        <is>
          <t>Main photo free to use (no competitor in your market uses it)</t>
        </is>
      </c>
      <c r="U520" s="10" t="inlineStr"/>
      <c r="V520" s="8">
        <f>'Davento – Links'!H520</f>
        <v/>
      </c>
      <c r="W520" s="8" t="inlineStr">
        <is>
          <t>2026-10-16</t>
        </is>
      </c>
    </row>
    <row r="521" ht="66" customHeight="1">
      <c r="A521" s="8" t="n">
        <v>517</v>
      </c>
      <c r="B521" s="8" t="inlineStr"/>
      <c r="C521" s="8" t="inlineStr">
        <is>
          <t>Week 1</t>
        </is>
      </c>
      <c r="D521" s="16" t="inlineStr">
        <is>
          <t>C · New &amp; rising</t>
        </is>
      </c>
      <c r="E521" s="8" t="n">
        <v>64.3</v>
      </c>
      <c r="F521" s="10" t="inlineStr">
        <is>
          <t>Blazer Damen Zweireiher | Figurbetonte Passform</t>
        </is>
      </c>
      <c r="G521" s="8" t="inlineStr">
        <is>
          <t>Blazer</t>
        </is>
      </c>
      <c r="H521" s="8" t="inlineStr">
        <is>
          <t>W</t>
        </is>
      </c>
      <c r="I521" s="10" t="inlineStr">
        <is>
          <t>top 14% bestseller at Lozenda Fashion (DE, 315K visits/mo) · 1 competitor(s) in IT/DE · added 16 days ago · season fit 0.8</t>
        </is>
      </c>
      <c r="J521" s="11" t="n">
        <v>40.95</v>
      </c>
      <c r="K521" s="8" t="inlineStr">
        <is>
          <t>48–65</t>
        </is>
      </c>
      <c r="L521" s="10" t="inlineStr">
        <is>
          <t>source advertises in your market: slightly below its price (42.95), max €5 / 5% lower</t>
        </is>
      </c>
      <c r="M521" s="12" t="n"/>
      <c r="N521" s="13">
        <f>IF(M521="","",(J521-M521)/J521)</f>
        <v/>
      </c>
      <c r="O521" s="14" t="inlineStr">
        <is>
          <t>Open</t>
        </is>
      </c>
      <c r="P521" s="10" t="inlineStr">
        <is>
          <t>Lozenda Fashion (315K)</t>
        </is>
      </c>
      <c r="Q521" s="23" t="inlineStr">
        <is>
          <t>DE ⚠ own market</t>
        </is>
      </c>
      <c r="R521" s="8" t="n">
        <v>61</v>
      </c>
      <c r="S521" s="8" t="inlineStr">
        <is>
          <t>5 photos, 1st 1024×1536</t>
        </is>
      </c>
      <c r="T521" s="10" t="inlineStr">
        <is>
          <t>Main photo free to use (no competitor in your market uses it)</t>
        </is>
      </c>
      <c r="U521" s="10" t="inlineStr"/>
      <c r="V521" s="8">
        <f>'Davento – Links'!H521</f>
        <v/>
      </c>
      <c r="W521" s="8" t="inlineStr">
        <is>
          <t>2026-10-16</t>
        </is>
      </c>
    </row>
    <row r="522" ht="66" customHeight="1">
      <c r="A522" s="8" t="n">
        <v>518</v>
      </c>
      <c r="B522" s="8" t="inlineStr"/>
      <c r="C522" s="8" t="inlineStr">
        <is>
          <t>Week 1</t>
        </is>
      </c>
      <c r="D522" s="9" t="inlineStr">
        <is>
          <t>A · Proven elsewhere, open in your market</t>
        </is>
      </c>
      <c r="E522" s="8" t="n">
        <v>64.2</v>
      </c>
      <c r="F522" s="10" t="inlineStr">
        <is>
          <t>Henry | Tailored Long Sleeve Shirt</t>
        </is>
      </c>
      <c r="G522" s="8" t="inlineStr">
        <is>
          <t>Blouse / shirt</t>
        </is>
      </c>
      <c r="H522" s="8" t="inlineStr">
        <is>
          <t>?</t>
        </is>
      </c>
      <c r="I522" s="10" t="inlineStr">
        <is>
          <t>top 18% bestseller at Harper &amp; Wells Boston (US, 1700K visits/mo) · also at Wilson &amp; Carter (UK, small) · no competitor sells it in IT/DE yet → open space · season fit 0.9</t>
        </is>
      </c>
      <c r="J522" s="11" t="n">
        <v>54.95</v>
      </c>
      <c r="K522" s="8" t="inlineStr">
        <is>
          <t>35–45</t>
        </is>
      </c>
      <c r="L522" s="10" t="inlineStr">
        <is>
          <t>source link price (59.95 USD) converted</t>
        </is>
      </c>
      <c r="M522" s="12" t="n"/>
      <c r="N522" s="13">
        <f>IF(M522="","",(J522-M522)/J522)</f>
        <v/>
      </c>
      <c r="O522" s="14" t="inlineStr">
        <is>
          <t>Open</t>
        </is>
      </c>
      <c r="P522" s="10" t="inlineStr">
        <is>
          <t>Harper &amp; Wells Boston (1700K)</t>
        </is>
      </c>
      <c r="Q522" s="8" t="inlineStr">
        <is>
          <t>US</t>
        </is>
      </c>
      <c r="R522" s="8" t="n">
        <v>76</v>
      </c>
      <c r="S522" s="8" t="inlineStr">
        <is>
          <t>15 photos, 1st 1350×1350</t>
        </is>
      </c>
      <c r="T522" s="10" t="inlineStr">
        <is>
          <t>Main photo free to use (no competitor in your market uses it)</t>
        </is>
      </c>
      <c r="U522" s="10" t="inlineStr"/>
      <c r="V522" s="8">
        <f>'Davento – Links'!H522</f>
        <v/>
      </c>
      <c r="W522" s="8" t="inlineStr">
        <is>
          <t>2026-10-16</t>
        </is>
      </c>
    </row>
    <row r="523" ht="66" customHeight="1">
      <c r="A523" s="8" t="n">
        <v>519</v>
      </c>
      <c r="B523" s="8" t="inlineStr"/>
      <c r="C523" s="8" t="inlineStr">
        <is>
          <t>Week 1</t>
        </is>
      </c>
      <c r="D523" s="9" t="inlineStr">
        <is>
          <t>A · Proven elsewhere, open in your market</t>
        </is>
      </c>
      <c r="E523" s="8" t="n">
        <v>64.09999999999999</v>
      </c>
      <c r="F523" s="10" t="inlineStr">
        <is>
          <t>Beckett | Refined Floral-Print Blazer</t>
        </is>
      </c>
      <c r="G523" s="8" t="inlineStr">
        <is>
          <t>Blazer</t>
        </is>
      </c>
      <c r="H523" s="8" t="inlineStr">
        <is>
          <t>?</t>
        </is>
      </c>
      <c r="I523" s="10" t="inlineStr">
        <is>
          <t>top 18% bestseller at Harper &amp; Wells Boston (US, 1700K visits/mo) · also at Wilson &amp; Carter (UK, small) · no competitor sells it in IT/DE yet → open space · season fit 1.0</t>
        </is>
      </c>
      <c r="J523" s="11" t="n">
        <v>96.95</v>
      </c>
      <c r="K523" s="8" t="inlineStr">
        <is>
          <t>48–65</t>
        </is>
      </c>
      <c r="L523" s="10" t="inlineStr">
        <is>
          <t>source link price (104.95 USD) converted</t>
        </is>
      </c>
      <c r="M523" s="12" t="n"/>
      <c r="N523" s="13">
        <f>IF(M523="","",(J523-M523)/J523)</f>
        <v/>
      </c>
      <c r="O523" s="14" t="inlineStr">
        <is>
          <t>Open</t>
        </is>
      </c>
      <c r="P523" s="10" t="inlineStr">
        <is>
          <t>Harper &amp; Wells Boston (1700K)</t>
        </is>
      </c>
      <c r="Q523" s="8" t="inlineStr">
        <is>
          <t>US</t>
        </is>
      </c>
      <c r="R523" s="8" t="n">
        <v>41</v>
      </c>
      <c r="S523" s="8" t="inlineStr">
        <is>
          <t>4 photos, 1st 800×800</t>
        </is>
      </c>
      <c r="T523" s="10" t="inlineStr">
        <is>
          <t>Main photo free to use (no competitor in your market uses it)</t>
        </is>
      </c>
      <c r="U523" s="10" t="inlineStr"/>
      <c r="V523" s="8">
        <f>'Davento – Links'!H523</f>
        <v/>
      </c>
      <c r="W523" s="8" t="inlineStr">
        <is>
          <t>2026-10-16</t>
        </is>
      </c>
    </row>
    <row r="524" ht="66" customHeight="1">
      <c r="A524" s="8" t="n">
        <v>520</v>
      </c>
      <c r="B524" s="8" t="inlineStr"/>
      <c r="C524" s="8" t="inlineStr">
        <is>
          <t>Week 1</t>
        </is>
      </c>
      <c r="D524" s="9" t="inlineStr">
        <is>
          <t>A · Proven elsewhere, open in your market</t>
        </is>
      </c>
      <c r="E524" s="8" t="n">
        <v>64.09999999999999</v>
      </c>
      <c r="F524" s="10" t="inlineStr">
        <is>
          <t>Hearthstone Cardigan Coat</t>
        </is>
      </c>
      <c r="G524" s="8" t="inlineStr">
        <is>
          <t>Cardigan</t>
        </is>
      </c>
      <c r="H524" s="8" t="inlineStr">
        <is>
          <t>?</t>
        </is>
      </c>
      <c r="I524" s="10" t="inlineStr">
        <is>
          <t>top 8% bestseller at Oliver &amp; Blake (US, 199K visits/mo) · no competitor sells it in IT/DE yet → open space · season fit 1.0</t>
        </is>
      </c>
      <c r="J524" s="11" t="n">
        <v>50.95</v>
      </c>
      <c r="K524" s="8" t="inlineStr">
        <is>
          <t>45–60</t>
        </is>
      </c>
      <c r="L524" s="10" t="inlineStr">
        <is>
          <t>source link price (54.99 USD) converted</t>
        </is>
      </c>
      <c r="M524" s="12" t="n"/>
      <c r="N524" s="13">
        <f>IF(M524="","",(J524-M524)/J524)</f>
        <v/>
      </c>
      <c r="O524" s="14" t="inlineStr">
        <is>
          <t>Open</t>
        </is>
      </c>
      <c r="P524" s="10" t="inlineStr">
        <is>
          <t>Oliver &amp; Blake (199K)</t>
        </is>
      </c>
      <c r="Q524" s="8" t="inlineStr">
        <is>
          <t>US</t>
        </is>
      </c>
      <c r="R524" s="8" t="n">
        <v>47</v>
      </c>
      <c r="S524" s="8" t="inlineStr">
        <is>
          <t>5 photos, 1st 800×800</t>
        </is>
      </c>
      <c r="T524" s="10" t="inlineStr">
        <is>
          <t>Same main photo as a competitor in your market → use photo 2 as main</t>
        </is>
      </c>
      <c r="U524" s="10" t="inlineStr"/>
      <c r="V524" s="8">
        <f>'Davento – Links'!H524</f>
        <v/>
      </c>
      <c r="W524" s="8" t="inlineStr">
        <is>
          <t>2026-10-16</t>
        </is>
      </c>
    </row>
    <row r="525" ht="66" customHeight="1">
      <c r="A525" s="8" t="n">
        <v>521</v>
      </c>
      <c r="B525" s="8" t="inlineStr"/>
      <c r="C525" s="8" t="inlineStr">
        <is>
          <t>Week 1</t>
        </is>
      </c>
      <c r="D525" s="9" t="inlineStr">
        <is>
          <t>A · Proven elsewhere, open in your market</t>
        </is>
      </c>
      <c r="E525" s="8" t="n">
        <v>62.8</v>
      </c>
      <c r="F525" s="10" t="inlineStr">
        <is>
          <t>Sheldon | Classic Long-Sleeve Henley</t>
        </is>
      </c>
      <c r="G525" s="8" t="inlineStr">
        <is>
          <t>Blouse / shirt</t>
        </is>
      </c>
      <c r="H525" s="8" t="inlineStr">
        <is>
          <t>?</t>
        </is>
      </c>
      <c r="I525" s="10" t="inlineStr">
        <is>
          <t>top 12% bestseller at Harper &amp; Wells Boston (US, 1700K visits/mo) · also at Wilson &amp; Carter (UK, small) · no competitor sells it in IT/DE yet → open space · season fit 0.9</t>
        </is>
      </c>
      <c r="J525" s="11" t="n">
        <v>54.95</v>
      </c>
      <c r="K525" s="8" t="inlineStr">
        <is>
          <t>35–45</t>
        </is>
      </c>
      <c r="L525" s="10" t="inlineStr">
        <is>
          <t>source link price (59.95 USD) converted</t>
        </is>
      </c>
      <c r="M525" s="12" t="n"/>
      <c r="N525" s="13">
        <f>IF(M525="","",(J525-M525)/J525)</f>
        <v/>
      </c>
      <c r="O525" s="14" t="inlineStr">
        <is>
          <t>Open</t>
        </is>
      </c>
      <c r="P525" s="10" t="inlineStr">
        <is>
          <t>Harper &amp; Wells Boston (1700K)</t>
        </is>
      </c>
      <c r="Q525" s="8" t="inlineStr">
        <is>
          <t>US</t>
        </is>
      </c>
      <c r="R525" s="8" t="n">
        <v>62</v>
      </c>
      <c r="S525" s="8" t="inlineStr">
        <is>
          <t>21 photos, 1st 800×800</t>
        </is>
      </c>
      <c r="T525" s="10" t="inlineStr">
        <is>
          <t>Main photo free to use (no competitor in your market uses it)</t>
        </is>
      </c>
      <c r="U525" s="10" t="inlineStr"/>
      <c r="V525" s="8">
        <f>'Davento – Links'!H525</f>
        <v/>
      </c>
      <c r="W525" s="8" t="inlineStr">
        <is>
          <t>2026-10-16</t>
        </is>
      </c>
    </row>
    <row r="526" ht="66" customHeight="1">
      <c r="A526" s="8" t="n">
        <v>522</v>
      </c>
      <c r="B526" s="8" t="inlineStr"/>
      <c r="C526" s="8" t="inlineStr">
        <is>
          <t>Week 1</t>
        </is>
      </c>
      <c r="D526" s="9" t="inlineStr">
        <is>
          <t>A · Proven elsewhere, open in your market</t>
        </is>
      </c>
      <c r="E526" s="8" t="n">
        <v>62.5</v>
      </c>
      <c r="F526" s="10" t="inlineStr">
        <is>
          <t>Mildred | Elegant Suede High Neck Dress</t>
        </is>
      </c>
      <c r="G526" s="8" t="inlineStr">
        <is>
          <t>Dress</t>
        </is>
      </c>
      <c r="H526" s="8" t="inlineStr">
        <is>
          <t>?</t>
        </is>
      </c>
      <c r="I526" s="10" t="inlineStr">
        <is>
          <t>top 10% bestseller at Harper &amp; Wells Boston (US, 1700K visits/mo) · also at Donna's Dresses (US, small), Paul's Wardrobe (US, small), Vientovida (ES, small), Wilson &amp; Carter (UK, small) · no competitor sells it in IT/DE yet → open space · season fit 0.8</t>
        </is>
      </c>
      <c r="J526" s="11" t="n">
        <v>54.95</v>
      </c>
      <c r="K526" s="8" t="inlineStr">
        <is>
          <t>40–57</t>
        </is>
      </c>
      <c r="L526" s="10" t="inlineStr">
        <is>
          <t>source link price (59.95 USD) converted</t>
        </is>
      </c>
      <c r="M526" s="12" t="n"/>
      <c r="N526" s="13">
        <f>IF(M526="","",(J526-M526)/J526)</f>
        <v/>
      </c>
      <c r="O526" s="14" t="inlineStr">
        <is>
          <t>Open</t>
        </is>
      </c>
      <c r="P526" s="10" t="inlineStr">
        <is>
          <t>Harper &amp; Wells Boston (1700K)</t>
        </is>
      </c>
      <c r="Q526" s="8" t="inlineStr">
        <is>
          <t>US</t>
        </is>
      </c>
      <c r="R526" s="8" t="n">
        <v>43</v>
      </c>
      <c r="S526" s="8" t="inlineStr">
        <is>
          <t>3 photos, 1st 900×1200</t>
        </is>
      </c>
      <c r="T526" s="10" t="inlineStr">
        <is>
          <t>Same main photo as a competitor in your market → use photo 2 as main</t>
        </is>
      </c>
      <c r="U526" s="10" t="inlineStr"/>
      <c r="V526" s="8">
        <f>'Davento – Links'!H526</f>
        <v/>
      </c>
      <c r="W526" s="8" t="inlineStr">
        <is>
          <t>2026-10-16</t>
        </is>
      </c>
    </row>
    <row r="527" ht="66" customHeight="1">
      <c r="A527" s="8" t="n">
        <v>523</v>
      </c>
      <c r="B527" s="8" t="inlineStr"/>
      <c r="C527" s="8" t="inlineStr">
        <is>
          <t>Week 1</t>
        </is>
      </c>
      <c r="D527" s="9" t="inlineStr">
        <is>
          <t>A · Proven elsewhere, open in your market</t>
        </is>
      </c>
      <c r="E527" s="8" t="n">
        <v>62.3</v>
      </c>
      <c r="F527" s="10" t="inlineStr">
        <is>
          <t>Leon | Halloween Statement Blazer</t>
        </is>
      </c>
      <c r="G527" s="8" t="inlineStr">
        <is>
          <t>Blazer</t>
        </is>
      </c>
      <c r="H527" s="8" t="inlineStr">
        <is>
          <t>?</t>
        </is>
      </c>
      <c r="I527" s="10" t="inlineStr">
        <is>
          <t>top 18% bestseller at Harper &amp; Wells Boston (US, 1700K visits/mo) · no competitor sells it in IT/DE yet → open space · season fit 1.0</t>
        </is>
      </c>
      <c r="J527" s="11" t="n">
        <v>91.95</v>
      </c>
      <c r="K527" s="8" t="inlineStr">
        <is>
          <t>48–65</t>
        </is>
      </c>
      <c r="L527" s="10" t="inlineStr">
        <is>
          <t>source link price (99.95 USD) converted</t>
        </is>
      </c>
      <c r="M527" s="12" t="n"/>
      <c r="N527" s="13">
        <f>IF(M527="","",(J527-M527)/J527)</f>
        <v/>
      </c>
      <c r="O527" s="14" t="inlineStr">
        <is>
          <t>Open</t>
        </is>
      </c>
      <c r="P527" s="10" t="inlineStr">
        <is>
          <t>Harper &amp; Wells Boston (1700K)</t>
        </is>
      </c>
      <c r="Q527" s="8" t="inlineStr">
        <is>
          <t>US</t>
        </is>
      </c>
      <c r="R527" s="8" t="n">
        <v>41</v>
      </c>
      <c r="S527" s="8" t="inlineStr">
        <is>
          <t>6 photos, 1st 800×800</t>
        </is>
      </c>
      <c r="T527" s="10" t="inlineStr">
        <is>
          <t>Main photo free to use (no competitor in your market uses it)</t>
        </is>
      </c>
      <c r="U527" s="10" t="inlineStr"/>
      <c r="V527" s="8">
        <f>'Davento – Links'!H527</f>
        <v/>
      </c>
      <c r="W527" s="8" t="inlineStr">
        <is>
          <t>2026-10-16</t>
        </is>
      </c>
    </row>
    <row r="528" ht="66" customHeight="1">
      <c r="A528" s="8" t="n">
        <v>524</v>
      </c>
      <c r="B528" s="8" t="inlineStr"/>
      <c r="C528" s="8" t="inlineStr">
        <is>
          <t>Week 1</t>
        </is>
      </c>
      <c r="D528" s="15" t="inlineStr">
        <is>
          <t>B · Broadly proven</t>
        </is>
      </c>
      <c r="E528" s="8" t="n">
        <v>60.8</v>
      </c>
      <c r="F528" s="10" t="inlineStr">
        <is>
          <t>Elias | Herren Winter Moderner Dreiteiliger Anzug Set</t>
        </is>
      </c>
      <c r="G528" s="8" t="inlineStr">
        <is>
          <t>Set</t>
        </is>
      </c>
      <c r="H528" s="8" t="inlineStr">
        <is>
          <t>M</t>
        </is>
      </c>
      <c r="I528" s="10" t="inlineStr">
        <is>
          <t>top 9% bestseller at Leon Boutique (DE, 344K visits/mo) · also at Harper &amp; Wells Boston (US), Wilson &amp; Carter (UK, small) · 1 competitor(s) in IT/DE · season fit 0.8</t>
        </is>
      </c>
      <c r="J528" s="11" t="n">
        <v>191.95</v>
      </c>
      <c r="K528" s="8" t="inlineStr">
        <is>
          <t>45–65</t>
        </is>
      </c>
      <c r="L528" s="10" t="inlineStr">
        <is>
          <t>source advertises in your market: slightly below its price (196.95), max €5 / 5% lower</t>
        </is>
      </c>
      <c r="M528" s="12" t="n"/>
      <c r="N528" s="13">
        <f>IF(M528="","",(J528-M528)/J528)</f>
        <v/>
      </c>
      <c r="O528" s="14" t="inlineStr">
        <is>
          <t>Open</t>
        </is>
      </c>
      <c r="P528" s="10" t="inlineStr">
        <is>
          <t>Leon Boutique (344K)</t>
        </is>
      </c>
      <c r="Q528" s="23" t="inlineStr">
        <is>
          <t>DE ⚠ own market</t>
        </is>
      </c>
      <c r="R528" s="8" t="n">
        <v>64</v>
      </c>
      <c r="S528" s="8" t="inlineStr">
        <is>
          <t>6 photos, 1st 1024×1536</t>
        </is>
      </c>
      <c r="T528" s="10" t="inlineStr">
        <is>
          <t>Main photo free to use (no competitor in your market uses it)</t>
        </is>
      </c>
      <c r="U528" s="10" t="inlineStr">
        <is>
          <t>https://harperwells-boston.com/products/frederick</t>
        </is>
      </c>
      <c r="V528" s="8">
        <f>'Davento – Links'!H528</f>
        <v/>
      </c>
      <c r="W528" s="8" t="inlineStr">
        <is>
          <t>2026-10-16</t>
        </is>
      </c>
    </row>
    <row r="529" ht="66" customHeight="1">
      <c r="A529" s="8" t="n">
        <v>525</v>
      </c>
      <c r="B529" s="8" t="inlineStr"/>
      <c r="C529" s="8" t="inlineStr">
        <is>
          <t>Week 1</t>
        </is>
      </c>
      <c r="D529" s="9" t="inlineStr">
        <is>
          <t>A · Proven elsewhere, open in your market</t>
        </is>
      </c>
      <c r="E529" s="8" t="n">
        <v>60.4</v>
      </c>
      <c r="F529" s="10" t="inlineStr">
        <is>
          <t>Lena | Pleated Mock-Neck Blouse</t>
        </is>
      </c>
      <c r="G529" s="8" t="inlineStr">
        <is>
          <t>Blouse / shirt</t>
        </is>
      </c>
      <c r="H529" s="8" t="inlineStr">
        <is>
          <t>?</t>
        </is>
      </c>
      <c r="I529" s="10" t="inlineStr">
        <is>
          <t>top 22% bestseller at Harper &amp; Wells Boston (US, 1700K visits/mo) · no competitor sells it in IT/DE yet → open space · season fit 0.9</t>
        </is>
      </c>
      <c r="J529" s="11" t="n">
        <v>50.95</v>
      </c>
      <c r="K529" s="8" t="inlineStr">
        <is>
          <t>35–45</t>
        </is>
      </c>
      <c r="L529" s="10" t="inlineStr">
        <is>
          <t>source link price (54.95 USD) converted</t>
        </is>
      </c>
      <c r="M529" s="12" t="n"/>
      <c r="N529" s="13">
        <f>IF(M529="","",(J529-M529)/J529)</f>
        <v/>
      </c>
      <c r="O529" s="14" t="inlineStr">
        <is>
          <t>Open</t>
        </is>
      </c>
      <c r="P529" s="10" t="inlineStr">
        <is>
          <t>Harper &amp; Wells Boston (1700K)</t>
        </is>
      </c>
      <c r="Q529" s="8" t="inlineStr">
        <is>
          <t>US</t>
        </is>
      </c>
      <c r="R529" s="8" t="n">
        <v>94</v>
      </c>
      <c r="S529" s="8" t="inlineStr">
        <is>
          <t>11 photos, 1st 1350×1800</t>
        </is>
      </c>
      <c r="T529" s="10" t="inlineStr">
        <is>
          <t>Main photo free to use (no competitor in your market uses it)</t>
        </is>
      </c>
      <c r="U529" s="10" t="inlineStr"/>
      <c r="V529" s="8">
        <f>'Davento – Links'!H529</f>
        <v/>
      </c>
      <c r="W529" s="8" t="inlineStr">
        <is>
          <t>2026-10-16</t>
        </is>
      </c>
    </row>
    <row r="530" ht="66" customHeight="1">
      <c r="A530" s="8" t="n">
        <v>526</v>
      </c>
      <c r="B530" s="8" t="inlineStr"/>
      <c r="C530" s="8" t="inlineStr">
        <is>
          <t>Week 1</t>
        </is>
      </c>
      <c r="D530" s="9" t="inlineStr">
        <is>
          <t>A · Proven elsewhere, open in your market</t>
        </is>
      </c>
      <c r="E530" s="8" t="n">
        <v>60.1</v>
      </c>
      <c r="F530" s="10" t="inlineStr">
        <is>
          <t>ZIP COLLAR POLO FOR MEN</t>
        </is>
      </c>
      <c r="G530" s="8" t="inlineStr">
        <is>
          <t>Blouse / shirt</t>
        </is>
      </c>
      <c r="H530" s="8" t="inlineStr">
        <is>
          <t>M</t>
        </is>
      </c>
      <c r="I530" s="10" t="inlineStr">
        <is>
          <t>top 19% bestseller at Wentworth London (UK, 106K visits/mo) · also at Laurent Monaco (FR) · no competitor sells it in IT/DE yet → open space · added 8 days ago · season fit 0.7</t>
        </is>
      </c>
      <c r="J530" s="11" t="n">
        <v>28.95</v>
      </c>
      <c r="K530" s="8" t="inlineStr">
        <is>
          <t>35–45</t>
        </is>
      </c>
      <c r="L530" s="10" t="inlineStr">
        <is>
          <t>source link price (24.95 GBP) converted; below the category sweet spot, can go higher: 39.95</t>
        </is>
      </c>
      <c r="M530" s="12" t="n"/>
      <c r="N530" s="13">
        <f>IF(M530="","",(J530-M530)/J530)</f>
        <v/>
      </c>
      <c r="O530" s="14" t="inlineStr">
        <is>
          <t>Open</t>
        </is>
      </c>
      <c r="P530" s="10" t="inlineStr">
        <is>
          <t>Wentworth London (106K)</t>
        </is>
      </c>
      <c r="Q530" s="8" t="inlineStr">
        <is>
          <t>UK</t>
        </is>
      </c>
      <c r="R530" s="8" t="n">
        <v>58</v>
      </c>
      <c r="S530" s="8" t="inlineStr">
        <is>
          <t>12 photos, 1st 900×1200</t>
        </is>
      </c>
      <c r="T530" s="10" t="inlineStr">
        <is>
          <t>Main photo free to use (no competitor in your market uses it)</t>
        </is>
      </c>
      <c r="U530" s="10" t="inlineStr">
        <is>
          <t>https://laurentmonaco.fr/products/laurent-monaco-polo-a-fermeture-eclair-pour-hommes1</t>
        </is>
      </c>
      <c r="V530" s="8">
        <f>'Davento – Links'!H530</f>
        <v/>
      </c>
      <c r="W530" s="8" t="inlineStr">
        <is>
          <t>2026-10-16</t>
        </is>
      </c>
    </row>
    <row r="531" ht="66" customHeight="1">
      <c r="A531" s="8" t="n">
        <v>527</v>
      </c>
      <c r="B531" s="8" t="inlineStr"/>
      <c r="C531" s="8" t="inlineStr">
        <is>
          <t>Week 1</t>
        </is>
      </c>
      <c r="D531" s="15" t="inlineStr">
        <is>
          <t>B · Broadly proven</t>
        </is>
      </c>
      <c r="E531" s="8" t="n">
        <v>59.1</v>
      </c>
      <c r="F531" s="10" t="inlineStr">
        <is>
          <t>Rhianna™ Chic Maxikleid mit Ärmeln</t>
        </is>
      </c>
      <c r="G531" s="8" t="inlineStr">
        <is>
          <t>Dress</t>
        </is>
      </c>
      <c r="H531" s="8" t="inlineStr">
        <is>
          <t>?</t>
        </is>
      </c>
      <c r="I531" s="10" t="inlineStr">
        <is>
          <t>top 9% bestseller at Nordheim Mode (DE, 896K visits/mo) · also at Alma Boutique (ES, small), Vientovida (ES, small) · 1 competitor(s) in IT/DE · season fit 0.8</t>
        </is>
      </c>
      <c r="J531" s="11" t="n">
        <v>52.95</v>
      </c>
      <c r="K531" s="8" t="inlineStr">
        <is>
          <t>40–57</t>
        </is>
      </c>
      <c r="L531" s="10" t="inlineStr">
        <is>
          <t>source advertises in your market: slightly below its price (54.95), max €5 / 5% lower</t>
        </is>
      </c>
      <c r="M531" s="12" t="n"/>
      <c r="N531" s="13">
        <f>IF(M531="","",(J531-M531)/J531)</f>
        <v/>
      </c>
      <c r="O531" s="14" t="inlineStr">
        <is>
          <t>Open</t>
        </is>
      </c>
      <c r="P531" s="10" t="inlineStr">
        <is>
          <t>Nordheim Mode (896K)</t>
        </is>
      </c>
      <c r="Q531" s="23" t="inlineStr">
        <is>
          <t>DE ⚠ own market</t>
        </is>
      </c>
      <c r="R531" s="8" t="n">
        <v>52</v>
      </c>
      <c r="S531" s="8" t="inlineStr">
        <is>
          <t>3 photos, 1st 900×1200</t>
        </is>
      </c>
      <c r="T531" s="10" t="inlineStr">
        <is>
          <t>Main photo free to use (no competitor in your market uses it)</t>
        </is>
      </c>
      <c r="U531" s="10" t="inlineStr"/>
      <c r="V531" s="8">
        <f>'Davento – Links'!H531</f>
        <v/>
      </c>
      <c r="W531" s="8" t="inlineStr">
        <is>
          <t>2026-10-16</t>
        </is>
      </c>
    </row>
    <row r="532" ht="66" customHeight="1">
      <c r="A532" s="8" t="n">
        <v>528</v>
      </c>
      <c r="B532" s="8" t="inlineStr"/>
      <c r="C532" s="8" t="inlineStr">
        <is>
          <t>Week 1</t>
        </is>
      </c>
      <c r="D532" s="15" t="inlineStr">
        <is>
          <t>B · Broadly proven</t>
        </is>
      </c>
      <c r="E532" s="8" t="n">
        <v>58.9</v>
      </c>
      <c r="F532" s="10" t="inlineStr">
        <is>
          <t>Completo da donna a due pezzi fluido con top a maniche lunghe e pantaloni a gamba larga | Ideale per primavera e autunno</t>
        </is>
      </c>
      <c r="G532" s="8" t="inlineStr">
        <is>
          <t>Set</t>
        </is>
      </c>
      <c r="H532" s="8" t="inlineStr">
        <is>
          <t>W</t>
        </is>
      </c>
      <c r="I532" s="10" t="inlineStr">
        <is>
          <t>top 10% bestseller at Vitelli Moda (IT, 103K visits/mo) · also at Look de Paris (FR), Boutique Paris (FR, small), Nordmodehaus (DE, small) · 2 competitor(s) in IT/DE · season fit 0.9</t>
        </is>
      </c>
      <c r="J532" s="11" t="n">
        <v>64.95</v>
      </c>
      <c r="K532" s="8" t="inlineStr">
        <is>
          <t>45–65</t>
        </is>
      </c>
      <c r="L532" s="10" t="inlineStr">
        <is>
          <t>source advertises in your market: slightly below its price (67.95), max €5 / 5% lower</t>
        </is>
      </c>
      <c r="M532" s="12" t="n"/>
      <c r="N532" s="13">
        <f>IF(M532="","",(J532-M532)/J532)</f>
        <v/>
      </c>
      <c r="O532" s="14" t="inlineStr">
        <is>
          <t>Open</t>
        </is>
      </c>
      <c r="P532" s="10" t="inlineStr">
        <is>
          <t>Vitelli Moda (103K)</t>
        </is>
      </c>
      <c r="Q532" s="23" t="inlineStr">
        <is>
          <t>IT ⚠ own market</t>
        </is>
      </c>
      <c r="R532" s="8" t="n">
        <v>61</v>
      </c>
      <c r="S532" s="8" t="inlineStr">
        <is>
          <t>7 photos, 1st 1600×1600</t>
        </is>
      </c>
      <c r="T532" s="10" t="inlineStr">
        <is>
          <t>Same main photo as a competitor in your market → use photo 3 as main</t>
        </is>
      </c>
      <c r="U532" s="10" t="inlineStr">
        <is>
          <t>https://lookdeparis.com/products/louise-ensemble-chic-automne-femme</t>
        </is>
      </c>
      <c r="V532" s="8">
        <f>'Davento – Links'!H532</f>
        <v/>
      </c>
      <c r="W532" s="8" t="inlineStr">
        <is>
          <t>2026-10-16</t>
        </is>
      </c>
    </row>
    <row r="533" ht="66" customHeight="1">
      <c r="A533" s="8" t="n">
        <v>529</v>
      </c>
      <c r="B533" s="8" t="inlineStr"/>
      <c r="C533" s="8" t="inlineStr">
        <is>
          <t>Week 1</t>
        </is>
      </c>
      <c r="D533" s="15" t="inlineStr">
        <is>
          <t>B · Broadly proven</t>
        </is>
      </c>
      <c r="E533" s="8" t="n">
        <v>58.7</v>
      </c>
      <c r="F533" s="10" t="inlineStr">
        <is>
          <t>Madison | Chic Striped Silhouette Blouse</t>
        </is>
      </c>
      <c r="G533" s="8" t="inlineStr">
        <is>
          <t>Blouse / shirt</t>
        </is>
      </c>
      <c r="H533" s="8" t="inlineStr">
        <is>
          <t>?</t>
        </is>
      </c>
      <c r="I533" s="10" t="inlineStr">
        <is>
          <t>top 3% bestseller at Harper &amp; Wells Boston (US, 1700K visits/mo) · also at Lozenda Fashion (DE), Anna Vera (IT, small), Curve Bloom Nashville (US, small), Margaret Robinson (US, small) +3 · 2 competitor(s) in IT/DE · season fit 0.9</t>
        </is>
      </c>
      <c r="J533" s="11" t="n">
        <v>45.95</v>
      </c>
      <c r="K533" s="8" t="inlineStr">
        <is>
          <t>35–45</t>
        </is>
      </c>
      <c r="L533" s="10" t="inlineStr">
        <is>
          <t>source link price (49.95 USD) converted</t>
        </is>
      </c>
      <c r="M533" s="12" t="n"/>
      <c r="N533" s="13">
        <f>IF(M533="","",(J533-M533)/J533)</f>
        <v/>
      </c>
      <c r="O533" s="14" t="inlineStr">
        <is>
          <t>Open</t>
        </is>
      </c>
      <c r="P533" s="10" t="inlineStr">
        <is>
          <t>Harper &amp; Wells Boston (1700K)</t>
        </is>
      </c>
      <c r="Q533" s="8" t="inlineStr">
        <is>
          <t>US</t>
        </is>
      </c>
      <c r="R533" s="8" t="n">
        <v>59</v>
      </c>
      <c r="S533" s="8" t="inlineStr">
        <is>
          <t>3 photos, 1st 1200×1600</t>
        </is>
      </c>
      <c r="T533" s="10" t="inlineStr">
        <is>
          <t>Same main photo as a competitor in your market → use photo 2 as main</t>
        </is>
      </c>
      <c r="U533" s="10" t="inlineStr">
        <is>
          <t>https://lozendafashion.com/products/damen-retro-gestreiftes-lockeres-langarm-top</t>
        </is>
      </c>
      <c r="V533" s="8">
        <f>'Davento – Links'!H533</f>
        <v/>
      </c>
      <c r="W533" s="8" t="inlineStr">
        <is>
          <t>2026-10-16</t>
        </is>
      </c>
    </row>
    <row r="534" ht="66" customHeight="1">
      <c r="A534" s="8" t="n">
        <v>530</v>
      </c>
      <c r="B534" s="8" t="inlineStr"/>
      <c r="C534" s="8" t="inlineStr">
        <is>
          <t>Week 1</t>
        </is>
      </c>
      <c r="D534" s="15" t="inlineStr">
        <is>
          <t>B · Broadly proven</t>
        </is>
      </c>
      <c r="E534" s="8" t="n">
        <v>58.6</v>
      </c>
      <c r="F534" s="10" t="inlineStr">
        <is>
          <t>Jedda - Retro Paisley Print Ruched Bodycon Mini Dress</t>
        </is>
      </c>
      <c r="G534" s="8" t="inlineStr">
        <is>
          <t>Dress</t>
        </is>
      </c>
      <c r="H534" s="8" t="inlineStr">
        <is>
          <t>?</t>
        </is>
      </c>
      <c r="I534" s="10" t="inlineStr">
        <is>
          <t>top 31% bestseller at Cole &amp; Harrison (UK, 154K visits/mo) · also at Donna's Dresses (US, small), Rosati Milano (IT, small), Vientovida (ES, small) · 1 competitor(s) in IT/DE · season fit 0.8</t>
        </is>
      </c>
      <c r="J534" s="11" t="n">
        <v>57.95</v>
      </c>
      <c r="K534" s="8" t="inlineStr">
        <is>
          <t>40–57</t>
        </is>
      </c>
      <c r="L534" s="10" t="inlineStr">
        <is>
          <t>source link price (49.95 GBP) converted</t>
        </is>
      </c>
      <c r="M534" s="12" t="n"/>
      <c r="N534" s="13">
        <f>IF(M534="","",(J534-M534)/J534)</f>
        <v/>
      </c>
      <c r="O534" s="14" t="inlineStr">
        <is>
          <t>Open</t>
        </is>
      </c>
      <c r="P534" s="10" t="inlineStr">
        <is>
          <t>Cole &amp; Harrison (154K)</t>
        </is>
      </c>
      <c r="Q534" s="8" t="inlineStr">
        <is>
          <t>UK</t>
        </is>
      </c>
      <c r="R534" s="8" t="n">
        <v>57</v>
      </c>
      <c r="S534" s="8" t="inlineStr">
        <is>
          <t>5 photos, 1st 900×1200</t>
        </is>
      </c>
      <c r="T534" s="10" t="inlineStr">
        <is>
          <t>Same main photo as a competitor in your market → use photo 2 as main</t>
        </is>
      </c>
      <c r="U534" s="10" t="inlineStr"/>
      <c r="V534" s="8">
        <f>'Davento – Links'!H534</f>
        <v/>
      </c>
      <c r="W534" s="8" t="inlineStr">
        <is>
          <t>2026-10-16</t>
        </is>
      </c>
    </row>
    <row r="535" ht="66" customHeight="1">
      <c r="A535" s="8" t="n">
        <v>531</v>
      </c>
      <c r="B535" s="8" t="inlineStr"/>
      <c r="C535" s="8" t="inlineStr">
        <is>
          <t>Week 1</t>
        </is>
      </c>
      <c r="D535" s="15" t="inlineStr">
        <is>
          <t>B · Broadly proven</t>
        </is>
      </c>
      <c r="E535" s="8" t="n">
        <v>58.4</v>
      </c>
      <c r="F535" s="10" t="inlineStr">
        <is>
          <t>Robe Midi Élégante à Décolleté en V Femme – Coupe Flatteuse, Détail Raffiné</t>
        </is>
      </c>
      <c r="G535" s="8" t="inlineStr">
        <is>
          <t>Dress</t>
        </is>
      </c>
      <c r="H535" s="8" t="inlineStr">
        <is>
          <t>?</t>
        </is>
      </c>
      <c r="I535" s="10" t="inlineStr">
        <is>
          <t>top 11% bestseller at Dolce Paris (FR, 172K visits/mo) · also at Harper &amp; Wells Boston (US), Vitelli Moda (IT) · 1 competitor(s) in IT/DE · season fit 0.8</t>
        </is>
      </c>
      <c r="J535" s="11" t="n">
        <v>49.95</v>
      </c>
      <c r="K535" s="8" t="inlineStr">
        <is>
          <t>40–57</t>
        </is>
      </c>
      <c r="L535" s="10" t="inlineStr">
        <is>
          <t>take over the source link price; note: already a bestseller at 1 competitor(s) in your market</t>
        </is>
      </c>
      <c r="M535" s="12" t="n"/>
      <c r="N535" s="13">
        <f>IF(M535="","",(J535-M535)/J535)</f>
        <v/>
      </c>
      <c r="O535" s="14" t="inlineStr">
        <is>
          <t>Open</t>
        </is>
      </c>
      <c r="P535" s="10" t="inlineStr">
        <is>
          <t>Dolce Paris (172K)</t>
        </is>
      </c>
      <c r="Q535" s="8" t="inlineStr">
        <is>
          <t>FR</t>
        </is>
      </c>
      <c r="R535" s="8" t="n">
        <v>58</v>
      </c>
      <c r="S535" s="8" t="inlineStr">
        <is>
          <t>12 photos, 1st 800×1000</t>
        </is>
      </c>
      <c r="T535" s="10" t="inlineStr">
        <is>
          <t>Same main photo as a competitor in your market → use photo 4 as main</t>
        </is>
      </c>
      <c r="U535" s="10" t="inlineStr">
        <is>
          <t>https://harperwells-boston.com/products/marlowe-dress
https://vitellimoda.com/products/abito-lungo-elegante-con-vestibilita-sartoriale-ideale-per-primavera-e-autunno</t>
        </is>
      </c>
      <c r="V535" s="8">
        <f>'Davento – Links'!H535</f>
        <v/>
      </c>
      <c r="W535" s="8" t="inlineStr">
        <is>
          <t>2026-10-16</t>
        </is>
      </c>
    </row>
    <row r="536" ht="66" customHeight="1">
      <c r="A536" s="8" t="n">
        <v>532</v>
      </c>
      <c r="B536" s="8" t="inlineStr"/>
      <c r="C536" s="8" t="inlineStr">
        <is>
          <t>Week 1</t>
        </is>
      </c>
      <c r="D536" s="9" t="inlineStr">
        <is>
          <t>A · Proven elsewhere, open in your market</t>
        </is>
      </c>
      <c r="E536" s="8" t="n">
        <v>56.5</v>
      </c>
      <c r="F536" s="10" t="inlineStr">
        <is>
          <t>Valeria | Elegant Draped Palazzo Pants Set</t>
        </is>
      </c>
      <c r="G536" s="8" t="inlineStr">
        <is>
          <t>Set</t>
        </is>
      </c>
      <c r="H536" s="8" t="inlineStr">
        <is>
          <t>?</t>
        </is>
      </c>
      <c r="I536" s="10" t="inlineStr">
        <is>
          <t>top 3% bestseller at Harper &amp; Wells Boston (US, 1700K visits/mo) · also at Paul's Wardrobe (US, small), Vientovida (ES, small), Wilson &amp; Carter (UK, small) · no competitor sells it in IT/DE yet → open space · season fit 0.7</t>
        </is>
      </c>
      <c r="J536" s="11" t="n">
        <v>54.95</v>
      </c>
      <c r="K536" s="8" t="inlineStr">
        <is>
          <t>45–65</t>
        </is>
      </c>
      <c r="L536" s="10" t="inlineStr">
        <is>
          <t>source link price (59.95 USD) converted</t>
        </is>
      </c>
      <c r="M536" s="12" t="n"/>
      <c r="N536" s="13">
        <f>IF(M536="","",(J536-M536)/J536)</f>
        <v/>
      </c>
      <c r="O536" s="14" t="inlineStr">
        <is>
          <t>Open</t>
        </is>
      </c>
      <c r="P536" s="10" t="inlineStr">
        <is>
          <t>Harper &amp; Wells Boston (1700K)</t>
        </is>
      </c>
      <c r="Q536" s="8" t="inlineStr">
        <is>
          <t>US</t>
        </is>
      </c>
      <c r="R536" s="8" t="n">
        <v>59</v>
      </c>
      <c r="S536" s="8" t="inlineStr">
        <is>
          <t>13 photos, 1st 1024×1024</t>
        </is>
      </c>
      <c r="T536" s="10" t="inlineStr">
        <is>
          <t>Main photo free to use (no competitor in your market uses it)</t>
        </is>
      </c>
      <c r="U536" s="10" t="inlineStr"/>
      <c r="V536" s="8">
        <f>'Davento – Links'!H536</f>
        <v/>
      </c>
      <c r="W536" s="8" t="inlineStr">
        <is>
          <t>2026-10-16</t>
        </is>
      </c>
    </row>
    <row r="537" ht="66" customHeight="1">
      <c r="A537" s="8" t="n">
        <v>533</v>
      </c>
      <c r="B537" s="8" t="inlineStr"/>
      <c r="C537" s="8" t="inlineStr">
        <is>
          <t>Week 1</t>
        </is>
      </c>
      <c r="D537" s="9" t="inlineStr">
        <is>
          <t>A · Proven elsewhere, open in your market</t>
        </is>
      </c>
      <c r="E537" s="8" t="n">
        <v>50.8</v>
      </c>
      <c r="F537" s="10" t="inlineStr">
        <is>
          <t>Jasper | Flame Skeleton Halloween Long-Sleeve Shirt</t>
        </is>
      </c>
      <c r="G537" s="8" t="inlineStr">
        <is>
          <t>Blouse / shirt</t>
        </is>
      </c>
      <c r="H537" s="8" t="inlineStr">
        <is>
          <t>?</t>
        </is>
      </c>
      <c r="I537" s="10" t="inlineStr">
        <is>
          <t>top 20% bestseller at Harper &amp; Wells Boston (US, 1700K visits/mo) · no competitor sells it in IT/DE yet → open space · season fit 0.9</t>
        </is>
      </c>
      <c r="J537" s="11" t="n">
        <v>40.95</v>
      </c>
      <c r="K537" s="8" t="inlineStr">
        <is>
          <t>35–45</t>
        </is>
      </c>
      <c r="L537" s="10" t="inlineStr">
        <is>
          <t>source link price (44.95 USD) converted</t>
        </is>
      </c>
      <c r="M537" s="12" t="n"/>
      <c r="N537" s="13">
        <f>IF(M537="","",(J537-M537)/J537)</f>
        <v/>
      </c>
      <c r="O537" s="14" t="inlineStr">
        <is>
          <t>Open</t>
        </is>
      </c>
      <c r="P537" s="10" t="inlineStr">
        <is>
          <t>Harper &amp; Wells Boston (1700K)</t>
        </is>
      </c>
      <c r="Q537" s="8" t="inlineStr">
        <is>
          <t>US</t>
        </is>
      </c>
      <c r="R537" s="8" t="n">
        <v>41</v>
      </c>
      <c r="S537" s="8" t="inlineStr">
        <is>
          <t>3 photos, 1st 800×800</t>
        </is>
      </c>
      <c r="T537" s="10" t="inlineStr">
        <is>
          <t>Main photo free to use (no competitor in your market uses it)</t>
        </is>
      </c>
      <c r="U537" s="10" t="inlineStr"/>
      <c r="V537" s="8">
        <f>'Davento – Links'!H537</f>
        <v/>
      </c>
      <c r="W537" s="8" t="inlineStr">
        <is>
          <t>2026-10-16</t>
        </is>
      </c>
    </row>
    <row r="538" ht="66" customHeight="1">
      <c r="A538" s="8" t="n">
        <v>534</v>
      </c>
      <c r="B538" s="8" t="inlineStr"/>
      <c r="C538" s="8" t="inlineStr">
        <is>
          <t>Week 1</t>
        </is>
      </c>
      <c r="D538" s="9" t="inlineStr">
        <is>
          <t>A · Proven elsewhere, open in your market</t>
        </is>
      </c>
      <c r="E538" s="8" t="n">
        <v>50.3</v>
      </c>
      <c r="F538" s="10" t="inlineStr">
        <is>
          <t>Adrian | Ornate Print Long Sleeve Shirt</t>
        </is>
      </c>
      <c r="G538" s="8" t="inlineStr">
        <is>
          <t>Blouse / shirt</t>
        </is>
      </c>
      <c r="H538" s="8" t="inlineStr">
        <is>
          <t>?</t>
        </is>
      </c>
      <c r="I538" s="10" t="inlineStr">
        <is>
          <t>top 21% bestseller at Harper &amp; Wells Boston (US, 1700K visits/mo) · no competitor sells it in IT/DE yet → open space · season fit 0.9</t>
        </is>
      </c>
      <c r="J538" s="11" t="n">
        <v>54.95</v>
      </c>
      <c r="K538" s="8" t="inlineStr">
        <is>
          <t>35–45</t>
        </is>
      </c>
      <c r="L538" s="10" t="inlineStr">
        <is>
          <t>source link price (59.95 USD) converted</t>
        </is>
      </c>
      <c r="M538" s="12" t="n"/>
      <c r="N538" s="13">
        <f>IF(M538="","",(J538-M538)/J538)</f>
        <v/>
      </c>
      <c r="O538" s="14" t="inlineStr">
        <is>
          <t>Open</t>
        </is>
      </c>
      <c r="P538" s="10" t="inlineStr">
        <is>
          <t>Harper &amp; Wells Boston (1700K)</t>
        </is>
      </c>
      <c r="Q538" s="8" t="inlineStr">
        <is>
          <t>US</t>
        </is>
      </c>
      <c r="R538" s="8" t="n">
        <v>38</v>
      </c>
      <c r="S538" s="8" t="inlineStr">
        <is>
          <t>3 photos, 1st 796×800</t>
        </is>
      </c>
      <c r="T538" s="10" t="inlineStr">
        <is>
          <t>Main photo free to use (no competitor in your market uses it)</t>
        </is>
      </c>
      <c r="U538" s="10" t="inlineStr"/>
      <c r="V538" s="8">
        <f>'Davento – Links'!H538</f>
        <v/>
      </c>
      <c r="W538" s="8" t="inlineStr">
        <is>
          <t>2026-10-16</t>
        </is>
      </c>
    </row>
    <row r="539" ht="66" customHeight="1">
      <c r="A539" s="8" t="n">
        <v>535</v>
      </c>
      <c r="B539" s="8" t="inlineStr"/>
      <c r="C539" s="8" t="inlineStr">
        <is>
          <t>Week 2</t>
        </is>
      </c>
      <c r="D539" s="9" t="inlineStr">
        <is>
          <t>A · Proven elsewhere, open in your market</t>
        </is>
      </c>
      <c r="E539" s="8" t="n">
        <v>94.3</v>
      </c>
      <c r="F539" s="10" t="inlineStr">
        <is>
          <t>Maisie | Openwork Sleeve Sweater</t>
        </is>
      </c>
      <c r="G539" s="8" t="inlineStr">
        <is>
          <t>Sweater / hoodie</t>
        </is>
      </c>
      <c r="H539" s="8" t="inlineStr">
        <is>
          <t>?</t>
        </is>
      </c>
      <c r="I539" s="10" t="inlineStr">
        <is>
          <t>top 20% bestseller at Harper &amp; Wells Boston (US, 1700K visits/mo) · also at Dolce Paris (FR), Wilson &amp; Carter (UK, small) · no competitor sells it in IT/DE yet → open space · added 6 days ago · season fit 1.0</t>
        </is>
      </c>
      <c r="J539" s="11" t="n">
        <v>63.95</v>
      </c>
      <c r="K539" s="8" t="inlineStr">
        <is>
          <t>40–55</t>
        </is>
      </c>
      <c r="L539" s="10" t="inlineStr">
        <is>
          <t>source link price (69.95 USD) converted</t>
        </is>
      </c>
      <c r="M539" s="12" t="n"/>
      <c r="N539" s="13">
        <f>IF(M539="","",(J539-M539)/J539)</f>
        <v/>
      </c>
      <c r="O539" s="14" t="inlineStr">
        <is>
          <t>Open</t>
        </is>
      </c>
      <c r="P539" s="10" t="inlineStr">
        <is>
          <t>Harper &amp; Wells Boston (1700K)</t>
        </is>
      </c>
      <c r="Q539" s="8" t="inlineStr">
        <is>
          <t>US</t>
        </is>
      </c>
      <c r="R539" s="8" t="n">
        <v>75</v>
      </c>
      <c r="S539" s="8" t="inlineStr">
        <is>
          <t>17 photos, 1st 1340×1785</t>
        </is>
      </c>
      <c r="T539" s="10" t="inlineStr">
        <is>
          <t>Main photo free to use (no competitor in your market uses it)</t>
        </is>
      </c>
      <c r="U539" s="10" t="inlineStr">
        <is>
          <t>https://dolce-paris.com/products/pull-respirant-femme-emma-col-rond-et-leger</t>
        </is>
      </c>
      <c r="V539" s="8">
        <f>'Davento – Links'!H539</f>
        <v/>
      </c>
      <c r="W539" s="8" t="inlineStr">
        <is>
          <t>2026-10-16</t>
        </is>
      </c>
    </row>
    <row r="540" ht="66" customHeight="1">
      <c r="A540" s="8" t="n">
        <v>536</v>
      </c>
      <c r="B540" s="8" t="inlineStr"/>
      <c r="C540" s="8" t="inlineStr">
        <is>
          <t>Week 2</t>
        </is>
      </c>
      <c r="D540" s="9" t="inlineStr">
        <is>
          <t>A · Proven elsewhere, open in your market</t>
        </is>
      </c>
      <c r="E540" s="8" t="n">
        <v>87.90000000000001</v>
      </c>
      <c r="F540" s="10" t="inlineStr">
        <is>
          <t>Élise Knit Cape</t>
        </is>
      </c>
      <c r="G540" s="8" t="inlineStr">
        <is>
          <t>Sweater / hoodie</t>
        </is>
      </c>
      <c r="H540" s="8" t="inlineStr">
        <is>
          <t>?</t>
        </is>
      </c>
      <c r="I540" s="10" t="inlineStr">
        <is>
          <t>top 7% bestseller at Oliver &amp; Blake (US, 199K visits/mo) · also at Cole &amp; Harrison (UK) · no competitor sells it in IT/DE yet → open space · added 0 days ago · season fit 1.0</t>
        </is>
      </c>
      <c r="J540" s="11" t="n">
        <v>40.95</v>
      </c>
      <c r="K540" s="8" t="inlineStr">
        <is>
          <t>40–55</t>
        </is>
      </c>
      <c r="L540" s="10" t="inlineStr">
        <is>
          <t>source link price (44.99 USD) converted</t>
        </is>
      </c>
      <c r="M540" s="12" t="n"/>
      <c r="N540" s="13">
        <f>IF(M540="","",(J540-M540)/J540)</f>
        <v/>
      </c>
      <c r="O540" s="14" t="inlineStr">
        <is>
          <t>Open</t>
        </is>
      </c>
      <c r="P540" s="10" t="inlineStr">
        <is>
          <t>Oliver &amp; Blake (199K)</t>
        </is>
      </c>
      <c r="Q540" s="8" t="inlineStr">
        <is>
          <t>US</t>
        </is>
      </c>
      <c r="R540" s="8" t="n">
        <v>41</v>
      </c>
      <c r="S540" s="8" t="inlineStr">
        <is>
          <t>3 photos, 1st 600×800</t>
        </is>
      </c>
      <c r="T540" s="10" t="inlineStr">
        <is>
          <t>Same main photo as a competitor in your market → use photo 2 as main</t>
        </is>
      </c>
      <c r="U540" s="10" t="inlineStr">
        <is>
          <t>https://coleandharrison.com/products/womens-soft-knit-poncho-cape-with-asymmetric-hem-abersoch</t>
        </is>
      </c>
      <c r="V540" s="8">
        <f>'Davento – Links'!H540</f>
        <v/>
      </c>
      <c r="W540" s="8" t="inlineStr">
        <is>
          <t>2026-10-16</t>
        </is>
      </c>
    </row>
    <row r="541" ht="66" customHeight="1">
      <c r="A541" s="8" t="n">
        <v>537</v>
      </c>
      <c r="B541" s="8" t="inlineStr"/>
      <c r="C541" s="8" t="inlineStr">
        <is>
          <t>Week 2</t>
        </is>
      </c>
      <c r="D541" s="15" t="inlineStr">
        <is>
          <t>B · Broadly proven</t>
        </is>
      </c>
      <c r="E541" s="8" t="n">
        <v>87.2</v>
      </c>
      <c r="F541" s="10" t="inlineStr">
        <is>
          <t>Walter | Premium Cargo Multi Pockets Pants</t>
        </is>
      </c>
      <c r="G541" s="8" t="inlineStr">
        <is>
          <t>Trousers</t>
        </is>
      </c>
      <c r="H541" s="8" t="inlineStr">
        <is>
          <t>?</t>
        </is>
      </c>
      <c r="I541" s="10" t="inlineStr">
        <is>
          <t>top 16% bestseller at Harper &amp; Wells Boston (US, 1700K visits/mo) · also at Drune (DE), Wilson &amp; Carter (UK, small) · 1 competitor(s) in IT/DE · added 3 days ago · season fit 1.0</t>
        </is>
      </c>
      <c r="J541" s="11" t="n">
        <v>54.95</v>
      </c>
      <c r="K541" s="8" t="inlineStr">
        <is>
          <t>40–55</t>
        </is>
      </c>
      <c r="L541" s="10" t="inlineStr">
        <is>
          <t>source link price (59.95 USD) converted</t>
        </is>
      </c>
      <c r="M541" s="12" t="n"/>
      <c r="N541" s="13">
        <f>IF(M541="","",(J541-M541)/J541)</f>
        <v/>
      </c>
      <c r="O541" s="14" t="inlineStr">
        <is>
          <t>Open</t>
        </is>
      </c>
      <c r="P541" s="10" t="inlineStr">
        <is>
          <t>Harper &amp; Wells Boston (1700K)</t>
        </is>
      </c>
      <c r="Q541" s="8" t="inlineStr">
        <is>
          <t>US</t>
        </is>
      </c>
      <c r="R541" s="8" t="n">
        <v>45</v>
      </c>
      <c r="S541" s="8" t="inlineStr">
        <is>
          <t>3 photos, 1st 960×960</t>
        </is>
      </c>
      <c r="T541" s="10" t="inlineStr">
        <is>
          <t>Same main photo as a competitor in your market → use photo 2 as main</t>
        </is>
      </c>
      <c r="U541" s="10" t="inlineStr">
        <is>
          <t>https://drune.de/products/drune-unisex-taktische-hosen</t>
        </is>
      </c>
      <c r="V541" s="8">
        <f>'Davento – Links'!H541</f>
        <v/>
      </c>
      <c r="W541" s="8" t="inlineStr">
        <is>
          <t>2026-10-16</t>
        </is>
      </c>
    </row>
    <row r="542" ht="66" customHeight="1">
      <c r="A542" s="8" t="n">
        <v>538</v>
      </c>
      <c r="B542" s="8" t="inlineStr"/>
      <c r="C542" s="8" t="inlineStr">
        <is>
          <t>Week 2</t>
        </is>
      </c>
      <c r="D542" s="9" t="inlineStr">
        <is>
          <t>A · Proven elsewhere, open in your market</t>
        </is>
      </c>
      <c r="E542" s="8" t="n">
        <v>83.59999999999999</v>
      </c>
      <c r="F542" s="10" t="inlineStr">
        <is>
          <t>Montarello Men's Textured Knit Polo Shirt</t>
        </is>
      </c>
      <c r="G542" s="8" t="inlineStr">
        <is>
          <t>Sweater / hoodie</t>
        </is>
      </c>
      <c r="H542" s="8" t="inlineStr">
        <is>
          <t>M</t>
        </is>
      </c>
      <c r="I542" s="10" t="inlineStr">
        <is>
          <t>top 22% bestseller at Montarello (US, 206K visits/mo) · also at Oliver &amp; Blake (US) · no competitor sells it in IT/DE yet → open space · season fit 1.0</t>
        </is>
      </c>
      <c r="J542" s="11" t="n">
        <v>40.95</v>
      </c>
      <c r="K542" s="8" t="inlineStr">
        <is>
          <t>40–55</t>
        </is>
      </c>
      <c r="L542" s="10" t="inlineStr">
        <is>
          <t>source link price (34.95 GBP) converted</t>
        </is>
      </c>
      <c r="M542" s="12" t="n"/>
      <c r="N542" s="13">
        <f>IF(M542="","",(J542-M542)/J542)</f>
        <v/>
      </c>
      <c r="O542" s="14" t="inlineStr">
        <is>
          <t>Open</t>
        </is>
      </c>
      <c r="P542" s="10" t="inlineStr">
        <is>
          <t>Montarello (206K)</t>
        </is>
      </c>
      <c r="Q542" s="8" t="inlineStr">
        <is>
          <t>US</t>
        </is>
      </c>
      <c r="R542" s="8" t="n">
        <v>65</v>
      </c>
      <c r="S542" s="8" t="inlineStr">
        <is>
          <t>6 photos, 1st 1086×1448</t>
        </is>
      </c>
      <c r="T542" s="10" t="inlineStr">
        <is>
          <t>Main photo free to use (no competitor in your market uses it)</t>
        </is>
      </c>
      <c r="U542" s="10" t="inlineStr">
        <is>
          <t>https://oliverandblake.com/products/mens-textured-knit-polo-shirt-smart-casual-summer-style</t>
        </is>
      </c>
      <c r="V542" s="8">
        <f>'Davento – Links'!H542</f>
        <v/>
      </c>
      <c r="W542" s="8" t="inlineStr">
        <is>
          <t>2026-10-16</t>
        </is>
      </c>
    </row>
    <row r="543" ht="66" customHeight="1">
      <c r="A543" s="8" t="n">
        <v>539</v>
      </c>
      <c r="B543" s="8" t="inlineStr"/>
      <c r="C543" s="8" t="inlineStr">
        <is>
          <t>Week 2</t>
        </is>
      </c>
      <c r="D543" s="9" t="inlineStr">
        <is>
          <t>A · Proven elsewhere, open in your market</t>
        </is>
      </c>
      <c r="E543" s="8" t="n">
        <v>76.59999999999999</v>
      </c>
      <c r="F543" s="10" t="inlineStr">
        <is>
          <t>LAURENT MONACO | PULL AVEC ZIP POUR HOMME</t>
        </is>
      </c>
      <c r="G543" s="8" t="inlineStr">
        <is>
          <t>Sweater / hoodie</t>
        </is>
      </c>
      <c r="H543" s="8" t="inlineStr">
        <is>
          <t>M</t>
        </is>
      </c>
      <c r="I543" s="10" t="inlineStr">
        <is>
          <t>top 24% bestseller at Laurent Monaco (FR, 204K visits/mo) · also at Wentworth London (UK), North Style Fashion (US, small) · no competitor sells it in IT/DE yet → open space · season fit 1.0</t>
        </is>
      </c>
      <c r="J543" s="11" t="n">
        <v>44.95</v>
      </c>
      <c r="K543" s="8" t="inlineStr">
        <is>
          <t>40–55</t>
        </is>
      </c>
      <c r="L543" s="10" t="inlineStr">
        <is>
          <t>take over the source link price</t>
        </is>
      </c>
      <c r="M543" s="12" t="n"/>
      <c r="N543" s="13">
        <f>IF(M543="","",(J543-M543)/J543)</f>
        <v/>
      </c>
      <c r="O543" s="14" t="inlineStr">
        <is>
          <t>Open</t>
        </is>
      </c>
      <c r="P543" s="10" t="inlineStr">
        <is>
          <t>Laurent Monaco (204K)</t>
        </is>
      </c>
      <c r="Q543" s="8" t="inlineStr">
        <is>
          <t>FR</t>
        </is>
      </c>
      <c r="R543" s="8" t="n">
        <v>59</v>
      </c>
      <c r="S543" s="8" t="inlineStr">
        <is>
          <t>11 photos, 1st 900×1200</t>
        </is>
      </c>
      <c r="T543" s="10" t="inlineStr">
        <is>
          <t>Main photo free to use (no competitor in your market uses it)</t>
        </is>
      </c>
      <c r="U543" s="10" t="inlineStr">
        <is>
          <t>https://wentworthlondon.com/products/wentworth-london-cosy-pullover-for-men</t>
        </is>
      </c>
      <c r="V543" s="8">
        <f>'Davento – Links'!H543</f>
        <v/>
      </c>
      <c r="W543" s="8" t="inlineStr">
        <is>
          <t>2026-10-16</t>
        </is>
      </c>
    </row>
    <row r="544" ht="66" customHeight="1">
      <c r="A544" s="8" t="n">
        <v>540</v>
      </c>
      <c r="B544" s="8" t="inlineStr"/>
      <c r="C544" s="8" t="inlineStr">
        <is>
          <t>Week 2</t>
        </is>
      </c>
      <c r="D544" s="16" t="inlineStr">
        <is>
          <t>C · New &amp; rising</t>
        </is>
      </c>
      <c r="E544" s="8" t="n">
        <v>76.40000000000001</v>
      </c>
      <c r="F544" s="10" t="inlineStr">
        <is>
          <t>Strickpullover Damen Oversized | Flauschig Warm mit Rollkragen</t>
        </is>
      </c>
      <c r="G544" s="8" t="inlineStr">
        <is>
          <t>Sweater / hoodie</t>
        </is>
      </c>
      <c r="H544" s="8" t="inlineStr">
        <is>
          <t>W</t>
        </is>
      </c>
      <c r="I544" s="10" t="inlineStr">
        <is>
          <t>top 8% bestseller at Lozenda Fashion (DE, 315K visits/mo) · 1 competitor(s) in IT/DE · added 17 days ago · season fit 1.0</t>
        </is>
      </c>
      <c r="J544" s="11" t="n">
        <v>47.95</v>
      </c>
      <c r="K544" s="8" t="inlineStr">
        <is>
          <t>40–55</t>
        </is>
      </c>
      <c r="L544" s="10" t="inlineStr">
        <is>
          <t>source advertises in your market: slightly below its price (49.95), max €5 / 5% lower</t>
        </is>
      </c>
      <c r="M544" s="12" t="n"/>
      <c r="N544" s="13">
        <f>IF(M544="","",(J544-M544)/J544)</f>
        <v/>
      </c>
      <c r="O544" s="14" t="inlineStr">
        <is>
          <t>Open</t>
        </is>
      </c>
      <c r="P544" s="10" t="inlineStr">
        <is>
          <t>Lozenda Fashion (315K)</t>
        </is>
      </c>
      <c r="Q544" s="23" t="inlineStr">
        <is>
          <t>DE ⚠ own market</t>
        </is>
      </c>
      <c r="R544" s="8" t="n">
        <v>60</v>
      </c>
      <c r="S544" s="8" t="inlineStr">
        <is>
          <t>5 photos, 1st 1030×1400</t>
        </is>
      </c>
      <c r="T544" s="10" t="inlineStr">
        <is>
          <t>Main photo free to use (no competitor in your market uses it)</t>
        </is>
      </c>
      <c r="U544" s="10" t="inlineStr"/>
      <c r="V544" s="8">
        <f>'Davento – Links'!H544</f>
        <v/>
      </c>
      <c r="W544" s="8" t="inlineStr">
        <is>
          <t>2026-10-16</t>
        </is>
      </c>
    </row>
    <row r="545" ht="66" customHeight="1">
      <c r="A545" s="8" t="n">
        <v>541</v>
      </c>
      <c r="B545" s="8" t="inlineStr"/>
      <c r="C545" s="8" t="inlineStr">
        <is>
          <t>Week 2</t>
        </is>
      </c>
      <c r="D545" s="17" t="inlineStr">
        <is>
          <t>E · New at a top competitor</t>
        </is>
      </c>
      <c r="E545" s="8" t="n">
        <v>76.3</v>
      </c>
      <c r="F545" s="10" t="inlineStr">
        <is>
          <t>Rosemary Relaxed Zip Hoodie</t>
        </is>
      </c>
      <c r="G545" s="8" t="inlineStr">
        <is>
          <t>Sweater / hoodie</t>
        </is>
      </c>
      <c r="H545" s="8" t="inlineStr">
        <is>
          <t>?</t>
        </is>
      </c>
      <c r="I545" s="10" t="inlineStr">
        <is>
          <t>top 41% bestseller at Oliver &amp; Blake (US, 199K visits/mo) · also at Cole &amp; Harrison (UK) · no competitor sells it in IT/DE yet → open space · added 2 days ago · season fit 1.0</t>
        </is>
      </c>
      <c r="J545" s="11" t="n">
        <v>45.95</v>
      </c>
      <c r="K545" s="8" t="inlineStr">
        <is>
          <t>40–55</t>
        </is>
      </c>
      <c r="L545" s="10" t="inlineStr">
        <is>
          <t>source link price (49.99 USD) converted</t>
        </is>
      </c>
      <c r="M545" s="12" t="n"/>
      <c r="N545" s="13">
        <f>IF(M545="","",(J545-M545)/J545)</f>
        <v/>
      </c>
      <c r="O545" s="14" t="inlineStr">
        <is>
          <t>Open</t>
        </is>
      </c>
      <c r="P545" s="10" t="inlineStr">
        <is>
          <t>Oliver &amp; Blake (199K)</t>
        </is>
      </c>
      <c r="Q545" s="8" t="inlineStr">
        <is>
          <t>US</t>
        </is>
      </c>
      <c r="R545" s="8" t="n">
        <v>64</v>
      </c>
      <c r="S545" s="8" t="inlineStr">
        <is>
          <t>7 photos, 1st 1254×1254</t>
        </is>
      </c>
      <c r="T545" s="10" t="inlineStr">
        <is>
          <t>Main photo free to use (no competitor in your market uses it)</t>
        </is>
      </c>
      <c r="U545" s="10" t="inlineStr">
        <is>
          <t>https://coleandharrison.com/products/womens-relaxed-zip-up-hoodie-with-drawstring-hood-sheila</t>
        </is>
      </c>
      <c r="V545" s="8">
        <f>'Davento – Links'!H545</f>
        <v/>
      </c>
      <c r="W545" s="8" t="inlineStr">
        <is>
          <t>2026-10-16</t>
        </is>
      </c>
    </row>
    <row r="546" ht="66" customHeight="1">
      <c r="A546" s="8" t="n">
        <v>542</v>
      </c>
      <c r="B546" s="8" t="inlineStr"/>
      <c r="C546" s="8" t="inlineStr">
        <is>
          <t>Week 2</t>
        </is>
      </c>
      <c r="D546" s="9" t="inlineStr">
        <is>
          <t>A · Proven elsewhere, open in your market</t>
        </is>
      </c>
      <c r="E546" s="8" t="n">
        <v>75.90000000000001</v>
      </c>
      <c r="F546" s="10" t="inlineStr">
        <is>
          <t>HALF ZIP SWEATER FOR MEN</t>
        </is>
      </c>
      <c r="G546" s="8" t="inlineStr">
        <is>
          <t>Sweater / hoodie</t>
        </is>
      </c>
      <c r="H546" s="8" t="inlineStr">
        <is>
          <t>M</t>
        </is>
      </c>
      <c r="I546" s="10" t="inlineStr">
        <is>
          <t>top 19% bestseller at Wentworth London (UK, 106K visits/mo) · also at Laurent Monaco (FR) · no competitor sells it in IT/DE yet → open space · season fit 1.0</t>
        </is>
      </c>
      <c r="J546" s="11" t="n">
        <v>34.95</v>
      </c>
      <c r="K546" s="8" t="inlineStr">
        <is>
          <t>40–55</t>
        </is>
      </c>
      <c r="L546" s="10" t="inlineStr">
        <is>
          <t>source link price (29.95 GBP) converted; below the category sweet spot, can go higher: 48.95</t>
        </is>
      </c>
      <c r="M546" s="12" t="n"/>
      <c r="N546" s="13">
        <f>IF(M546="","",(J546-M546)/J546)</f>
        <v/>
      </c>
      <c r="O546" s="14" t="inlineStr">
        <is>
          <t>Open</t>
        </is>
      </c>
      <c r="P546" s="10" t="inlineStr">
        <is>
          <t>Wentworth London (106K)</t>
        </is>
      </c>
      <c r="Q546" s="8" t="inlineStr">
        <is>
          <t>UK</t>
        </is>
      </c>
      <c r="R546" s="8" t="n">
        <v>76</v>
      </c>
      <c r="S546" s="8" t="inlineStr">
        <is>
          <t>10 photos, 1st 900×1200</t>
        </is>
      </c>
      <c r="T546" s="10" t="inlineStr">
        <is>
          <t>Main photo free to use (no competitor in your market uses it)</t>
        </is>
      </c>
      <c r="U546" s="10" t="inlineStr">
        <is>
          <t>https://laurentmonaco.fr/products/laurent-monaco-pull-a-demi-fermeture-eclair-pour-hommes</t>
        </is>
      </c>
      <c r="V546" s="8">
        <f>'Davento – Links'!H546</f>
        <v/>
      </c>
      <c r="W546" s="8" t="inlineStr">
        <is>
          <t>2026-10-16</t>
        </is>
      </c>
    </row>
    <row r="547" ht="66" customHeight="1">
      <c r="A547" s="8" t="n">
        <v>543</v>
      </c>
      <c r="B547" s="8" t="inlineStr"/>
      <c r="C547" s="8" t="inlineStr">
        <is>
          <t>Week 2</t>
        </is>
      </c>
      <c r="D547" s="15" t="inlineStr">
        <is>
          <t>B · Broadly proven</t>
        </is>
      </c>
      <c r="E547" s="8" t="n">
        <v>75.2</v>
      </c>
      <c r="F547" s="10" t="inlineStr">
        <is>
          <t>Adrien - Pull Patchwork Élégant Design Unique Homme</t>
        </is>
      </c>
      <c r="G547" s="8" t="inlineStr">
        <is>
          <t>Sweater / hoodie</t>
        </is>
      </c>
      <c r="H547" s="8" t="inlineStr">
        <is>
          <t>M</t>
        </is>
      </c>
      <c r="I547" s="10" t="inlineStr">
        <is>
          <t>top 27% bestseller at Look de Paris (FR, 111K visits/mo) · also at Boutique Élégance Bordeaux (FR, small), Falkenberg Mode (DE, small), Michael Claire Vancouver (CA, small) · 1 competitor(s) in IT/DE · season fit 1.0</t>
        </is>
      </c>
      <c r="J547" s="11" t="n">
        <v>49.99</v>
      </c>
      <c r="K547" s="8" t="inlineStr">
        <is>
          <t>40–55</t>
        </is>
      </c>
      <c r="L547" s="10" t="inlineStr">
        <is>
          <t>take over the source link price; photos from best-converting version, price from proven bestseller</t>
        </is>
      </c>
      <c r="M547" s="12" t="n"/>
      <c r="N547" s="13">
        <f>IF(M547="","",(J547-M547)/J547)</f>
        <v/>
      </c>
      <c r="O547" s="14" t="inlineStr">
        <is>
          <t>Open</t>
        </is>
      </c>
      <c r="P547" s="10" t="inlineStr">
        <is>
          <t>Chaps London</t>
        </is>
      </c>
      <c r="Q547" s="8" t="inlineStr">
        <is>
          <t>UK</t>
        </is>
      </c>
      <c r="R547" s="8" t="n">
        <v>63</v>
      </c>
      <c r="S547" s="8" t="inlineStr">
        <is>
          <t>5 photos, 1st 1596×1574</t>
        </is>
      </c>
      <c r="T547" s="10" t="inlineStr">
        <is>
          <t>Same main photo as a competitor in your market → use photo 2 as main</t>
        </is>
      </c>
      <c r="U547" s="10" t="inlineStr"/>
      <c r="V547" s="8">
        <f>'Davento – Links'!H547</f>
        <v/>
      </c>
      <c r="W547" s="8" t="inlineStr">
        <is>
          <t>2026-10-16</t>
        </is>
      </c>
    </row>
    <row r="548" ht="66" customHeight="1">
      <c r="A548" s="8" t="n">
        <v>544</v>
      </c>
      <c r="B548" s="8" t="inlineStr"/>
      <c r="C548" s="8" t="inlineStr">
        <is>
          <t>Week 2</t>
        </is>
      </c>
      <c r="D548" s="15" t="inlineStr">
        <is>
          <t>B · Broadly proven</t>
        </is>
      </c>
      <c r="E548" s="8" t="n">
        <v>74.90000000000001</v>
      </c>
      <c r="F548" s="10" t="inlineStr">
        <is>
          <t>Pull homme col montant classique</t>
        </is>
      </c>
      <c r="G548" s="8" t="inlineStr">
        <is>
          <t>Sweater / hoodie</t>
        </is>
      </c>
      <c r="H548" s="8" t="inlineStr">
        <is>
          <t>?</t>
        </is>
      </c>
      <c r="I548" s="10" t="inlineStr">
        <is>
          <t>top 8% bestseller at Armand et Fils (FR, 136K visits/mo) · also at Lozenda Fashion (DE), Oliver &amp; Blake (US) · 1 competitor(s) in IT/DE · season fit 1.0</t>
        </is>
      </c>
      <c r="J548" s="11" t="n">
        <v>39.95</v>
      </c>
      <c r="K548" s="8" t="inlineStr">
        <is>
          <t>40–55</t>
        </is>
      </c>
      <c r="L548" s="10" t="inlineStr">
        <is>
          <t>take over the source link price; note: already a bestseller at 1 competitor(s) in your market; photos from best-converting version, price from proven bestseller</t>
        </is>
      </c>
      <c r="M548" s="12" t="n"/>
      <c r="N548" s="13">
        <f>IF(M548="","",(J548-M548)/J548)</f>
        <v/>
      </c>
      <c r="O548" s="14" t="inlineStr">
        <is>
          <t>Open</t>
        </is>
      </c>
      <c r="P548" s="10" t="inlineStr">
        <is>
          <t>Oliver &amp; Blake (199K)</t>
        </is>
      </c>
      <c r="Q548" s="8" t="inlineStr">
        <is>
          <t>US</t>
        </is>
      </c>
      <c r="R548" s="8" t="n">
        <v>53</v>
      </c>
      <c r="S548" s="8" t="inlineStr">
        <is>
          <t>9 photos, 1st 800×800</t>
        </is>
      </c>
      <c r="T548" s="10" t="inlineStr">
        <is>
          <t>Same main photo as a competitor in your market → use photo 2 as main</t>
        </is>
      </c>
      <c r="U548" s="10" t="inlineStr">
        <is>
          <t>https://lozendafashion.com/products/pullover-herren-elegant-warmend
https://oliverandblake.com/products/montclair-cashmere-sweater</t>
        </is>
      </c>
      <c r="V548" s="8">
        <f>'Davento – Links'!H548</f>
        <v/>
      </c>
      <c r="W548" s="8" t="inlineStr">
        <is>
          <t>2026-10-16</t>
        </is>
      </c>
    </row>
    <row r="549" ht="66" customHeight="1">
      <c r="A549" s="8" t="n">
        <v>545</v>
      </c>
      <c r="B549" s="8" t="inlineStr"/>
      <c r="C549" s="8" t="inlineStr">
        <is>
          <t>Week 2</t>
        </is>
      </c>
      <c r="D549" s="9" t="inlineStr">
        <is>
          <t>A · Proven elsewhere, open in your market</t>
        </is>
      </c>
      <c r="E549" s="8" t="n">
        <v>73.90000000000001</v>
      </c>
      <c r="F549" s="10" t="inlineStr">
        <is>
          <t>Imogen Cashmere Turtleneck</t>
        </is>
      </c>
      <c r="G549" s="8" t="inlineStr">
        <is>
          <t>Sweater / hoodie</t>
        </is>
      </c>
      <c r="H549" s="8" t="inlineStr">
        <is>
          <t>?</t>
        </is>
      </c>
      <c r="I549" s="10" t="inlineStr">
        <is>
          <t>top 20% bestseller at Oliver &amp; Blake (US, 199K visits/mo) · also at Emily Carter Manchester (UK, small), North Style Fashion (US, small), Soof &amp; Clay (UK, small) · no competitor sells it in IT/DE yet → open space · season fit 1.0</t>
        </is>
      </c>
      <c r="J549" s="11" t="n">
        <v>54.95</v>
      </c>
      <c r="K549" s="8" t="inlineStr">
        <is>
          <t>40–55</t>
        </is>
      </c>
      <c r="L549" s="10" t="inlineStr">
        <is>
          <t>source link price (59.99 USD) converted</t>
        </is>
      </c>
      <c r="M549" s="12" t="n"/>
      <c r="N549" s="13">
        <f>IF(M549="","",(J549-M549)/J549)</f>
        <v/>
      </c>
      <c r="O549" s="14" t="inlineStr">
        <is>
          <t>Open</t>
        </is>
      </c>
      <c r="P549" s="10" t="inlineStr">
        <is>
          <t>Oliver &amp; Blake (199K)</t>
        </is>
      </c>
      <c r="Q549" s="8" t="inlineStr">
        <is>
          <t>US</t>
        </is>
      </c>
      <c r="R549" s="8" t="n">
        <v>44</v>
      </c>
      <c r="S549" s="8" t="inlineStr">
        <is>
          <t>4 photos, 1st 800×800</t>
        </is>
      </c>
      <c r="T549" s="10" t="inlineStr">
        <is>
          <t>Main photo free to use (no competitor in your market uses it)</t>
        </is>
      </c>
      <c r="U549" s="10" t="inlineStr"/>
      <c r="V549" s="8">
        <f>'Davento – Links'!H549</f>
        <v/>
      </c>
      <c r="W549" s="8" t="inlineStr">
        <is>
          <t>2026-10-16</t>
        </is>
      </c>
    </row>
    <row r="550" ht="66" customHeight="1">
      <c r="A550" s="8" t="n">
        <v>546</v>
      </c>
      <c r="B550" s="8" t="inlineStr"/>
      <c r="C550" s="8" t="inlineStr">
        <is>
          <t>Week 2</t>
        </is>
      </c>
      <c r="D550" s="15" t="inlineStr">
        <is>
          <t>B · Broadly proven</t>
        </is>
      </c>
      <c r="E550" s="8" t="n">
        <v>70.8</v>
      </c>
      <c r="F550" s="10" t="inlineStr">
        <is>
          <t>Mocassini da Donna con Superficie Strutturata e Punta Affusolata</t>
        </is>
      </c>
      <c r="G550" s="8" t="inlineStr">
        <is>
          <t>Shoes</t>
        </is>
      </c>
      <c r="H550" s="8" t="inlineStr">
        <is>
          <t>W</t>
        </is>
      </c>
      <c r="I550" s="10" t="inlineStr">
        <is>
          <t>top 1% bestseller at Vitelli Moda (IT, 103K visits/mo) · also at Alma Boutique (ES, small), Emma Claire Hamptons (US, small), Krystyna Andrzej Kraków (PL, small), Mercer &amp; Bloom (US, small) +2 · 1 competitor(s) in IT/DE · season fit 0.9</t>
        </is>
      </c>
      <c r="J550" s="11" t="n">
        <v>66.95</v>
      </c>
      <c r="K550" s="8" t="inlineStr">
        <is>
          <t>38–60</t>
        </is>
      </c>
      <c r="L550" s="10" t="inlineStr">
        <is>
          <t>source advertises in your market: slightly below its price (69.95), max €5 / 5% lower</t>
        </is>
      </c>
      <c r="M550" s="12" t="n"/>
      <c r="N550" s="13">
        <f>IF(M550="","",(J550-M550)/J550)</f>
        <v/>
      </c>
      <c r="O550" s="14" t="inlineStr">
        <is>
          <t>Open</t>
        </is>
      </c>
      <c r="P550" s="10" t="inlineStr">
        <is>
          <t>Vitelli Moda (103K)</t>
        </is>
      </c>
      <c r="Q550" s="23" t="inlineStr">
        <is>
          <t>IT ⚠ own market</t>
        </is>
      </c>
      <c r="R550" s="8" t="n">
        <v>64</v>
      </c>
      <c r="S550" s="8" t="inlineStr">
        <is>
          <t>13 photos, 1st 1153×1153</t>
        </is>
      </c>
      <c r="T550" s="10" t="inlineStr">
        <is>
          <t>Main photo free to use (no competitor in your market uses it)</t>
        </is>
      </c>
      <c r="U550" s="10" t="inlineStr"/>
      <c r="V550" s="8">
        <f>'Davento – Links'!H550</f>
        <v/>
      </c>
      <c r="W550" s="8" t="inlineStr">
        <is>
          <t>2026-10-16</t>
        </is>
      </c>
    </row>
    <row r="551" ht="66" customHeight="1">
      <c r="A551" s="8" t="n">
        <v>547</v>
      </c>
      <c r="B551" s="8" t="inlineStr"/>
      <c r="C551" s="8" t="inlineStr">
        <is>
          <t>Week 2</t>
        </is>
      </c>
      <c r="D551" s="9" t="inlineStr">
        <is>
          <t>A · Proven elsewhere, open in your market</t>
        </is>
      </c>
      <c r="E551" s="8" t="n">
        <v>69.59999999999999</v>
      </c>
      <c r="F551" s="10" t="inlineStr">
        <is>
          <t>Pantalon homme à pinces avec taille haute</t>
        </is>
      </c>
      <c r="G551" s="8" t="inlineStr">
        <is>
          <t>Trousers</t>
        </is>
      </c>
      <c r="H551" s="8" t="inlineStr">
        <is>
          <t>M</t>
        </is>
      </c>
      <c r="I551" s="10" t="inlineStr">
        <is>
          <t>top 3% bestseller at Armand et Fils (FR, 136K visits/mo) · also at Lumière Boutique (FR) · no competitor sells it in IT/DE yet → open space · added 6 days ago · season fit 0.8</t>
        </is>
      </c>
      <c r="J551" s="11" t="n">
        <v>72.95</v>
      </c>
      <c r="K551" s="8" t="inlineStr">
        <is>
          <t>40–55</t>
        </is>
      </c>
      <c r="L551" s="10" t="inlineStr">
        <is>
          <t>take over the source link price</t>
        </is>
      </c>
      <c r="M551" s="12" t="n"/>
      <c r="N551" s="13">
        <f>IF(M551="","",(J551-M551)/J551)</f>
        <v/>
      </c>
      <c r="O551" s="14" t="inlineStr">
        <is>
          <t>Open</t>
        </is>
      </c>
      <c r="P551" s="10" t="inlineStr">
        <is>
          <t>Armand et Fils (136K)</t>
        </is>
      </c>
      <c r="Q551" s="8" t="inlineStr">
        <is>
          <t>FR</t>
        </is>
      </c>
      <c r="R551" s="8" t="n">
        <v>50</v>
      </c>
      <c r="S551" s="8" t="inlineStr">
        <is>
          <t>6 photos, 1st 782×782</t>
        </is>
      </c>
      <c r="T551" s="10" t="inlineStr">
        <is>
          <t>Main photo free to use (no competitor in your market uses it)</t>
        </is>
      </c>
      <c r="U551" s="10" t="inlineStr">
        <is>
          <t>https://lumiereboutique.fr/products/pantalon-homme-taille-haute-a-plis-avec-boucle</t>
        </is>
      </c>
      <c r="V551" s="8">
        <f>'Davento – Links'!H551</f>
        <v/>
      </c>
      <c r="W551" s="8" t="inlineStr">
        <is>
          <t>2026-10-16</t>
        </is>
      </c>
    </row>
    <row r="552" ht="66" customHeight="1">
      <c r="A552" s="8" t="n">
        <v>548</v>
      </c>
      <c r="B552" s="8" t="inlineStr"/>
      <c r="C552" s="8" t="inlineStr">
        <is>
          <t>Week 2</t>
        </is>
      </c>
      <c r="D552" s="15" t="inlineStr">
        <is>
          <t>B · Broadly proven</t>
        </is>
      </c>
      <c r="E552" s="8" t="n">
        <v>69.2</v>
      </c>
      <c r="F552" s="10" t="inlineStr">
        <is>
          <t>LAURENT MONACO | PANTALONS PROPRES ET CONFORTABLES</t>
        </is>
      </c>
      <c r="G552" s="8" t="inlineStr">
        <is>
          <t>Trousers</t>
        </is>
      </c>
      <c r="H552" s="8" t="inlineStr">
        <is>
          <t>?</t>
        </is>
      </c>
      <c r="I552" s="10" t="inlineStr">
        <is>
          <t>top 31% bestseller at Laurent Monaco (FR, 204K visits/mo) · also at Armand et Fils (FR), Harper &amp; Wells Boston (US), Donna's Dresses (US, small), Nicole Modehaus (DE, small) · 1 competitor(s) in IT/DE · added 2 days ago · season fit 0.8</t>
        </is>
      </c>
      <c r="J552" s="11" t="n">
        <v>49.95</v>
      </c>
      <c r="K552" s="8" t="inlineStr">
        <is>
          <t>40–55</t>
        </is>
      </c>
      <c r="L552" s="10" t="inlineStr">
        <is>
          <t>take over the source link price; note: already a bestseller at 1 competitor(s) in your market</t>
        </is>
      </c>
      <c r="M552" s="12" t="n"/>
      <c r="N552" s="13">
        <f>IF(M552="","",(J552-M552)/J552)</f>
        <v/>
      </c>
      <c r="O552" s="14" t="inlineStr">
        <is>
          <t>Open</t>
        </is>
      </c>
      <c r="P552" s="10" t="inlineStr">
        <is>
          <t>Laurent Monaco (204K)</t>
        </is>
      </c>
      <c r="Q552" s="8" t="inlineStr">
        <is>
          <t>FR</t>
        </is>
      </c>
      <c r="R552" s="8" t="n">
        <v>55</v>
      </c>
      <c r="S552" s="8" t="inlineStr">
        <is>
          <t>8 photos, 1st 800×800</t>
        </is>
      </c>
      <c r="T552" s="10" t="inlineStr">
        <is>
          <t>Same main photo as a competitor in your market → use photo 3 as main</t>
        </is>
      </c>
      <c r="U552" s="10" t="inlineStr">
        <is>
          <t>https://armandetfils.fr/products/pantalon-homme-fusele-a-taille-elastiquee
https://harperwells-boston.com/products/adam-trousers</t>
        </is>
      </c>
      <c r="V552" s="8">
        <f>'Davento – Links'!H552</f>
        <v/>
      </c>
      <c r="W552" s="8" t="inlineStr">
        <is>
          <t>2026-10-16</t>
        </is>
      </c>
    </row>
    <row r="553" ht="66" customHeight="1">
      <c r="A553" s="8" t="n">
        <v>549</v>
      </c>
      <c r="B553" s="8" t="inlineStr"/>
      <c r="C553" s="8" t="inlineStr">
        <is>
          <t>Week 2</t>
        </is>
      </c>
      <c r="D553" s="17" t="inlineStr">
        <is>
          <t>E · New at a top competitor</t>
        </is>
      </c>
      <c r="E553" s="8" t="n">
        <v>68.7</v>
      </c>
      <c r="F553" s="10" t="inlineStr">
        <is>
          <t>Sadie | High-Waist Flared Pants</t>
        </is>
      </c>
      <c r="G553" s="8" t="inlineStr">
        <is>
          <t>Trousers</t>
        </is>
      </c>
      <c r="H553" s="8" t="inlineStr">
        <is>
          <t>?</t>
        </is>
      </c>
      <c r="I553" s="10" t="inlineStr">
        <is>
          <t>top 62% bestseller at Harper &amp; Wells Boston (US, 1700K visits/mo) · also at Cole &amp; Harrison (UK), Wilson &amp; Carter (UK, small) · no competitor sells it in IT/DE yet → open space · added 5 days ago · season fit 1.0</t>
        </is>
      </c>
      <c r="J553" s="11" t="n">
        <v>50.95</v>
      </c>
      <c r="K553" s="8" t="inlineStr">
        <is>
          <t>40–55</t>
        </is>
      </c>
      <c r="L553" s="10" t="inlineStr">
        <is>
          <t>source link price (54.95 USD) converted</t>
        </is>
      </c>
      <c r="M553" s="12" t="n"/>
      <c r="N553" s="13">
        <f>IF(M553="","",(J553-M553)/J553)</f>
        <v/>
      </c>
      <c r="O553" s="14" t="inlineStr">
        <is>
          <t>Open</t>
        </is>
      </c>
      <c r="P553" s="10" t="inlineStr">
        <is>
          <t>Harper &amp; Wells Boston (1700K)</t>
        </is>
      </c>
      <c r="Q553" s="8" t="inlineStr">
        <is>
          <t>US</t>
        </is>
      </c>
      <c r="R553" s="8" t="n">
        <v>62</v>
      </c>
      <c r="S553" s="8" t="inlineStr">
        <is>
          <t>16 photos, 1st 800×800</t>
        </is>
      </c>
      <c r="T553" s="10" t="inlineStr">
        <is>
          <t>Main photo free to use (no competitor in your market uses it)</t>
        </is>
      </c>
      <c r="U553" s="10" t="inlineStr">
        <is>
          <t>https://coleandharrison.com/products/womens-ribbed-high-waist-flared-trousers</t>
        </is>
      </c>
      <c r="V553" s="8">
        <f>'Davento – Links'!H553</f>
        <v/>
      </c>
      <c r="W553" s="8" t="inlineStr">
        <is>
          <t>2026-10-16</t>
        </is>
      </c>
    </row>
    <row r="554" ht="66" customHeight="1">
      <c r="A554" s="8" t="n">
        <v>550</v>
      </c>
      <c r="B554" s="8" t="inlineStr"/>
      <c r="C554" s="8" t="inlineStr">
        <is>
          <t>Week 2</t>
        </is>
      </c>
      <c r="D554" s="15" t="inlineStr">
        <is>
          <t>B · Broadly proven</t>
        </is>
      </c>
      <c r="E554" s="8" t="n">
        <v>67.40000000000001</v>
      </c>
      <c r="F554" s="10" t="inlineStr">
        <is>
          <t>Chaussures Orthopédiques en Cuir à Lacets – Confort et Élégance</t>
        </is>
      </c>
      <c r="G554" s="8" t="inlineStr">
        <is>
          <t>Shoes</t>
        </is>
      </c>
      <c r="H554" s="8" t="inlineStr">
        <is>
          <t>?</t>
        </is>
      </c>
      <c r="I554" s="10" t="inlineStr">
        <is>
          <t>top 5% bestseller at Lumière Boutique (FR, 146K visits/mo) · also at Dolce Paris (FR), Nordheim Mode (DE), Boutique Élégance Bordeaux (FR, small), Manchester Boutique (UK, small) +2 · 1 competitor(s) in IT/DE · season fit 0.9</t>
        </is>
      </c>
      <c r="J554" s="11" t="n">
        <v>49.95</v>
      </c>
      <c r="K554" s="8" t="inlineStr">
        <is>
          <t>38–60</t>
        </is>
      </c>
      <c r="L554" s="10" t="inlineStr">
        <is>
          <t>take over the source link price</t>
        </is>
      </c>
      <c r="M554" s="12" t="n"/>
      <c r="N554" s="13">
        <f>IF(M554="","",(J554-M554)/J554)</f>
        <v/>
      </c>
      <c r="O554" s="14" t="inlineStr">
        <is>
          <t>Open</t>
        </is>
      </c>
      <c r="P554" s="10" t="inlineStr">
        <is>
          <t>Lumière Boutique (146K)</t>
        </is>
      </c>
      <c r="Q554" s="8" t="inlineStr">
        <is>
          <t>FR</t>
        </is>
      </c>
      <c r="R554" s="8" t="n">
        <v>76</v>
      </c>
      <c r="S554" s="8" t="inlineStr">
        <is>
          <t>10 photos, 1st 839×839</t>
        </is>
      </c>
      <c r="T554" s="10" t="inlineStr">
        <is>
          <t>Same main photo as a competitor in your market → use photo 2 as main</t>
        </is>
      </c>
      <c r="U554" s="10" t="inlineStr">
        <is>
          <t>https://nordheim-mode.de/products/damen-weisse-schnurschuhe-flach-orthopadisch-atmungsaktive-weiche-einlegesohle
https://dolce-paris.com/products/baskets-orthopediques-femme-style-confortable-avec-soutien-pour-la-marche</t>
        </is>
      </c>
      <c r="V554" s="8">
        <f>'Davento – Links'!H554</f>
        <v/>
      </c>
      <c r="W554" s="8" t="inlineStr">
        <is>
          <t>2026-10-16</t>
        </is>
      </c>
    </row>
    <row r="555" ht="66" customHeight="1">
      <c r="A555" s="8" t="n">
        <v>551</v>
      </c>
      <c r="B555" s="8" t="inlineStr"/>
      <c r="C555" s="8" t="inlineStr">
        <is>
          <t>Week 2</t>
        </is>
      </c>
      <c r="D555" s="9" t="inlineStr">
        <is>
          <t>A · Proven elsewhere, open in your market</t>
        </is>
      </c>
      <c r="E555" s="8" t="n">
        <v>67.09999999999999</v>
      </c>
      <c r="F555" s="10" t="inlineStr">
        <is>
          <t>Arthur | Tailored Everyday Trousers</t>
        </is>
      </c>
      <c r="G555" s="8" t="inlineStr">
        <is>
          <t>Trousers</t>
        </is>
      </c>
      <c r="H555" s="8" t="inlineStr">
        <is>
          <t>?</t>
        </is>
      </c>
      <c r="I555" s="10" t="inlineStr">
        <is>
          <t>top 18% bestseller at Harper &amp; Wells Boston (US, 1700K visits/mo) · also at Wilson &amp; Carter (UK, small) · no competitor sells it in IT/DE yet → open space · season fit 1.0</t>
        </is>
      </c>
      <c r="J555" s="11" t="n">
        <v>63.95</v>
      </c>
      <c r="K555" s="8" t="inlineStr">
        <is>
          <t>40–55</t>
        </is>
      </c>
      <c r="L555" s="10" t="inlineStr">
        <is>
          <t>source link price (69.95 USD) converted</t>
        </is>
      </c>
      <c r="M555" s="12" t="n"/>
      <c r="N555" s="13">
        <f>IF(M555="","",(J555-M555)/J555)</f>
        <v/>
      </c>
      <c r="O555" s="14" t="inlineStr">
        <is>
          <t>Open</t>
        </is>
      </c>
      <c r="P555" s="10" t="inlineStr">
        <is>
          <t>Harper &amp; Wells Boston (1700K)</t>
        </is>
      </c>
      <c r="Q555" s="8" t="inlineStr">
        <is>
          <t>US</t>
        </is>
      </c>
      <c r="R555" s="8" t="n">
        <v>41</v>
      </c>
      <c r="S555" s="8" t="inlineStr">
        <is>
          <t>6 photos, 1st 800×800</t>
        </is>
      </c>
      <c r="T555" s="10" t="inlineStr">
        <is>
          <t>Main photo free to use (no competitor in your market uses it)</t>
        </is>
      </c>
      <c r="U555" s="10" t="inlineStr"/>
      <c r="V555" s="8">
        <f>'Davento – Links'!H555</f>
        <v/>
      </c>
      <c r="W555" s="8" t="inlineStr">
        <is>
          <t>2026-10-16</t>
        </is>
      </c>
    </row>
    <row r="556" ht="66" customHeight="1">
      <c r="A556" s="8" t="n">
        <v>552</v>
      </c>
      <c r="B556" s="8" t="inlineStr"/>
      <c r="C556" s="8" t="inlineStr">
        <is>
          <t>Week 2</t>
        </is>
      </c>
      <c r="D556" s="9" t="inlineStr">
        <is>
          <t>A · Proven elsewhere, open in your market</t>
        </is>
      </c>
      <c r="E556" s="8" t="n">
        <v>67</v>
      </c>
      <c r="F556" s="10" t="inlineStr">
        <is>
          <t>Aurelio | Classic Stretchable Everyday Trousers</t>
        </is>
      </c>
      <c r="G556" s="8" t="inlineStr">
        <is>
          <t>Trousers</t>
        </is>
      </c>
      <c r="H556" s="8" t="inlineStr">
        <is>
          <t>?</t>
        </is>
      </c>
      <c r="I556" s="10" t="inlineStr">
        <is>
          <t>top 15% bestseller at Harper &amp; Wells Boston (US, 1700K visits/mo) · also at Wilson &amp; Carter (UK, small) · no competitor sells it in IT/DE yet → open space · season fit 1.0</t>
        </is>
      </c>
      <c r="J556" s="11" t="n">
        <v>45.95</v>
      </c>
      <c r="K556" s="8" t="inlineStr">
        <is>
          <t>40–55</t>
        </is>
      </c>
      <c r="L556" s="10" t="inlineStr">
        <is>
          <t>source link price (49.95 USD) converted</t>
        </is>
      </c>
      <c r="M556" s="12" t="n"/>
      <c r="N556" s="13">
        <f>IF(M556="","",(J556-M556)/J556)</f>
        <v/>
      </c>
      <c r="O556" s="14" t="inlineStr">
        <is>
          <t>Open</t>
        </is>
      </c>
      <c r="P556" s="10" t="inlineStr">
        <is>
          <t>Harper &amp; Wells Boston (1700K)</t>
        </is>
      </c>
      <c r="Q556" s="8" t="inlineStr">
        <is>
          <t>US</t>
        </is>
      </c>
      <c r="R556" s="8" t="n">
        <v>52</v>
      </c>
      <c r="S556" s="8" t="inlineStr">
        <is>
          <t>4 photos, 1st 800×1067</t>
        </is>
      </c>
      <c r="T556" s="10" t="inlineStr">
        <is>
          <t>Main photo free to use (no competitor in your market uses it)</t>
        </is>
      </c>
      <c r="U556" s="10" t="inlineStr"/>
      <c r="V556" s="8">
        <f>'Davento – Links'!H556</f>
        <v/>
      </c>
      <c r="W556" s="8" t="inlineStr">
        <is>
          <t>2026-10-16</t>
        </is>
      </c>
    </row>
    <row r="557" ht="66" customHeight="1">
      <c r="A557" s="8" t="n">
        <v>553</v>
      </c>
      <c r="B557" s="8" t="inlineStr"/>
      <c r="C557" s="8" t="inlineStr">
        <is>
          <t>Week 2</t>
        </is>
      </c>
      <c r="D557" s="9" t="inlineStr">
        <is>
          <t>A · Proven elsewhere, open in your market</t>
        </is>
      </c>
      <c r="E557" s="8" t="n">
        <v>64.3</v>
      </c>
      <c r="F557" s="10" t="inlineStr">
        <is>
          <t>Valeria | Breathable Loose Wide-Leg Pants</t>
        </is>
      </c>
      <c r="G557" s="8" t="inlineStr">
        <is>
          <t>Trousers</t>
        </is>
      </c>
      <c r="H557" s="8" t="inlineStr">
        <is>
          <t>?</t>
        </is>
      </c>
      <c r="I557" s="10" t="inlineStr">
        <is>
          <t>top 3% bestseller at Harper &amp; Wells Boston (US, 1700K visits/mo) · also at Paul's Wardrobe (US, small), Wilson &amp; Carter (UK, small) · no competitor sells it in IT/DE yet → open space · season fit 0.8</t>
        </is>
      </c>
      <c r="J557" s="11" t="n">
        <v>54.95</v>
      </c>
      <c r="K557" s="8" t="inlineStr">
        <is>
          <t>40–55</t>
        </is>
      </c>
      <c r="L557" s="10" t="inlineStr">
        <is>
          <t>source link price (59.95 USD) converted</t>
        </is>
      </c>
      <c r="M557" s="12" t="n"/>
      <c r="N557" s="13">
        <f>IF(M557="","",(J557-M557)/J557)</f>
        <v/>
      </c>
      <c r="O557" s="14" t="inlineStr">
        <is>
          <t>Open</t>
        </is>
      </c>
      <c r="P557" s="10" t="inlineStr">
        <is>
          <t>Harper &amp; Wells Boston (1700K)</t>
        </is>
      </c>
      <c r="Q557" s="8" t="inlineStr">
        <is>
          <t>US</t>
        </is>
      </c>
      <c r="R557" s="8" t="n">
        <v>58</v>
      </c>
      <c r="S557" s="8" t="inlineStr">
        <is>
          <t>8 photos, 1st 800×1067</t>
        </is>
      </c>
      <c r="T557" s="10" t="inlineStr">
        <is>
          <t>Main photo free to use (no competitor in your market uses it)</t>
        </is>
      </c>
      <c r="U557" s="10" t="inlineStr"/>
      <c r="V557" s="8">
        <f>'Davento – Links'!H557</f>
        <v/>
      </c>
      <c r="W557" s="8" t="inlineStr">
        <is>
          <t>2026-10-16</t>
        </is>
      </c>
    </row>
    <row r="558" ht="66" customHeight="1">
      <c r="A558" s="8" t="n">
        <v>554</v>
      </c>
      <c r="B558" s="8" t="inlineStr"/>
      <c r="C558" s="8" t="inlineStr">
        <is>
          <t>Week 2</t>
        </is>
      </c>
      <c r="D558" s="9" t="inlineStr">
        <is>
          <t>A · Proven elsewhere, open in your market</t>
        </is>
      </c>
      <c r="E558" s="8" t="n">
        <v>64.09999999999999</v>
      </c>
      <c r="F558" s="10" t="inlineStr">
        <is>
          <t>Duncan | Retro Flared Trousers</t>
        </is>
      </c>
      <c r="G558" s="8" t="inlineStr">
        <is>
          <t>Trousers</t>
        </is>
      </c>
      <c r="H558" s="8" t="inlineStr">
        <is>
          <t>?</t>
        </is>
      </c>
      <c r="I558" s="10" t="inlineStr">
        <is>
          <t>top 13% bestseller at Harper &amp; Wells Boston (US, 1700K visits/mo) · also at Wilson &amp; Carter (UK, small) · no competitor sells it in IT/DE yet → open space · season fit 1.0</t>
        </is>
      </c>
      <c r="J558" s="11" t="n">
        <v>63.95</v>
      </c>
      <c r="K558" s="8" t="inlineStr">
        <is>
          <t>40–55</t>
        </is>
      </c>
      <c r="L558" s="10" t="inlineStr">
        <is>
          <t>source link price (69.95 USD) converted</t>
        </is>
      </c>
      <c r="M558" s="12" t="n"/>
      <c r="N558" s="13">
        <f>IF(M558="","",(J558-M558)/J558)</f>
        <v/>
      </c>
      <c r="O558" s="14" t="inlineStr">
        <is>
          <t>Open</t>
        </is>
      </c>
      <c r="P558" s="10" t="inlineStr">
        <is>
          <t>Harper &amp; Wells Boston (1700K)</t>
        </is>
      </c>
      <c r="Q558" s="8" t="inlineStr">
        <is>
          <t>US</t>
        </is>
      </c>
      <c r="R558" s="8" t="n">
        <v>41</v>
      </c>
      <c r="S558" s="8" t="inlineStr">
        <is>
          <t>3 photos, 1st 800×800</t>
        </is>
      </c>
      <c r="T558" s="10" t="inlineStr">
        <is>
          <t>Main photo free to use (no competitor in your market uses it)</t>
        </is>
      </c>
      <c r="U558" s="10" t="inlineStr"/>
      <c r="V558" s="8">
        <f>'Davento – Links'!H558</f>
        <v/>
      </c>
      <c r="W558" s="8" t="inlineStr">
        <is>
          <t>2026-10-16</t>
        </is>
      </c>
    </row>
    <row r="559" ht="66" customHeight="1">
      <c r="A559" s="8" t="n">
        <v>555</v>
      </c>
      <c r="B559" s="8" t="inlineStr"/>
      <c r="C559" s="8" t="inlineStr">
        <is>
          <t>Week 2</t>
        </is>
      </c>
      <c r="D559" s="9" t="inlineStr">
        <is>
          <t>A · Proven elsewhere, open in your market</t>
        </is>
      </c>
      <c r="E559" s="8" t="n">
        <v>63.7</v>
      </c>
      <c r="F559" s="10" t="inlineStr">
        <is>
          <t>Ryan | Casual Lightweight Straight-Leg Pants</t>
        </is>
      </c>
      <c r="G559" s="8" t="inlineStr">
        <is>
          <t>Trousers</t>
        </is>
      </c>
      <c r="H559" s="8" t="inlineStr">
        <is>
          <t>?</t>
        </is>
      </c>
      <c r="I559" s="10" t="inlineStr">
        <is>
          <t>top 20% bestseller at Harper &amp; Wells Boston (US, 1700K visits/mo) · also at Donna's Dresses (US, small), Paul's Wardrobe (US, small), Wilson &amp; Carter (UK, small) · no competitor sells it in IT/DE yet → open space · season fit 0.8</t>
        </is>
      </c>
      <c r="J559" s="11" t="n">
        <v>45.95</v>
      </c>
      <c r="K559" s="8" t="inlineStr">
        <is>
          <t>40–55</t>
        </is>
      </c>
      <c r="L559" s="10" t="inlineStr">
        <is>
          <t>source link price (49.95 USD) converted</t>
        </is>
      </c>
      <c r="M559" s="12" t="n"/>
      <c r="N559" s="13">
        <f>IF(M559="","",(J559-M559)/J559)</f>
        <v/>
      </c>
      <c r="O559" s="14" t="inlineStr">
        <is>
          <t>Open</t>
        </is>
      </c>
      <c r="P559" s="10" t="inlineStr">
        <is>
          <t>Harper &amp; Wells Boston (1700K)</t>
        </is>
      </c>
      <c r="Q559" s="8" t="inlineStr">
        <is>
          <t>US</t>
        </is>
      </c>
      <c r="R559" s="8" t="n">
        <v>58</v>
      </c>
      <c r="S559" s="8" t="inlineStr">
        <is>
          <t>9 photos, 1st 810×1080</t>
        </is>
      </c>
      <c r="T559" s="10" t="inlineStr">
        <is>
          <t>Main photo free to use (no competitor in your market uses it)</t>
        </is>
      </c>
      <c r="U559" s="10" t="inlineStr"/>
      <c r="V559" s="8">
        <f>'Davento – Links'!H559</f>
        <v/>
      </c>
      <c r="W559" s="8" t="inlineStr">
        <is>
          <t>2026-10-16</t>
        </is>
      </c>
    </row>
    <row r="560" ht="66" customHeight="1">
      <c r="A560" s="8" t="n">
        <v>556</v>
      </c>
      <c r="B560" s="8" t="inlineStr"/>
      <c r="C560" s="8" t="inlineStr">
        <is>
          <t>Week 2</t>
        </is>
      </c>
      <c r="D560" s="15" t="inlineStr">
        <is>
          <t>B · Broadly proven</t>
        </is>
      </c>
      <c r="E560" s="8" t="n">
        <v>63.6</v>
      </c>
      <c r="F560" s="10" t="inlineStr">
        <is>
          <t>Jean taille haute ample jambes larges femme</t>
        </is>
      </c>
      <c r="G560" s="8" t="inlineStr">
        <is>
          <t>Trousers</t>
        </is>
      </c>
      <c r="H560" s="8" t="inlineStr">
        <is>
          <t>W</t>
        </is>
      </c>
      <c r="I560" s="10" t="inlineStr">
        <is>
          <t>top 45% bestseller at Dolce Paris (FR, 172K visits/mo) · also at Lozenda Fashion (DE), Marlow &amp; Quinn (US, small) · 1 competitor(s) in IT/DE · added 5 days ago · season fit 0.8</t>
        </is>
      </c>
      <c r="J560" s="11" t="n">
        <v>59.95</v>
      </c>
      <c r="K560" s="8" t="inlineStr">
        <is>
          <t>40–55</t>
        </is>
      </c>
      <c r="L560" s="10" t="inlineStr">
        <is>
          <t>take over the source link price</t>
        </is>
      </c>
      <c r="M560" s="12" t="n"/>
      <c r="N560" s="13">
        <f>IF(M560="","",(J560-M560)/J560)</f>
        <v/>
      </c>
      <c r="O560" s="14" t="inlineStr">
        <is>
          <t>Open</t>
        </is>
      </c>
      <c r="P560" s="10" t="inlineStr">
        <is>
          <t>Dolce Paris (172K)</t>
        </is>
      </c>
      <c r="Q560" s="8" t="inlineStr">
        <is>
          <t>FR</t>
        </is>
      </c>
      <c r="R560" s="8" t="n">
        <v>46</v>
      </c>
      <c r="S560" s="8" t="inlineStr">
        <is>
          <t>4 photos, 1st 900×900</t>
        </is>
      </c>
      <c r="T560" s="10" t="inlineStr">
        <is>
          <t>Same main photo as a competitor in your market → use photo 3 as main</t>
        </is>
      </c>
      <c r="U560" s="10" t="inlineStr">
        <is>
          <t>https://lozendafashion.com/products/jeans-damen-weites-bein-hohe-taille</t>
        </is>
      </c>
      <c r="V560" s="8">
        <f>'Davento – Links'!H560</f>
        <v/>
      </c>
      <c r="W560" s="8" t="inlineStr">
        <is>
          <t>2026-10-16</t>
        </is>
      </c>
    </row>
    <row r="561" ht="66" customHeight="1">
      <c r="A561" s="8" t="n">
        <v>557</v>
      </c>
      <c r="B561" s="8" t="inlineStr"/>
      <c r="C561" s="8" t="inlineStr">
        <is>
          <t>Week 2</t>
        </is>
      </c>
      <c r="D561" s="9" t="inlineStr">
        <is>
          <t>A · Proven elsewhere, open in your market</t>
        </is>
      </c>
      <c r="E561" s="8" t="n">
        <v>63.2</v>
      </c>
      <c r="F561" s="10" t="inlineStr">
        <is>
          <t>Wyatt Relaxed Cargo Pants</t>
        </is>
      </c>
      <c r="G561" s="8" t="inlineStr">
        <is>
          <t>Trousers</t>
        </is>
      </c>
      <c r="H561" s="8" t="inlineStr">
        <is>
          <t>?</t>
        </is>
      </c>
      <c r="I561" s="10" t="inlineStr">
        <is>
          <t>top 10% bestseller at Oliver &amp; Blake (US, 199K visits/mo) · no competitor sells it in IT/DE yet → open space · season fit 0.8</t>
        </is>
      </c>
      <c r="J561" s="11" t="n">
        <v>40.95</v>
      </c>
      <c r="K561" s="8" t="inlineStr">
        <is>
          <t>40–55</t>
        </is>
      </c>
      <c r="L561" s="10" t="inlineStr">
        <is>
          <t>source link price (44.99 USD) converted</t>
        </is>
      </c>
      <c r="M561" s="12" t="n"/>
      <c r="N561" s="13">
        <f>IF(M561="","",(J561-M561)/J561)</f>
        <v/>
      </c>
      <c r="O561" s="14" t="inlineStr">
        <is>
          <t>Open</t>
        </is>
      </c>
      <c r="P561" s="10" t="inlineStr">
        <is>
          <t>Oliver &amp; Blake (199K)</t>
        </is>
      </c>
      <c r="Q561" s="8" t="inlineStr">
        <is>
          <t>US</t>
        </is>
      </c>
      <c r="R561" s="8" t="n">
        <v>55</v>
      </c>
      <c r="S561" s="8" t="inlineStr">
        <is>
          <t>6 photos, 1st 1254×1254</t>
        </is>
      </c>
      <c r="T561" s="10" t="inlineStr">
        <is>
          <t>Main photo free to use (no competitor in your market uses it)</t>
        </is>
      </c>
      <c r="U561" s="10" t="inlineStr"/>
      <c r="V561" s="8">
        <f>'Davento – Links'!H561</f>
        <v/>
      </c>
      <c r="W561" s="8" t="inlineStr">
        <is>
          <t>2026-10-16</t>
        </is>
      </c>
    </row>
    <row r="562" ht="66" customHeight="1">
      <c r="A562" s="8" t="n">
        <v>558</v>
      </c>
      <c r="B562" s="8" t="inlineStr"/>
      <c r="C562" s="8" t="inlineStr">
        <is>
          <t>Week 2</t>
        </is>
      </c>
      <c r="D562" s="9" t="inlineStr">
        <is>
          <t>A · Proven elsewhere, open in your market</t>
        </is>
      </c>
      <c r="E562" s="8" t="n">
        <v>62.8</v>
      </c>
      <c r="F562" s="10" t="inlineStr">
        <is>
          <t>Charlene | Soft Slip-On Loafers</t>
        </is>
      </c>
      <c r="G562" s="8" t="inlineStr">
        <is>
          <t>Shoes</t>
        </is>
      </c>
      <c r="H562" s="8" t="inlineStr">
        <is>
          <t>?</t>
        </is>
      </c>
      <c r="I562" s="10" t="inlineStr">
        <is>
          <t>top 12% bestseller at Harper &amp; Wells Boston (US, 1700K visits/mo) · also at Wilson &amp; Carter (UK, small) · no competitor sells it in IT/DE yet → open space · season fit 0.9</t>
        </is>
      </c>
      <c r="J562" s="11" t="n">
        <v>54.95</v>
      </c>
      <c r="K562" s="8" t="inlineStr">
        <is>
          <t>38–60</t>
        </is>
      </c>
      <c r="L562" s="10" t="inlineStr">
        <is>
          <t>source link price (59.95 USD) converted</t>
        </is>
      </c>
      <c r="M562" s="12" t="n"/>
      <c r="N562" s="13">
        <f>IF(M562="","",(J562-M562)/J562)</f>
        <v/>
      </c>
      <c r="O562" s="14" t="inlineStr">
        <is>
          <t>Open</t>
        </is>
      </c>
      <c r="P562" s="10" t="inlineStr">
        <is>
          <t>Harper &amp; Wells Boston (1700K)</t>
        </is>
      </c>
      <c r="Q562" s="8" t="inlineStr">
        <is>
          <t>US</t>
        </is>
      </c>
      <c r="R562" s="8" t="n">
        <v>64</v>
      </c>
      <c r="S562" s="8" t="inlineStr">
        <is>
          <t>15 photos, 1st 800×800</t>
        </is>
      </c>
      <c r="T562" s="10" t="inlineStr">
        <is>
          <t>Main photo free to use (no competitor in your market uses it)</t>
        </is>
      </c>
      <c r="U562" s="10" t="inlineStr"/>
      <c r="V562" s="8">
        <f>'Davento – Links'!H562</f>
        <v/>
      </c>
      <c r="W562" s="8" t="inlineStr">
        <is>
          <t>2026-10-16</t>
        </is>
      </c>
    </row>
    <row r="563" ht="66" customHeight="1">
      <c r="A563" s="8" t="n">
        <v>559</v>
      </c>
      <c r="B563" s="8" t="inlineStr"/>
      <c r="C563" s="8" t="inlineStr">
        <is>
          <t>Week 2</t>
        </is>
      </c>
      <c r="D563" s="15" t="inlineStr">
        <is>
          <t>B · Broadly proven</t>
        </is>
      </c>
      <c r="E563" s="8" t="n">
        <v>62.6</v>
      </c>
      <c r="F563" s="10" t="inlineStr">
        <is>
          <t>Eliott – Pantalon cargo homme élastique</t>
        </is>
      </c>
      <c r="G563" s="8" t="inlineStr">
        <is>
          <t>Trousers</t>
        </is>
      </c>
      <c r="H563" s="8" t="inlineStr">
        <is>
          <t>M</t>
        </is>
      </c>
      <c r="I563" s="10" t="inlineStr">
        <is>
          <t>top 10% bestseller at Look de Paris (FR, 111K visits/mo) · also at Laurent Monaco (FR), Falkenberg Mode (DE, small) · 1 competitor(s) in IT/DE · season fit 0.8</t>
        </is>
      </c>
      <c r="J563" s="11" t="n">
        <v>39.99</v>
      </c>
      <c r="K563" s="8" t="inlineStr">
        <is>
          <t>40–55</t>
        </is>
      </c>
      <c r="L563" s="10" t="inlineStr">
        <is>
          <t>take over the source link price</t>
        </is>
      </c>
      <c r="M563" s="12" t="n"/>
      <c r="N563" s="13">
        <f>IF(M563="","",(J563-M563)/J563)</f>
        <v/>
      </c>
      <c r="O563" s="14" t="inlineStr">
        <is>
          <t>Open</t>
        </is>
      </c>
      <c r="P563" s="10" t="inlineStr">
        <is>
          <t>Look de Paris (111K)</t>
        </is>
      </c>
      <c r="Q563" s="8" t="inlineStr">
        <is>
          <t>FR</t>
        </is>
      </c>
      <c r="R563" s="8" t="n">
        <v>65</v>
      </c>
      <c r="S563" s="8" t="inlineStr">
        <is>
          <t>6 photos, 1st 900×1200</t>
        </is>
      </c>
      <c r="T563" s="10" t="inlineStr">
        <is>
          <t>Same main photo as a competitor in your market → use photo 2 as main</t>
        </is>
      </c>
      <c r="U563" s="10" t="inlineStr">
        <is>
          <t>https://laurentmonaco.fr/products/laurent-monaco-pantalon-cargo-elastique-pour-homme-premium</t>
        </is>
      </c>
      <c r="V563" s="8">
        <f>'Davento – Links'!H563</f>
        <v/>
      </c>
      <c r="W563" s="8" t="inlineStr">
        <is>
          <t>2026-10-16</t>
        </is>
      </c>
    </row>
    <row r="564" ht="66" customHeight="1">
      <c r="A564" s="8" t="n">
        <v>560</v>
      </c>
      <c r="B564" s="8" t="inlineStr"/>
      <c r="C564" s="8" t="inlineStr">
        <is>
          <t>Week 2</t>
        </is>
      </c>
      <c r="D564" s="15" t="inlineStr">
        <is>
          <t>B · Broadly proven</t>
        </is>
      </c>
      <c r="E564" s="8" t="n">
        <v>62</v>
      </c>
      <c r="F564" s="10" t="inlineStr">
        <is>
          <t>Chaussures Orthopédiques Confortables – Soutien Complet et Amorti Premium</t>
        </is>
      </c>
      <c r="G564" s="8" t="inlineStr">
        <is>
          <t>Shoes</t>
        </is>
      </c>
      <c r="H564" s="8" t="inlineStr">
        <is>
          <t>?</t>
        </is>
      </c>
      <c r="I564" s="10" t="inlineStr">
        <is>
          <t>top 12% bestseller at Lumière Boutique (FR, 146K visits/mo) · also at Harper &amp; Wells Boston (US), Leon Boutique (DE), Boutique Élégance Bordeaux (FR, small), Wilson &amp; Carter (UK, small) · 1 competitor(s) in IT/DE · season fit 0.9</t>
        </is>
      </c>
      <c r="J564" s="11" t="n">
        <v>49.95</v>
      </c>
      <c r="K564" s="8" t="inlineStr">
        <is>
          <t>38–60</t>
        </is>
      </c>
      <c r="L564" s="10" t="inlineStr">
        <is>
          <t>take over the source link price; note: already a bestseller at 1 competitor(s) in your market</t>
        </is>
      </c>
      <c r="M564" s="12" t="n"/>
      <c r="N564" s="13">
        <f>IF(M564="","",(J564-M564)/J564)</f>
        <v/>
      </c>
      <c r="O564" s="14" t="inlineStr">
        <is>
          <t>Open</t>
        </is>
      </c>
      <c r="P564" s="10" t="inlineStr">
        <is>
          <t>Lumière Boutique (146K)</t>
        </is>
      </c>
      <c r="Q564" s="8" t="inlineStr">
        <is>
          <t>FR</t>
        </is>
      </c>
      <c r="R564" s="8" t="n">
        <v>44</v>
      </c>
      <c r="S564" s="8" t="inlineStr">
        <is>
          <t>4 photos, 1st 800×800</t>
        </is>
      </c>
      <c r="T564" s="10" t="inlineStr">
        <is>
          <t>Same main photo as a competitor in your market → use photo 2 as main</t>
        </is>
      </c>
      <c r="U564" s="10" t="inlineStr">
        <is>
          <t>https://leonboutique.co/products/leonie-damen-mesh-sneaker-mit-klettverschluss-fur-komfort
https://harperwells-boston.com/products/estella-sneakers</t>
        </is>
      </c>
      <c r="V564" s="8">
        <f>'Davento – Links'!H564</f>
        <v/>
      </c>
      <c r="W564" s="8" t="inlineStr">
        <is>
          <t>2026-10-16</t>
        </is>
      </c>
    </row>
    <row r="565" ht="66" customHeight="1">
      <c r="A565" s="8" t="n">
        <v>561</v>
      </c>
      <c r="B565" s="8" t="inlineStr"/>
      <c r="C565" s="8" t="inlineStr">
        <is>
          <t>Week 2</t>
        </is>
      </c>
      <c r="D565" s="15" t="inlineStr">
        <is>
          <t>B · Broadly proven</t>
        </is>
      </c>
      <c r="E565" s="8" t="n">
        <v>62</v>
      </c>
      <c r="F565" s="10" t="inlineStr">
        <is>
          <t>Camilla | Elegant Wide Leg Lace Pants</t>
        </is>
      </c>
      <c r="G565" s="8" t="inlineStr">
        <is>
          <t>Trousers</t>
        </is>
      </c>
      <c r="H565" s="8" t="inlineStr">
        <is>
          <t>?</t>
        </is>
      </c>
      <c r="I565" s="10" t="inlineStr">
        <is>
          <t>top 21% bestseller at Harper &amp; Wells Boston (US, 1700K visits/mo) · also at Nordheim Mode (DE), Boutique Élégance Bordeaux (FR, small), Manchester Boutique (UK, small), Wilson &amp; Carter (UK, small) · 1 competitor(s) in IT/DE · season fit 0.8</t>
        </is>
      </c>
      <c r="J565" s="11" t="n">
        <v>63.95</v>
      </c>
      <c r="K565" s="8" t="inlineStr">
        <is>
          <t>40–55</t>
        </is>
      </c>
      <c r="L565" s="10" t="inlineStr">
        <is>
          <t>source link price (69.95 USD) converted</t>
        </is>
      </c>
      <c r="M565" s="12" t="n"/>
      <c r="N565" s="13">
        <f>IF(M565="","",(J565-M565)/J565)</f>
        <v/>
      </c>
      <c r="O565" s="14" t="inlineStr">
        <is>
          <t>Open</t>
        </is>
      </c>
      <c r="P565" s="10" t="inlineStr">
        <is>
          <t>Harper &amp; Wells Boston (1700K)</t>
        </is>
      </c>
      <c r="Q565" s="8" t="inlineStr">
        <is>
          <t>US</t>
        </is>
      </c>
      <c r="R565" s="8" t="n">
        <v>55</v>
      </c>
      <c r="S565" s="8" t="inlineStr">
        <is>
          <t>8 photos, 1st 810×1080</t>
        </is>
      </c>
      <c r="T565" s="10" t="inlineStr">
        <is>
          <t>Same main photo as a competitor in your market → use photo 2 as main</t>
        </is>
      </c>
      <c r="U565" s="10" t="inlineStr">
        <is>
          <t>https://nordheim-mode.de/products/camille-baumwoll-leinen-mischung-weite-hose</t>
        </is>
      </c>
      <c r="V565" s="8">
        <f>'Davento – Links'!H565</f>
        <v/>
      </c>
      <c r="W565" s="8" t="inlineStr">
        <is>
          <t>2026-10-16</t>
        </is>
      </c>
    </row>
    <row r="566" ht="66" customHeight="1">
      <c r="A566" s="8" t="n">
        <v>562</v>
      </c>
      <c r="B566" s="8" t="inlineStr"/>
      <c r="C566" s="8" t="inlineStr">
        <is>
          <t>Week 2</t>
        </is>
      </c>
      <c r="D566" s="15" t="inlineStr">
        <is>
          <t>B · Broadly proven</t>
        </is>
      </c>
      <c r="E566" s="8" t="n">
        <v>61.8</v>
      </c>
      <c r="F566" s="10" t="inlineStr">
        <is>
          <t>Hazel | Relaxed Tapered Trousers</t>
        </is>
      </c>
      <c r="G566" s="8" t="inlineStr">
        <is>
          <t>Trousers</t>
        </is>
      </c>
      <c r="H566" s="8" t="inlineStr">
        <is>
          <t>?</t>
        </is>
      </c>
      <c r="I566" s="10" t="inlineStr">
        <is>
          <t>top 15% bestseller at Harper &amp; Wells Boston (US, 1700K visits/mo) · also at Leon Boutique (DE), Anna Vera (IT, small), Wilson &amp; Carter (UK, small) · 2 competitor(s) in IT/DE · season fit 1.0</t>
        </is>
      </c>
      <c r="J566" s="11" t="n">
        <v>45.95</v>
      </c>
      <c r="K566" s="8" t="inlineStr">
        <is>
          <t>40–55</t>
        </is>
      </c>
      <c r="L566" s="10" t="inlineStr">
        <is>
          <t>source link price (49.95 USD) converted</t>
        </is>
      </c>
      <c r="M566" s="12" t="n"/>
      <c r="N566" s="13">
        <f>IF(M566="","",(J566-M566)/J566)</f>
        <v/>
      </c>
      <c r="O566" s="14" t="inlineStr">
        <is>
          <t>Open</t>
        </is>
      </c>
      <c r="P566" s="10" t="inlineStr">
        <is>
          <t>Harper &amp; Wells Boston (1700K)</t>
        </is>
      </c>
      <c r="Q566" s="8" t="inlineStr">
        <is>
          <t>US</t>
        </is>
      </c>
      <c r="R566" s="8" t="n">
        <v>50</v>
      </c>
      <c r="S566" s="8" t="inlineStr">
        <is>
          <t>11 photos, 1st 800×800</t>
        </is>
      </c>
      <c r="T566" s="10" t="inlineStr">
        <is>
          <t>Same main photo as a competitor in your market → use photo 2 as main</t>
        </is>
      </c>
      <c r="U566" s="10" t="inlineStr">
        <is>
          <t>https://leonboutique.co/products/leonie-damen-leichte-sommer-relaxed-fit-knchellange-hose</t>
        </is>
      </c>
      <c r="V566" s="8">
        <f>'Davento – Links'!H566</f>
        <v/>
      </c>
      <c r="W566" s="8" t="inlineStr">
        <is>
          <t>2026-10-16</t>
        </is>
      </c>
    </row>
    <row r="567" ht="66" customHeight="1">
      <c r="A567" s="8" t="n">
        <v>563</v>
      </c>
      <c r="B567" s="8" t="inlineStr"/>
      <c r="C567" s="8" t="inlineStr">
        <is>
          <t>Week 2</t>
        </is>
      </c>
      <c r="D567" s="15" t="inlineStr">
        <is>
          <t>B · Broadly proven</t>
        </is>
      </c>
      <c r="E567" s="8" t="n">
        <v>61.4</v>
      </c>
      <c r="F567" s="10" t="inlineStr">
        <is>
          <t>Raymond | Premium Comfortable Everyday Shoes</t>
        </is>
      </c>
      <c r="G567" s="8" t="inlineStr">
        <is>
          <t>Shoes</t>
        </is>
      </c>
      <c r="H567" s="8" t="inlineStr">
        <is>
          <t>?</t>
        </is>
      </c>
      <c r="I567" s="10" t="inlineStr">
        <is>
          <t>top 21% bestseller at Harper &amp; Wells Boston (US, 1700K visits/mo) · also at Nordheim Mode (DE), Vitelli Moda (IT), Wilson &amp; Carter (UK, small) · 2 competitor(s) in IT/DE · season fit 0.9</t>
        </is>
      </c>
      <c r="J567" s="11" t="n">
        <v>54.95</v>
      </c>
      <c r="K567" s="8" t="inlineStr">
        <is>
          <t>38–60</t>
        </is>
      </c>
      <c r="L567" s="10" t="inlineStr">
        <is>
          <t>source link price (59.95 USD) converted; note: already a bestseller at 2 competitor(s) in your market</t>
        </is>
      </c>
      <c r="M567" s="12" t="n"/>
      <c r="N567" s="13">
        <f>IF(M567="","",(J567-M567)/J567)</f>
        <v/>
      </c>
      <c r="O567" s="14" t="inlineStr">
        <is>
          <t>Open</t>
        </is>
      </c>
      <c r="P567" s="10" t="inlineStr">
        <is>
          <t>Harper &amp; Wells Boston (1700K)</t>
        </is>
      </c>
      <c r="Q567" s="8" t="inlineStr">
        <is>
          <t>US</t>
        </is>
      </c>
      <c r="R567" s="8" t="n">
        <v>86</v>
      </c>
      <c r="S567" s="8" t="inlineStr">
        <is>
          <t>8 photos, 1st 2048×2048</t>
        </is>
      </c>
      <c r="T567" s="10" t="inlineStr">
        <is>
          <t>Same main photo as a competitor in your market → use photo 2 as main</t>
        </is>
      </c>
      <c r="U567" s="10" t="inlineStr">
        <is>
          <t>https://nordheim-mode.de/products/harrington-sport-sneakers
https://vitellimoda.com/products/sneakers-da-uomo-basse-con-plantare-imbottito-e-cuciture-rinforzate-design-leggero</t>
        </is>
      </c>
      <c r="V567" s="8">
        <f>'Davento – Links'!H567</f>
        <v/>
      </c>
      <c r="W567" s="8" t="inlineStr">
        <is>
          <t>2026-10-16</t>
        </is>
      </c>
    </row>
    <row r="568" ht="66" customHeight="1">
      <c r="A568" s="8" t="n">
        <v>564</v>
      </c>
      <c r="B568" s="8" t="inlineStr"/>
      <c r="C568" s="8" t="inlineStr">
        <is>
          <t>Week 2</t>
        </is>
      </c>
      <c r="D568" s="15" t="inlineStr">
        <is>
          <t>B · Broadly proven</t>
        </is>
      </c>
      <c r="E568" s="8" t="n">
        <v>61.1</v>
      </c>
      <c r="F568" s="10" t="inlineStr">
        <is>
          <t>Weite Hosen Damen | Fließend &amp; Lässig</t>
        </is>
      </c>
      <c r="G568" s="8" t="inlineStr">
        <is>
          <t>Trousers</t>
        </is>
      </c>
      <c r="H568" s="8" t="inlineStr">
        <is>
          <t>W</t>
        </is>
      </c>
      <c r="I568" s="10" t="inlineStr">
        <is>
          <t>top 7% bestseller at Lozenda Fashion (DE, 315K visits/mo) · also at Borowska Kraków (PL, small), Donna's Dresses (US, small) · 1 competitor(s) in IT/DE · season fit 0.8</t>
        </is>
      </c>
      <c r="J568" s="11" t="n">
        <v>36.95</v>
      </c>
      <c r="K568" s="8" t="inlineStr">
        <is>
          <t>40–55</t>
        </is>
      </c>
      <c r="L568" s="10" t="inlineStr">
        <is>
          <t>source advertises in your market: slightly below its price (37.95), max €5 / 5% lower</t>
        </is>
      </c>
      <c r="M568" s="12" t="n"/>
      <c r="N568" s="13">
        <f>IF(M568="","",(J568-M568)/J568)</f>
        <v/>
      </c>
      <c r="O568" s="14" t="inlineStr">
        <is>
          <t>Open</t>
        </is>
      </c>
      <c r="P568" s="10" t="inlineStr">
        <is>
          <t>Lozenda Fashion (315K)</t>
        </is>
      </c>
      <c r="Q568" s="23" t="inlineStr">
        <is>
          <t>DE ⚠ own market</t>
        </is>
      </c>
      <c r="R568" s="8" t="n">
        <v>61</v>
      </c>
      <c r="S568" s="8" t="inlineStr">
        <is>
          <t>7 photos, 1st 800×1000</t>
        </is>
      </c>
      <c r="T568" s="10" t="inlineStr">
        <is>
          <t>Main photo free to use (no competitor in your market uses it)</t>
        </is>
      </c>
      <c r="U568" s="10" t="inlineStr"/>
      <c r="V568" s="8">
        <f>'Davento – Links'!H568</f>
        <v/>
      </c>
      <c r="W568" s="8" t="inlineStr">
        <is>
          <t>2026-10-16</t>
        </is>
      </c>
    </row>
    <row r="569" ht="66" customHeight="1">
      <c r="A569" s="8" t="n">
        <v>565</v>
      </c>
      <c r="B569" s="8" t="inlineStr"/>
      <c r="C569" s="8" t="inlineStr">
        <is>
          <t>Week 2</t>
        </is>
      </c>
      <c r="D569" s="15" t="inlineStr">
        <is>
          <t>B · Broadly proven</t>
        </is>
      </c>
      <c r="E569" s="8" t="n">
        <v>60.9</v>
      </c>
      <c r="F569" s="10" t="inlineStr">
        <is>
          <t>Christina | Stylish Orthopedic Zippered Shoes</t>
        </is>
      </c>
      <c r="G569" s="8" t="inlineStr">
        <is>
          <t>Shoes</t>
        </is>
      </c>
      <c r="H569" s="8" t="inlineStr">
        <is>
          <t>?</t>
        </is>
      </c>
      <c r="I569" s="10" t="inlineStr">
        <is>
          <t>top 39% bestseller at Harper &amp; Wells Boston (US, 1700K visits/mo) · also at North Style Fashion (US, small), Paul's Wardrobe (US, small), Soof &amp; Clay (UK, small), Wilson &amp; Carter (UK, small) · no competitor sells it in IT/DE yet → open space · season fit 0.9</t>
        </is>
      </c>
      <c r="J569" s="11" t="n">
        <v>63.95</v>
      </c>
      <c r="K569" s="8" t="inlineStr">
        <is>
          <t>38–60</t>
        </is>
      </c>
      <c r="L569" s="10" t="inlineStr">
        <is>
          <t>source link price (69.95 USD) converted</t>
        </is>
      </c>
      <c r="M569" s="12" t="n"/>
      <c r="N569" s="13">
        <f>IF(M569="","",(J569-M569)/J569)</f>
        <v/>
      </c>
      <c r="O569" s="14" t="inlineStr">
        <is>
          <t>Open</t>
        </is>
      </c>
      <c r="P569" s="10" t="inlineStr">
        <is>
          <t>Harper &amp; Wells Boston (1700K)</t>
        </is>
      </c>
      <c r="Q569" s="8" t="inlineStr">
        <is>
          <t>US</t>
        </is>
      </c>
      <c r="R569" s="8" t="n">
        <v>51</v>
      </c>
      <c r="S569" s="8" t="inlineStr">
        <is>
          <t>7 photos, 1st 720×720</t>
        </is>
      </c>
      <c r="T569" s="10" t="inlineStr">
        <is>
          <t>Main photo free to use (no competitor in your market uses it)</t>
        </is>
      </c>
      <c r="U569" s="10" t="inlineStr"/>
      <c r="V569" s="8">
        <f>'Davento – Links'!H569</f>
        <v/>
      </c>
      <c r="W569" s="8" t="inlineStr">
        <is>
          <t>2026-10-16</t>
        </is>
      </c>
    </row>
    <row r="570" ht="66" customHeight="1">
      <c r="A570" s="8" t="n">
        <v>566</v>
      </c>
      <c r="B570" s="8" t="inlineStr"/>
      <c r="C570" s="8" t="inlineStr">
        <is>
          <t>Week 2</t>
        </is>
      </c>
      <c r="D570" s="15" t="inlineStr">
        <is>
          <t>B · Broadly proven</t>
        </is>
      </c>
      <c r="E570" s="8" t="n">
        <v>60.8</v>
      </c>
      <c r="F570" s="10" t="inlineStr">
        <is>
          <t>Stevie | Herren Weite Hose mit Taschen</t>
        </is>
      </c>
      <c r="G570" s="8" t="inlineStr">
        <is>
          <t>Trousers</t>
        </is>
      </c>
      <c r="H570" s="8" t="inlineStr">
        <is>
          <t>M</t>
        </is>
      </c>
      <c r="I570" s="10" t="inlineStr">
        <is>
          <t>top 13% bestseller at Nordheim Mode (DE, 896K visits/mo) · also at Karlson Berlin (DE, small), North Style Fashion (US, small) · 2 competitor(s) in IT/DE · season fit 1.0</t>
        </is>
      </c>
      <c r="J570" s="11" t="n">
        <v>37.95</v>
      </c>
      <c r="K570" s="8" t="inlineStr">
        <is>
          <t>40–55</t>
        </is>
      </c>
      <c r="L570" s="10" t="inlineStr">
        <is>
          <t>source advertises in your market: slightly below its price (39.95), max €5 / 5% lower</t>
        </is>
      </c>
      <c r="M570" s="12" t="n"/>
      <c r="N570" s="13">
        <f>IF(M570="","",(J570-M570)/J570)</f>
        <v/>
      </c>
      <c r="O570" s="14" t="inlineStr">
        <is>
          <t>Open</t>
        </is>
      </c>
      <c r="P570" s="10" t="inlineStr">
        <is>
          <t>Nordheim Mode (896K)</t>
        </is>
      </c>
      <c r="Q570" s="23" t="inlineStr">
        <is>
          <t>DE ⚠ own market</t>
        </is>
      </c>
      <c r="R570" s="8" t="n">
        <v>47</v>
      </c>
      <c r="S570" s="8" t="inlineStr">
        <is>
          <t>6 photos, 1st 800×800</t>
        </is>
      </c>
      <c r="T570" s="10" t="inlineStr">
        <is>
          <t>Same main photo as a competitor in your market → use photo 2 as main</t>
        </is>
      </c>
      <c r="U570" s="10" t="inlineStr"/>
      <c r="V570" s="8">
        <f>'Davento – Links'!H570</f>
        <v/>
      </c>
      <c r="W570" s="8" t="inlineStr">
        <is>
          <t>2026-10-16</t>
        </is>
      </c>
    </row>
    <row r="571" ht="66" customHeight="1">
      <c r="A571" s="8" t="n">
        <v>567</v>
      </c>
      <c r="B571" s="8" t="inlineStr"/>
      <c r="C571" s="8" t="inlineStr">
        <is>
          <t>Week 2</t>
        </is>
      </c>
      <c r="D571" s="9" t="inlineStr">
        <is>
          <t>A · Proven elsewhere, open in your market</t>
        </is>
      </c>
      <c r="E571" s="8" t="n">
        <v>60.3</v>
      </c>
      <c r="F571" s="10" t="inlineStr">
        <is>
          <t>Tristan | Classic Plain Wide Trousers</t>
        </is>
      </c>
      <c r="G571" s="8" t="inlineStr">
        <is>
          <t>Trousers</t>
        </is>
      </c>
      <c r="H571" s="8" t="inlineStr">
        <is>
          <t>?</t>
        </is>
      </c>
      <c r="I571" s="10" t="inlineStr">
        <is>
          <t>top 5% bestseller at Harper &amp; Wells Boston (US, 1700K visits/mo) · also at Wilson &amp; Carter (UK, small) · no competitor sells it in IT/DE yet → open space · season fit 0.8</t>
        </is>
      </c>
      <c r="J571" s="11" t="n">
        <v>45.95</v>
      </c>
      <c r="K571" s="8" t="inlineStr">
        <is>
          <t>40–55</t>
        </is>
      </c>
      <c r="L571" s="10" t="inlineStr">
        <is>
          <t>source link price (49.95 USD) converted</t>
        </is>
      </c>
      <c r="M571" s="12" t="n"/>
      <c r="N571" s="13">
        <f>IF(M571="","",(J571-M571)/J571)</f>
        <v/>
      </c>
      <c r="O571" s="14" t="inlineStr">
        <is>
          <t>Open</t>
        </is>
      </c>
      <c r="P571" s="10" t="inlineStr">
        <is>
          <t>Harper &amp; Wells Boston (1700K)</t>
        </is>
      </c>
      <c r="Q571" s="8" t="inlineStr">
        <is>
          <t>US</t>
        </is>
      </c>
      <c r="R571" s="8" t="n">
        <v>44</v>
      </c>
      <c r="S571" s="8" t="inlineStr">
        <is>
          <t>6 photos, 1st 1080×1080</t>
        </is>
      </c>
      <c r="T571" s="10" t="inlineStr">
        <is>
          <t>Main photo free to use (no competitor in your market uses it)</t>
        </is>
      </c>
      <c r="U571" s="10" t="inlineStr"/>
      <c r="V571" s="8">
        <f>'Davento – Links'!H571</f>
        <v/>
      </c>
      <c r="W571" s="8" t="inlineStr">
        <is>
          <t>2026-10-16</t>
        </is>
      </c>
    </row>
    <row r="572" ht="66" customHeight="1">
      <c r="A572" s="8" t="n">
        <v>568</v>
      </c>
      <c r="B572" s="8" t="inlineStr"/>
      <c r="C572" s="8" t="inlineStr">
        <is>
          <t>Week 2</t>
        </is>
      </c>
      <c r="D572" s="9" t="inlineStr">
        <is>
          <t>A · Proven elsewhere, open in your market</t>
        </is>
      </c>
      <c r="E572" s="8" t="n">
        <v>60.2</v>
      </c>
      <c r="F572" s="10" t="inlineStr">
        <is>
          <t>Carter Skinny Jeans</t>
        </is>
      </c>
      <c r="G572" s="8" t="inlineStr">
        <is>
          <t>Trousers</t>
        </is>
      </c>
      <c r="H572" s="8" t="inlineStr">
        <is>
          <t>?</t>
        </is>
      </c>
      <c r="I572" s="10" t="inlineStr">
        <is>
          <t>top 24% bestseller at Oliver &amp; Blake (US, 199K visits/mo) · no competitor sells it in IT/DE yet → open space · added 19 days ago · season fit 0.8</t>
        </is>
      </c>
      <c r="J572" s="11" t="n">
        <v>54.95</v>
      </c>
      <c r="K572" s="8" t="inlineStr">
        <is>
          <t>40–55</t>
        </is>
      </c>
      <c r="L572" s="10" t="inlineStr">
        <is>
          <t>source link price (59.99 USD) converted</t>
        </is>
      </c>
      <c r="M572" s="12" t="n"/>
      <c r="N572" s="13">
        <f>IF(M572="","",(J572-M572)/J572)</f>
        <v/>
      </c>
      <c r="O572" s="14" t="inlineStr">
        <is>
          <t>Open</t>
        </is>
      </c>
      <c r="P572" s="10" t="inlineStr">
        <is>
          <t>Oliver &amp; Blake (199K)</t>
        </is>
      </c>
      <c r="Q572" s="8" t="inlineStr">
        <is>
          <t>US</t>
        </is>
      </c>
      <c r="R572" s="8" t="n">
        <v>55</v>
      </c>
      <c r="S572" s="8" t="inlineStr">
        <is>
          <t>5 photos, 1st 1254×1254</t>
        </is>
      </c>
      <c r="T572" s="10" t="inlineStr">
        <is>
          <t>Main photo free to use (no competitor in your market uses it)</t>
        </is>
      </c>
      <c r="U572" s="10" t="inlineStr"/>
      <c r="V572" s="8">
        <f>'Davento – Links'!H572</f>
        <v/>
      </c>
      <c r="W572" s="8" t="inlineStr">
        <is>
          <t>2026-10-16</t>
        </is>
      </c>
    </row>
    <row r="573" ht="66" customHeight="1">
      <c r="A573" s="8" t="n">
        <v>569</v>
      </c>
      <c r="B573" s="8" t="inlineStr"/>
      <c r="C573" s="8" t="inlineStr">
        <is>
          <t>Week 2</t>
        </is>
      </c>
      <c r="D573" s="9" t="inlineStr">
        <is>
          <t>A · Proven elsewhere, open in your market</t>
        </is>
      </c>
      <c r="E573" s="8" t="n">
        <v>60.2</v>
      </c>
      <c r="F573" s="10" t="inlineStr">
        <is>
          <t>Wilhelmina-Hope Wide Leg Jeans</t>
        </is>
      </c>
      <c r="G573" s="8" t="inlineStr">
        <is>
          <t>Trousers</t>
        </is>
      </c>
      <c r="H573" s="8" t="inlineStr">
        <is>
          <t>?</t>
        </is>
      </c>
      <c r="I573" s="10" t="inlineStr">
        <is>
          <t>top 24% bestseller at Oliver &amp; Blake (US, 199K visits/mo) · no competitor sells it in IT/DE yet → open space · added 19 days ago · season fit 0.8</t>
        </is>
      </c>
      <c r="J573" s="11" t="n">
        <v>45.95</v>
      </c>
      <c r="K573" s="8" t="inlineStr">
        <is>
          <t>40–55</t>
        </is>
      </c>
      <c r="L573" s="10" t="inlineStr">
        <is>
          <t>source link price (49.99 USD) converted</t>
        </is>
      </c>
      <c r="M573" s="12" t="n"/>
      <c r="N573" s="13">
        <f>IF(M573="","",(J573-M573)/J573)</f>
        <v/>
      </c>
      <c r="O573" s="14" t="inlineStr">
        <is>
          <t>Open</t>
        </is>
      </c>
      <c r="P573" s="10" t="inlineStr">
        <is>
          <t>Oliver &amp; Blake (199K)</t>
        </is>
      </c>
      <c r="Q573" s="8" t="inlineStr">
        <is>
          <t>US</t>
        </is>
      </c>
      <c r="R573" s="8" t="n">
        <v>58</v>
      </c>
      <c r="S573" s="8" t="inlineStr">
        <is>
          <t>5 photos, 1st 1254×1254</t>
        </is>
      </c>
      <c r="T573" s="10" t="inlineStr">
        <is>
          <t>Main photo free to use (no competitor in your market uses it)</t>
        </is>
      </c>
      <c r="U573" s="10" t="inlineStr"/>
      <c r="V573" s="8">
        <f>'Davento – Links'!H573</f>
        <v/>
      </c>
      <c r="W573" s="8" t="inlineStr">
        <is>
          <t>2026-10-16</t>
        </is>
      </c>
    </row>
    <row r="574" ht="66" customHeight="1">
      <c r="A574" s="8" t="n">
        <v>570</v>
      </c>
      <c r="B574" s="8" t="inlineStr"/>
      <c r="C574" s="8" t="inlineStr">
        <is>
          <t>Week 2</t>
        </is>
      </c>
      <c r="D574" s="9" t="inlineStr">
        <is>
          <t>A · Proven elsewhere, open in your market</t>
        </is>
      </c>
      <c r="E574" s="8" t="n">
        <v>60.1</v>
      </c>
      <c r="F574" s="10" t="inlineStr">
        <is>
          <t>LOOSE TROUSERS FOR MEN</t>
        </is>
      </c>
      <c r="G574" s="8" t="inlineStr">
        <is>
          <t>Trousers</t>
        </is>
      </c>
      <c r="H574" s="8" t="inlineStr">
        <is>
          <t>M</t>
        </is>
      </c>
      <c r="I574" s="10" t="inlineStr">
        <is>
          <t>top 25% bestseller at Wentworth London (UK, 106K visits/mo) · also at Look de Paris (FR) · no competitor sells it in IT/DE yet → open space · season fit 0.9</t>
        </is>
      </c>
      <c r="J574" s="11" t="n">
        <v>28.95</v>
      </c>
      <c r="K574" s="8" t="inlineStr">
        <is>
          <t>40–55</t>
        </is>
      </c>
      <c r="L574" s="10" t="inlineStr">
        <is>
          <t>source link price (24.95 GBP) converted; below the category sweet spot, can go higher: 48.95</t>
        </is>
      </c>
      <c r="M574" s="12" t="n"/>
      <c r="N574" s="13">
        <f>IF(M574="","",(J574-M574)/J574)</f>
        <v/>
      </c>
      <c r="O574" s="14" t="inlineStr">
        <is>
          <t>Open</t>
        </is>
      </c>
      <c r="P574" s="10" t="inlineStr">
        <is>
          <t>Wentworth London (106K)</t>
        </is>
      </c>
      <c r="Q574" s="8" t="inlineStr">
        <is>
          <t>UK</t>
        </is>
      </c>
      <c r="R574" s="8" t="n">
        <v>75</v>
      </c>
      <c r="S574" s="8" t="inlineStr">
        <is>
          <t>8 photos, 1st 900×1200</t>
        </is>
      </c>
      <c r="T574" s="10" t="inlineStr">
        <is>
          <t>Main photo free to use (no competitor in your market uses it)</t>
        </is>
      </c>
      <c r="U574" s="10" t="inlineStr">
        <is>
          <t>https://lookdeparis.com/products/andre-pantalon-automne-confortable-hommes</t>
        </is>
      </c>
      <c r="V574" s="8">
        <f>'Davento – Links'!H574</f>
        <v/>
      </c>
      <c r="W574" s="8" t="inlineStr">
        <is>
          <t>2026-10-16</t>
        </is>
      </c>
    </row>
    <row r="575" ht="66" customHeight="1">
      <c r="A575" s="8" t="n">
        <v>571</v>
      </c>
      <c r="B575" s="8" t="inlineStr"/>
      <c r="C575" s="8" t="inlineStr">
        <is>
          <t>Week 2</t>
        </is>
      </c>
      <c r="D575" s="9" t="inlineStr">
        <is>
          <t>A · Proven elsewhere, open in your market</t>
        </is>
      </c>
      <c r="E575" s="8" t="n">
        <v>59.8</v>
      </c>
      <c r="F575" s="10" t="inlineStr">
        <is>
          <t>Montarello Men's Tailored Straight Leg Trousers with Front Pleat</t>
        </is>
      </c>
      <c r="G575" s="8" t="inlineStr">
        <is>
          <t>Trousers</t>
        </is>
      </c>
      <c r="H575" s="8" t="inlineStr">
        <is>
          <t>M</t>
        </is>
      </c>
      <c r="I575" s="10" t="inlineStr">
        <is>
          <t>top 2% bestseller at Montarello (US, 206K visits/mo) · no competitor sells it in IT/DE yet → open space · season fit 0.8</t>
        </is>
      </c>
      <c r="J575" s="11" t="n">
        <v>46.95</v>
      </c>
      <c r="K575" s="8" t="inlineStr">
        <is>
          <t>40–55</t>
        </is>
      </c>
      <c r="L575" s="10" t="inlineStr">
        <is>
          <t>source link price (39.95 GBP) converted</t>
        </is>
      </c>
      <c r="M575" s="12" t="n"/>
      <c r="N575" s="13">
        <f>IF(M575="","",(J575-M575)/J575)</f>
        <v/>
      </c>
      <c r="O575" s="14" t="inlineStr">
        <is>
          <t>Open</t>
        </is>
      </c>
      <c r="P575" s="10" t="inlineStr">
        <is>
          <t>Montarello (206K)</t>
        </is>
      </c>
      <c r="Q575" s="8" t="inlineStr">
        <is>
          <t>US</t>
        </is>
      </c>
      <c r="R575" s="8" t="n">
        <v>61</v>
      </c>
      <c r="S575" s="8" t="inlineStr">
        <is>
          <t>6 photos, 1st 1254×1254</t>
        </is>
      </c>
      <c r="T575" s="10" t="inlineStr">
        <is>
          <t>Main photo free to use (no competitor in your market uses it)</t>
        </is>
      </c>
      <c r="U575" s="10" t="inlineStr"/>
      <c r="V575" s="8">
        <f>'Davento – Links'!H575</f>
        <v/>
      </c>
      <c r="W575" s="8" t="inlineStr">
        <is>
          <t>2026-10-16</t>
        </is>
      </c>
    </row>
    <row r="576" ht="66" customHeight="1">
      <c r="A576" s="8" t="n">
        <v>572</v>
      </c>
      <c r="B576" s="8" t="inlineStr"/>
      <c r="C576" s="8" t="inlineStr">
        <is>
          <t>Week 2</t>
        </is>
      </c>
      <c r="D576" s="9" t="inlineStr">
        <is>
          <t>A · Proven elsewhere, open in your market</t>
        </is>
      </c>
      <c r="E576" s="8" t="n">
        <v>59.5</v>
      </c>
      <c r="F576" s="10" t="inlineStr">
        <is>
          <t>STRAIGHT LEG TROUSERS FOR MEN</t>
        </is>
      </c>
      <c r="G576" s="8" t="inlineStr">
        <is>
          <t>Trousers</t>
        </is>
      </c>
      <c r="H576" s="8" t="inlineStr">
        <is>
          <t>M</t>
        </is>
      </c>
      <c r="I576" s="10" t="inlineStr">
        <is>
          <t>top 6% bestseller at Wentworth London (UK, 106K visits/mo) · also at Laurent Monaco (FR) · no competitor sells it in IT/DE yet → open space · season fit 0.8</t>
        </is>
      </c>
      <c r="J576" s="11" t="n">
        <v>34.95</v>
      </c>
      <c r="K576" s="8" t="inlineStr">
        <is>
          <t>40–55</t>
        </is>
      </c>
      <c r="L576" s="10" t="inlineStr">
        <is>
          <t>source link price (29.95 GBP) converted; below the category sweet spot, can go higher: 48.95</t>
        </is>
      </c>
      <c r="M576" s="12" t="n"/>
      <c r="N576" s="13">
        <f>IF(M576="","",(J576-M576)/J576)</f>
        <v/>
      </c>
      <c r="O576" s="14" t="inlineStr">
        <is>
          <t>Open</t>
        </is>
      </c>
      <c r="P576" s="10" t="inlineStr">
        <is>
          <t>Wentworth London (106K)</t>
        </is>
      </c>
      <c r="Q576" s="8" t="inlineStr">
        <is>
          <t>UK</t>
        </is>
      </c>
      <c r="R576" s="8" t="n">
        <v>58</v>
      </c>
      <c r="S576" s="8" t="inlineStr">
        <is>
          <t>16 photos, 1st 900×1200</t>
        </is>
      </c>
      <c r="T576" s="10" t="inlineStr">
        <is>
          <t>Main photo free to use (no competitor in your market uses it)</t>
        </is>
      </c>
      <c r="U576" s="10" t="inlineStr">
        <is>
          <t>https://laurentmonaco.fr/products/laurent-monaco-pantalon-en-melange-de-lin-pour-hommes</t>
        </is>
      </c>
      <c r="V576" s="8">
        <f>'Davento – Links'!H576</f>
        <v/>
      </c>
      <c r="W576" s="8" t="inlineStr">
        <is>
          <t>2026-10-16</t>
        </is>
      </c>
    </row>
    <row r="577" ht="66" customHeight="1">
      <c r="A577" s="8" t="n">
        <v>573</v>
      </c>
      <c r="B577" s="8" t="inlineStr"/>
      <c r="C577" s="8" t="inlineStr">
        <is>
          <t>Week 2</t>
        </is>
      </c>
      <c r="D577" s="9" t="inlineStr">
        <is>
          <t>A · Proven elsewhere, open in your market</t>
        </is>
      </c>
      <c r="E577" s="8" t="n">
        <v>59.3</v>
      </c>
      <c r="F577" s="10" t="inlineStr">
        <is>
          <t>Pantalon capri femme à carreaux vichy et taille élastique</t>
        </is>
      </c>
      <c r="G577" s="8" t="inlineStr">
        <is>
          <t>Trousers</t>
        </is>
      </c>
      <c r="H577" s="8" t="inlineStr">
        <is>
          <t>W</t>
        </is>
      </c>
      <c r="I577" s="10" t="inlineStr">
        <is>
          <t>top 8% bestseller at Lumière Boutique (FR, 146K visits/mo) · also at Boutique Élégance Bordeaux (FR, small), Luz Estilo (ES, small) · no competitor sells it in IT/DE yet → open space · season fit 0.8</t>
        </is>
      </c>
      <c r="J577" s="11" t="n">
        <v>49.95</v>
      </c>
      <c r="K577" s="8" t="inlineStr">
        <is>
          <t>40–55</t>
        </is>
      </c>
      <c r="L577" s="10" t="inlineStr">
        <is>
          <t>take over the source link price; photos from best-converting version, price from proven bestseller</t>
        </is>
      </c>
      <c r="M577" s="12" t="n"/>
      <c r="N577" s="13">
        <f>IF(M577="","",(J577-M577)/J577)</f>
        <v/>
      </c>
      <c r="O577" s="14" t="inlineStr">
        <is>
          <t>Open</t>
        </is>
      </c>
      <c r="P577" s="10" t="inlineStr">
        <is>
          <t>Boutique Élégance Bordeaux (34K)</t>
        </is>
      </c>
      <c r="Q577" s="8" t="inlineStr">
        <is>
          <t>FR</t>
        </is>
      </c>
      <c r="R577" s="8" t="n">
        <v>70</v>
      </c>
      <c r="S577" s="8" t="inlineStr">
        <is>
          <t>16 photos, 1st 1086×1448</t>
        </is>
      </c>
      <c r="T577" s="10" t="inlineStr">
        <is>
          <t>Main photo free to use (no competitor in your market uses it)</t>
        </is>
      </c>
      <c r="U577" s="10" t="inlineStr"/>
      <c r="V577" s="8">
        <f>'Davento – Links'!H577</f>
        <v/>
      </c>
      <c r="W577" s="8" t="inlineStr">
        <is>
          <t>2026-10-16</t>
        </is>
      </c>
    </row>
    <row r="578" ht="66" customHeight="1">
      <c r="A578" s="8" t="n">
        <v>574</v>
      </c>
      <c r="B578" s="8" t="inlineStr"/>
      <c r="C578" s="8" t="inlineStr">
        <is>
          <t>Week 2</t>
        </is>
      </c>
      <c r="D578" s="15" t="inlineStr">
        <is>
          <t>B · Broadly proven</t>
        </is>
      </c>
      <c r="E578" s="8" t="n">
        <v>59.1</v>
      </c>
      <c r="F578" s="10" t="inlineStr">
        <is>
          <t>Victor - Chaussures Oxford Homme</t>
        </is>
      </c>
      <c r="G578" s="8" t="inlineStr">
        <is>
          <t>Shoes</t>
        </is>
      </c>
      <c r="H578" s="8" t="inlineStr">
        <is>
          <t>?</t>
        </is>
      </c>
      <c r="I578" s="10" t="inlineStr">
        <is>
          <t>top 7% bestseller at Look de Paris (FR, 111K visits/mo) · also at Harper &amp; Wells Boston (US), Laurent Monaco (FR), Nordheim Mode (DE), Oliver &amp; Blake (US) +6 · 2 competitor(s) in IT/DE · season fit 0.9</t>
        </is>
      </c>
      <c r="J578" s="11" t="n">
        <v>59.99</v>
      </c>
      <c r="K578" s="8" t="inlineStr">
        <is>
          <t>38–60</t>
        </is>
      </c>
      <c r="L578" s="10" t="inlineStr">
        <is>
          <t>take over the source link price; photos from best-converting version, price from proven bestseller</t>
        </is>
      </c>
      <c r="M578" s="12" t="n"/>
      <c r="N578" s="13">
        <f>IF(M578="","",(J578-M578)/J578)</f>
        <v/>
      </c>
      <c r="O578" s="14" t="inlineStr">
        <is>
          <t>Open</t>
        </is>
      </c>
      <c r="P578" s="10" t="inlineStr">
        <is>
          <t>Laurent Monaco (204K)</t>
        </is>
      </c>
      <c r="Q578" s="8" t="inlineStr">
        <is>
          <t>FR</t>
        </is>
      </c>
      <c r="R578" s="8" t="n">
        <v>56</v>
      </c>
      <c r="S578" s="8" t="inlineStr">
        <is>
          <t>18 photos, 1st 800×800</t>
        </is>
      </c>
      <c r="T578" s="10" t="inlineStr">
        <is>
          <t>Same main photo as a competitor in your market → use photo 5 as main</t>
        </is>
      </c>
      <c r="U578" s="10" t="inlineStr">
        <is>
          <t>https://nordheim-mode.de/products/marcel
https://velareehhaus.com/products/lennox-herren-oxford-schnuerschuhe-leder-casual
https://laurentmonaco.fr/products/laurent-monaco-chaussures-oxford</t>
        </is>
      </c>
      <c r="V578" s="8">
        <f>'Davento – Links'!H578</f>
        <v/>
      </c>
      <c r="W578" s="8" t="inlineStr">
        <is>
          <t>2026-10-16</t>
        </is>
      </c>
    </row>
    <row r="579" ht="66" customHeight="1">
      <c r="A579" s="8" t="n">
        <v>575</v>
      </c>
      <c r="B579" s="8" t="inlineStr"/>
      <c r="C579" s="8" t="inlineStr">
        <is>
          <t>Week 2</t>
        </is>
      </c>
      <c r="D579" s="17" t="inlineStr">
        <is>
          <t>E · New at a top competitor</t>
        </is>
      </c>
      <c r="E579" s="8" t="n">
        <v>58.9</v>
      </c>
      <c r="F579" s="10" t="inlineStr">
        <is>
          <t>SLIM FIT DENIM JEANS FOR MEN</t>
        </is>
      </c>
      <c r="G579" s="8" t="inlineStr">
        <is>
          <t>Trousers</t>
        </is>
      </c>
      <c r="H579" s="8" t="inlineStr">
        <is>
          <t>M</t>
        </is>
      </c>
      <c r="I579" s="10" t="inlineStr">
        <is>
          <t>top 30% bestseller at Wentworth London (UK, 106K visits/mo) · also at Laurent Monaco (FR) · no competitor sells it in IT/DE yet → open space · added 14 days ago · season fit 0.8</t>
        </is>
      </c>
      <c r="J579" s="11" t="n">
        <v>57.95</v>
      </c>
      <c r="K579" s="8" t="inlineStr">
        <is>
          <t>40–55</t>
        </is>
      </c>
      <c r="L579" s="10" t="inlineStr">
        <is>
          <t>source link price (49.95 GBP) converted</t>
        </is>
      </c>
      <c r="M579" s="12" t="n"/>
      <c r="N579" s="13">
        <f>IF(M579="","",(J579-M579)/J579)</f>
        <v/>
      </c>
      <c r="O579" s="14" t="inlineStr">
        <is>
          <t>Open</t>
        </is>
      </c>
      <c r="P579" s="10" t="inlineStr">
        <is>
          <t>Wentworth London (106K)</t>
        </is>
      </c>
      <c r="Q579" s="8" t="inlineStr">
        <is>
          <t>UK</t>
        </is>
      </c>
      <c r="R579" s="8" t="n">
        <v>80</v>
      </c>
      <c r="S579" s="8" t="inlineStr">
        <is>
          <t>10 photos, 1st 900×1200</t>
        </is>
      </c>
      <c r="T579" s="10" t="inlineStr">
        <is>
          <t>Main photo free to use (no competitor in your market uses it)</t>
        </is>
      </c>
      <c r="U579" s="10" t="inlineStr">
        <is>
          <t>https://laurentmonaco.fr/products/laurent-monaco-jeans-en-denim-delave-pour-hommes</t>
        </is>
      </c>
      <c r="V579" s="8">
        <f>'Davento – Links'!H579</f>
        <v/>
      </c>
      <c r="W579" s="8" t="inlineStr">
        <is>
          <t>2026-10-16</t>
        </is>
      </c>
    </row>
    <row r="580" ht="66" customHeight="1">
      <c r="A580" s="8" t="n">
        <v>576</v>
      </c>
      <c r="B580" s="8" t="inlineStr"/>
      <c r="C580" s="8" t="inlineStr">
        <is>
          <t>Week 2</t>
        </is>
      </c>
      <c r="D580" s="16" t="inlineStr">
        <is>
          <t>C · New &amp; rising</t>
        </is>
      </c>
      <c r="E580" s="8" t="n">
        <v>58.8</v>
      </c>
      <c r="F580" s="10" t="inlineStr">
        <is>
          <t>Mason Flared Jeans</t>
        </is>
      </c>
      <c r="G580" s="8" t="inlineStr">
        <is>
          <t>Trousers</t>
        </is>
      </c>
      <c r="H580" s="8" t="inlineStr">
        <is>
          <t>?</t>
        </is>
      </c>
      <c r="I580" s="10" t="inlineStr">
        <is>
          <t>top 30% bestseller at Oliver &amp; Blake (US, 199K visits/mo) · no competitor sells it in IT/DE yet → open space · added 15 days ago · season fit 0.8</t>
        </is>
      </c>
      <c r="J580" s="11" t="n">
        <v>50.95</v>
      </c>
      <c r="K580" s="8" t="inlineStr">
        <is>
          <t>40–55</t>
        </is>
      </c>
      <c r="L580" s="10" t="inlineStr">
        <is>
          <t>source link price (54.99 USD) converted</t>
        </is>
      </c>
      <c r="M580" s="12" t="n"/>
      <c r="N580" s="13">
        <f>IF(M580="","",(J580-M580)/J580)</f>
        <v/>
      </c>
      <c r="O580" s="14" t="inlineStr">
        <is>
          <t>Open</t>
        </is>
      </c>
      <c r="P580" s="10" t="inlineStr">
        <is>
          <t>Oliver &amp; Blake (199K)</t>
        </is>
      </c>
      <c r="Q580" s="8" t="inlineStr">
        <is>
          <t>US</t>
        </is>
      </c>
      <c r="R580" s="8" t="n">
        <v>61</v>
      </c>
      <c r="S580" s="8" t="inlineStr">
        <is>
          <t>6 photos, 1st 1254×1254</t>
        </is>
      </c>
      <c r="T580" s="10" t="inlineStr">
        <is>
          <t>Main photo free to use (no competitor in your market uses it)</t>
        </is>
      </c>
      <c r="U580" s="10" t="inlineStr"/>
      <c r="V580" s="8">
        <f>'Davento – Links'!H580</f>
        <v/>
      </c>
      <c r="W580" s="8" t="inlineStr">
        <is>
          <t>2026-10-16</t>
        </is>
      </c>
    </row>
    <row r="581" ht="66" customHeight="1">
      <c r="A581" s="8" t="n">
        <v>577</v>
      </c>
      <c r="B581" s="8" t="inlineStr"/>
      <c r="C581" s="8" t="inlineStr">
        <is>
          <t>Week 2</t>
        </is>
      </c>
      <c r="D581" s="9" t="inlineStr">
        <is>
          <t>A · Proven elsewhere, open in your market</t>
        </is>
      </c>
      <c r="E581" s="8" t="n">
        <v>58.7</v>
      </c>
      <c r="F581" s="10" t="inlineStr">
        <is>
          <t>Marco Relaxed Cargo Pants</t>
        </is>
      </c>
      <c r="G581" s="8" t="inlineStr">
        <is>
          <t>Trousers</t>
        </is>
      </c>
      <c r="H581" s="8" t="inlineStr">
        <is>
          <t>?</t>
        </is>
      </c>
      <c r="I581" s="10" t="inlineStr">
        <is>
          <t>top 19% bestseller at Oliver &amp; Blake (US, 199K visits/mo) · no competitor sells it in IT/DE yet → open space · season fit 0.8</t>
        </is>
      </c>
      <c r="J581" s="11" t="n">
        <v>54.95</v>
      </c>
      <c r="K581" s="8" t="inlineStr">
        <is>
          <t>40–55</t>
        </is>
      </c>
      <c r="L581" s="10" t="inlineStr">
        <is>
          <t>source link price (59.99 USD) converted</t>
        </is>
      </c>
      <c r="M581" s="12" t="n"/>
      <c r="N581" s="13">
        <f>IF(M581="","",(J581-M581)/J581)</f>
        <v/>
      </c>
      <c r="O581" s="14" t="inlineStr">
        <is>
          <t>Open</t>
        </is>
      </c>
      <c r="P581" s="10" t="inlineStr">
        <is>
          <t>Oliver &amp; Blake (199K)</t>
        </is>
      </c>
      <c r="Q581" s="8" t="inlineStr">
        <is>
          <t>US</t>
        </is>
      </c>
      <c r="R581" s="8" t="n">
        <v>58</v>
      </c>
      <c r="S581" s="8" t="inlineStr">
        <is>
          <t>7 photos, 1st 1254×1254</t>
        </is>
      </c>
      <c r="T581" s="10" t="inlineStr">
        <is>
          <t>Main photo free to use (no competitor in your market uses it)</t>
        </is>
      </c>
      <c r="U581" s="10" t="inlineStr"/>
      <c r="V581" s="8">
        <f>'Davento – Links'!H581</f>
        <v/>
      </c>
      <c r="W581" s="8" t="inlineStr">
        <is>
          <t>2026-10-16</t>
        </is>
      </c>
    </row>
    <row r="582" ht="66" customHeight="1">
      <c r="A582" s="8" t="n">
        <v>578</v>
      </c>
      <c r="B582" s="8" t="inlineStr"/>
      <c r="C582" s="8" t="inlineStr">
        <is>
          <t>Week 2</t>
        </is>
      </c>
      <c r="D582" s="9" t="inlineStr">
        <is>
          <t>A · Proven elsewhere, open in your market</t>
        </is>
      </c>
      <c r="E582" s="8" t="n">
        <v>58.5</v>
      </c>
      <c r="F582" s="10" t="inlineStr">
        <is>
          <t>STRETCH TROUSERS FOR MEN</t>
        </is>
      </c>
      <c r="G582" s="8" t="inlineStr">
        <is>
          <t>Trousers</t>
        </is>
      </c>
      <c r="H582" s="8" t="inlineStr">
        <is>
          <t>M</t>
        </is>
      </c>
      <c r="I582" s="10" t="inlineStr">
        <is>
          <t>top 10% bestseller at Wentworth London (UK, 106K visits/mo) · also at Laurent Monaco (FR) · no competitor sells it in IT/DE yet → open space · season fit 0.8</t>
        </is>
      </c>
      <c r="J582" s="11" t="n">
        <v>40.95</v>
      </c>
      <c r="K582" s="8" t="inlineStr">
        <is>
          <t>40–55</t>
        </is>
      </c>
      <c r="L582" s="10" t="inlineStr">
        <is>
          <t>source link price (34.95 GBP) converted</t>
        </is>
      </c>
      <c r="M582" s="12" t="n"/>
      <c r="N582" s="13">
        <f>IF(M582="","",(J582-M582)/J582)</f>
        <v/>
      </c>
      <c r="O582" s="14" t="inlineStr">
        <is>
          <t>Open</t>
        </is>
      </c>
      <c r="P582" s="10" t="inlineStr">
        <is>
          <t>Wentworth London (106K)</t>
        </is>
      </c>
      <c r="Q582" s="8" t="inlineStr">
        <is>
          <t>UK</t>
        </is>
      </c>
      <c r="R582" s="8" t="n">
        <v>73</v>
      </c>
      <c r="S582" s="8" t="inlineStr">
        <is>
          <t>13 photos, 1st 900×1200</t>
        </is>
      </c>
      <c r="T582" s="10" t="inlineStr">
        <is>
          <t>Main photo free to use (no competitor in your market uses it)</t>
        </is>
      </c>
      <c r="U582" s="10" t="inlineStr">
        <is>
          <t>https://laurentmonaco.fr/products/laurent-monaco-pantalons-stretch-pour-hommes</t>
        </is>
      </c>
      <c r="V582" s="8">
        <f>'Davento – Links'!H582</f>
        <v/>
      </c>
      <c r="W582" s="8" t="inlineStr">
        <is>
          <t>2026-10-16</t>
        </is>
      </c>
    </row>
    <row r="583" ht="66" customHeight="1">
      <c r="A583" s="8" t="n">
        <v>579</v>
      </c>
      <c r="B583" s="8" t="inlineStr"/>
      <c r="C583" s="8" t="inlineStr">
        <is>
          <t>Week 2</t>
        </is>
      </c>
      <c r="D583" s="9" t="inlineStr">
        <is>
          <t>A · Proven elsewhere, open in your market</t>
        </is>
      </c>
      <c r="E583" s="8" t="n">
        <v>57.5</v>
      </c>
      <c r="F583" s="10" t="inlineStr">
        <is>
          <t>Rosalyn | Relaxed Cropped Pants</t>
        </is>
      </c>
      <c r="G583" s="8" t="inlineStr">
        <is>
          <t>Trousers</t>
        </is>
      </c>
      <c r="H583" s="8" t="inlineStr">
        <is>
          <t>?</t>
        </is>
      </c>
      <c r="I583" s="10" t="inlineStr">
        <is>
          <t>top 17% bestseller at Harper &amp; Wells Boston (US, 1700K visits/mo) · also at Paul's Wardrobe (US, small), Wilson &amp; Carter (UK, small) · no competitor sells it in IT/DE yet → open space · season fit 0.8</t>
        </is>
      </c>
      <c r="J583" s="11" t="n">
        <v>54.95</v>
      </c>
      <c r="K583" s="8" t="inlineStr">
        <is>
          <t>40–55</t>
        </is>
      </c>
      <c r="L583" s="10" t="inlineStr">
        <is>
          <t>source link price (59.95 USD) converted</t>
        </is>
      </c>
      <c r="M583" s="12" t="n"/>
      <c r="N583" s="13">
        <f>IF(M583="","",(J583-M583)/J583)</f>
        <v/>
      </c>
      <c r="O583" s="14" t="inlineStr">
        <is>
          <t>Open</t>
        </is>
      </c>
      <c r="P583" s="10" t="inlineStr">
        <is>
          <t>Harper &amp; Wells Boston (1700K)</t>
        </is>
      </c>
      <c r="Q583" s="8" t="inlineStr">
        <is>
          <t>US</t>
        </is>
      </c>
      <c r="R583" s="8" t="n">
        <v>51</v>
      </c>
      <c r="S583" s="8" t="inlineStr">
        <is>
          <t>5 photos, 1st 640×853</t>
        </is>
      </c>
      <c r="T583" s="10" t="inlineStr">
        <is>
          <t>Main photo free to use (no competitor in your market uses it)</t>
        </is>
      </c>
      <c r="U583" s="10" t="inlineStr"/>
      <c r="V583" s="8">
        <f>'Davento – Links'!H583</f>
        <v/>
      </c>
      <c r="W583" s="8" t="inlineStr">
        <is>
          <t>2026-10-16</t>
        </is>
      </c>
    </row>
    <row r="584" ht="66" customHeight="1">
      <c r="A584" s="8" t="n">
        <v>580</v>
      </c>
      <c r="B584" s="8" t="inlineStr"/>
      <c r="C584" s="8" t="inlineStr">
        <is>
          <t>Week 2</t>
        </is>
      </c>
      <c r="D584" s="9" t="inlineStr">
        <is>
          <t>A · Proven elsewhere, open in your market</t>
        </is>
      </c>
      <c r="E584" s="8" t="n">
        <v>57.5</v>
      </c>
      <c r="F584" s="10" t="inlineStr">
        <is>
          <t>WIDE TROUSERS FOR MEN</t>
        </is>
      </c>
      <c r="G584" s="8" t="inlineStr">
        <is>
          <t>Trousers</t>
        </is>
      </c>
      <c r="H584" s="8" t="inlineStr">
        <is>
          <t>M</t>
        </is>
      </c>
      <c r="I584" s="10" t="inlineStr">
        <is>
          <t>top 13% bestseller at Wentworth London (UK, 106K visits/mo) · also at Laurent Monaco (FR) · no competitor sells it in IT/DE yet → open space · season fit 0.8</t>
        </is>
      </c>
      <c r="J584" s="11" t="n">
        <v>34.95</v>
      </c>
      <c r="K584" s="8" t="inlineStr">
        <is>
          <t>40–55</t>
        </is>
      </c>
      <c r="L584" s="10" t="inlineStr">
        <is>
          <t>source link price (29.95 GBP) converted; below the category sweet spot, can go higher: 48.95</t>
        </is>
      </c>
      <c r="M584" s="12" t="n"/>
      <c r="N584" s="13">
        <f>IF(M584="","",(J584-M584)/J584)</f>
        <v/>
      </c>
      <c r="O584" s="14" t="inlineStr">
        <is>
          <t>Open</t>
        </is>
      </c>
      <c r="P584" s="10" t="inlineStr">
        <is>
          <t>Wentworth London (106K)</t>
        </is>
      </c>
      <c r="Q584" s="8" t="inlineStr">
        <is>
          <t>UK</t>
        </is>
      </c>
      <c r="R584" s="8" t="n">
        <v>67</v>
      </c>
      <c r="S584" s="8" t="inlineStr">
        <is>
          <t>9 photos, 1st 900×1200</t>
        </is>
      </c>
      <c r="T584" s="10" t="inlineStr">
        <is>
          <t>Main photo free to use (no competitor in your market uses it)</t>
        </is>
      </c>
      <c r="U584" s="10" t="inlineStr">
        <is>
          <t>https://laurentmonaco.fr/products/laurent-monaco-pantalons-larges-pour-hommes</t>
        </is>
      </c>
      <c r="V584" s="8">
        <f>'Davento – Links'!H584</f>
        <v/>
      </c>
      <c r="W584" s="8" t="inlineStr">
        <is>
          <t>2026-10-16</t>
        </is>
      </c>
    </row>
    <row r="585" ht="66" customHeight="1">
      <c r="A585" s="8" t="n">
        <v>581</v>
      </c>
      <c r="B585" s="8" t="inlineStr"/>
      <c r="C585" s="8" t="inlineStr">
        <is>
          <t>Week 2</t>
        </is>
      </c>
      <c r="D585" s="15" t="inlineStr">
        <is>
          <t>B · Broadly proven</t>
        </is>
      </c>
      <c r="E585" s="8" t="n">
        <v>57.3</v>
      </c>
      <c r="F585" s="10" t="inlineStr">
        <is>
          <t>Winston | Polished Lace-Up Derby Shoes</t>
        </is>
      </c>
      <c r="G585" s="8" t="inlineStr">
        <is>
          <t>Shoes</t>
        </is>
      </c>
      <c r="H585" s="8" t="inlineStr">
        <is>
          <t>?</t>
        </is>
      </c>
      <c r="I585" s="10" t="inlineStr">
        <is>
          <t>top 39% bestseller at Harper &amp; Wells Boston (US, 1700K visits/mo) · also at Velareeh Haus (DE), Wilson &amp; Carter (UK, small) · 1 competitor(s) in IT/DE · season fit 0.9</t>
        </is>
      </c>
      <c r="J585" s="11" t="n">
        <v>109.95</v>
      </c>
      <c r="K585" s="8" t="inlineStr">
        <is>
          <t>38–60</t>
        </is>
      </c>
      <c r="L585" s="10" t="inlineStr">
        <is>
          <t>source link price (119.95 USD) converted</t>
        </is>
      </c>
      <c r="M585" s="12" t="n"/>
      <c r="N585" s="13">
        <f>IF(M585="","",(J585-M585)/J585)</f>
        <v/>
      </c>
      <c r="O585" s="14" t="inlineStr">
        <is>
          <t>Open</t>
        </is>
      </c>
      <c r="P585" s="10" t="inlineStr">
        <is>
          <t>Harper &amp; Wells Boston (1700K)</t>
        </is>
      </c>
      <c r="Q585" s="8" t="inlineStr">
        <is>
          <t>US</t>
        </is>
      </c>
      <c r="R585" s="8" t="n">
        <v>50</v>
      </c>
      <c r="S585" s="8" t="inlineStr">
        <is>
          <t>6 photos, 1st 800×800</t>
        </is>
      </c>
      <c r="T585" s="10" t="inlineStr">
        <is>
          <t>Same main photo as a competitor in your market → use photo 3 as main</t>
        </is>
      </c>
      <c r="U585" s="10" t="inlineStr">
        <is>
          <t>https://velareehhaus.com/products/oliver-herren-glaenzende-schnuer-derby-schuhe</t>
        </is>
      </c>
      <c r="V585" s="8">
        <f>'Davento – Links'!H585</f>
        <v/>
      </c>
      <c r="W585" s="8" t="inlineStr">
        <is>
          <t>2026-10-16</t>
        </is>
      </c>
    </row>
    <row r="586" ht="66" customHeight="1">
      <c r="A586" s="8" t="n">
        <v>582</v>
      </c>
      <c r="B586" s="8" t="inlineStr"/>
      <c r="C586" s="8" t="inlineStr">
        <is>
          <t>Week 2</t>
        </is>
      </c>
      <c r="D586" s="9" t="inlineStr">
        <is>
          <t>A · Proven elsewhere, open in your market</t>
        </is>
      </c>
      <c r="E586" s="8" t="n">
        <v>56.8</v>
      </c>
      <c r="F586" s="10" t="inlineStr">
        <is>
          <t>Montarello Men's Tailored Fit Trousers</t>
        </is>
      </c>
      <c r="G586" s="8" t="inlineStr">
        <is>
          <t>Trousers</t>
        </is>
      </c>
      <c r="H586" s="8" t="inlineStr">
        <is>
          <t>M</t>
        </is>
      </c>
      <c r="I586" s="10" t="inlineStr">
        <is>
          <t>top 1% bestseller at Montarello (US, 206K visits/mo) · no competitor sells it in IT/DE yet → open space · season fit 0.8</t>
        </is>
      </c>
      <c r="J586" s="11" t="n">
        <v>52.95</v>
      </c>
      <c r="K586" s="8" t="inlineStr">
        <is>
          <t>40–55</t>
        </is>
      </c>
      <c r="L586" s="10" t="inlineStr">
        <is>
          <t>source link price (44.95 GBP) converted</t>
        </is>
      </c>
      <c r="M586" s="12" t="n"/>
      <c r="N586" s="13">
        <f>IF(M586="","",(J586-M586)/J586)</f>
        <v/>
      </c>
      <c r="O586" s="14" t="inlineStr">
        <is>
          <t>Open</t>
        </is>
      </c>
      <c r="P586" s="10" t="inlineStr">
        <is>
          <t>Montarello (206K)</t>
        </is>
      </c>
      <c r="Q586" s="8" t="inlineStr">
        <is>
          <t>US</t>
        </is>
      </c>
      <c r="R586" s="8" t="n">
        <v>69</v>
      </c>
      <c r="S586" s="8" t="inlineStr">
        <is>
          <t>12 photos, 1st 840×840</t>
        </is>
      </c>
      <c r="T586" s="10" t="inlineStr">
        <is>
          <t>Main photo free to use (no competitor in your market uses it)</t>
        </is>
      </c>
      <c r="U586" s="10" t="inlineStr"/>
      <c r="V586" s="8">
        <f>'Davento – Links'!H586</f>
        <v/>
      </c>
      <c r="W586" s="8" t="inlineStr">
        <is>
          <t>2026-10-16</t>
        </is>
      </c>
    </row>
    <row r="587" ht="66" customHeight="1">
      <c r="A587" s="8" t="n">
        <v>583</v>
      </c>
      <c r="B587" s="8" t="inlineStr"/>
      <c r="C587" s="8" t="inlineStr">
        <is>
          <t>Week 2</t>
        </is>
      </c>
      <c r="D587" s="9" t="inlineStr">
        <is>
          <t>A · Proven elsewhere, open in your market</t>
        </is>
      </c>
      <c r="E587" s="8" t="n">
        <v>56.7</v>
      </c>
      <c r="F587" s="10" t="inlineStr">
        <is>
          <t>Milan Cotton Utility Pants</t>
        </is>
      </c>
      <c r="G587" s="8" t="inlineStr">
        <is>
          <t>Trousers</t>
        </is>
      </c>
      <c r="H587" s="8" t="inlineStr">
        <is>
          <t>?</t>
        </is>
      </c>
      <c r="I587" s="10" t="inlineStr">
        <is>
          <t>top 1% bestseller at Oliver &amp; Blake (US, 199K visits/mo) · no competitor sells it in IT/DE yet → open space · season fit 0.8</t>
        </is>
      </c>
      <c r="J587" s="11" t="n">
        <v>54.95</v>
      </c>
      <c r="K587" s="8" t="inlineStr">
        <is>
          <t>40–55</t>
        </is>
      </c>
      <c r="L587" s="10" t="inlineStr">
        <is>
          <t>source link price (59.99 USD) converted</t>
        </is>
      </c>
      <c r="M587" s="12" t="n"/>
      <c r="N587" s="13">
        <f>IF(M587="","",(J587-M587)/J587)</f>
        <v/>
      </c>
      <c r="O587" s="14" t="inlineStr">
        <is>
          <t>Open</t>
        </is>
      </c>
      <c r="P587" s="10" t="inlineStr">
        <is>
          <t>Oliver &amp; Blake (199K)</t>
        </is>
      </c>
      <c r="Q587" s="8" t="inlineStr">
        <is>
          <t>US</t>
        </is>
      </c>
      <c r="R587" s="8" t="n">
        <v>69</v>
      </c>
      <c r="S587" s="8" t="inlineStr">
        <is>
          <t>16 photos, 1st 750×1000</t>
        </is>
      </c>
      <c r="T587" s="10" t="inlineStr">
        <is>
          <t>Main photo free to use (no competitor in your market uses it)</t>
        </is>
      </c>
      <c r="U587" s="10" t="inlineStr"/>
      <c r="V587" s="8">
        <f>'Davento – Links'!H587</f>
        <v/>
      </c>
      <c r="W587" s="8" t="inlineStr">
        <is>
          <t>2026-10-16</t>
        </is>
      </c>
    </row>
    <row r="588" ht="66" customHeight="1">
      <c r="A588" s="8" t="n">
        <v>584</v>
      </c>
      <c r="B588" s="8" t="inlineStr"/>
      <c r="C588" s="8" t="inlineStr">
        <is>
          <t>Week 2</t>
        </is>
      </c>
      <c r="D588" s="9" t="inlineStr">
        <is>
          <t>A · Proven elsewhere, open in your market</t>
        </is>
      </c>
      <c r="E588" s="8" t="n">
        <v>56.1</v>
      </c>
      <c r="F588" s="10" t="inlineStr">
        <is>
          <t>Blair | Casual Round Toe Soft Shoes</t>
        </is>
      </c>
      <c r="G588" s="8" t="inlineStr">
        <is>
          <t>Shoes</t>
        </is>
      </c>
      <c r="H588" s="8" t="inlineStr">
        <is>
          <t>?</t>
        </is>
      </c>
      <c r="I588" s="10" t="inlineStr">
        <is>
          <t>top 17% bestseller at Harper &amp; Wells Boston (US, 1700K visits/mo) · also at Wilson &amp; Carter (UK, small) · no competitor sells it in IT/DE yet → open space · season fit 0.9</t>
        </is>
      </c>
      <c r="J588" s="11" t="n">
        <v>54.95</v>
      </c>
      <c r="K588" s="8" t="inlineStr">
        <is>
          <t>38–60</t>
        </is>
      </c>
      <c r="L588" s="10" t="inlineStr">
        <is>
          <t>source link price (59.95 USD) converted</t>
        </is>
      </c>
      <c r="M588" s="12" t="n"/>
      <c r="N588" s="13">
        <f>IF(M588="","",(J588-M588)/J588)</f>
        <v/>
      </c>
      <c r="O588" s="14" t="inlineStr">
        <is>
          <t>Open</t>
        </is>
      </c>
      <c r="P588" s="10" t="inlineStr">
        <is>
          <t>Harper &amp; Wells Boston (1700K)</t>
        </is>
      </c>
      <c r="Q588" s="8" t="inlineStr">
        <is>
          <t>US</t>
        </is>
      </c>
      <c r="R588" s="8" t="n">
        <v>41</v>
      </c>
      <c r="S588" s="8" t="inlineStr">
        <is>
          <t>3 photos, 1st 800×800</t>
        </is>
      </c>
      <c r="T588" s="10" t="inlineStr">
        <is>
          <t>Main photo free to use (no competitor in your market uses it)</t>
        </is>
      </c>
      <c r="U588" s="10" t="inlineStr"/>
      <c r="V588" s="8">
        <f>'Davento – Links'!H588</f>
        <v/>
      </c>
      <c r="W588" s="8" t="inlineStr">
        <is>
          <t>2026-10-16</t>
        </is>
      </c>
    </row>
    <row r="589" ht="66" customHeight="1">
      <c r="A589" s="8" t="n">
        <v>585</v>
      </c>
      <c r="B589" s="8" t="inlineStr"/>
      <c r="C589" s="8" t="inlineStr">
        <is>
          <t>Week 2</t>
        </is>
      </c>
      <c r="D589" s="15" t="inlineStr">
        <is>
          <t>B · Broadly proven</t>
        </is>
      </c>
      <c r="E589" s="8" t="n">
        <v>56</v>
      </c>
      <c r="F589" s="10" t="inlineStr">
        <is>
          <t>Nadine | Damen Weite Lounge-Hose mit Stretchbund</t>
        </is>
      </c>
      <c r="G589" s="8" t="inlineStr">
        <is>
          <t>Trousers</t>
        </is>
      </c>
      <c r="H589" s="8" t="inlineStr">
        <is>
          <t>W</t>
        </is>
      </c>
      <c r="I589" s="10" t="inlineStr">
        <is>
          <t>top 13% bestseller at Leon Boutique (DE, 344K visits/mo) · also at Krystyna Andrzej Kraków (PL, small), Mercer &amp; Bloom (US, small) · 1 competitor(s) in IT/DE · season fit 0.8</t>
        </is>
      </c>
      <c r="J589" s="11" t="n">
        <v>45.95</v>
      </c>
      <c r="K589" s="8" t="inlineStr">
        <is>
          <t>40–55</t>
        </is>
      </c>
      <c r="L589" s="10" t="inlineStr">
        <is>
          <t>source advertises in your market: slightly below its price (47.95), max €5 / 5% lower</t>
        </is>
      </c>
      <c r="M589" s="12" t="n"/>
      <c r="N589" s="13">
        <f>IF(M589="","",(J589-M589)/J589)</f>
        <v/>
      </c>
      <c r="O589" s="14" t="inlineStr">
        <is>
          <t>Open</t>
        </is>
      </c>
      <c r="P589" s="10" t="inlineStr">
        <is>
          <t>Leon Boutique (344K)</t>
        </is>
      </c>
      <c r="Q589" s="23" t="inlineStr">
        <is>
          <t>DE ⚠ own market</t>
        </is>
      </c>
      <c r="R589" s="8" t="n">
        <v>57</v>
      </c>
      <c r="S589" s="8" t="inlineStr">
        <is>
          <t>14 photos, 1st 720×720</t>
        </is>
      </c>
      <c r="T589" s="10" t="inlineStr">
        <is>
          <t>Main photo free to use (no competitor in your market uses it)</t>
        </is>
      </c>
      <c r="U589" s="10" t="inlineStr"/>
      <c r="V589" s="8">
        <f>'Davento – Links'!H589</f>
        <v/>
      </c>
      <c r="W589" s="8" t="inlineStr">
        <is>
          <t>2026-10-16</t>
        </is>
      </c>
    </row>
    <row r="590" ht="66" customHeight="1">
      <c r="A590" s="8" t="n">
        <v>586</v>
      </c>
      <c r="B590" s="8" t="inlineStr"/>
      <c r="C590" s="8" t="inlineStr">
        <is>
          <t>Week 2</t>
        </is>
      </c>
      <c r="D590" s="15" t="inlineStr">
        <is>
          <t>B · Broadly proven</t>
        </is>
      </c>
      <c r="E590" s="8" t="n">
        <v>55.9</v>
      </c>
      <c r="F590" s="10" t="inlineStr">
        <is>
          <t>Bradley | Stylish Lightweight Slip-On Shoes</t>
        </is>
      </c>
      <c r="G590" s="8" t="inlineStr">
        <is>
          <t>Shoes</t>
        </is>
      </c>
      <c r="H590" s="8" t="inlineStr">
        <is>
          <t>?</t>
        </is>
      </c>
      <c r="I590" s="10" t="inlineStr">
        <is>
          <t>top 31% bestseller at Harper &amp; Wells Boston (US, 1700K visits/mo) · also at Paul's Wardrobe (US, small), Wilson &amp; Carter (UK, small) · no competitor sells it in IT/DE yet → open space · season fit 0.9</t>
        </is>
      </c>
      <c r="J590" s="11" t="n">
        <v>27.95</v>
      </c>
      <c r="K590" s="8" t="inlineStr">
        <is>
          <t>38–60</t>
        </is>
      </c>
      <c r="L590" s="10" t="inlineStr">
        <is>
          <t>source link price (29.95 USD) converted; below the category sweet spot, can go higher: 45.95</t>
        </is>
      </c>
      <c r="M590" s="12" t="n"/>
      <c r="N590" s="13">
        <f>IF(M590="","",(J590-M590)/J590)</f>
        <v/>
      </c>
      <c r="O590" s="14" t="inlineStr">
        <is>
          <t>Open</t>
        </is>
      </c>
      <c r="P590" s="10" t="inlineStr">
        <is>
          <t>Harper &amp; Wells Boston (1700K)</t>
        </is>
      </c>
      <c r="Q590" s="8" t="inlineStr">
        <is>
          <t>US</t>
        </is>
      </c>
      <c r="R590" s="8" t="n">
        <v>43</v>
      </c>
      <c r="S590" s="8" t="inlineStr">
        <is>
          <t>4 photos, 1st 750×750</t>
        </is>
      </c>
      <c r="T590" s="10" t="inlineStr">
        <is>
          <t>Main photo free to use (no competitor in your market uses it)</t>
        </is>
      </c>
      <c r="U590" s="10" t="inlineStr"/>
      <c r="V590" s="8">
        <f>'Davento – Links'!H590</f>
        <v/>
      </c>
      <c r="W590" s="8" t="inlineStr">
        <is>
          <t>2026-10-16</t>
        </is>
      </c>
    </row>
    <row r="591" ht="66" customHeight="1">
      <c r="A591" s="8" t="n">
        <v>587</v>
      </c>
      <c r="B591" s="8" t="inlineStr"/>
      <c r="C591" s="8" t="inlineStr">
        <is>
          <t>Week 2</t>
        </is>
      </c>
      <c r="D591" s="9" t="inlineStr">
        <is>
          <t>A · Proven elsewhere, open in your market</t>
        </is>
      </c>
      <c r="E591" s="8" t="n">
        <v>55.5</v>
      </c>
      <c r="F591" s="10" t="inlineStr">
        <is>
          <t>Huston Cargo Pants</t>
        </is>
      </c>
      <c r="G591" s="8" t="inlineStr">
        <is>
          <t>Trousers</t>
        </is>
      </c>
      <c r="H591" s="8" t="inlineStr">
        <is>
          <t>?</t>
        </is>
      </c>
      <c r="I591" s="10" t="inlineStr">
        <is>
          <t>top 1% bestseller at Oliver &amp; Blake (US, 199K visits/mo) · no competitor sells it in IT/DE yet → open space · season fit 0.8</t>
        </is>
      </c>
      <c r="J591" s="11" t="n">
        <v>54.95</v>
      </c>
      <c r="K591" s="8" t="inlineStr">
        <is>
          <t>40–55</t>
        </is>
      </c>
      <c r="L591" s="10" t="inlineStr">
        <is>
          <t>source link price (59.99 USD) converted</t>
        </is>
      </c>
      <c r="M591" s="12" t="n"/>
      <c r="N591" s="13">
        <f>IF(M591="","",(J591-M591)/J591)</f>
        <v/>
      </c>
      <c r="O591" s="14" t="inlineStr">
        <is>
          <t>Open</t>
        </is>
      </c>
      <c r="P591" s="10" t="inlineStr">
        <is>
          <t>Oliver &amp; Blake (199K)</t>
        </is>
      </c>
      <c r="Q591" s="8" t="inlineStr">
        <is>
          <t>US</t>
        </is>
      </c>
      <c r="R591" s="8" t="n">
        <v>56</v>
      </c>
      <c r="S591" s="8" t="inlineStr">
        <is>
          <t>8 photos, 1st 800×800</t>
        </is>
      </c>
      <c r="T591" s="10" t="inlineStr">
        <is>
          <t>Main photo free to use (no competitor in your market uses it)</t>
        </is>
      </c>
      <c r="U591" s="10" t="inlineStr"/>
      <c r="V591" s="8">
        <f>'Davento – Links'!H591</f>
        <v/>
      </c>
      <c r="W591" s="8" t="inlineStr">
        <is>
          <t>2026-10-16</t>
        </is>
      </c>
    </row>
    <row r="592" ht="66" customHeight="1">
      <c r="A592" s="8" t="n">
        <v>588</v>
      </c>
      <c r="B592" s="8" t="inlineStr"/>
      <c r="C592" s="8" t="inlineStr">
        <is>
          <t>Week 2</t>
        </is>
      </c>
      <c r="D592" s="9" t="inlineStr">
        <is>
          <t>A · Proven elsewhere, open in your market</t>
        </is>
      </c>
      <c r="E592" s="8" t="n">
        <v>55.3</v>
      </c>
      <c r="F592" s="10" t="inlineStr">
        <is>
          <t>Patrick | Supreme Comfort Pants</t>
        </is>
      </c>
      <c r="G592" s="8" t="inlineStr">
        <is>
          <t>Trousers</t>
        </is>
      </c>
      <c r="H592" s="8" t="inlineStr">
        <is>
          <t>?</t>
        </is>
      </c>
      <c r="I592" s="10" t="inlineStr">
        <is>
          <t>top 14% bestseller at Harper &amp; Wells Boston (US, 1700K visits/mo) · also at Laurent Monaco (FR) · no competitor sells it in IT/DE yet → open space · season fit 0.8</t>
        </is>
      </c>
      <c r="J592" s="11" t="n">
        <v>54.95</v>
      </c>
      <c r="K592" s="8" t="inlineStr">
        <is>
          <t>40–55</t>
        </is>
      </c>
      <c r="L592" s="10" t="inlineStr">
        <is>
          <t>source link price (59.95 USD) converted</t>
        </is>
      </c>
      <c r="M592" s="12" t="n"/>
      <c r="N592" s="13">
        <f>IF(M592="","",(J592-M592)/J592)</f>
        <v/>
      </c>
      <c r="O592" s="14" t="inlineStr">
        <is>
          <t>Open</t>
        </is>
      </c>
      <c r="P592" s="10" t="inlineStr">
        <is>
          <t>Harper &amp; Wells Boston (1700K)</t>
        </is>
      </c>
      <c r="Q592" s="8" t="inlineStr">
        <is>
          <t>US</t>
        </is>
      </c>
      <c r="R592" s="8" t="n">
        <v>62</v>
      </c>
      <c r="S592" s="8" t="inlineStr">
        <is>
          <t>12 photos, 1st 800×800</t>
        </is>
      </c>
      <c r="T592" s="10" t="inlineStr">
        <is>
          <t>Main photo free to use (no competitor in your market uses it)</t>
        </is>
      </c>
      <c r="U592" s="10" t="inlineStr">
        <is>
          <t>https://laurentmonaco.fr/products/laurent-monaco-pantalon-de-sport-decontracte</t>
        </is>
      </c>
      <c r="V592" s="8">
        <f>'Davento – Links'!H592</f>
        <v/>
      </c>
      <c r="W592" s="8" t="inlineStr">
        <is>
          <t>2026-10-16</t>
        </is>
      </c>
    </row>
    <row r="593" ht="66" customHeight="1">
      <c r="A593" s="8" t="n">
        <v>589</v>
      </c>
      <c r="B593" s="8" t="inlineStr"/>
      <c r="C593" s="8" t="inlineStr">
        <is>
          <t>Week 2</t>
        </is>
      </c>
      <c r="D593" s="15" t="inlineStr">
        <is>
          <t>B · Broadly proven</t>
        </is>
      </c>
      <c r="E593" s="8" t="n">
        <v>55</v>
      </c>
      <c r="F593" s="10" t="inlineStr">
        <is>
          <t>Pantalon Femme en Lin au Style Décontracté et Élégant</t>
        </is>
      </c>
      <c r="G593" s="8" t="inlineStr">
        <is>
          <t>Trousers</t>
        </is>
      </c>
      <c r="H593" s="8" t="inlineStr">
        <is>
          <t>W</t>
        </is>
      </c>
      <c r="I593" s="10" t="inlineStr">
        <is>
          <t>top 5% bestseller at Lumière Boutique (FR, 146K visits/mo) · also at Borowska Kraków (PL, small), Rosati Milano (IT, small) · 1 competitor(s) in IT/DE · season fit 0.8</t>
        </is>
      </c>
      <c r="J593" s="11" t="n">
        <v>49.95</v>
      </c>
      <c r="K593" s="8" t="inlineStr">
        <is>
          <t>40–55</t>
        </is>
      </c>
      <c r="L593" s="10" t="inlineStr">
        <is>
          <t>take over the source link price</t>
        </is>
      </c>
      <c r="M593" s="12" t="n"/>
      <c r="N593" s="13">
        <f>IF(M593="","",(J593-M593)/J593)</f>
        <v/>
      </c>
      <c r="O593" s="14" t="inlineStr">
        <is>
          <t>Open</t>
        </is>
      </c>
      <c r="P593" s="10" t="inlineStr">
        <is>
          <t>Lumière Boutique (146K)</t>
        </is>
      </c>
      <c r="Q593" s="8" t="inlineStr">
        <is>
          <t>FR</t>
        </is>
      </c>
      <c r="R593" s="8" t="n">
        <v>52</v>
      </c>
      <c r="S593" s="8" t="inlineStr">
        <is>
          <t>5 photos, 1st 800×1000</t>
        </is>
      </c>
      <c r="T593" s="10" t="inlineStr">
        <is>
          <t>Same main photo as a competitor in your market → use photo 3 as main</t>
        </is>
      </c>
      <c r="U593" s="10" t="inlineStr"/>
      <c r="V593" s="8">
        <f>'Davento – Links'!H593</f>
        <v/>
      </c>
      <c r="W593" s="8" t="inlineStr">
        <is>
          <t>2026-10-16</t>
        </is>
      </c>
    </row>
    <row r="594" ht="66" customHeight="1">
      <c r="A594" s="8" t="n">
        <v>590</v>
      </c>
      <c r="B594" s="8" t="inlineStr"/>
      <c r="C594" s="8" t="inlineStr">
        <is>
          <t>Week 2</t>
        </is>
      </c>
      <c r="D594" s="9" t="inlineStr">
        <is>
          <t>A · Proven elsewhere, open in your market</t>
        </is>
      </c>
      <c r="E594" s="8" t="n">
        <v>51.8</v>
      </c>
      <c r="F594" s="10" t="inlineStr">
        <is>
          <t>Nagano Pants</t>
        </is>
      </c>
      <c r="G594" s="8" t="inlineStr">
        <is>
          <t>Trousers</t>
        </is>
      </c>
      <c r="H594" s="8" t="inlineStr">
        <is>
          <t>?</t>
        </is>
      </c>
      <c r="I594" s="10" t="inlineStr">
        <is>
          <t>top 3% bestseller at Oliver &amp; Blake (US, 199K visits/mo) · no competitor sells it in IT/DE yet → open space · season fit 0.8</t>
        </is>
      </c>
      <c r="J594" s="11" t="n">
        <v>69.95</v>
      </c>
      <c r="K594" s="8" t="inlineStr">
        <is>
          <t>40–55</t>
        </is>
      </c>
      <c r="L594" s="10" t="inlineStr">
        <is>
          <t>source link price (75.99 USD) converted</t>
        </is>
      </c>
      <c r="M594" s="12" t="n"/>
      <c r="N594" s="13">
        <f>IF(M594="","",(J594-M594)/J594)</f>
        <v/>
      </c>
      <c r="O594" s="14" t="inlineStr">
        <is>
          <t>Open</t>
        </is>
      </c>
      <c r="P594" s="10" t="inlineStr">
        <is>
          <t>Oliver &amp; Blake (199K)</t>
        </is>
      </c>
      <c r="Q594" s="8" t="inlineStr">
        <is>
          <t>US</t>
        </is>
      </c>
      <c r="R594" s="8" t="n">
        <v>46</v>
      </c>
      <c r="S594" s="8" t="inlineStr">
        <is>
          <t>3 photos, 1st 1000×1000</t>
        </is>
      </c>
      <c r="T594" s="10" t="inlineStr">
        <is>
          <t>Same main photo as a competitor in your market → use photo 2 as main</t>
        </is>
      </c>
      <c r="U594" s="10" t="inlineStr"/>
      <c r="V594" s="8">
        <f>'Davento – Links'!H594</f>
        <v/>
      </c>
      <c r="W594" s="8" t="inlineStr">
        <is>
          <t>2026-10-16</t>
        </is>
      </c>
    </row>
    <row r="595" ht="66" customHeight="1">
      <c r="A595" s="8" t="n">
        <v>591</v>
      </c>
      <c r="B595" s="8" t="inlineStr"/>
      <c r="C595" s="8" t="inlineStr">
        <is>
          <t>Week 3</t>
        </is>
      </c>
      <c r="D595" s="9" t="inlineStr">
        <is>
          <t>A · Proven elsewhere, open in your market</t>
        </is>
      </c>
      <c r="E595" s="8" t="n">
        <v>91.5</v>
      </c>
      <c r="F595" s="10" t="inlineStr">
        <is>
          <t>Serafina Sherpa Fleece Jacket</t>
        </is>
      </c>
      <c r="G595" s="8" t="inlineStr">
        <is>
          <t>Winter coat</t>
        </is>
      </c>
      <c r="H595" s="8" t="inlineStr">
        <is>
          <t>?</t>
        </is>
      </c>
      <c r="I595" s="10" t="inlineStr">
        <is>
          <t>top 12% bestseller at Oliver &amp; Blake (US, 199K visits/mo) · also at Cole &amp; Harrison (UK), Mayfair &amp; Finch (UK, small) · no competitor sells it in IT/DE yet → open space · added 0 days ago · season fit 0.9</t>
        </is>
      </c>
      <c r="J595" s="11" t="n">
        <v>54.95</v>
      </c>
      <c r="K595" s="8" t="inlineStr">
        <is>
          <t>49–80</t>
        </is>
      </c>
      <c r="L595" s="10" t="inlineStr">
        <is>
          <t>source link price (59.99 USD) converted</t>
        </is>
      </c>
      <c r="M595" s="12" t="n"/>
      <c r="N595" s="13">
        <f>IF(M595="","",(J595-M595)/J595)</f>
        <v/>
      </c>
      <c r="O595" s="14" t="inlineStr">
        <is>
          <t>Open</t>
        </is>
      </c>
      <c r="P595" s="10" t="inlineStr">
        <is>
          <t>Oliver &amp; Blake (199K)</t>
        </is>
      </c>
      <c r="Q595" s="8" t="inlineStr">
        <is>
          <t>US</t>
        </is>
      </c>
      <c r="R595" s="8" t="n">
        <v>74</v>
      </c>
      <c r="S595" s="8" t="inlineStr">
        <is>
          <t>4 photos, 1st 2048×2048</t>
        </is>
      </c>
      <c r="T595" s="10" t="inlineStr">
        <is>
          <t>Main photo free to use (no competitor in your market uses it)</t>
        </is>
      </c>
      <c r="U595" s="10" t="inlineStr">
        <is>
          <t>https://coleandharrison.com/products/womens-cropped-teddy-fleece-jacket-with-funnel-neck-balmoral</t>
        </is>
      </c>
      <c r="V595" s="8">
        <f>'Davento – Links'!H595</f>
        <v/>
      </c>
      <c r="W595" s="8" t="inlineStr">
        <is>
          <t>2026-10-16</t>
        </is>
      </c>
    </row>
    <row r="596" ht="66" customHeight="1">
      <c r="A596" s="8" t="n">
        <v>592</v>
      </c>
      <c r="B596" s="8" t="inlineStr"/>
      <c r="C596" s="8" t="inlineStr">
        <is>
          <t>Week 3</t>
        </is>
      </c>
      <c r="D596" s="15" t="inlineStr">
        <is>
          <t>B · Broadly proven</t>
        </is>
      </c>
      <c r="E596" s="8" t="n">
        <v>81.7</v>
      </c>
      <c r="F596" s="10" t="inlineStr">
        <is>
          <t>Manon - Bottines Élégantes Chelsea Daim</t>
        </is>
      </c>
      <c r="G596" s="8" t="inlineStr">
        <is>
          <t>Boots</t>
        </is>
      </c>
      <c r="H596" s="8" t="inlineStr">
        <is>
          <t>?</t>
        </is>
      </c>
      <c r="I596" s="10" t="inlineStr">
        <is>
          <t>top 40% bestseller at Look de Paris (FR, 111K visits/mo) · also at Leon Boutique (DE), Mayfair &amp; Finch (UK, small), Rowan Shoes (US, small) · 1 competitor(s) in IT/DE · added 7 days ago · season fit 1.0</t>
        </is>
      </c>
      <c r="J596" s="11" t="n">
        <v>39.99</v>
      </c>
      <c r="K596" s="8" t="inlineStr">
        <is>
          <t>29–60</t>
        </is>
      </c>
      <c r="L596" s="10" t="inlineStr">
        <is>
          <t>take over the source link price</t>
        </is>
      </c>
      <c r="M596" s="12" t="n"/>
      <c r="N596" s="13">
        <f>IF(M596="","",(J596-M596)/J596)</f>
        <v/>
      </c>
      <c r="O596" s="14" t="inlineStr">
        <is>
          <t>Open</t>
        </is>
      </c>
      <c r="P596" s="10" t="inlineStr">
        <is>
          <t>Look de Paris (111K)</t>
        </is>
      </c>
      <c r="Q596" s="8" t="inlineStr">
        <is>
          <t>FR</t>
        </is>
      </c>
      <c r="R596" s="8" t="n">
        <v>77</v>
      </c>
      <c r="S596" s="8" t="inlineStr">
        <is>
          <t>18 photos, 1st 1332×1332</t>
        </is>
      </c>
      <c r="T596" s="10" t="inlineStr">
        <is>
          <t>Same main photo as a competitor in your market → use photo 2 as main</t>
        </is>
      </c>
      <c r="U596" s="10" t="inlineStr">
        <is>
          <t>https://leonboutique.co/products/katharina-damen-stiefeletten-mit-blockabsatz-schnallenriemen-chelsea-stil</t>
        </is>
      </c>
      <c r="V596" s="8">
        <f>'Davento – Links'!H596</f>
        <v/>
      </c>
      <c r="W596" s="8" t="inlineStr">
        <is>
          <t>2026-10-16</t>
        </is>
      </c>
    </row>
    <row r="597" ht="66" customHeight="1">
      <c r="A597" s="8" t="n">
        <v>593</v>
      </c>
      <c r="B597" s="8" t="inlineStr"/>
      <c r="C597" s="8" t="inlineStr">
        <is>
          <t>Week 3</t>
        </is>
      </c>
      <c r="D597" s="15" t="inlineStr">
        <is>
          <t>B · Broadly proven</t>
        </is>
      </c>
      <c r="E597" s="8" t="n">
        <v>76.90000000000001</v>
      </c>
      <c r="F597" s="10" t="inlineStr">
        <is>
          <t>Femmes Botte Cheville Franges Suédées Vintage – Audacieuses, Élégantes</t>
        </is>
      </c>
      <c r="G597" s="8" t="inlineStr">
        <is>
          <t>Boots</t>
        </is>
      </c>
      <c r="H597" s="8" t="inlineStr">
        <is>
          <t>W</t>
        </is>
      </c>
      <c r="I597" s="10" t="inlineStr">
        <is>
          <t>top 36% bestseller at Dolce Paris (FR, 172K visits/mo) · also at Risora (DE), North Style Fashion (US, small) · 1 competitor(s) in IT/DE · added 4 days ago · season fit 1.0</t>
        </is>
      </c>
      <c r="J597" s="11" t="n">
        <v>49.95</v>
      </c>
      <c r="K597" s="8" t="inlineStr">
        <is>
          <t>29–60</t>
        </is>
      </c>
      <c r="L597" s="10" t="inlineStr">
        <is>
          <t>take over the source link price</t>
        </is>
      </c>
      <c r="M597" s="12" t="n"/>
      <c r="N597" s="13">
        <f>IF(M597="","",(J597-M597)/J597)</f>
        <v/>
      </c>
      <c r="O597" s="14" t="inlineStr">
        <is>
          <t>Open</t>
        </is>
      </c>
      <c r="P597" s="10" t="inlineStr">
        <is>
          <t>Dolce Paris (172K)</t>
        </is>
      </c>
      <c r="Q597" s="8" t="inlineStr">
        <is>
          <t>FR</t>
        </is>
      </c>
      <c r="R597" s="8" t="n">
        <v>40</v>
      </c>
      <c r="S597" s="8" t="inlineStr">
        <is>
          <t>4 photos, 1st 640×640</t>
        </is>
      </c>
      <c r="T597" s="10" t="inlineStr">
        <is>
          <t>Same main photo as a competitor in your market → use photo 3 as main</t>
        </is>
      </c>
      <c r="U597" s="10" t="inlineStr">
        <is>
          <t>https://risora-shop.de/products/damen-stiefeletten-mit-fransen-und-zierschnalle</t>
        </is>
      </c>
      <c r="V597" s="8">
        <f>'Davento – Links'!H597</f>
        <v/>
      </c>
      <c r="W597" s="8" t="inlineStr">
        <is>
          <t>2026-10-16</t>
        </is>
      </c>
    </row>
    <row r="598" ht="66" customHeight="1">
      <c r="A598" s="8" t="n">
        <v>594</v>
      </c>
      <c r="B598" s="8" t="inlineStr"/>
      <c r="C598" s="8" t="inlineStr">
        <is>
          <t>Week 3</t>
        </is>
      </c>
      <c r="D598" s="17" t="inlineStr">
        <is>
          <t>E · New at a top competitor</t>
        </is>
      </c>
      <c r="E598" s="8" t="n">
        <v>74.5</v>
      </c>
      <c r="F598" s="10" t="inlineStr">
        <is>
          <t>Veste à capuche en sherpa pour homme – Épais manteau zippé d’hiver</t>
        </is>
      </c>
      <c r="G598" s="8" t="inlineStr">
        <is>
          <t>Winter coat</t>
        </is>
      </c>
      <c r="H598" s="8" t="inlineStr">
        <is>
          <t>M</t>
        </is>
      </c>
      <c r="I598" s="10" t="inlineStr">
        <is>
          <t>top 20% bestseller at Dolce Paris (FR, 172K visits/mo) · also at Drune (DE) · 1 competitor(s) in IT/DE · added 1 days ago · season fit 0.8</t>
        </is>
      </c>
      <c r="J598" s="11" t="n">
        <v>57.95</v>
      </c>
      <c r="K598" s="8" t="inlineStr">
        <is>
          <t>49–80</t>
        </is>
      </c>
      <c r="L598" s="10" t="inlineStr">
        <is>
          <t>take over the source link price</t>
        </is>
      </c>
      <c r="M598" s="12" t="n"/>
      <c r="N598" s="13">
        <f>IF(M598="","",(J598-M598)/J598)</f>
        <v/>
      </c>
      <c r="O598" s="14" t="inlineStr">
        <is>
          <t>Open</t>
        </is>
      </c>
      <c r="P598" s="10" t="inlineStr">
        <is>
          <t>Dolce Paris (172K)</t>
        </is>
      </c>
      <c r="Q598" s="8" t="inlineStr">
        <is>
          <t>FR</t>
        </is>
      </c>
      <c r="R598" s="8" t="n">
        <v>51</v>
      </c>
      <c r="S598" s="8" t="inlineStr">
        <is>
          <t>4 photos, 1st 1200×1200</t>
        </is>
      </c>
      <c r="T598" s="10" t="inlineStr">
        <is>
          <t>Same main photo as a competitor in your market → use photo 2 as main</t>
        </is>
      </c>
      <c r="U598" s="10" t="inlineStr">
        <is>
          <t>https://drune.de/products/ww-fleecejacke-fr-mnner-f3o2u7</t>
        </is>
      </c>
      <c r="V598" s="8">
        <f>'Davento – Links'!H598</f>
        <v/>
      </c>
      <c r="W598" s="8" t="inlineStr">
        <is>
          <t>2026-10-16</t>
        </is>
      </c>
    </row>
    <row r="599" ht="66" customHeight="1">
      <c r="A599" s="8" t="n">
        <v>595</v>
      </c>
      <c r="B599" s="8" t="inlineStr"/>
      <c r="C599" s="8" t="inlineStr">
        <is>
          <t>Week 3</t>
        </is>
      </c>
      <c r="D599" s="15" t="inlineStr">
        <is>
          <t>B · Broadly proven</t>
        </is>
      </c>
      <c r="E599" s="8" t="n">
        <v>73.3</v>
      </c>
      <c r="F599" s="10" t="inlineStr">
        <is>
          <t>Clémentine - Bottes Cuir Verni Élégantes Femme</t>
        </is>
      </c>
      <c r="G599" s="8" t="inlineStr">
        <is>
          <t>Boots</t>
        </is>
      </c>
      <c r="H599" s="8" t="inlineStr">
        <is>
          <t>W</t>
        </is>
      </c>
      <c r="I599" s="10" t="inlineStr">
        <is>
          <t>top 28% bestseller at Look de Paris (FR, 111K visits/mo) · also at Cole &amp; Harrison (UK), Borowska Kraków (PL, small) · no competitor sells it in IT/DE yet → open space · added 5 days ago · season fit 1.0</t>
        </is>
      </c>
      <c r="J599" s="11" t="n">
        <v>74.98999999999999</v>
      </c>
      <c r="K599" s="8" t="inlineStr">
        <is>
          <t>29–60</t>
        </is>
      </c>
      <c r="L599" s="10" t="inlineStr">
        <is>
          <t>take over the source link price</t>
        </is>
      </c>
      <c r="M599" s="12" t="n"/>
      <c r="N599" s="13">
        <f>IF(M599="","",(J599-M599)/J599)</f>
        <v/>
      </c>
      <c r="O599" s="14" t="inlineStr">
        <is>
          <t>Open</t>
        </is>
      </c>
      <c r="P599" s="10" t="inlineStr">
        <is>
          <t>Look de Paris (111K)</t>
        </is>
      </c>
      <c r="Q599" s="8" t="inlineStr">
        <is>
          <t>FR</t>
        </is>
      </c>
      <c r="R599" s="8" t="n">
        <v>44</v>
      </c>
      <c r="S599" s="8" t="inlineStr">
        <is>
          <t>4 photos, 1st 800×800</t>
        </is>
      </c>
      <c r="T599" s="10" t="inlineStr">
        <is>
          <t>Main photo free to use (no competitor in your market uses it)</t>
        </is>
      </c>
      <c r="U599" s="10" t="inlineStr">
        <is>
          <t>https://coleandharrison.com/products/womens-knee-high-boots-with-block-heel-and-glossy-finish</t>
        </is>
      </c>
      <c r="V599" s="8">
        <f>'Davento – Links'!H599</f>
        <v/>
      </c>
      <c r="W599" s="8" t="inlineStr">
        <is>
          <t>2026-10-16</t>
        </is>
      </c>
    </row>
    <row r="600" ht="66" customHeight="1">
      <c r="A600" s="8" t="n">
        <v>596</v>
      </c>
      <c r="B600" s="8" t="inlineStr"/>
      <c r="C600" s="8" t="inlineStr">
        <is>
          <t>Week 3</t>
        </is>
      </c>
      <c r="D600" s="9" t="inlineStr">
        <is>
          <t>A · Proven elsewhere, open in your market</t>
        </is>
      </c>
      <c r="E600" s="8" t="n">
        <v>65.2</v>
      </c>
      <c r="F600" s="10" t="inlineStr">
        <is>
          <t>Veste Sherpa Contemporaine pour Femme - Collection Hiver</t>
        </is>
      </c>
      <c r="G600" s="8" t="inlineStr">
        <is>
          <t>Winter coat</t>
        </is>
      </c>
      <c r="H600" s="8" t="inlineStr">
        <is>
          <t>W</t>
        </is>
      </c>
      <c r="I600" s="10" t="inlineStr">
        <is>
          <t>top 8% bestseller at Dolce Paris (FR, 172K visits/mo) · no competitor sells it in IT/DE yet → open space · season fit 0.8</t>
        </is>
      </c>
      <c r="J600" s="11" t="n">
        <v>49.95</v>
      </c>
      <c r="K600" s="8" t="inlineStr">
        <is>
          <t>49–80</t>
        </is>
      </c>
      <c r="L600" s="10" t="inlineStr">
        <is>
          <t>take over the source link price</t>
        </is>
      </c>
      <c r="M600" s="12" t="n"/>
      <c r="N600" s="13">
        <f>IF(M600="","",(J600-M600)/J600)</f>
        <v/>
      </c>
      <c r="O600" s="14" t="inlineStr">
        <is>
          <t>Open</t>
        </is>
      </c>
      <c r="P600" s="10" t="inlineStr">
        <is>
          <t>Dolce Paris (172K)</t>
        </is>
      </c>
      <c r="Q600" s="8" t="inlineStr">
        <is>
          <t>FR</t>
        </is>
      </c>
      <c r="R600" s="8" t="n">
        <v>68</v>
      </c>
      <c r="S600" s="8" t="inlineStr">
        <is>
          <t>7 photos, 1st 864×1184</t>
        </is>
      </c>
      <c r="T600" s="10" t="inlineStr">
        <is>
          <t>Main photo free to use (no competitor in your market uses it)</t>
        </is>
      </c>
      <c r="U600" s="10" t="inlineStr"/>
      <c r="V600" s="8">
        <f>'Davento – Links'!H600</f>
        <v/>
      </c>
      <c r="W600" s="8" t="inlineStr">
        <is>
          <t>2026-10-16</t>
        </is>
      </c>
    </row>
    <row r="601" ht="66" customHeight="1">
      <c r="A601" s="8" t="n">
        <v>597</v>
      </c>
      <c r="B601" s="8" t="inlineStr"/>
      <c r="C601" s="8" t="inlineStr">
        <is>
          <t>Week 3</t>
        </is>
      </c>
      <c r="D601" s="9" t="inlineStr">
        <is>
          <t>A · Proven elsewhere, open in your market</t>
        </is>
      </c>
      <c r="E601" s="8" t="n">
        <v>63.3</v>
      </c>
      <c r="F601" s="10" t="inlineStr">
        <is>
          <t>Rowena | Cozy Hooded Winter Parka</t>
        </is>
      </c>
      <c r="G601" s="8" t="inlineStr">
        <is>
          <t>Winter coat</t>
        </is>
      </c>
      <c r="H601" s="8" t="inlineStr">
        <is>
          <t>?</t>
        </is>
      </c>
      <c r="I601" s="10" t="inlineStr">
        <is>
          <t>top 20% bestseller at Harper &amp; Wells Boston (US, 1700K visits/mo) · also at Wilson &amp; Carter (UK, small) · no competitor sells it in IT/DE yet → open space · season fit 0.9</t>
        </is>
      </c>
      <c r="J601" s="11" t="n">
        <v>123.95</v>
      </c>
      <c r="K601" s="8" t="inlineStr">
        <is>
          <t>49–80</t>
        </is>
      </c>
      <c r="L601" s="10" t="inlineStr">
        <is>
          <t>source link price (134.95 USD) converted</t>
        </is>
      </c>
      <c r="M601" s="12" t="n"/>
      <c r="N601" s="13">
        <f>IF(M601="","",(J601-M601)/J601)</f>
        <v/>
      </c>
      <c r="O601" s="14" t="inlineStr">
        <is>
          <t>Open</t>
        </is>
      </c>
      <c r="P601" s="10" t="inlineStr">
        <is>
          <t>Harper &amp; Wells Boston (1700K)</t>
        </is>
      </c>
      <c r="Q601" s="8" t="inlineStr">
        <is>
          <t>US</t>
        </is>
      </c>
      <c r="R601" s="8" t="n">
        <v>50</v>
      </c>
      <c r="S601" s="8" t="inlineStr">
        <is>
          <t>8 photos, 1st 800×800</t>
        </is>
      </c>
      <c r="T601" s="10" t="inlineStr">
        <is>
          <t>Main photo free to use (no competitor in your market uses it)</t>
        </is>
      </c>
      <c r="U601" s="10" t="inlineStr"/>
      <c r="V601" s="8">
        <f>'Davento – Links'!H601</f>
        <v/>
      </c>
      <c r="W601" s="8" t="inlineStr">
        <is>
          <t>2026-10-16</t>
        </is>
      </c>
    </row>
    <row r="602" ht="66" customHeight="1">
      <c r="A602" s="8" t="n">
        <v>598</v>
      </c>
      <c r="B602" s="8" t="inlineStr"/>
      <c r="C602" s="8" t="inlineStr">
        <is>
          <t>Week 3</t>
        </is>
      </c>
      <c r="D602" s="9" t="inlineStr">
        <is>
          <t>A · Proven elsewhere, open in your market</t>
        </is>
      </c>
      <c r="E602" s="8" t="n">
        <v>61.8</v>
      </c>
      <c r="F602" s="10" t="inlineStr">
        <is>
          <t>Jack - Doudoune hiver homme</t>
        </is>
      </c>
      <c r="G602" s="8" t="inlineStr">
        <is>
          <t>Winter coat</t>
        </is>
      </c>
      <c r="H602" s="8" t="inlineStr">
        <is>
          <t>M</t>
        </is>
      </c>
      <c r="I602" s="10" t="inlineStr">
        <is>
          <t>top 16% bestseller at Look de Paris (FR, 111K visits/mo) · also at Chaps London (UK, small) · no competitor sells it in IT/DE yet → open space · season fit 0.9</t>
        </is>
      </c>
      <c r="J602" s="11" t="n">
        <v>79.98999999999999</v>
      </c>
      <c r="K602" s="8" t="inlineStr">
        <is>
          <t>49–80</t>
        </is>
      </c>
      <c r="L602" s="10" t="inlineStr">
        <is>
          <t>take over the source link price</t>
        </is>
      </c>
      <c r="M602" s="12" t="n"/>
      <c r="N602" s="13">
        <f>IF(M602="","",(J602-M602)/J602)</f>
        <v/>
      </c>
      <c r="O602" s="14" t="inlineStr">
        <is>
          <t>Open</t>
        </is>
      </c>
      <c r="P602" s="10" t="inlineStr">
        <is>
          <t>Look de Paris (111K)</t>
        </is>
      </c>
      <c r="Q602" s="8" t="inlineStr">
        <is>
          <t>FR</t>
        </is>
      </c>
      <c r="R602" s="8" t="n">
        <v>46</v>
      </c>
      <c r="S602" s="8" t="inlineStr">
        <is>
          <t>4 photos, 1st 1000×1000</t>
        </is>
      </c>
      <c r="T602" s="10" t="inlineStr">
        <is>
          <t>Main photo free to use (no competitor in your market uses it)</t>
        </is>
      </c>
      <c r="U602" s="10" t="inlineStr"/>
      <c r="V602" s="8">
        <f>'Davento – Links'!H602</f>
        <v/>
      </c>
      <c r="W602" s="8" t="inlineStr">
        <is>
          <t>2026-10-16</t>
        </is>
      </c>
    </row>
    <row r="603" ht="66" customHeight="1">
      <c r="A603" s="8" t="n">
        <v>599</v>
      </c>
      <c r="B603" s="8" t="inlineStr"/>
      <c r="C603" s="8" t="inlineStr">
        <is>
          <t>Week 3</t>
        </is>
      </c>
      <c r="D603" s="9" t="inlineStr">
        <is>
          <t>A · Proven elsewhere, open in your market</t>
        </is>
      </c>
      <c r="E603" s="8" t="n">
        <v>61.6</v>
      </c>
      <c r="F603" s="10" t="inlineStr">
        <is>
          <t>Chaussons teddy femme chauds - Doux et confortables</t>
        </is>
      </c>
      <c r="G603" s="8" t="inlineStr">
        <is>
          <t>Winter coat</t>
        </is>
      </c>
      <c r="H603" s="8" t="inlineStr">
        <is>
          <t>W</t>
        </is>
      </c>
      <c r="I603" s="10" t="inlineStr">
        <is>
          <t>top 24% bestseller at Dolce Paris (FR, 172K visits/mo) · no competitor sells it in IT/DE yet → open space · season fit 0.8</t>
        </is>
      </c>
      <c r="J603" s="11" t="n">
        <v>49.95</v>
      </c>
      <c r="K603" s="8" t="inlineStr">
        <is>
          <t>49–80</t>
        </is>
      </c>
      <c r="L603" s="10" t="inlineStr">
        <is>
          <t>take over the source link price</t>
        </is>
      </c>
      <c r="M603" s="12" t="n"/>
      <c r="N603" s="13">
        <f>IF(M603="","",(J603-M603)/J603)</f>
        <v/>
      </c>
      <c r="O603" s="14" t="inlineStr">
        <is>
          <t>Open</t>
        </is>
      </c>
      <c r="P603" s="10" t="inlineStr">
        <is>
          <t>Dolce Paris (172K)</t>
        </is>
      </c>
      <c r="Q603" s="8" t="inlineStr">
        <is>
          <t>FR</t>
        </is>
      </c>
      <c r="R603" s="8" t="n">
        <v>50</v>
      </c>
      <c r="S603" s="8" t="inlineStr">
        <is>
          <t>6 photos, 1st 800×800</t>
        </is>
      </c>
      <c r="T603" s="10" t="inlineStr">
        <is>
          <t>Main photo free to use (no competitor in your market uses it)</t>
        </is>
      </c>
      <c r="U603" s="10" t="inlineStr"/>
      <c r="V603" s="8">
        <f>'Davento – Links'!H603</f>
        <v/>
      </c>
      <c r="W603" s="8" t="inlineStr">
        <is>
          <t>2026-10-16</t>
        </is>
      </c>
    </row>
    <row r="604" ht="66" customHeight="1">
      <c r="A604" s="8" t="n">
        <v>600</v>
      </c>
      <c r="B604" s="8" t="inlineStr"/>
      <c r="C604" s="8" t="inlineStr">
        <is>
          <t>Week 3</t>
        </is>
      </c>
      <c r="D604" s="17" t="inlineStr">
        <is>
          <t>E · New at a top competitor</t>
        </is>
      </c>
      <c r="E604" s="8" t="n">
        <v>61.1</v>
      </c>
      <c r="F604" s="10" t="inlineStr">
        <is>
          <t>Agnès - Doudoune Élégante Oversize Matelassée</t>
        </is>
      </c>
      <c r="G604" s="8" t="inlineStr">
        <is>
          <t>Winter coat</t>
        </is>
      </c>
      <c r="H604" s="8" t="inlineStr">
        <is>
          <t>W</t>
        </is>
      </c>
      <c r="I604" s="10" t="inlineStr">
        <is>
          <t>top 100% bestseller at Look de Paris (FR, 111K visits/mo) · also at Nordheim Mode (DE), Boutique Paris (FR, small), North Style Fashion (US, small) · 1 competitor(s) in IT/DE · added 3 days ago · season fit 0.8</t>
        </is>
      </c>
      <c r="J604" s="11" t="n">
        <v>44.99</v>
      </c>
      <c r="K604" s="8" t="inlineStr">
        <is>
          <t>49–80</t>
        </is>
      </c>
      <c r="L604" s="10" t="inlineStr">
        <is>
          <t>take over the source link price; below the category sweet spot, can go higher: 59.95</t>
        </is>
      </c>
      <c r="M604" s="12" t="n"/>
      <c r="N604" s="13">
        <f>IF(M604="","",(J604-M604)/J604)</f>
        <v/>
      </c>
      <c r="O604" s="14" t="inlineStr">
        <is>
          <t>Open</t>
        </is>
      </c>
      <c r="P604" s="10" t="inlineStr">
        <is>
          <t>Look de Paris (111K)</t>
        </is>
      </c>
      <c r="Q604" s="8" t="inlineStr">
        <is>
          <t>FR</t>
        </is>
      </c>
      <c r="R604" s="8" t="n">
        <v>66</v>
      </c>
      <c r="S604" s="8" t="inlineStr">
        <is>
          <t>24 photos, 1st 750×1000</t>
        </is>
      </c>
      <c r="T604" s="10" t="inlineStr">
        <is>
          <t>Same main photo as a competitor in your market → use photo 2 as main</t>
        </is>
      </c>
      <c r="U604" s="10" t="inlineStr">
        <is>
          <t>https://nordheim-mode.de/products/damen-oversized-stepp-winterjacke-mit-stehkragen-und-taschen</t>
        </is>
      </c>
      <c r="V604" s="8">
        <f>'Davento – Links'!H604</f>
        <v/>
      </c>
      <c r="W604" s="8" t="inlineStr">
        <is>
          <t>2026-10-16</t>
        </is>
      </c>
    </row>
    <row r="605" ht="66" customHeight="1">
      <c r="A605" s="8" t="n">
        <v>601</v>
      </c>
      <c r="B605" s="8" t="inlineStr"/>
      <c r="C605" s="8" t="inlineStr">
        <is>
          <t>Week 3</t>
        </is>
      </c>
      <c r="D605" s="9" t="inlineStr">
        <is>
          <t>A · Proven elsewhere, open in your market</t>
        </is>
      </c>
      <c r="E605" s="8" t="n">
        <v>60.9</v>
      </c>
      <c r="F605" s="10" t="inlineStr">
        <is>
          <t>Parka Militaire Homme Élégante Chaude – Veste Hivernale à Capuche Doublée de Fourrure</t>
        </is>
      </c>
      <c r="G605" s="8" t="inlineStr">
        <is>
          <t>Winter coat</t>
        </is>
      </c>
      <c r="H605" s="8" t="inlineStr">
        <is>
          <t>M</t>
        </is>
      </c>
      <c r="I605" s="10" t="inlineStr">
        <is>
          <t>top 3% bestseller at Dolce Paris (FR, 172K visits/mo) · no competitor sells it in IT/DE yet → open space · season fit 0.8</t>
        </is>
      </c>
      <c r="J605" s="11" t="n">
        <v>74.95</v>
      </c>
      <c r="K605" s="8" t="inlineStr">
        <is>
          <t>49–80</t>
        </is>
      </c>
      <c r="L605" s="10" t="inlineStr">
        <is>
          <t>take over the source link price</t>
        </is>
      </c>
      <c r="M605" s="12" t="n"/>
      <c r="N605" s="13">
        <f>IF(M605="","",(J605-M605)/J605)</f>
        <v/>
      </c>
      <c r="O605" s="14" t="inlineStr">
        <is>
          <t>Open</t>
        </is>
      </c>
      <c r="P605" s="10" t="inlineStr">
        <is>
          <t>Dolce Paris (172K)</t>
        </is>
      </c>
      <c r="Q605" s="8" t="inlineStr">
        <is>
          <t>FR</t>
        </is>
      </c>
      <c r="R605" s="8" t="n">
        <v>48</v>
      </c>
      <c r="S605" s="8" t="inlineStr">
        <is>
          <t>5 photos, 1st 640×853</t>
        </is>
      </c>
      <c r="T605" s="10" t="inlineStr">
        <is>
          <t>Main photo free to use (no competitor in your market uses it)</t>
        </is>
      </c>
      <c r="U605" s="10" t="inlineStr"/>
      <c r="V605" s="8">
        <f>'Davento – Links'!H605</f>
        <v/>
      </c>
      <c r="W605" s="8" t="inlineStr">
        <is>
          <t>2026-10-16</t>
        </is>
      </c>
    </row>
    <row r="606" ht="66" customHeight="1">
      <c r="A606" s="8" t="n">
        <v>602</v>
      </c>
      <c r="B606" s="8" t="inlineStr"/>
      <c r="C606" s="8" t="inlineStr">
        <is>
          <t>Week 3</t>
        </is>
      </c>
      <c r="D606" s="9" t="inlineStr">
        <is>
          <t>A · Proven elsewhere, open in your market</t>
        </is>
      </c>
      <c r="E606" s="8" t="n">
        <v>60</v>
      </c>
      <c r="F606" s="10" t="inlineStr">
        <is>
          <t>Brynn | Cozy Sherpa-Lined Coat</t>
        </is>
      </c>
      <c r="G606" s="8" t="inlineStr">
        <is>
          <t>Winter coat</t>
        </is>
      </c>
      <c r="H606" s="8" t="inlineStr">
        <is>
          <t>?</t>
        </is>
      </c>
      <c r="I606" s="10" t="inlineStr">
        <is>
          <t>top 16% bestseller at Harper &amp; Wells Boston (US, 1700K visits/mo) · also at Wilson &amp; Carter (UK, small) · no competitor sells it in IT/DE yet → open space · season fit 0.9</t>
        </is>
      </c>
      <c r="J606" s="11" t="n">
        <v>73.95</v>
      </c>
      <c r="K606" s="8" t="inlineStr">
        <is>
          <t>49–80</t>
        </is>
      </c>
      <c r="L606" s="10" t="inlineStr">
        <is>
          <t>source link price (79.95 USD) converted</t>
        </is>
      </c>
      <c r="M606" s="12" t="n"/>
      <c r="N606" s="13">
        <f>IF(M606="","",(J606-M606)/J606)</f>
        <v/>
      </c>
      <c r="O606" s="14" t="inlineStr">
        <is>
          <t>Open</t>
        </is>
      </c>
      <c r="P606" s="10" t="inlineStr">
        <is>
          <t>Harper &amp; Wells Boston (1700K)</t>
        </is>
      </c>
      <c r="Q606" s="8" t="inlineStr">
        <is>
          <t>US</t>
        </is>
      </c>
      <c r="R606" s="8" t="n">
        <v>38</v>
      </c>
      <c r="S606" s="8" t="inlineStr">
        <is>
          <t>3 photos, 1st 800×800</t>
        </is>
      </c>
      <c r="T606" s="10" t="inlineStr">
        <is>
          <t>Main photo free to use (no competitor in your market uses it)</t>
        </is>
      </c>
      <c r="U606" s="10" t="inlineStr"/>
      <c r="V606" s="8">
        <f>'Davento – Links'!H606</f>
        <v/>
      </c>
      <c r="W606" s="8" t="inlineStr">
        <is>
          <t>2026-10-16</t>
        </is>
      </c>
    </row>
    <row r="607" ht="66" customHeight="1">
      <c r="A607" s="8" t="n">
        <v>603</v>
      </c>
      <c r="B607" s="8" t="inlineStr"/>
      <c r="C607" s="8" t="inlineStr">
        <is>
          <t>Week 3</t>
        </is>
      </c>
      <c r="D607" s="9" t="inlineStr">
        <is>
          <t>A · Proven elsewhere, open in your market</t>
        </is>
      </c>
      <c r="E607" s="8" t="n">
        <v>60</v>
      </c>
      <c r="F607" s="10" t="inlineStr">
        <is>
          <t>Manteau Long Teddy pour Femme – Manteau Élégant Tendance et Confortable</t>
        </is>
      </c>
      <c r="G607" s="8" t="inlineStr">
        <is>
          <t>Winter coat</t>
        </is>
      </c>
      <c r="H607" s="8" t="inlineStr">
        <is>
          <t>W</t>
        </is>
      </c>
      <c r="I607" s="10" t="inlineStr">
        <is>
          <t>top 23% bestseller at Dolce Paris (FR, 172K visits/mo) · no competitor sells it in IT/DE yet → open space · season fit 0.8</t>
        </is>
      </c>
      <c r="J607" s="11" t="n">
        <v>69.95</v>
      </c>
      <c r="K607" s="8" t="inlineStr">
        <is>
          <t>49–80</t>
        </is>
      </c>
      <c r="L607" s="10" t="inlineStr">
        <is>
          <t>take over the source link price</t>
        </is>
      </c>
      <c r="M607" s="12" t="n"/>
      <c r="N607" s="13">
        <f>IF(M607="","",(J607-M607)/J607)</f>
        <v/>
      </c>
      <c r="O607" s="14" t="inlineStr">
        <is>
          <t>Open</t>
        </is>
      </c>
      <c r="P607" s="10" t="inlineStr">
        <is>
          <t>Dolce Paris (172K)</t>
        </is>
      </c>
      <c r="Q607" s="8" t="inlineStr">
        <is>
          <t>FR</t>
        </is>
      </c>
      <c r="R607" s="8" t="n">
        <v>49</v>
      </c>
      <c r="S607" s="8" t="inlineStr">
        <is>
          <t>5 photos, 1st 1080×1350</t>
        </is>
      </c>
      <c r="T607" s="10" t="inlineStr">
        <is>
          <t>Main photo free to use (no competitor in your market uses it)</t>
        </is>
      </c>
      <c r="U607" s="10" t="inlineStr"/>
      <c r="V607" s="8">
        <f>'Davento – Links'!H607</f>
        <v/>
      </c>
      <c r="W607" s="8" t="inlineStr">
        <is>
          <t>2026-10-16</t>
        </is>
      </c>
    </row>
    <row r="608" ht="66" customHeight="1">
      <c r="A608" s="8" t="n">
        <v>604</v>
      </c>
      <c r="B608" s="8" t="inlineStr"/>
      <c r="C608" s="8" t="inlineStr">
        <is>
          <t>Week 3</t>
        </is>
      </c>
      <c r="D608" s="15" t="inlineStr">
        <is>
          <t>B · Broadly proven</t>
        </is>
      </c>
      <c r="E608" s="8" t="n">
        <v>59.8</v>
      </c>
      <c r="F608" s="10" t="inlineStr">
        <is>
          <t>Nora - Parka femme hiver court</t>
        </is>
      </c>
      <c r="G608" s="8" t="inlineStr">
        <is>
          <t>Winter coat</t>
        </is>
      </c>
      <c r="H608" s="8" t="inlineStr">
        <is>
          <t>W</t>
        </is>
      </c>
      <c r="I608" s="10" t="inlineStr">
        <is>
          <t>top 10% bestseller at Look de Paris (FR, 111K visits/mo) · also at Lune Mode (IT, small), Marlovale (IT, small), North Style Fashion (US, small), Soof &amp; Clay (UK, small) · 2 competitor(s) in IT/DE · season fit 0.9</t>
        </is>
      </c>
      <c r="J608" s="11" t="n">
        <v>59.99</v>
      </c>
      <c r="K608" s="8" t="inlineStr">
        <is>
          <t>49–80</t>
        </is>
      </c>
      <c r="L608" s="10" t="inlineStr">
        <is>
          <t>take over the source link price</t>
        </is>
      </c>
      <c r="M608" s="12" t="n"/>
      <c r="N608" s="13">
        <f>IF(M608="","",(J608-M608)/J608)</f>
        <v/>
      </c>
      <c r="O608" s="14" t="inlineStr">
        <is>
          <t>Open</t>
        </is>
      </c>
      <c r="P608" s="10" t="inlineStr">
        <is>
          <t>Look de Paris (111K)</t>
        </is>
      </c>
      <c r="Q608" s="8" t="inlineStr">
        <is>
          <t>FR</t>
        </is>
      </c>
      <c r="R608" s="8" t="n">
        <v>56</v>
      </c>
      <c r="S608" s="8" t="inlineStr">
        <is>
          <t>7 photos, 1st 600×900</t>
        </is>
      </c>
      <c r="T608" s="10" t="inlineStr">
        <is>
          <t>Same main photo as a competitor in your market → use photo 3 as main</t>
        </is>
      </c>
      <c r="U608" s="10" t="inlineStr"/>
      <c r="V608" s="8">
        <f>'Davento – Links'!H608</f>
        <v/>
      </c>
      <c r="W608" s="8" t="inlineStr">
        <is>
          <t>2026-10-16</t>
        </is>
      </c>
    </row>
    <row r="609" ht="66" customHeight="1">
      <c r="A609" s="8" t="n">
        <v>605</v>
      </c>
      <c r="B609" s="8" t="inlineStr"/>
      <c r="C609" s="8" t="inlineStr">
        <is>
          <t>Week 3</t>
        </is>
      </c>
      <c r="D609" s="9" t="inlineStr">
        <is>
          <t>A · Proven elsewhere, open in your market</t>
        </is>
      </c>
      <c r="E609" s="8" t="n">
        <v>59.7</v>
      </c>
      <c r="F609" s="10" t="inlineStr">
        <is>
          <t>Pierre - Manteau chaud Homme</t>
        </is>
      </c>
      <c r="G609" s="8" t="inlineStr">
        <is>
          <t>Winter coat</t>
        </is>
      </c>
      <c r="H609" s="8" t="inlineStr">
        <is>
          <t>M</t>
        </is>
      </c>
      <c r="I609" s="10" t="inlineStr">
        <is>
          <t>top 10% bestseller at Look de Paris (FR, 111K visits/mo) · no competitor sells it in IT/DE yet → open space · season fit 0.9</t>
        </is>
      </c>
      <c r="J609" s="11" t="n">
        <v>49.99</v>
      </c>
      <c r="K609" s="8" t="inlineStr">
        <is>
          <t>49–80</t>
        </is>
      </c>
      <c r="L609" s="10" t="inlineStr">
        <is>
          <t>take over the source link price</t>
        </is>
      </c>
      <c r="M609" s="12" t="n"/>
      <c r="N609" s="13">
        <f>IF(M609="","",(J609-M609)/J609)</f>
        <v/>
      </c>
      <c r="O609" s="14" t="inlineStr">
        <is>
          <t>Open</t>
        </is>
      </c>
      <c r="P609" s="10" t="inlineStr">
        <is>
          <t>Look de Paris (111K)</t>
        </is>
      </c>
      <c r="Q609" s="8" t="inlineStr">
        <is>
          <t>FR</t>
        </is>
      </c>
      <c r="R609" s="8" t="n">
        <v>45</v>
      </c>
      <c r="S609" s="8" t="inlineStr">
        <is>
          <t>7 photos, 1st 720×720</t>
        </is>
      </c>
      <c r="T609" s="10" t="inlineStr">
        <is>
          <t>Main photo free to use (no competitor in your market uses it)</t>
        </is>
      </c>
      <c r="U609" s="10" t="inlineStr"/>
      <c r="V609" s="8">
        <f>'Davento – Links'!H609</f>
        <v/>
      </c>
      <c r="W609" s="8" t="inlineStr">
        <is>
          <t>2026-10-16</t>
        </is>
      </c>
    </row>
    <row r="610" ht="66" customHeight="1">
      <c r="A610" s="8" t="n">
        <v>606</v>
      </c>
      <c r="B610" s="8" t="inlineStr"/>
      <c r="C610" s="8" t="inlineStr">
        <is>
          <t>Week 3</t>
        </is>
      </c>
      <c r="D610" s="9" t="inlineStr">
        <is>
          <t>A · Proven elsewhere, open in your market</t>
        </is>
      </c>
      <c r="E610" s="8" t="n">
        <v>58.4</v>
      </c>
      <c r="F610" s="10" t="inlineStr">
        <is>
          <t>Montarello Women's Puffer Jacket Hooded Lightweight Zip Up</t>
        </is>
      </c>
      <c r="G610" s="8" t="inlineStr">
        <is>
          <t>Winter coat</t>
        </is>
      </c>
      <c r="H610" s="8" t="inlineStr">
        <is>
          <t>W</t>
        </is>
      </c>
      <c r="I610" s="10" t="inlineStr">
        <is>
          <t>top 11% bestseller at Montarello (US, 206K visits/mo) · no competitor sells it in IT/DE yet → open space · season fit 0.8</t>
        </is>
      </c>
      <c r="J610" s="11" t="n">
        <v>57.95</v>
      </c>
      <c r="K610" s="8" t="inlineStr">
        <is>
          <t>49–80</t>
        </is>
      </c>
      <c r="L610" s="10" t="inlineStr">
        <is>
          <t>source link price (49.95 GBP) converted</t>
        </is>
      </c>
      <c r="M610" s="12" t="n"/>
      <c r="N610" s="13">
        <f>IF(M610="","",(J610-M610)/J610)</f>
        <v/>
      </c>
      <c r="O610" s="14" t="inlineStr">
        <is>
          <t>Open</t>
        </is>
      </c>
      <c r="P610" s="10" t="inlineStr">
        <is>
          <t>Montarello (206K)</t>
        </is>
      </c>
      <c r="Q610" s="8" t="inlineStr">
        <is>
          <t>US</t>
        </is>
      </c>
      <c r="R610" s="8" t="n">
        <v>62</v>
      </c>
      <c r="S610" s="8" t="inlineStr">
        <is>
          <t>9 photos, 1st 1254×1254</t>
        </is>
      </c>
      <c r="T610" s="10" t="inlineStr">
        <is>
          <t>Main photo free to use (no competitor in your market uses it)</t>
        </is>
      </c>
      <c r="U610" s="10" t="inlineStr"/>
      <c r="V610" s="8">
        <f>'Davento – Links'!H610</f>
        <v/>
      </c>
      <c r="W610" s="8" t="inlineStr">
        <is>
          <t>2026-10-16</t>
        </is>
      </c>
    </row>
    <row r="611" ht="66" customHeight="1">
      <c r="A611" s="8" t="n">
        <v>607</v>
      </c>
      <c r="B611" s="8" t="inlineStr"/>
      <c r="C611" s="8" t="inlineStr">
        <is>
          <t>Week 3</t>
        </is>
      </c>
      <c r="D611" s="9" t="inlineStr">
        <is>
          <t>A · Proven elsewhere, open in your market</t>
        </is>
      </c>
      <c r="E611" s="8" t="n">
        <v>58.3</v>
      </c>
      <c r="F611" s="10" t="inlineStr">
        <is>
          <t>Unisexe Peignoir Sherpa Confort</t>
        </is>
      </c>
      <c r="G611" s="8" t="inlineStr">
        <is>
          <t>Winter coat</t>
        </is>
      </c>
      <c r="H611" s="8" t="inlineStr">
        <is>
          <t>?</t>
        </is>
      </c>
      <c r="I611" s="10" t="inlineStr">
        <is>
          <t>top 7% bestseller at Dolce Paris (FR, 172K visits/mo) · no competitor sells it in IT/DE yet → open space · season fit 0.8</t>
        </is>
      </c>
      <c r="J611" s="11" t="n">
        <v>67.95</v>
      </c>
      <c r="K611" s="8" t="inlineStr">
        <is>
          <t>49–80</t>
        </is>
      </c>
      <c r="L611" s="10" t="inlineStr">
        <is>
          <t>take over the source link price</t>
        </is>
      </c>
      <c r="M611" s="12" t="n"/>
      <c r="N611" s="13">
        <f>IF(M611="","",(J611-M611)/J611)</f>
        <v/>
      </c>
      <c r="O611" s="14" t="inlineStr">
        <is>
          <t>Open</t>
        </is>
      </c>
      <c r="P611" s="10" t="inlineStr">
        <is>
          <t>Dolce Paris (172K)</t>
        </is>
      </c>
      <c r="Q611" s="8" t="inlineStr">
        <is>
          <t>FR</t>
        </is>
      </c>
      <c r="R611" s="8" t="n">
        <v>67</v>
      </c>
      <c r="S611" s="8" t="inlineStr">
        <is>
          <t>14 photos, 1st 1000×1000</t>
        </is>
      </c>
      <c r="T611" s="10" t="inlineStr">
        <is>
          <t>Main photo free to use (no competitor in your market uses it)</t>
        </is>
      </c>
      <c r="U611" s="10" t="inlineStr"/>
      <c r="V611" s="8">
        <f>'Davento – Links'!H611</f>
        <v/>
      </c>
      <c r="W611" s="8" t="inlineStr">
        <is>
          <t>2026-10-16</t>
        </is>
      </c>
    </row>
    <row r="612" ht="66" customHeight="1">
      <c r="A612" s="8" t="n">
        <v>608</v>
      </c>
      <c r="B612" s="8" t="inlineStr"/>
      <c r="C612" s="8" t="inlineStr">
        <is>
          <t>Week 3</t>
        </is>
      </c>
      <c r="D612" s="15" t="inlineStr">
        <is>
          <t>B · Broadly proven</t>
        </is>
      </c>
      <c r="E612" s="8" t="n">
        <v>58</v>
      </c>
      <c r="F612" s="10" t="inlineStr">
        <is>
          <t>Olivia | Eleganter Wintermantel</t>
        </is>
      </c>
      <c r="G612" s="8" t="inlineStr">
        <is>
          <t>Winter coat</t>
        </is>
      </c>
      <c r="H612" s="8" t="inlineStr">
        <is>
          <t>?</t>
        </is>
      </c>
      <c r="I612" s="10" t="inlineStr">
        <is>
          <t>top 8% bestseller at Nordheim Mode (DE, 896K visits/mo) · also at Boutique Élégance Bordeaux (FR, small), Michael Claire Vancouver (CA, small), Nicole Modehaus (DE, small) · 2 competitor(s) in IT/DE · season fit 0.8</t>
        </is>
      </c>
      <c r="J612" s="11" t="n">
        <v>56.95</v>
      </c>
      <c r="K612" s="8" t="inlineStr">
        <is>
          <t>49–80</t>
        </is>
      </c>
      <c r="L612" s="10" t="inlineStr">
        <is>
          <t>source advertises in your market: slightly below its price (59.90), max €5 / 5% lower</t>
        </is>
      </c>
      <c r="M612" s="12" t="n"/>
      <c r="N612" s="13">
        <f>IF(M612="","",(J612-M612)/J612)</f>
        <v/>
      </c>
      <c r="O612" s="14" t="inlineStr">
        <is>
          <t>Open</t>
        </is>
      </c>
      <c r="P612" s="10" t="inlineStr">
        <is>
          <t>Nordheim Mode (896K)</t>
        </is>
      </c>
      <c r="Q612" s="23" t="inlineStr">
        <is>
          <t>DE ⚠ own market</t>
        </is>
      </c>
      <c r="R612" s="8" t="n">
        <v>70</v>
      </c>
      <c r="S612" s="8" t="inlineStr">
        <is>
          <t>6 photos, 1st 1600×1600</t>
        </is>
      </c>
      <c r="T612" s="10" t="inlineStr">
        <is>
          <t>Same main photo as a competitor in your market → use photo 3 as main</t>
        </is>
      </c>
      <c r="U612" s="10" t="inlineStr"/>
      <c r="V612" s="8">
        <f>'Davento – Links'!H612</f>
        <v/>
      </c>
      <c r="W612" s="8" t="inlineStr">
        <is>
          <t>2026-10-16</t>
        </is>
      </c>
    </row>
    <row r="613" ht="66" customHeight="1">
      <c r="A613" s="8" t="n">
        <v>609</v>
      </c>
      <c r="B613" s="8" t="inlineStr"/>
      <c r="C613" s="8" t="inlineStr">
        <is>
          <t>Week 3</t>
        </is>
      </c>
      <c r="D613" s="17" t="inlineStr">
        <is>
          <t>E · New at a top competitor</t>
        </is>
      </c>
      <c r="E613" s="8" t="n">
        <v>56.4</v>
      </c>
      <c r="F613" s="10" t="inlineStr">
        <is>
          <t>Montarello Women's Leggings Fleece Lined Thermal Base Layer</t>
        </is>
      </c>
      <c r="G613" s="8" t="inlineStr">
        <is>
          <t>Winter coat</t>
        </is>
      </c>
      <c r="H613" s="8" t="inlineStr">
        <is>
          <t>W</t>
        </is>
      </c>
      <c r="I613" s="10" t="inlineStr">
        <is>
          <t>top 62% bestseller at Montarello (US, 206K visits/mo) · no competitor sells it in IT/DE yet → open space · added 8 days ago · season fit 0.8</t>
        </is>
      </c>
      <c r="J613" s="11" t="n">
        <v>22.95</v>
      </c>
      <c r="K613" s="8" t="inlineStr">
        <is>
          <t>49–80</t>
        </is>
      </c>
      <c r="L613" s="10" t="inlineStr">
        <is>
          <t>source link price (19.95 GBP) converted; below the category sweet spot, can go higher: 59.95</t>
        </is>
      </c>
      <c r="M613" s="12" t="n"/>
      <c r="N613" s="13">
        <f>IF(M613="","",(J613-M613)/J613)</f>
        <v/>
      </c>
      <c r="O613" s="14" t="inlineStr">
        <is>
          <t>Open</t>
        </is>
      </c>
      <c r="P613" s="10" t="inlineStr">
        <is>
          <t>Montarello (206K)</t>
        </is>
      </c>
      <c r="Q613" s="8" t="inlineStr">
        <is>
          <t>US</t>
        </is>
      </c>
      <c r="R613" s="8" t="n">
        <v>55</v>
      </c>
      <c r="S613" s="8" t="inlineStr">
        <is>
          <t>5 photos, 1st 1254×1254</t>
        </is>
      </c>
      <c r="T613" s="10" t="inlineStr">
        <is>
          <t>Main photo free to use (no competitor in your market uses it)</t>
        </is>
      </c>
      <c r="U613" s="10" t="inlineStr"/>
      <c r="V613" s="8">
        <f>'Davento – Links'!H613</f>
        <v/>
      </c>
      <c r="W613" s="8" t="inlineStr">
        <is>
          <t>2026-10-16</t>
        </is>
      </c>
    </row>
    <row r="614" ht="66" customHeight="1">
      <c r="A614" s="8" t="n">
        <v>610</v>
      </c>
      <c r="B614" s="8" t="inlineStr"/>
      <c r="C614" s="8" t="inlineStr">
        <is>
          <t>Week 3</t>
        </is>
      </c>
      <c r="D614" s="9" t="inlineStr">
        <is>
          <t>A · Proven elsewhere, open in your market</t>
        </is>
      </c>
      <c r="E614" s="8" t="n">
        <v>55.4</v>
      </c>
      <c r="F614" s="10" t="inlineStr">
        <is>
          <t>Doudoune Ultralégère pour Femme – Manteau Léger Élégant et Confortable</t>
        </is>
      </c>
      <c r="G614" s="8" t="inlineStr">
        <is>
          <t>Winter coat</t>
        </is>
      </c>
      <c r="H614" s="8" t="inlineStr">
        <is>
          <t>W</t>
        </is>
      </c>
      <c r="I614" s="10" t="inlineStr">
        <is>
          <t>top 23% bestseller at Dolce Paris (FR, 172K visits/mo) · also at Soof &amp; Clay (UK, small) · no competitor sells it in IT/DE yet → open space · season fit 0.8</t>
        </is>
      </c>
      <c r="J614" s="11" t="n">
        <v>59.95</v>
      </c>
      <c r="K614" s="8" t="inlineStr">
        <is>
          <t>49–80</t>
        </is>
      </c>
      <c r="L614" s="10" t="inlineStr">
        <is>
          <t>take over the source link price</t>
        </is>
      </c>
      <c r="M614" s="12" t="n"/>
      <c r="N614" s="13">
        <f>IF(M614="","",(J614-M614)/J614)</f>
        <v/>
      </c>
      <c r="O614" s="14" t="inlineStr">
        <is>
          <t>Open</t>
        </is>
      </c>
      <c r="P614" s="10" t="inlineStr">
        <is>
          <t>Dolce Paris (172K)</t>
        </is>
      </c>
      <c r="Q614" s="8" t="inlineStr">
        <is>
          <t>FR</t>
        </is>
      </c>
      <c r="R614" s="8" t="n">
        <v>62</v>
      </c>
      <c r="S614" s="8" t="inlineStr">
        <is>
          <t>19 photos, 1st 800×800</t>
        </is>
      </c>
      <c r="T614" s="10" t="inlineStr">
        <is>
          <t>Main photo free to use (no competitor in your market uses it)</t>
        </is>
      </c>
      <c r="U614" s="10" t="inlineStr"/>
      <c r="V614" s="8">
        <f>'Davento – Links'!H614</f>
        <v/>
      </c>
      <c r="W614" s="8" t="inlineStr">
        <is>
          <t>2026-10-16</t>
        </is>
      </c>
    </row>
    <row r="615" ht="66" customHeight="1">
      <c r="A615" s="8" t="n">
        <v>611</v>
      </c>
      <c r="B615" s="8" t="inlineStr"/>
      <c r="C615" s="8" t="inlineStr">
        <is>
          <t>Week 3</t>
        </is>
      </c>
      <c r="D615" s="9" t="inlineStr">
        <is>
          <t>A · Proven elsewhere, open in your market</t>
        </is>
      </c>
      <c r="E615" s="8" t="n">
        <v>55.1</v>
      </c>
      <c r="F615" s="10" t="inlineStr">
        <is>
          <t>Nordic Fleece-Lined Joggers</t>
        </is>
      </c>
      <c r="G615" s="8" t="inlineStr">
        <is>
          <t>Winter coat</t>
        </is>
      </c>
      <c r="H615" s="8" t="inlineStr">
        <is>
          <t>?</t>
        </is>
      </c>
      <c r="I615" s="10" t="inlineStr">
        <is>
          <t>top 8% bestseller at Oliver &amp; Blake (US, 199K visits/mo) · no competitor sells it in IT/DE yet → open space · season fit 0.8</t>
        </is>
      </c>
      <c r="J615" s="11" t="n">
        <v>54.95</v>
      </c>
      <c r="K615" s="8" t="inlineStr">
        <is>
          <t>49–80</t>
        </is>
      </c>
      <c r="L615" s="10" t="inlineStr">
        <is>
          <t>source link price (59.99 USD) converted</t>
        </is>
      </c>
      <c r="M615" s="12" t="n"/>
      <c r="N615" s="13">
        <f>IF(M615="","",(J615-M615)/J615)</f>
        <v/>
      </c>
      <c r="O615" s="14" t="inlineStr">
        <is>
          <t>Open</t>
        </is>
      </c>
      <c r="P615" s="10" t="inlineStr">
        <is>
          <t>Oliver &amp; Blake (199K)</t>
        </is>
      </c>
      <c r="Q615" s="8" t="inlineStr">
        <is>
          <t>US</t>
        </is>
      </c>
      <c r="R615" s="8" t="n">
        <v>64</v>
      </c>
      <c r="S615" s="8" t="inlineStr">
        <is>
          <t>4 photos, 1st 1024×1024</t>
        </is>
      </c>
      <c r="T615" s="10" t="inlineStr">
        <is>
          <t>Main photo free to use (no competitor in your market uses it)</t>
        </is>
      </c>
      <c r="U615" s="10" t="inlineStr"/>
      <c r="V615" s="8">
        <f>'Davento – Links'!H615</f>
        <v/>
      </c>
      <c r="W615" s="8" t="inlineStr">
        <is>
          <t>2026-10-16</t>
        </is>
      </c>
    </row>
    <row r="616" ht="66" customHeight="1">
      <c r="A616" s="8" t="n">
        <v>612</v>
      </c>
      <c r="B616" s="8" t="inlineStr"/>
      <c r="C616" s="8" t="inlineStr">
        <is>
          <t>Week 3</t>
        </is>
      </c>
      <c r="D616" s="9" t="inlineStr">
        <is>
          <t>A · Proven elsewhere, open in your market</t>
        </is>
      </c>
      <c r="E616" s="8" t="n">
        <v>53.9</v>
      </c>
      <c r="F616" s="10" t="inlineStr">
        <is>
          <t>Aria Fleece-Lined Lounge Pants</t>
        </is>
      </c>
      <c r="G616" s="8" t="inlineStr">
        <is>
          <t>Winter coat</t>
        </is>
      </c>
      <c r="H616" s="8" t="inlineStr">
        <is>
          <t>?</t>
        </is>
      </c>
      <c r="I616" s="10" t="inlineStr">
        <is>
          <t>top 6% bestseller at Oliver &amp; Blake (US, 199K visits/mo) · no competitor sells it in IT/DE yet → open space · season fit 0.8</t>
        </is>
      </c>
      <c r="J616" s="11" t="n">
        <v>36.95</v>
      </c>
      <c r="K616" s="8" t="inlineStr">
        <is>
          <t>49–80</t>
        </is>
      </c>
      <c r="L616" s="10" t="inlineStr">
        <is>
          <t>source link price (39.99 USD) converted; below the category sweet spot, can go higher: 59.95</t>
        </is>
      </c>
      <c r="M616" s="12" t="n"/>
      <c r="N616" s="13">
        <f>IF(M616="","",(J616-M616)/J616)</f>
        <v/>
      </c>
      <c r="O616" s="14" t="inlineStr">
        <is>
          <t>Open</t>
        </is>
      </c>
      <c r="P616" s="10" t="inlineStr">
        <is>
          <t>Oliver &amp; Blake (199K)</t>
        </is>
      </c>
      <c r="Q616" s="8" t="inlineStr">
        <is>
          <t>US</t>
        </is>
      </c>
      <c r="R616" s="8" t="n">
        <v>44</v>
      </c>
      <c r="S616" s="8" t="inlineStr">
        <is>
          <t>4 photos, 1st 800×800</t>
        </is>
      </c>
      <c r="T616" s="10" t="inlineStr">
        <is>
          <t>Main photo free to use (no competitor in your market uses it)</t>
        </is>
      </c>
      <c r="U616" s="10" t="inlineStr"/>
      <c r="V616" s="8">
        <f>'Davento – Links'!H616</f>
        <v/>
      </c>
      <c r="W616" s="8" t="inlineStr">
        <is>
          <t>2026-10-16</t>
        </is>
      </c>
    </row>
    <row r="617" ht="66" customHeight="1">
      <c r="A617" s="8" t="n">
        <v>613</v>
      </c>
      <c r="B617" s="8" t="inlineStr"/>
      <c r="C617" s="8" t="inlineStr">
        <is>
          <t>Week 1</t>
        </is>
      </c>
      <c r="D617" s="9" t="inlineStr">
        <is>
          <t>A · Proven elsewhere, open in your market</t>
        </is>
      </c>
      <c r="E617" s="8" t="n">
        <v>70.8</v>
      </c>
      <c r="F617" s="10" t="inlineStr">
        <is>
          <t>Nashville Western Shirt</t>
        </is>
      </c>
      <c r="G617" s="8" t="inlineStr">
        <is>
          <t>Transition jacket</t>
        </is>
      </c>
      <c r="H617" s="8" t="inlineStr">
        <is>
          <t>?</t>
        </is>
      </c>
      <c r="I617" s="10" t="inlineStr">
        <is>
          <t>top 1% bestseller at Oliver &amp; Blake (US, 199K visits/mo) · no competitor sells it in IT/DE yet → open space · season fit 1.0</t>
        </is>
      </c>
      <c r="J617" s="11" t="n">
        <v>42.95</v>
      </c>
      <c r="K617" s="8" t="inlineStr">
        <is>
          <t>50–70</t>
        </is>
      </c>
      <c r="L617" s="10" t="inlineStr">
        <is>
          <t>source link price (46.99 USD) converted; below the category sweet spot, can go higher: 59.95</t>
        </is>
      </c>
      <c r="M617" s="12" t="n"/>
      <c r="N617" s="13">
        <f>IF(M617="","",(J617-M617)/J617)</f>
        <v/>
      </c>
      <c r="O617" s="14" t="inlineStr">
        <is>
          <t>Open</t>
        </is>
      </c>
      <c r="P617" s="10" t="inlineStr">
        <is>
          <t>Oliver &amp; Blake (199K)</t>
        </is>
      </c>
      <c r="Q617" s="8" t="inlineStr">
        <is>
          <t>US</t>
        </is>
      </c>
      <c r="R617" s="8" t="n">
        <v>89</v>
      </c>
      <c r="S617" s="8" t="inlineStr">
        <is>
          <t>10 photos, 1st 1080×1080</t>
        </is>
      </c>
      <c r="T617" s="10" t="inlineStr">
        <is>
          <t>Main photo free to use (no competitor in your market)</t>
        </is>
      </c>
      <c r="U617" s="10" t="inlineStr"/>
      <c r="V617" s="8">
        <f>'Davento – Links'!H617</f>
        <v/>
      </c>
      <c r="W617" s="8" t="inlineStr">
        <is>
          <t>2026-10-16</t>
        </is>
      </c>
    </row>
    <row r="618" ht="66" customHeight="1">
      <c r="A618" s="8" t="n">
        <v>614</v>
      </c>
      <c r="B618" s="8" t="inlineStr"/>
      <c r="C618" s="8" t="inlineStr">
        <is>
          <t>Week 1</t>
        </is>
      </c>
      <c r="D618" s="9" t="inlineStr">
        <is>
          <t>A · Proven elsewhere, open in your market</t>
        </is>
      </c>
      <c r="E618" s="8" t="n">
        <v>70.3</v>
      </c>
      <c r="F618" s="10" t="inlineStr">
        <is>
          <t>Louis - Gilet homme matelassé léger</t>
        </is>
      </c>
      <c r="G618" s="8" t="inlineStr">
        <is>
          <t>Transition jacket</t>
        </is>
      </c>
      <c r="H618" s="8" t="inlineStr">
        <is>
          <t>M</t>
        </is>
      </c>
      <c r="I618" s="10" t="inlineStr">
        <is>
          <t>top 12% bestseller at Look de Paris (FR, 111K visits/mo) · no competitor sells it in IT/DE yet → open space · season fit 1.0</t>
        </is>
      </c>
      <c r="J618" s="11" t="n">
        <v>59.99</v>
      </c>
      <c r="K618" s="8" t="inlineStr">
        <is>
          <t>50–70</t>
        </is>
      </c>
      <c r="L618" s="10" t="inlineStr">
        <is>
          <t>take over the source link price</t>
        </is>
      </c>
      <c r="M618" s="12" t="n"/>
      <c r="N618" s="13">
        <f>IF(M618="","",(J618-M618)/J618)</f>
        <v/>
      </c>
      <c r="O618" s="14" t="inlineStr">
        <is>
          <t>Open</t>
        </is>
      </c>
      <c r="P618" s="10" t="inlineStr">
        <is>
          <t>Look de Paris (111K)</t>
        </is>
      </c>
      <c r="Q618" s="8" t="inlineStr">
        <is>
          <t>FR</t>
        </is>
      </c>
      <c r="R618" s="8" t="n">
        <v>87</v>
      </c>
      <c r="S618" s="8" t="inlineStr">
        <is>
          <t>5 photos, 1st 1204×1204</t>
        </is>
      </c>
      <c r="T618" s="10" t="inlineStr">
        <is>
          <t>Main photo free to use (no competitor in your market)</t>
        </is>
      </c>
      <c r="U618" s="10" t="inlineStr"/>
      <c r="V618" s="8">
        <f>'Davento – Links'!H618</f>
        <v/>
      </c>
      <c r="W618" s="8" t="inlineStr">
        <is>
          <t>2026-10-16</t>
        </is>
      </c>
    </row>
    <row r="619" ht="66" customHeight="1">
      <c r="A619" s="8" t="n">
        <v>615</v>
      </c>
      <c r="B619" s="8" t="inlineStr"/>
      <c r="C619" s="8" t="inlineStr">
        <is>
          <t>Week 1</t>
        </is>
      </c>
      <c r="D619" s="9" t="inlineStr">
        <is>
          <t>A · Proven elsewhere, open in your market</t>
        </is>
      </c>
      <c r="E619" s="8" t="n">
        <v>70.09999999999999</v>
      </c>
      <c r="F619" s="10" t="inlineStr">
        <is>
          <t>LAURENT MONACO | VESTE OVERCAST HOMME</t>
        </is>
      </c>
      <c r="G619" s="8" t="inlineStr">
        <is>
          <t>Transition jacket</t>
        </is>
      </c>
      <c r="H619" s="8" t="inlineStr">
        <is>
          <t>M</t>
        </is>
      </c>
      <c r="I619" s="10" t="inlineStr">
        <is>
          <t>top 20% bestseller at Laurent Monaco (FR, 204K visits/mo) · no competitor sells it in IT/DE yet → open space · season fit 1.0</t>
        </is>
      </c>
      <c r="J619" s="11" t="n">
        <v>89.95</v>
      </c>
      <c r="K619" s="8" t="inlineStr">
        <is>
          <t>50–70</t>
        </is>
      </c>
      <c r="L619" s="10" t="inlineStr">
        <is>
          <t>take over the source link price</t>
        </is>
      </c>
      <c r="M619" s="12" t="n"/>
      <c r="N619" s="13">
        <f>IF(M619="","",(J619-M619)/J619)</f>
        <v/>
      </c>
      <c r="O619" s="14" t="inlineStr">
        <is>
          <t>Open</t>
        </is>
      </c>
      <c r="P619" s="10" t="inlineStr">
        <is>
          <t>Laurent Monaco (204K)</t>
        </is>
      </c>
      <c r="Q619" s="8" t="inlineStr">
        <is>
          <t>FR</t>
        </is>
      </c>
      <c r="R619" s="8" t="n">
        <v>90</v>
      </c>
      <c r="S619" s="8" t="inlineStr">
        <is>
          <t>9 photos, 1st 900×1200</t>
        </is>
      </c>
      <c r="T619" s="10" t="inlineStr">
        <is>
          <t>Main photo free to use (no competitor in your market)</t>
        </is>
      </c>
      <c r="U619" s="10" t="inlineStr"/>
      <c r="V619" s="8">
        <f>'Davento – Links'!H619</f>
        <v/>
      </c>
      <c r="W619" s="8" t="inlineStr">
        <is>
          <t>2026-10-16</t>
        </is>
      </c>
    </row>
    <row r="620" ht="66" customHeight="1">
      <c r="A620" s="8" t="n">
        <v>616</v>
      </c>
      <c r="B620" s="8" t="inlineStr"/>
      <c r="C620" s="8" t="inlineStr">
        <is>
          <t>Week 1</t>
        </is>
      </c>
      <c r="D620" s="9" t="inlineStr">
        <is>
          <t>A · Proven elsewhere, open in your market</t>
        </is>
      </c>
      <c r="E620" s="8" t="n">
        <v>70</v>
      </c>
      <c r="F620" s="10" t="inlineStr">
        <is>
          <t>Manteau en laine élégant pour femme</t>
        </is>
      </c>
      <c r="G620" s="8" t="inlineStr">
        <is>
          <t>Transition jacket</t>
        </is>
      </c>
      <c r="H620" s="8" t="inlineStr">
        <is>
          <t>W</t>
        </is>
      </c>
      <c r="I620" s="10" t="inlineStr">
        <is>
          <t>top 20% bestseller at Dolce Paris (FR, 172K visits/mo) · no competitor sells it in IT/DE yet → open space · season fit 1.0</t>
        </is>
      </c>
      <c r="J620" s="11" t="n">
        <v>58.95</v>
      </c>
      <c r="K620" s="8" t="inlineStr">
        <is>
          <t>50–70</t>
        </is>
      </c>
      <c r="L620" s="10" t="inlineStr">
        <is>
          <t>take over the source link price</t>
        </is>
      </c>
      <c r="M620" s="12" t="n"/>
      <c r="N620" s="13">
        <f>IF(M620="","",(J620-M620)/J620)</f>
        <v/>
      </c>
      <c r="O620" s="14" t="inlineStr">
        <is>
          <t>Open</t>
        </is>
      </c>
      <c r="P620" s="10" t="inlineStr">
        <is>
          <t>Dolce Paris (172K)</t>
        </is>
      </c>
      <c r="Q620" s="8" t="inlineStr">
        <is>
          <t>FR</t>
        </is>
      </c>
      <c r="R620" s="8" t="n">
        <v>86</v>
      </c>
      <c r="S620" s="8" t="inlineStr">
        <is>
          <t>7 photos, 1st 1001×1001</t>
        </is>
      </c>
      <c r="T620" s="10" t="inlineStr">
        <is>
          <t>Main photo free to use (no competitor in your market)</t>
        </is>
      </c>
      <c r="U620" s="10" t="inlineStr"/>
      <c r="V620" s="8">
        <f>'Davento – Links'!H620</f>
        <v/>
      </c>
      <c r="W620" s="8" t="inlineStr">
        <is>
          <t>2026-10-16</t>
        </is>
      </c>
    </row>
    <row r="621" ht="66" customHeight="1">
      <c r="A621" s="8" t="n">
        <v>617</v>
      </c>
      <c r="B621" s="8" t="inlineStr"/>
      <c r="C621" s="8" t="inlineStr">
        <is>
          <t>Week 1</t>
        </is>
      </c>
      <c r="D621" s="9" t="inlineStr">
        <is>
          <t>A · Proven elsewhere, open in your market</t>
        </is>
      </c>
      <c r="E621" s="8" t="n">
        <v>70</v>
      </c>
      <c r="F621" s="10" t="inlineStr">
        <is>
          <t>LAURENT MONACO | GILET REMPLI POUR HOMME</t>
        </is>
      </c>
      <c r="G621" s="8" t="inlineStr">
        <is>
          <t>Transition jacket</t>
        </is>
      </c>
      <c r="H621" s="8" t="inlineStr">
        <is>
          <t>M</t>
        </is>
      </c>
      <c r="I621" s="10" t="inlineStr">
        <is>
          <t>top 20% bestseller at Laurent Monaco (FR, 204K visits/mo) · no competitor sells it in IT/DE yet → open space · season fit 1.0</t>
        </is>
      </c>
      <c r="J621" s="11" t="n">
        <v>49.95</v>
      </c>
      <c r="K621" s="8" t="inlineStr">
        <is>
          <t>50–70</t>
        </is>
      </c>
      <c r="L621" s="10" t="inlineStr">
        <is>
          <t>take over the source link price</t>
        </is>
      </c>
      <c r="M621" s="12" t="n"/>
      <c r="N621" s="13">
        <f>IF(M621="","",(J621-M621)/J621)</f>
        <v/>
      </c>
      <c r="O621" s="14" t="inlineStr">
        <is>
          <t>Open</t>
        </is>
      </c>
      <c r="P621" s="10" t="inlineStr">
        <is>
          <t>Laurent Monaco (204K)</t>
        </is>
      </c>
      <c r="Q621" s="8" t="inlineStr">
        <is>
          <t>FR</t>
        </is>
      </c>
      <c r="R621" s="8" t="n">
        <v>90</v>
      </c>
      <c r="S621" s="8" t="inlineStr">
        <is>
          <t>12 photos, 1st 900×1200</t>
        </is>
      </c>
      <c r="T621" s="10" t="inlineStr">
        <is>
          <t>Main photo free to use (no competitor in your market)</t>
        </is>
      </c>
      <c r="U621" s="10" t="inlineStr"/>
      <c r="V621" s="8">
        <f>'Davento – Links'!H621</f>
        <v/>
      </c>
      <c r="W621" s="8" t="inlineStr">
        <is>
          <t>2026-10-16</t>
        </is>
      </c>
    </row>
    <row r="622" ht="66" customHeight="1">
      <c r="A622" s="8" t="n">
        <v>618</v>
      </c>
      <c r="B622" s="8" t="inlineStr"/>
      <c r="C622" s="8" t="inlineStr">
        <is>
          <t>Week 1</t>
        </is>
      </c>
      <c r="D622" s="9" t="inlineStr">
        <is>
          <t>A · Proven elsewhere, open in your market</t>
        </is>
      </c>
      <c r="E622" s="8" t="n">
        <v>69.90000000000001</v>
      </c>
      <c r="F622" s="10" t="inlineStr">
        <is>
          <t>Veste femme cintree coupe vent avec poches - Style urbain et leger</t>
        </is>
      </c>
      <c r="G622" s="8" t="inlineStr">
        <is>
          <t>Transition jacket</t>
        </is>
      </c>
      <c r="H622" s="8" t="inlineStr">
        <is>
          <t>W</t>
        </is>
      </c>
      <c r="I622" s="10" t="inlineStr">
        <is>
          <t>top 21% bestseller at Dolce Paris (FR, 172K visits/mo) · no competitor sells it in IT/DE yet → open space · season fit 1.0</t>
        </is>
      </c>
      <c r="J622" s="11" t="n">
        <v>59.95</v>
      </c>
      <c r="K622" s="8" t="inlineStr">
        <is>
          <t>50–70</t>
        </is>
      </c>
      <c r="L622" s="10" t="inlineStr">
        <is>
          <t>take over the source link price</t>
        </is>
      </c>
      <c r="M622" s="12" t="n"/>
      <c r="N622" s="13">
        <f>IF(M622="","",(J622-M622)/J622)</f>
        <v/>
      </c>
      <c r="O622" s="14" t="inlineStr">
        <is>
          <t>Open</t>
        </is>
      </c>
      <c r="P622" s="10" t="inlineStr">
        <is>
          <t>Dolce Paris (172K)</t>
        </is>
      </c>
      <c r="Q622" s="8" t="inlineStr">
        <is>
          <t>FR</t>
        </is>
      </c>
      <c r="R622" s="8" t="n">
        <v>87</v>
      </c>
      <c r="S622" s="8" t="inlineStr">
        <is>
          <t>5 photos, 1st 1196×1196</t>
        </is>
      </c>
      <c r="T622" s="10" t="inlineStr">
        <is>
          <t>Main photo free to use (no competitor in your market)</t>
        </is>
      </c>
      <c r="U622" s="10" t="inlineStr"/>
      <c r="V622" s="8">
        <f>'Davento – Links'!H622</f>
        <v/>
      </c>
      <c r="W622" s="8" t="inlineStr">
        <is>
          <t>2026-10-16</t>
        </is>
      </c>
    </row>
    <row r="623" ht="66" customHeight="1">
      <c r="A623" s="8" t="n">
        <v>619</v>
      </c>
      <c r="B623" s="8" t="inlineStr"/>
      <c r="C623" s="8" t="inlineStr">
        <is>
          <t>Week 1</t>
        </is>
      </c>
      <c r="D623" s="9" t="inlineStr">
        <is>
          <t>A · Proven elsewhere, open in your market</t>
        </is>
      </c>
      <c r="E623" s="8" t="n">
        <v>69.5</v>
      </c>
      <c r="F623" s="10" t="inlineStr">
        <is>
          <t>Camille - Manteau hiver Femme</t>
        </is>
      </c>
      <c r="G623" s="8" t="inlineStr">
        <is>
          <t>Transition jacket</t>
        </is>
      </c>
      <c r="H623" s="8" t="inlineStr">
        <is>
          <t>W</t>
        </is>
      </c>
      <c r="I623" s="10" t="inlineStr">
        <is>
          <t>top 21% bestseller at Look de Paris (FR, 111K visits/mo) · also at Boutique Paris (FR, small) · no competitor sells it in IT/DE yet → open space · season fit 1.0</t>
        </is>
      </c>
      <c r="J623" s="11" t="n">
        <v>69.98999999999999</v>
      </c>
      <c r="K623" s="8" t="inlineStr">
        <is>
          <t>50–70</t>
        </is>
      </c>
      <c r="L623" s="10" t="inlineStr">
        <is>
          <t>take over the source link price</t>
        </is>
      </c>
      <c r="M623" s="12" t="n"/>
      <c r="N623" s="13">
        <f>IF(M623="","",(J623-M623)/J623)</f>
        <v/>
      </c>
      <c r="O623" s="14" t="inlineStr">
        <is>
          <t>Open</t>
        </is>
      </c>
      <c r="P623" s="10" t="inlineStr">
        <is>
          <t>Look de Paris (111K)</t>
        </is>
      </c>
      <c r="Q623" s="8" t="inlineStr">
        <is>
          <t>FR</t>
        </is>
      </c>
      <c r="R623" s="8" t="n">
        <v>89</v>
      </c>
      <c r="S623" s="8" t="inlineStr">
        <is>
          <t>7 photos, 1st 1080×1080</t>
        </is>
      </c>
      <c r="T623" s="10" t="inlineStr">
        <is>
          <t>Main photo free to use (no competitor in your market)</t>
        </is>
      </c>
      <c r="U623" s="10" t="inlineStr"/>
      <c r="V623" s="8">
        <f>'Davento – Links'!H623</f>
        <v/>
      </c>
      <c r="W623" s="8" t="inlineStr">
        <is>
          <t>2026-10-16</t>
        </is>
      </c>
    </row>
    <row r="624" ht="66" customHeight="1">
      <c r="A624" s="8" t="n">
        <v>620</v>
      </c>
      <c r="B624" s="8" t="inlineStr"/>
      <c r="C624" s="8" t="inlineStr">
        <is>
          <t>Week 1</t>
        </is>
      </c>
      <c r="D624" s="9" t="inlineStr">
        <is>
          <t>A · Proven elsewhere, open in your market</t>
        </is>
      </c>
      <c r="E624" s="8" t="n">
        <v>69.3</v>
      </c>
      <c r="F624" s="10" t="inlineStr">
        <is>
          <t>Veste femme matelassee a col et boutons - Elegante et pratique</t>
        </is>
      </c>
      <c r="G624" s="8" t="inlineStr">
        <is>
          <t>Transition jacket</t>
        </is>
      </c>
      <c r="H624" s="8" t="inlineStr">
        <is>
          <t>W</t>
        </is>
      </c>
      <c r="I624" s="10" t="inlineStr">
        <is>
          <t>top 21% bestseller at Dolce Paris (FR, 172K visits/mo) · no competitor sells it in IT/DE yet → open space · season fit 1.0</t>
        </is>
      </c>
      <c r="J624" s="11" t="n">
        <v>74.95</v>
      </c>
      <c r="K624" s="8" t="inlineStr">
        <is>
          <t>50–70</t>
        </is>
      </c>
      <c r="L624" s="10" t="inlineStr">
        <is>
          <t>take over the source link price</t>
        </is>
      </c>
      <c r="M624" s="12" t="n"/>
      <c r="N624" s="13">
        <f>IF(M624="","",(J624-M624)/J624)</f>
        <v/>
      </c>
      <c r="O624" s="14" t="inlineStr">
        <is>
          <t>Open</t>
        </is>
      </c>
      <c r="P624" s="10" t="inlineStr">
        <is>
          <t>Dolce Paris (172K)</t>
        </is>
      </c>
      <c r="Q624" s="8" t="inlineStr">
        <is>
          <t>FR</t>
        </is>
      </c>
      <c r="R624" s="8" t="n">
        <v>85</v>
      </c>
      <c r="S624" s="8" t="inlineStr">
        <is>
          <t>9 photos, 1st 750×948</t>
        </is>
      </c>
      <c r="T624" s="10" t="inlineStr">
        <is>
          <t>Main photo free to use (no competitor in your market)</t>
        </is>
      </c>
      <c r="U624" s="10" t="inlineStr"/>
      <c r="V624" s="8">
        <f>'Davento – Links'!H624</f>
        <v/>
      </c>
      <c r="W624" s="8" t="inlineStr">
        <is>
          <t>2026-10-16</t>
        </is>
      </c>
    </row>
    <row r="625" ht="66" customHeight="1">
      <c r="A625" s="8" t="n">
        <v>621</v>
      </c>
      <c r="B625" s="8" t="inlineStr"/>
      <c r="C625" s="8" t="inlineStr">
        <is>
          <t>Week 1</t>
        </is>
      </c>
      <c r="D625" s="15" t="inlineStr">
        <is>
          <t>B · Broadly proven</t>
        </is>
      </c>
      <c r="E625" s="8" t="n">
        <v>69</v>
      </c>
      <c r="F625" s="10" t="inlineStr">
        <is>
          <t>Veste utilitaire femme mi-saison col montant avec poches style casual</t>
        </is>
      </c>
      <c r="G625" s="8" t="inlineStr">
        <is>
          <t>Transition jacket</t>
        </is>
      </c>
      <c r="H625" s="8" t="inlineStr">
        <is>
          <t>W</t>
        </is>
      </c>
      <c r="I625" s="10" t="inlineStr">
        <is>
          <t>top 3% bestseller at Lumière Boutique (FR, 146K visits/mo) · also at Lune Mode (IT, small), Marlovale (IT, small), North Style Fashion (US, small) · 2 competitor(s) in IT/DE · season fit 1.0</t>
        </is>
      </c>
      <c r="J625" s="11" t="n">
        <v>39.95</v>
      </c>
      <c r="K625" s="8" t="inlineStr">
        <is>
          <t>50–70</t>
        </is>
      </c>
      <c r="L625" s="10" t="inlineStr">
        <is>
          <t>take over the source link price; below the category sweet spot, can go higher: 59.95</t>
        </is>
      </c>
      <c r="M625" s="12" t="n"/>
      <c r="N625" s="13">
        <f>IF(M625="","",(J625-M625)/J625)</f>
        <v/>
      </c>
      <c r="O625" s="14" t="inlineStr">
        <is>
          <t>Open</t>
        </is>
      </c>
      <c r="P625" s="10" t="inlineStr">
        <is>
          <t>Lumière Boutique (146K)</t>
        </is>
      </c>
      <c r="Q625" s="8" t="inlineStr">
        <is>
          <t>FR</t>
        </is>
      </c>
      <c r="R625" s="8" t="n">
        <v>87</v>
      </c>
      <c r="S625" s="8" t="inlineStr">
        <is>
          <t>7 photos, 1st 800×1000</t>
        </is>
      </c>
      <c r="T625" s="10" t="inlineStr">
        <is>
          <t>Same main photo as 2 competitor(s) in your market → use photo 2 (or a model photo) as main image</t>
        </is>
      </c>
      <c r="U625" s="10" t="inlineStr"/>
      <c r="V625" s="8">
        <f>'Davento – Links'!H625</f>
        <v/>
      </c>
      <c r="W625" s="8" t="inlineStr">
        <is>
          <t>2026-10-16</t>
        </is>
      </c>
    </row>
    <row r="626" ht="66" customHeight="1">
      <c r="A626" s="8" t="n">
        <v>622</v>
      </c>
      <c r="B626" s="8" t="inlineStr"/>
      <c r="C626" s="8" t="inlineStr">
        <is>
          <t>Week 1</t>
        </is>
      </c>
      <c r="D626" s="17" t="inlineStr">
        <is>
          <t>E · New at a top competitor</t>
        </is>
      </c>
      <c r="E626" s="8" t="n">
        <v>68.5</v>
      </c>
      <c r="F626" s="10" t="inlineStr">
        <is>
          <t>Veste de pluie femme boutonnée - Respirante et casual</t>
        </is>
      </c>
      <c r="G626" s="8" t="inlineStr">
        <is>
          <t>Transition jacket</t>
        </is>
      </c>
      <c r="H626" s="8" t="inlineStr">
        <is>
          <t>W</t>
        </is>
      </c>
      <c r="I626" s="10" t="inlineStr">
        <is>
          <t>top 46% bestseller at Dolce Paris (FR, 172K visits/mo) · no competitor sells it in IT/DE yet → open space · added 11 days ago · season fit 1.0</t>
        </is>
      </c>
      <c r="J626" s="11" t="n">
        <v>64.95</v>
      </c>
      <c r="K626" s="8" t="inlineStr">
        <is>
          <t>50–70</t>
        </is>
      </c>
      <c r="L626" s="10" t="inlineStr">
        <is>
          <t>take over the source link price</t>
        </is>
      </c>
      <c r="M626" s="12" t="n"/>
      <c r="N626" s="13">
        <f>IF(M626="","",(J626-M626)/J626)</f>
        <v/>
      </c>
      <c r="O626" s="14" t="inlineStr">
        <is>
          <t>Open</t>
        </is>
      </c>
      <c r="P626" s="10" t="inlineStr">
        <is>
          <t>Dolce Paris (172K)</t>
        </is>
      </c>
      <c r="Q626" s="8" t="inlineStr">
        <is>
          <t>FR</t>
        </is>
      </c>
      <c r="R626" s="8" t="n">
        <v>81</v>
      </c>
      <c r="S626" s="8" t="inlineStr">
        <is>
          <t>12 photos, 1st 640×853</t>
        </is>
      </c>
      <c r="T626" s="10" t="inlineStr">
        <is>
          <t>Main photo free to use (no competitor in your market)</t>
        </is>
      </c>
      <c r="U626" s="10" t="inlineStr"/>
      <c r="V626" s="8">
        <f>'Davento – Links'!H626</f>
        <v/>
      </c>
      <c r="W626" s="8" t="inlineStr">
        <is>
          <t>2026-10-16</t>
        </is>
      </c>
    </row>
    <row r="627" ht="66" customHeight="1">
      <c r="A627" s="8" t="n">
        <v>623</v>
      </c>
      <c r="B627" s="8" t="inlineStr"/>
      <c r="C627" s="8" t="inlineStr">
        <is>
          <t>Week 1</t>
        </is>
      </c>
      <c r="D627" s="9" t="inlineStr">
        <is>
          <t>A · Proven elsewhere, open in your market</t>
        </is>
      </c>
      <c r="E627" s="8" t="n">
        <v>68.40000000000001</v>
      </c>
      <c r="F627" s="10" t="inlineStr">
        <is>
          <t>Bellagio Merino Sweater Vest</t>
        </is>
      </c>
      <c r="G627" s="8" t="inlineStr">
        <is>
          <t>Transition jacket</t>
        </is>
      </c>
      <c r="H627" s="8" t="inlineStr">
        <is>
          <t>?</t>
        </is>
      </c>
      <c r="I627" s="10" t="inlineStr">
        <is>
          <t>top 1% bestseller at Oliver &amp; Blake (US, 199K visits/mo) · no competitor sells it in IT/DE yet → open space · season fit 1.0</t>
        </is>
      </c>
      <c r="J627" s="11" t="n">
        <v>54.95</v>
      </c>
      <c r="K627" s="8" t="inlineStr">
        <is>
          <t>50–70</t>
        </is>
      </c>
      <c r="L627" s="10" t="inlineStr">
        <is>
          <t>source link price (59.99 USD) converted</t>
        </is>
      </c>
      <c r="M627" s="12" t="n"/>
      <c r="N627" s="13">
        <f>IF(M627="","",(J627-M627)/J627)</f>
        <v/>
      </c>
      <c r="O627" s="14" t="inlineStr">
        <is>
          <t>Open</t>
        </is>
      </c>
      <c r="P627" s="10" t="inlineStr">
        <is>
          <t>Oliver &amp; Blake (199K)</t>
        </is>
      </c>
      <c r="Q627" s="8" t="inlineStr">
        <is>
          <t>US</t>
        </is>
      </c>
      <c r="R627" s="8" t="n">
        <v>80</v>
      </c>
      <c r="S627" s="8" t="inlineStr">
        <is>
          <t>10 photos, 1st 800×800</t>
        </is>
      </c>
      <c r="T627" s="10" t="inlineStr">
        <is>
          <t>Main photo free to use (no competitor in your market)</t>
        </is>
      </c>
      <c r="U627" s="10" t="inlineStr"/>
      <c r="V627" s="8">
        <f>'Davento – Links'!H627</f>
        <v/>
      </c>
      <c r="W627" s="8" t="inlineStr">
        <is>
          <t>2026-10-16</t>
        </is>
      </c>
    </row>
    <row r="628" ht="66" customHeight="1">
      <c r="A628" s="8" t="n">
        <v>624</v>
      </c>
      <c r="B628" s="8" t="inlineStr"/>
      <c r="C628" s="8" t="inlineStr">
        <is>
          <t>Week 1</t>
        </is>
      </c>
      <c r="D628" s="9" t="inlineStr">
        <is>
          <t>A · Proven elsewhere, open in your market</t>
        </is>
      </c>
      <c r="E628" s="8" t="n">
        <v>68.40000000000001</v>
      </c>
      <c r="F628" s="10" t="inlineStr">
        <is>
          <t>Sorrento Overshirt</t>
        </is>
      </c>
      <c r="G628" s="8" t="inlineStr">
        <is>
          <t>Transition jacket</t>
        </is>
      </c>
      <c r="H628" s="8" t="inlineStr">
        <is>
          <t>?</t>
        </is>
      </c>
      <c r="I628" s="10" t="inlineStr">
        <is>
          <t>top 1% bestseller at Oliver &amp; Blake (US, 199K visits/mo) · no competitor sells it in IT/DE yet → open space · season fit 1.0</t>
        </is>
      </c>
      <c r="J628" s="11" t="n">
        <v>54.95</v>
      </c>
      <c r="K628" s="8" t="inlineStr">
        <is>
          <t>50–70</t>
        </is>
      </c>
      <c r="L628" s="10" t="inlineStr">
        <is>
          <t>source link price (59.99 USD) converted</t>
        </is>
      </c>
      <c r="M628" s="12" t="n"/>
      <c r="N628" s="13">
        <f>IF(M628="","",(J628-M628)/J628)</f>
        <v/>
      </c>
      <c r="O628" s="14" t="inlineStr">
        <is>
          <t>Open</t>
        </is>
      </c>
      <c r="P628" s="10" t="inlineStr">
        <is>
          <t>Oliver &amp; Blake (199K)</t>
        </is>
      </c>
      <c r="Q628" s="8" t="inlineStr">
        <is>
          <t>US</t>
        </is>
      </c>
      <c r="R628" s="8" t="n">
        <v>80</v>
      </c>
      <c r="S628" s="8" t="inlineStr">
        <is>
          <t>7 photos, 1st 800×800</t>
        </is>
      </c>
      <c r="T628" s="10" t="inlineStr">
        <is>
          <t>Main photo free to use (no competitor in your market)</t>
        </is>
      </c>
      <c r="U628" s="10" t="inlineStr"/>
      <c r="V628" s="8">
        <f>'Davento – Links'!H628</f>
        <v/>
      </c>
      <c r="W628" s="8" t="inlineStr">
        <is>
          <t>2026-10-16</t>
        </is>
      </c>
    </row>
    <row r="629" ht="66" customHeight="1">
      <c r="A629" s="8" t="n">
        <v>625</v>
      </c>
      <c r="B629" s="8" t="inlineStr"/>
      <c r="C629" s="8" t="inlineStr">
        <is>
          <t>Week 1</t>
        </is>
      </c>
      <c r="D629" s="15" t="inlineStr">
        <is>
          <t>B · Broadly proven</t>
        </is>
      </c>
      <c r="E629" s="8" t="n">
        <v>68.40000000000001</v>
      </c>
      <c r="F629" s="10" t="inlineStr">
        <is>
          <t>Damen kurze jacke mit bindegürtel und doppelreiher knopfleiste</t>
        </is>
      </c>
      <c r="G629" s="8" t="inlineStr">
        <is>
          <t>Transition jacket</t>
        </is>
      </c>
      <c r="H629" s="8" t="inlineStr">
        <is>
          <t>W</t>
        </is>
      </c>
      <c r="I629" s="10" t="inlineStr">
        <is>
          <t>top 1% bestseller at Velareeh Haus (DE, 134K visits/mo) · also at Dolce Paris (FR), Nordheim Mode (DE) · 2 competitor(s) in IT/DE · season fit 1.0</t>
        </is>
      </c>
      <c r="J629" s="11" t="n">
        <v>71.95</v>
      </c>
      <c r="K629" s="8" t="inlineStr">
        <is>
          <t>50–70</t>
        </is>
      </c>
      <c r="L629" s="10" t="inlineStr">
        <is>
          <t>source advertises in your market: slightly below its price (74.95), max €5 / 5% lower</t>
        </is>
      </c>
      <c r="M629" s="12" t="n"/>
      <c r="N629" s="13">
        <f>IF(M629="","",(J629-M629)/J629)</f>
        <v/>
      </c>
      <c r="O629" s="14" t="inlineStr">
        <is>
          <t>Open</t>
        </is>
      </c>
      <c r="P629" s="10" t="inlineStr">
        <is>
          <t>Velareeh Haus (134K)</t>
        </is>
      </c>
      <c r="Q629" s="23" t="inlineStr">
        <is>
          <t>DE ⚠ own market</t>
        </is>
      </c>
      <c r="R629" s="8" t="n">
        <v>83</v>
      </c>
      <c r="S629" s="8" t="inlineStr">
        <is>
          <t>6 photos, 1st 676×901</t>
        </is>
      </c>
      <c r="T629" s="10" t="inlineStr">
        <is>
          <t>Same main photo as 2 competitor(s) in your market → use photo 2 (or a model photo) as main image</t>
        </is>
      </c>
      <c r="U629" s="10" t="inlineStr">
        <is>
          <t>https://nordheim-mode.de/products/damen-stehkragen-langarmjacke-mit-gurtel-und-knopfen
https://dolce-paris.com/products/veste-courte-femme-ceinturee-double-boutonnage-chic-et-structuree</t>
        </is>
      </c>
      <c r="V629" s="8">
        <f>'Davento – Links'!H629</f>
        <v/>
      </c>
      <c r="W629" s="8" t="inlineStr">
        <is>
          <t>2026-10-16</t>
        </is>
      </c>
    </row>
    <row r="630" ht="66" customHeight="1">
      <c r="A630" s="8" t="n">
        <v>626</v>
      </c>
      <c r="B630" s="8" t="inlineStr"/>
      <c r="C630" s="8" t="inlineStr">
        <is>
          <t>Week 1</t>
        </is>
      </c>
      <c r="D630" s="17" t="inlineStr">
        <is>
          <t>E · New at a top competitor</t>
        </is>
      </c>
      <c r="E630" s="8" t="n">
        <v>67.8</v>
      </c>
      <c r="F630" s="10" t="inlineStr">
        <is>
          <t>Giselle-Eve Cable Knit Cardigan</t>
        </is>
      </c>
      <c r="G630" s="8" t="inlineStr">
        <is>
          <t>Cardigan</t>
        </is>
      </c>
      <c r="H630" s="8" t="inlineStr">
        <is>
          <t>?</t>
        </is>
      </c>
      <c r="I630" s="10" t="inlineStr">
        <is>
          <t>top 66% bestseller at Oliver &amp; Blake (US, 199K visits/mo) · also at Cole &amp; Harrison (UK) · no competitor sells it in IT/DE yet → open space · added 0 days ago · season fit 1.0</t>
        </is>
      </c>
      <c r="J630" s="11" t="n">
        <v>59.95</v>
      </c>
      <c r="K630" s="8" t="inlineStr">
        <is>
          <t>45–60</t>
        </is>
      </c>
      <c r="L630" s="10" t="inlineStr">
        <is>
          <t>source link price (64.99 USD) converted</t>
        </is>
      </c>
      <c r="M630" s="12" t="n"/>
      <c r="N630" s="13">
        <f>IF(M630="","",(J630-M630)/J630)</f>
        <v/>
      </c>
      <c r="O630" s="14" t="inlineStr">
        <is>
          <t>Open</t>
        </is>
      </c>
      <c r="P630" s="10" t="inlineStr">
        <is>
          <t>Oliver &amp; Blake (199K)</t>
        </is>
      </c>
      <c r="Q630" s="8" t="inlineStr">
        <is>
          <t>US</t>
        </is>
      </c>
      <c r="R630" s="8" t="n">
        <v>93</v>
      </c>
      <c r="S630" s="8" t="inlineStr">
        <is>
          <t>7 photos, 1st 1254×1254</t>
        </is>
      </c>
      <c r="T630" s="10" t="inlineStr">
        <is>
          <t>Main photo free to use (no competitor in your market)</t>
        </is>
      </c>
      <c r="U630" s="10" t="inlineStr">
        <is>
          <t>https://coleandharrison.com/products/womens-longline-hooded-cable-knit-cardigan-merryn</t>
        </is>
      </c>
      <c r="V630" s="8">
        <f>'Davento – Links'!H630</f>
        <v/>
      </c>
      <c r="W630" s="8" t="inlineStr">
        <is>
          <t>2026-10-16</t>
        </is>
      </c>
    </row>
    <row r="631" ht="66" customHeight="1">
      <c r="A631" s="8" t="n">
        <v>627</v>
      </c>
      <c r="B631" s="8" t="inlineStr"/>
      <c r="C631" s="8" t="inlineStr">
        <is>
          <t>Week 1</t>
        </is>
      </c>
      <c r="D631" s="17" t="inlineStr">
        <is>
          <t>E · New at a top competitor</t>
        </is>
      </c>
      <c r="E631" s="8" t="n">
        <v>66.2</v>
      </c>
      <c r="F631" s="10" t="inlineStr">
        <is>
          <t>Paula-Eve Cable Cardigan</t>
        </is>
      </c>
      <c r="G631" s="8" t="inlineStr">
        <is>
          <t>Cardigan</t>
        </is>
      </c>
      <c r="H631" s="8" t="inlineStr">
        <is>
          <t>?</t>
        </is>
      </c>
      <c r="I631" s="10" t="inlineStr">
        <is>
          <t>top 66% bestseller at Oliver &amp; Blake (US, 199K visits/mo) · also at Cole &amp; Harrison (UK) · no competitor sells it in IT/DE yet → open space · added 0 days ago · season fit 1.0</t>
        </is>
      </c>
      <c r="J631" s="11" t="n">
        <v>50.95</v>
      </c>
      <c r="K631" s="8" t="inlineStr">
        <is>
          <t>45–60</t>
        </is>
      </c>
      <c r="L631" s="10" t="inlineStr">
        <is>
          <t>source link price (54.99 USD) converted</t>
        </is>
      </c>
      <c r="M631" s="12" t="n"/>
      <c r="N631" s="13">
        <f>IF(M631="","",(J631-M631)/J631)</f>
        <v/>
      </c>
      <c r="O631" s="14" t="inlineStr">
        <is>
          <t>Open</t>
        </is>
      </c>
      <c r="P631" s="10" t="inlineStr">
        <is>
          <t>Oliver &amp; Blake (199K)</t>
        </is>
      </c>
      <c r="Q631" s="8" t="inlineStr">
        <is>
          <t>US</t>
        </is>
      </c>
      <c r="R631" s="8" t="n">
        <v>87</v>
      </c>
      <c r="S631" s="8" t="inlineStr">
        <is>
          <t>5 photos, 1st 1254×1254</t>
        </is>
      </c>
      <c r="T631" s="10" t="inlineStr">
        <is>
          <t>Main photo free to use (no competitor in your market)</t>
        </is>
      </c>
      <c r="U631" s="10" t="inlineStr">
        <is>
          <t>https://coleandharrison.com/products/womens-chunky-cable-knit-oversized-v-neck-cardigan-euphemia</t>
        </is>
      </c>
      <c r="V631" s="8">
        <f>'Davento – Links'!H631</f>
        <v/>
      </c>
      <c r="W631" s="8" t="inlineStr">
        <is>
          <t>2026-10-16</t>
        </is>
      </c>
    </row>
    <row r="632" ht="66" customHeight="1">
      <c r="A632" s="8" t="n">
        <v>628</v>
      </c>
      <c r="B632" s="8" t="inlineStr"/>
      <c r="C632" s="8" t="inlineStr">
        <is>
          <t>Week 1</t>
        </is>
      </c>
      <c r="D632" s="15" t="inlineStr">
        <is>
          <t>B · Broadly proven</t>
        </is>
      </c>
      <c r="E632" s="8" t="n">
        <v>65.90000000000001</v>
      </c>
      <c r="F632" s="10" t="inlineStr">
        <is>
          <t>Wade | Rugged Western Work Shirt</t>
        </is>
      </c>
      <c r="G632" s="8" t="inlineStr">
        <is>
          <t>Transition jacket</t>
        </is>
      </c>
      <c r="H632" s="8" t="inlineStr">
        <is>
          <t>?</t>
        </is>
      </c>
      <c r="I632" s="10" t="inlineStr">
        <is>
          <t>top 27% bestseller at Harper &amp; Wells Boston (US, 1700K visits/mo) · also at Donna's Dresses (US, small), Wilson &amp; Carter (UK, small) · no competitor sells it in IT/DE yet → open space · season fit 1.0</t>
        </is>
      </c>
      <c r="J632" s="11" t="n">
        <v>68.95</v>
      </c>
      <c r="K632" s="8" t="inlineStr">
        <is>
          <t>50–70</t>
        </is>
      </c>
      <c r="L632" s="10" t="inlineStr">
        <is>
          <t>source link price (74.95 USD) converted</t>
        </is>
      </c>
      <c r="M632" s="12" t="n"/>
      <c r="N632" s="13">
        <f>IF(M632="","",(J632-M632)/J632)</f>
        <v/>
      </c>
      <c r="O632" s="14" t="inlineStr">
        <is>
          <t>Open</t>
        </is>
      </c>
      <c r="P632" s="10" t="inlineStr">
        <is>
          <t>Harper &amp; Wells Boston (1700K)</t>
        </is>
      </c>
      <c r="Q632" s="8" t="inlineStr">
        <is>
          <t>US</t>
        </is>
      </c>
      <c r="R632" s="8" t="n">
        <v>74</v>
      </c>
      <c r="S632" s="8" t="inlineStr">
        <is>
          <t>5 photos, 1st 800×800</t>
        </is>
      </c>
      <c r="T632" s="10" t="inlineStr">
        <is>
          <t>Main photo free to use (no competitor in your market)</t>
        </is>
      </c>
      <c r="U632" s="10" t="inlineStr"/>
      <c r="V632" s="8">
        <f>'Davento – Links'!H632</f>
        <v/>
      </c>
      <c r="W632" s="8" t="inlineStr">
        <is>
          <t>2026-10-16</t>
        </is>
      </c>
    </row>
    <row r="633" ht="66" customHeight="1">
      <c r="A633" s="8" t="n">
        <v>629</v>
      </c>
      <c r="B633" s="8" t="inlineStr"/>
      <c r="C633" s="8" t="inlineStr">
        <is>
          <t>Week 1</t>
        </is>
      </c>
      <c r="D633" s="17" t="inlineStr">
        <is>
          <t>E · New at a top competitor</t>
        </is>
      </c>
      <c r="E633" s="8" t="n">
        <v>64.7</v>
      </c>
      <c r="F633" s="10" t="inlineStr">
        <is>
          <t>Jade-Marie Bow Button Cardigan</t>
        </is>
      </c>
      <c r="G633" s="8" t="inlineStr">
        <is>
          <t>Cardigan</t>
        </is>
      </c>
      <c r="H633" s="8" t="inlineStr">
        <is>
          <t>?</t>
        </is>
      </c>
      <c r="I633" s="10" t="inlineStr">
        <is>
          <t>top 66% bestseller at Oliver &amp; Blake (US, 199K visits/mo) · also at Cole &amp; Harrison (UK) · no competitor sells it in IT/DE yet → open space · added 0 days ago · season fit 1.0</t>
        </is>
      </c>
      <c r="J633" s="11" t="n">
        <v>59.95</v>
      </c>
      <c r="K633" s="8" t="inlineStr">
        <is>
          <t>45–60</t>
        </is>
      </c>
      <c r="L633" s="10" t="inlineStr">
        <is>
          <t>source link price (64.99 USD) converted</t>
        </is>
      </c>
      <c r="M633" s="12" t="n"/>
      <c r="N633" s="13">
        <f>IF(M633="","",(J633-M633)/J633)</f>
        <v/>
      </c>
      <c r="O633" s="14" t="inlineStr">
        <is>
          <t>Open</t>
        </is>
      </c>
      <c r="P633" s="10" t="inlineStr">
        <is>
          <t>Oliver &amp; Blake (199K)</t>
        </is>
      </c>
      <c r="Q633" s="8" t="inlineStr">
        <is>
          <t>US</t>
        </is>
      </c>
      <c r="R633" s="8" t="n">
        <v>81</v>
      </c>
      <c r="S633" s="8" t="inlineStr">
        <is>
          <t>4 photos, 1st 1254×1254</t>
        </is>
      </c>
      <c r="T633" s="10" t="inlineStr">
        <is>
          <t>Main photo free to use (no competitor in your market)</t>
        </is>
      </c>
      <c r="U633" s="10" t="inlineStr">
        <is>
          <t>https://coleandharrison.com/products/womens-round-neck-cardigan-with-bow-buttons-avice</t>
        </is>
      </c>
      <c r="V633" s="8">
        <f>'Davento – Links'!H633</f>
        <v/>
      </c>
      <c r="W633" s="8" t="inlineStr">
        <is>
          <t>2026-10-16</t>
        </is>
      </c>
    </row>
    <row r="634" ht="66" customHeight="1">
      <c r="A634" s="8" t="n">
        <v>630</v>
      </c>
      <c r="B634" s="8" t="inlineStr"/>
      <c r="C634" s="8" t="inlineStr">
        <is>
          <t>Week 1</t>
        </is>
      </c>
      <c r="D634" s="17" t="inlineStr">
        <is>
          <t>E · New at a top competitor</t>
        </is>
      </c>
      <c r="E634" s="8" t="n">
        <v>64.7</v>
      </c>
      <c r="F634" s="10" t="inlineStr">
        <is>
          <t>Cardigan femme col V - Doux et intemporel</t>
        </is>
      </c>
      <c r="G634" s="8" t="inlineStr">
        <is>
          <t>Cardigan</t>
        </is>
      </c>
      <c r="H634" s="8" t="inlineStr">
        <is>
          <t>W</t>
        </is>
      </c>
      <c r="I634" s="10" t="inlineStr">
        <is>
          <t>top 65% bestseller at Dolce Paris (FR, 172K visits/mo) · also at Drune (DE) · 1 competitor(s) in IT/DE · added 1 days ago · season fit 1.0</t>
        </is>
      </c>
      <c r="J634" s="11" t="n">
        <v>49.95</v>
      </c>
      <c r="K634" s="8" t="inlineStr">
        <is>
          <t>45–60</t>
        </is>
      </c>
      <c r="L634" s="10" t="inlineStr">
        <is>
          <t>take over the source link price</t>
        </is>
      </c>
      <c r="M634" s="12" t="n"/>
      <c r="N634" s="13">
        <f>IF(M634="","",(J634-M634)/J634)</f>
        <v/>
      </c>
      <c r="O634" s="14" t="inlineStr">
        <is>
          <t>Open</t>
        </is>
      </c>
      <c r="P634" s="10" t="inlineStr">
        <is>
          <t>Dolce Paris (172K)</t>
        </is>
      </c>
      <c r="Q634" s="8" t="inlineStr">
        <is>
          <t>FR</t>
        </is>
      </c>
      <c r="R634" s="8" t="n">
        <v>87</v>
      </c>
      <c r="S634" s="8" t="inlineStr">
        <is>
          <t>12 photos, 1st 800×1067</t>
        </is>
      </c>
      <c r="T634" s="10" t="inlineStr">
        <is>
          <t>Same main photo as 1 competitor(s) in your market → use photo 2 (or a model photo) as main image</t>
        </is>
      </c>
      <c r="U634" s="10" t="inlineStr">
        <is>
          <t>https://drune.de/products/damen-langer-gerippter-cardigan-mit-offenem-front-design-und-leichtem-fall-drune-3yqgim6ghj</t>
        </is>
      </c>
      <c r="V634" s="8">
        <f>'Davento – Links'!H634</f>
        <v/>
      </c>
      <c r="W634" s="8" t="inlineStr">
        <is>
          <t>2026-10-16</t>
        </is>
      </c>
    </row>
    <row r="635" ht="66" customHeight="1">
      <c r="A635" s="8" t="n">
        <v>631</v>
      </c>
      <c r="B635" s="8" t="inlineStr"/>
      <c r="C635" s="8" t="inlineStr">
        <is>
          <t>Week 1</t>
        </is>
      </c>
      <c r="D635" s="9" t="inlineStr">
        <is>
          <t>A · Proven elsewhere, open in your market</t>
        </is>
      </c>
      <c r="E635" s="8" t="n">
        <v>64</v>
      </c>
      <c r="F635" s="10" t="inlineStr">
        <is>
          <t>Solenne Quilted Jacket</t>
        </is>
      </c>
      <c r="G635" s="8" t="inlineStr">
        <is>
          <t>Transition jacket</t>
        </is>
      </c>
      <c r="H635" s="8" t="inlineStr">
        <is>
          <t>?</t>
        </is>
      </c>
      <c r="I635" s="10" t="inlineStr">
        <is>
          <t>top 17% bestseller at Oliver &amp; Blake (US, 199K visits/mo) · also at Urbanase (US, small) · no competitor sells it in IT/DE yet → open space · season fit 1.0</t>
        </is>
      </c>
      <c r="J635" s="11" t="n">
        <v>63.95</v>
      </c>
      <c r="K635" s="8" t="inlineStr">
        <is>
          <t>50–70</t>
        </is>
      </c>
      <c r="L635" s="10" t="inlineStr">
        <is>
          <t>source link price (69.99 USD) converted</t>
        </is>
      </c>
      <c r="M635" s="12" t="n"/>
      <c r="N635" s="13">
        <f>IF(M635="","",(J635-M635)/J635)</f>
        <v/>
      </c>
      <c r="O635" s="14" t="inlineStr">
        <is>
          <t>Open</t>
        </is>
      </c>
      <c r="P635" s="10" t="inlineStr">
        <is>
          <t>Oliver &amp; Blake (199K)</t>
        </is>
      </c>
      <c r="Q635" s="8" t="inlineStr">
        <is>
          <t>US</t>
        </is>
      </c>
      <c r="R635" s="8" t="n">
        <v>65</v>
      </c>
      <c r="S635" s="8" t="inlineStr">
        <is>
          <t>4 photos, 1st 720×720</t>
        </is>
      </c>
      <c r="T635" s="10" t="inlineStr">
        <is>
          <t>Main photo free to use (no competitor in your market)</t>
        </is>
      </c>
      <c r="U635" s="10" t="inlineStr"/>
      <c r="V635" s="8">
        <f>'Davento – Links'!H635</f>
        <v/>
      </c>
      <c r="W635" s="8" t="inlineStr">
        <is>
          <t>2026-10-16</t>
        </is>
      </c>
    </row>
    <row r="636" ht="66" customHeight="1">
      <c r="A636" s="8" t="n">
        <v>632</v>
      </c>
      <c r="B636" s="8" t="inlineStr"/>
      <c r="C636" s="8" t="inlineStr">
        <is>
          <t>Week 1</t>
        </is>
      </c>
      <c r="D636" s="9" t="inlineStr">
        <is>
          <t>A · Proven elsewhere, open in your market</t>
        </is>
      </c>
      <c r="E636" s="8" t="n">
        <v>63.4</v>
      </c>
      <c r="F636" s="10" t="inlineStr">
        <is>
          <t>Giselle Colorblock Cardigan</t>
        </is>
      </c>
      <c r="G636" s="8" t="inlineStr">
        <is>
          <t>Cardigan</t>
        </is>
      </c>
      <c r="H636" s="8" t="inlineStr">
        <is>
          <t>?</t>
        </is>
      </c>
      <c r="I636" s="10" t="inlineStr">
        <is>
          <t>top 12% bestseller at Oliver &amp; Blake (US, 199K visits/mo) · no competitor sells it in IT/DE yet → open space · season fit 1.0</t>
        </is>
      </c>
      <c r="J636" s="11" t="n">
        <v>63.95</v>
      </c>
      <c r="K636" s="8" t="inlineStr">
        <is>
          <t>45–60</t>
        </is>
      </c>
      <c r="L636" s="10" t="inlineStr">
        <is>
          <t>source link price (68.99 USD) converted</t>
        </is>
      </c>
      <c r="M636" s="12" t="n"/>
      <c r="N636" s="13">
        <f>IF(M636="","",(J636-M636)/J636)</f>
        <v/>
      </c>
      <c r="O636" s="14" t="inlineStr">
        <is>
          <t>Open</t>
        </is>
      </c>
      <c r="P636" s="10" t="inlineStr">
        <is>
          <t>Oliver &amp; Blake (199K)</t>
        </is>
      </c>
      <c r="Q636" s="8" t="inlineStr">
        <is>
          <t>US</t>
        </is>
      </c>
      <c r="R636" s="8" t="n">
        <v>76</v>
      </c>
      <c r="S636" s="8" t="inlineStr">
        <is>
          <t>3 photos, 1st 1254×1254</t>
        </is>
      </c>
      <c r="T636" s="10" t="inlineStr">
        <is>
          <t>Main photo free to use (no competitor in your market)</t>
        </is>
      </c>
      <c r="U636" s="10" t="inlineStr"/>
      <c r="V636" s="8">
        <f>'Davento – Links'!H636</f>
        <v/>
      </c>
      <c r="W636" s="8" t="inlineStr">
        <is>
          <t>2026-10-16</t>
        </is>
      </c>
    </row>
    <row r="637" ht="66" customHeight="1">
      <c r="A637" s="8" t="n">
        <v>633</v>
      </c>
      <c r="B637" s="8" t="inlineStr"/>
      <c r="C637" s="8" t="inlineStr">
        <is>
          <t>Week 1</t>
        </is>
      </c>
      <c r="D637" s="17" t="inlineStr">
        <is>
          <t>E · New at a top competitor</t>
        </is>
      </c>
      <c r="E637" s="8" t="n">
        <v>63.3</v>
      </c>
      <c r="F637" s="10" t="inlineStr">
        <is>
          <t>Elodie-Sage V-Neck Cardigan</t>
        </is>
      </c>
      <c r="G637" s="8" t="inlineStr">
        <is>
          <t>Cardigan</t>
        </is>
      </c>
      <c r="H637" s="8" t="inlineStr">
        <is>
          <t>?</t>
        </is>
      </c>
      <c r="I637" s="10" t="inlineStr">
        <is>
          <t>top 66% bestseller at Oliver &amp; Blake (US, 199K visits/mo) · also at Cole &amp; Harrison (UK) · no competitor sells it in IT/DE yet → open space · added 0 days ago · season fit 1.0</t>
        </is>
      </c>
      <c r="J637" s="11" t="n">
        <v>45.95</v>
      </c>
      <c r="K637" s="8" t="inlineStr">
        <is>
          <t>45–60</t>
        </is>
      </c>
      <c r="L637" s="10" t="inlineStr">
        <is>
          <t>source link price (49.99 USD) converted</t>
        </is>
      </c>
      <c r="M637" s="12" t="n"/>
      <c r="N637" s="13">
        <f>IF(M637="","",(J637-M637)/J637)</f>
        <v/>
      </c>
      <c r="O637" s="14" t="inlineStr">
        <is>
          <t>Open</t>
        </is>
      </c>
      <c r="P637" s="10" t="inlineStr">
        <is>
          <t>Oliver &amp; Blake (199K)</t>
        </is>
      </c>
      <c r="Q637" s="8" t="inlineStr">
        <is>
          <t>US</t>
        </is>
      </c>
      <c r="R637" s="8" t="n">
        <v>76</v>
      </c>
      <c r="S637" s="8" t="inlineStr">
        <is>
          <t>3 photos, 1st 1254×1254</t>
        </is>
      </c>
      <c r="T637" s="10" t="inlineStr">
        <is>
          <t>Main photo free to use (no competitor in your market)</t>
        </is>
      </c>
      <c r="U637" s="10" t="inlineStr">
        <is>
          <t>https://coleandharrison.com/products/womens-textured-rib-v-neck-button-through-cardigan-loveday</t>
        </is>
      </c>
      <c r="V637" s="8">
        <f>'Davento – Links'!H637</f>
        <v/>
      </c>
      <c r="W637" s="8" t="inlineStr">
        <is>
          <t>2026-10-16</t>
        </is>
      </c>
    </row>
    <row r="638" ht="66" customHeight="1">
      <c r="A638" s="8" t="n">
        <v>634</v>
      </c>
      <c r="B638" s="8" t="inlineStr"/>
      <c r="C638" s="8" t="inlineStr">
        <is>
          <t>Week 1</t>
        </is>
      </c>
      <c r="D638" s="16" t="inlineStr">
        <is>
          <t>C · New &amp; rising</t>
        </is>
      </c>
      <c r="E638" s="8" t="n">
        <v>61.2</v>
      </c>
      <c r="F638" s="10" t="inlineStr">
        <is>
          <t>Blazer homme col à revers boutonné</t>
        </is>
      </c>
      <c r="G638" s="8" t="inlineStr">
        <is>
          <t>Blazer</t>
        </is>
      </c>
      <c r="H638" s="8" t="inlineStr">
        <is>
          <t>M</t>
        </is>
      </c>
      <c r="I638" s="10" t="inlineStr">
        <is>
          <t>top 34% bestseller at Armand et Fils (FR, 136K visits/mo) · also at Parisane (FR, small) · no competitor sells it in IT/DE yet → open space · added 15 days ago · season fit 0.8</t>
        </is>
      </c>
      <c r="J638" s="11" t="n">
        <v>59.95</v>
      </c>
      <c r="K638" s="8" t="inlineStr">
        <is>
          <t>48–65</t>
        </is>
      </c>
      <c r="L638" s="10" t="inlineStr">
        <is>
          <t>take over the source link price</t>
        </is>
      </c>
      <c r="M638" s="12" t="n"/>
      <c r="N638" s="13">
        <f>IF(M638="","",(J638-M638)/J638)</f>
        <v/>
      </c>
      <c r="O638" s="14" t="inlineStr">
        <is>
          <t>Open</t>
        </is>
      </c>
      <c r="P638" s="10" t="inlineStr">
        <is>
          <t>Armand et Fils (136K)</t>
        </is>
      </c>
      <c r="Q638" s="8" t="inlineStr">
        <is>
          <t>FR</t>
        </is>
      </c>
      <c r="R638" s="8" t="n">
        <v>89</v>
      </c>
      <c r="S638" s="8" t="inlineStr">
        <is>
          <t>7 photos, 1st 1080×1080</t>
        </is>
      </c>
      <c r="T638" s="10" t="inlineStr">
        <is>
          <t>Main photo free to use (no competitor in your market)</t>
        </is>
      </c>
      <c r="U638" s="10" t="inlineStr"/>
      <c r="V638" s="8">
        <f>'Davento – Links'!H638</f>
        <v/>
      </c>
      <c r="W638" s="8" t="inlineStr">
        <is>
          <t>2026-10-16</t>
        </is>
      </c>
    </row>
    <row r="639" ht="66" customHeight="1">
      <c r="A639" s="8" t="n">
        <v>635</v>
      </c>
      <c r="B639" s="8" t="inlineStr"/>
      <c r="C639" s="8" t="inlineStr">
        <is>
          <t>Week 1</t>
        </is>
      </c>
      <c r="D639" s="15" t="inlineStr">
        <is>
          <t>B · Broadly proven</t>
        </is>
      </c>
      <c r="E639" s="8" t="n">
        <v>57.4</v>
      </c>
      <c r="F639" s="10" t="inlineStr">
        <is>
          <t>Emma™ - Elegantes 3-teiliges Set</t>
        </is>
      </c>
      <c r="G639" s="8" t="inlineStr">
        <is>
          <t>Set</t>
        </is>
      </c>
      <c r="H639" s="8" t="inlineStr">
        <is>
          <t>?</t>
        </is>
      </c>
      <c r="I639" s="10" t="inlineStr">
        <is>
          <t>top 6% bestseller at Nordheim Mode (DE, 896K visits/mo) · also at Lumière Boutique (FR), Boutique Élégance Bordeaux (FR, small), Luz Estilo (ES, small) · 1 competitor(s) in IT/DE · season fit 0.7</t>
        </is>
      </c>
      <c r="J639" s="11" t="n">
        <v>52.95</v>
      </c>
      <c r="K639" s="8" t="inlineStr">
        <is>
          <t>45–65</t>
        </is>
      </c>
      <c r="L639" s="10" t="inlineStr">
        <is>
          <t>source advertises in your market: slightly below its price (54.95), max €5 / 5% lower</t>
        </is>
      </c>
      <c r="M639" s="12" t="n"/>
      <c r="N639" s="13">
        <f>IF(M639="","",(J639-M639)/J639)</f>
        <v/>
      </c>
      <c r="O639" s="14" t="inlineStr">
        <is>
          <t>Open</t>
        </is>
      </c>
      <c r="P639" s="10" t="inlineStr">
        <is>
          <t>Nordheim Mode (896K)</t>
        </is>
      </c>
      <c r="Q639" s="23" t="inlineStr">
        <is>
          <t>DE ⚠ own market</t>
        </is>
      </c>
      <c r="R639" s="8" t="n">
        <v>91</v>
      </c>
      <c r="S639" s="8" t="inlineStr">
        <is>
          <t>5 photos, 1st 1100×1466</t>
        </is>
      </c>
      <c r="T639" s="10" t="inlineStr">
        <is>
          <t>Same main photo as 1 competitor(s) in your market → use photo 2 (or a model photo) as main image</t>
        </is>
      </c>
      <c r="U639" s="10" t="inlineStr">
        <is>
          <t>https://lumiereboutique.fr/products/ensemble-femme-3-pieces-noir-elegant-top-transparent-pantalon-large-chic</t>
        </is>
      </c>
      <c r="V639" s="8">
        <f>'Davento – Links'!H639</f>
        <v/>
      </c>
      <c r="W639" s="8" t="inlineStr">
        <is>
          <t>2026-10-16</t>
        </is>
      </c>
    </row>
    <row r="640" ht="66" customHeight="1">
      <c r="A640" s="8" t="n">
        <v>636</v>
      </c>
      <c r="B640" s="8" t="inlineStr"/>
      <c r="C640" s="8" t="inlineStr">
        <is>
          <t>Week 1</t>
        </is>
      </c>
      <c r="D640" s="15" t="inlineStr">
        <is>
          <t>B · Broadly proven</t>
        </is>
      </c>
      <c r="E640" s="8" t="n">
        <v>56.8</v>
      </c>
      <c r="F640" s="10" t="inlineStr">
        <is>
          <t>Carina | Refined V-Neck Button-Down Shirt</t>
        </is>
      </c>
      <c r="G640" s="8" t="inlineStr">
        <is>
          <t>Blouse / shirt</t>
        </is>
      </c>
      <c r="H640" s="8" t="inlineStr">
        <is>
          <t>?</t>
        </is>
      </c>
      <c r="I640" s="10" t="inlineStr">
        <is>
          <t>top 4% bestseller at Harper &amp; Wells Boston (US, 1700K visits/mo) · also at Donna's Dresses (US, small), Paul's Wardrobe (US, small), Rosati Milano (IT, small), Wilson &amp; Carter (UK, small) · 1 competitor(s) in IT/DE · season fit 0.7</t>
        </is>
      </c>
      <c r="J640" s="11" t="n">
        <v>40.95</v>
      </c>
      <c r="K640" s="8" t="inlineStr">
        <is>
          <t>35–45</t>
        </is>
      </c>
      <c r="L640" s="10" t="inlineStr">
        <is>
          <t>source link price (44.95 USD) converted</t>
        </is>
      </c>
      <c r="M640" s="12" t="n"/>
      <c r="N640" s="13">
        <f>IF(M640="","",(J640-M640)/J640)</f>
        <v/>
      </c>
      <c r="O640" s="14" t="inlineStr">
        <is>
          <t>Open</t>
        </is>
      </c>
      <c r="P640" s="10" t="inlineStr">
        <is>
          <t>Harper &amp; Wells Boston (1700K)</t>
        </is>
      </c>
      <c r="Q640" s="8" t="inlineStr">
        <is>
          <t>US</t>
        </is>
      </c>
      <c r="R640" s="8" t="n">
        <v>93</v>
      </c>
      <c r="S640" s="8" t="inlineStr">
        <is>
          <t>10 photos, 1st 2000×2000</t>
        </is>
      </c>
      <c r="T640" s="10" t="inlineStr">
        <is>
          <t>Same main photo as 1 competitor(s) in your market → use photo 2 (or a model photo) as main image</t>
        </is>
      </c>
      <c r="U640" s="10" t="inlineStr"/>
      <c r="V640" s="8">
        <f>'Davento – Links'!H640</f>
        <v/>
      </c>
      <c r="W640" s="8" t="inlineStr">
        <is>
          <t>2026-10-16</t>
        </is>
      </c>
    </row>
    <row r="641" ht="66" customHeight="1">
      <c r="A641" s="8" t="n">
        <v>637</v>
      </c>
      <c r="B641" s="8" t="inlineStr"/>
      <c r="C641" s="8" t="inlineStr">
        <is>
          <t>Week 1</t>
        </is>
      </c>
      <c r="D641" s="9" t="inlineStr">
        <is>
          <t>A · Proven elsewhere, open in your market</t>
        </is>
      </c>
      <c r="E641" s="8" t="n">
        <v>56.5</v>
      </c>
      <c r="F641" s="10" t="inlineStr">
        <is>
          <t>Chemise femme en coton et lin à manches courtes – Coupe ample plissée chic</t>
        </is>
      </c>
      <c r="G641" s="8" t="inlineStr">
        <is>
          <t>Blouse / shirt</t>
        </is>
      </c>
      <c r="H641" s="8" t="inlineStr">
        <is>
          <t>W</t>
        </is>
      </c>
      <c r="I641" s="10" t="inlineStr">
        <is>
          <t>top 3% bestseller at Dolce Paris (FR, 172K visits/mo) · also at Harper &amp; Wells Boston (US), Paul's Wardrobe (US, small), Wilson &amp; Carter (UK, small) · no competitor sells it in IT/DE yet → open space · season fit 0.7</t>
        </is>
      </c>
      <c r="J641" s="11" t="n">
        <v>37.95</v>
      </c>
      <c r="K641" s="8" t="inlineStr">
        <is>
          <t>35–45</t>
        </is>
      </c>
      <c r="L641" s="10" t="inlineStr">
        <is>
          <t>take over the source link price</t>
        </is>
      </c>
      <c r="M641" s="12" t="n"/>
      <c r="N641" s="13">
        <f>IF(M641="","",(J641-M641)/J641)</f>
        <v/>
      </c>
      <c r="O641" s="14" t="inlineStr">
        <is>
          <t>Open</t>
        </is>
      </c>
      <c r="P641" s="10" t="inlineStr">
        <is>
          <t>Dolce Paris (172K)</t>
        </is>
      </c>
      <c r="Q641" s="8" t="inlineStr">
        <is>
          <t>FR</t>
        </is>
      </c>
      <c r="R641" s="8" t="n">
        <v>90</v>
      </c>
      <c r="S641" s="8" t="inlineStr">
        <is>
          <t>6 photos, 1st 900×1200</t>
        </is>
      </c>
      <c r="T641" s="10" t="inlineStr">
        <is>
          <t>Main photo free to use (no competitor in your market)</t>
        </is>
      </c>
      <c r="U641" s="10" t="inlineStr">
        <is>
          <t>https://harperwells-boston.com/products/maren-blouse</t>
        </is>
      </c>
      <c r="V641" s="8">
        <f>'Davento – Links'!H641</f>
        <v/>
      </c>
      <c r="W641" s="8" t="inlineStr">
        <is>
          <t>2026-10-16</t>
        </is>
      </c>
    </row>
    <row r="642" ht="66" customHeight="1">
      <c r="A642" s="8" t="n">
        <v>638</v>
      </c>
      <c r="B642" s="8" t="inlineStr"/>
      <c r="C642" s="8" t="inlineStr">
        <is>
          <t>Week 1</t>
        </is>
      </c>
      <c r="D642" s="15" t="inlineStr">
        <is>
          <t>B · Broadly proven</t>
        </is>
      </c>
      <c r="E642" s="8" t="n">
        <v>54.8</v>
      </c>
      <c r="F642" s="10" t="inlineStr">
        <is>
          <t>Yasmine | Stylish Ruffle Trim Button Blouse</t>
        </is>
      </c>
      <c r="G642" s="8" t="inlineStr">
        <is>
          <t>Blouse / shirt</t>
        </is>
      </c>
      <c r="H642" s="8" t="inlineStr">
        <is>
          <t>?</t>
        </is>
      </c>
      <c r="I642" s="10" t="inlineStr">
        <is>
          <t>top 8% bestseller at Harper &amp; Wells Boston (US, 1700K visits/mo) · also at Vitelli Moda (IT), Wilson &amp; Carter (UK, small) · 1 competitor(s) in IT/DE · season fit 0.8</t>
        </is>
      </c>
      <c r="J642" s="11" t="n">
        <v>45.95</v>
      </c>
      <c r="K642" s="8" t="inlineStr">
        <is>
          <t>35–45</t>
        </is>
      </c>
      <c r="L642" s="10" t="inlineStr">
        <is>
          <t>source link price (49.95 USD) converted; note: already a bestseller at 1 competitor(s) in your market</t>
        </is>
      </c>
      <c r="M642" s="12" t="n"/>
      <c r="N642" s="13">
        <f>IF(M642="","",(J642-M642)/J642)</f>
        <v/>
      </c>
      <c r="O642" s="14" t="inlineStr">
        <is>
          <t>Open</t>
        </is>
      </c>
      <c r="P642" s="10" t="inlineStr">
        <is>
          <t>Harper &amp; Wells Boston (1700K)</t>
        </is>
      </c>
      <c r="Q642" s="8" t="inlineStr">
        <is>
          <t>US</t>
        </is>
      </c>
      <c r="R642" s="8" t="n">
        <v>86</v>
      </c>
      <c r="S642" s="8" t="inlineStr">
        <is>
          <t>5 photos, 1st 948×1212</t>
        </is>
      </c>
      <c r="T642" s="10" t="inlineStr">
        <is>
          <t>Same main photo as 1 competitor(s) in your market → use photo 2 (or a model photo) as main image</t>
        </is>
      </c>
      <c r="U642" s="10" t="inlineStr">
        <is>
          <t>https://vitellimoda.com/products/camicetta-a-maniche-lunghe-con-volant-ideale-per-primavera-autunno</t>
        </is>
      </c>
      <c r="V642" s="8">
        <f>'Davento – Links'!H642</f>
        <v/>
      </c>
      <c r="W642" s="8" t="inlineStr">
        <is>
          <t>2026-10-16</t>
        </is>
      </c>
    </row>
    <row r="643" ht="66" customHeight="1">
      <c r="A643" s="8" t="n">
        <v>639</v>
      </c>
      <c r="B643" s="8" t="inlineStr"/>
      <c r="C643" s="8" t="inlineStr">
        <is>
          <t>Week 1</t>
        </is>
      </c>
      <c r="D643" s="9" t="inlineStr">
        <is>
          <t>A · Proven elsewhere, open in your market</t>
        </is>
      </c>
      <c r="E643" s="8" t="n">
        <v>54.3</v>
      </c>
      <c r="F643" s="10" t="inlineStr">
        <is>
          <t>Daniela | Stylish Mid Sleeve V-Neck Blouse</t>
        </is>
      </c>
      <c r="G643" s="8" t="inlineStr">
        <is>
          <t>Blouse / shirt</t>
        </is>
      </c>
      <c r="H643" s="8" t="inlineStr">
        <is>
          <t>?</t>
        </is>
      </c>
      <c r="I643" s="10" t="inlineStr">
        <is>
          <t>top 4% bestseller at Harper &amp; Wells Boston (US, 1700K visits/mo) · also at Paul's Wardrobe (US, small), Vientovida (ES, small), Wilson &amp; Carter (UK, small) · no competitor sells it in IT/DE yet → open space · season fit 0.7</t>
        </is>
      </c>
      <c r="J643" s="11" t="n">
        <v>45.95</v>
      </c>
      <c r="K643" s="8" t="inlineStr">
        <is>
          <t>35–45</t>
        </is>
      </c>
      <c r="L643" s="10" t="inlineStr">
        <is>
          <t>source link price (49.95 USD) converted</t>
        </is>
      </c>
      <c r="M643" s="12" t="n"/>
      <c r="N643" s="13">
        <f>IF(M643="","",(J643-M643)/J643)</f>
        <v/>
      </c>
      <c r="O643" s="14" t="inlineStr">
        <is>
          <t>Open</t>
        </is>
      </c>
      <c r="P643" s="10" t="inlineStr">
        <is>
          <t>Harper &amp; Wells Boston (1700K)</t>
        </is>
      </c>
      <c r="Q643" s="8" t="inlineStr">
        <is>
          <t>US</t>
        </is>
      </c>
      <c r="R643" s="8" t="n">
        <v>80</v>
      </c>
      <c r="S643" s="8" t="inlineStr">
        <is>
          <t>8 photos, 1st 800×800</t>
        </is>
      </c>
      <c r="T643" s="10" t="inlineStr">
        <is>
          <t>Main photo free to use (no competitor in your market)</t>
        </is>
      </c>
      <c r="U643" s="10" t="inlineStr"/>
      <c r="V643" s="8">
        <f>'Davento – Links'!H643</f>
        <v/>
      </c>
      <c r="W643" s="8" t="inlineStr">
        <is>
          <t>2026-10-16</t>
        </is>
      </c>
    </row>
    <row r="644" ht="66" customHeight="1">
      <c r="A644" s="8" t="n">
        <v>640</v>
      </c>
      <c r="B644" s="8" t="inlineStr"/>
      <c r="C644" s="8" t="inlineStr">
        <is>
          <t>Week 1</t>
        </is>
      </c>
      <c r="D644" s="15" t="inlineStr">
        <is>
          <t>B · Broadly proven</t>
        </is>
      </c>
      <c r="E644" s="8" t="n">
        <v>53.3</v>
      </c>
      <c r="F644" s="10" t="inlineStr">
        <is>
          <t>Blouse Femme Bohème à Imprimé Floral et Manches Volantées</t>
        </is>
      </c>
      <c r="G644" s="8" t="inlineStr">
        <is>
          <t>Blouse / shirt</t>
        </is>
      </c>
      <c r="H644" s="8" t="inlineStr">
        <is>
          <t>?</t>
        </is>
      </c>
      <c r="I644" s="10" t="inlineStr">
        <is>
          <t>top 7% bestseller at Lumière Boutique (FR, 146K visits/mo) · also at Harper &amp; Wells Boston (US), Boutique Élégance Bordeaux (FR, small), Donna's Dresses (US, small), Emily Carter Manchester (UK, small) +7 · 1 competitor(s) in IT/DE · season fit 0.7</t>
        </is>
      </c>
      <c r="J644" s="11" t="n">
        <v>39.95</v>
      </c>
      <c r="K644" s="8" t="inlineStr">
        <is>
          <t>35–45</t>
        </is>
      </c>
      <c r="L644" s="10" t="inlineStr">
        <is>
          <t>take over the source link price</t>
        </is>
      </c>
      <c r="M644" s="12" t="n"/>
      <c r="N644" s="13">
        <f>IF(M644="","",(J644-M644)/J644)</f>
        <v/>
      </c>
      <c r="O644" s="14" t="inlineStr">
        <is>
          <t>Open</t>
        </is>
      </c>
      <c r="P644" s="10" t="inlineStr">
        <is>
          <t>Lumière Boutique (146K)</t>
        </is>
      </c>
      <c r="Q644" s="8" t="inlineStr">
        <is>
          <t>FR</t>
        </is>
      </c>
      <c r="R644" s="8" t="n">
        <v>77</v>
      </c>
      <c r="S644" s="8" t="inlineStr">
        <is>
          <t>10 photos, 1st 720×720</t>
        </is>
      </c>
      <c r="T644" s="10" t="inlineStr">
        <is>
          <t>Same main photo as 1 competitor(s) in your market → use photo 2 (or a model photo) as main image</t>
        </is>
      </c>
      <c r="U644" s="10" t="inlineStr">
        <is>
          <t>https://harperwells-boston.com/products/althea-blouse</t>
        </is>
      </c>
      <c r="V644" s="8">
        <f>'Davento – Links'!H644</f>
        <v/>
      </c>
      <c r="W644" s="8" t="inlineStr">
        <is>
          <t>2026-10-16</t>
        </is>
      </c>
    </row>
    <row r="645" ht="66" customHeight="1">
      <c r="A645" s="8" t="n">
        <v>641</v>
      </c>
      <c r="B645" s="8" t="inlineStr"/>
      <c r="C645" s="8" t="inlineStr">
        <is>
          <t>Week 1</t>
        </is>
      </c>
      <c r="D645" s="15" t="inlineStr">
        <is>
          <t>B · Broadly proven</t>
        </is>
      </c>
      <c r="E645" s="8" t="n">
        <v>53</v>
      </c>
      <c r="F645" s="10" t="inlineStr">
        <is>
          <t>Lorelei | Elegant Lace-Trimmed Pajama Set</t>
        </is>
      </c>
      <c r="G645" s="8" t="inlineStr">
        <is>
          <t>Set</t>
        </is>
      </c>
      <c r="H645" s="8" t="inlineStr">
        <is>
          <t>?</t>
        </is>
      </c>
      <c r="I645" s="10" t="inlineStr">
        <is>
          <t>top 6% bestseller at Harper &amp; Wells Boston (US, 1700K visits/mo) · also at Velareeh Haus (DE), Paul's Wardrobe (US, small), Soof &amp; Clay (UK, small), Wilson &amp; Carter (UK, small) · 1 competitor(s) in IT/DE · season fit 0.7</t>
        </is>
      </c>
      <c r="J645" s="11" t="n">
        <v>63.95</v>
      </c>
      <c r="K645" s="8" t="inlineStr">
        <is>
          <t>45–65</t>
        </is>
      </c>
      <c r="L645" s="10" t="inlineStr">
        <is>
          <t>source link price (69.95 USD) converted</t>
        </is>
      </c>
      <c r="M645" s="12" t="n"/>
      <c r="N645" s="13">
        <f>IF(M645="","",(J645-M645)/J645)</f>
        <v/>
      </c>
      <c r="O645" s="14" t="inlineStr">
        <is>
          <t>Open</t>
        </is>
      </c>
      <c r="P645" s="10" t="inlineStr">
        <is>
          <t>Harper &amp; Wells Boston (1700K)</t>
        </is>
      </c>
      <c r="Q645" s="8" t="inlineStr">
        <is>
          <t>US</t>
        </is>
      </c>
      <c r="R645" s="8" t="n">
        <v>80</v>
      </c>
      <c r="S645" s="8" t="inlineStr">
        <is>
          <t>6 photos, 1st 800×800</t>
        </is>
      </c>
      <c r="T645" s="10" t="inlineStr">
        <is>
          <t>Same main photo as 1 competitor(s) in your market → use photo 2 (or a model photo) as main image</t>
        </is>
      </c>
      <c r="U645" s="10" t="inlineStr">
        <is>
          <t>https://velareehhaus.com/products/lorena-luxurioeses-weiches-pyjama-set</t>
        </is>
      </c>
      <c r="V645" s="8">
        <f>'Davento – Links'!H645</f>
        <v/>
      </c>
      <c r="W645" s="8" t="inlineStr">
        <is>
          <t>2026-10-16</t>
        </is>
      </c>
    </row>
    <row r="646" ht="66" customHeight="1">
      <c r="A646" s="8" t="n">
        <v>642</v>
      </c>
      <c r="B646" s="8" t="inlineStr"/>
      <c r="C646" s="8" t="inlineStr">
        <is>
          <t>Week 1</t>
        </is>
      </c>
      <c r="D646" s="15" t="inlineStr">
        <is>
          <t>B · Broadly proven</t>
        </is>
      </c>
      <c r="E646" s="8" t="n">
        <v>52.9</v>
      </c>
      <c r="F646" s="10" t="inlineStr">
        <is>
          <t>Ensemble Femme Élégant Deux Pièces Col V Sans Manches</t>
        </is>
      </c>
      <c r="G646" s="8" t="inlineStr">
        <is>
          <t>Set</t>
        </is>
      </c>
      <c r="H646" s="8" t="inlineStr">
        <is>
          <t>W</t>
        </is>
      </c>
      <c r="I646" s="10" t="inlineStr">
        <is>
          <t>top 1% bestseller at Lumière Boutique (FR, 146K visits/mo) · also at Boutique Élégance Bordeaux (FR, small), Manchester Boutique (UK, small), Rosati Milano (IT, small) · 1 competitor(s) in IT/DE · season fit 0.7</t>
        </is>
      </c>
      <c r="J646" s="11" t="n">
        <v>59.95</v>
      </c>
      <c r="K646" s="8" t="inlineStr">
        <is>
          <t>45–65</t>
        </is>
      </c>
      <c r="L646" s="10" t="inlineStr">
        <is>
          <t>take over the source link price; note: already a bestseller at 1 competitor(s) in your market</t>
        </is>
      </c>
      <c r="M646" s="12" t="n"/>
      <c r="N646" s="13">
        <f>IF(M646="","",(J646-M646)/J646)</f>
        <v/>
      </c>
      <c r="O646" s="14" t="inlineStr">
        <is>
          <t>Open</t>
        </is>
      </c>
      <c r="P646" s="10" t="inlineStr">
        <is>
          <t>Lumière Boutique (146K)</t>
        </is>
      </c>
      <c r="Q646" s="8" t="inlineStr">
        <is>
          <t>FR</t>
        </is>
      </c>
      <c r="R646" s="8" t="n">
        <v>78</v>
      </c>
      <c r="S646" s="8" t="inlineStr">
        <is>
          <t>4 photos, 1st 900×1200</t>
        </is>
      </c>
      <c r="T646" s="10" t="inlineStr">
        <is>
          <t>Same main photo as 1 competitor(s) in your market → use photo 2 (or a model photo) as main image</t>
        </is>
      </c>
      <c r="U646" s="10" t="inlineStr"/>
      <c r="V646" s="8">
        <f>'Davento – Links'!H646</f>
        <v/>
      </c>
      <c r="W646" s="8" t="inlineStr">
        <is>
          <t>2026-10-16</t>
        </is>
      </c>
    </row>
    <row r="647" ht="66" customHeight="1">
      <c r="A647" s="8" t="n">
        <v>643</v>
      </c>
      <c r="B647" s="8" t="inlineStr"/>
      <c r="C647" s="8" t="inlineStr">
        <is>
          <t>Week 1</t>
        </is>
      </c>
      <c r="D647" s="15" t="inlineStr">
        <is>
          <t>B · Broadly proven</t>
        </is>
      </c>
      <c r="E647" s="8" t="n">
        <v>52.8</v>
      </c>
      <c r="F647" s="10" t="inlineStr">
        <is>
          <t>Gestreifte Bluse Damen | Sailor-Kragen &amp; Knopfleiste im Vintage-Stil</t>
        </is>
      </c>
      <c r="G647" s="8" t="inlineStr">
        <is>
          <t>Blouse / shirt</t>
        </is>
      </c>
      <c r="H647" s="8" t="inlineStr">
        <is>
          <t>W</t>
        </is>
      </c>
      <c r="I647" s="10" t="inlineStr">
        <is>
          <t>top 2% bestseller at Lozenda Fashion (DE, 315K visits/mo) · also at Lumière Boutique (FR), Oliver &amp; Blake (US), Boutique Élégance Bordeaux (FR, small), Luz Estilo (ES, small) · 1 competitor(s) in IT/DE · season fit 0.7</t>
        </is>
      </c>
      <c r="J647" s="11" t="n">
        <v>36.95</v>
      </c>
      <c r="K647" s="8" t="inlineStr">
        <is>
          <t>35–45</t>
        </is>
      </c>
      <c r="L647" s="10" t="inlineStr">
        <is>
          <t>source advertises in your market: slightly below its price (37.95), max €5 / 5% lower</t>
        </is>
      </c>
      <c r="M647" s="12" t="n"/>
      <c r="N647" s="13">
        <f>IF(M647="","",(J647-M647)/J647)</f>
        <v/>
      </c>
      <c r="O647" s="14" t="inlineStr">
        <is>
          <t>Open</t>
        </is>
      </c>
      <c r="P647" s="10" t="inlineStr">
        <is>
          <t>Lozenda Fashion (315K)</t>
        </is>
      </c>
      <c r="Q647" s="23" t="inlineStr">
        <is>
          <t>DE ⚠ own market</t>
        </is>
      </c>
      <c r="R647" s="8" t="n">
        <v>78</v>
      </c>
      <c r="S647" s="8" t="inlineStr">
        <is>
          <t>4 photos, 1st 900×1200</t>
        </is>
      </c>
      <c r="T647" s="10" t="inlineStr">
        <is>
          <t>Same main photo as 1 competitor(s) in your market → use photo 2 (or a model photo) as main image</t>
        </is>
      </c>
      <c r="U647" s="10" t="inlineStr">
        <is>
          <t>https://lumiereboutique.fr/products/blouse-femme-rayures-col-claudine-boutons-manches-3-4-bouffantes
https://oliverandblake.com/products/cassia-striped-blouse</t>
        </is>
      </c>
      <c r="V647" s="8">
        <f>'Davento – Links'!H647</f>
        <v/>
      </c>
      <c r="W647" s="8" t="inlineStr">
        <is>
          <t>2026-10-16</t>
        </is>
      </c>
    </row>
    <row r="648" ht="66" customHeight="1">
      <c r="A648" s="8" t="n">
        <v>644</v>
      </c>
      <c r="B648" s="8" t="inlineStr"/>
      <c r="C648" s="8" t="inlineStr">
        <is>
          <t>Week 1</t>
        </is>
      </c>
      <c r="D648" s="9" t="inlineStr">
        <is>
          <t>A · Proven elsewhere, open in your market</t>
        </is>
      </c>
      <c r="E648" s="8" t="n">
        <v>51.8</v>
      </c>
      <c r="F648" s="10" t="inlineStr">
        <is>
          <t>Bernadette | Relaxed Two-Piece Lounge Set</t>
        </is>
      </c>
      <c r="G648" s="8" t="inlineStr">
        <is>
          <t>Set</t>
        </is>
      </c>
      <c r="H648" s="8" t="inlineStr">
        <is>
          <t>?</t>
        </is>
      </c>
      <c r="I648" s="10" t="inlineStr">
        <is>
          <t>top 23% bestseller at Harper &amp; Wells Boston (US, 1700K visits/mo) · no competitor sells it in IT/DE yet → open space · season fit 0.9</t>
        </is>
      </c>
      <c r="J648" s="11" t="n">
        <v>63.95</v>
      </c>
      <c r="K648" s="8" t="inlineStr">
        <is>
          <t>45–65</t>
        </is>
      </c>
      <c r="L648" s="10" t="inlineStr">
        <is>
          <t>source link price (69.95 USD) converted</t>
        </is>
      </c>
      <c r="M648" s="12" t="n"/>
      <c r="N648" s="13">
        <f>IF(M648="","",(J648-M648)/J648)</f>
        <v/>
      </c>
      <c r="O648" s="14" t="inlineStr">
        <is>
          <t>Open</t>
        </is>
      </c>
      <c r="P648" s="10" t="inlineStr">
        <is>
          <t>Harper &amp; Wells Boston (1700K)</t>
        </is>
      </c>
      <c r="Q648" s="8" t="inlineStr">
        <is>
          <t>US</t>
        </is>
      </c>
      <c r="R648" s="8" t="n">
        <v>70</v>
      </c>
      <c r="S648" s="8" t="inlineStr">
        <is>
          <t>4 photos, 1st 640×853</t>
        </is>
      </c>
      <c r="T648" s="10" t="inlineStr">
        <is>
          <t>Main photo free to use (no competitor in your market)</t>
        </is>
      </c>
      <c r="U648" s="10" t="inlineStr"/>
      <c r="V648" s="8">
        <f>'Davento – Links'!H648</f>
        <v/>
      </c>
      <c r="W648" s="8" t="inlineStr">
        <is>
          <t>2026-10-16</t>
        </is>
      </c>
    </row>
    <row r="649" ht="66" customHeight="1">
      <c r="A649" s="8" t="n">
        <v>645</v>
      </c>
      <c r="B649" s="8" t="inlineStr"/>
      <c r="C649" s="8" t="inlineStr">
        <is>
          <t>Week 1</t>
        </is>
      </c>
      <c r="D649" s="9" t="inlineStr">
        <is>
          <t>A · Proven elsewhere, open in your market</t>
        </is>
      </c>
      <c r="E649" s="8" t="n">
        <v>51.3</v>
      </c>
      <c r="F649" s="10" t="inlineStr">
        <is>
          <t>Zandro | Vintage Geometric Pattern Button Shirts</t>
        </is>
      </c>
      <c r="G649" s="8" t="inlineStr">
        <is>
          <t>Blouse / shirt</t>
        </is>
      </c>
      <c r="H649" s="8" t="inlineStr">
        <is>
          <t>?</t>
        </is>
      </c>
      <c r="I649" s="10" t="inlineStr">
        <is>
          <t>top 5% bestseller at Harper &amp; Wells Boston (US, 1700K visits/mo) · also at North Style Fashion (US, small), Paul's Wardrobe (US, small), Wilson &amp; Carter (UK, small) · no competitor sells it in IT/DE yet → open space · season fit 0.7</t>
        </is>
      </c>
      <c r="J649" s="11" t="n">
        <v>45.95</v>
      </c>
      <c r="K649" s="8" t="inlineStr">
        <is>
          <t>35–45</t>
        </is>
      </c>
      <c r="L649" s="10" t="inlineStr">
        <is>
          <t>source link price (49.95 USD) converted</t>
        </is>
      </c>
      <c r="M649" s="12" t="n"/>
      <c r="N649" s="13">
        <f>IF(M649="","",(J649-M649)/J649)</f>
        <v/>
      </c>
      <c r="O649" s="14" t="inlineStr">
        <is>
          <t>Open</t>
        </is>
      </c>
      <c r="P649" s="10" t="inlineStr">
        <is>
          <t>Harper &amp; Wells Boston (1700K)</t>
        </is>
      </c>
      <c r="Q649" s="8" t="inlineStr">
        <is>
          <t>US</t>
        </is>
      </c>
      <c r="R649" s="8" t="n">
        <v>69</v>
      </c>
      <c r="S649" s="8" t="inlineStr">
        <is>
          <t>3 photos, 1st 800×1067</t>
        </is>
      </c>
      <c r="T649" s="10" t="inlineStr">
        <is>
          <t>Main photo free to use (no competitor in your market)</t>
        </is>
      </c>
      <c r="U649" s="10" t="inlineStr"/>
      <c r="V649" s="8">
        <f>'Davento – Links'!H649</f>
        <v/>
      </c>
      <c r="W649" s="8" t="inlineStr">
        <is>
          <t>2026-10-16</t>
        </is>
      </c>
    </row>
    <row r="650" ht="66" customHeight="1">
      <c r="A650" s="8" t="n">
        <v>646</v>
      </c>
      <c r="B650" s="8" t="inlineStr"/>
      <c r="C650" s="8" t="inlineStr">
        <is>
          <t>Week 1</t>
        </is>
      </c>
      <c r="D650" s="15" t="inlineStr">
        <is>
          <t>B · Broadly proven</t>
        </is>
      </c>
      <c r="E650" s="8" t="n">
        <v>51</v>
      </c>
      <c r="F650" s="10" t="inlineStr">
        <is>
          <t>Raina | Casual Retro-Inspired Blouse</t>
        </is>
      </c>
      <c r="G650" s="8" t="inlineStr">
        <is>
          <t>Blouse / shirt</t>
        </is>
      </c>
      <c r="H650" s="8" t="inlineStr">
        <is>
          <t>?</t>
        </is>
      </c>
      <c r="I650" s="10" t="inlineStr">
        <is>
          <t>top 1% bestseller at Harper &amp; Wells Boston (US, 1700K visits/mo) · also at Emily Carter Manchester (UK, small), Manchester Boutique (UK, small), Marlovale (IT, small) · 1 competitor(s) in IT/DE · season fit 0.7</t>
        </is>
      </c>
      <c r="J650" s="11" t="n">
        <v>45.95</v>
      </c>
      <c r="K650" s="8" t="inlineStr">
        <is>
          <t>35–45</t>
        </is>
      </c>
      <c r="L650" s="10" t="inlineStr">
        <is>
          <t>source link price (49.95 USD) converted; note: already a bestseller at 1 competitor(s) in your market</t>
        </is>
      </c>
      <c r="M650" s="12" t="n"/>
      <c r="N650" s="13">
        <f>IF(M650="","",(J650-M650)/J650)</f>
        <v/>
      </c>
      <c r="O650" s="14" t="inlineStr">
        <is>
          <t>Open</t>
        </is>
      </c>
      <c r="P650" s="10" t="inlineStr">
        <is>
          <t>Harper &amp; Wells Boston (1700K)</t>
        </is>
      </c>
      <c r="Q650" s="8" t="inlineStr">
        <is>
          <t>US</t>
        </is>
      </c>
      <c r="R650" s="8" t="n">
        <v>69</v>
      </c>
      <c r="S650" s="8" t="inlineStr">
        <is>
          <t>11 photos, 1st 480×480</t>
        </is>
      </c>
      <c r="T650" s="10" t="inlineStr">
        <is>
          <t>Same main photo as 1 competitor(s) in your market → use photo 2 (or a model photo) as main image</t>
        </is>
      </c>
      <c r="U650" s="10" t="inlineStr"/>
      <c r="V650" s="8">
        <f>'Davento – Links'!H650</f>
        <v/>
      </c>
      <c r="W650" s="8" t="inlineStr">
        <is>
          <t>2026-10-16</t>
        </is>
      </c>
    </row>
    <row r="651" ht="66" customHeight="1">
      <c r="A651" s="8" t="n">
        <v>647</v>
      </c>
      <c r="B651" s="8" t="inlineStr"/>
      <c r="C651" s="8" t="inlineStr">
        <is>
          <t>Week 1</t>
        </is>
      </c>
      <c r="D651" s="9" t="inlineStr">
        <is>
          <t>A · Proven elsewhere, open in your market</t>
        </is>
      </c>
      <c r="E651" s="8" t="n">
        <v>50.5</v>
      </c>
      <c r="F651" s="10" t="inlineStr">
        <is>
          <t>Seraphina | Halloween Skeleton Print Maxi Dress</t>
        </is>
      </c>
      <c r="G651" s="8" t="inlineStr">
        <is>
          <t>Dress</t>
        </is>
      </c>
      <c r="H651" s="8" t="inlineStr">
        <is>
          <t>?</t>
        </is>
      </c>
      <c r="I651" s="10" t="inlineStr">
        <is>
          <t>top 6% bestseller at Harper &amp; Wells Boston (US, 1700K visits/mo) · no competitor sells it in IT/DE yet → open space · season fit 0.8</t>
        </is>
      </c>
      <c r="J651" s="11" t="n">
        <v>68.95</v>
      </c>
      <c r="K651" s="8" t="inlineStr">
        <is>
          <t>40–57</t>
        </is>
      </c>
      <c r="L651" s="10" t="inlineStr">
        <is>
          <t>source link price (74.95 USD) converted</t>
        </is>
      </c>
      <c r="M651" s="12" t="n"/>
      <c r="N651" s="13">
        <f>IF(M651="","",(J651-M651)/J651)</f>
        <v/>
      </c>
      <c r="O651" s="14" t="inlineStr">
        <is>
          <t>Open</t>
        </is>
      </c>
      <c r="P651" s="10" t="inlineStr">
        <is>
          <t>Harper &amp; Wells Boston (1700K)</t>
        </is>
      </c>
      <c r="Q651" s="8" t="inlineStr">
        <is>
          <t>US</t>
        </is>
      </c>
      <c r="R651" s="8" t="n">
        <v>68</v>
      </c>
      <c r="S651" s="8" t="inlineStr">
        <is>
          <t>4 photos, 1st 800×800</t>
        </is>
      </c>
      <c r="T651" s="10" t="inlineStr">
        <is>
          <t>Main photo free to use (no competitor in your market)</t>
        </is>
      </c>
      <c r="U651" s="10" t="inlineStr"/>
      <c r="V651" s="8">
        <f>'Davento – Links'!H651</f>
        <v/>
      </c>
      <c r="W651" s="8" t="inlineStr">
        <is>
          <t>2026-10-16</t>
        </is>
      </c>
    </row>
    <row r="652" ht="66" customHeight="1">
      <c r="A652" s="8" t="n">
        <v>648</v>
      </c>
      <c r="B652" s="8" t="inlineStr"/>
      <c r="C652" s="8" t="inlineStr">
        <is>
          <t>Week 1</t>
        </is>
      </c>
      <c r="D652" s="15" t="inlineStr">
        <is>
          <t>B · Broadly proven</t>
        </is>
      </c>
      <c r="E652" s="8" t="n">
        <v>49.5</v>
      </c>
      <c r="F652" s="10" t="inlineStr">
        <is>
          <t>Brianna | Elegant Vintage Leaf Print Shirt</t>
        </is>
      </c>
      <c r="G652" s="8" t="inlineStr">
        <is>
          <t>Blouse / shirt</t>
        </is>
      </c>
      <c r="H652" s="8" t="inlineStr">
        <is>
          <t>?</t>
        </is>
      </c>
      <c r="I652" s="10" t="inlineStr">
        <is>
          <t>top 1% bestseller at Harper &amp; Wells Boston (US, 1700K visits/mo) · also at Donna's Dresses (US, small), Marlovale (IT, small), Paul's Wardrobe (US, small), Soof &amp; Clay (UK, small) +2 · 1 competitor(s) in IT/DE · season fit 0.7</t>
        </is>
      </c>
      <c r="J652" s="11" t="n">
        <v>45.95</v>
      </c>
      <c r="K652" s="8" t="inlineStr">
        <is>
          <t>35–45</t>
        </is>
      </c>
      <c r="L652" s="10" t="inlineStr">
        <is>
          <t>source link price (49.95 USD) converted; note: already a bestseller at 1 competitor(s) in your market</t>
        </is>
      </c>
      <c r="M652" s="12" t="n"/>
      <c r="N652" s="13">
        <f>IF(M652="","",(J652-M652)/J652)</f>
        <v/>
      </c>
      <c r="O652" s="14" t="inlineStr">
        <is>
          <t>Open</t>
        </is>
      </c>
      <c r="P652" s="10" t="inlineStr">
        <is>
          <t>Harper &amp; Wells Boston (1700K)</t>
        </is>
      </c>
      <c r="Q652" s="8" t="inlineStr">
        <is>
          <t>US</t>
        </is>
      </c>
      <c r="R652" s="8" t="n">
        <v>62</v>
      </c>
      <c r="S652" s="8" t="inlineStr">
        <is>
          <t>3 photos, 1st 800×800</t>
        </is>
      </c>
      <c r="T652" s="10" t="inlineStr">
        <is>
          <t>Same main photo as 1 competitor(s) in your market → use photo 2 (or a model photo) as main image</t>
        </is>
      </c>
      <c r="U652" s="10" t="inlineStr"/>
      <c r="V652" s="8">
        <f>'Davento – Links'!H652</f>
        <v/>
      </c>
      <c r="W652" s="8" t="inlineStr">
        <is>
          <t>2026-10-16</t>
        </is>
      </c>
    </row>
    <row r="653" ht="66" customHeight="1">
      <c r="A653" s="8" t="n">
        <v>649</v>
      </c>
      <c r="B653" s="8" t="inlineStr"/>
      <c r="C653" s="8" t="inlineStr">
        <is>
          <t>Week 1</t>
        </is>
      </c>
      <c r="D653" s="15" t="inlineStr">
        <is>
          <t>B · Broadly proven</t>
        </is>
      </c>
      <c r="E653" s="8" t="n">
        <v>49.2</v>
      </c>
      <c r="F653" s="10" t="inlineStr">
        <is>
          <t>Dulcie | Vintage Purple Long Sleeve Dress</t>
        </is>
      </c>
      <c r="G653" s="8" t="inlineStr">
        <is>
          <t>Dress</t>
        </is>
      </c>
      <c r="H653" s="8" t="inlineStr">
        <is>
          <t>?</t>
        </is>
      </c>
      <c r="I653" s="10" t="inlineStr">
        <is>
          <t>top 38% bestseller at Harper &amp; Wells Boston (US, 1700K visits/mo) · also at Donna's Dresses (US, small), Manchester Boutique (UK, small), Paul's Wardrobe (US, small), Wilson &amp; Carter (UK, small) · no competitor sells it in IT/DE yet → open space · season fit 0.8</t>
        </is>
      </c>
      <c r="J653" s="11" t="n">
        <v>54.95</v>
      </c>
      <c r="K653" s="8" t="inlineStr">
        <is>
          <t>40–57</t>
        </is>
      </c>
      <c r="L653" s="10" t="inlineStr">
        <is>
          <t>source link price (59.95 USD) converted</t>
        </is>
      </c>
      <c r="M653" s="12" t="n"/>
      <c r="N653" s="13">
        <f>IF(M653="","",(J653-M653)/J653)</f>
        <v/>
      </c>
      <c r="O653" s="14" t="inlineStr">
        <is>
          <t>Open</t>
        </is>
      </c>
      <c r="P653" s="10" t="inlineStr">
        <is>
          <t>Harper &amp; Wells Boston (1700K)</t>
        </is>
      </c>
      <c r="Q653" s="8" t="inlineStr">
        <is>
          <t>US</t>
        </is>
      </c>
      <c r="R653" s="8" t="n">
        <v>56</v>
      </c>
      <c r="S653" s="8" t="inlineStr">
        <is>
          <t>2 photos, 1st 800×800</t>
        </is>
      </c>
      <c r="T653" s="10" t="inlineStr">
        <is>
          <t>Main photo free to use (no competitor in your market)</t>
        </is>
      </c>
      <c r="U653" s="10" t="inlineStr"/>
      <c r="V653" s="8">
        <f>'Davento – Links'!H653</f>
        <v/>
      </c>
      <c r="W653" s="8" t="inlineStr">
        <is>
          <t>2026-10-16</t>
        </is>
      </c>
    </row>
    <row r="654" ht="66" customHeight="1">
      <c r="A654" s="8" t="n">
        <v>650</v>
      </c>
      <c r="B654" s="8" t="inlineStr"/>
      <c r="C654" s="8" t="inlineStr">
        <is>
          <t>Week 1</t>
        </is>
      </c>
      <c r="D654" s="15" t="inlineStr">
        <is>
          <t>B · Broadly proven</t>
        </is>
      </c>
      <c r="E654" s="8" t="n">
        <v>48.7</v>
      </c>
      <c r="F654" s="10" t="inlineStr">
        <is>
          <t>Shannon | Stylish Vintage Long Sleeve Casual Dress</t>
        </is>
      </c>
      <c r="G654" s="8" t="inlineStr">
        <is>
          <t>Dress</t>
        </is>
      </c>
      <c r="H654" s="8" t="inlineStr">
        <is>
          <t>?</t>
        </is>
      </c>
      <c r="I654" s="10" t="inlineStr">
        <is>
          <t>top 39% bestseller at Harper &amp; Wells Boston (US, 1700K visits/mo) · also at Curve Bloom Nashville (US, small), Donna's Dresses (US, small), Manchester Boutique (UK, small), Paul's Wardrobe (US, small) +1 · no competitor sells it in IT/DE yet → open space · season fit 0.8</t>
        </is>
      </c>
      <c r="J654" s="11" t="n">
        <v>54.95</v>
      </c>
      <c r="K654" s="8" t="inlineStr">
        <is>
          <t>40–57</t>
        </is>
      </c>
      <c r="L654" s="10" t="inlineStr">
        <is>
          <t>source link price (59.95 USD) converted</t>
        </is>
      </c>
      <c r="M654" s="12" t="n"/>
      <c r="N654" s="13">
        <f>IF(M654="","",(J654-M654)/J654)</f>
        <v/>
      </c>
      <c r="O654" s="14" t="inlineStr">
        <is>
          <t>Open</t>
        </is>
      </c>
      <c r="P654" s="10" t="inlineStr">
        <is>
          <t>Harper &amp; Wells Boston (1700K)</t>
        </is>
      </c>
      <c r="Q654" s="8" t="inlineStr">
        <is>
          <t>US</t>
        </is>
      </c>
      <c r="R654" s="8" t="n">
        <v>56</v>
      </c>
      <c r="S654" s="8" t="inlineStr">
        <is>
          <t>2 photos, 1st 800×800</t>
        </is>
      </c>
      <c r="T654" s="10" t="inlineStr">
        <is>
          <t>Main photo free to use (no competitor in your market)</t>
        </is>
      </c>
      <c r="U654" s="10" t="inlineStr"/>
      <c r="V654" s="8">
        <f>'Davento – Links'!H654</f>
        <v/>
      </c>
      <c r="W654" s="8" t="inlineStr">
        <is>
          <t>2026-10-16</t>
        </is>
      </c>
    </row>
    <row r="655" ht="66" customHeight="1">
      <c r="A655" s="8" t="n">
        <v>651</v>
      </c>
      <c r="B655" s="8" t="inlineStr"/>
      <c r="C655" s="8" t="inlineStr">
        <is>
          <t>Week 1</t>
        </is>
      </c>
      <c r="D655" s="15" t="inlineStr">
        <is>
          <t>B · Broadly proven</t>
        </is>
      </c>
      <c r="E655" s="8" t="n">
        <v>45.2</v>
      </c>
      <c r="F655" s="10" t="inlineStr">
        <is>
          <t>Azure Statement Ring Set</t>
        </is>
      </c>
      <c r="G655" s="8" t="inlineStr">
        <is>
          <t>Set</t>
        </is>
      </c>
      <c r="H655" s="8" t="inlineStr">
        <is>
          <t>?</t>
        </is>
      </c>
      <c r="I655" s="10" t="inlineStr">
        <is>
          <t>top 5% bestseller at Oliver &amp; Blake (US, 199K visits/mo) · also at Mercer &amp; Bloom (US, small), Nordmodehaus (DE, small), Vientovida (ES, small) · 1 competitor(s) in IT/DE · season fit 0.7</t>
        </is>
      </c>
      <c r="J655" s="11" t="n">
        <v>36.95</v>
      </c>
      <c r="K655" s="8" t="inlineStr">
        <is>
          <t>45–65</t>
        </is>
      </c>
      <c r="L655" s="10" t="inlineStr">
        <is>
          <t>source link price (39.99 USD) converted; below the category sweet spot, can go higher: 54.95</t>
        </is>
      </c>
      <c r="M655" s="12" t="n"/>
      <c r="N655" s="13">
        <f>IF(M655="","",(J655-M655)/J655)</f>
        <v/>
      </c>
      <c r="O655" s="14" t="inlineStr">
        <is>
          <t>Open</t>
        </is>
      </c>
      <c r="P655" s="10" t="inlineStr">
        <is>
          <t>Oliver &amp; Blake (199K)</t>
        </is>
      </c>
      <c r="Q655" s="8" t="inlineStr">
        <is>
          <t>US</t>
        </is>
      </c>
      <c r="R655" s="8" t="n">
        <v>48</v>
      </c>
      <c r="S655" s="8" t="inlineStr">
        <is>
          <t>1 photos, 1st 720×720</t>
        </is>
      </c>
      <c r="T655" s="10" t="inlineStr">
        <is>
          <t>Same main photo as a competitor in your market → use a different (supplier) photo as main image</t>
        </is>
      </c>
      <c r="U655" s="10" t="inlineStr"/>
      <c r="V655" s="8">
        <f>'Davento – Links'!H655</f>
        <v/>
      </c>
      <c r="W655" s="8" t="inlineStr">
        <is>
          <t>2026-10-16</t>
        </is>
      </c>
    </row>
    <row r="656" ht="66" customHeight="1">
      <c r="A656" s="8" t="n">
        <v>652</v>
      </c>
      <c r="B656" s="8" t="inlineStr"/>
      <c r="C656" s="8" t="inlineStr">
        <is>
          <t>Week 2</t>
        </is>
      </c>
      <c r="D656" s="9" t="inlineStr">
        <is>
          <t>A · Proven elsewhere, open in your market</t>
        </is>
      </c>
      <c r="E656" s="8" t="n">
        <v>73.09999999999999</v>
      </c>
      <c r="F656" s="10" t="inlineStr">
        <is>
          <t>Montarello Men's Ribbed-Knit Polo Shirt with Contrast Trim</t>
        </is>
      </c>
      <c r="G656" s="8" t="inlineStr">
        <is>
          <t>Sweater / hoodie</t>
        </is>
      </c>
      <c r="H656" s="8" t="inlineStr">
        <is>
          <t>M</t>
        </is>
      </c>
      <c r="I656" s="10" t="inlineStr">
        <is>
          <t>top 15% bestseller at Montarello (US, 206K visits/mo) · no competitor sells it in IT/DE yet → open space · season fit 1.0</t>
        </is>
      </c>
      <c r="J656" s="11" t="n">
        <v>40.95</v>
      </c>
      <c r="K656" s="8" t="inlineStr">
        <is>
          <t>40–55</t>
        </is>
      </c>
      <c r="L656" s="10" t="inlineStr">
        <is>
          <t>source link price (34.95 GBP) converted</t>
        </is>
      </c>
      <c r="M656" s="12" t="n"/>
      <c r="N656" s="13">
        <f>IF(M656="","",(J656-M656)/J656)</f>
        <v/>
      </c>
      <c r="O656" s="14" t="inlineStr">
        <is>
          <t>Open</t>
        </is>
      </c>
      <c r="P656" s="10" t="inlineStr">
        <is>
          <t>Montarello (206K)</t>
        </is>
      </c>
      <c r="Q656" s="8" t="inlineStr">
        <is>
          <t>US</t>
        </is>
      </c>
      <c r="R656" s="8" t="n">
        <v>87</v>
      </c>
      <c r="S656" s="8" t="inlineStr">
        <is>
          <t>5 photos, 1st 1254×1254</t>
        </is>
      </c>
      <c r="T656" s="10" t="inlineStr">
        <is>
          <t>Main photo free to use (no competitor in your market)</t>
        </is>
      </c>
      <c r="U656" s="10" t="inlineStr"/>
      <c r="V656" s="8">
        <f>'Davento – Links'!H656</f>
        <v/>
      </c>
      <c r="W656" s="8" t="inlineStr">
        <is>
          <t>2026-10-16</t>
        </is>
      </c>
    </row>
    <row r="657" ht="66" customHeight="1">
      <c r="A657" s="8" t="n">
        <v>653</v>
      </c>
      <c r="B657" s="8" t="inlineStr"/>
      <c r="C657" s="8" t="inlineStr">
        <is>
          <t>Week 2</t>
        </is>
      </c>
      <c r="D657" s="15" t="inlineStr">
        <is>
          <t>B · Broadly proven</t>
        </is>
      </c>
      <c r="E657" s="8" t="n">
        <v>60.6</v>
      </c>
      <c r="F657" s="10" t="inlineStr">
        <is>
          <t>Talia | Comfort Slip-On Sneakers</t>
        </is>
      </c>
      <c r="G657" s="8" t="inlineStr">
        <is>
          <t>Shoes</t>
        </is>
      </c>
      <c r="H657" s="8" t="inlineStr">
        <is>
          <t>?</t>
        </is>
      </c>
      <c r="I657" s="10" t="inlineStr">
        <is>
          <t>top 6% bestseller at Harper &amp; Wells Boston (US, 1700K visits/mo) · also at Lune Mode (IT, small), Marlovale (IT, small), Paul's Wardrobe (US, small), Soof &amp; Clay (UK, small) +1 · 2 competitor(s) in IT/DE · season fit 0.9</t>
        </is>
      </c>
      <c r="J657" s="11" t="n">
        <v>63.95</v>
      </c>
      <c r="K657" s="8" t="inlineStr">
        <is>
          <t>38–60</t>
        </is>
      </c>
      <c r="L657" s="10" t="inlineStr">
        <is>
          <t>source link price (69.95 USD) converted</t>
        </is>
      </c>
      <c r="M657" s="12" t="n"/>
      <c r="N657" s="13">
        <f>IF(M657="","",(J657-M657)/J657)</f>
        <v/>
      </c>
      <c r="O657" s="14" t="inlineStr">
        <is>
          <t>Open</t>
        </is>
      </c>
      <c r="P657" s="10" t="inlineStr">
        <is>
          <t>Harper &amp; Wells Boston (1700K)</t>
        </is>
      </c>
      <c r="Q657" s="8" t="inlineStr">
        <is>
          <t>US</t>
        </is>
      </c>
      <c r="R657" s="8" t="n">
        <v>93</v>
      </c>
      <c r="S657" s="8" t="inlineStr">
        <is>
          <t>6 photos, 1st 1600×1600</t>
        </is>
      </c>
      <c r="T657" s="10" t="inlineStr">
        <is>
          <t>Same main photo as 2 competitor(s) in your market → use photo 2 (or a model photo) as main image</t>
        </is>
      </c>
      <c r="U657" s="10" t="inlineStr"/>
      <c r="V657" s="8">
        <f>'Davento – Links'!H657</f>
        <v/>
      </c>
      <c r="W657" s="8" t="inlineStr">
        <is>
          <t>2026-10-16</t>
        </is>
      </c>
    </row>
    <row r="658" ht="66" customHeight="1">
      <c r="A658" s="8" t="n">
        <v>654</v>
      </c>
      <c r="B658" s="8" t="inlineStr"/>
      <c r="C658" s="8" t="inlineStr">
        <is>
          <t>Week 2</t>
        </is>
      </c>
      <c r="D658" s="9" t="inlineStr">
        <is>
          <t>A · Proven elsewhere, open in your market</t>
        </is>
      </c>
      <c r="E658" s="8" t="n">
        <v>59.5</v>
      </c>
      <c r="F658" s="10" t="inlineStr">
        <is>
          <t>Meredith | Botanical Cropped Pants</t>
        </is>
      </c>
      <c r="G658" s="8" t="inlineStr">
        <is>
          <t>Trousers</t>
        </is>
      </c>
      <c r="H658" s="8" t="inlineStr">
        <is>
          <t>?</t>
        </is>
      </c>
      <c r="I658" s="10" t="inlineStr">
        <is>
          <t>top 4% bestseller at Harper &amp; Wells Boston (US, 1700K visits/mo) · no competitor sells it in IT/DE yet → open space · season fit 0.8</t>
        </is>
      </c>
      <c r="J658" s="11" t="n">
        <v>45.95</v>
      </c>
      <c r="K658" s="8" t="inlineStr">
        <is>
          <t>40–55</t>
        </is>
      </c>
      <c r="L658" s="10" t="inlineStr">
        <is>
          <t>source link price (49.95 USD) converted</t>
        </is>
      </c>
      <c r="M658" s="12" t="n"/>
      <c r="N658" s="13">
        <f>IF(M658="","",(J658-M658)/J658)</f>
        <v/>
      </c>
      <c r="O658" s="14" t="inlineStr">
        <is>
          <t>Open</t>
        </is>
      </c>
      <c r="P658" s="10" t="inlineStr">
        <is>
          <t>Harper &amp; Wells Boston (1700K)</t>
        </is>
      </c>
      <c r="Q658" s="8" t="inlineStr">
        <is>
          <t>US</t>
        </is>
      </c>
      <c r="R658" s="8" t="n">
        <v>100</v>
      </c>
      <c r="S658" s="8" t="inlineStr">
        <is>
          <t>12 photos, 1st 1350×1800</t>
        </is>
      </c>
      <c r="T658" s="10" t="inlineStr">
        <is>
          <t>Main photo free to use (no competitor in your market)</t>
        </is>
      </c>
      <c r="U658" s="10" t="inlineStr"/>
      <c r="V658" s="8">
        <f>'Davento – Links'!H658</f>
        <v/>
      </c>
      <c r="W658" s="8" t="inlineStr">
        <is>
          <t>2026-10-16</t>
        </is>
      </c>
    </row>
    <row r="659" ht="66" customHeight="1">
      <c r="A659" s="8" t="n">
        <v>655</v>
      </c>
      <c r="B659" s="8" t="inlineStr"/>
      <c r="C659" s="8" t="inlineStr">
        <is>
          <t>Week 2</t>
        </is>
      </c>
      <c r="D659" s="9" t="inlineStr">
        <is>
          <t>A · Proven elsewhere, open in your market</t>
        </is>
      </c>
      <c r="E659" s="8" t="n">
        <v>57.9</v>
      </c>
      <c r="F659" s="10" t="inlineStr">
        <is>
          <t>Clyde Denim Jeans</t>
        </is>
      </c>
      <c r="G659" s="8" t="inlineStr">
        <is>
          <t>Trousers</t>
        </is>
      </c>
      <c r="H659" s="8" t="inlineStr">
        <is>
          <t>?</t>
        </is>
      </c>
      <c r="I659" s="10" t="inlineStr">
        <is>
          <t>top 4% bestseller at Oliver &amp; Blake (US, 199K visits/mo) · no competitor sells it in IT/DE yet → open space · season fit 0.8</t>
        </is>
      </c>
      <c r="J659" s="11" t="n">
        <v>60.95</v>
      </c>
      <c r="K659" s="8" t="inlineStr">
        <is>
          <t>40–55</t>
        </is>
      </c>
      <c r="L659" s="10" t="inlineStr">
        <is>
          <t>source link price (65.99 USD) converted</t>
        </is>
      </c>
      <c r="M659" s="12" t="n"/>
      <c r="N659" s="13">
        <f>IF(M659="","",(J659-M659)/J659)</f>
        <v/>
      </c>
      <c r="O659" s="14" t="inlineStr">
        <is>
          <t>Open</t>
        </is>
      </c>
      <c r="P659" s="10" t="inlineStr">
        <is>
          <t>Oliver &amp; Blake (199K)</t>
        </is>
      </c>
      <c r="Q659" s="8" t="inlineStr">
        <is>
          <t>US</t>
        </is>
      </c>
      <c r="R659" s="8" t="n">
        <v>93</v>
      </c>
      <c r="S659" s="8" t="inlineStr">
        <is>
          <t>6 photos, 1st 2048×2048</t>
        </is>
      </c>
      <c r="T659" s="10" t="inlineStr">
        <is>
          <t>Main photo free to use (no competitor in your market)</t>
        </is>
      </c>
      <c r="U659" s="10" t="inlineStr"/>
      <c r="V659" s="8">
        <f>'Davento – Links'!H659</f>
        <v/>
      </c>
      <c r="W659" s="8" t="inlineStr">
        <is>
          <t>2026-10-16</t>
        </is>
      </c>
    </row>
    <row r="660" ht="66" customHeight="1">
      <c r="A660" s="8" t="n">
        <v>656</v>
      </c>
      <c r="B660" s="8" t="inlineStr"/>
      <c r="C660" s="8" t="inlineStr">
        <is>
          <t>Week 2</t>
        </is>
      </c>
      <c r="D660" s="9" t="inlineStr">
        <is>
          <t>A · Proven elsewhere, open in your market</t>
        </is>
      </c>
      <c r="E660" s="8" t="n">
        <v>56.4</v>
      </c>
      <c r="F660" s="10" t="inlineStr">
        <is>
          <t>ELEGANT CORDUROY TROUSERS FOR MEN</t>
        </is>
      </c>
      <c r="G660" s="8" t="inlineStr">
        <is>
          <t>Trousers</t>
        </is>
      </c>
      <c r="H660" s="8" t="inlineStr">
        <is>
          <t>M</t>
        </is>
      </c>
      <c r="I660" s="10" t="inlineStr">
        <is>
          <t>top 17% bestseller at Wentworth London (UK, 106K visits/mo) · also at Laurent Monaco (FR) · no competitor sells it in IT/DE yet → open space · season fit 0.8</t>
        </is>
      </c>
      <c r="J660" s="11" t="n">
        <v>46.95</v>
      </c>
      <c r="K660" s="8" t="inlineStr">
        <is>
          <t>40–55</t>
        </is>
      </c>
      <c r="L660" s="10" t="inlineStr">
        <is>
          <t>source link price (39.95 GBP) converted</t>
        </is>
      </c>
      <c r="M660" s="12" t="n"/>
      <c r="N660" s="13">
        <f>IF(M660="","",(J660-M660)/J660)</f>
        <v/>
      </c>
      <c r="O660" s="14" t="inlineStr">
        <is>
          <t>Open</t>
        </is>
      </c>
      <c r="P660" s="10" t="inlineStr">
        <is>
          <t>Wentworth London (106K)</t>
        </is>
      </c>
      <c r="Q660" s="8" t="inlineStr">
        <is>
          <t>UK</t>
        </is>
      </c>
      <c r="R660" s="8" t="n">
        <v>90</v>
      </c>
      <c r="S660" s="8" t="inlineStr">
        <is>
          <t>12 photos, 1st 900×1200</t>
        </is>
      </c>
      <c r="T660" s="10" t="inlineStr">
        <is>
          <t>Main photo free to use (no competitor in your market)</t>
        </is>
      </c>
      <c r="U660" s="10" t="inlineStr">
        <is>
          <t>https://laurentmonaco.fr/products/laurent-monaco-pantalon-elegant-en-velours-cotele-pour-homme</t>
        </is>
      </c>
      <c r="V660" s="8">
        <f>'Davento – Links'!H660</f>
        <v/>
      </c>
      <c r="W660" s="8" t="inlineStr">
        <is>
          <t>2026-10-16</t>
        </is>
      </c>
    </row>
    <row r="661" ht="66" customHeight="1">
      <c r="A661" s="8" t="n">
        <v>657</v>
      </c>
      <c r="B661" s="8" t="inlineStr"/>
      <c r="C661" s="8" t="inlineStr">
        <is>
          <t>Week 2</t>
        </is>
      </c>
      <c r="D661" s="15" t="inlineStr">
        <is>
          <t>B · Broadly proven</t>
        </is>
      </c>
      <c r="E661" s="8" t="n">
        <v>56.3</v>
      </c>
      <c r="F661" s="10" t="inlineStr">
        <is>
          <t>Pantalon Denim Femme Broderies Florales Bas Jambe Coupe Droite Boho</t>
        </is>
      </c>
      <c r="G661" s="8" t="inlineStr">
        <is>
          <t>Trousers</t>
        </is>
      </c>
      <c r="H661" s="8" t="inlineStr">
        <is>
          <t>W</t>
        </is>
      </c>
      <c r="I661" s="10" t="inlineStr">
        <is>
          <t>top 24% bestseller at Lumière Boutique (FR, 146K visits/mo) · also at Boutique Élégance Bordeaux (FR, small), Luz Estilo (ES, small), Manchester Boutique (UK, small), Rosati Milano (IT, small) +1 · 1 competitor(s) in IT/DE · season fit 0.8</t>
        </is>
      </c>
      <c r="J661" s="11" t="n">
        <v>49.95</v>
      </c>
      <c r="K661" s="8" t="inlineStr">
        <is>
          <t>40–55</t>
        </is>
      </c>
      <c r="L661" s="10" t="inlineStr">
        <is>
          <t>take over the source link price</t>
        </is>
      </c>
      <c r="M661" s="12" t="n"/>
      <c r="N661" s="13">
        <f>IF(M661="","",(J661-M661)/J661)</f>
        <v/>
      </c>
      <c r="O661" s="14" t="inlineStr">
        <is>
          <t>Open</t>
        </is>
      </c>
      <c r="P661" s="10" t="inlineStr">
        <is>
          <t>Lumière Boutique (146K)</t>
        </is>
      </c>
      <c r="Q661" s="8" t="inlineStr">
        <is>
          <t>FR</t>
        </is>
      </c>
      <c r="R661" s="8" t="n">
        <v>90</v>
      </c>
      <c r="S661" s="8" t="inlineStr">
        <is>
          <t>7 photos, 1st 900×1200</t>
        </is>
      </c>
      <c r="T661" s="10" t="inlineStr">
        <is>
          <t>Same main photo as 1 competitor(s) in your market → use photo 2 (or a model photo) as main image</t>
        </is>
      </c>
      <c r="U661" s="10" t="inlineStr"/>
      <c r="V661" s="8">
        <f>'Davento – Links'!H661</f>
        <v/>
      </c>
      <c r="W661" s="8" t="inlineStr">
        <is>
          <t>2026-10-16</t>
        </is>
      </c>
    </row>
    <row r="662" ht="66" customHeight="1">
      <c r="A662" s="8" t="n">
        <v>658</v>
      </c>
      <c r="B662" s="8" t="inlineStr"/>
      <c r="C662" s="8" t="inlineStr">
        <is>
          <t>Week 2</t>
        </is>
      </c>
      <c r="D662" s="15" t="inlineStr">
        <is>
          <t>B · Broadly proven</t>
        </is>
      </c>
      <c r="E662" s="8" t="n">
        <v>55</v>
      </c>
      <c r="F662" s="10" t="inlineStr">
        <is>
          <t>Monica | Elegant Mid-Heel Comfort Shoes</t>
        </is>
      </c>
      <c r="G662" s="8" t="inlineStr">
        <is>
          <t>Shoes</t>
        </is>
      </c>
      <c r="H662" s="8" t="inlineStr">
        <is>
          <t>?</t>
        </is>
      </c>
      <c r="I662" s="10" t="inlineStr">
        <is>
          <t>top 5% bestseller at Harper &amp; Wells Boston (US, 1700K visits/mo) · also at Nordheim Mode (DE), Donna's Dresses (US, small), Michael Claire Vancouver (CA, small), Wilson &amp; Carter (UK, small) · 1 competitor(s) in IT/DE · season fit 0.7</t>
        </is>
      </c>
      <c r="J662" s="11" t="n">
        <v>54.95</v>
      </c>
      <c r="K662" s="8" t="inlineStr">
        <is>
          <t>38–60</t>
        </is>
      </c>
      <c r="L662" s="10" t="inlineStr">
        <is>
          <t>source link price (59.95 USD) converted</t>
        </is>
      </c>
      <c r="M662" s="12" t="n"/>
      <c r="N662" s="13">
        <f>IF(M662="","",(J662-M662)/J662)</f>
        <v/>
      </c>
      <c r="O662" s="14" t="inlineStr">
        <is>
          <t>Open</t>
        </is>
      </c>
      <c r="P662" s="10" t="inlineStr">
        <is>
          <t>Harper &amp; Wells Boston (1700K)</t>
        </is>
      </c>
      <c r="Q662" s="8" t="inlineStr">
        <is>
          <t>US</t>
        </is>
      </c>
      <c r="R662" s="8" t="n">
        <v>87</v>
      </c>
      <c r="S662" s="8" t="inlineStr">
        <is>
          <t>10 photos, 1st 1024×1024</t>
        </is>
      </c>
      <c r="T662" s="10" t="inlineStr">
        <is>
          <t>Same main photo as 1 competitor(s) in your market → use photo 2 (or a model photo) as main image</t>
        </is>
      </c>
      <c r="U662" s="10" t="inlineStr">
        <is>
          <t>https://nordheim-mode.de/products/lydia-damen-wedge-mary-jane-schuhe</t>
        </is>
      </c>
      <c r="V662" s="8">
        <f>'Davento – Links'!H662</f>
        <v/>
      </c>
      <c r="W662" s="8" t="inlineStr">
        <is>
          <t>2026-10-16</t>
        </is>
      </c>
    </row>
    <row r="663" ht="66" customHeight="1">
      <c r="A663" s="8" t="n">
        <v>659</v>
      </c>
      <c r="B663" s="8" t="inlineStr"/>
      <c r="C663" s="8" t="inlineStr">
        <is>
          <t>Week 2</t>
        </is>
      </c>
      <c r="D663" s="9" t="inlineStr">
        <is>
          <t>A · Proven elsewhere, open in your market</t>
        </is>
      </c>
      <c r="E663" s="8" t="n">
        <v>54.5</v>
      </c>
      <c r="F663" s="10" t="inlineStr">
        <is>
          <t>Urban Drift Pants</t>
        </is>
      </c>
      <c r="G663" s="8" t="inlineStr">
        <is>
          <t>Trousers</t>
        </is>
      </c>
      <c r="H663" s="8" t="inlineStr">
        <is>
          <t>?</t>
        </is>
      </c>
      <c r="I663" s="10" t="inlineStr">
        <is>
          <t>top 4% bestseller at Oliver &amp; Blake (US, 199K visits/mo) · no competitor sells it in IT/DE yet → open space · season fit 0.8</t>
        </is>
      </c>
      <c r="J663" s="11" t="n">
        <v>74.95</v>
      </c>
      <c r="K663" s="8" t="inlineStr">
        <is>
          <t>40–55</t>
        </is>
      </c>
      <c r="L663" s="10" t="inlineStr">
        <is>
          <t>source link price (81.99 USD) converted</t>
        </is>
      </c>
      <c r="M663" s="12" t="n"/>
      <c r="N663" s="13">
        <f>IF(M663="","",(J663-M663)/J663)</f>
        <v/>
      </c>
      <c r="O663" s="14" t="inlineStr">
        <is>
          <t>Open</t>
        </is>
      </c>
      <c r="P663" s="10" t="inlineStr">
        <is>
          <t>Oliver &amp; Blake (199K)</t>
        </is>
      </c>
      <c r="Q663" s="8" t="inlineStr">
        <is>
          <t>US</t>
        </is>
      </c>
      <c r="R663" s="8" t="n">
        <v>80</v>
      </c>
      <c r="S663" s="8" t="inlineStr">
        <is>
          <t>7 photos, 1st 800×800</t>
        </is>
      </c>
      <c r="T663" s="10" t="inlineStr">
        <is>
          <t>Main photo free to use (no competitor in your market)</t>
        </is>
      </c>
      <c r="U663" s="10" t="inlineStr"/>
      <c r="V663" s="8">
        <f>'Davento – Links'!H663</f>
        <v/>
      </c>
      <c r="W663" s="8" t="inlineStr">
        <is>
          <t>2026-10-16</t>
        </is>
      </c>
    </row>
    <row r="664" ht="66" customHeight="1">
      <c r="A664" s="8" t="n">
        <v>660</v>
      </c>
      <c r="B664" s="8" t="inlineStr"/>
      <c r="C664" s="8" t="inlineStr">
        <is>
          <t>Week 2</t>
        </is>
      </c>
      <c r="D664" s="9" t="inlineStr">
        <is>
          <t>A · Proven elsewhere, open in your market</t>
        </is>
      </c>
      <c r="E664" s="8" t="n">
        <v>53.5</v>
      </c>
      <c r="F664" s="10" t="inlineStr">
        <is>
          <t>The Relaxed Maison Wool Trouser</t>
        </is>
      </c>
      <c r="G664" s="8" t="inlineStr">
        <is>
          <t>Trousers</t>
        </is>
      </c>
      <c r="H664" s="8" t="inlineStr">
        <is>
          <t>?</t>
        </is>
      </c>
      <c r="I664" s="10" t="inlineStr">
        <is>
          <t>top 7% bestseller at Oliver &amp; Blake (US, 199K visits/mo) · no competitor sells it in IT/DE yet → open space · season fit 0.8</t>
        </is>
      </c>
      <c r="J664" s="11" t="n">
        <v>100.95</v>
      </c>
      <c r="K664" s="8" t="inlineStr">
        <is>
          <t>40–55</t>
        </is>
      </c>
      <c r="L664" s="10" t="inlineStr">
        <is>
          <t>source link price (109.99 USD) converted</t>
        </is>
      </c>
      <c r="M664" s="12" t="n"/>
      <c r="N664" s="13">
        <f>IF(M664="","",(J664-M664)/J664)</f>
        <v/>
      </c>
      <c r="O664" s="14" t="inlineStr">
        <is>
          <t>Open</t>
        </is>
      </c>
      <c r="P664" s="10" t="inlineStr">
        <is>
          <t>Oliver &amp; Blake (199K)</t>
        </is>
      </c>
      <c r="Q664" s="8" t="inlineStr">
        <is>
          <t>US</t>
        </is>
      </c>
      <c r="R664" s="8" t="n">
        <v>80</v>
      </c>
      <c r="S664" s="8" t="inlineStr">
        <is>
          <t>8 photos, 1st 800×800</t>
        </is>
      </c>
      <c r="T664" s="10" t="inlineStr">
        <is>
          <t>Main photo free to use (no competitor in your market)</t>
        </is>
      </c>
      <c r="U664" s="10" t="inlineStr"/>
      <c r="V664" s="8">
        <f>'Davento – Links'!H664</f>
        <v/>
      </c>
      <c r="W664" s="8" t="inlineStr">
        <is>
          <t>2026-10-16</t>
        </is>
      </c>
    </row>
    <row r="665" ht="66" customHeight="1">
      <c r="A665" s="8" t="n">
        <v>661</v>
      </c>
      <c r="B665" s="8" t="inlineStr"/>
      <c r="C665" s="8" t="inlineStr">
        <is>
          <t>Week 2</t>
        </is>
      </c>
      <c r="D665" s="9" t="inlineStr">
        <is>
          <t>A · Proven elsewhere, open in your market</t>
        </is>
      </c>
      <c r="E665" s="8" t="n">
        <v>53.4</v>
      </c>
      <c r="F665" s="10" t="inlineStr">
        <is>
          <t>Amalfi Sweatpants</t>
        </is>
      </c>
      <c r="G665" s="8" t="inlineStr">
        <is>
          <t>Trousers</t>
        </is>
      </c>
      <c r="H665" s="8" t="inlineStr">
        <is>
          <t>?</t>
        </is>
      </c>
      <c r="I665" s="10" t="inlineStr">
        <is>
          <t>top 7% bestseller at Oliver &amp; Blake (US, 199K visits/mo) · no competitor sells it in IT/DE yet → open space · season fit 0.8</t>
        </is>
      </c>
      <c r="J665" s="11" t="n">
        <v>40.95</v>
      </c>
      <c r="K665" s="8" t="inlineStr">
        <is>
          <t>40–55</t>
        </is>
      </c>
      <c r="L665" s="10" t="inlineStr">
        <is>
          <t>source link price (44.99 USD) converted</t>
        </is>
      </c>
      <c r="M665" s="12" t="n"/>
      <c r="N665" s="13">
        <f>IF(M665="","",(J665-M665)/J665)</f>
        <v/>
      </c>
      <c r="O665" s="14" t="inlineStr">
        <is>
          <t>Open</t>
        </is>
      </c>
      <c r="P665" s="10" t="inlineStr">
        <is>
          <t>Oliver &amp; Blake (199K)</t>
        </is>
      </c>
      <c r="Q665" s="8" t="inlineStr">
        <is>
          <t>US</t>
        </is>
      </c>
      <c r="R665" s="8" t="n">
        <v>80</v>
      </c>
      <c r="S665" s="8" t="inlineStr">
        <is>
          <t>7 photos, 1st 800×800</t>
        </is>
      </c>
      <c r="T665" s="10" t="inlineStr">
        <is>
          <t>Main photo free to use (no competitor in your market)</t>
        </is>
      </c>
      <c r="U665" s="10" t="inlineStr"/>
      <c r="V665" s="8">
        <f>'Davento – Links'!H665</f>
        <v/>
      </c>
      <c r="W665" s="8" t="inlineStr">
        <is>
          <t>2026-10-16</t>
        </is>
      </c>
    </row>
    <row r="666" ht="66" customHeight="1">
      <c r="A666" s="8" t="n">
        <v>662</v>
      </c>
      <c r="B666" s="8" t="inlineStr"/>
      <c r="C666" s="8" t="inlineStr">
        <is>
          <t>Week 2</t>
        </is>
      </c>
      <c r="D666" s="9" t="inlineStr">
        <is>
          <t>A · Proven elsewhere, open in your market</t>
        </is>
      </c>
      <c r="E666" s="8" t="n">
        <v>52.9</v>
      </c>
      <c r="F666" s="10" t="inlineStr">
        <is>
          <t>Mocassins Noirs Femme à Boucle – Chaussures Couvertes Chic et Confortables</t>
        </is>
      </c>
      <c r="G666" s="8" t="inlineStr">
        <is>
          <t>Shoes</t>
        </is>
      </c>
      <c r="H666" s="8" t="inlineStr">
        <is>
          <t>W</t>
        </is>
      </c>
      <c r="I666" s="10" t="inlineStr">
        <is>
          <t>top 10% bestseller at Dolce Paris (FR, 172K visits/mo) · also at Cole &amp; Harrison (UK), Vientovida (ES, small) · no competitor sells it in IT/DE yet → open space · season fit 0.8</t>
        </is>
      </c>
      <c r="J666" s="11" t="n">
        <v>64.95</v>
      </c>
      <c r="K666" s="8" t="inlineStr">
        <is>
          <t>38–60</t>
        </is>
      </c>
      <c r="L666" s="10" t="inlineStr">
        <is>
          <t>take over the source link price</t>
        </is>
      </c>
      <c r="M666" s="12" t="n"/>
      <c r="N666" s="13">
        <f>IF(M666="","",(J666-M666)/J666)</f>
        <v/>
      </c>
      <c r="O666" s="14" t="inlineStr">
        <is>
          <t>Open</t>
        </is>
      </c>
      <c r="P666" s="10" t="inlineStr">
        <is>
          <t>Dolce Paris (172K)</t>
        </is>
      </c>
      <c r="Q666" s="8" t="inlineStr">
        <is>
          <t>FR</t>
        </is>
      </c>
      <c r="R666" s="8" t="n">
        <v>68</v>
      </c>
      <c r="S666" s="8" t="inlineStr">
        <is>
          <t>3 photos, 1st 750×1125</t>
        </is>
      </c>
      <c r="T666" s="10" t="inlineStr">
        <is>
          <t>Main photo free to use (no competitor in your market)</t>
        </is>
      </c>
      <c r="U666" s="10" t="inlineStr">
        <is>
          <t>https://coleandharrison.com/products/mary-jane-with-buckle</t>
        </is>
      </c>
      <c r="V666" s="8">
        <f>'Davento – Links'!H666</f>
        <v/>
      </c>
      <c r="W666" s="8" t="inlineStr">
        <is>
          <t>2026-10-16</t>
        </is>
      </c>
    </row>
    <row r="667" ht="66" customHeight="1">
      <c r="A667" s="8" t="n">
        <v>663</v>
      </c>
      <c r="B667" s="8" t="inlineStr"/>
      <c r="C667" s="8" t="inlineStr">
        <is>
          <t>Week 2</t>
        </is>
      </c>
      <c r="D667" s="15" t="inlineStr">
        <is>
          <t>B · Broadly proven</t>
        </is>
      </c>
      <c r="E667" s="8" t="n">
        <v>51.8</v>
      </c>
      <c r="F667" s="10" t="inlineStr">
        <is>
          <t>Baskets Orthopédiques en Mesh – Confort et Stabilité au Quotidien</t>
        </is>
      </c>
      <c r="G667" s="8" t="inlineStr">
        <is>
          <t>Shoes</t>
        </is>
      </c>
      <c r="H667" s="8" t="inlineStr">
        <is>
          <t>?</t>
        </is>
      </c>
      <c r="I667" s="10" t="inlineStr">
        <is>
          <t>top 40% bestseller at Dolce Paris (FR, 172K visits/mo) · also at Look de Paris (FR), Nicole Modehaus (DE, small) · 1 competitor(s) in IT/DE · added 7 days ago · season fit 0.7</t>
        </is>
      </c>
      <c r="J667" s="11" t="n">
        <v>44.95</v>
      </c>
      <c r="K667" s="8" t="inlineStr">
        <is>
          <t>38–60</t>
        </is>
      </c>
      <c r="L667" s="10" t="inlineStr">
        <is>
          <t>take over the source link price</t>
        </is>
      </c>
      <c r="M667" s="12" t="n"/>
      <c r="N667" s="13">
        <f>IF(M667="","",(J667-M667)/J667)</f>
        <v/>
      </c>
      <c r="O667" s="14" t="inlineStr">
        <is>
          <t>Open</t>
        </is>
      </c>
      <c r="P667" s="10" t="inlineStr">
        <is>
          <t>Dolce Paris (172K)</t>
        </is>
      </c>
      <c r="Q667" s="8" t="inlineStr">
        <is>
          <t>FR</t>
        </is>
      </c>
      <c r="R667" s="8" t="n">
        <v>74</v>
      </c>
      <c r="S667" s="8" t="inlineStr">
        <is>
          <t>5 photos, 1st 800×800</t>
        </is>
      </c>
      <c r="T667" s="10" t="inlineStr">
        <is>
          <t>Same main photo as 1 competitor(s) in your market → use photo 2 (or a model photo) as main image</t>
        </is>
      </c>
      <c r="U667" s="10" t="inlineStr">
        <is>
          <t>https://lookdeparis.com/products/michele-baskets-chic-maille-confortables</t>
        </is>
      </c>
      <c r="V667" s="8">
        <f>'Davento – Links'!H667</f>
        <v/>
      </c>
      <c r="W667" s="8" t="inlineStr">
        <is>
          <t>2026-10-16</t>
        </is>
      </c>
    </row>
    <row r="668" ht="66" customHeight="1">
      <c r="A668" s="8" t="n">
        <v>664</v>
      </c>
      <c r="B668" s="8" t="inlineStr"/>
      <c r="C668" s="8" t="inlineStr">
        <is>
          <t>Week 2</t>
        </is>
      </c>
      <c r="D668" s="9" t="inlineStr">
        <is>
          <t>A · Proven elsewhere, open in your market</t>
        </is>
      </c>
      <c r="E668" s="8" t="n">
        <v>51.1</v>
      </c>
      <c r="F668" s="10" t="inlineStr">
        <is>
          <t>Luxe Wide-Leg Sweatpants</t>
        </is>
      </c>
      <c r="G668" s="8" t="inlineStr">
        <is>
          <t>Trousers</t>
        </is>
      </c>
      <c r="H668" s="8" t="inlineStr">
        <is>
          <t>?</t>
        </is>
      </c>
      <c r="I668" s="10" t="inlineStr">
        <is>
          <t>top 19% bestseller at Oliver &amp; Blake (US, 199K visits/mo) · also at Margaret Robinson (US, small) · no competitor sells it in IT/DE yet → open space · season fit 0.8</t>
        </is>
      </c>
      <c r="J668" s="11" t="n">
        <v>36.95</v>
      </c>
      <c r="K668" s="8" t="inlineStr">
        <is>
          <t>40–55</t>
        </is>
      </c>
      <c r="L668" s="10" t="inlineStr">
        <is>
          <t>source link price (39.99 USD) converted; below the category sweet spot, can go higher: 48.95</t>
        </is>
      </c>
      <c r="M668" s="12" t="n"/>
      <c r="N668" s="13">
        <f>IF(M668="","",(J668-M668)/J668)</f>
        <v/>
      </c>
      <c r="O668" s="14" t="inlineStr">
        <is>
          <t>Open</t>
        </is>
      </c>
      <c r="P668" s="10" t="inlineStr">
        <is>
          <t>Oliver &amp; Blake (199K)</t>
        </is>
      </c>
      <c r="Q668" s="8" t="inlineStr">
        <is>
          <t>US</t>
        </is>
      </c>
      <c r="R668" s="8" t="n">
        <v>68</v>
      </c>
      <c r="S668" s="8" t="inlineStr">
        <is>
          <t>4 photos, 1st 800×800</t>
        </is>
      </c>
      <c r="T668" s="10" t="inlineStr">
        <is>
          <t>Main photo free to use (no competitor in your market)</t>
        </is>
      </c>
      <c r="U668" s="10" t="inlineStr"/>
      <c r="V668" s="8">
        <f>'Davento – Links'!H668</f>
        <v/>
      </c>
      <c r="W668" s="8" t="inlineStr">
        <is>
          <t>2026-10-16</t>
        </is>
      </c>
    </row>
    <row r="669" ht="66" customHeight="1">
      <c r="A669" s="8" t="n">
        <v>665</v>
      </c>
      <c r="B669" s="8" t="inlineStr"/>
      <c r="C669" s="8" t="inlineStr">
        <is>
          <t>Week 2</t>
        </is>
      </c>
      <c r="D669" s="9" t="inlineStr">
        <is>
          <t>A · Proven elsewhere, open in your market</t>
        </is>
      </c>
      <c r="E669" s="8" t="n">
        <v>51</v>
      </c>
      <c r="F669" s="10" t="inlineStr">
        <is>
          <t>Mason | Casual Breathable Lightweight Pants</t>
        </is>
      </c>
      <c r="G669" s="8" t="inlineStr">
        <is>
          <t>Trousers</t>
        </is>
      </c>
      <c r="H669" s="8" t="inlineStr">
        <is>
          <t>?</t>
        </is>
      </c>
      <c r="I669" s="10" t="inlineStr">
        <is>
          <t>top 19% bestseller at Harper &amp; Wells Boston (US, 1700K visits/mo) · also at Wilson &amp; Carter (UK, small) · no competitor sells it in IT/DE yet → open space · season fit 0.8</t>
        </is>
      </c>
      <c r="J669" s="11" t="n">
        <v>45.95</v>
      </c>
      <c r="K669" s="8" t="inlineStr">
        <is>
          <t>40–55</t>
        </is>
      </c>
      <c r="L669" s="10" t="inlineStr">
        <is>
          <t>source link price (49.95 USD) converted</t>
        </is>
      </c>
      <c r="M669" s="12" t="n"/>
      <c r="N669" s="13">
        <f>IF(M669="","",(J669-M669)/J669)</f>
        <v/>
      </c>
      <c r="O669" s="14" t="inlineStr">
        <is>
          <t>Open</t>
        </is>
      </c>
      <c r="P669" s="10" t="inlineStr">
        <is>
          <t>Harper &amp; Wells Boston (1700K)</t>
        </is>
      </c>
      <c r="Q669" s="8" t="inlineStr">
        <is>
          <t>US</t>
        </is>
      </c>
      <c r="R669" s="8" t="n">
        <v>69</v>
      </c>
      <c r="S669" s="8" t="inlineStr">
        <is>
          <t>3 photos, 1st 800×1066</t>
        </is>
      </c>
      <c r="T669" s="10" t="inlineStr">
        <is>
          <t>Main photo free to use (no competitor in your market)</t>
        </is>
      </c>
      <c r="U669" s="10" t="inlineStr"/>
      <c r="V669" s="8">
        <f>'Davento – Links'!H669</f>
        <v/>
      </c>
      <c r="W669" s="8" t="inlineStr">
        <is>
          <t>2026-10-16</t>
        </is>
      </c>
    </row>
    <row r="670" ht="66" customHeight="1">
      <c r="A670" s="8" t="n">
        <v>666</v>
      </c>
      <c r="B670" s="8" t="inlineStr"/>
      <c r="C670" s="8" t="inlineStr">
        <is>
          <t>Week 3</t>
        </is>
      </c>
      <c r="D670" s="9" t="inlineStr">
        <is>
          <t>A · Proven elsewhere, open in your market</t>
        </is>
      </c>
      <c r="E670" s="8" t="n">
        <v>57.3</v>
      </c>
      <c r="F670" s="10" t="inlineStr">
        <is>
          <t>Montarello Men's Puffer Jacket Oversized Hooded Padded</t>
        </is>
      </c>
      <c r="G670" s="8" t="inlineStr">
        <is>
          <t>Winter coat</t>
        </is>
      </c>
      <c r="H670" s="8" t="inlineStr">
        <is>
          <t>M</t>
        </is>
      </c>
      <c r="I670" s="10" t="inlineStr">
        <is>
          <t>top 7% bestseller at Montarello (US, 206K visits/mo) · no competitor sells it in IT/DE yet → open space · season fit 0.8</t>
        </is>
      </c>
      <c r="J670" s="11" t="n">
        <v>81.95</v>
      </c>
      <c r="K670" s="8" t="inlineStr">
        <is>
          <t>49–80</t>
        </is>
      </c>
      <c r="L670" s="10" t="inlineStr">
        <is>
          <t>source link price (69.95 GBP) converted</t>
        </is>
      </c>
      <c r="M670" s="12" t="n"/>
      <c r="N670" s="13">
        <f>IF(M670="","",(J670-M670)/J670)</f>
        <v/>
      </c>
      <c r="O670" s="14" t="inlineStr">
        <is>
          <t>Open</t>
        </is>
      </c>
      <c r="P670" s="10" t="inlineStr">
        <is>
          <t>Montarello (206K)</t>
        </is>
      </c>
      <c r="Q670" s="8" t="inlineStr">
        <is>
          <t>US</t>
        </is>
      </c>
      <c r="R670" s="8" t="n">
        <v>93</v>
      </c>
      <c r="S670" s="8" t="inlineStr">
        <is>
          <t>11 photos, 1st 1254×1254</t>
        </is>
      </c>
      <c r="T670" s="10" t="inlineStr">
        <is>
          <t>Main photo free to use (no competitor in your market)</t>
        </is>
      </c>
      <c r="U670" s="10" t="inlineStr"/>
      <c r="V670" s="8">
        <f>'Davento – Links'!H670</f>
        <v/>
      </c>
      <c r="W670" s="8" t="inlineStr">
        <is>
          <t>2026-10-16</t>
        </is>
      </c>
    </row>
    <row r="671" ht="66" customHeight="1">
      <c r="A671" s="8" t="n">
        <v>667</v>
      </c>
      <c r="B671" s="8" t="inlineStr"/>
      <c r="C671" s="8" t="inlineStr">
        <is>
          <t>Week 3</t>
        </is>
      </c>
      <c r="D671" s="17" t="inlineStr">
        <is>
          <t>E · New at a top competitor</t>
        </is>
      </c>
      <c r="E671" s="8" t="n">
        <v>55.4</v>
      </c>
      <c r="F671" s="10" t="inlineStr">
        <is>
          <t>Adelia Hooded Puffer Jacket</t>
        </is>
      </c>
      <c r="G671" s="8" t="inlineStr">
        <is>
          <t>Winter coat</t>
        </is>
      </c>
      <c r="H671" s="8" t="inlineStr">
        <is>
          <t>?</t>
        </is>
      </c>
      <c r="I671" s="10" t="inlineStr">
        <is>
          <t>top 88% bestseller at Oliver &amp; Blake (US, 199K visits/mo) · also at Cole &amp; Harrison (UK) · no competitor sells it in IT/DE yet → open space · added 0 days ago · season fit 0.9</t>
        </is>
      </c>
      <c r="J671" s="11" t="n">
        <v>89.95</v>
      </c>
      <c r="K671" s="8" t="inlineStr">
        <is>
          <t>49–80</t>
        </is>
      </c>
      <c r="L671" s="10" t="inlineStr">
        <is>
          <t>source link price (97.99 USD) converted</t>
        </is>
      </c>
      <c r="M671" s="12" t="n"/>
      <c r="N671" s="13">
        <f>IF(M671="","",(J671-M671)/J671)</f>
        <v/>
      </c>
      <c r="O671" s="14" t="inlineStr">
        <is>
          <t>Open</t>
        </is>
      </c>
      <c r="P671" s="10" t="inlineStr">
        <is>
          <t>Oliver &amp; Blake (199K)</t>
        </is>
      </c>
      <c r="Q671" s="8" t="inlineStr">
        <is>
          <t>US</t>
        </is>
      </c>
      <c r="R671" s="8" t="n">
        <v>87</v>
      </c>
      <c r="S671" s="8" t="inlineStr">
        <is>
          <t>5 photos, 1st 1254×1254</t>
        </is>
      </c>
      <c r="T671" s="10" t="inlineStr">
        <is>
          <t>Main photo free to use (no competitor in your market)</t>
        </is>
      </c>
      <c r="U671" s="10" t="inlineStr">
        <is>
          <t>https://coleandharrison.com/products/womens-hooded-quilted-puffer-jacket-yarmouth</t>
        </is>
      </c>
      <c r="V671" s="8">
        <f>'Davento – Links'!H671</f>
        <v/>
      </c>
      <c r="W671" s="8" t="inlineStr">
        <is>
          <t>2026-10-16</t>
        </is>
      </c>
    </row>
    <row r="672" ht="66" customHeight="1">
      <c r="A672" s="8" t="n">
        <v>668</v>
      </c>
      <c r="B672" s="8" t="inlineStr"/>
      <c r="C672" s="8" t="inlineStr">
        <is>
          <t>Week 3</t>
        </is>
      </c>
      <c r="D672" s="17" t="inlineStr">
        <is>
          <t>E · New at a top competitor</t>
        </is>
      </c>
      <c r="E672" s="8" t="n">
        <v>53.5</v>
      </c>
      <c r="F672" s="10" t="inlineStr">
        <is>
          <t>Magnus Sherpa-Lined Jacket</t>
        </is>
      </c>
      <c r="G672" s="8" t="inlineStr">
        <is>
          <t>Winter coat</t>
        </is>
      </c>
      <c r="H672" s="8" t="inlineStr">
        <is>
          <t>?</t>
        </is>
      </c>
      <c r="I672" s="10" t="inlineStr">
        <is>
          <t>top 40% bestseller at Oliver &amp; Blake (US, 199K visits/mo) · no competitor sells it in IT/DE yet → open space · added 14 days ago · season fit 0.8</t>
        </is>
      </c>
      <c r="J672" s="11" t="n">
        <v>96.95</v>
      </c>
      <c r="K672" s="8" t="inlineStr">
        <is>
          <t>49–80</t>
        </is>
      </c>
      <c r="L672" s="10" t="inlineStr">
        <is>
          <t>source link price (104.99 USD) converted</t>
        </is>
      </c>
      <c r="M672" s="12" t="n"/>
      <c r="N672" s="13">
        <f>IF(M672="","",(J672-M672)/J672)</f>
        <v/>
      </c>
      <c r="O672" s="14" t="inlineStr">
        <is>
          <t>Open</t>
        </is>
      </c>
      <c r="P672" s="10" t="inlineStr">
        <is>
          <t>Oliver &amp; Blake (199K)</t>
        </is>
      </c>
      <c r="Q672" s="8" t="inlineStr">
        <is>
          <t>US</t>
        </is>
      </c>
      <c r="R672" s="8" t="n">
        <v>81</v>
      </c>
      <c r="S672" s="8" t="inlineStr">
        <is>
          <t>4 photos, 1st 1254×1254</t>
        </is>
      </c>
      <c r="T672" s="10" t="inlineStr">
        <is>
          <t>Main photo free to use (no competitor in your market)</t>
        </is>
      </c>
      <c r="U672" s="10" t="inlineStr"/>
      <c r="V672" s="8">
        <f>'Davento – Links'!H672</f>
        <v/>
      </c>
      <c r="W672" s="8" t="inlineStr">
        <is>
          <t>2026-10-16</t>
        </is>
      </c>
    </row>
    <row r="673" ht="66" customHeight="1">
      <c r="A673" s="8" t="n">
        <v>669</v>
      </c>
      <c r="B673" s="8" t="inlineStr"/>
      <c r="C673" s="8" t="inlineStr">
        <is>
          <t>Week 3</t>
        </is>
      </c>
      <c r="D673" s="9" t="inlineStr">
        <is>
          <t>A · Proven elsewhere, open in your market</t>
        </is>
      </c>
      <c r="E673" s="8" t="n">
        <v>49.9</v>
      </c>
      <c r="F673" s="10" t="inlineStr">
        <is>
          <t>Parka d’hiver moderne pour homme avec capuche – Veste matelassée chaude et élégante</t>
        </is>
      </c>
      <c r="G673" s="8" t="inlineStr">
        <is>
          <t>Winter coat</t>
        </is>
      </c>
      <c r="H673" s="8" t="inlineStr">
        <is>
          <t>M</t>
        </is>
      </c>
      <c r="I673" s="10" t="inlineStr">
        <is>
          <t>top 16% bestseller at Lumière Boutique (FR, 146K visits/mo) · no competitor sells it in IT/DE yet → open space · season fit 0.8</t>
        </is>
      </c>
      <c r="J673" s="11" t="n">
        <v>69.95</v>
      </c>
      <c r="K673" s="8" t="inlineStr">
        <is>
          <t>49–80</t>
        </is>
      </c>
      <c r="L673" s="10" t="inlineStr">
        <is>
          <t>take over the source link price</t>
        </is>
      </c>
      <c r="M673" s="12" t="n"/>
      <c r="N673" s="13">
        <f>IF(M673="","",(J673-M673)/J673)</f>
        <v/>
      </c>
      <c r="O673" s="14" t="inlineStr">
        <is>
          <t>Open</t>
        </is>
      </c>
      <c r="P673" s="10" t="inlineStr">
        <is>
          <t>Lumière Boutique (146K)</t>
        </is>
      </c>
      <c r="Q673" s="8" t="inlineStr">
        <is>
          <t>FR</t>
        </is>
      </c>
      <c r="R673" s="8" t="n">
        <v>68</v>
      </c>
      <c r="S673" s="8" t="inlineStr">
        <is>
          <t>4 photos, 1st 800×800</t>
        </is>
      </c>
      <c r="T673" s="10" t="inlineStr">
        <is>
          <t>Main photo free to use (no competitor in your market)</t>
        </is>
      </c>
      <c r="U673" s="10" t="inlineStr"/>
      <c r="V673" s="8">
        <f>'Davento – Links'!H673</f>
        <v/>
      </c>
      <c r="W673" s="8" t="inlineStr">
        <is>
          <t>2026-10-16</t>
        </is>
      </c>
    </row>
  </sheetData>
  <autoFilter ref="A4:W673"/>
  <conditionalFormatting sqref="V5:V673">
    <cfRule type="expression" priority="1" dxfId="0">
      <formula>$V5="Not listed"</formula>
    </cfRule>
    <cfRule type="expression" priority="2" dxfId="1">
      <formula>$V5="Draft"</formula>
    </cfRule>
    <cfRule type="expression" priority="3" dxfId="2">
      <formula>$V5="Live"</formula>
    </cfRule>
    <cfRule type="expression" priority="4" dxfId="3">
      <formula>$V5="Issues"</formula>
    </cfRule>
    <cfRule type="expression" priority="5" dxfId="4">
      <formula>$V5="Duplicate"</formula>
    </cfRule>
  </conditionalFormatting>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 xmlns:r="http://schemas.openxmlformats.org/officeDocument/2006/relationships" ref="O305" r:id="rId301"/>
    <hyperlink xmlns:r="http://schemas.openxmlformats.org/officeDocument/2006/relationships" ref="O306" r:id="rId302"/>
    <hyperlink xmlns:r="http://schemas.openxmlformats.org/officeDocument/2006/relationships" ref="O307" r:id="rId303"/>
    <hyperlink xmlns:r="http://schemas.openxmlformats.org/officeDocument/2006/relationships" ref="O308" r:id="rId304"/>
    <hyperlink xmlns:r="http://schemas.openxmlformats.org/officeDocument/2006/relationships" ref="O309" r:id="rId305"/>
    <hyperlink xmlns:r="http://schemas.openxmlformats.org/officeDocument/2006/relationships" ref="O310" r:id="rId306"/>
    <hyperlink xmlns:r="http://schemas.openxmlformats.org/officeDocument/2006/relationships" ref="O311" r:id="rId307"/>
    <hyperlink xmlns:r="http://schemas.openxmlformats.org/officeDocument/2006/relationships" ref="O312" r:id="rId308"/>
    <hyperlink xmlns:r="http://schemas.openxmlformats.org/officeDocument/2006/relationships" ref="O313" r:id="rId309"/>
    <hyperlink xmlns:r="http://schemas.openxmlformats.org/officeDocument/2006/relationships" ref="O314" r:id="rId310"/>
    <hyperlink xmlns:r="http://schemas.openxmlformats.org/officeDocument/2006/relationships" ref="O315" r:id="rId311"/>
    <hyperlink xmlns:r="http://schemas.openxmlformats.org/officeDocument/2006/relationships" ref="O316" r:id="rId312"/>
    <hyperlink xmlns:r="http://schemas.openxmlformats.org/officeDocument/2006/relationships" ref="O317" r:id="rId313"/>
    <hyperlink xmlns:r="http://schemas.openxmlformats.org/officeDocument/2006/relationships" ref="O318" r:id="rId314"/>
    <hyperlink xmlns:r="http://schemas.openxmlformats.org/officeDocument/2006/relationships" ref="O319" r:id="rId315"/>
    <hyperlink xmlns:r="http://schemas.openxmlformats.org/officeDocument/2006/relationships" ref="O320" r:id="rId316"/>
    <hyperlink xmlns:r="http://schemas.openxmlformats.org/officeDocument/2006/relationships" ref="O321" r:id="rId317"/>
    <hyperlink xmlns:r="http://schemas.openxmlformats.org/officeDocument/2006/relationships" ref="O322" r:id="rId318"/>
    <hyperlink xmlns:r="http://schemas.openxmlformats.org/officeDocument/2006/relationships" ref="O323" r:id="rId319"/>
    <hyperlink xmlns:r="http://schemas.openxmlformats.org/officeDocument/2006/relationships" ref="O324" r:id="rId320"/>
    <hyperlink xmlns:r="http://schemas.openxmlformats.org/officeDocument/2006/relationships" ref="O325" r:id="rId321"/>
    <hyperlink xmlns:r="http://schemas.openxmlformats.org/officeDocument/2006/relationships" ref="O326" r:id="rId322"/>
    <hyperlink xmlns:r="http://schemas.openxmlformats.org/officeDocument/2006/relationships" ref="O327" r:id="rId323"/>
    <hyperlink xmlns:r="http://schemas.openxmlformats.org/officeDocument/2006/relationships" ref="O328" r:id="rId324"/>
    <hyperlink xmlns:r="http://schemas.openxmlformats.org/officeDocument/2006/relationships" ref="O329" r:id="rId325"/>
    <hyperlink xmlns:r="http://schemas.openxmlformats.org/officeDocument/2006/relationships" ref="O330" r:id="rId326"/>
    <hyperlink xmlns:r="http://schemas.openxmlformats.org/officeDocument/2006/relationships" ref="O331" r:id="rId327"/>
    <hyperlink xmlns:r="http://schemas.openxmlformats.org/officeDocument/2006/relationships" ref="O332" r:id="rId328"/>
    <hyperlink xmlns:r="http://schemas.openxmlformats.org/officeDocument/2006/relationships" ref="O333" r:id="rId329"/>
    <hyperlink xmlns:r="http://schemas.openxmlformats.org/officeDocument/2006/relationships" ref="O334" r:id="rId330"/>
    <hyperlink xmlns:r="http://schemas.openxmlformats.org/officeDocument/2006/relationships" ref="O335" r:id="rId331"/>
    <hyperlink xmlns:r="http://schemas.openxmlformats.org/officeDocument/2006/relationships" ref="O336" r:id="rId332"/>
    <hyperlink xmlns:r="http://schemas.openxmlformats.org/officeDocument/2006/relationships" ref="O337" r:id="rId333"/>
    <hyperlink xmlns:r="http://schemas.openxmlformats.org/officeDocument/2006/relationships" ref="O338" r:id="rId334"/>
    <hyperlink xmlns:r="http://schemas.openxmlformats.org/officeDocument/2006/relationships" ref="O339" r:id="rId335"/>
    <hyperlink xmlns:r="http://schemas.openxmlformats.org/officeDocument/2006/relationships" ref="O340" r:id="rId336"/>
    <hyperlink xmlns:r="http://schemas.openxmlformats.org/officeDocument/2006/relationships" ref="O341" r:id="rId337"/>
    <hyperlink xmlns:r="http://schemas.openxmlformats.org/officeDocument/2006/relationships" ref="O342" r:id="rId338"/>
    <hyperlink xmlns:r="http://schemas.openxmlformats.org/officeDocument/2006/relationships" ref="O343" r:id="rId339"/>
    <hyperlink xmlns:r="http://schemas.openxmlformats.org/officeDocument/2006/relationships" ref="O344" r:id="rId340"/>
    <hyperlink xmlns:r="http://schemas.openxmlformats.org/officeDocument/2006/relationships" ref="O345" r:id="rId341"/>
    <hyperlink xmlns:r="http://schemas.openxmlformats.org/officeDocument/2006/relationships" ref="O346" r:id="rId342"/>
    <hyperlink xmlns:r="http://schemas.openxmlformats.org/officeDocument/2006/relationships" ref="O347" r:id="rId343"/>
    <hyperlink xmlns:r="http://schemas.openxmlformats.org/officeDocument/2006/relationships" ref="O348" r:id="rId344"/>
    <hyperlink xmlns:r="http://schemas.openxmlformats.org/officeDocument/2006/relationships" ref="O349" r:id="rId345"/>
    <hyperlink xmlns:r="http://schemas.openxmlformats.org/officeDocument/2006/relationships" ref="O350" r:id="rId346"/>
    <hyperlink xmlns:r="http://schemas.openxmlformats.org/officeDocument/2006/relationships" ref="O351" r:id="rId347"/>
    <hyperlink xmlns:r="http://schemas.openxmlformats.org/officeDocument/2006/relationships" ref="O352" r:id="rId348"/>
    <hyperlink xmlns:r="http://schemas.openxmlformats.org/officeDocument/2006/relationships" ref="O353" r:id="rId349"/>
    <hyperlink xmlns:r="http://schemas.openxmlformats.org/officeDocument/2006/relationships" ref="O354" r:id="rId350"/>
    <hyperlink xmlns:r="http://schemas.openxmlformats.org/officeDocument/2006/relationships" ref="O355" r:id="rId351"/>
    <hyperlink xmlns:r="http://schemas.openxmlformats.org/officeDocument/2006/relationships" ref="O356" r:id="rId352"/>
    <hyperlink xmlns:r="http://schemas.openxmlformats.org/officeDocument/2006/relationships" ref="O357" r:id="rId353"/>
    <hyperlink xmlns:r="http://schemas.openxmlformats.org/officeDocument/2006/relationships" ref="O358" r:id="rId354"/>
    <hyperlink xmlns:r="http://schemas.openxmlformats.org/officeDocument/2006/relationships" ref="O359" r:id="rId355"/>
    <hyperlink xmlns:r="http://schemas.openxmlformats.org/officeDocument/2006/relationships" ref="O360" r:id="rId356"/>
    <hyperlink xmlns:r="http://schemas.openxmlformats.org/officeDocument/2006/relationships" ref="O361" r:id="rId357"/>
    <hyperlink xmlns:r="http://schemas.openxmlformats.org/officeDocument/2006/relationships" ref="O362" r:id="rId358"/>
    <hyperlink xmlns:r="http://schemas.openxmlformats.org/officeDocument/2006/relationships" ref="O363" r:id="rId359"/>
    <hyperlink xmlns:r="http://schemas.openxmlformats.org/officeDocument/2006/relationships" ref="O364" r:id="rId360"/>
    <hyperlink xmlns:r="http://schemas.openxmlformats.org/officeDocument/2006/relationships" ref="O365" r:id="rId361"/>
    <hyperlink xmlns:r="http://schemas.openxmlformats.org/officeDocument/2006/relationships" ref="O366" r:id="rId362"/>
    <hyperlink xmlns:r="http://schemas.openxmlformats.org/officeDocument/2006/relationships" ref="O367" r:id="rId363"/>
    <hyperlink xmlns:r="http://schemas.openxmlformats.org/officeDocument/2006/relationships" ref="O368" r:id="rId364"/>
    <hyperlink xmlns:r="http://schemas.openxmlformats.org/officeDocument/2006/relationships" ref="O369" r:id="rId365"/>
    <hyperlink xmlns:r="http://schemas.openxmlformats.org/officeDocument/2006/relationships" ref="O370" r:id="rId366"/>
    <hyperlink xmlns:r="http://schemas.openxmlformats.org/officeDocument/2006/relationships" ref="O371" r:id="rId367"/>
    <hyperlink xmlns:r="http://schemas.openxmlformats.org/officeDocument/2006/relationships" ref="O372" r:id="rId368"/>
    <hyperlink xmlns:r="http://schemas.openxmlformats.org/officeDocument/2006/relationships" ref="O373" r:id="rId369"/>
    <hyperlink xmlns:r="http://schemas.openxmlformats.org/officeDocument/2006/relationships" ref="O374" r:id="rId370"/>
    <hyperlink xmlns:r="http://schemas.openxmlformats.org/officeDocument/2006/relationships" ref="O375" r:id="rId371"/>
    <hyperlink xmlns:r="http://schemas.openxmlformats.org/officeDocument/2006/relationships" ref="O376" r:id="rId372"/>
    <hyperlink xmlns:r="http://schemas.openxmlformats.org/officeDocument/2006/relationships" ref="O377" r:id="rId373"/>
    <hyperlink xmlns:r="http://schemas.openxmlformats.org/officeDocument/2006/relationships" ref="O378" r:id="rId374"/>
    <hyperlink xmlns:r="http://schemas.openxmlformats.org/officeDocument/2006/relationships" ref="O379" r:id="rId375"/>
    <hyperlink xmlns:r="http://schemas.openxmlformats.org/officeDocument/2006/relationships" ref="O380" r:id="rId376"/>
    <hyperlink xmlns:r="http://schemas.openxmlformats.org/officeDocument/2006/relationships" ref="O381" r:id="rId377"/>
    <hyperlink xmlns:r="http://schemas.openxmlformats.org/officeDocument/2006/relationships" ref="O382" r:id="rId378"/>
    <hyperlink xmlns:r="http://schemas.openxmlformats.org/officeDocument/2006/relationships" ref="O383" r:id="rId379"/>
    <hyperlink xmlns:r="http://schemas.openxmlformats.org/officeDocument/2006/relationships" ref="O384" r:id="rId380"/>
    <hyperlink xmlns:r="http://schemas.openxmlformats.org/officeDocument/2006/relationships" ref="O385" r:id="rId381"/>
    <hyperlink xmlns:r="http://schemas.openxmlformats.org/officeDocument/2006/relationships" ref="O386" r:id="rId382"/>
    <hyperlink xmlns:r="http://schemas.openxmlformats.org/officeDocument/2006/relationships" ref="O387" r:id="rId383"/>
    <hyperlink xmlns:r="http://schemas.openxmlformats.org/officeDocument/2006/relationships" ref="O388" r:id="rId384"/>
    <hyperlink xmlns:r="http://schemas.openxmlformats.org/officeDocument/2006/relationships" ref="O389" r:id="rId385"/>
    <hyperlink xmlns:r="http://schemas.openxmlformats.org/officeDocument/2006/relationships" ref="O390" r:id="rId386"/>
    <hyperlink xmlns:r="http://schemas.openxmlformats.org/officeDocument/2006/relationships" ref="O391" r:id="rId387"/>
    <hyperlink xmlns:r="http://schemas.openxmlformats.org/officeDocument/2006/relationships" ref="O392" r:id="rId388"/>
    <hyperlink xmlns:r="http://schemas.openxmlformats.org/officeDocument/2006/relationships" ref="O393" r:id="rId389"/>
    <hyperlink xmlns:r="http://schemas.openxmlformats.org/officeDocument/2006/relationships" ref="O394" r:id="rId390"/>
    <hyperlink xmlns:r="http://schemas.openxmlformats.org/officeDocument/2006/relationships" ref="O395" r:id="rId391"/>
    <hyperlink xmlns:r="http://schemas.openxmlformats.org/officeDocument/2006/relationships" ref="O396" r:id="rId392"/>
    <hyperlink xmlns:r="http://schemas.openxmlformats.org/officeDocument/2006/relationships" ref="O397" r:id="rId393"/>
    <hyperlink xmlns:r="http://schemas.openxmlformats.org/officeDocument/2006/relationships" ref="O398" r:id="rId394"/>
    <hyperlink xmlns:r="http://schemas.openxmlformats.org/officeDocument/2006/relationships" ref="O399" r:id="rId395"/>
    <hyperlink xmlns:r="http://schemas.openxmlformats.org/officeDocument/2006/relationships" ref="O400" r:id="rId396"/>
    <hyperlink xmlns:r="http://schemas.openxmlformats.org/officeDocument/2006/relationships" ref="O401" r:id="rId397"/>
    <hyperlink xmlns:r="http://schemas.openxmlformats.org/officeDocument/2006/relationships" ref="O402" r:id="rId398"/>
    <hyperlink xmlns:r="http://schemas.openxmlformats.org/officeDocument/2006/relationships" ref="O403" r:id="rId399"/>
    <hyperlink xmlns:r="http://schemas.openxmlformats.org/officeDocument/2006/relationships" ref="O404" r:id="rId400"/>
    <hyperlink xmlns:r="http://schemas.openxmlformats.org/officeDocument/2006/relationships" ref="O405" r:id="rId401"/>
    <hyperlink xmlns:r="http://schemas.openxmlformats.org/officeDocument/2006/relationships" ref="O406" r:id="rId402"/>
    <hyperlink xmlns:r="http://schemas.openxmlformats.org/officeDocument/2006/relationships" ref="O407" r:id="rId403"/>
    <hyperlink xmlns:r="http://schemas.openxmlformats.org/officeDocument/2006/relationships" ref="O408" r:id="rId404"/>
    <hyperlink xmlns:r="http://schemas.openxmlformats.org/officeDocument/2006/relationships" ref="O409" r:id="rId405"/>
    <hyperlink xmlns:r="http://schemas.openxmlformats.org/officeDocument/2006/relationships" ref="O410" r:id="rId406"/>
    <hyperlink xmlns:r="http://schemas.openxmlformats.org/officeDocument/2006/relationships" ref="O411" r:id="rId407"/>
    <hyperlink xmlns:r="http://schemas.openxmlformats.org/officeDocument/2006/relationships" ref="O412" r:id="rId408"/>
    <hyperlink xmlns:r="http://schemas.openxmlformats.org/officeDocument/2006/relationships" ref="O413" r:id="rId409"/>
    <hyperlink xmlns:r="http://schemas.openxmlformats.org/officeDocument/2006/relationships" ref="O414" r:id="rId410"/>
    <hyperlink xmlns:r="http://schemas.openxmlformats.org/officeDocument/2006/relationships" ref="O415" r:id="rId411"/>
    <hyperlink xmlns:r="http://schemas.openxmlformats.org/officeDocument/2006/relationships" ref="O416" r:id="rId412"/>
    <hyperlink xmlns:r="http://schemas.openxmlformats.org/officeDocument/2006/relationships" ref="O417" r:id="rId413"/>
    <hyperlink xmlns:r="http://schemas.openxmlformats.org/officeDocument/2006/relationships" ref="O418" r:id="rId414"/>
    <hyperlink xmlns:r="http://schemas.openxmlformats.org/officeDocument/2006/relationships" ref="O419" r:id="rId415"/>
    <hyperlink xmlns:r="http://schemas.openxmlformats.org/officeDocument/2006/relationships" ref="O420" r:id="rId416"/>
    <hyperlink xmlns:r="http://schemas.openxmlformats.org/officeDocument/2006/relationships" ref="O421" r:id="rId417"/>
    <hyperlink xmlns:r="http://schemas.openxmlformats.org/officeDocument/2006/relationships" ref="O422" r:id="rId418"/>
    <hyperlink xmlns:r="http://schemas.openxmlformats.org/officeDocument/2006/relationships" ref="O423" r:id="rId419"/>
    <hyperlink xmlns:r="http://schemas.openxmlformats.org/officeDocument/2006/relationships" ref="O424" r:id="rId420"/>
    <hyperlink xmlns:r="http://schemas.openxmlformats.org/officeDocument/2006/relationships" ref="O425" r:id="rId421"/>
    <hyperlink xmlns:r="http://schemas.openxmlformats.org/officeDocument/2006/relationships" ref="O426" r:id="rId422"/>
    <hyperlink xmlns:r="http://schemas.openxmlformats.org/officeDocument/2006/relationships" ref="O427" r:id="rId423"/>
    <hyperlink xmlns:r="http://schemas.openxmlformats.org/officeDocument/2006/relationships" ref="O428" r:id="rId424"/>
    <hyperlink xmlns:r="http://schemas.openxmlformats.org/officeDocument/2006/relationships" ref="O429" r:id="rId425"/>
    <hyperlink xmlns:r="http://schemas.openxmlformats.org/officeDocument/2006/relationships" ref="O430" r:id="rId426"/>
    <hyperlink xmlns:r="http://schemas.openxmlformats.org/officeDocument/2006/relationships" ref="O431" r:id="rId427"/>
    <hyperlink xmlns:r="http://schemas.openxmlformats.org/officeDocument/2006/relationships" ref="O432" r:id="rId428"/>
    <hyperlink xmlns:r="http://schemas.openxmlformats.org/officeDocument/2006/relationships" ref="O433" r:id="rId429"/>
    <hyperlink xmlns:r="http://schemas.openxmlformats.org/officeDocument/2006/relationships" ref="O434" r:id="rId430"/>
    <hyperlink xmlns:r="http://schemas.openxmlformats.org/officeDocument/2006/relationships" ref="O435" r:id="rId431"/>
    <hyperlink xmlns:r="http://schemas.openxmlformats.org/officeDocument/2006/relationships" ref="O436" r:id="rId432"/>
    <hyperlink xmlns:r="http://schemas.openxmlformats.org/officeDocument/2006/relationships" ref="O437" r:id="rId433"/>
    <hyperlink xmlns:r="http://schemas.openxmlformats.org/officeDocument/2006/relationships" ref="O438" r:id="rId434"/>
    <hyperlink xmlns:r="http://schemas.openxmlformats.org/officeDocument/2006/relationships" ref="O439" r:id="rId435"/>
    <hyperlink xmlns:r="http://schemas.openxmlformats.org/officeDocument/2006/relationships" ref="O440" r:id="rId436"/>
    <hyperlink xmlns:r="http://schemas.openxmlformats.org/officeDocument/2006/relationships" ref="O441" r:id="rId437"/>
    <hyperlink xmlns:r="http://schemas.openxmlformats.org/officeDocument/2006/relationships" ref="O442" r:id="rId438"/>
    <hyperlink xmlns:r="http://schemas.openxmlformats.org/officeDocument/2006/relationships" ref="O443" r:id="rId439"/>
    <hyperlink xmlns:r="http://schemas.openxmlformats.org/officeDocument/2006/relationships" ref="O444" r:id="rId440"/>
    <hyperlink xmlns:r="http://schemas.openxmlformats.org/officeDocument/2006/relationships" ref="O445" r:id="rId441"/>
    <hyperlink xmlns:r="http://schemas.openxmlformats.org/officeDocument/2006/relationships" ref="O446" r:id="rId442"/>
    <hyperlink xmlns:r="http://schemas.openxmlformats.org/officeDocument/2006/relationships" ref="O447" r:id="rId443"/>
    <hyperlink xmlns:r="http://schemas.openxmlformats.org/officeDocument/2006/relationships" ref="O448" r:id="rId444"/>
    <hyperlink xmlns:r="http://schemas.openxmlformats.org/officeDocument/2006/relationships" ref="O449" r:id="rId445"/>
    <hyperlink xmlns:r="http://schemas.openxmlformats.org/officeDocument/2006/relationships" ref="O450" r:id="rId446"/>
    <hyperlink xmlns:r="http://schemas.openxmlformats.org/officeDocument/2006/relationships" ref="O451" r:id="rId447"/>
    <hyperlink xmlns:r="http://schemas.openxmlformats.org/officeDocument/2006/relationships" ref="O452" r:id="rId448"/>
    <hyperlink xmlns:r="http://schemas.openxmlformats.org/officeDocument/2006/relationships" ref="O453" r:id="rId449"/>
    <hyperlink xmlns:r="http://schemas.openxmlformats.org/officeDocument/2006/relationships" ref="O454" r:id="rId450"/>
    <hyperlink xmlns:r="http://schemas.openxmlformats.org/officeDocument/2006/relationships" ref="O455" r:id="rId451"/>
    <hyperlink xmlns:r="http://schemas.openxmlformats.org/officeDocument/2006/relationships" ref="O456" r:id="rId452"/>
    <hyperlink xmlns:r="http://schemas.openxmlformats.org/officeDocument/2006/relationships" ref="O457" r:id="rId453"/>
    <hyperlink xmlns:r="http://schemas.openxmlformats.org/officeDocument/2006/relationships" ref="O458" r:id="rId454"/>
    <hyperlink xmlns:r="http://schemas.openxmlformats.org/officeDocument/2006/relationships" ref="O459" r:id="rId455"/>
    <hyperlink xmlns:r="http://schemas.openxmlformats.org/officeDocument/2006/relationships" ref="O460" r:id="rId456"/>
    <hyperlink xmlns:r="http://schemas.openxmlformats.org/officeDocument/2006/relationships" ref="O461" r:id="rId457"/>
    <hyperlink xmlns:r="http://schemas.openxmlformats.org/officeDocument/2006/relationships" ref="O462" r:id="rId458"/>
    <hyperlink xmlns:r="http://schemas.openxmlformats.org/officeDocument/2006/relationships" ref="O463" r:id="rId459"/>
    <hyperlink xmlns:r="http://schemas.openxmlformats.org/officeDocument/2006/relationships" ref="O464" r:id="rId460"/>
    <hyperlink xmlns:r="http://schemas.openxmlformats.org/officeDocument/2006/relationships" ref="O465" r:id="rId461"/>
    <hyperlink xmlns:r="http://schemas.openxmlformats.org/officeDocument/2006/relationships" ref="O466" r:id="rId462"/>
    <hyperlink xmlns:r="http://schemas.openxmlformats.org/officeDocument/2006/relationships" ref="O467" r:id="rId463"/>
    <hyperlink xmlns:r="http://schemas.openxmlformats.org/officeDocument/2006/relationships" ref="O468" r:id="rId464"/>
    <hyperlink xmlns:r="http://schemas.openxmlformats.org/officeDocument/2006/relationships" ref="O469" r:id="rId465"/>
    <hyperlink xmlns:r="http://schemas.openxmlformats.org/officeDocument/2006/relationships" ref="O470" r:id="rId466"/>
    <hyperlink xmlns:r="http://schemas.openxmlformats.org/officeDocument/2006/relationships" ref="O471" r:id="rId467"/>
    <hyperlink xmlns:r="http://schemas.openxmlformats.org/officeDocument/2006/relationships" ref="O472" r:id="rId468"/>
    <hyperlink xmlns:r="http://schemas.openxmlformats.org/officeDocument/2006/relationships" ref="O473" r:id="rId469"/>
    <hyperlink xmlns:r="http://schemas.openxmlformats.org/officeDocument/2006/relationships" ref="O474" r:id="rId470"/>
    <hyperlink xmlns:r="http://schemas.openxmlformats.org/officeDocument/2006/relationships" ref="O475" r:id="rId471"/>
    <hyperlink xmlns:r="http://schemas.openxmlformats.org/officeDocument/2006/relationships" ref="O476" r:id="rId472"/>
    <hyperlink xmlns:r="http://schemas.openxmlformats.org/officeDocument/2006/relationships" ref="O477" r:id="rId473"/>
    <hyperlink xmlns:r="http://schemas.openxmlformats.org/officeDocument/2006/relationships" ref="O478" r:id="rId474"/>
    <hyperlink xmlns:r="http://schemas.openxmlformats.org/officeDocument/2006/relationships" ref="O479" r:id="rId475"/>
    <hyperlink xmlns:r="http://schemas.openxmlformats.org/officeDocument/2006/relationships" ref="O480" r:id="rId476"/>
    <hyperlink xmlns:r="http://schemas.openxmlformats.org/officeDocument/2006/relationships" ref="O481" r:id="rId477"/>
    <hyperlink xmlns:r="http://schemas.openxmlformats.org/officeDocument/2006/relationships" ref="O482" r:id="rId478"/>
    <hyperlink xmlns:r="http://schemas.openxmlformats.org/officeDocument/2006/relationships" ref="O483" r:id="rId479"/>
    <hyperlink xmlns:r="http://schemas.openxmlformats.org/officeDocument/2006/relationships" ref="O484" r:id="rId480"/>
    <hyperlink xmlns:r="http://schemas.openxmlformats.org/officeDocument/2006/relationships" ref="O485" r:id="rId481"/>
    <hyperlink xmlns:r="http://schemas.openxmlformats.org/officeDocument/2006/relationships" ref="O486" r:id="rId482"/>
    <hyperlink xmlns:r="http://schemas.openxmlformats.org/officeDocument/2006/relationships" ref="O487" r:id="rId483"/>
    <hyperlink xmlns:r="http://schemas.openxmlformats.org/officeDocument/2006/relationships" ref="O488" r:id="rId484"/>
    <hyperlink xmlns:r="http://schemas.openxmlformats.org/officeDocument/2006/relationships" ref="O489" r:id="rId485"/>
    <hyperlink xmlns:r="http://schemas.openxmlformats.org/officeDocument/2006/relationships" ref="O490" r:id="rId486"/>
    <hyperlink xmlns:r="http://schemas.openxmlformats.org/officeDocument/2006/relationships" ref="O491" r:id="rId487"/>
    <hyperlink xmlns:r="http://schemas.openxmlformats.org/officeDocument/2006/relationships" ref="O492" r:id="rId488"/>
    <hyperlink xmlns:r="http://schemas.openxmlformats.org/officeDocument/2006/relationships" ref="O493" r:id="rId489"/>
    <hyperlink xmlns:r="http://schemas.openxmlformats.org/officeDocument/2006/relationships" ref="O494" r:id="rId490"/>
    <hyperlink xmlns:r="http://schemas.openxmlformats.org/officeDocument/2006/relationships" ref="O495" r:id="rId491"/>
    <hyperlink xmlns:r="http://schemas.openxmlformats.org/officeDocument/2006/relationships" ref="O496" r:id="rId492"/>
    <hyperlink xmlns:r="http://schemas.openxmlformats.org/officeDocument/2006/relationships" ref="O497" r:id="rId493"/>
    <hyperlink xmlns:r="http://schemas.openxmlformats.org/officeDocument/2006/relationships" ref="O498" r:id="rId494"/>
    <hyperlink xmlns:r="http://schemas.openxmlformats.org/officeDocument/2006/relationships" ref="O499" r:id="rId495"/>
    <hyperlink xmlns:r="http://schemas.openxmlformats.org/officeDocument/2006/relationships" ref="O500" r:id="rId496"/>
    <hyperlink xmlns:r="http://schemas.openxmlformats.org/officeDocument/2006/relationships" ref="O501" r:id="rId497"/>
    <hyperlink xmlns:r="http://schemas.openxmlformats.org/officeDocument/2006/relationships" ref="O502" r:id="rId498"/>
    <hyperlink xmlns:r="http://schemas.openxmlformats.org/officeDocument/2006/relationships" ref="O503" r:id="rId499"/>
    <hyperlink xmlns:r="http://schemas.openxmlformats.org/officeDocument/2006/relationships" ref="O504" r:id="rId500"/>
    <hyperlink xmlns:r="http://schemas.openxmlformats.org/officeDocument/2006/relationships" ref="O505" r:id="rId501"/>
    <hyperlink xmlns:r="http://schemas.openxmlformats.org/officeDocument/2006/relationships" ref="O506" r:id="rId502"/>
    <hyperlink xmlns:r="http://schemas.openxmlformats.org/officeDocument/2006/relationships" ref="O507" r:id="rId503"/>
    <hyperlink xmlns:r="http://schemas.openxmlformats.org/officeDocument/2006/relationships" ref="O508" r:id="rId504"/>
    <hyperlink xmlns:r="http://schemas.openxmlformats.org/officeDocument/2006/relationships" ref="O509" r:id="rId505"/>
    <hyperlink xmlns:r="http://schemas.openxmlformats.org/officeDocument/2006/relationships" ref="O510" r:id="rId506"/>
    <hyperlink xmlns:r="http://schemas.openxmlformats.org/officeDocument/2006/relationships" ref="O511" r:id="rId507"/>
    <hyperlink xmlns:r="http://schemas.openxmlformats.org/officeDocument/2006/relationships" ref="O512" r:id="rId508"/>
    <hyperlink xmlns:r="http://schemas.openxmlformats.org/officeDocument/2006/relationships" ref="O513" r:id="rId509"/>
    <hyperlink xmlns:r="http://schemas.openxmlformats.org/officeDocument/2006/relationships" ref="O514" r:id="rId510"/>
    <hyperlink xmlns:r="http://schemas.openxmlformats.org/officeDocument/2006/relationships" ref="O515" r:id="rId511"/>
    <hyperlink xmlns:r="http://schemas.openxmlformats.org/officeDocument/2006/relationships" ref="O516" r:id="rId512"/>
    <hyperlink xmlns:r="http://schemas.openxmlformats.org/officeDocument/2006/relationships" ref="O517" r:id="rId513"/>
    <hyperlink xmlns:r="http://schemas.openxmlformats.org/officeDocument/2006/relationships" ref="O518" r:id="rId514"/>
    <hyperlink xmlns:r="http://schemas.openxmlformats.org/officeDocument/2006/relationships" ref="O519" r:id="rId515"/>
    <hyperlink xmlns:r="http://schemas.openxmlformats.org/officeDocument/2006/relationships" ref="O520" r:id="rId516"/>
    <hyperlink xmlns:r="http://schemas.openxmlformats.org/officeDocument/2006/relationships" ref="O521" r:id="rId517"/>
    <hyperlink xmlns:r="http://schemas.openxmlformats.org/officeDocument/2006/relationships" ref="O522" r:id="rId518"/>
    <hyperlink xmlns:r="http://schemas.openxmlformats.org/officeDocument/2006/relationships" ref="O523" r:id="rId519"/>
    <hyperlink xmlns:r="http://schemas.openxmlformats.org/officeDocument/2006/relationships" ref="O524" r:id="rId520"/>
    <hyperlink xmlns:r="http://schemas.openxmlformats.org/officeDocument/2006/relationships" ref="O525" r:id="rId521"/>
    <hyperlink xmlns:r="http://schemas.openxmlformats.org/officeDocument/2006/relationships" ref="O526" r:id="rId522"/>
    <hyperlink xmlns:r="http://schemas.openxmlformats.org/officeDocument/2006/relationships" ref="O527" r:id="rId523"/>
    <hyperlink xmlns:r="http://schemas.openxmlformats.org/officeDocument/2006/relationships" ref="O528" r:id="rId524"/>
    <hyperlink xmlns:r="http://schemas.openxmlformats.org/officeDocument/2006/relationships" ref="O529" r:id="rId525"/>
    <hyperlink xmlns:r="http://schemas.openxmlformats.org/officeDocument/2006/relationships" ref="O530" r:id="rId526"/>
    <hyperlink xmlns:r="http://schemas.openxmlformats.org/officeDocument/2006/relationships" ref="O531" r:id="rId527"/>
    <hyperlink xmlns:r="http://schemas.openxmlformats.org/officeDocument/2006/relationships" ref="O532" r:id="rId528"/>
    <hyperlink xmlns:r="http://schemas.openxmlformats.org/officeDocument/2006/relationships" ref="O533" r:id="rId529"/>
    <hyperlink xmlns:r="http://schemas.openxmlformats.org/officeDocument/2006/relationships" ref="O534" r:id="rId530"/>
    <hyperlink xmlns:r="http://schemas.openxmlformats.org/officeDocument/2006/relationships" ref="O535" r:id="rId531"/>
    <hyperlink xmlns:r="http://schemas.openxmlformats.org/officeDocument/2006/relationships" ref="O536" r:id="rId532"/>
    <hyperlink xmlns:r="http://schemas.openxmlformats.org/officeDocument/2006/relationships" ref="O537" r:id="rId533"/>
    <hyperlink xmlns:r="http://schemas.openxmlformats.org/officeDocument/2006/relationships" ref="O538" r:id="rId534"/>
    <hyperlink xmlns:r="http://schemas.openxmlformats.org/officeDocument/2006/relationships" ref="O539" r:id="rId535"/>
    <hyperlink xmlns:r="http://schemas.openxmlformats.org/officeDocument/2006/relationships" ref="O540" r:id="rId536"/>
    <hyperlink xmlns:r="http://schemas.openxmlformats.org/officeDocument/2006/relationships" ref="O541" r:id="rId537"/>
    <hyperlink xmlns:r="http://schemas.openxmlformats.org/officeDocument/2006/relationships" ref="O542" r:id="rId538"/>
    <hyperlink xmlns:r="http://schemas.openxmlformats.org/officeDocument/2006/relationships" ref="O543" r:id="rId539"/>
    <hyperlink xmlns:r="http://schemas.openxmlformats.org/officeDocument/2006/relationships" ref="O544" r:id="rId540"/>
    <hyperlink xmlns:r="http://schemas.openxmlformats.org/officeDocument/2006/relationships" ref="O545" r:id="rId541"/>
    <hyperlink xmlns:r="http://schemas.openxmlformats.org/officeDocument/2006/relationships" ref="O546" r:id="rId542"/>
    <hyperlink xmlns:r="http://schemas.openxmlformats.org/officeDocument/2006/relationships" ref="O547" r:id="rId543"/>
    <hyperlink xmlns:r="http://schemas.openxmlformats.org/officeDocument/2006/relationships" ref="O548" r:id="rId544"/>
    <hyperlink xmlns:r="http://schemas.openxmlformats.org/officeDocument/2006/relationships" ref="O549" r:id="rId545"/>
    <hyperlink xmlns:r="http://schemas.openxmlformats.org/officeDocument/2006/relationships" ref="O550" r:id="rId546"/>
    <hyperlink xmlns:r="http://schemas.openxmlformats.org/officeDocument/2006/relationships" ref="O551" r:id="rId547"/>
    <hyperlink xmlns:r="http://schemas.openxmlformats.org/officeDocument/2006/relationships" ref="O552" r:id="rId548"/>
    <hyperlink xmlns:r="http://schemas.openxmlformats.org/officeDocument/2006/relationships" ref="O553" r:id="rId549"/>
    <hyperlink xmlns:r="http://schemas.openxmlformats.org/officeDocument/2006/relationships" ref="O554" r:id="rId550"/>
    <hyperlink xmlns:r="http://schemas.openxmlformats.org/officeDocument/2006/relationships" ref="O555" r:id="rId551"/>
    <hyperlink xmlns:r="http://schemas.openxmlformats.org/officeDocument/2006/relationships" ref="O556" r:id="rId552"/>
    <hyperlink xmlns:r="http://schemas.openxmlformats.org/officeDocument/2006/relationships" ref="O557" r:id="rId553"/>
    <hyperlink xmlns:r="http://schemas.openxmlformats.org/officeDocument/2006/relationships" ref="O558" r:id="rId554"/>
    <hyperlink xmlns:r="http://schemas.openxmlformats.org/officeDocument/2006/relationships" ref="O559" r:id="rId555"/>
    <hyperlink xmlns:r="http://schemas.openxmlformats.org/officeDocument/2006/relationships" ref="O560" r:id="rId556"/>
    <hyperlink xmlns:r="http://schemas.openxmlformats.org/officeDocument/2006/relationships" ref="O561" r:id="rId557"/>
    <hyperlink xmlns:r="http://schemas.openxmlformats.org/officeDocument/2006/relationships" ref="O562" r:id="rId558"/>
    <hyperlink xmlns:r="http://schemas.openxmlformats.org/officeDocument/2006/relationships" ref="O563" r:id="rId559"/>
    <hyperlink xmlns:r="http://schemas.openxmlformats.org/officeDocument/2006/relationships" ref="O564" r:id="rId560"/>
    <hyperlink xmlns:r="http://schemas.openxmlformats.org/officeDocument/2006/relationships" ref="O565" r:id="rId561"/>
    <hyperlink xmlns:r="http://schemas.openxmlformats.org/officeDocument/2006/relationships" ref="O566" r:id="rId562"/>
    <hyperlink xmlns:r="http://schemas.openxmlformats.org/officeDocument/2006/relationships" ref="O567" r:id="rId563"/>
    <hyperlink xmlns:r="http://schemas.openxmlformats.org/officeDocument/2006/relationships" ref="O568" r:id="rId564"/>
    <hyperlink xmlns:r="http://schemas.openxmlformats.org/officeDocument/2006/relationships" ref="O569" r:id="rId565"/>
    <hyperlink xmlns:r="http://schemas.openxmlformats.org/officeDocument/2006/relationships" ref="O570" r:id="rId566"/>
    <hyperlink xmlns:r="http://schemas.openxmlformats.org/officeDocument/2006/relationships" ref="O571" r:id="rId567"/>
    <hyperlink xmlns:r="http://schemas.openxmlformats.org/officeDocument/2006/relationships" ref="O572" r:id="rId568"/>
    <hyperlink xmlns:r="http://schemas.openxmlformats.org/officeDocument/2006/relationships" ref="O573" r:id="rId569"/>
    <hyperlink xmlns:r="http://schemas.openxmlformats.org/officeDocument/2006/relationships" ref="O574" r:id="rId570"/>
    <hyperlink xmlns:r="http://schemas.openxmlformats.org/officeDocument/2006/relationships" ref="O575" r:id="rId571"/>
    <hyperlink xmlns:r="http://schemas.openxmlformats.org/officeDocument/2006/relationships" ref="O576" r:id="rId572"/>
    <hyperlink xmlns:r="http://schemas.openxmlformats.org/officeDocument/2006/relationships" ref="O577" r:id="rId573"/>
    <hyperlink xmlns:r="http://schemas.openxmlformats.org/officeDocument/2006/relationships" ref="O578" r:id="rId574"/>
    <hyperlink xmlns:r="http://schemas.openxmlformats.org/officeDocument/2006/relationships" ref="O579" r:id="rId575"/>
    <hyperlink xmlns:r="http://schemas.openxmlformats.org/officeDocument/2006/relationships" ref="O580" r:id="rId576"/>
    <hyperlink xmlns:r="http://schemas.openxmlformats.org/officeDocument/2006/relationships" ref="O581" r:id="rId577"/>
    <hyperlink xmlns:r="http://schemas.openxmlformats.org/officeDocument/2006/relationships" ref="O582" r:id="rId578"/>
    <hyperlink xmlns:r="http://schemas.openxmlformats.org/officeDocument/2006/relationships" ref="O583" r:id="rId579"/>
    <hyperlink xmlns:r="http://schemas.openxmlformats.org/officeDocument/2006/relationships" ref="O584" r:id="rId580"/>
    <hyperlink xmlns:r="http://schemas.openxmlformats.org/officeDocument/2006/relationships" ref="O585" r:id="rId581"/>
    <hyperlink xmlns:r="http://schemas.openxmlformats.org/officeDocument/2006/relationships" ref="O586" r:id="rId582"/>
    <hyperlink xmlns:r="http://schemas.openxmlformats.org/officeDocument/2006/relationships" ref="O587" r:id="rId583"/>
    <hyperlink xmlns:r="http://schemas.openxmlformats.org/officeDocument/2006/relationships" ref="O588" r:id="rId584"/>
    <hyperlink xmlns:r="http://schemas.openxmlformats.org/officeDocument/2006/relationships" ref="O589" r:id="rId585"/>
    <hyperlink xmlns:r="http://schemas.openxmlformats.org/officeDocument/2006/relationships" ref="O590" r:id="rId586"/>
    <hyperlink xmlns:r="http://schemas.openxmlformats.org/officeDocument/2006/relationships" ref="O591" r:id="rId587"/>
    <hyperlink xmlns:r="http://schemas.openxmlformats.org/officeDocument/2006/relationships" ref="O592" r:id="rId588"/>
    <hyperlink xmlns:r="http://schemas.openxmlformats.org/officeDocument/2006/relationships" ref="O593" r:id="rId589"/>
    <hyperlink xmlns:r="http://schemas.openxmlformats.org/officeDocument/2006/relationships" ref="O594" r:id="rId590"/>
    <hyperlink xmlns:r="http://schemas.openxmlformats.org/officeDocument/2006/relationships" ref="O595" r:id="rId591"/>
    <hyperlink xmlns:r="http://schemas.openxmlformats.org/officeDocument/2006/relationships" ref="O596" r:id="rId592"/>
    <hyperlink xmlns:r="http://schemas.openxmlformats.org/officeDocument/2006/relationships" ref="O597" r:id="rId593"/>
    <hyperlink xmlns:r="http://schemas.openxmlformats.org/officeDocument/2006/relationships" ref="O598" r:id="rId594"/>
    <hyperlink xmlns:r="http://schemas.openxmlformats.org/officeDocument/2006/relationships" ref="O599" r:id="rId595"/>
    <hyperlink xmlns:r="http://schemas.openxmlformats.org/officeDocument/2006/relationships" ref="O600" r:id="rId596"/>
    <hyperlink xmlns:r="http://schemas.openxmlformats.org/officeDocument/2006/relationships" ref="O601" r:id="rId597"/>
    <hyperlink xmlns:r="http://schemas.openxmlformats.org/officeDocument/2006/relationships" ref="O602" r:id="rId598"/>
    <hyperlink xmlns:r="http://schemas.openxmlformats.org/officeDocument/2006/relationships" ref="O603" r:id="rId599"/>
    <hyperlink xmlns:r="http://schemas.openxmlformats.org/officeDocument/2006/relationships" ref="O604" r:id="rId600"/>
    <hyperlink xmlns:r="http://schemas.openxmlformats.org/officeDocument/2006/relationships" ref="O605" r:id="rId601"/>
    <hyperlink xmlns:r="http://schemas.openxmlformats.org/officeDocument/2006/relationships" ref="O606" r:id="rId602"/>
    <hyperlink xmlns:r="http://schemas.openxmlformats.org/officeDocument/2006/relationships" ref="O607" r:id="rId603"/>
    <hyperlink xmlns:r="http://schemas.openxmlformats.org/officeDocument/2006/relationships" ref="O608" r:id="rId604"/>
    <hyperlink xmlns:r="http://schemas.openxmlformats.org/officeDocument/2006/relationships" ref="O609" r:id="rId605"/>
    <hyperlink xmlns:r="http://schemas.openxmlformats.org/officeDocument/2006/relationships" ref="O610" r:id="rId606"/>
    <hyperlink xmlns:r="http://schemas.openxmlformats.org/officeDocument/2006/relationships" ref="O611" r:id="rId607"/>
    <hyperlink xmlns:r="http://schemas.openxmlformats.org/officeDocument/2006/relationships" ref="O612" r:id="rId608"/>
    <hyperlink xmlns:r="http://schemas.openxmlformats.org/officeDocument/2006/relationships" ref="O613" r:id="rId609"/>
    <hyperlink xmlns:r="http://schemas.openxmlformats.org/officeDocument/2006/relationships" ref="O614" r:id="rId610"/>
    <hyperlink xmlns:r="http://schemas.openxmlformats.org/officeDocument/2006/relationships" ref="O615" r:id="rId611"/>
    <hyperlink xmlns:r="http://schemas.openxmlformats.org/officeDocument/2006/relationships" ref="O616" r:id="rId612"/>
    <hyperlink xmlns:r="http://schemas.openxmlformats.org/officeDocument/2006/relationships" ref="O617" r:id="rId613"/>
    <hyperlink xmlns:r="http://schemas.openxmlformats.org/officeDocument/2006/relationships" ref="O618" r:id="rId614"/>
    <hyperlink xmlns:r="http://schemas.openxmlformats.org/officeDocument/2006/relationships" ref="O619" r:id="rId615"/>
    <hyperlink xmlns:r="http://schemas.openxmlformats.org/officeDocument/2006/relationships" ref="O620" r:id="rId616"/>
    <hyperlink xmlns:r="http://schemas.openxmlformats.org/officeDocument/2006/relationships" ref="O621" r:id="rId617"/>
    <hyperlink xmlns:r="http://schemas.openxmlformats.org/officeDocument/2006/relationships" ref="O622" r:id="rId618"/>
    <hyperlink xmlns:r="http://schemas.openxmlformats.org/officeDocument/2006/relationships" ref="O623" r:id="rId619"/>
    <hyperlink xmlns:r="http://schemas.openxmlformats.org/officeDocument/2006/relationships" ref="O624" r:id="rId620"/>
    <hyperlink xmlns:r="http://schemas.openxmlformats.org/officeDocument/2006/relationships" ref="O625" r:id="rId621"/>
    <hyperlink xmlns:r="http://schemas.openxmlformats.org/officeDocument/2006/relationships" ref="O626" r:id="rId622"/>
    <hyperlink xmlns:r="http://schemas.openxmlformats.org/officeDocument/2006/relationships" ref="O627" r:id="rId623"/>
    <hyperlink xmlns:r="http://schemas.openxmlformats.org/officeDocument/2006/relationships" ref="O628" r:id="rId624"/>
    <hyperlink xmlns:r="http://schemas.openxmlformats.org/officeDocument/2006/relationships" ref="O629" r:id="rId625"/>
    <hyperlink xmlns:r="http://schemas.openxmlformats.org/officeDocument/2006/relationships" ref="O630" r:id="rId626"/>
    <hyperlink xmlns:r="http://schemas.openxmlformats.org/officeDocument/2006/relationships" ref="O631" r:id="rId627"/>
    <hyperlink xmlns:r="http://schemas.openxmlformats.org/officeDocument/2006/relationships" ref="O632" r:id="rId628"/>
    <hyperlink xmlns:r="http://schemas.openxmlformats.org/officeDocument/2006/relationships" ref="O633" r:id="rId629"/>
    <hyperlink xmlns:r="http://schemas.openxmlformats.org/officeDocument/2006/relationships" ref="O634" r:id="rId630"/>
    <hyperlink xmlns:r="http://schemas.openxmlformats.org/officeDocument/2006/relationships" ref="O635" r:id="rId631"/>
    <hyperlink xmlns:r="http://schemas.openxmlformats.org/officeDocument/2006/relationships" ref="O636" r:id="rId632"/>
    <hyperlink xmlns:r="http://schemas.openxmlformats.org/officeDocument/2006/relationships" ref="O637" r:id="rId633"/>
    <hyperlink xmlns:r="http://schemas.openxmlformats.org/officeDocument/2006/relationships" ref="O638" r:id="rId634"/>
    <hyperlink xmlns:r="http://schemas.openxmlformats.org/officeDocument/2006/relationships" ref="O639" r:id="rId635"/>
    <hyperlink xmlns:r="http://schemas.openxmlformats.org/officeDocument/2006/relationships" ref="O640" r:id="rId636"/>
    <hyperlink xmlns:r="http://schemas.openxmlformats.org/officeDocument/2006/relationships" ref="O641" r:id="rId637"/>
    <hyperlink xmlns:r="http://schemas.openxmlformats.org/officeDocument/2006/relationships" ref="O642" r:id="rId638"/>
    <hyperlink xmlns:r="http://schemas.openxmlformats.org/officeDocument/2006/relationships" ref="O643" r:id="rId639"/>
    <hyperlink xmlns:r="http://schemas.openxmlformats.org/officeDocument/2006/relationships" ref="O644" r:id="rId640"/>
    <hyperlink xmlns:r="http://schemas.openxmlformats.org/officeDocument/2006/relationships" ref="O645" r:id="rId641"/>
    <hyperlink xmlns:r="http://schemas.openxmlformats.org/officeDocument/2006/relationships" ref="O646" r:id="rId642"/>
    <hyperlink xmlns:r="http://schemas.openxmlformats.org/officeDocument/2006/relationships" ref="O647" r:id="rId643"/>
    <hyperlink xmlns:r="http://schemas.openxmlformats.org/officeDocument/2006/relationships" ref="O648" r:id="rId644"/>
    <hyperlink xmlns:r="http://schemas.openxmlformats.org/officeDocument/2006/relationships" ref="O649" r:id="rId645"/>
    <hyperlink xmlns:r="http://schemas.openxmlformats.org/officeDocument/2006/relationships" ref="O650" r:id="rId646"/>
    <hyperlink xmlns:r="http://schemas.openxmlformats.org/officeDocument/2006/relationships" ref="O651" r:id="rId647"/>
    <hyperlink xmlns:r="http://schemas.openxmlformats.org/officeDocument/2006/relationships" ref="O652" r:id="rId648"/>
    <hyperlink xmlns:r="http://schemas.openxmlformats.org/officeDocument/2006/relationships" ref="O653" r:id="rId649"/>
    <hyperlink xmlns:r="http://schemas.openxmlformats.org/officeDocument/2006/relationships" ref="O654" r:id="rId650"/>
    <hyperlink xmlns:r="http://schemas.openxmlformats.org/officeDocument/2006/relationships" ref="O655" r:id="rId651"/>
    <hyperlink xmlns:r="http://schemas.openxmlformats.org/officeDocument/2006/relationships" ref="O656" r:id="rId652"/>
    <hyperlink xmlns:r="http://schemas.openxmlformats.org/officeDocument/2006/relationships" ref="O657" r:id="rId653"/>
    <hyperlink xmlns:r="http://schemas.openxmlformats.org/officeDocument/2006/relationships" ref="O658" r:id="rId654"/>
    <hyperlink xmlns:r="http://schemas.openxmlformats.org/officeDocument/2006/relationships" ref="O659" r:id="rId655"/>
    <hyperlink xmlns:r="http://schemas.openxmlformats.org/officeDocument/2006/relationships" ref="O660" r:id="rId656"/>
    <hyperlink xmlns:r="http://schemas.openxmlformats.org/officeDocument/2006/relationships" ref="O661" r:id="rId657"/>
    <hyperlink xmlns:r="http://schemas.openxmlformats.org/officeDocument/2006/relationships" ref="O662" r:id="rId658"/>
    <hyperlink xmlns:r="http://schemas.openxmlformats.org/officeDocument/2006/relationships" ref="O663" r:id="rId659"/>
    <hyperlink xmlns:r="http://schemas.openxmlformats.org/officeDocument/2006/relationships" ref="O664" r:id="rId660"/>
    <hyperlink xmlns:r="http://schemas.openxmlformats.org/officeDocument/2006/relationships" ref="O665" r:id="rId661"/>
    <hyperlink xmlns:r="http://schemas.openxmlformats.org/officeDocument/2006/relationships" ref="O666" r:id="rId662"/>
    <hyperlink xmlns:r="http://schemas.openxmlformats.org/officeDocument/2006/relationships" ref="O667" r:id="rId663"/>
    <hyperlink xmlns:r="http://schemas.openxmlformats.org/officeDocument/2006/relationships" ref="O668" r:id="rId664"/>
    <hyperlink xmlns:r="http://schemas.openxmlformats.org/officeDocument/2006/relationships" ref="O669" r:id="rId665"/>
    <hyperlink xmlns:r="http://schemas.openxmlformats.org/officeDocument/2006/relationships" ref="O670" r:id="rId666"/>
    <hyperlink xmlns:r="http://schemas.openxmlformats.org/officeDocument/2006/relationships" ref="O671" r:id="rId667"/>
    <hyperlink xmlns:r="http://schemas.openxmlformats.org/officeDocument/2006/relationships" ref="O672" r:id="rId668"/>
    <hyperlink xmlns:r="http://schemas.openxmlformats.org/officeDocument/2006/relationships" ref="O673" r:id="rId669"/>
  </hyperlinks>
  <pageMargins left="0.75" right="0.75" top="1" bottom="1" header="0.5" footer="0.5"/>
  <drawing xmlns:r="http://schemas.openxmlformats.org/officeDocument/2006/relationships" r:id="rId670"/>
</worksheet>
</file>

<file path=xl/worksheets/sheet5.xml><?xml version="1.0" encoding="utf-8"?>
<worksheet xmlns="http://schemas.openxmlformats.org/spreadsheetml/2006/main">
  <sheetPr>
    <tabColor rgb="00A9D08E"/>
    <outlinePr summaryBelow="1" summaryRight="1"/>
    <pageSetUpPr/>
  </sheetPr>
  <dimension ref="A1:J673"/>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40" customWidth="1" min="3" max="3"/>
    <col width="80" customWidth="1" min="4" max="4"/>
    <col width="14" customWidth="1" min="5" max="5"/>
    <col width="22" customWidth="1" min="6" max="6"/>
    <col width="12" customWidth="1" min="7" max="7"/>
    <col width="13" customWidth="1" min="8" max="8"/>
    <col width="45" customWidth="1" min="9" max="9"/>
    <col width="11" customWidth="1" min="10" max="10"/>
  </cols>
  <sheetData>
    <row r="1">
      <c r="A1" s="3" t="inlineStr">
        <is>
          <t>Davento: import links in list order – list 15-25 per day, then set Lister and Status</t>
        </is>
      </c>
    </row>
    <row r="3">
      <c r="A3" s="19" t="inlineStr">
        <is>
          <t>#</t>
        </is>
      </c>
      <c r="B3" s="19" t="inlineStr">
        <is>
          <t>List week</t>
        </is>
      </c>
      <c r="C3" s="19" t="inlineStr">
        <is>
          <t>Product Name</t>
        </is>
      </c>
      <c r="D3" s="19" t="inlineStr">
        <is>
          <t>Link</t>
        </is>
      </c>
      <c r="E3" s="19" t="inlineStr">
        <is>
          <t>Advised price (EUR)</t>
        </is>
      </c>
      <c r="F3" s="19" t="inlineStr">
        <is>
          <t>Source</t>
        </is>
      </c>
      <c r="G3" s="19" t="inlineStr">
        <is>
          <t>Lister</t>
        </is>
      </c>
      <c r="H3" s="19" t="inlineStr">
        <is>
          <t>Status</t>
        </is>
      </c>
      <c r="I3" s="19" t="inlineStr">
        <is>
          <t>Comment</t>
        </is>
      </c>
      <c r="J3" s="19" t="inlineStr">
        <is>
          <t>Added on</t>
        </is>
      </c>
    </row>
    <row r="4" ht="6" customHeight="1"/>
    <row r="5">
      <c r="A5" s="6" t="n">
        <v>1</v>
      </c>
      <c r="B5" s="6" t="inlineStr">
        <is>
          <t>Week 1</t>
        </is>
      </c>
      <c r="C5" s="20" t="inlineStr">
        <is>
          <t>Cardigan Donna Oversize con Grandi Bottoni Dorati e Maniche a Lanterna</t>
        </is>
      </c>
      <c r="D5" s="21" t="inlineStr">
        <is>
          <t>https://nordheim-mode.de/products/damen-oversized-cardigan-mit-grossen-metallischen-knopfen-und-laternenarmeln</t>
        </is>
      </c>
      <c r="E5" s="22" t="n">
        <v>54.95</v>
      </c>
      <c r="F5" s="6" t="inlineStr">
        <is>
          <t>Nordheim Mode (546K)</t>
        </is>
      </c>
      <c r="G5" s="20" t="inlineStr">
        <is>
          <t>Fatima</t>
        </is>
      </c>
      <c r="H5" s="20" t="inlineStr">
        <is>
          <t>Live</t>
        </is>
      </c>
      <c r="I5" s="20" t="n"/>
      <c r="J5" s="6" t="inlineStr">
        <is>
          <t>2026-10-02</t>
        </is>
      </c>
    </row>
    <row r="6">
      <c r="A6" s="6" t="n">
        <v>2</v>
      </c>
      <c r="B6" s="6" t="inlineStr">
        <is>
          <t>Week 1</t>
        </is>
      </c>
      <c r="C6" s="20" t="inlineStr">
        <is>
          <t>Cappotto Donna a Quadri Multicolore dalla Linea Ampia per l'Autunno</t>
        </is>
      </c>
      <c r="D6" s="21" t="inlineStr">
        <is>
          <t>https://lumiereboutique.fr/products/manteau-femme-a-carreaux-colores-coupe-ample</t>
        </is>
      </c>
      <c r="E6" s="22" t="n">
        <v>54.95</v>
      </c>
      <c r="F6" s="6" t="inlineStr">
        <is>
          <t>Lumière Boutique (275K)</t>
        </is>
      </c>
      <c r="G6" s="20" t="inlineStr">
        <is>
          <t>Fatima</t>
        </is>
      </c>
      <c r="H6" s="20" t="inlineStr">
        <is>
          <t>Live</t>
        </is>
      </c>
      <c r="I6" s="20" t="n"/>
      <c r="J6" s="6" t="inlineStr">
        <is>
          <t>2026-10-02</t>
        </is>
      </c>
    </row>
    <row r="7">
      <c r="A7" s="6" t="n">
        <v>3</v>
      </c>
      <c r="B7" s="6" t="inlineStr">
        <is>
          <t>Week 1</t>
        </is>
      </c>
      <c r="C7" s="20" t="inlineStr">
        <is>
          <t>Cardigan Donna con Colletto e Bottoni per Ogni Giorno</t>
        </is>
      </c>
      <c r="D7" s="21" t="inlineStr">
        <is>
          <t>https://harperwells-boston.com/products/adele-cardigan</t>
        </is>
      </c>
      <c r="E7" s="22" t="n">
        <v>54.95</v>
      </c>
      <c r="F7" s="6" t="inlineStr">
        <is>
          <t>Harper &amp; Wells Boston (1500K)</t>
        </is>
      </c>
      <c r="G7" s="20" t="inlineStr">
        <is>
          <t>Fatima</t>
        </is>
      </c>
      <c r="H7" s="20" t="inlineStr">
        <is>
          <t>Live</t>
        </is>
      </c>
      <c r="I7" s="20" t="n"/>
      <c r="J7" s="6" t="inlineStr">
        <is>
          <t>2026-10-02</t>
        </is>
      </c>
    </row>
    <row r="8">
      <c r="A8" s="6" t="n">
        <v>4</v>
      </c>
      <c r="B8" s="6" t="inlineStr">
        <is>
          <t>Week 1</t>
        </is>
      </c>
      <c r="C8" s="20" t="inlineStr">
        <is>
          <t>Giacca Uomo Leggera con Fodera a Quadri per la Mezza Stagione</t>
        </is>
      </c>
      <c r="D8" s="21" t="inlineStr">
        <is>
          <t>https://laurentmonaco.fr/products/veste-legere-doublee-a-carreaux-pour-homme</t>
        </is>
      </c>
      <c r="E8" s="22" t="n">
        <v>49.95</v>
      </c>
      <c r="F8" s="6" t="inlineStr">
        <is>
          <t>Laurent Monaco (269K)</t>
        </is>
      </c>
      <c r="G8" s="20" t="inlineStr">
        <is>
          <t>Fatima</t>
        </is>
      </c>
      <c r="H8" s="20" t="inlineStr">
        <is>
          <t>Live</t>
        </is>
      </c>
      <c r="I8" s="20" t="n"/>
      <c r="J8" s="6" t="inlineStr">
        <is>
          <t>2026-10-02</t>
        </is>
      </c>
    </row>
    <row r="9">
      <c r="A9" s="6" t="n">
        <v>5</v>
      </c>
      <c r="B9" s="6" t="inlineStr">
        <is>
          <t>Week 1</t>
        </is>
      </c>
      <c r="C9" s="20" t="n"/>
      <c r="D9" s="21" t="inlineStr">
        <is>
          <t>https://nordheim-mode.de/products/sonia-zeitlose-elegante-jacke</t>
        </is>
      </c>
      <c r="E9" s="22" t="n">
        <v>69.95</v>
      </c>
      <c r="F9" s="6" t="inlineStr">
        <is>
          <t>Nordheim Mode (546K)</t>
        </is>
      </c>
      <c r="G9" s="20" t="inlineStr">
        <is>
          <t>Fatima</t>
        </is>
      </c>
      <c r="H9" s="20" t="inlineStr">
        <is>
          <t>Duplicate</t>
        </is>
      </c>
      <c r="I9" s="20" t="inlineStr">
        <is>
          <t>Already in store</t>
        </is>
      </c>
      <c r="J9" s="6" t="inlineStr">
        <is>
          <t>2026-10-02</t>
        </is>
      </c>
    </row>
    <row r="10">
      <c r="A10" s="6" t="n">
        <v>6</v>
      </c>
      <c r="B10" s="6" t="inlineStr">
        <is>
          <t>Week 1</t>
        </is>
      </c>
      <c r="C10" s="20" t="inlineStr">
        <is>
          <t>Cardigan Donna con Cappuccio e Bottoni per le Giornate Fresche</t>
        </is>
      </c>
      <c r="D10" s="21" t="inlineStr">
        <is>
          <t>https://harperwells-boston.com/products/freya-cardigan</t>
        </is>
      </c>
      <c r="E10" s="22" t="n">
        <v>77.95</v>
      </c>
      <c r="F10" s="6" t="inlineStr">
        <is>
          <t>Harper &amp; Wells Boston (1500K)</t>
        </is>
      </c>
      <c r="G10" s="20" t="inlineStr">
        <is>
          <t>Fatima</t>
        </is>
      </c>
      <c r="H10" s="20" t="inlineStr">
        <is>
          <t>Live</t>
        </is>
      </c>
      <c r="I10" s="20" t="n"/>
      <c r="J10" s="6" t="inlineStr">
        <is>
          <t>2026-10-02</t>
        </is>
      </c>
    </row>
    <row r="11">
      <c r="A11" s="6" t="n">
        <v>7</v>
      </c>
      <c r="B11" s="6" t="inlineStr">
        <is>
          <t>Week 1</t>
        </is>
      </c>
      <c r="C11" s="20" t="n"/>
      <c r="D11" s="21" t="inlineStr">
        <is>
          <t>https://harperwells-boston.com/products/rosalind-coat</t>
        </is>
      </c>
      <c r="E11" s="22" t="n">
        <v>91.95</v>
      </c>
      <c r="F11" s="6" t="inlineStr">
        <is>
          <t>Harper &amp; Wells Boston (1500K)</t>
        </is>
      </c>
      <c r="G11" s="20" t="inlineStr">
        <is>
          <t>Fatima</t>
        </is>
      </c>
      <c r="H11" s="20" t="inlineStr">
        <is>
          <t>Duplicate</t>
        </is>
      </c>
      <c r="I11" s="20" t="inlineStr">
        <is>
          <t>Already in store</t>
        </is>
      </c>
      <c r="J11" s="6" t="inlineStr">
        <is>
          <t>2026-10-02</t>
        </is>
      </c>
    </row>
    <row r="12">
      <c r="A12" s="6" t="n">
        <v>8</v>
      </c>
      <c r="B12" s="6" t="inlineStr">
        <is>
          <t>Week 1</t>
        </is>
      </c>
      <c r="C12" s="20" t="inlineStr">
        <is>
          <t>Cardigan Uomo in Maglia Strutturata con Collo alla Coreana</t>
        </is>
      </c>
      <c r="D12" s="21" t="inlineStr">
        <is>
          <t>https://nordheim-mode.de/products/laurent-monaco-herren-stricktextur-weste</t>
        </is>
      </c>
      <c r="E12" s="22" t="n">
        <v>59.95</v>
      </c>
      <c r="F12" s="6" t="inlineStr">
        <is>
          <t>Nordheim Mode (546K)</t>
        </is>
      </c>
      <c r="G12" s="20" t="inlineStr">
        <is>
          <t>Fatima</t>
        </is>
      </c>
      <c r="H12" s="20" t="inlineStr">
        <is>
          <t>Live</t>
        </is>
      </c>
      <c r="I12" s="20" t="n"/>
      <c r="J12" s="6" t="inlineStr">
        <is>
          <t>2026-10-02</t>
        </is>
      </c>
    </row>
    <row r="13">
      <c r="A13" s="6" t="n">
        <v>9</v>
      </c>
      <c r="B13" s="6" t="inlineStr">
        <is>
          <t>Week 1</t>
        </is>
      </c>
      <c r="C13" s="20" t="inlineStr">
        <is>
          <t>Giacca di Jeans Uomo Classica con Taschini per il Tempo Libero</t>
        </is>
      </c>
      <c r="D13" s="21" t="inlineStr">
        <is>
          <t>https://lookdeparis.com/products/fernando-veste-denim-casual-homme</t>
        </is>
      </c>
      <c r="E13" s="22" t="n">
        <v>44.99</v>
      </c>
      <c r="F13" s="6" t="inlineStr">
        <is>
          <t>Look de Paris (236K)</t>
        </is>
      </c>
      <c r="G13" s="20" t="inlineStr">
        <is>
          <t>Fatima</t>
        </is>
      </c>
      <c r="H13" s="20" t="inlineStr">
        <is>
          <t>Live</t>
        </is>
      </c>
      <c r="I13" s="20" t="n"/>
      <c r="J13" s="6" t="inlineStr">
        <is>
          <t>2026-10-02</t>
        </is>
      </c>
    </row>
    <row r="14">
      <c r="A14" s="6" t="n">
        <v>10</v>
      </c>
      <c r="B14" s="6" t="inlineStr">
        <is>
          <t>Week 1</t>
        </is>
      </c>
      <c r="C14" s="20" t="inlineStr">
        <is>
          <t>Giacca Donna con Ricami e Volant per la Primavera</t>
        </is>
      </c>
      <c r="D14" s="21" t="inlineStr">
        <is>
          <t>https://lumiereboutique.fr/products/veste-femme-brodee-a-volants-et-boutons-decoratifs</t>
        </is>
      </c>
      <c r="E14" s="22" t="n">
        <v>54.95</v>
      </c>
      <c r="F14" s="6" t="inlineStr">
        <is>
          <t>Lumière Boutique (275K)</t>
        </is>
      </c>
      <c r="G14" s="20" t="inlineStr">
        <is>
          <t>Fatima</t>
        </is>
      </c>
      <c r="H14" s="20" t="inlineStr">
        <is>
          <t>Live</t>
        </is>
      </c>
      <c r="I14" s="20" t="n"/>
      <c r="J14" s="6" t="inlineStr">
        <is>
          <t>2026-10-02</t>
        </is>
      </c>
    </row>
    <row r="15">
      <c r="A15" s="6" t="n">
        <v>11</v>
      </c>
      <c r="B15" s="6" t="inlineStr">
        <is>
          <t>Week 1</t>
        </is>
      </c>
      <c r="C15" s="20" t="n"/>
      <c r="D15" s="21" t="inlineStr">
        <is>
          <t>https://lozendafashion.com/products/trenchcoat-damen-wasserdicht-mit-kapuze</t>
        </is>
      </c>
      <c r="E15" s="22" t="n">
        <v>62.95</v>
      </c>
      <c r="F15" s="6" t="inlineStr">
        <is>
          <t>Lozenda Fashion (192K)</t>
        </is>
      </c>
      <c r="G15" s="20" t="inlineStr">
        <is>
          <t>Fatima</t>
        </is>
      </c>
      <c r="H15" s="20" t="inlineStr">
        <is>
          <t>Duplicate</t>
        </is>
      </c>
      <c r="I15" s="20" t="inlineStr">
        <is>
          <t>Already in store</t>
        </is>
      </c>
      <c r="J15" s="6" t="inlineStr">
        <is>
          <t>2026-10-02</t>
        </is>
      </c>
    </row>
    <row r="16">
      <c r="A16" s="6" t="n">
        <v>12</v>
      </c>
      <c r="B16" s="6" t="inlineStr">
        <is>
          <t>Week 1</t>
        </is>
      </c>
      <c r="C16" s="20" t="inlineStr">
        <is>
          <t>Cardigan Uomo Sartoriale con Bottoni e Tasche per l'Ufficio</t>
        </is>
      </c>
      <c r="D16" s="21" t="inlineStr">
        <is>
          <t>https://harperwells-boston.com/products/elliot-cardigan</t>
        </is>
      </c>
      <c r="E16" s="22" t="n">
        <v>63.95</v>
      </c>
      <c r="F16" s="6" t="inlineStr">
        <is>
          <t>Harper &amp; Wells Boston (1500K)</t>
        </is>
      </c>
      <c r="G16" s="20" t="inlineStr">
        <is>
          <t>Fatima</t>
        </is>
      </c>
      <c r="H16" s="20" t="inlineStr">
        <is>
          <t>Live</t>
        </is>
      </c>
      <c r="I16" s="20" t="n"/>
      <c r="J16" s="6" t="inlineStr">
        <is>
          <t>2026-10-02</t>
        </is>
      </c>
    </row>
    <row r="17">
      <c r="A17" s="6" t="n">
        <v>13</v>
      </c>
      <c r="B17" s="6" t="inlineStr">
        <is>
          <t>Week 1</t>
        </is>
      </c>
      <c r="C17" s="20" t="inlineStr">
        <is>
          <t>Cardigan Donna a Trecce con Abbottonatura per Ogni Giorno</t>
        </is>
      </c>
      <c r="D17" s="21" t="inlineStr">
        <is>
          <t>https://lozendafashion.com/products/strickjacke-damen-zopfmuster-knopfleiste</t>
        </is>
      </c>
      <c r="E17" s="22" t="n">
        <v>72.95</v>
      </c>
      <c r="F17" s="6" t="inlineStr">
        <is>
          <t>Lozenda Fashion (192K)</t>
        </is>
      </c>
      <c r="G17" s="20" t="inlineStr">
        <is>
          <t>Fatima</t>
        </is>
      </c>
      <c r="H17" s="20" t="inlineStr">
        <is>
          <t>Live</t>
        </is>
      </c>
      <c r="I17" s="20" t="n"/>
      <c r="J17" s="6" t="inlineStr">
        <is>
          <t>2026-10-02</t>
        </is>
      </c>
    </row>
    <row r="18">
      <c r="A18" s="6" t="n">
        <v>14</v>
      </c>
      <c r="B18" s="6" t="inlineStr">
        <is>
          <t>Week 1</t>
        </is>
      </c>
      <c r="C18" s="20" t="inlineStr">
        <is>
          <t>Cardigan Donna Aperto dalla Linea Morbida per Ogni Giorno</t>
        </is>
      </c>
      <c r="D18" s="21" t="inlineStr">
        <is>
          <t>https://harperwells-boston.com/products/bridget-cardigan</t>
        </is>
      </c>
      <c r="E18" s="22" t="n">
        <v>63.95</v>
      </c>
      <c r="F18" s="6" t="inlineStr">
        <is>
          <t>Harper &amp; Wells Boston (1500K)</t>
        </is>
      </c>
      <c r="G18" s="20" t="inlineStr">
        <is>
          <t>Fatima</t>
        </is>
      </c>
      <c r="H18" s="20" t="inlineStr">
        <is>
          <t>Live</t>
        </is>
      </c>
      <c r="I18" s="20" t="n"/>
      <c r="J18" s="6" t="inlineStr">
        <is>
          <t>2026-10-02</t>
        </is>
      </c>
    </row>
    <row r="19">
      <c r="A19" s="6" t="n">
        <v>15</v>
      </c>
      <c r="B19" s="6" t="inlineStr">
        <is>
          <t>Week 1</t>
        </is>
      </c>
      <c r="C19" s="20" t="inlineStr">
        <is>
          <t>Cardigan Donna con Motivo Nordico per l'Inverno</t>
        </is>
      </c>
      <c r="D19" s="21" t="inlineStr">
        <is>
          <t>https://harperwells-boston.com/products/esme-cardigan</t>
        </is>
      </c>
      <c r="E19" s="22" t="n">
        <v>54.95</v>
      </c>
      <c r="F19" s="6" t="inlineStr">
        <is>
          <t>Harper &amp; Wells Boston (1500K)</t>
        </is>
      </c>
      <c r="G19" s="20" t="inlineStr">
        <is>
          <t>Fatima</t>
        </is>
      </c>
      <c r="H19" s="20" t="inlineStr">
        <is>
          <t>Live</t>
        </is>
      </c>
      <c r="I19" s="20" t="n"/>
      <c r="J19" s="6" t="inlineStr">
        <is>
          <t>2026-10-02</t>
        </is>
      </c>
    </row>
    <row r="20">
      <c r="A20" s="6" t="n">
        <v>16</v>
      </c>
      <c r="B20" s="6" t="inlineStr">
        <is>
          <t>Week 1</t>
        </is>
      </c>
      <c r="C20" s="20" t="inlineStr">
        <is>
          <t>Giacca Donna in Maglia con Inserti in Denim per uno Stile Moderno</t>
        </is>
      </c>
      <c r="D20" s="21" t="inlineStr">
        <is>
          <t>https://lumiereboutique.fr/products/veste-femme-effet-superpose-maille-et-denim-style-moderne</t>
        </is>
      </c>
      <c r="E20" s="22" t="n">
        <v>64.95</v>
      </c>
      <c r="F20" s="6" t="inlineStr">
        <is>
          <t>Lumière Boutique (275K)</t>
        </is>
      </c>
      <c r="G20" s="20" t="inlineStr">
        <is>
          <t>Fatima</t>
        </is>
      </c>
      <c r="H20" s="20" t="inlineStr">
        <is>
          <t>Live</t>
        </is>
      </c>
      <c r="I20" s="20" t="n"/>
      <c r="J20" s="6" t="inlineStr">
        <is>
          <t>2026-10-02</t>
        </is>
      </c>
    </row>
    <row r="21">
      <c r="A21" s="6" t="n">
        <v>17</v>
      </c>
      <c r="B21" s="6" t="inlineStr">
        <is>
          <t>Week 1</t>
        </is>
      </c>
      <c r="C21" s="20" t="inlineStr">
        <is>
          <t>Impermeabile Donna Lungo con Cappuccio per le Giornate di Pioggia</t>
        </is>
      </c>
      <c r="D21" s="21" t="inlineStr">
        <is>
          <t>https://lookdeparis.com/products/chanel-manteau-de-pluie-femme-long</t>
        </is>
      </c>
      <c r="E21" s="22" t="n">
        <v>59.99</v>
      </c>
      <c r="F21" s="6" t="inlineStr">
        <is>
          <t>Look de Paris (236K)</t>
        </is>
      </c>
      <c r="G21" s="20" t="inlineStr">
        <is>
          <t>Fatima</t>
        </is>
      </c>
      <c r="H21" s="20" t="inlineStr">
        <is>
          <t>Live</t>
        </is>
      </c>
      <c r="I21" s="20" t="n"/>
      <c r="J21" s="6" t="inlineStr">
        <is>
          <t>2026-10-02</t>
        </is>
      </c>
    </row>
    <row r="22">
      <c r="A22" s="6" t="n">
        <v>18</v>
      </c>
      <c r="B22" s="6" t="inlineStr">
        <is>
          <t>Week 1</t>
        </is>
      </c>
      <c r="C22" s="20" t="n"/>
      <c r="D22" s="21" t="inlineStr">
        <is>
          <t>https://lookdeparis.com/products/louise-cardigan-elegant-automne-femme</t>
        </is>
      </c>
      <c r="E22" s="22" t="n">
        <v>59.99</v>
      </c>
      <c r="F22" s="6" t="inlineStr">
        <is>
          <t>Look de Paris (236K)</t>
        </is>
      </c>
      <c r="G22" s="20" t="inlineStr">
        <is>
          <t>Fatima</t>
        </is>
      </c>
      <c r="H22" s="20" t="inlineStr">
        <is>
          <t>Duplicate</t>
        </is>
      </c>
      <c r="I22" s="20" t="inlineStr">
        <is>
          <t>Already in store</t>
        </is>
      </c>
      <c r="J22" s="6" t="inlineStr">
        <is>
          <t>2026-10-02</t>
        </is>
      </c>
    </row>
    <row r="23">
      <c r="A23" s="6" t="n">
        <v>19</v>
      </c>
      <c r="B23" s="6" t="inlineStr">
        <is>
          <t>Week 1</t>
        </is>
      </c>
      <c r="C23" s="20" t="inlineStr">
        <is>
          <t>Cardigan Uomo con Zip in Maglia Fine per un Look Elegante</t>
        </is>
      </c>
      <c r="D23" s="21" t="inlineStr">
        <is>
          <t>https://lumiereboutique.fr/products/cardigan-homme-zippe-elegant-en-maille-fine</t>
        </is>
      </c>
      <c r="E23" s="22" t="n">
        <v>44.95</v>
      </c>
      <c r="F23" s="6" t="inlineStr">
        <is>
          <t>Lumière Boutique (275K)</t>
        </is>
      </c>
      <c r="G23" s="20" t="inlineStr">
        <is>
          <t>Fatima</t>
        </is>
      </c>
      <c r="H23" s="20" t="inlineStr">
        <is>
          <t>Live</t>
        </is>
      </c>
      <c r="I23" s="20" t="n"/>
      <c r="J23" s="6" t="inlineStr">
        <is>
          <t>2026-10-02</t>
        </is>
      </c>
    </row>
    <row r="24">
      <c r="A24" s="6" t="n">
        <v>20</v>
      </c>
      <c r="B24" s="6" t="inlineStr">
        <is>
          <t>Week 1</t>
        </is>
      </c>
      <c r="C24" s="20" t="inlineStr">
        <is>
          <t>Gilet Uomo a Spina di Pesce con Bottoni per Occasioni Eleganti</t>
        </is>
      </c>
      <c r="D24" s="21" t="inlineStr">
        <is>
          <t>https://wilson-and-carter.com/products/arthur-waistcoat</t>
        </is>
      </c>
      <c r="E24" s="22" t="n">
        <v>40.95</v>
      </c>
      <c r="F24" s="6" t="inlineStr">
        <is>
          <t>Wilson &amp; Carter (200K)</t>
        </is>
      </c>
      <c r="G24" s="20" t="inlineStr">
        <is>
          <t>Fatima</t>
        </is>
      </c>
      <c r="H24" s="20" t="inlineStr">
        <is>
          <t>Live</t>
        </is>
      </c>
      <c r="I24" s="20" t="n"/>
      <c r="J24" s="6" t="inlineStr">
        <is>
          <t>2026-10-02</t>
        </is>
      </c>
    </row>
    <row r="25">
      <c r="A25" s="6" t="n">
        <v>21</v>
      </c>
      <c r="B25" s="6" t="inlineStr">
        <is>
          <t>Week 1</t>
        </is>
      </c>
      <c r="C25" s="20" t="inlineStr">
        <is>
          <t>Completo Donna Tre Pezzi con Top Stampato, Cardigan Lungo e Pantaloni Ampi</t>
        </is>
      </c>
      <c r="D25" s="21" t="inlineStr">
        <is>
          <t>https://lumiereboutique.fr/products/ensemble-femme-3-pieces-lin-coton-top-imprime-cardigan-pantalon-large</t>
        </is>
      </c>
      <c r="E25" s="22" t="n">
        <v>59.95</v>
      </c>
      <c r="F25" s="6" t="inlineStr">
        <is>
          <t>Lumière Boutique (275K)</t>
        </is>
      </c>
      <c r="G25" s="20" t="inlineStr">
        <is>
          <t>Fatima</t>
        </is>
      </c>
      <c r="H25" s="20" t="inlineStr">
        <is>
          <t>Live</t>
        </is>
      </c>
      <c r="I25" s="20" t="n"/>
      <c r="J25" s="6" t="inlineStr">
        <is>
          <t>2026-10-02</t>
        </is>
      </c>
    </row>
    <row r="26">
      <c r="A26" s="6" t="n">
        <v>22</v>
      </c>
      <c r="B26" s="6" t="inlineStr">
        <is>
          <t>Week 1</t>
        </is>
      </c>
      <c r="C26" s="20" t="inlineStr">
        <is>
          <t>Cappotto Donna Lungo con Collo a Revers per le Giornate Fredde</t>
        </is>
      </c>
      <c r="D26" s="21" t="inlineStr">
        <is>
          <t>https://lozendafashion.com/products/wollmantel-damen-eleganter-umschlagkragen</t>
        </is>
      </c>
      <c r="E26" s="22" t="n">
        <v>63.95</v>
      </c>
      <c r="F26" s="6" t="inlineStr">
        <is>
          <t>Lozenda Fashion (192K)</t>
        </is>
      </c>
      <c r="G26" s="20" t="inlineStr">
        <is>
          <t>Fatima</t>
        </is>
      </c>
      <c r="H26" s="20" t="inlineStr">
        <is>
          <t>Live</t>
        </is>
      </c>
      <c r="I26" s="20" t="n"/>
      <c r="J26" s="6" t="inlineStr">
        <is>
          <t>2026-10-02</t>
        </is>
      </c>
    </row>
    <row r="27">
      <c r="A27" s="6" t="n">
        <v>23</v>
      </c>
      <c r="B27" s="6" t="inlineStr">
        <is>
          <t>Week 1</t>
        </is>
      </c>
      <c r="C27" s="20" t="n"/>
      <c r="D27" s="21" t="inlineStr">
        <is>
          <t>https://wentworthlondon.com/products/classic-cotton-jacket-for-men</t>
        </is>
      </c>
      <c r="E27" s="22" t="n">
        <v>69.95</v>
      </c>
      <c r="F27" s="6" t="inlineStr">
        <is>
          <t>Wentworth London (87K)</t>
        </is>
      </c>
      <c r="G27" s="20" t="inlineStr">
        <is>
          <t>Fatima</t>
        </is>
      </c>
      <c r="H27" s="20" t="inlineStr">
        <is>
          <t>Duplicate</t>
        </is>
      </c>
      <c r="I27" s="20" t="inlineStr">
        <is>
          <t>Already in store</t>
        </is>
      </c>
      <c r="J27" s="6" t="inlineStr">
        <is>
          <t>2026-10-02</t>
        </is>
      </c>
    </row>
    <row r="28">
      <c r="A28" s="6" t="n">
        <v>24</v>
      </c>
      <c r="B28" s="6" t="inlineStr">
        <is>
          <t>Week 1</t>
        </is>
      </c>
      <c r="C28" s="20" t="inlineStr">
        <is>
          <t>Cardigan Donna Aperto con Tasche per le Giornate Fresche</t>
        </is>
      </c>
      <c r="D28" s="21" t="inlineStr">
        <is>
          <t>https://harperwells-boston.com/products/iris-cardigan</t>
        </is>
      </c>
      <c r="E28" s="22" t="n">
        <v>73.95</v>
      </c>
      <c r="F28" s="6" t="inlineStr">
        <is>
          <t>Harper &amp; Wells Boston (1500K)</t>
        </is>
      </c>
      <c r="G28" s="20" t="inlineStr">
        <is>
          <t>Fatima</t>
        </is>
      </c>
      <c r="H28" s="20" t="inlineStr">
        <is>
          <t>Live</t>
        </is>
      </c>
      <c r="I28" s="20" t="n"/>
      <c r="J28" s="6" t="inlineStr">
        <is>
          <t>2026-10-02</t>
        </is>
      </c>
    </row>
    <row r="29">
      <c r="A29" s="6" t="n">
        <v>25</v>
      </c>
      <c r="B29" s="6" t="inlineStr">
        <is>
          <t>Week 1</t>
        </is>
      </c>
      <c r="C29" s="20" t="inlineStr">
        <is>
          <t>Cappotto Donna Lungo Sartoriale con Revers per l'Autunno</t>
        </is>
      </c>
      <c r="D29" s="21" t="inlineStr">
        <is>
          <t>https://harperwells-boston.com/products/lucia-coat</t>
        </is>
      </c>
      <c r="E29" s="22" t="n">
        <v>105.95</v>
      </c>
      <c r="F29" s="6" t="inlineStr">
        <is>
          <t>Harper &amp; Wells Boston (1500K)</t>
        </is>
      </c>
      <c r="G29" s="20" t="inlineStr">
        <is>
          <t>Fatima</t>
        </is>
      </c>
      <c r="H29" s="20" t="inlineStr">
        <is>
          <t>Live</t>
        </is>
      </c>
      <c r="I29" s="20" t="n"/>
      <c r="J29" s="6" t="inlineStr">
        <is>
          <t>2026-10-02</t>
        </is>
      </c>
    </row>
    <row r="30">
      <c r="A30" s="6" t="n">
        <v>26</v>
      </c>
      <c r="B30" s="6" t="inlineStr">
        <is>
          <t>Week 1</t>
        </is>
      </c>
      <c r="C30" s="20" t="inlineStr">
        <is>
          <t>Giacca Donna Effetto Teddy con Bordi a Contrasto per le Giornate Fresche</t>
        </is>
      </c>
      <c r="D30" s="21" t="inlineStr">
        <is>
          <t>https://harperwells-boston.com/products/faye-jacket</t>
        </is>
      </c>
      <c r="E30" s="22" t="n">
        <v>54.95</v>
      </c>
      <c r="F30" s="6" t="inlineStr">
        <is>
          <t>Harper &amp; Wells Boston (1500K)</t>
        </is>
      </c>
      <c r="G30" s="20" t="inlineStr">
        <is>
          <t>Fatima</t>
        </is>
      </c>
      <c r="H30" s="20" t="inlineStr">
        <is>
          <t>Live</t>
        </is>
      </c>
      <c r="I30" s="20" t="n"/>
      <c r="J30" s="6" t="inlineStr">
        <is>
          <t>2026-10-02</t>
        </is>
      </c>
    </row>
    <row r="31">
      <c r="A31" s="6" t="n">
        <v>27</v>
      </c>
      <c r="B31" s="6" t="inlineStr">
        <is>
          <t>Week 1</t>
        </is>
      </c>
      <c r="C31" s="20" t="n"/>
      <c r="D31" s="21" t="inlineStr">
        <is>
          <t>https://boutique-paris.fr/products/maria</t>
        </is>
      </c>
      <c r="E31" s="22" t="n">
        <v>49.99</v>
      </c>
      <c r="F31" s="6" t="inlineStr">
        <is>
          <t>Boutique Paris (166K)</t>
        </is>
      </c>
      <c r="G31" s="20" t="inlineStr">
        <is>
          <t>Fatima</t>
        </is>
      </c>
      <c r="H31" s="20" t="inlineStr">
        <is>
          <t>Duplicate</t>
        </is>
      </c>
      <c r="I31" s="20" t="inlineStr">
        <is>
          <t>Already in store</t>
        </is>
      </c>
      <c r="J31" s="6" t="inlineStr">
        <is>
          <t>2026-10-02</t>
        </is>
      </c>
    </row>
    <row r="32">
      <c r="A32" s="6" t="n">
        <v>28</v>
      </c>
      <c r="B32" s="6" t="inlineStr">
        <is>
          <t>Week 1</t>
        </is>
      </c>
      <c r="C32" s="20" t="inlineStr">
        <is>
          <t>Giacca Donna Effetto Scamosciato in Stile Boho per l'Autunno</t>
        </is>
      </c>
      <c r="D32" s="21" t="inlineStr">
        <is>
          <t>https://nordheim-mode.de/products/magalie-boho-stil-jacke</t>
        </is>
      </c>
      <c r="E32" s="22" t="n">
        <v>74.95</v>
      </c>
      <c r="F32" s="6" t="inlineStr">
        <is>
          <t>Nordheim Mode (546K)</t>
        </is>
      </c>
      <c r="G32" s="20" t="inlineStr">
        <is>
          <t>Fatima</t>
        </is>
      </c>
      <c r="H32" s="20" t="inlineStr">
        <is>
          <t>Live</t>
        </is>
      </c>
      <c r="I32" s="20" t="n"/>
      <c r="J32" s="6" t="inlineStr">
        <is>
          <t>2026-10-02</t>
        </is>
      </c>
    </row>
    <row r="33">
      <c r="A33" s="6" t="n">
        <v>29</v>
      </c>
      <c r="B33" s="6" t="inlineStr">
        <is>
          <t>Week 1</t>
        </is>
      </c>
      <c r="C33" s="20" t="inlineStr">
        <is>
          <t>Cardigan Uomo Strutturato con Collo alla Coreana e Bottoni</t>
        </is>
      </c>
      <c r="D33" s="21" t="inlineStr">
        <is>
          <t>https://harperwells-boston.com/products/adrian-cardigan</t>
        </is>
      </c>
      <c r="E33" s="22" t="n">
        <v>73.95</v>
      </c>
      <c r="F33" s="6" t="inlineStr">
        <is>
          <t>Harper &amp; Wells Boston (1500K)</t>
        </is>
      </c>
      <c r="G33" s="20" t="inlineStr">
        <is>
          <t>Fatima</t>
        </is>
      </c>
      <c r="H33" s="20" t="inlineStr">
        <is>
          <t>Live</t>
        </is>
      </c>
      <c r="I33" s="20" t="n"/>
      <c r="J33" s="6" t="inlineStr">
        <is>
          <t>2026-10-02</t>
        </is>
      </c>
    </row>
    <row r="34">
      <c r="A34" s="6" t="n">
        <v>30</v>
      </c>
      <c r="B34" s="6" t="inlineStr">
        <is>
          <t>Week 1</t>
        </is>
      </c>
      <c r="C34" s="20" t="inlineStr">
        <is>
          <t>Giacca Kimono Donna con Motivi Artistici in Stile Boho</t>
        </is>
      </c>
      <c r="D34" s="21" t="inlineStr">
        <is>
          <t>https://lumiereboutique.fr/products/veste-kimono-femme-boheme-fluide-motifs-artistiques-elegants</t>
        </is>
      </c>
      <c r="E34" s="22" t="n">
        <v>49.95</v>
      </c>
      <c r="F34" s="6" t="inlineStr">
        <is>
          <t>Lumière Boutique (275K)</t>
        </is>
      </c>
      <c r="G34" s="20" t="inlineStr">
        <is>
          <t>Fatima</t>
        </is>
      </c>
      <c r="H34" s="20" t="inlineStr">
        <is>
          <t>Live</t>
        </is>
      </c>
      <c r="I34" s="20" t="n"/>
      <c r="J34" s="6" t="inlineStr">
        <is>
          <t>2026-10-02</t>
        </is>
      </c>
    </row>
    <row r="35">
      <c r="A35" s="6" t="n">
        <v>31</v>
      </c>
      <c r="B35" s="6" t="inlineStr">
        <is>
          <t>Week 1</t>
        </is>
      </c>
      <c r="C35" s="20" t="inlineStr">
        <is>
          <t>Giacca Donna Aperta con Stampa Etnica in Stile Boho per la Mezza Stagione</t>
        </is>
      </c>
      <c r="D35" s="21" t="inlineStr">
        <is>
          <t>https://harperwells-boston.com/products/rosetta-jacket</t>
        </is>
      </c>
      <c r="E35" s="22" t="n">
        <v>63.95</v>
      </c>
      <c r="F35" s="6" t="inlineStr">
        <is>
          <t>Harper &amp; Wells Boston (1500K)</t>
        </is>
      </c>
      <c r="G35" s="20" t="inlineStr">
        <is>
          <t>Fatima</t>
        </is>
      </c>
      <c r="H35" s="20" t="inlineStr">
        <is>
          <t>Live</t>
        </is>
      </c>
      <c r="I35" s="20" t="n"/>
      <c r="J35" s="6" t="inlineStr">
        <is>
          <t>2026-10-02</t>
        </is>
      </c>
    </row>
    <row r="36">
      <c r="A36" s="6" t="n">
        <v>32</v>
      </c>
      <c r="B36" s="6" t="inlineStr">
        <is>
          <t>Week 1</t>
        </is>
      </c>
      <c r="C36" s="20" t="inlineStr">
        <is>
          <t>Giacca Donna con Cappuccio e Borchie Decorative per l'Autunno</t>
        </is>
      </c>
      <c r="D36" s="21" t="inlineStr">
        <is>
          <t>https://lumiereboutique.fr/products/veste-femme-a-capuche-avec-poches-et-details-cloutes</t>
        </is>
      </c>
      <c r="E36" s="22" t="n">
        <v>54.95</v>
      </c>
      <c r="F36" s="6" t="inlineStr">
        <is>
          <t>Lumière Boutique (275K)</t>
        </is>
      </c>
      <c r="G36" s="20" t="inlineStr">
        <is>
          <t>Dhafnie</t>
        </is>
      </c>
      <c r="H36" s="20" t="inlineStr">
        <is>
          <t>Live</t>
        </is>
      </c>
      <c r="I36" s="20" t="n"/>
      <c r="J36" s="6" t="inlineStr">
        <is>
          <t>2026-10-02</t>
        </is>
      </c>
    </row>
    <row r="37">
      <c r="A37" s="6" t="n">
        <v>33</v>
      </c>
      <c r="B37" s="6" t="inlineStr">
        <is>
          <t>Week 1</t>
        </is>
      </c>
      <c r="C37" s="20" t="inlineStr">
        <is>
          <t>Trench Donna con Cintura in Vita per la Mezza Stagione</t>
        </is>
      </c>
      <c r="D37" s="21" t="inlineStr">
        <is>
          <t>https://lozendafashion.com/products/trenchcoat-damen-taillengurtel-zeitlose-eleganz</t>
        </is>
      </c>
      <c r="E37" s="22" t="n">
        <v>42.95</v>
      </c>
      <c r="F37" s="6" t="inlineStr">
        <is>
          <t>Lozenda Fashion (192K)</t>
        </is>
      </c>
      <c r="G37" s="20" t="inlineStr">
        <is>
          <t>Dhafnie</t>
        </is>
      </c>
      <c r="H37" s="20" t="inlineStr">
        <is>
          <t>Live</t>
        </is>
      </c>
      <c r="I37" s="20" t="n"/>
      <c r="J37" s="6" t="inlineStr">
        <is>
          <t>2026-10-02</t>
        </is>
      </c>
    </row>
    <row r="38">
      <c r="A38" s="6" t="n">
        <v>34</v>
      </c>
      <c r="B38" s="6" t="inlineStr">
        <is>
          <t>Week 1</t>
        </is>
      </c>
      <c r="C38" s="20" t="n"/>
      <c r="D38" s="21" t="inlineStr">
        <is>
          <t>https://lozendafashion.com/products/steppjacke-damen-glanzend-warmend</t>
        </is>
      </c>
      <c r="E38" s="22" t="n">
        <v>62.95</v>
      </c>
      <c r="F38" s="6" t="inlineStr">
        <is>
          <t>Lozenda Fashion (192K)</t>
        </is>
      </c>
      <c r="G38" s="20" t="inlineStr">
        <is>
          <t>Dhafnie</t>
        </is>
      </c>
      <c r="H38" s="20" t="inlineStr">
        <is>
          <t>Duplicate</t>
        </is>
      </c>
      <c r="I38" s="20" t="inlineStr">
        <is>
          <t>Already in store</t>
        </is>
      </c>
      <c r="J38" s="6" t="inlineStr">
        <is>
          <t>2026-10-02</t>
        </is>
      </c>
    </row>
    <row r="39">
      <c r="A39" s="6" t="n">
        <v>35</v>
      </c>
      <c r="B39" s="6" t="inlineStr">
        <is>
          <t>Week 1</t>
        </is>
      </c>
      <c r="C39" s="20" t="inlineStr">
        <is>
          <t>Completo Donna Tre Pezzi con Cardigan Stampato, Top e Pantaloni</t>
        </is>
      </c>
      <c r="D39" s="21" t="inlineStr">
        <is>
          <t>https://lumiereboutique.fr/products/ensemble-trois-pieces-femme-avec-cardigan-imprime</t>
        </is>
      </c>
      <c r="E39" s="22" t="n">
        <v>49.95</v>
      </c>
      <c r="F39" s="6" t="inlineStr">
        <is>
          <t>Lumière Boutique (275K)</t>
        </is>
      </c>
      <c r="G39" s="20" t="inlineStr">
        <is>
          <t>Dhafnie</t>
        </is>
      </c>
      <c r="H39" s="20" t="inlineStr">
        <is>
          <t>Live</t>
        </is>
      </c>
      <c r="I39" s="20" t="n"/>
      <c r="J39" s="6" t="inlineStr">
        <is>
          <t>2026-10-02</t>
        </is>
      </c>
    </row>
    <row r="40">
      <c r="A40" s="6" t="n">
        <v>36</v>
      </c>
      <c r="B40" s="6" t="inlineStr">
        <is>
          <t>Week 1</t>
        </is>
      </c>
      <c r="C40" s="20" t="inlineStr">
        <is>
          <t>Cappotto Donna con Collo Alto e Tasche Applicate per l'Inverno</t>
        </is>
      </c>
      <c r="D40" s="21" t="inlineStr">
        <is>
          <t>https://parisane.fr/products/veste-en-laine-melangee-femme-a-col-montant-coupe-droite</t>
        </is>
      </c>
      <c r="E40" s="22" t="n">
        <v>44.99</v>
      </c>
      <c r="F40" s="6" t="inlineStr">
        <is>
          <t>Parisane (77K)</t>
        </is>
      </c>
      <c r="G40" s="20" t="inlineStr">
        <is>
          <t>Dhafnie</t>
        </is>
      </c>
      <c r="H40" s="20" t="inlineStr">
        <is>
          <t>Live</t>
        </is>
      </c>
      <c r="I40" s="20" t="n"/>
      <c r="J40" s="6" t="inlineStr">
        <is>
          <t>2026-10-02</t>
        </is>
      </c>
    </row>
    <row r="41">
      <c r="A41" s="6" t="n">
        <v>37</v>
      </c>
      <c r="B41" s="6" t="inlineStr">
        <is>
          <t>Week 1</t>
        </is>
      </c>
      <c r="C41" s="20" t="inlineStr">
        <is>
          <t>Giacca da Neve Unisex con Cappuccio per le Giornate in Montagna</t>
        </is>
      </c>
      <c r="D41" s="21" t="inlineStr">
        <is>
          <t>https://alpenkindmode.com/products/unisex-schneejacke-mit-kapuze</t>
        </is>
      </c>
      <c r="E41" s="22" t="n">
        <v>74.95</v>
      </c>
      <c r="F41" s="6" t="inlineStr">
        <is>
          <t>Alpenkind Mode (77K)</t>
        </is>
      </c>
      <c r="G41" s="20" t="inlineStr">
        <is>
          <t>Dhafnie</t>
        </is>
      </c>
      <c r="H41" s="20" t="inlineStr">
        <is>
          <t>Live</t>
        </is>
      </c>
      <c r="I41" s="20" t="n"/>
      <c r="J41" s="6" t="inlineStr">
        <is>
          <t>2026-10-02</t>
        </is>
      </c>
    </row>
    <row r="42">
      <c r="A42" s="6" t="n">
        <v>38</v>
      </c>
      <c r="B42" s="6" t="inlineStr">
        <is>
          <t>Week 1</t>
        </is>
      </c>
      <c r="C42" s="20" t="inlineStr">
        <is>
          <t>Cardigan Donna Corto a Trecce con Girocollo per l'Autunno</t>
        </is>
      </c>
      <c r="D42" s="21" t="inlineStr">
        <is>
          <t>https://harperwells-boston.com/products/eleanora</t>
        </is>
      </c>
      <c r="E42" s="22" t="n">
        <v>73.95</v>
      </c>
      <c r="F42" s="6" t="inlineStr">
        <is>
          <t>Harper &amp; Wells Boston (1500K)</t>
        </is>
      </c>
      <c r="G42" s="20" t="inlineStr">
        <is>
          <t>Dhafnie</t>
        </is>
      </c>
      <c r="H42" s="20" t="inlineStr">
        <is>
          <t>Live</t>
        </is>
      </c>
      <c r="I42" s="20" t="n"/>
      <c r="J42" s="6" t="inlineStr">
        <is>
          <t>2026-10-02</t>
        </is>
      </c>
    </row>
    <row r="43">
      <c r="A43" s="6" t="n">
        <v>39</v>
      </c>
      <c r="B43" s="6" t="inlineStr">
        <is>
          <t>Week 1</t>
        </is>
      </c>
      <c r="C43" s="20" t="inlineStr">
        <is>
          <t>Cardigan Donna Corto con Collo a Polo e Bottoni per le Giornate Fresche</t>
        </is>
      </c>
      <c r="D43" s="21" t="inlineStr">
        <is>
          <t>https://vitellimoda.com/products/cardigan-corto-donna-con-collo-alto-e-bottoni</t>
        </is>
      </c>
      <c r="E43" s="22" t="n">
        <v>41.95</v>
      </c>
      <c r="F43" s="6" t="inlineStr">
        <is>
          <t>Vitelli Moda (121K)</t>
        </is>
      </c>
      <c r="G43" s="20" t="inlineStr">
        <is>
          <t>Dhafnie</t>
        </is>
      </c>
      <c r="H43" s="20" t="inlineStr">
        <is>
          <t>Live</t>
        </is>
      </c>
      <c r="I43" s="20" t="n"/>
      <c r="J43" s="6" t="inlineStr">
        <is>
          <t>2026-10-02</t>
        </is>
      </c>
    </row>
    <row r="44">
      <c r="A44" s="6" t="n">
        <v>40</v>
      </c>
      <c r="B44" s="6" t="inlineStr">
        <is>
          <t>Week 1</t>
        </is>
      </c>
      <c r="C44" s="20" t="n"/>
      <c r="D44" s="21" t="inlineStr">
        <is>
          <t>https://boutique-paris.fr/products/clea-veste-impermeable-pour-femmes</t>
        </is>
      </c>
      <c r="E44" s="22" t="n">
        <v>59.99</v>
      </c>
      <c r="F44" s="6" t="inlineStr">
        <is>
          <t>Boutique Paris (166K)</t>
        </is>
      </c>
      <c r="G44" s="20" t="inlineStr">
        <is>
          <t>Dhafnie</t>
        </is>
      </c>
      <c r="H44" s="20" t="inlineStr">
        <is>
          <t>Duplicate</t>
        </is>
      </c>
      <c r="I44" s="20" t="inlineStr">
        <is>
          <t>Already in store</t>
        </is>
      </c>
      <c r="J44" s="6" t="inlineStr">
        <is>
          <t>2026-10-02</t>
        </is>
      </c>
    </row>
    <row r="45">
      <c r="A45" s="6" t="n">
        <v>41</v>
      </c>
      <c r="B45" s="6" t="inlineStr">
        <is>
          <t>Week 1</t>
        </is>
      </c>
      <c r="C45" s="20" t="inlineStr">
        <is>
          <t>Cardigan Donna Girocollo con Bottoni Dorati per le Giornate Fresche</t>
        </is>
      </c>
      <c r="D45" s="21" t="inlineStr">
        <is>
          <t>https://harperwells-boston.com/products/cecilia-cardigan</t>
        </is>
      </c>
      <c r="E45" s="22" t="n">
        <v>68.95</v>
      </c>
      <c r="F45" s="6" t="inlineStr">
        <is>
          <t>Harper &amp; Wells Boston (1500K)</t>
        </is>
      </c>
      <c r="G45" s="20" t="inlineStr">
        <is>
          <t>Dhafnie</t>
        </is>
      </c>
      <c r="H45" s="20" t="inlineStr">
        <is>
          <t>Live</t>
        </is>
      </c>
      <c r="I45" s="20" t="n"/>
      <c r="J45" s="6" t="inlineStr">
        <is>
          <t>2026-10-02</t>
        </is>
      </c>
    </row>
    <row r="46">
      <c r="A46" s="6" t="n">
        <v>42</v>
      </c>
      <c r="B46" s="6" t="inlineStr">
        <is>
          <t>Week 1</t>
        </is>
      </c>
      <c r="C46" s="20" t="inlineStr">
        <is>
          <t>Giacca Uomo Strutturata con Zip e Colletto Classico per Ogni Giorno</t>
        </is>
      </c>
      <c r="D46" s="21" t="inlineStr">
        <is>
          <t>https://wilson-and-carter.com/products/gideon-jacket</t>
        </is>
      </c>
      <c r="E46" s="22" t="n">
        <v>46.95</v>
      </c>
      <c r="F46" s="6" t="inlineStr">
        <is>
          <t>Wilson &amp; Carter (200K)</t>
        </is>
      </c>
      <c r="G46" s="20" t="inlineStr">
        <is>
          <t>Dhafnie</t>
        </is>
      </c>
      <c r="H46" s="20" t="inlineStr">
        <is>
          <t>Live</t>
        </is>
      </c>
      <c r="I46" s="20" t="n"/>
      <c r="J46" s="6" t="inlineStr">
        <is>
          <t>2026-10-02</t>
        </is>
      </c>
    </row>
    <row r="47">
      <c r="A47" s="6" t="n">
        <v>43</v>
      </c>
      <c r="B47" s="6" t="inlineStr">
        <is>
          <t>Week 1</t>
        </is>
      </c>
      <c r="C47" s="20" t="inlineStr">
        <is>
          <t>Cardigan Donna in Maglia Grossa con Scollo a V per l'Inverno</t>
        </is>
      </c>
      <c r="D47" s="21" t="inlineStr">
        <is>
          <t>https://harperwells-boston.com/products/estella-cardigan</t>
        </is>
      </c>
      <c r="E47" s="22" t="n">
        <v>45.95</v>
      </c>
      <c r="F47" s="6" t="inlineStr">
        <is>
          <t>Harper &amp; Wells Boston (1500K)</t>
        </is>
      </c>
      <c r="G47" s="20" t="inlineStr">
        <is>
          <t>Dhafnie</t>
        </is>
      </c>
      <c r="H47" s="20" t="inlineStr">
        <is>
          <t>Live</t>
        </is>
      </c>
      <c r="I47" s="20" t="n"/>
      <c r="J47" s="6" t="inlineStr">
        <is>
          <t>2026-10-02</t>
        </is>
      </c>
    </row>
    <row r="48">
      <c r="A48" s="6" t="n">
        <v>44</v>
      </c>
      <c r="B48" s="6" t="inlineStr">
        <is>
          <t>Week 1</t>
        </is>
      </c>
      <c r="C48" s="20" t="inlineStr">
        <is>
          <t>Giacca Uomo Softshell con Cappuccio e Tasche con Zip per l'Outdoor</t>
        </is>
      </c>
      <c r="D48" s="21" t="inlineStr">
        <is>
          <t>https://nordspur.de/products/taktische-allwetterjacke-wasserdicht-atmungsaktiv-stormshield-pro</t>
        </is>
      </c>
      <c r="E48" s="22" t="n">
        <v>49.95</v>
      </c>
      <c r="F48" s="6" t="inlineStr">
        <is>
          <t>Nordspur (89K)</t>
        </is>
      </c>
      <c r="G48" s="20" t="inlineStr">
        <is>
          <t>Dhafnie</t>
        </is>
      </c>
      <c r="H48" s="20" t="inlineStr">
        <is>
          <t>Live</t>
        </is>
      </c>
      <c r="I48" s="20" t="n"/>
      <c r="J48" s="6" t="inlineStr">
        <is>
          <t>2026-10-02</t>
        </is>
      </c>
    </row>
    <row r="49">
      <c r="A49" s="6" t="n">
        <v>45</v>
      </c>
      <c r="B49" s="6" t="inlineStr">
        <is>
          <t>Week 1</t>
        </is>
      </c>
      <c r="C49" s="20" t="n"/>
      <c r="D49" s="21" t="inlineStr">
        <is>
          <t>https://laurentmonaco.fr/products/laurent-monaco-veste-en-cuir-haut-de-gamme-elegante-pour-homme</t>
        </is>
      </c>
      <c r="E49" s="22" t="n">
        <v>59.95</v>
      </c>
      <c r="F49" s="6" t="inlineStr">
        <is>
          <t>Laurent Monaco (269K)</t>
        </is>
      </c>
      <c r="G49" s="20" t="inlineStr">
        <is>
          <t>Dhafnie</t>
        </is>
      </c>
      <c r="H49" s="20" t="inlineStr">
        <is>
          <t>Duplicate</t>
        </is>
      </c>
      <c r="I49" s="20" t="inlineStr">
        <is>
          <t>Already in store</t>
        </is>
      </c>
      <c r="J49" s="6" t="inlineStr">
        <is>
          <t>2026-10-02</t>
        </is>
      </c>
    </row>
    <row r="50">
      <c r="A50" s="6" t="n">
        <v>46</v>
      </c>
      <c r="B50" s="6" t="inlineStr">
        <is>
          <t>Week 1</t>
        </is>
      </c>
      <c r="C50" s="20" t="inlineStr">
        <is>
          <t>Cappotto Uomo Lungo Sartoriale con Revers per l'Inverno</t>
        </is>
      </c>
      <c r="D50" s="21" t="inlineStr">
        <is>
          <t>https://wilson-and-carter.com/products/hugh-coat</t>
        </is>
      </c>
      <c r="E50" s="22" t="n">
        <v>57.95</v>
      </c>
      <c r="F50" s="6" t="inlineStr">
        <is>
          <t>Wilson &amp; Carter (200K)</t>
        </is>
      </c>
      <c r="G50" s="20" t="inlineStr">
        <is>
          <t>Dhafnie</t>
        </is>
      </c>
      <c r="H50" s="20" t="inlineStr">
        <is>
          <t>Live</t>
        </is>
      </c>
      <c r="I50" s="20" t="n"/>
      <c r="J50" s="6" t="inlineStr">
        <is>
          <t>2026-10-02</t>
        </is>
      </c>
    </row>
    <row r="51">
      <c r="A51" s="6" t="n">
        <v>47</v>
      </c>
      <c r="B51" s="6" t="inlineStr">
        <is>
          <t>Week 1</t>
        </is>
      </c>
      <c r="C51" s="20" t="n"/>
      <c r="D51" s="21" t="inlineStr">
        <is>
          <t>https://harperwells-boston.com/products/evangeline-cardigan</t>
        </is>
      </c>
      <c r="E51" s="22" t="n">
        <v>77.95</v>
      </c>
      <c r="F51" s="6" t="inlineStr">
        <is>
          <t>Harper &amp; Wells Boston (1500K)</t>
        </is>
      </c>
      <c r="G51" s="20" t="inlineStr">
        <is>
          <t>Dhafnie</t>
        </is>
      </c>
      <c r="H51" s="20" t="inlineStr">
        <is>
          <t>Duplicate</t>
        </is>
      </c>
      <c r="I51" s="20" t="inlineStr">
        <is>
          <t>Already in store</t>
        </is>
      </c>
      <c r="J51" s="6" t="inlineStr">
        <is>
          <t>2026-10-02</t>
        </is>
      </c>
    </row>
    <row r="52">
      <c r="A52" s="6" t="n">
        <v>48</v>
      </c>
      <c r="B52" s="6" t="inlineStr">
        <is>
          <t>Week 1</t>
        </is>
      </c>
      <c r="C52" s="20" t="inlineStr">
        <is>
          <t>Gilet Uomo Patchwork con Revers per Matrimoni ed Eventi</t>
        </is>
      </c>
      <c r="D52" s="21" t="inlineStr">
        <is>
          <t>https://harperwells-boston.com/products/trevor</t>
        </is>
      </c>
      <c r="E52" s="22" t="n">
        <v>63.95</v>
      </c>
      <c r="F52" s="6" t="inlineStr">
        <is>
          <t>Harper &amp; Wells Boston (1500K)</t>
        </is>
      </c>
      <c r="G52" s="20" t="inlineStr">
        <is>
          <t>Dhafnie</t>
        </is>
      </c>
      <c r="H52" s="20" t="inlineStr">
        <is>
          <t>Live</t>
        </is>
      </c>
      <c r="I52" s="20" t="n"/>
      <c r="J52" s="6" t="inlineStr">
        <is>
          <t>2026-10-02</t>
        </is>
      </c>
    </row>
    <row r="53">
      <c r="A53" s="6" t="n">
        <v>49</v>
      </c>
      <c r="B53" s="6" t="inlineStr">
        <is>
          <t>Week 1</t>
        </is>
      </c>
      <c r="C53" s="20" t="inlineStr">
        <is>
          <t>Giacca Uomo con Zip a Contrasto e Collo Alto per il Tempo Libero</t>
        </is>
      </c>
      <c r="D53" s="21" t="inlineStr">
        <is>
          <t>https://lozendafashion.com/products/weste-herren-praktisch-vielseitig-kombinierbar</t>
        </is>
      </c>
      <c r="E53" s="22" t="n">
        <v>42.95</v>
      </c>
      <c r="F53" s="6" t="inlineStr">
        <is>
          <t>Lozenda Fashion (192K)</t>
        </is>
      </c>
      <c r="G53" s="20" t="inlineStr">
        <is>
          <t>Dhafnie</t>
        </is>
      </c>
      <c r="H53" s="20" t="inlineStr">
        <is>
          <t>Live</t>
        </is>
      </c>
      <c r="I53" s="20" t="n"/>
      <c r="J53" s="6" t="inlineStr">
        <is>
          <t>2026-10-02</t>
        </is>
      </c>
    </row>
    <row r="54">
      <c r="A54" s="6" t="n">
        <v>50</v>
      </c>
      <c r="B54" s="6" t="inlineStr">
        <is>
          <t>Week 1</t>
        </is>
      </c>
      <c r="C54" s="20" t="inlineStr">
        <is>
          <t>Giacca Donna Oversize Effetto Pelliccia con Cappuccio per l'Inverno</t>
        </is>
      </c>
      <c r="D54" s="21" t="inlineStr">
        <is>
          <t>https://lozendafashion.com/products/fellmantel-damen-oversize-kuschelig-warm</t>
        </is>
      </c>
      <c r="E54" s="22" t="n">
        <v>63.95</v>
      </c>
      <c r="F54" s="6" t="inlineStr">
        <is>
          <t>Lozenda Fashion (192K)</t>
        </is>
      </c>
      <c r="G54" s="20" t="inlineStr">
        <is>
          <t>Dhafnie</t>
        </is>
      </c>
      <c r="H54" s="20" t="inlineStr">
        <is>
          <t>Live</t>
        </is>
      </c>
      <c r="I54" s="20" t="n"/>
      <c r="J54" s="6" t="inlineStr">
        <is>
          <t>2026-10-02</t>
        </is>
      </c>
    </row>
    <row r="55">
      <c r="A55" s="6" t="n">
        <v>51</v>
      </c>
      <c r="B55" s="6" t="inlineStr">
        <is>
          <t>Week 1</t>
        </is>
      </c>
      <c r="C55" s="20" t="inlineStr">
        <is>
          <t>Piumino Donna Corto Oversize con Collo Alto per l'Inverno</t>
        </is>
      </c>
      <c r="D55" s="21" t="inlineStr">
        <is>
          <t>https://lozendafashion.com/products/steppjacke-damen-kuschelig-warm-oversize</t>
        </is>
      </c>
      <c r="E55" s="22" t="n">
        <v>67.95</v>
      </c>
      <c r="F55" s="6" t="inlineStr">
        <is>
          <t>Lozenda Fashion (192K)</t>
        </is>
      </c>
      <c r="G55" s="20" t="inlineStr">
        <is>
          <t>Dhafnie</t>
        </is>
      </c>
      <c r="H55" s="20" t="inlineStr">
        <is>
          <t>Live</t>
        </is>
      </c>
      <c r="I55" s="20" t="n"/>
      <c r="J55" s="6" t="inlineStr">
        <is>
          <t>2026-10-02</t>
        </is>
      </c>
    </row>
    <row r="56">
      <c r="A56" s="6" t="n">
        <v>52</v>
      </c>
      <c r="B56" s="6" t="inlineStr">
        <is>
          <t>Week 1</t>
        </is>
      </c>
      <c r="C56" s="20" t="inlineStr">
        <is>
          <t>Cardigan Donna a Fiori con Scollo a V e Bottoni per la Mezza Stagione</t>
        </is>
      </c>
      <c r="D56" s="21" t="inlineStr">
        <is>
          <t>https://harperwells-boston.com/products/hazelcardigan</t>
        </is>
      </c>
      <c r="E56" s="22" t="n">
        <v>59.95</v>
      </c>
      <c r="F56" s="6" t="inlineStr">
        <is>
          <t>Harper &amp; Wells Boston (1500K)</t>
        </is>
      </c>
      <c r="G56" s="20" t="inlineStr">
        <is>
          <t>Dhafnie</t>
        </is>
      </c>
      <c r="H56" s="20" t="inlineStr">
        <is>
          <t>Live</t>
        </is>
      </c>
      <c r="I56" s="20" t="n"/>
      <c r="J56" s="6" t="inlineStr">
        <is>
          <t>2026-10-02</t>
        </is>
      </c>
    </row>
    <row r="57">
      <c r="A57" s="6" t="n">
        <v>53</v>
      </c>
      <c r="B57" s="6" t="inlineStr">
        <is>
          <t>Week 1</t>
        </is>
      </c>
      <c r="C57" s="20" t="inlineStr">
        <is>
          <t>Giacca Uomo con Collo alla Coreana e Bottoni Dorati per Occasioni Eleganti</t>
        </is>
      </c>
      <c r="D57" s="21" t="inlineStr">
        <is>
          <t>https://wilson-and-carter.com/products/alaric-blazer</t>
        </is>
      </c>
      <c r="E57" s="22" t="n">
        <v>57.95</v>
      </c>
      <c r="F57" s="6" t="inlineStr">
        <is>
          <t>Wilson &amp; Carter (200K)</t>
        </is>
      </c>
      <c r="G57" s="20" t="inlineStr">
        <is>
          <t>Dhafnie</t>
        </is>
      </c>
      <c r="H57" s="20" t="inlineStr">
        <is>
          <t>Live</t>
        </is>
      </c>
      <c r="I57" s="20" t="n"/>
      <c r="J57" s="6" t="inlineStr">
        <is>
          <t>2026-10-02</t>
        </is>
      </c>
    </row>
    <row r="58">
      <c r="A58" s="6" t="n">
        <v>54</v>
      </c>
      <c r="B58" s="6" t="inlineStr">
        <is>
          <t>Week 1</t>
        </is>
      </c>
      <c r="C58" s="20" t="n"/>
      <c r="D58" s="21" t="inlineStr">
        <is>
          <t>https://parisane.fr/products/ensemble-trois-pieces-femme-gilet-ouvert-imprime-top-et-pantalon</t>
        </is>
      </c>
      <c r="E58" s="22" t="n">
        <v>44.99</v>
      </c>
      <c r="F58" s="6" t="inlineStr">
        <is>
          <t>Parisane (77K)</t>
        </is>
      </c>
      <c r="G58" s="20" t="inlineStr">
        <is>
          <t>Dhafnie</t>
        </is>
      </c>
      <c r="H58" s="20" t="inlineStr">
        <is>
          <t>Duplicate</t>
        </is>
      </c>
      <c r="I58" s="20" t="inlineStr">
        <is>
          <t>Already in store</t>
        </is>
      </c>
      <c r="J58" s="6" t="inlineStr">
        <is>
          <t>2026-10-02</t>
        </is>
      </c>
    </row>
    <row r="59">
      <c r="A59" s="6" t="n">
        <v>55</v>
      </c>
      <c r="B59" s="6" t="inlineStr">
        <is>
          <t>Week 1</t>
        </is>
      </c>
      <c r="C59" s="20" t="inlineStr">
        <is>
          <t>Cappotto Donna Lungo con Cappuccio e Davanti Aperto per l'Inverno</t>
        </is>
      </c>
      <c r="D59" s="21" t="inlineStr">
        <is>
          <t>https://harperwells-boston.com/products/georgina-coat</t>
        </is>
      </c>
      <c r="E59" s="22" t="n">
        <v>91.95</v>
      </c>
      <c r="F59" s="6" t="inlineStr">
        <is>
          <t>Harper &amp; Wells Boston (1500K)</t>
        </is>
      </c>
      <c r="G59" s="20" t="inlineStr">
        <is>
          <t>Dhafnie</t>
        </is>
      </c>
      <c r="H59" s="20" t="inlineStr">
        <is>
          <t>Live</t>
        </is>
      </c>
      <c r="I59" s="20" t="n"/>
      <c r="J59" s="6" t="inlineStr">
        <is>
          <t>2026-10-02</t>
        </is>
      </c>
    </row>
    <row r="60">
      <c r="A60" s="6" t="n">
        <v>56</v>
      </c>
      <c r="B60" s="6" t="inlineStr">
        <is>
          <t>Week 1</t>
        </is>
      </c>
      <c r="C60" s="20" t="n"/>
      <c r="D60" s="21" t="inlineStr">
        <is>
          <t>https://harperwells-boston.com/products/harold-cardigan</t>
        </is>
      </c>
      <c r="E60" s="22" t="n">
        <v>73.95</v>
      </c>
      <c r="F60" s="6" t="inlineStr">
        <is>
          <t>Harper &amp; Wells Boston (1500K)</t>
        </is>
      </c>
      <c r="G60" s="20" t="inlineStr">
        <is>
          <t>Dhafnie</t>
        </is>
      </c>
      <c r="H60" s="20" t="inlineStr">
        <is>
          <t>Duplicate</t>
        </is>
      </c>
      <c r="I60" s="20" t="inlineStr">
        <is>
          <t>Already in store</t>
        </is>
      </c>
      <c r="J60" s="6" t="inlineStr">
        <is>
          <t>2026-10-02</t>
        </is>
      </c>
    </row>
    <row r="61">
      <c r="A61" s="6" t="n">
        <v>57</v>
      </c>
      <c r="B61" s="6" t="inlineStr">
        <is>
          <t>Week 1</t>
        </is>
      </c>
      <c r="C61" s="20" t="inlineStr">
        <is>
          <t>Sovracamicia Uomo con Taschini sul Petto per la Mezza Stagione</t>
        </is>
      </c>
      <c r="D61" s="21" t="inlineStr">
        <is>
          <t>https://oliverandblake.com/products/dario-cotton-overshirt</t>
        </is>
      </c>
      <c r="E61" s="22" t="n">
        <v>54.95</v>
      </c>
      <c r="F61" s="6" t="inlineStr">
        <is>
          <t>Oliver &amp; Blake (98K)</t>
        </is>
      </c>
      <c r="G61" s="20" t="inlineStr">
        <is>
          <t>Dhafnie</t>
        </is>
      </c>
      <c r="H61" s="20" t="inlineStr">
        <is>
          <t>Live</t>
        </is>
      </c>
      <c r="I61" s="20" t="n"/>
      <c r="J61" s="6" t="inlineStr">
        <is>
          <t>2026-10-02</t>
        </is>
      </c>
    </row>
    <row r="62">
      <c r="A62" s="6" t="n">
        <v>58</v>
      </c>
      <c r="B62" s="6" t="inlineStr">
        <is>
          <t>Week 1</t>
        </is>
      </c>
      <c r="C62" s="20" t="inlineStr">
        <is>
          <t>Piumino Donna Lungo con Cappuccio e Coulisse Regolabile per l'Inverno</t>
        </is>
      </c>
      <c r="D62" s="21" t="inlineStr">
        <is>
          <t>https://lozendafashion.com/products/jacke-damen-lang-kapuze-verstellbarer-kordelzug</t>
        </is>
      </c>
      <c r="E62" s="22" t="n">
        <v>75.95</v>
      </c>
      <c r="F62" s="6" t="inlineStr">
        <is>
          <t>Lozenda Fashion (192K)</t>
        </is>
      </c>
      <c r="G62" s="20" t="inlineStr">
        <is>
          <t>Dhafnie</t>
        </is>
      </c>
      <c r="H62" s="20" t="inlineStr">
        <is>
          <t>Live</t>
        </is>
      </c>
      <c r="I62" s="20" t="n"/>
      <c r="J62" s="6" t="inlineStr">
        <is>
          <t>2026-10-02</t>
        </is>
      </c>
    </row>
    <row r="63">
      <c r="A63" s="6" t="n">
        <v>59</v>
      </c>
      <c r="B63" s="6" t="inlineStr">
        <is>
          <t>Week 1</t>
        </is>
      </c>
      <c r="C63" s="20" t="inlineStr">
        <is>
          <t>Cardigan Uomo con Collo a Scialle in Maglia Grossa per l'Inverno</t>
        </is>
      </c>
      <c r="D63" s="21" t="inlineStr">
        <is>
          <t>https://harperwells-boston.com/products/callahancardigan</t>
        </is>
      </c>
      <c r="E63" s="22" t="n">
        <v>91.95</v>
      </c>
      <c r="F63" s="6" t="inlineStr">
        <is>
          <t>Harper &amp; Wells Boston (1500K)</t>
        </is>
      </c>
      <c r="G63" s="20" t="inlineStr">
        <is>
          <t>Dhafnie</t>
        </is>
      </c>
      <c r="H63" s="20" t="inlineStr">
        <is>
          <t>Live</t>
        </is>
      </c>
      <c r="I63" s="20" t="n"/>
      <c r="J63" s="6" t="inlineStr">
        <is>
          <t>2026-10-02</t>
        </is>
      </c>
    </row>
    <row r="64">
      <c r="A64" s="6" t="n">
        <v>60</v>
      </c>
      <c r="B64" s="6" t="inlineStr">
        <is>
          <t>Week 1</t>
        </is>
      </c>
      <c r="C64" s="20" t="n"/>
      <c r="D64" s="21" t="inlineStr">
        <is>
          <t>https://karlson-berlin.com/products/connor</t>
        </is>
      </c>
      <c r="E64" s="22" t="n">
        <v>119.95</v>
      </c>
      <c r="F64" s="6" t="inlineStr">
        <is>
          <t>Karlson Berlin (981K)</t>
        </is>
      </c>
      <c r="G64" s="20" t="inlineStr">
        <is>
          <t>Dhafnie</t>
        </is>
      </c>
      <c r="H64" s="20" t="inlineStr">
        <is>
          <t>Duplicate</t>
        </is>
      </c>
      <c r="I64" s="20" t="inlineStr">
        <is>
          <t>Already in store</t>
        </is>
      </c>
      <c r="J64" s="6" t="inlineStr">
        <is>
          <t>2026-10-02</t>
        </is>
      </c>
    </row>
    <row r="65">
      <c r="A65" s="6" t="n">
        <v>61</v>
      </c>
      <c r="B65" s="6" t="inlineStr">
        <is>
          <t>Week 1</t>
        </is>
      </c>
      <c r="C65" s="20" t="n"/>
      <c r="D65" s="21" t="inlineStr">
        <is>
          <t>https://boutique-paris.fr/products/camille-17</t>
        </is>
      </c>
      <c r="E65" s="22" t="n">
        <v>59.99</v>
      </c>
      <c r="F65" s="6" t="inlineStr">
        <is>
          <t>Boutique Paris (166K)</t>
        </is>
      </c>
      <c r="G65" s="20" t="inlineStr">
        <is>
          <t>Dhafnie</t>
        </is>
      </c>
      <c r="H65" s="20" t="inlineStr">
        <is>
          <t>Live</t>
        </is>
      </c>
      <c r="I65" s="20" t="n"/>
      <c r="J65" s="6" t="inlineStr">
        <is>
          <t>2026-10-02</t>
        </is>
      </c>
    </row>
    <row r="66">
      <c r="A66" s="6" t="n">
        <v>62</v>
      </c>
      <c r="B66" s="6" t="inlineStr">
        <is>
          <t>Week 1</t>
        </is>
      </c>
      <c r="C66" s="20" t="inlineStr">
        <is>
          <t>Giacca Bomber Donna Effetto Pelle con Polsini a Costine per l'Autunno</t>
        </is>
      </c>
      <c r="D66" s="21" t="inlineStr">
        <is>
          <t>https://oliverandblake.com/products/liv-leather-jacket</t>
        </is>
      </c>
      <c r="E66" s="22" t="n">
        <v>63.95</v>
      </c>
      <c r="F66" s="6" t="inlineStr">
        <is>
          <t>Oliver &amp; Blake (98K)</t>
        </is>
      </c>
      <c r="G66" s="20" t="inlineStr">
        <is>
          <t>Dhafnie</t>
        </is>
      </c>
      <c r="H66" s="20" t="inlineStr">
        <is>
          <t>Live</t>
        </is>
      </c>
      <c r="I66" s="20" t="n"/>
      <c r="J66" s="6" t="inlineStr">
        <is>
          <t>2026-10-02</t>
        </is>
      </c>
    </row>
    <row r="67">
      <c r="A67" s="6" t="n">
        <v>63</v>
      </c>
      <c r="B67" s="6" t="inlineStr">
        <is>
          <t>Week 1</t>
        </is>
      </c>
      <c r="C67" s="20" t="n"/>
      <c r="D67" s="21" t="inlineStr">
        <is>
          <t>https://harperwells-boston.com/products/dellacardigan</t>
        </is>
      </c>
      <c r="E67" s="22" t="n">
        <v>73.95</v>
      </c>
      <c r="F67" s="6" t="inlineStr">
        <is>
          <t>Harper &amp; Wells Boston (1500K)</t>
        </is>
      </c>
      <c r="G67" s="20" t="inlineStr">
        <is>
          <t>Dhafnie</t>
        </is>
      </c>
      <c r="H67" s="20" t="inlineStr">
        <is>
          <t>Duplicate</t>
        </is>
      </c>
      <c r="I67" s="20" t="inlineStr">
        <is>
          <t>Already in store</t>
        </is>
      </c>
      <c r="J67" s="6" t="inlineStr">
        <is>
          <t>2026-10-02</t>
        </is>
      </c>
    </row>
    <row r="68">
      <c r="A68" s="6" t="n">
        <v>64</v>
      </c>
      <c r="B68" s="6" t="inlineStr">
        <is>
          <t>Week 1</t>
        </is>
      </c>
      <c r="C68" s="20" t="inlineStr">
        <is>
          <t>Cappotto Donna Lungo Fantasia dalla Linea Morbida per l'Autunno</t>
        </is>
      </c>
      <c r="D68" s="21" t="inlineStr">
        <is>
          <t>https://lozendafashion.com/products/mantel-damen-lang-lockerer-schnitt-fur-herbst</t>
        </is>
      </c>
      <c r="E68" s="22" t="n">
        <v>72.95</v>
      </c>
      <c r="F68" s="6" t="inlineStr">
        <is>
          <t>Lozenda Fashion (192K)</t>
        </is>
      </c>
      <c r="G68" s="20" t="inlineStr">
        <is>
          <t>Dhafnie</t>
        </is>
      </c>
      <c r="H68" s="20" t="inlineStr">
        <is>
          <t>Live</t>
        </is>
      </c>
      <c r="I68" s="20" t="n"/>
      <c r="J68" s="6" t="inlineStr">
        <is>
          <t>2026-10-02</t>
        </is>
      </c>
    </row>
    <row r="69">
      <c r="A69" s="6" t="n">
        <v>65</v>
      </c>
      <c r="B69" s="6" t="inlineStr">
        <is>
          <t>Week 1</t>
        </is>
      </c>
      <c r="C69" s="20" t="inlineStr">
        <is>
          <t>Piumino Uomo con Fodera Effetto Sherpa e Collo Alto per l'Inverno</t>
        </is>
      </c>
      <c r="D69" s="21" t="inlineStr">
        <is>
          <t>https://lozendafashion.com/products/zach-stilvolle-langarmelige-herrenjacke-fur-vielseitigen-einsatz</t>
        </is>
      </c>
      <c r="E69" s="22" t="n">
        <v>49.95</v>
      </c>
      <c r="F69" s="6" t="inlineStr">
        <is>
          <t>Lozenda Fashion (192K)</t>
        </is>
      </c>
      <c r="G69" s="20" t="inlineStr">
        <is>
          <t>Dhafnie</t>
        </is>
      </c>
      <c r="H69" s="20" t="inlineStr">
        <is>
          <t>Live</t>
        </is>
      </c>
      <c r="I69" s="20" t="n"/>
      <c r="J69" s="6" t="inlineStr">
        <is>
          <t>2026-10-02</t>
        </is>
      </c>
    </row>
    <row r="70">
      <c r="A70" s="6" t="n">
        <v>66</v>
      </c>
      <c r="B70" s="6" t="inlineStr">
        <is>
          <t>Week 1</t>
        </is>
      </c>
      <c r="C70" s="20" t="inlineStr">
        <is>
          <t>Cardigan Donna in Maglia con Motivi Colorati e Bottoni per l'Autunno</t>
        </is>
      </c>
      <c r="D70" s="21" t="inlineStr">
        <is>
          <t>https://lozendafashion.com/products/strick-cardigan-damen-blumenmuster-knopfleiste</t>
        </is>
      </c>
      <c r="E70" s="22" t="n">
        <v>44.95</v>
      </c>
      <c r="F70" s="6" t="inlineStr">
        <is>
          <t>Lozenda Fashion (192K)</t>
        </is>
      </c>
      <c r="G70" s="20" t="inlineStr">
        <is>
          <t>Dhafnie</t>
        </is>
      </c>
      <c r="H70" s="20" t="inlineStr">
        <is>
          <t>Live</t>
        </is>
      </c>
      <c r="I70" s="20" t="n"/>
      <c r="J70" s="6" t="inlineStr">
        <is>
          <t>2026-10-02</t>
        </is>
      </c>
    </row>
    <row r="71">
      <c r="A71" s="6" t="n">
        <v>67</v>
      </c>
      <c r="B71" s="6" t="inlineStr">
        <is>
          <t>Week 1</t>
        </is>
      </c>
      <c r="C71" s="20" t="inlineStr">
        <is>
          <t>Giacca Uomo Effetto Scamosciato con Zip per la Mezza Stagione</t>
        </is>
      </c>
      <c r="D71" s="21" t="inlineStr">
        <is>
          <t>https://laurentmonaco.fr/products/laurent-monaco-veste-en-cuir-suede-urbaine</t>
        </is>
      </c>
      <c r="E71" s="22" t="n">
        <v>49.95</v>
      </c>
      <c r="F71" s="6" t="inlineStr">
        <is>
          <t>Laurent Monaco (269K)</t>
        </is>
      </c>
      <c r="G71" s="20" t="inlineStr">
        <is>
          <t>Dhafnie</t>
        </is>
      </c>
      <c r="H71" s="20" t="inlineStr">
        <is>
          <t>Live</t>
        </is>
      </c>
      <c r="I71" s="20" t="n"/>
      <c r="J71" s="6" t="inlineStr">
        <is>
          <t>2026-10-02</t>
        </is>
      </c>
    </row>
    <row r="72">
      <c r="A72" s="6" t="n">
        <v>68</v>
      </c>
      <c r="B72" s="6" t="inlineStr">
        <is>
          <t>Week 1</t>
        </is>
      </c>
      <c r="C72" s="20" t="inlineStr">
        <is>
          <t>Trench Donna Doppiopetto con Cintura e Profili a Contrasto per la Mezza Stagione</t>
        </is>
      </c>
      <c r="D72" s="21" t="inlineStr">
        <is>
          <t>https://boutique-paris.fr/products/amelie-trenchcoat-femme</t>
        </is>
      </c>
      <c r="E72" s="22" t="n">
        <v>64.98999999999999</v>
      </c>
      <c r="F72" s="6" t="inlineStr">
        <is>
          <t>Boutique Paris (166K)</t>
        </is>
      </c>
      <c r="G72" s="20" t="inlineStr">
        <is>
          <t>Dhafnie</t>
        </is>
      </c>
      <c r="H72" s="20" t="inlineStr">
        <is>
          <t>Live</t>
        </is>
      </c>
      <c r="I72" s="20" t="n"/>
      <c r="J72" s="6" t="inlineStr">
        <is>
          <t>2026-10-02</t>
        </is>
      </c>
    </row>
    <row r="73">
      <c r="A73" s="6" t="n">
        <v>69</v>
      </c>
      <c r="B73" s="6" t="inlineStr">
        <is>
          <t>Week 1</t>
        </is>
      </c>
      <c r="C73" s="20" t="inlineStr">
        <is>
          <t>Giacca Bomber Donna con Zip e Polsini Elastici per la Mezza Stagione</t>
        </is>
      </c>
      <c r="D73" s="21" t="inlineStr">
        <is>
          <t>https://lozendafashion.com/products/bomberjacke-damen-reissverschluss-elastische-bundchen</t>
        </is>
      </c>
      <c r="E73" s="22" t="n">
        <v>37.95</v>
      </c>
      <c r="F73" s="6" t="inlineStr">
        <is>
          <t>Lozenda Fashion (192K)</t>
        </is>
      </c>
      <c r="G73" s="20" t="inlineStr">
        <is>
          <t>Dhafnie</t>
        </is>
      </c>
      <c r="H73" s="20" t="inlineStr">
        <is>
          <t>Live</t>
        </is>
      </c>
      <c r="I73" s="20" t="n"/>
      <c r="J73" s="6" t="inlineStr">
        <is>
          <t>2026-10-02</t>
        </is>
      </c>
    </row>
    <row r="74">
      <c r="A74" s="6" t="n">
        <v>70</v>
      </c>
      <c r="B74" s="6" t="inlineStr">
        <is>
          <t>Week 1</t>
        </is>
      </c>
      <c r="C74" s="20" t="inlineStr">
        <is>
          <t>Giacca Uomo Foderata con Collo Alto e Zip per l'Inverno</t>
        </is>
      </c>
      <c r="D74" s="21" t="inlineStr">
        <is>
          <t>https://laurentmonaco.fr/products/laurent-monaco-veste-thermique-impermeable</t>
        </is>
      </c>
      <c r="E74" s="22" t="n">
        <v>59.95</v>
      </c>
      <c r="F74" s="6" t="inlineStr">
        <is>
          <t>Laurent Monaco (269K)</t>
        </is>
      </c>
      <c r="G74" s="20" t="inlineStr">
        <is>
          <t>Dhafnie</t>
        </is>
      </c>
      <c r="H74" s="20" t="inlineStr">
        <is>
          <t>Live</t>
        </is>
      </c>
      <c r="I74" s="20" t="n"/>
      <c r="J74" s="6" t="inlineStr">
        <is>
          <t>2026-10-02</t>
        </is>
      </c>
    </row>
    <row r="75">
      <c r="A75" s="6" t="n">
        <v>71</v>
      </c>
      <c r="B75" s="6" t="inlineStr">
        <is>
          <t>Week 1</t>
        </is>
      </c>
      <c r="C75" s="20" t="inlineStr">
        <is>
          <t>Giacca Trapuntata Donna Leggera Senza Colletto con Bottoni per la Mezza Stagione</t>
        </is>
      </c>
      <c r="D75" s="21" t="inlineStr">
        <is>
          <t>https://nordspur.de/products/daunenjacke-damen-ultraleicht-kragenlos-dunn-packbar</t>
        </is>
      </c>
      <c r="E75" s="22" t="n">
        <v>74.95</v>
      </c>
      <c r="F75" s="6" t="inlineStr">
        <is>
          <t>Nordspur (89K)</t>
        </is>
      </c>
      <c r="G75" s="20" t="inlineStr">
        <is>
          <t>Dhafnie</t>
        </is>
      </c>
      <c r="H75" s="20" t="inlineStr">
        <is>
          <t>Live</t>
        </is>
      </c>
      <c r="I75" s="20" t="n"/>
      <c r="J75" s="6" t="inlineStr">
        <is>
          <t>2026-10-02</t>
        </is>
      </c>
    </row>
    <row r="76">
      <c r="A76" s="6" t="n">
        <v>72</v>
      </c>
      <c r="B76" s="6" t="inlineStr">
        <is>
          <t>Week 1</t>
        </is>
      </c>
      <c r="C76" s="20" t="inlineStr">
        <is>
          <t>Piumino Donna Leggero con Cappuccio e Zip per l'Autunno</t>
        </is>
      </c>
      <c r="D76" s="21" t="inlineStr">
        <is>
          <t>https://nordspur.de/products/daunenjacke-damen-ultraleicht-kurz-dunn-packbar-fur-reisen</t>
        </is>
      </c>
      <c r="E76" s="22" t="n">
        <v>104.95</v>
      </c>
      <c r="F76" s="6" t="inlineStr">
        <is>
          <t>Nordspur (89K)</t>
        </is>
      </c>
      <c r="G76" s="20" t="inlineStr">
        <is>
          <t>Dhafnie</t>
        </is>
      </c>
      <c r="H76" s="20" t="inlineStr">
        <is>
          <t>Live</t>
        </is>
      </c>
      <c r="I76" s="20" t="n"/>
      <c r="J76" s="6" t="inlineStr">
        <is>
          <t>2026-10-02</t>
        </is>
      </c>
    </row>
    <row r="77">
      <c r="A77" s="6" t="n">
        <v>73</v>
      </c>
      <c r="B77" s="6" t="inlineStr">
        <is>
          <t>Week 1</t>
        </is>
      </c>
      <c r="C77" s="20" t="inlineStr">
        <is>
          <t>Piumino Donna Leggero con Collo Alto e Zip per la Mezza Stagione</t>
        </is>
      </c>
      <c r="D77" s="21" t="inlineStr">
        <is>
          <t>https://nordspur.de/products/daunenjacke-damen-kurz-leicht-warme-entendaunenjacke-winter</t>
        </is>
      </c>
      <c r="E77" s="22" t="n">
        <v>84.95</v>
      </c>
      <c r="F77" s="6" t="inlineStr">
        <is>
          <t>Nordspur (89K)</t>
        </is>
      </c>
      <c r="G77" s="20" t="inlineStr">
        <is>
          <t>Dhafnie</t>
        </is>
      </c>
      <c r="H77" s="20" t="inlineStr">
        <is>
          <t>Live</t>
        </is>
      </c>
      <c r="I77" s="20" t="n"/>
      <c r="J77" s="6" t="inlineStr">
        <is>
          <t>2026-10-02</t>
        </is>
      </c>
    </row>
    <row r="78">
      <c r="A78" s="6" t="n">
        <v>74</v>
      </c>
      <c r="B78" s="6" t="inlineStr">
        <is>
          <t>Week 1</t>
        </is>
      </c>
      <c r="C78" s="20" t="n"/>
      <c r="D78" s="21" t="inlineStr">
        <is>
          <t>https://boutique-paris.fr/products/matthieu-homme-veste-bomber-urbaine</t>
        </is>
      </c>
      <c r="E78" s="22" t="n">
        <v>59.99</v>
      </c>
      <c r="F78" s="6" t="inlineStr">
        <is>
          <t>Boutique Paris (166K)</t>
        </is>
      </c>
      <c r="G78" s="20" t="inlineStr">
        <is>
          <t>Dhafnie</t>
        </is>
      </c>
      <c r="H78" s="20" t="inlineStr">
        <is>
          <t>Duplicate</t>
        </is>
      </c>
      <c r="I78" s="20" t="inlineStr">
        <is>
          <t>Already in store</t>
        </is>
      </c>
      <c r="J78" s="6" t="inlineStr">
        <is>
          <t>2026-10-02</t>
        </is>
      </c>
    </row>
    <row r="79">
      <c r="A79" s="6" t="n">
        <v>75</v>
      </c>
      <c r="B79" s="6" t="inlineStr">
        <is>
          <t>Week 1</t>
        </is>
      </c>
      <c r="C79" s="20" t="inlineStr">
        <is>
          <t>Completo da Sci Uomo con Giacca con Cappuccio e Pantaloni per l'Inverno</t>
        </is>
      </c>
      <c r="D79" s="21" t="inlineStr">
        <is>
          <t>https://alpenkindmode.com/products/herren-ski-set-mit-kapuzenjacke-und-hose</t>
        </is>
      </c>
      <c r="E79" s="22" t="n">
        <v>129.95</v>
      </c>
      <c r="F79" s="6" t="inlineStr">
        <is>
          <t>Alpenkind Mode (77K)</t>
        </is>
      </c>
      <c r="G79" s="20" t="inlineStr">
        <is>
          <t>Dhafnie</t>
        </is>
      </c>
      <c r="H79" s="20" t="inlineStr">
        <is>
          <t>Live</t>
        </is>
      </c>
      <c r="I79" s="20" t="n"/>
      <c r="J79" s="6" t="inlineStr">
        <is>
          <t>2026-10-02</t>
        </is>
      </c>
    </row>
    <row r="80">
      <c r="A80" s="6" t="n">
        <v>76</v>
      </c>
      <c r="B80" s="6" t="inlineStr">
        <is>
          <t>Week 1</t>
        </is>
      </c>
      <c r="C80" s="20" t="inlineStr">
        <is>
          <t>Giacca Uomo Effetto Scamosciato con Collo alla Coreana e Bottoni per la Mezza Stagione</t>
        </is>
      </c>
      <c r="D80" s="21" t="inlineStr">
        <is>
          <t>https://laurentmonaco.fr/products/laurent-monaco-veste-en-cuir-suede</t>
        </is>
      </c>
      <c r="E80" s="22" t="n">
        <v>59.95</v>
      </c>
      <c r="F80" s="6" t="inlineStr">
        <is>
          <t>Laurent Monaco (269K)</t>
        </is>
      </c>
      <c r="G80" s="20" t="inlineStr">
        <is>
          <t>Dhafnie</t>
        </is>
      </c>
      <c r="H80" s="20" t="inlineStr">
        <is>
          <t>Live</t>
        </is>
      </c>
      <c r="I80" s="20" t="n"/>
      <c r="J80" s="6" t="inlineStr">
        <is>
          <t>2026-10-02</t>
        </is>
      </c>
    </row>
    <row r="81">
      <c r="A81" s="6" t="n">
        <v>77</v>
      </c>
      <c r="B81" s="6" t="inlineStr">
        <is>
          <t>Week 1</t>
        </is>
      </c>
      <c r="C81" s="20" t="inlineStr">
        <is>
          <t>Giacca da Sci Donna con Cappuccio e Tasche per l'Inverno</t>
        </is>
      </c>
      <c r="D81" s="21" t="inlineStr">
        <is>
          <t>https://parisane.fr/products/anais-veste-de-ski-femme-avec-capuche-et-poches</t>
        </is>
      </c>
      <c r="E81" s="22" t="n">
        <v>72.98999999999999</v>
      </c>
      <c r="F81" s="6" t="inlineStr">
        <is>
          <t>Parisane (77K)</t>
        </is>
      </c>
      <c r="G81" s="20" t="inlineStr">
        <is>
          <t>Dhafnie</t>
        </is>
      </c>
      <c r="H81" s="20" t="inlineStr">
        <is>
          <t>Live</t>
        </is>
      </c>
      <c r="I81" s="20" t="n"/>
      <c r="J81" s="6" t="inlineStr">
        <is>
          <t>2026-10-02</t>
        </is>
      </c>
    </row>
    <row r="82">
      <c r="A82" s="6" t="n">
        <v>78</v>
      </c>
      <c r="B82" s="6" t="inlineStr">
        <is>
          <t>Week 1</t>
        </is>
      </c>
      <c r="C82" s="20" t="inlineStr">
        <is>
          <t>Giacca Donna Corta Effetto Pelliccia a Pelo Lungo per l'Inverno</t>
        </is>
      </c>
      <c r="D82" s="21" t="inlineStr">
        <is>
          <t>https://lozendafashion.com/products/mantel-damen-warm-voluminos</t>
        </is>
      </c>
      <c r="E82" s="22" t="n">
        <v>77.95</v>
      </c>
      <c r="F82" s="6" t="inlineStr">
        <is>
          <t>Lozenda Fashion (192K)</t>
        </is>
      </c>
      <c r="G82" s="20" t="inlineStr">
        <is>
          <t>Dhafnie</t>
        </is>
      </c>
      <c r="H82" s="20" t="inlineStr">
        <is>
          <t>Live</t>
        </is>
      </c>
      <c r="I82" s="20" t="n"/>
      <c r="J82" s="6" t="inlineStr">
        <is>
          <t>2026-10-02</t>
        </is>
      </c>
    </row>
    <row r="83">
      <c r="A83" s="6" t="n">
        <v>79</v>
      </c>
      <c r="B83" s="6" t="inlineStr">
        <is>
          <t>Week 1</t>
        </is>
      </c>
      <c r="C83" s="20" t="n"/>
      <c r="D83" s="21" t="inlineStr">
        <is>
          <t>https://lozendafashion.com/products/cardigan-damen-mit-kapuze-lassiger-offener-schnitt</t>
        </is>
      </c>
      <c r="E83" s="22" t="n">
        <v>67.95</v>
      </c>
      <c r="F83" s="6" t="inlineStr">
        <is>
          <t>Lozenda Fashion (192K)</t>
        </is>
      </c>
      <c r="G83" s="20" t="inlineStr">
        <is>
          <t>Dhafnie</t>
        </is>
      </c>
      <c r="H83" s="20" t="inlineStr">
        <is>
          <t>Duplicate</t>
        </is>
      </c>
      <c r="I83" s="20" t="inlineStr">
        <is>
          <t>Already in store</t>
        </is>
      </c>
      <c r="J83" s="6" t="inlineStr">
        <is>
          <t>2026-10-02</t>
        </is>
      </c>
    </row>
    <row r="84">
      <c r="A84" s="6" t="n">
        <v>80</v>
      </c>
      <c r="B84" s="6" t="inlineStr">
        <is>
          <t>Week 1</t>
        </is>
      </c>
      <c r="C84" s="20" t="n"/>
      <c r="D84" s="21" t="inlineStr">
        <is>
          <t>https://lookdeparis.com/products/christine-gilet-elegant-oversize-boutonne</t>
        </is>
      </c>
      <c r="E84" s="22" t="n">
        <v>44.99</v>
      </c>
      <c r="F84" s="6" t="inlineStr">
        <is>
          <t>Look de Paris (236K)</t>
        </is>
      </c>
      <c r="G84" s="20" t="inlineStr">
        <is>
          <t>Dhafnie</t>
        </is>
      </c>
      <c r="H84" s="20" t="inlineStr">
        <is>
          <t>Duplicate</t>
        </is>
      </c>
      <c r="I84" s="20" t="inlineStr">
        <is>
          <t>Already in store</t>
        </is>
      </c>
      <c r="J84" s="6" t="inlineStr">
        <is>
          <t>2026-10-02</t>
        </is>
      </c>
    </row>
    <row r="85">
      <c r="A85" s="6" t="n">
        <v>81</v>
      </c>
      <c r="B85" s="6" t="inlineStr">
        <is>
          <t>Week 1</t>
        </is>
      </c>
      <c r="C85" s="20" t="inlineStr">
        <is>
          <t>Gilet Uomo Effetto Tweed con Revers e Taschino per Occasioni Eleganti</t>
        </is>
      </c>
      <c r="D85" s="21" t="inlineStr">
        <is>
          <t>https://laurentmonaco.fr/products/laurent-monaco-gilet-elegant-pour-homme</t>
        </is>
      </c>
      <c r="E85" s="22" t="n">
        <v>44.95</v>
      </c>
      <c r="F85" s="6" t="inlineStr">
        <is>
          <t>Laurent Monaco (269K)</t>
        </is>
      </c>
      <c r="G85" s="20" t="inlineStr">
        <is>
          <t>Dhafnie</t>
        </is>
      </c>
      <c r="H85" s="20" t="inlineStr">
        <is>
          <t>Live</t>
        </is>
      </c>
      <c r="I85" s="20" t="n"/>
      <c r="J85" s="6" t="inlineStr">
        <is>
          <t>2026-10-02</t>
        </is>
      </c>
    </row>
    <row r="86">
      <c r="A86" s="6" t="n">
        <v>82</v>
      </c>
      <c r="B86" s="6" t="inlineStr">
        <is>
          <t>Week 1</t>
        </is>
      </c>
      <c r="C86" s="20" t="inlineStr">
        <is>
          <t>Gilet Uomo con Revers e Bottoni dallo Stile Vintage per Occasioni Eleganti</t>
        </is>
      </c>
      <c r="D86" s="21" t="inlineStr">
        <is>
          <t>https://lozendafashion.com/products/weste-herren-vintage-design-mit-knopfleiste</t>
        </is>
      </c>
      <c r="E86" s="22" t="n">
        <v>47.95</v>
      </c>
      <c r="F86" s="6" t="inlineStr">
        <is>
          <t>Lozenda Fashion (192K)</t>
        </is>
      </c>
      <c r="G86" s="20" t="inlineStr">
        <is>
          <t>Dhafnie</t>
        </is>
      </c>
      <c r="H86" s="20" t="inlineStr">
        <is>
          <t>Live</t>
        </is>
      </c>
      <c r="I86" s="20" t="n"/>
      <c r="J86" s="6" t="inlineStr">
        <is>
          <t>2026-10-02</t>
        </is>
      </c>
    </row>
    <row r="87">
      <c r="A87" s="6" t="n">
        <v>83</v>
      </c>
      <c r="B87" s="6" t="inlineStr">
        <is>
          <t>Week 1</t>
        </is>
      </c>
      <c r="C87" s="20" t="inlineStr">
        <is>
          <t>Cardigan Donna Corto a Costine con Bottoni e Girocollo per la Mezza Stagione</t>
        </is>
      </c>
      <c r="D87" s="21" t="inlineStr">
        <is>
          <t>https://parisane.fr/products/gilet-court-en-maille-femme-cotele-boutonne-col-rond</t>
        </is>
      </c>
      <c r="E87" s="22" t="n">
        <v>37.99</v>
      </c>
      <c r="F87" s="6" t="inlineStr">
        <is>
          <t>Parisane (77K)</t>
        </is>
      </c>
      <c r="G87" s="20" t="inlineStr">
        <is>
          <t>Dhafnie</t>
        </is>
      </c>
      <c r="H87" s="20" t="inlineStr">
        <is>
          <t>Live</t>
        </is>
      </c>
      <c r="I87" s="20" t="n"/>
      <c r="J87" s="6" t="inlineStr">
        <is>
          <t>2026-10-02</t>
        </is>
      </c>
    </row>
    <row r="88">
      <c r="A88" s="6" t="n">
        <v>84</v>
      </c>
      <c r="B88" s="6" t="inlineStr">
        <is>
          <t>Week 1</t>
        </is>
      </c>
      <c r="C88" s="20" t="inlineStr">
        <is>
          <t>Cardigan Donna con Collo Alto e Bottoni per l'Inverno</t>
        </is>
      </c>
      <c r="D88" s="21" t="inlineStr">
        <is>
          <t>https://harperwells-boston.com/products/margot-cardigan</t>
        </is>
      </c>
      <c r="E88" s="22" t="n">
        <v>73.95</v>
      </c>
      <c r="F88" s="6" t="inlineStr">
        <is>
          <t>Harper &amp; Wells Boston (1500K)</t>
        </is>
      </c>
      <c r="G88" s="20" t="inlineStr">
        <is>
          <t>Dhafnie</t>
        </is>
      </c>
      <c r="H88" s="20" t="inlineStr">
        <is>
          <t>Live</t>
        </is>
      </c>
      <c r="I88" s="20" t="n"/>
      <c r="J88" s="6" t="inlineStr">
        <is>
          <t>2026-10-02</t>
        </is>
      </c>
    </row>
    <row r="89">
      <c r="A89" s="6" t="n">
        <v>85</v>
      </c>
      <c r="B89" s="6" t="inlineStr">
        <is>
          <t>Week 1</t>
        </is>
      </c>
      <c r="C89" s="20" t="inlineStr">
        <is>
          <t>Cardigan Donna in Maglia con Tasche Frontali per la Mezza Stagione</t>
        </is>
      </c>
      <c r="D89" s="21" t="inlineStr">
        <is>
          <t>https://moreau-lyon.fr/products/moreau-lyon-gilet-en-tricot-a-fermeture-eclair-pour-femmes</t>
        </is>
      </c>
      <c r="E89" s="22" t="n">
        <v>39.95</v>
      </c>
      <c r="F89" s="6" t="inlineStr">
        <is>
          <t>Moreau Lyon (426K)</t>
        </is>
      </c>
      <c r="G89" s="20" t="inlineStr">
        <is>
          <t>Dhafnie</t>
        </is>
      </c>
      <c r="H89" s="20" t="inlineStr">
        <is>
          <t>Live</t>
        </is>
      </c>
      <c r="I89" s="20" t="n"/>
      <c r="J89" s="6" t="inlineStr">
        <is>
          <t>2026-10-02</t>
        </is>
      </c>
    </row>
    <row r="90">
      <c r="A90" s="6" t="n">
        <v>86</v>
      </c>
      <c r="B90" s="6" t="inlineStr">
        <is>
          <t>Week 1</t>
        </is>
      </c>
      <c r="C90" s="20" t="inlineStr">
        <is>
          <t>Giacca Uomo in Tessuto Strutturato con Bottoni per la Mezza Stagione</t>
        </is>
      </c>
      <c r="D90" s="21" t="inlineStr">
        <is>
          <t>https://harperwells-boston.com/products/foster</t>
        </is>
      </c>
      <c r="E90" s="22" t="n">
        <v>54.95</v>
      </c>
      <c r="F90" s="6" t="inlineStr">
        <is>
          <t>Harper &amp; Wells Boston (1500K)</t>
        </is>
      </c>
      <c r="G90" s="20" t="inlineStr">
        <is>
          <t>Dhafnie</t>
        </is>
      </c>
      <c r="H90" s="20" t="inlineStr">
        <is>
          <t>Live</t>
        </is>
      </c>
      <c r="I90" s="20" t="n"/>
      <c r="J90" s="6" t="inlineStr">
        <is>
          <t>2026-10-02</t>
        </is>
      </c>
    </row>
    <row r="91">
      <c r="A91" s="6" t="n">
        <v>87</v>
      </c>
      <c r="B91" s="6" t="inlineStr">
        <is>
          <t>Week 1</t>
        </is>
      </c>
      <c r="C91" s="20" t="n"/>
      <c r="D91" s="21" t="inlineStr">
        <is>
          <t>https://oliverandblake.com/products/castello-wool-blend-overcoat</t>
        </is>
      </c>
      <c r="E91" s="22" t="n">
        <v>50.95</v>
      </c>
      <c r="F91" s="6" t="inlineStr">
        <is>
          <t>Oliver &amp; Blake (98K)</t>
        </is>
      </c>
      <c r="G91" s="20" t="inlineStr">
        <is>
          <t>Dhafnie</t>
        </is>
      </c>
      <c r="H91" s="20" t="inlineStr">
        <is>
          <t>Duplicate</t>
        </is>
      </c>
      <c r="I91" s="20" t="inlineStr">
        <is>
          <t>Already in store</t>
        </is>
      </c>
      <c r="J91" s="6" t="inlineStr">
        <is>
          <t>2026-10-02</t>
        </is>
      </c>
    </row>
    <row r="92">
      <c r="A92" s="6" t="n">
        <v>88</v>
      </c>
      <c r="B92" s="6" t="inlineStr">
        <is>
          <t>Week 1</t>
        </is>
      </c>
      <c r="C92" s="20" t="inlineStr">
        <is>
          <t>Cappotto Donna con Colletto da Trench e Bottoni per la Mezza Stagione</t>
        </is>
      </c>
      <c r="D92" s="21" t="inlineStr">
        <is>
          <t>https://harperwells-boston.com/products/vicki-coat</t>
        </is>
      </c>
      <c r="E92" s="22" t="n">
        <v>63.95</v>
      </c>
      <c r="F92" s="6" t="inlineStr">
        <is>
          <t>Harper &amp; Wells Boston (1500K)</t>
        </is>
      </c>
      <c r="G92" s="20" t="inlineStr">
        <is>
          <t>Dhafnie</t>
        </is>
      </c>
      <c r="H92" s="20" t="inlineStr">
        <is>
          <t>Live</t>
        </is>
      </c>
      <c r="I92" s="20" t="n"/>
      <c r="J92" s="6" t="inlineStr">
        <is>
          <t>2026-10-02</t>
        </is>
      </c>
    </row>
    <row r="93">
      <c r="A93" s="6" t="n">
        <v>89</v>
      </c>
      <c r="B93" s="6" t="inlineStr">
        <is>
          <t>Week 1</t>
        </is>
      </c>
      <c r="C93" s="20" t="n"/>
      <c r="D93" s="21" t="inlineStr">
        <is>
          <t>https://oliverandblake.com/products/bordeaux-merino-zip-jacket</t>
        </is>
      </c>
      <c r="E93" s="22" t="n">
        <v>59.95</v>
      </c>
      <c r="F93" s="6" t="inlineStr">
        <is>
          <t>Oliver &amp; Blake (98K)</t>
        </is>
      </c>
      <c r="G93" s="20" t="inlineStr">
        <is>
          <t>Dhafnie</t>
        </is>
      </c>
      <c r="H93" s="20" t="inlineStr">
        <is>
          <t>Duplicate</t>
        </is>
      </c>
      <c r="I93" s="20" t="inlineStr">
        <is>
          <t>Already in store</t>
        </is>
      </c>
      <c r="J93" s="6" t="inlineStr">
        <is>
          <t>2026-10-02</t>
        </is>
      </c>
    </row>
    <row r="94">
      <c r="A94" s="6" t="n">
        <v>90</v>
      </c>
      <c r="B94" s="6" t="inlineStr">
        <is>
          <t>Week 1</t>
        </is>
      </c>
      <c r="C94" s="20" t="inlineStr">
        <is>
          <t>Cappotto Donna Lungo Monopetto con Colletto Classico per l'Autunno</t>
        </is>
      </c>
      <c r="D94" s="21" t="inlineStr">
        <is>
          <t>https://parisane.fr/products/trench-femme-long-simple-boutonnage-a-col-chemise</t>
        </is>
      </c>
      <c r="E94" s="22" t="n">
        <v>52.99</v>
      </c>
      <c r="F94" s="6" t="inlineStr">
        <is>
          <t>Parisane (77K)</t>
        </is>
      </c>
      <c r="G94" s="20" t="inlineStr">
        <is>
          <t>Dhafnie</t>
        </is>
      </c>
      <c r="H94" s="20" t="inlineStr">
        <is>
          <t>Live</t>
        </is>
      </c>
      <c r="I94" s="20" t="n"/>
      <c r="J94" s="6" t="inlineStr">
        <is>
          <t>2026-10-02</t>
        </is>
      </c>
    </row>
    <row r="95">
      <c r="A95" s="6" t="n">
        <v>91</v>
      </c>
      <c r="B95" s="6" t="inlineStr">
        <is>
          <t>Week 1</t>
        </is>
      </c>
      <c r="C95" s="20" t="inlineStr">
        <is>
          <t>Giacca Donna Lunga con Cappuccio e Zip Asimmetrica per la Mezza Stagione</t>
        </is>
      </c>
      <c r="D95" s="21" t="inlineStr">
        <is>
          <t>https://alpenkindmode.com/products/damen-langjacke-mit-kapuze-und-asymmetrischem-reissverschluss</t>
        </is>
      </c>
      <c r="E95" s="22" t="n">
        <v>44.95</v>
      </c>
      <c r="F95" s="6" t="inlineStr">
        <is>
          <t>Alpenkind Mode (77K)</t>
        </is>
      </c>
      <c r="G95" s="20" t="inlineStr">
        <is>
          <t>Dhafnie</t>
        </is>
      </c>
      <c r="H95" s="20" t="inlineStr">
        <is>
          <t>Live</t>
        </is>
      </c>
      <c r="I95" s="20" t="n"/>
      <c r="J95" s="6" t="inlineStr">
        <is>
          <t>2026-10-02</t>
        </is>
      </c>
    </row>
    <row r="96">
      <c r="A96" s="6" t="n">
        <v>92</v>
      </c>
      <c r="B96" s="6" t="inlineStr">
        <is>
          <t>Week 1</t>
        </is>
      </c>
      <c r="C96" s="20" t="n"/>
      <c r="D96" s="21" t="inlineStr">
        <is>
          <t>https://alpenkindmode.com/products/heritage-mantel-fuer-damen-mit-knopfverschluss</t>
        </is>
      </c>
      <c r="E96" s="22" t="n">
        <v>32.95</v>
      </c>
      <c r="F96" s="6" t="inlineStr">
        <is>
          <t>Alpenkind Mode (77K)</t>
        </is>
      </c>
      <c r="G96" s="20" t="inlineStr">
        <is>
          <t>Dhafnie</t>
        </is>
      </c>
      <c r="H96" s="20" t="inlineStr">
        <is>
          <t>Duplicate</t>
        </is>
      </c>
      <c r="I96" s="20" t="inlineStr">
        <is>
          <t>Already in store</t>
        </is>
      </c>
      <c r="J96" s="6" t="inlineStr">
        <is>
          <t>2026-10-02</t>
        </is>
      </c>
    </row>
    <row r="97">
      <c r="A97" s="6" t="n">
        <v>93</v>
      </c>
      <c r="B97" s="6" t="inlineStr">
        <is>
          <t>Week 1</t>
        </is>
      </c>
      <c r="C97" s="20" t="inlineStr">
        <is>
          <t>Completo Donna con Abito Midi e Cardigan in Maglia per la Mezza Stagione</t>
        </is>
      </c>
      <c r="D97" s="21" t="inlineStr">
        <is>
          <t>https://harperwells-boston.com/products/lydia-set</t>
        </is>
      </c>
      <c r="E97" s="22" t="n">
        <v>63.95</v>
      </c>
      <c r="F97" s="6" t="inlineStr">
        <is>
          <t>Harper &amp; Wells Boston (1500K)</t>
        </is>
      </c>
      <c r="G97" s="20" t="inlineStr">
        <is>
          <t>Dhafnie</t>
        </is>
      </c>
      <c r="H97" s="20" t="inlineStr">
        <is>
          <t>Live</t>
        </is>
      </c>
      <c r="I97" s="20" t="n"/>
      <c r="J97" s="6" t="inlineStr">
        <is>
          <t>2026-10-02</t>
        </is>
      </c>
    </row>
    <row r="98">
      <c r="A98" s="6" t="n">
        <v>94</v>
      </c>
      <c r="B98" s="6" t="inlineStr">
        <is>
          <t>Week 1</t>
        </is>
      </c>
      <c r="C98" s="20" t="inlineStr">
        <is>
          <t>Cardigan Donna con Colletto a Camicia e Bottoni per la Mezza Stagione</t>
        </is>
      </c>
      <c r="D98" s="21" t="inlineStr">
        <is>
          <t>https://lookdeparis.com/products/camille-gilet-elegant-boutonne-col-chemise</t>
        </is>
      </c>
      <c r="E98" s="22" t="n">
        <v>44.99</v>
      </c>
      <c r="F98" s="6" t="inlineStr">
        <is>
          <t>Look de Paris (236K)</t>
        </is>
      </c>
      <c r="G98" s="20" t="inlineStr">
        <is>
          <t>Dhafnie</t>
        </is>
      </c>
      <c r="H98" s="20" t="inlineStr">
        <is>
          <t>Live</t>
        </is>
      </c>
      <c r="I98" s="20" t="n"/>
      <c r="J98" s="6" t="inlineStr">
        <is>
          <t>2026-10-02</t>
        </is>
      </c>
    </row>
    <row r="99">
      <c r="A99" s="6" t="n">
        <v>95</v>
      </c>
      <c r="B99" s="6" t="inlineStr">
        <is>
          <t>Week 1</t>
        </is>
      </c>
      <c r="C99" s="20" t="inlineStr">
        <is>
          <t>Completo Donna con Blazer Doppiopetto e Pantaloni per Occasioni Eleganti</t>
        </is>
      </c>
      <c r="D99" s="21" t="inlineStr">
        <is>
          <t>https://lookdeparis.com/products/juliette-ensemble-blazer-elegant-femme</t>
        </is>
      </c>
      <c r="E99" s="22" t="n">
        <v>59.99</v>
      </c>
      <c r="F99" s="6" t="inlineStr">
        <is>
          <t>Look de Paris (236K)</t>
        </is>
      </c>
      <c r="G99" s="20" t="inlineStr">
        <is>
          <t>Dhafnie</t>
        </is>
      </c>
      <c r="H99" s="20" t="inlineStr">
        <is>
          <t>Live</t>
        </is>
      </c>
      <c r="I99" s="20" t="n"/>
      <c r="J99" s="6" t="inlineStr">
        <is>
          <t>2026-10-02</t>
        </is>
      </c>
    </row>
    <row r="100">
      <c r="A100" s="6" t="n">
        <v>96</v>
      </c>
      <c r="B100" s="6" t="inlineStr">
        <is>
          <t>Week 1</t>
        </is>
      </c>
      <c r="C100" s="20" t="n"/>
      <c r="D100" s="21" t="inlineStr">
        <is>
          <t>https://lozendafashion.com/products/cardigan-damen-zeitloser-kragen-knopfleiste</t>
        </is>
      </c>
      <c r="E100" s="22" t="n">
        <v>49.95</v>
      </c>
      <c r="F100" s="6" t="inlineStr">
        <is>
          <t>Lozenda Fashion (192K)</t>
        </is>
      </c>
      <c r="G100" s="20" t="inlineStr">
        <is>
          <t>Dhafnie</t>
        </is>
      </c>
      <c r="H100" s="20" t="inlineStr">
        <is>
          <t>Duplicate</t>
        </is>
      </c>
      <c r="I100" s="20" t="inlineStr">
        <is>
          <t>Already in store</t>
        </is>
      </c>
      <c r="J100" s="6" t="inlineStr">
        <is>
          <t>2026-10-02</t>
        </is>
      </c>
    </row>
    <row r="101">
      <c r="A101" s="6" t="n">
        <v>97</v>
      </c>
      <c r="B101" s="6" t="inlineStr">
        <is>
          <t>Week 1</t>
        </is>
      </c>
      <c r="C101" s="20" t="n"/>
      <c r="D101" s="21" t="inlineStr">
        <is>
          <t>https://harperwells-boston.com/products/rhodes-jacket</t>
        </is>
      </c>
      <c r="E101" s="22" t="n">
        <v>105.95</v>
      </c>
      <c r="F101" s="6" t="inlineStr">
        <is>
          <t>Harper &amp; Wells Boston (1500K)</t>
        </is>
      </c>
      <c r="G101" s="20" t="inlineStr">
        <is>
          <t>Dhafnie</t>
        </is>
      </c>
      <c r="H101" s="20" t="inlineStr">
        <is>
          <t>Duplicate</t>
        </is>
      </c>
      <c r="I101" s="20" t="inlineStr">
        <is>
          <t>Already in store</t>
        </is>
      </c>
      <c r="J101" s="6" t="inlineStr">
        <is>
          <t>2026-10-02</t>
        </is>
      </c>
    </row>
    <row r="102">
      <c r="A102" s="6" t="n">
        <v>98</v>
      </c>
      <c r="B102" s="6" t="inlineStr">
        <is>
          <t>Week 1</t>
        </is>
      </c>
      <c r="C102" s="20" t="inlineStr">
        <is>
          <t>Completo Donna Tre Pezzi con Giacca con Zip, Top e Pantaloni per il Tempo Libero</t>
        </is>
      </c>
      <c r="D102" s="21" t="inlineStr">
        <is>
          <t>https://lumiereboutique.fr/products/ensemble-femme-3-pieces-sport-chic-confort-pantalon-veste</t>
        </is>
      </c>
      <c r="E102" s="22" t="n">
        <v>59.95</v>
      </c>
      <c r="F102" s="6" t="inlineStr">
        <is>
          <t>Lumière Boutique (275K)</t>
        </is>
      </c>
      <c r="G102" s="20" t="inlineStr">
        <is>
          <t>Dhafnie</t>
        </is>
      </c>
      <c r="H102" s="20" t="inlineStr">
        <is>
          <t>Live</t>
        </is>
      </c>
      <c r="I102" s="20" t="n"/>
      <c r="J102" s="6" t="inlineStr">
        <is>
          <t>2026-10-02</t>
        </is>
      </c>
    </row>
    <row r="103">
      <c r="A103" s="6" t="n">
        <v>99</v>
      </c>
      <c r="B103" s="6" t="inlineStr">
        <is>
          <t>Week 1</t>
        </is>
      </c>
      <c r="C103" s="20" t="inlineStr">
        <is>
          <t>Abito Midi Donna con Collo Drappeggiato e Maniche a Pipistrello per l'Autunno</t>
        </is>
      </c>
      <c r="D103" s="21" t="inlineStr">
        <is>
          <t>https://wilson-and-carter.com/products/liora-elegant-draped-batwing-midi-dress</t>
        </is>
      </c>
      <c r="E103" s="22" t="n">
        <v>46.95</v>
      </c>
      <c r="F103" s="6" t="inlineStr">
        <is>
          <t>Wilson &amp; Carter (200K)</t>
        </is>
      </c>
      <c r="G103" s="20" t="inlineStr">
        <is>
          <t>Dhafnie</t>
        </is>
      </c>
      <c r="H103" s="20" t="inlineStr">
        <is>
          <t>Live</t>
        </is>
      </c>
      <c r="I103" s="20" t="n"/>
      <c r="J103" s="6" t="inlineStr">
        <is>
          <t>2026-10-02</t>
        </is>
      </c>
    </row>
    <row r="104">
      <c r="A104" s="6" t="n">
        <v>100</v>
      </c>
      <c r="B104" s="6" t="inlineStr">
        <is>
          <t>Week 1</t>
        </is>
      </c>
      <c r="C104" s="20" t="inlineStr">
        <is>
          <t>Cardigan Uomo con Zip e Collo alla Coreana per l'Autunno</t>
        </is>
      </c>
      <c r="D104" s="21" t="inlineStr">
        <is>
          <t>https://laurentmonaco.fr/products/laurent-monaco-cardigan-en-laine-sur-mesure</t>
        </is>
      </c>
      <c r="E104" s="22" t="n">
        <v>44.95</v>
      </c>
      <c r="F104" s="6" t="inlineStr">
        <is>
          <t>Laurent Monaco (269K)</t>
        </is>
      </c>
      <c r="G104" s="20" t="inlineStr">
        <is>
          <t>Dhafnie</t>
        </is>
      </c>
      <c r="H104" s="20" t="inlineStr">
        <is>
          <t>Live</t>
        </is>
      </c>
      <c r="I104" s="20" t="n"/>
      <c r="J104" s="6" t="inlineStr">
        <is>
          <t>2026-10-02</t>
        </is>
      </c>
    </row>
    <row r="105">
      <c r="A105" s="6" t="n">
        <v>101</v>
      </c>
      <c r="B105" s="6" t="inlineStr">
        <is>
          <t>Week 1</t>
        </is>
      </c>
      <c r="C105" s="20" t="inlineStr">
        <is>
          <t>Completo Donna a Coste con Maglia Scollo a V e Pantaloni Ampi per il Relax</t>
        </is>
      </c>
      <c r="D105" s="21" t="inlineStr">
        <is>
          <t>https://boutique-paris.fr/products/diana</t>
        </is>
      </c>
      <c r="E105" s="22" t="n">
        <v>44.99</v>
      </c>
      <c r="F105" s="6" t="inlineStr">
        <is>
          <t>Boutique Paris (166K)</t>
        </is>
      </c>
      <c r="G105" s="20" t="inlineStr">
        <is>
          <t>Dhafnie</t>
        </is>
      </c>
      <c r="H105" s="20" t="inlineStr">
        <is>
          <t>Live</t>
        </is>
      </c>
      <c r="I105" s="20" t="n"/>
      <c r="J105" s="6" t="inlineStr">
        <is>
          <t>2026-10-02</t>
        </is>
      </c>
    </row>
    <row r="106">
      <c r="A106" s="6" t="n">
        <v>102</v>
      </c>
      <c r="B106" s="6" t="inlineStr">
        <is>
          <t>Week 1</t>
        </is>
      </c>
      <c r="C106" s="20" t="inlineStr">
        <is>
          <t>Giacca Donna Effetto Pelle con Revers e Cintura per l'Autunno</t>
        </is>
      </c>
      <c r="D106" s="21" t="inlineStr">
        <is>
          <t>https://oliverandblake.com/products/victoria-sheepskin-jacket</t>
        </is>
      </c>
      <c r="E106" s="22" t="n">
        <v>119.95</v>
      </c>
      <c r="F106" s="6" t="inlineStr">
        <is>
          <t>Oliver &amp; Blake (98K)</t>
        </is>
      </c>
      <c r="G106" s="20" t="inlineStr">
        <is>
          <t>Dhafnie</t>
        </is>
      </c>
      <c r="H106" s="20" t="inlineStr">
        <is>
          <t>Live</t>
        </is>
      </c>
      <c r="I106" s="20" t="n"/>
      <c r="J106" s="6" t="inlineStr">
        <is>
          <t>2026-10-02</t>
        </is>
      </c>
    </row>
    <row r="107">
      <c r="A107" s="6" t="n">
        <v>103</v>
      </c>
      <c r="B107" s="6" t="inlineStr">
        <is>
          <t>Week 1</t>
        </is>
      </c>
      <c r="C107" s="20" t="inlineStr">
        <is>
          <t>Cardigan Donna Girocollo con Bottoni Perlati e Maniche a Sbuffo per la Mezza Stagione</t>
        </is>
      </c>
      <c r="D107" s="21" t="inlineStr">
        <is>
          <t>https://oliverandblake.com/products/oriane-claire-pearl-button-cardigan</t>
        </is>
      </c>
      <c r="E107" s="22" t="n">
        <v>54.95</v>
      </c>
      <c r="F107" s="6" t="inlineStr">
        <is>
          <t>Oliver &amp; Blake (98K)</t>
        </is>
      </c>
      <c r="G107" s="20" t="inlineStr">
        <is>
          <t>Dhafnie</t>
        </is>
      </c>
      <c r="H107" s="20" t="inlineStr">
        <is>
          <t>Live</t>
        </is>
      </c>
      <c r="I107" s="20" t="n"/>
      <c r="J107" s="6" t="inlineStr">
        <is>
          <t>2026-10-02</t>
        </is>
      </c>
    </row>
    <row r="108">
      <c r="A108" s="6" t="n">
        <v>104</v>
      </c>
      <c r="B108" s="6" t="inlineStr">
        <is>
          <t>Week 1</t>
        </is>
      </c>
      <c r="C108" s="20" t="inlineStr">
        <is>
          <t>Giacca Uomo Effetto Scamosciato con Colletto e Bottoni per l'Autunno</t>
        </is>
      </c>
      <c r="D108" s="21" t="inlineStr">
        <is>
          <t>https://oliverandblake.com/products/solomon-suede-jacket</t>
        </is>
      </c>
      <c r="E108" s="22" t="n">
        <v>58.95</v>
      </c>
      <c r="F108" s="6" t="inlineStr">
        <is>
          <t>Oliver &amp; Blake (98K)</t>
        </is>
      </c>
      <c r="G108" s="20" t="inlineStr">
        <is>
          <t>Dhafnie</t>
        </is>
      </c>
      <c r="H108" s="20" t="inlineStr">
        <is>
          <t>Live</t>
        </is>
      </c>
      <c r="I108" s="20" t="n"/>
      <c r="J108" s="6" t="inlineStr">
        <is>
          <t>2026-10-02</t>
        </is>
      </c>
    </row>
    <row r="109">
      <c r="A109" s="6" t="n">
        <v>105</v>
      </c>
      <c r="B109" s="6" t="inlineStr">
        <is>
          <t>Week 1</t>
        </is>
      </c>
      <c r="C109" s="20" t="inlineStr">
        <is>
          <t>Giacca Donna Lunga Morbida con Cappuccio e Zip per l'Inverno</t>
        </is>
      </c>
      <c r="D109" s="21" t="inlineStr">
        <is>
          <t>https://wilson-and-carter.com/products/georgia-jacket</t>
        </is>
      </c>
      <c r="E109" s="22" t="n">
        <v>46.95</v>
      </c>
      <c r="F109" s="6" t="inlineStr">
        <is>
          <t>Wilson &amp; Carter (200K)</t>
        </is>
      </c>
      <c r="G109" s="20" t="inlineStr">
        <is>
          <t>Dhafnie</t>
        </is>
      </c>
      <c r="H109" s="20" t="inlineStr">
        <is>
          <t>Live</t>
        </is>
      </c>
      <c r="I109" s="20" t="n"/>
      <c r="J109" s="6" t="inlineStr">
        <is>
          <t>2026-10-02</t>
        </is>
      </c>
    </row>
    <row r="110">
      <c r="A110" s="6" t="n">
        <v>106</v>
      </c>
      <c r="B110" s="6" t="inlineStr">
        <is>
          <t>Week 1</t>
        </is>
      </c>
      <c r="C110" s="20" t="n"/>
      <c r="D110" s="21" t="inlineStr">
        <is>
          <t>https://alpenkindmode.com/products/damen-mantel-mit-knopfleiste</t>
        </is>
      </c>
      <c r="E110" s="22" t="n">
        <v>54.95</v>
      </c>
      <c r="F110" s="6" t="inlineStr">
        <is>
          <t>Alpenkind Mode (77K)</t>
        </is>
      </c>
      <c r="G110" s="20" t="inlineStr">
        <is>
          <t>Dhafnie</t>
        </is>
      </c>
      <c r="H110" s="20" t="inlineStr">
        <is>
          <t>Duplicate</t>
        </is>
      </c>
      <c r="I110" s="20" t="inlineStr">
        <is>
          <t>Already in store</t>
        </is>
      </c>
      <c r="J110" s="6" t="inlineStr">
        <is>
          <t>2026-10-02</t>
        </is>
      </c>
    </row>
    <row r="111">
      <c r="A111" s="6" t="n">
        <v>107</v>
      </c>
      <c r="B111" s="6" t="inlineStr">
        <is>
          <t>Week 1</t>
        </is>
      </c>
      <c r="C111" s="20" t="inlineStr">
        <is>
          <t>Giacca Donna con Cappuccio e Coulisse in Vita per la Mezza Stagione</t>
        </is>
      </c>
      <c r="D111" s="21" t="inlineStr">
        <is>
          <t>https://boutique-paris.fr/products/elise-11</t>
        </is>
      </c>
      <c r="E111" s="22" t="n">
        <v>64.98999999999999</v>
      </c>
      <c r="F111" s="6" t="inlineStr">
        <is>
          <t>Boutique Paris (166K)</t>
        </is>
      </c>
      <c r="G111" s="20" t="inlineStr">
        <is>
          <t>Dhafnie</t>
        </is>
      </c>
      <c r="H111" s="20" t="inlineStr">
        <is>
          <t>Live</t>
        </is>
      </c>
      <c r="I111" s="20" t="n"/>
      <c r="J111" s="6" t="inlineStr">
        <is>
          <t>2026-10-02</t>
        </is>
      </c>
    </row>
    <row r="112">
      <c r="A112" s="6" t="n">
        <v>108</v>
      </c>
      <c r="B112" s="6" t="inlineStr">
        <is>
          <t>Week 1</t>
        </is>
      </c>
      <c r="C112" s="20" t="inlineStr">
        <is>
          <t>Giacca Donna Stile Aviatore con Revers Effetto Teddy per l'Inverno</t>
        </is>
      </c>
      <c r="D112" s="21" t="inlineStr">
        <is>
          <t>https://boutique-paris.fr/products/elise-veste-femme-aviateur-peau-lainee</t>
        </is>
      </c>
      <c r="E112" s="22" t="n">
        <v>59.99</v>
      </c>
      <c r="F112" s="6" t="inlineStr">
        <is>
          <t>Boutique Paris (166K)</t>
        </is>
      </c>
      <c r="G112" s="20" t="inlineStr">
        <is>
          <t>Dhafnie</t>
        </is>
      </c>
      <c r="H112" s="20" t="inlineStr">
        <is>
          <t>Live</t>
        </is>
      </c>
      <c r="I112" s="20" t="n"/>
      <c r="J112" s="6" t="inlineStr">
        <is>
          <t>2026-10-02</t>
        </is>
      </c>
    </row>
    <row r="113">
      <c r="A113" s="6" t="n">
        <v>109</v>
      </c>
      <c r="B113" s="6" t="inlineStr">
        <is>
          <t>Week 1</t>
        </is>
      </c>
      <c r="C113" s="20" t="inlineStr">
        <is>
          <t>Cardigan Donna Lungo Aperto in Maglia Grossa per l'Autunno</t>
        </is>
      </c>
      <c r="D113" s="21" t="inlineStr">
        <is>
          <t>https://harperwells-boston.com/products/gloria</t>
        </is>
      </c>
      <c r="E113" s="22" t="n">
        <v>73.95</v>
      </c>
      <c r="F113" s="6" t="inlineStr">
        <is>
          <t>Harper &amp; Wells Boston (1500K)</t>
        </is>
      </c>
      <c r="G113" s="20" t="inlineStr">
        <is>
          <t>Dhafnie</t>
        </is>
      </c>
      <c r="H113" s="20" t="inlineStr">
        <is>
          <t>Live</t>
        </is>
      </c>
      <c r="I113" s="20" t="n"/>
      <c r="J113" s="6" t="inlineStr">
        <is>
          <t>2026-10-02</t>
        </is>
      </c>
    </row>
    <row r="114">
      <c r="A114" s="6" t="n">
        <v>110</v>
      </c>
      <c r="B114" s="6" t="inlineStr">
        <is>
          <t>Week 1</t>
        </is>
      </c>
      <c r="C114" s="20" t="n"/>
      <c r="D114" s="21" t="inlineStr">
        <is>
          <t>https://laurentmonaco.fr/products/laurent-monaco-cardigan-en-maille-intemporelle</t>
        </is>
      </c>
      <c r="E114" s="22" t="n">
        <v>54.95</v>
      </c>
      <c r="F114" s="6" t="inlineStr">
        <is>
          <t>Laurent Monaco (269K)</t>
        </is>
      </c>
      <c r="G114" s="20" t="inlineStr">
        <is>
          <t>Dhafnie</t>
        </is>
      </c>
      <c r="H114" s="20" t="inlineStr">
        <is>
          <t>Duplicate</t>
        </is>
      </c>
      <c r="I114" s="20" t="inlineStr">
        <is>
          <t>Already in store</t>
        </is>
      </c>
      <c r="J114" s="6" t="inlineStr">
        <is>
          <t>2026-10-02</t>
        </is>
      </c>
    </row>
    <row r="115">
      <c r="A115" s="6" t="n">
        <v>111</v>
      </c>
      <c r="B115" s="6" t="inlineStr">
        <is>
          <t>Week 1</t>
        </is>
      </c>
      <c r="C115" s="20" t="inlineStr">
        <is>
          <t>Piumino Donna Imbottito con Collo Alto e Zip per la Stagione Fredda</t>
        </is>
      </c>
      <c r="D115" s="21" t="inlineStr">
        <is>
          <t>https://lozendafashion.com/products/jacke-damen-hoher-kragen-legere-passform</t>
        </is>
      </c>
      <c r="E115" s="22" t="n">
        <v>67.95</v>
      </c>
      <c r="F115" s="6" t="inlineStr">
        <is>
          <t>Lozenda Fashion (192K)</t>
        </is>
      </c>
      <c r="G115" s="20" t="inlineStr">
        <is>
          <t>Dhafnie</t>
        </is>
      </c>
      <c r="H115" s="20" t="inlineStr">
        <is>
          <t>Live</t>
        </is>
      </c>
      <c r="I115" s="20" t="n"/>
      <c r="J115" s="6" t="inlineStr">
        <is>
          <t>2026-10-02</t>
        </is>
      </c>
    </row>
    <row r="116">
      <c r="A116" s="6" t="n">
        <v>112</v>
      </c>
      <c r="B116" s="6" t="inlineStr">
        <is>
          <t>Week 1</t>
        </is>
      </c>
      <c r="C116" s="20" t="n"/>
      <c r="D116" s="21" t="inlineStr">
        <is>
          <t>https://harperwells-boston.com/products/leonard-trench-coat</t>
        </is>
      </c>
      <c r="E116" s="22" t="n">
        <v>100.95</v>
      </c>
      <c r="F116" s="6" t="inlineStr">
        <is>
          <t>Harper &amp; Wells Boston (1500K)</t>
        </is>
      </c>
      <c r="G116" s="20" t="inlineStr">
        <is>
          <t>Dhafnie</t>
        </is>
      </c>
      <c r="H116" s="20" t="inlineStr">
        <is>
          <t>Duplicate</t>
        </is>
      </c>
      <c r="I116" s="20" t="inlineStr">
        <is>
          <t>Already in store</t>
        </is>
      </c>
      <c r="J116" s="6" t="inlineStr">
        <is>
          <t>2026-10-02</t>
        </is>
      </c>
    </row>
    <row r="117">
      <c r="A117" s="6" t="n">
        <v>113</v>
      </c>
      <c r="B117" s="6" t="inlineStr">
        <is>
          <t>Week 1</t>
        </is>
      </c>
      <c r="C117" s="20" t="inlineStr">
        <is>
          <t>Giacca Trapuntata Donna Lunga con Spacchi Laterali per la Mezza Stagione</t>
        </is>
      </c>
      <c r="D117" s="21" t="inlineStr">
        <is>
          <t>https://lozendafashion.com/products/steppjacke-damen-leicht-warmend</t>
        </is>
      </c>
      <c r="E117" s="22" t="n">
        <v>85.95</v>
      </c>
      <c r="F117" s="6" t="inlineStr">
        <is>
          <t>Lozenda Fashion (192K)</t>
        </is>
      </c>
      <c r="G117" s="20" t="inlineStr">
        <is>
          <t>Dhafnie</t>
        </is>
      </c>
      <c r="H117" s="20" t="inlineStr">
        <is>
          <t>Live</t>
        </is>
      </c>
      <c r="I117" s="20" t="n"/>
      <c r="J117" s="6" t="inlineStr">
        <is>
          <t>2026-10-02</t>
        </is>
      </c>
    </row>
    <row r="118">
      <c r="A118" s="6" t="n">
        <v>114</v>
      </c>
      <c r="B118" s="6" t="inlineStr">
        <is>
          <t>Week 1</t>
        </is>
      </c>
      <c r="C118" s="20" t="inlineStr">
        <is>
          <t>Cardigan Donna Lungo a Coste con Tasche per l'Inverno</t>
        </is>
      </c>
      <c r="D118" s="21" t="inlineStr">
        <is>
          <t>https://nordspur.de/products/pullover-strickjacke-lang-mit-elegantem-schnitt-offener-front-cozycharm-cardigan</t>
        </is>
      </c>
      <c r="E118" s="22" t="n">
        <v>44.95</v>
      </c>
      <c r="F118" s="6" t="inlineStr">
        <is>
          <t>Nordspur (89K)</t>
        </is>
      </c>
      <c r="G118" s="20" t="inlineStr">
        <is>
          <t>Dhafnie</t>
        </is>
      </c>
      <c r="H118" s="20" t="inlineStr">
        <is>
          <t>Live</t>
        </is>
      </c>
      <c r="I118" s="20" t="n"/>
      <c r="J118" s="6" t="inlineStr">
        <is>
          <t>2026-10-02</t>
        </is>
      </c>
    </row>
    <row r="119">
      <c r="A119" s="6" t="n">
        <v>115</v>
      </c>
      <c r="B119" s="6" t="inlineStr">
        <is>
          <t>Week 1</t>
        </is>
      </c>
      <c r="C119" s="20" t="inlineStr">
        <is>
          <t>Cardigan Donna Aperto in Maglia Grossa con Maniche Ampie per l'Autunno</t>
        </is>
      </c>
      <c r="D119" s="21" t="inlineStr">
        <is>
          <t>https://wilson-and-carter.com/products/lucille-cardigan</t>
        </is>
      </c>
      <c r="E119" s="22" t="n">
        <v>40.95</v>
      </c>
      <c r="F119" s="6" t="inlineStr">
        <is>
          <t>Wilson &amp; Carter (200K)</t>
        </is>
      </c>
      <c r="G119" s="20" t="inlineStr">
        <is>
          <t>Dhafnie</t>
        </is>
      </c>
      <c r="H119" s="20" t="inlineStr">
        <is>
          <t>Live</t>
        </is>
      </c>
      <c r="I119" s="20" t="n"/>
      <c r="J119" s="6" t="inlineStr">
        <is>
          <t>2026-10-02</t>
        </is>
      </c>
    </row>
    <row r="120">
      <c r="A120" s="6" t="n">
        <v>116</v>
      </c>
      <c r="B120" s="6" t="inlineStr">
        <is>
          <t>Week 1</t>
        </is>
      </c>
      <c r="C120" s="20" t="inlineStr">
        <is>
          <t>Giacca Corta Donna con Paillettes e Davanti Aperto per le Feste</t>
        </is>
      </c>
      <c r="D120" s="21" t="inlineStr">
        <is>
          <t>https://wilson-and-carter.com/products/raina-jacket</t>
        </is>
      </c>
      <c r="E120" s="22" t="n">
        <v>34.95</v>
      </c>
      <c r="F120" s="6" t="inlineStr">
        <is>
          <t>Wilson &amp; Carter (200K)</t>
        </is>
      </c>
      <c r="G120" s="20" t="inlineStr">
        <is>
          <t>Dhafnie</t>
        </is>
      </c>
      <c r="H120" s="20" t="inlineStr">
        <is>
          <t>Live</t>
        </is>
      </c>
      <c r="I120" s="20" t="n"/>
      <c r="J120" s="6" t="inlineStr">
        <is>
          <t>2026-10-02</t>
        </is>
      </c>
    </row>
    <row r="121">
      <c r="A121" s="6" t="n">
        <v>117</v>
      </c>
      <c r="B121" s="6" t="inlineStr">
        <is>
          <t>Week 1</t>
        </is>
      </c>
      <c r="C121" s="20" t="inlineStr">
        <is>
          <t>Cardigan Donna Lungo Oversize con Collo a Scialle per l'Inverno</t>
        </is>
      </c>
      <c r="D121" s="21" t="inlineStr">
        <is>
          <t>https://lozendafashion.com/products/strickjacke-oversize-damen-warm-stilvoll</t>
        </is>
      </c>
      <c r="E121" s="22" t="n">
        <v>67.95</v>
      </c>
      <c r="F121" s="6" t="inlineStr">
        <is>
          <t>Lozenda Fashion (192K)</t>
        </is>
      </c>
      <c r="G121" s="20" t="inlineStr">
        <is>
          <t>Dhafnie</t>
        </is>
      </c>
      <c r="H121" s="20" t="inlineStr">
        <is>
          <t>Live</t>
        </is>
      </c>
      <c r="I121" s="20" t="n"/>
      <c r="J121" s="6" t="inlineStr">
        <is>
          <t>2026-10-02</t>
        </is>
      </c>
    </row>
    <row r="122">
      <c r="A122" s="6" t="n">
        <v>118</v>
      </c>
      <c r="B122" s="6" t="inlineStr">
        <is>
          <t>Week 1</t>
        </is>
      </c>
      <c r="C122" s="20" t="inlineStr">
        <is>
          <t>Cardigan Donna con Scollo a V e Bottoni Dorati per le Giornate Fresche</t>
        </is>
      </c>
      <c r="D122" s="21" t="inlineStr">
        <is>
          <t>https://lozendafashion.com/products/strickjacke-damen-kuschelig-weich-vielseitig-kombinierbar</t>
        </is>
      </c>
      <c r="E122" s="22" t="n">
        <v>47.95</v>
      </c>
      <c r="F122" s="6" t="inlineStr">
        <is>
          <t>Lozenda Fashion (192K)</t>
        </is>
      </c>
      <c r="G122" s="20" t="inlineStr">
        <is>
          <t>Dhafnie</t>
        </is>
      </c>
      <c r="H122" s="20" t="inlineStr">
        <is>
          <t>Live</t>
        </is>
      </c>
      <c r="I122" s="20" t="n"/>
      <c r="J122" s="6" t="inlineStr">
        <is>
          <t>2026-10-02</t>
        </is>
      </c>
    </row>
    <row r="123">
      <c r="A123" s="6" t="n">
        <v>119</v>
      </c>
      <c r="B123" s="6" t="inlineStr">
        <is>
          <t>Week 1</t>
        </is>
      </c>
      <c r="C123" s="20" t="inlineStr">
        <is>
          <t>Maglia Henley Uomo con Stampa Patchwork a Maniche Lunghe per il Tempo Libero</t>
        </is>
      </c>
      <c r="D123" s="21" t="inlineStr">
        <is>
          <t>https://harperwells-boston.com/products/andrew-shirt</t>
        </is>
      </c>
      <c r="E123" s="22" t="n">
        <v>45.95</v>
      </c>
      <c r="F123" s="6" t="inlineStr">
        <is>
          <t>Harper &amp; Wells Boston (1500K)</t>
        </is>
      </c>
      <c r="G123" s="20" t="inlineStr">
        <is>
          <t>Dhafnie</t>
        </is>
      </c>
      <c r="H123" s="20" t="inlineStr">
        <is>
          <t>Live</t>
        </is>
      </c>
      <c r="I123" s="20" t="n"/>
      <c r="J123" s="6" t="inlineStr">
        <is>
          <t>2026-10-02</t>
        </is>
      </c>
    </row>
    <row r="124">
      <c r="A124" s="6" t="n">
        <v>120</v>
      </c>
      <c r="B124" s="6" t="inlineStr">
        <is>
          <t>Week 1</t>
        </is>
      </c>
      <c r="C124" s="20" t="n"/>
      <c r="D124" s="21" t="inlineStr">
        <is>
          <t>https://alpenkindmode.com/products/damen-kurze-steppjacke-mit-reissverschluss</t>
        </is>
      </c>
      <c r="E124" s="22" t="n">
        <v>59.95</v>
      </c>
      <c r="F124" s="6" t="inlineStr">
        <is>
          <t>Alpenkind Mode (77K)</t>
        </is>
      </c>
      <c r="G124" s="20" t="inlineStr">
        <is>
          <t>Dhafnie</t>
        </is>
      </c>
      <c r="H124" s="20" t="inlineStr">
        <is>
          <t>Duplicate</t>
        </is>
      </c>
      <c r="I124" s="20" t="inlineStr">
        <is>
          <t>Already in store</t>
        </is>
      </c>
      <c r="J124" s="6" t="inlineStr">
        <is>
          <t>2026-10-02</t>
        </is>
      </c>
    </row>
    <row r="125">
      <c r="A125" s="6" t="n">
        <v>121</v>
      </c>
      <c r="B125" s="6" t="inlineStr">
        <is>
          <t>Week 1</t>
        </is>
      </c>
      <c r="C125" s="20" t="inlineStr">
        <is>
          <t>Cardigan Donna Girocollo in Maglia Fine con Bottoni per Ogni Giorno</t>
        </is>
      </c>
      <c r="D125" s="21" t="inlineStr">
        <is>
          <t>https://boutique-paris.fr/products/elodie-11</t>
        </is>
      </c>
      <c r="E125" s="22" t="n">
        <v>49.99</v>
      </c>
      <c r="F125" s="6" t="inlineStr">
        <is>
          <t>Boutique Paris (166K)</t>
        </is>
      </c>
      <c r="G125" s="20" t="inlineStr">
        <is>
          <t>Dhafnie</t>
        </is>
      </c>
      <c r="H125" s="20" t="inlineStr">
        <is>
          <t>Live</t>
        </is>
      </c>
      <c r="I125" s="20" t="n"/>
      <c r="J125" s="6" t="inlineStr">
        <is>
          <t>2026-10-02</t>
        </is>
      </c>
    </row>
    <row r="126">
      <c r="A126" s="6" t="n">
        <v>122</v>
      </c>
      <c r="B126" s="6" t="inlineStr">
        <is>
          <t>Week 1</t>
        </is>
      </c>
      <c r="C126" s="20" t="inlineStr">
        <is>
          <t>Cardigan Donna Nero con Stampa Floreale e Bottoni per l'Autunno</t>
        </is>
      </c>
      <c r="D126" s="21" t="inlineStr">
        <is>
          <t>https://lozendafashion.com/products/strickjacke-damen-florales-design-mit-knopfleiste</t>
        </is>
      </c>
      <c r="E126" s="22" t="n">
        <v>47.95</v>
      </c>
      <c r="F126" s="6" t="inlineStr">
        <is>
          <t>Lozenda Fashion (192K)</t>
        </is>
      </c>
      <c r="G126" s="20" t="inlineStr">
        <is>
          <t>Dhafnie</t>
        </is>
      </c>
      <c r="H126" s="20" t="inlineStr">
        <is>
          <t>Live</t>
        </is>
      </c>
      <c r="I126" s="20" t="n"/>
      <c r="J126" s="6" t="inlineStr">
        <is>
          <t>2026-10-02</t>
        </is>
      </c>
    </row>
    <row r="127">
      <c r="A127" s="6" t="n">
        <v>123</v>
      </c>
      <c r="B127" s="6" t="inlineStr">
        <is>
          <t>Week 1</t>
        </is>
      </c>
      <c r="C127" s="20" t="inlineStr">
        <is>
          <t>Cardigan Donna Lungo a Trecce con Cappuccio per l'Inverno</t>
        </is>
      </c>
      <c r="D127" s="21" t="inlineStr">
        <is>
          <t>https://lozendafashion.com/products/strickcardigan-damen-locker-bequem</t>
        </is>
      </c>
      <c r="E127" s="22" t="n">
        <v>47.95</v>
      </c>
      <c r="F127" s="6" t="inlineStr">
        <is>
          <t>Lozenda Fashion (192K)</t>
        </is>
      </c>
      <c r="G127" s="20" t="inlineStr">
        <is>
          <t>Dhafnie</t>
        </is>
      </c>
      <c r="H127" s="20" t="inlineStr">
        <is>
          <t>Live</t>
        </is>
      </c>
      <c r="I127" s="20" t="n"/>
      <c r="J127" s="6" t="inlineStr">
        <is>
          <t>2026-10-02</t>
        </is>
      </c>
    </row>
    <row r="128">
      <c r="A128" s="6" t="n">
        <v>124</v>
      </c>
      <c r="B128" s="6" t="inlineStr">
        <is>
          <t>Week 1</t>
        </is>
      </c>
      <c r="C128" s="20" t="inlineStr">
        <is>
          <t>Piumino Donna Lungo Sciancrato con Cappuccio Effetto Pelliccia per l'Inverno</t>
        </is>
      </c>
      <c r="D128" s="21" t="inlineStr">
        <is>
          <t>https://lozendafashion.com/products/steppjacke-damen-taillierter-schnitt-kapuze</t>
        </is>
      </c>
      <c r="E128" s="22" t="n">
        <v>87.95</v>
      </c>
      <c r="F128" s="6" t="inlineStr">
        <is>
          <t>Lozenda Fashion (192K)</t>
        </is>
      </c>
      <c r="G128" s="20" t="inlineStr">
        <is>
          <t>Dhafnie</t>
        </is>
      </c>
      <c r="H128" s="20" t="inlineStr">
        <is>
          <t>Live</t>
        </is>
      </c>
      <c r="I128" s="20" t="n"/>
      <c r="J128" s="6" t="inlineStr">
        <is>
          <t>2026-10-02</t>
        </is>
      </c>
    </row>
    <row r="129">
      <c r="A129" s="6" t="n">
        <v>125</v>
      </c>
      <c r="B129" s="6" t="inlineStr">
        <is>
          <t>Week 1</t>
        </is>
      </c>
      <c r="C129" s="20" t="inlineStr">
        <is>
          <t>Giacca Corta Donna con Paillettes e Revers per le Occasioni Speciali</t>
        </is>
      </c>
      <c r="D129" s="21" t="inlineStr">
        <is>
          <t>https://parisane.fr/products/veste-a-paillettes-femme-courte-a-col</t>
        </is>
      </c>
      <c r="E129" s="22" t="n">
        <v>33.99</v>
      </c>
      <c r="F129" s="6" t="inlineStr">
        <is>
          <t>Parisane (77K)</t>
        </is>
      </c>
      <c r="G129" s="20" t="inlineStr">
        <is>
          <t>Dhafnie</t>
        </is>
      </c>
      <c r="H129" s="20" t="inlineStr">
        <is>
          <t>Live</t>
        </is>
      </c>
      <c r="I129" s="20" t="n"/>
      <c r="J129" s="6" t="inlineStr">
        <is>
          <t>2026-10-02</t>
        </is>
      </c>
    </row>
    <row r="130">
      <c r="A130" s="6" t="n">
        <v>126</v>
      </c>
      <c r="B130" s="6" t="inlineStr">
        <is>
          <t>Week 1</t>
        </is>
      </c>
      <c r="C130" s="20" t="inlineStr">
        <is>
          <t>Giacca Corta Donna in Maglia Strutturata con Colletto e Bottoni per la Mezza Stagione</t>
        </is>
      </c>
      <c r="D130" s="21" t="inlineStr">
        <is>
          <t>https://lozendafashion.com/products/jacke-damen-knopfverschluss-entspannte-passform</t>
        </is>
      </c>
      <c r="E130" s="22" t="n">
        <v>57.95</v>
      </c>
      <c r="F130" s="6" t="inlineStr">
        <is>
          <t>Lozenda Fashion (192K)</t>
        </is>
      </c>
      <c r="G130" s="20" t="inlineStr">
        <is>
          <t>Dhafnie</t>
        </is>
      </c>
      <c r="H130" s="20" t="inlineStr">
        <is>
          <t>Live</t>
        </is>
      </c>
      <c r="I130" s="20" t="n"/>
      <c r="J130" s="6" t="inlineStr">
        <is>
          <t>2026-10-02</t>
        </is>
      </c>
    </row>
    <row r="131">
      <c r="A131" s="6" t="n">
        <v>127</v>
      </c>
      <c r="B131" s="6" t="inlineStr">
        <is>
          <t>Week 1</t>
        </is>
      </c>
      <c r="C131" s="20" t="inlineStr">
        <is>
          <t>Cardigan Donna in Pizzo Floreale con Maniche a 3/4 per la Primavera</t>
        </is>
      </c>
      <c r="D131" s="21" t="inlineStr">
        <is>
          <t>https://harperwells-boston.com/products/cassandra-cardigan</t>
        </is>
      </c>
      <c r="E131" s="22" t="n">
        <v>45.95</v>
      </c>
      <c r="F131" s="6" t="inlineStr">
        <is>
          <t>Harper &amp; Wells Boston (1500K)</t>
        </is>
      </c>
      <c r="G131" s="20" t="inlineStr">
        <is>
          <t>Dhafnie</t>
        </is>
      </c>
      <c r="H131" s="20" t="inlineStr">
        <is>
          <t>Live</t>
        </is>
      </c>
      <c r="I131" s="20" t="n"/>
      <c r="J131" s="6" t="inlineStr">
        <is>
          <t>2026-10-02</t>
        </is>
      </c>
    </row>
    <row r="132">
      <c r="A132" s="6" t="n">
        <v>128</v>
      </c>
      <c r="B132" s="6" t="inlineStr">
        <is>
          <t>Week 1</t>
        </is>
      </c>
      <c r="C132" s="20" t="inlineStr">
        <is>
          <t>Cardigan Donna Traforato a Maniche Corte con Bottoni per l'Estate</t>
        </is>
      </c>
      <c r="D132" s="21" t="inlineStr">
        <is>
          <t>https://harperwells-boston.com/products/delphine</t>
        </is>
      </c>
      <c r="E132" s="22" t="n">
        <v>45.95</v>
      </c>
      <c r="F132" s="6" t="inlineStr">
        <is>
          <t>Harper &amp; Wells Boston (1500K)</t>
        </is>
      </c>
      <c r="G132" s="20" t="inlineStr">
        <is>
          <t>Fatima</t>
        </is>
      </c>
      <c r="H132" s="20" t="inlineStr">
        <is>
          <t>Live</t>
        </is>
      </c>
      <c r="I132" s="20" t="n"/>
      <c r="J132" s="6" t="inlineStr">
        <is>
          <t>2026-10-02</t>
        </is>
      </c>
    </row>
    <row r="133">
      <c r="A133" s="6" t="n">
        <v>129</v>
      </c>
      <c r="B133" s="6" t="inlineStr">
        <is>
          <t>Week 1</t>
        </is>
      </c>
      <c r="C133" s="20" t="inlineStr">
        <is>
          <t>Blazer Uomo Leggero a Righe Sottili per la Mezza Stagione</t>
        </is>
      </c>
      <c r="D133" s="21" t="inlineStr">
        <is>
          <t>https://oliverandblake.com/products/emilio-striped-blazer</t>
        </is>
      </c>
      <c r="E133" s="22" t="n">
        <v>63.95</v>
      </c>
      <c r="F133" s="6" t="inlineStr">
        <is>
          <t>Oliver &amp; Blake (98K)</t>
        </is>
      </c>
      <c r="G133" s="20" t="inlineStr">
        <is>
          <t>Fatima</t>
        </is>
      </c>
      <c r="H133" s="20" t="inlineStr">
        <is>
          <t>Live</t>
        </is>
      </c>
      <c r="I133" s="20" t="n"/>
      <c r="J133" s="6" t="inlineStr">
        <is>
          <t>2026-10-02</t>
        </is>
      </c>
    </row>
    <row r="134">
      <c r="A134" s="6" t="n">
        <v>130</v>
      </c>
      <c r="B134" s="6" t="inlineStr">
        <is>
          <t>Week 1</t>
        </is>
      </c>
      <c r="C134" s="20" t="inlineStr">
        <is>
          <t>Gilet Imbottito Donna con Colletto Alto per le Giornate Fredde</t>
        </is>
      </c>
      <c r="D134" s="21" t="inlineStr">
        <is>
          <t>https://lookdeparis.com/products/chanel-gilet-matelasse-femme</t>
        </is>
      </c>
      <c r="E134" s="22" t="n">
        <v>49.99</v>
      </c>
      <c r="F134" s="6" t="inlineStr">
        <is>
          <t>Look de Paris (236K)</t>
        </is>
      </c>
      <c r="G134" s="20" t="inlineStr">
        <is>
          <t>Fatima</t>
        </is>
      </c>
      <c r="H134" s="20" t="inlineStr">
        <is>
          <t>Live</t>
        </is>
      </c>
      <c r="I134" s="20" t="n"/>
      <c r="J134" s="6" t="inlineStr">
        <is>
          <t>2026-10-02</t>
        </is>
      </c>
    </row>
    <row r="135">
      <c r="A135" s="6" t="n">
        <v>131</v>
      </c>
      <c r="B135" s="6" t="inlineStr">
        <is>
          <t>Week 1</t>
        </is>
      </c>
      <c r="C135" s="20" t="inlineStr">
        <is>
          <t>Cappotto Donna Lungo Doppiopetto con Risvolto Ampio per l'Autunno</t>
        </is>
      </c>
      <c r="D135" s="21" t="inlineStr">
        <is>
          <t>https://lozendafashion.com/products/mantel-damen-lang-mit-breitem-reverskragen</t>
        </is>
      </c>
      <c r="E135" s="22" t="n">
        <v>37.95</v>
      </c>
      <c r="F135" s="6" t="inlineStr">
        <is>
          <t>Lozenda Fashion (192K)</t>
        </is>
      </c>
      <c r="G135" s="20" t="inlineStr">
        <is>
          <t>Fatima</t>
        </is>
      </c>
      <c r="H135" s="20" t="inlineStr">
        <is>
          <t>Live</t>
        </is>
      </c>
      <c r="I135" s="20" t="n"/>
      <c r="J135" s="6" t="inlineStr">
        <is>
          <t>2026-10-02</t>
        </is>
      </c>
    </row>
    <row r="136">
      <c r="A136" s="6" t="n">
        <v>132</v>
      </c>
      <c r="B136" s="6" t="inlineStr">
        <is>
          <t>Week 1</t>
        </is>
      </c>
      <c r="C136" s="20" t="inlineStr">
        <is>
          <t>Giacca Uomo Stile Biker con Zip e Maniche Trapuntate per Serate Fresche</t>
        </is>
      </c>
      <c r="D136" s="21" t="inlineStr">
        <is>
          <t>https://boutique-paris.fr/products/alphonse-1</t>
        </is>
      </c>
      <c r="E136" s="22" t="n">
        <v>79.98999999999999</v>
      </c>
      <c r="F136" s="6" t="inlineStr">
        <is>
          <t>Boutique Paris (166K)</t>
        </is>
      </c>
      <c r="G136" s="20" t="inlineStr">
        <is>
          <t>Fatima</t>
        </is>
      </c>
      <c r="H136" s="20" t="inlineStr">
        <is>
          <t>Live</t>
        </is>
      </c>
      <c r="I136" s="20" t="n"/>
      <c r="J136" s="6" t="inlineStr">
        <is>
          <t>2026-10-02</t>
        </is>
      </c>
    </row>
    <row r="137">
      <c r="A137" s="6" t="n">
        <v>133</v>
      </c>
      <c r="B137" s="6" t="inlineStr">
        <is>
          <t>Week 1</t>
        </is>
      </c>
      <c r="C137" s="20" t="inlineStr">
        <is>
          <t>Completo Uomo Blazer e Pantaloni Coordinati per Occasioni Eleganti Estive</t>
        </is>
      </c>
      <c r="D137" s="21" t="inlineStr">
        <is>
          <t>https://harperwells-boston.com/products/stephen-set</t>
        </is>
      </c>
      <c r="E137" s="22" t="n">
        <v>82.95</v>
      </c>
      <c r="F137" s="6" t="inlineStr">
        <is>
          <t>Harper &amp; Wells Boston (1500K)</t>
        </is>
      </c>
      <c r="G137" s="20" t="inlineStr">
        <is>
          <t>Fatima</t>
        </is>
      </c>
      <c r="H137" s="20" t="inlineStr">
        <is>
          <t>Live</t>
        </is>
      </c>
      <c r="I137" s="20" t="n"/>
      <c r="J137" s="6" t="inlineStr">
        <is>
          <t>2026-10-02</t>
        </is>
      </c>
    </row>
    <row r="138">
      <c r="A138" s="6" t="n">
        <v>134</v>
      </c>
      <c r="B138" s="6" t="inlineStr">
        <is>
          <t>Week 1</t>
        </is>
      </c>
      <c r="C138" s="20" t="inlineStr">
        <is>
          <t>Cardigan Donna con Stampa Floreale e Bottoni per le Giornate Fresche</t>
        </is>
      </c>
      <c r="D138" s="21" t="inlineStr">
        <is>
          <t>https://lozendafashion.com/products/cardigan-damen-florales-design-knopfleiste</t>
        </is>
      </c>
      <c r="E138" s="22" t="n">
        <v>47.95</v>
      </c>
      <c r="F138" s="6" t="inlineStr">
        <is>
          <t>Lozenda Fashion (192K)</t>
        </is>
      </c>
      <c r="G138" s="20" t="inlineStr">
        <is>
          <t>Fatima</t>
        </is>
      </c>
      <c r="H138" s="20" t="inlineStr">
        <is>
          <t>Live</t>
        </is>
      </c>
      <c r="I138" s="20" t="n"/>
      <c r="J138" s="6" t="inlineStr">
        <is>
          <t>2026-10-02</t>
        </is>
      </c>
    </row>
    <row r="139">
      <c r="A139" s="6" t="n">
        <v>135</v>
      </c>
      <c r="B139" s="6" t="inlineStr">
        <is>
          <t>Week 1</t>
        </is>
      </c>
      <c r="C139" s="20" t="inlineStr">
        <is>
          <t>Completo Donna Abito Floreale con Cardigan Leggero Coordinato per Occasioni Speciali</t>
        </is>
      </c>
      <c r="D139" s="21" t="inlineStr">
        <is>
          <t>https://lumiereboutique.fr/products/ensemble-femme-robe-florale-avec-cardigan-leger-assorti</t>
        </is>
      </c>
      <c r="E139" s="22" t="n">
        <v>44.95</v>
      </c>
      <c r="F139" s="6" t="inlineStr">
        <is>
          <t>Lumière Boutique (275K)</t>
        </is>
      </c>
      <c r="G139" s="20" t="inlineStr">
        <is>
          <t>Fatima</t>
        </is>
      </c>
      <c r="H139" s="20" t="inlineStr">
        <is>
          <t>Live</t>
        </is>
      </c>
      <c r="I139" s="20" t="n"/>
      <c r="J139" s="6" t="inlineStr">
        <is>
          <t>2026-10-02</t>
        </is>
      </c>
    </row>
    <row r="140">
      <c r="A140" s="6" t="n">
        <v>136</v>
      </c>
      <c r="B140" s="6" t="inlineStr">
        <is>
          <t>Week 1</t>
        </is>
      </c>
      <c r="C140" s="20" t="inlineStr">
        <is>
          <t>Cardigan Donna a Costine con Colletto e Bottoni Grandi per le Giornate Fresche</t>
        </is>
      </c>
      <c r="D140" s="21" t="inlineStr">
        <is>
          <t>https://lozendafashion.com/products/strickjacke-damen-oversized-kuschelig-warm-stilvoll</t>
        </is>
      </c>
      <c r="E140" s="22" t="n">
        <v>37.95</v>
      </c>
      <c r="F140" s="6" t="inlineStr">
        <is>
          <t>Lozenda Fashion (192K)</t>
        </is>
      </c>
      <c r="G140" s="20" t="inlineStr">
        <is>
          <t>Fatima</t>
        </is>
      </c>
      <c r="H140" s="20" t="inlineStr">
        <is>
          <t>Live</t>
        </is>
      </c>
      <c r="I140" s="20" t="n"/>
      <c r="J140" s="6" t="inlineStr">
        <is>
          <t>2026-10-02</t>
        </is>
      </c>
    </row>
    <row r="141">
      <c r="A141" s="6" t="n">
        <v>137</v>
      </c>
      <c r="B141" s="6" t="inlineStr">
        <is>
          <t>Week 1</t>
        </is>
      </c>
      <c r="C141" s="20" t="n"/>
      <c r="D141" s="21" t="inlineStr">
        <is>
          <t>https://laurentmonaco.fr/products/laurent-monaco-veste-en-daim</t>
        </is>
      </c>
      <c r="E141" s="22" t="n">
        <v>89.95</v>
      </c>
      <c r="F141" s="6" t="inlineStr">
        <is>
          <t>Laurent Monaco (269K)</t>
        </is>
      </c>
      <c r="G141" s="20" t="inlineStr">
        <is>
          <t>Fatima</t>
        </is>
      </c>
      <c r="H141" s="20" t="inlineStr">
        <is>
          <t>Duplicate</t>
        </is>
      </c>
      <c r="I141" s="20" t="inlineStr">
        <is>
          <t>Already in store</t>
        </is>
      </c>
      <c r="J141" s="6" t="inlineStr">
        <is>
          <t>2026-10-02</t>
        </is>
      </c>
    </row>
    <row r="142">
      <c r="A142" s="6" t="n">
        <v>138</v>
      </c>
      <c r="B142" s="6" t="inlineStr">
        <is>
          <t>Week 1</t>
        </is>
      </c>
      <c r="C142" s="20" t="inlineStr">
        <is>
          <t>Parka Donna con Cappuccio e Bordo Morbido per l'Inverno</t>
        </is>
      </c>
      <c r="D142" s="21" t="inlineStr">
        <is>
          <t>https://alpenkindmode.com/products/damen-langer-mantel-mit-kapuze-und-knopfverschluss</t>
        </is>
      </c>
      <c r="E142" s="22" t="n">
        <v>54.95</v>
      </c>
      <c r="F142" s="6" t="inlineStr">
        <is>
          <t>Alpenkind Mode (77K)</t>
        </is>
      </c>
      <c r="G142" s="20" t="inlineStr">
        <is>
          <t>Fatima</t>
        </is>
      </c>
      <c r="H142" s="20" t="inlineStr">
        <is>
          <t>Live</t>
        </is>
      </c>
      <c r="I142" s="20" t="n"/>
      <c r="J142" s="6" t="inlineStr">
        <is>
          <t>2026-10-02</t>
        </is>
      </c>
    </row>
    <row r="143">
      <c r="A143" s="6" t="n">
        <v>139</v>
      </c>
      <c r="B143" s="6" t="inlineStr">
        <is>
          <t>Week 1</t>
        </is>
      </c>
      <c r="C143" s="20" t="inlineStr">
        <is>
          <t>Cardigan Donna con Zip e Maglia Traforata per la Mezza Stagione</t>
        </is>
      </c>
      <c r="D143" s="21" t="inlineStr">
        <is>
          <t>https://wilson-and-carter.com/products/phaedra-cardigan</t>
        </is>
      </c>
      <c r="E143" s="22" t="n">
        <v>40.95</v>
      </c>
      <c r="F143" s="6" t="inlineStr">
        <is>
          <t>Wilson &amp; Carter (200K)</t>
        </is>
      </c>
      <c r="G143" s="20" t="inlineStr">
        <is>
          <t>Fatima</t>
        </is>
      </c>
      <c r="H143" s="20" t="inlineStr">
        <is>
          <t>Live</t>
        </is>
      </c>
      <c r="I143" s="20" t="n"/>
      <c r="J143" s="6" t="inlineStr">
        <is>
          <t>2026-10-02</t>
        </is>
      </c>
    </row>
    <row r="144">
      <c r="A144" s="6" t="n">
        <v>140</v>
      </c>
      <c r="B144" s="6" t="inlineStr">
        <is>
          <t>Week 1</t>
        </is>
      </c>
      <c r="C144" s="20" t="inlineStr">
        <is>
          <t>Cardigan Donna con Cappuccio e Maniche Ampie per le Giornate Fresche</t>
        </is>
      </c>
      <c r="D144" s="21" t="inlineStr">
        <is>
          <t>https://harperwells-boston.com/products/harriet-cardigan</t>
        </is>
      </c>
      <c r="E144" s="22" t="n">
        <v>73.95</v>
      </c>
      <c r="F144" s="6" t="inlineStr">
        <is>
          <t>Harper &amp; Wells Boston (1500K)</t>
        </is>
      </c>
      <c r="G144" s="20" t="inlineStr">
        <is>
          <t>Fatima</t>
        </is>
      </c>
      <c r="H144" s="20" t="inlineStr">
        <is>
          <t>Live</t>
        </is>
      </c>
      <c r="I144" s="20" t="n"/>
      <c r="J144" s="6" t="inlineStr">
        <is>
          <t>2026-10-02</t>
        </is>
      </c>
    </row>
    <row r="145">
      <c r="A145" s="6" t="n">
        <v>141</v>
      </c>
      <c r="B145" s="6" t="inlineStr">
        <is>
          <t>Week 1</t>
        </is>
      </c>
      <c r="C145" s="20" t="inlineStr">
        <is>
          <t>Gilet Uomo Outdoor con Tasche e Zip per il Tempo Libero</t>
        </is>
      </c>
      <c r="D145" s="21" t="inlineStr">
        <is>
          <t>https://lookdeparis.com/products/hugo-gilet-homme-outdoor</t>
        </is>
      </c>
      <c r="E145" s="22" t="n">
        <v>44.99</v>
      </c>
      <c r="F145" s="6" t="inlineStr">
        <is>
          <t>Look de Paris (236K)</t>
        </is>
      </c>
      <c r="G145" s="20" t="inlineStr">
        <is>
          <t>Fatima</t>
        </is>
      </c>
      <c r="H145" s="20" t="inlineStr">
        <is>
          <t>Live</t>
        </is>
      </c>
      <c r="I145" s="20" t="n"/>
      <c r="J145" s="6" t="inlineStr">
        <is>
          <t>2026-10-02</t>
        </is>
      </c>
    </row>
    <row r="146">
      <c r="A146" s="6" t="n">
        <v>142</v>
      </c>
      <c r="B146" s="6" t="inlineStr">
        <is>
          <t>Week 1</t>
        </is>
      </c>
      <c r="C146" s="20" t="inlineStr">
        <is>
          <t>Giacca Donna con Cappuccio e Zip Foderata per le Giornate Fredde</t>
        </is>
      </c>
      <c r="D146" s="21" t="inlineStr">
        <is>
          <t>https://lozendafashion.com/products/steppjacke-damen-gefuttert-mit-kapuze</t>
        </is>
      </c>
      <c r="E146" s="22" t="n">
        <v>79.95</v>
      </c>
      <c r="F146" s="6" t="inlineStr">
        <is>
          <t>Lozenda Fashion (192K)</t>
        </is>
      </c>
      <c r="G146" s="20" t="inlineStr">
        <is>
          <t>Fatima</t>
        </is>
      </c>
      <c r="H146" s="20" t="inlineStr">
        <is>
          <t>Live</t>
        </is>
      </c>
      <c r="I146" s="20" t="n"/>
      <c r="J146" s="6" t="inlineStr">
        <is>
          <t>2026-10-02</t>
        </is>
      </c>
    </row>
    <row r="147">
      <c r="A147" s="6" t="n">
        <v>143</v>
      </c>
      <c r="B147" s="6" t="inlineStr">
        <is>
          <t>Week 1</t>
        </is>
      </c>
      <c r="C147" s="20" t="inlineStr">
        <is>
          <t>Cardigan Donna con Cappuccio e Stampa Artistica per le Giornate Fresche</t>
        </is>
      </c>
      <c r="D147" s="21" t="inlineStr">
        <is>
          <t>https://lumiereboutique.fr/products/cardigan-a-capuche-artistique-pour-femme-double-polaire</t>
        </is>
      </c>
      <c r="E147" s="22" t="n">
        <v>59.95</v>
      </c>
      <c r="F147" s="6" t="inlineStr">
        <is>
          <t>Lumière Boutique (275K)</t>
        </is>
      </c>
      <c r="G147" s="20" t="inlineStr">
        <is>
          <t>Fatima</t>
        </is>
      </c>
      <c r="H147" s="20" t="inlineStr">
        <is>
          <t>Live</t>
        </is>
      </c>
      <c r="I147" s="20" t="n"/>
      <c r="J147" s="6" t="inlineStr">
        <is>
          <t>2026-10-02</t>
        </is>
      </c>
    </row>
    <row r="148">
      <c r="A148" s="6" t="n">
        <v>144</v>
      </c>
      <c r="B148" s="6" t="inlineStr">
        <is>
          <t>Week 1</t>
        </is>
      </c>
      <c r="C148" s="20" t="inlineStr">
        <is>
          <t>Blazer Donna a Righe Stile Boho con Fodera Floreale per Giornate Fresche</t>
        </is>
      </c>
      <c r="D148" s="21" t="inlineStr">
        <is>
          <t>https://wilson-and-carter.com/products/nina-blazer</t>
        </is>
      </c>
      <c r="E148" s="22" t="n">
        <v>46.95</v>
      </c>
      <c r="F148" s="6" t="inlineStr">
        <is>
          <t>Wilson &amp; Carter (200K)</t>
        </is>
      </c>
      <c r="G148" s="20" t="inlineStr">
        <is>
          <t>Fatima</t>
        </is>
      </c>
      <c r="H148" s="20" t="inlineStr">
        <is>
          <t>Live</t>
        </is>
      </c>
      <c r="I148" s="20" t="n"/>
      <c r="J148" s="6" t="inlineStr">
        <is>
          <t>2026-10-02</t>
        </is>
      </c>
    </row>
    <row r="149">
      <c r="A149" s="6" t="n">
        <v>145</v>
      </c>
      <c r="B149" s="6" t="inlineStr">
        <is>
          <t>Week 1</t>
        </is>
      </c>
      <c r="C149" s="20" t="inlineStr">
        <is>
          <t>Cardigan Uomo con Scollo a V e Bottoni per Occasioni Eleganti</t>
        </is>
      </c>
      <c r="D149" s="21" t="inlineStr">
        <is>
          <t>https://oliverandblake.com/products/santorini-cashmere-cardigan</t>
        </is>
      </c>
      <c r="E149" s="22" t="n">
        <v>77.95</v>
      </c>
      <c r="F149" s="6" t="inlineStr">
        <is>
          <t>Oliver &amp; Blake (98K)</t>
        </is>
      </c>
      <c r="G149" s="20" t="inlineStr">
        <is>
          <t>Fatima</t>
        </is>
      </c>
      <c r="H149" s="20" t="inlineStr">
        <is>
          <t>Live</t>
        </is>
      </c>
      <c r="I149" s="20" t="n"/>
      <c r="J149" s="6" t="inlineStr">
        <is>
          <t>2026-10-02</t>
        </is>
      </c>
    </row>
    <row r="150">
      <c r="A150" s="6" t="n">
        <v>146</v>
      </c>
      <c r="B150" s="6" t="inlineStr">
        <is>
          <t>Week 1</t>
        </is>
      </c>
      <c r="C150" s="20" t="inlineStr">
        <is>
          <t>Cardigan Uomo con Colletto Alto e Bottoni per Giornate Fresche</t>
        </is>
      </c>
      <c r="D150" s="21" t="inlineStr">
        <is>
          <t>https://lozendafashion.com/products/cardigan-herren-weich-warmend</t>
        </is>
      </c>
      <c r="E150" s="22" t="n">
        <v>57.95</v>
      </c>
      <c r="F150" s="6" t="inlineStr">
        <is>
          <t>Lozenda Fashion (192K)</t>
        </is>
      </c>
      <c r="G150" s="20" t="inlineStr">
        <is>
          <t>Fatima</t>
        </is>
      </c>
      <c r="H150" s="20" t="inlineStr">
        <is>
          <t>Live</t>
        </is>
      </c>
      <c r="I150" s="20" t="n"/>
      <c r="J150" s="6" t="inlineStr">
        <is>
          <t>2026-10-02</t>
        </is>
      </c>
    </row>
    <row r="151">
      <c r="A151" s="6" t="n">
        <v>147</v>
      </c>
      <c r="B151" s="6" t="inlineStr">
        <is>
          <t>Week 1</t>
        </is>
      </c>
      <c r="C151" s="20" t="inlineStr">
        <is>
          <t>Giacca Donna in Pile Morbido con Zip e Colletto Alto per l'Inverno</t>
        </is>
      </c>
      <c r="D151" s="21" t="inlineStr">
        <is>
          <t>https://harperwells-boston.com/products/freya-coat</t>
        </is>
      </c>
      <c r="E151" s="22" t="n">
        <v>50.95</v>
      </c>
      <c r="F151" s="6" t="inlineStr">
        <is>
          <t>Harper &amp; Wells Boston (1500K)</t>
        </is>
      </c>
      <c r="G151" s="20" t="inlineStr">
        <is>
          <t>Fatima</t>
        </is>
      </c>
      <c r="H151" s="20" t="inlineStr">
        <is>
          <t>Live</t>
        </is>
      </c>
      <c r="I151" s="20" t="n"/>
      <c r="J151" s="6" t="inlineStr">
        <is>
          <t>2026-10-02</t>
        </is>
      </c>
    </row>
    <row r="152">
      <c r="A152" s="6" t="n">
        <v>148</v>
      </c>
      <c r="B152" s="6" t="inlineStr">
        <is>
          <t>Week 1</t>
        </is>
      </c>
      <c r="C152" s="20" t="inlineStr">
        <is>
          <t>Cappotto Donna con Cappuccio e Coulisse in Vita per la Mezza Stagione</t>
        </is>
      </c>
      <c r="D152" s="21" t="inlineStr">
        <is>
          <t>https://lumiereboutique.fr/products/riselda</t>
        </is>
      </c>
      <c r="E152" s="22" t="n">
        <v>59.95</v>
      </c>
      <c r="F152" s="6" t="inlineStr">
        <is>
          <t>Lumière Boutique (275K)</t>
        </is>
      </c>
      <c r="G152" s="20" t="inlineStr">
        <is>
          <t>Fatima</t>
        </is>
      </c>
      <c r="H152" s="20" t="inlineStr">
        <is>
          <t>Live</t>
        </is>
      </c>
      <c r="I152" s="20" t="n"/>
      <c r="J152" s="6" t="inlineStr">
        <is>
          <t>2026-10-02</t>
        </is>
      </c>
    </row>
    <row r="153">
      <c r="A153" s="6" t="n">
        <v>149</v>
      </c>
      <c r="B153" s="6" t="inlineStr">
        <is>
          <t>Week 1</t>
        </is>
      </c>
      <c r="C153" s="20" t="inlineStr">
        <is>
          <t>Cardigan Donna con Ricami Floreali e Bottoni per le Giornate Fresche</t>
        </is>
      </c>
      <c r="D153" s="21" t="inlineStr">
        <is>
          <t>https://lozendafashion.com/products/cardigan-damen-lockere-passform-offener-schnitt</t>
        </is>
      </c>
      <c r="E153" s="22" t="n">
        <v>57.95</v>
      </c>
      <c r="F153" s="6" t="inlineStr">
        <is>
          <t>Lozenda Fashion (192K)</t>
        </is>
      </c>
      <c r="G153" s="20" t="inlineStr">
        <is>
          <t>Fatima</t>
        </is>
      </c>
      <c r="H153" s="20" t="inlineStr">
        <is>
          <t>Live</t>
        </is>
      </c>
      <c r="I153" s="20" t="n"/>
      <c r="J153" s="6" t="inlineStr">
        <is>
          <t>2026-10-02</t>
        </is>
      </c>
    </row>
    <row r="154">
      <c r="A154" s="6" t="n">
        <v>150</v>
      </c>
      <c r="B154" s="6" t="inlineStr">
        <is>
          <t>Week 1</t>
        </is>
      </c>
      <c r="C154" s="20" t="n"/>
      <c r="D154" s="21" t="inlineStr">
        <is>
          <t>https://lozendafashion.com/products/strickjacke-damen-weich-elegant</t>
        </is>
      </c>
      <c r="E154" s="22" t="n">
        <v>47.95</v>
      </c>
      <c r="F154" s="6" t="inlineStr">
        <is>
          <t>Lozenda Fashion (192K)</t>
        </is>
      </c>
      <c r="G154" s="20" t="inlineStr">
        <is>
          <t>Fatima</t>
        </is>
      </c>
      <c r="H154" s="20" t="inlineStr">
        <is>
          <t>Duplicate</t>
        </is>
      </c>
      <c r="I154" s="20" t="inlineStr">
        <is>
          <t>Already in store</t>
        </is>
      </c>
      <c r="J154" s="6" t="inlineStr">
        <is>
          <t>2026-10-02</t>
        </is>
      </c>
    </row>
    <row r="155">
      <c r="A155" s="6" t="n">
        <v>151</v>
      </c>
      <c r="B155" s="6" t="inlineStr">
        <is>
          <t>Week 1</t>
        </is>
      </c>
      <c r="C155" s="20" t="inlineStr">
        <is>
          <t>Cardigan Donna con Scollo Rotondo e Bottoni Morbido per Ogni Giorno</t>
        </is>
      </c>
      <c r="D155" s="21" t="inlineStr">
        <is>
          <t>https://karlson-berlin.com/products/francesca-kuschelige-strickjacke-mit-knoepfen</t>
        </is>
      </c>
      <c r="E155" s="22" t="n">
        <v>39.95</v>
      </c>
      <c r="F155" s="6" t="inlineStr">
        <is>
          <t>Karlson Berlin (981K)</t>
        </is>
      </c>
      <c r="G155" s="20" t="inlineStr">
        <is>
          <t>Fatima</t>
        </is>
      </c>
      <c r="H155" s="20" t="inlineStr">
        <is>
          <t>Live</t>
        </is>
      </c>
      <c r="I155" s="20" t="n"/>
      <c r="J155" s="6" t="inlineStr">
        <is>
          <t>2026-10-02</t>
        </is>
      </c>
    </row>
    <row r="156">
      <c r="A156" s="6" t="n">
        <v>152</v>
      </c>
      <c r="B156" s="6" t="inlineStr">
        <is>
          <t>Week 1</t>
        </is>
      </c>
      <c r="C156" s="20" t="inlineStr">
        <is>
          <t>Cardigan Donna con Cappuccio e Bottoni in Maglia per le Giornate Fresche</t>
        </is>
      </c>
      <c r="D156" s="21" t="inlineStr">
        <is>
          <t>https://lumiereboutique.fr/products/elarisse</t>
        </is>
      </c>
      <c r="E156" s="22" t="n">
        <v>44.95</v>
      </c>
      <c r="F156" s="6" t="inlineStr">
        <is>
          <t>Lumière Boutique (275K)</t>
        </is>
      </c>
      <c r="G156" s="20" t="inlineStr">
        <is>
          <t>Fatima</t>
        </is>
      </c>
      <c r="H156" s="20" t="inlineStr">
        <is>
          <t>Live</t>
        </is>
      </c>
      <c r="I156" s="20" t="n"/>
      <c r="J156" s="6" t="inlineStr">
        <is>
          <t>2026-10-02</t>
        </is>
      </c>
    </row>
    <row r="157">
      <c r="A157" s="6" t="n">
        <v>153</v>
      </c>
      <c r="B157" s="6" t="inlineStr">
        <is>
          <t>Week 1</t>
        </is>
      </c>
      <c r="C157" s="20" t="n"/>
      <c r="D157" s="21" t="inlineStr">
        <is>
          <t>https://alpenkindmode.com/products/damen-weste-mit-knopfleiste-und-aufgesetzten-taschen</t>
        </is>
      </c>
      <c r="E157" s="22" t="n">
        <v>39.95</v>
      </c>
      <c r="F157" s="6" t="inlineStr">
        <is>
          <t>Alpenkind Mode (77K)</t>
        </is>
      </c>
      <c r="G157" s="20" t="inlineStr">
        <is>
          <t>Fatima</t>
        </is>
      </c>
      <c r="H157" s="20" t="inlineStr">
        <is>
          <t>Issues</t>
        </is>
      </c>
      <c r="I157" s="20" t="inlineStr">
        <is>
          <t>Product removed from source site</t>
        </is>
      </c>
      <c r="J157" s="6" t="inlineStr">
        <is>
          <t>2026-10-02</t>
        </is>
      </c>
    </row>
    <row r="158">
      <c r="A158" s="6" t="n">
        <v>154</v>
      </c>
      <c r="B158" s="6" t="inlineStr">
        <is>
          <t>Week 1</t>
        </is>
      </c>
      <c r="C158" s="20" t="inlineStr">
        <is>
          <t>Cardigan Donna Corto con Bordo Smerlato e Bottoni per Ogni Giorno</t>
        </is>
      </c>
      <c r="D158" s="21" t="inlineStr">
        <is>
          <t>https://harperwells-boston.com/products/camilla-cardigan</t>
        </is>
      </c>
      <c r="E158" s="22" t="n">
        <v>59.95</v>
      </c>
      <c r="F158" s="6" t="inlineStr">
        <is>
          <t>Harper &amp; Wells Boston (1500K)</t>
        </is>
      </c>
      <c r="G158" s="20" t="inlineStr">
        <is>
          <t>Fatima</t>
        </is>
      </c>
      <c r="H158" s="20" t="inlineStr">
        <is>
          <t>Live</t>
        </is>
      </c>
      <c r="I158" s="20" t="n"/>
      <c r="J158" s="6" t="inlineStr">
        <is>
          <t>2026-10-02</t>
        </is>
      </c>
    </row>
    <row r="159">
      <c r="A159" s="6" t="n">
        <v>155</v>
      </c>
      <c r="B159" s="6" t="inlineStr">
        <is>
          <t>Week 1</t>
        </is>
      </c>
      <c r="C159" s="20" t="inlineStr">
        <is>
          <t>Completo Donna Abito Lungo Floreale con Cardigan Leggero Coordinato</t>
        </is>
      </c>
      <c r="D159" s="21" t="inlineStr">
        <is>
          <t>https://lumiereboutique.fr/products/ensemble-robe-femme-floral-avec-cardigan-leger-assorti</t>
        </is>
      </c>
      <c r="E159" s="22" t="n">
        <v>49.95</v>
      </c>
      <c r="F159" s="6" t="inlineStr">
        <is>
          <t>Lumière Boutique (275K)</t>
        </is>
      </c>
      <c r="G159" s="20" t="inlineStr">
        <is>
          <t>Fatima</t>
        </is>
      </c>
      <c r="H159" s="20" t="inlineStr">
        <is>
          <t>Live</t>
        </is>
      </c>
      <c r="I159" s="20" t="n"/>
      <c r="J159" s="6" t="inlineStr">
        <is>
          <t>2026-10-02</t>
        </is>
      </c>
    </row>
    <row r="160">
      <c r="A160" s="6" t="n">
        <v>156</v>
      </c>
      <c r="B160" s="6" t="inlineStr">
        <is>
          <t>Week 1</t>
        </is>
      </c>
      <c r="C160" s="20" t="inlineStr">
        <is>
          <t>Blazer Donna Corto con Tasche Applicate per Ufficio e Tempo Libero</t>
        </is>
      </c>
      <c r="D160" s="21" t="inlineStr">
        <is>
          <t>https://lookdeparis.com/products/anna-blazer-elegant-femme</t>
        </is>
      </c>
      <c r="E160" s="22" t="n">
        <v>64.98999999999999</v>
      </c>
      <c r="F160" s="6" t="inlineStr">
        <is>
          <t>Look de Paris (236K)</t>
        </is>
      </c>
      <c r="G160" s="20" t="inlineStr">
        <is>
          <t>Fatima</t>
        </is>
      </c>
      <c r="H160" s="20" t="inlineStr">
        <is>
          <t>Live</t>
        </is>
      </c>
      <c r="I160" s="20" t="n"/>
      <c r="J160" s="6" t="inlineStr">
        <is>
          <t>2026-10-02</t>
        </is>
      </c>
    </row>
    <row r="161">
      <c r="A161" s="6" t="n">
        <v>157</v>
      </c>
      <c r="B161" s="6" t="inlineStr">
        <is>
          <t>Week 2</t>
        </is>
      </c>
      <c r="C161" s="20" t="inlineStr">
        <is>
          <t>—</t>
        </is>
      </c>
      <c r="D161" s="21" t="inlineStr">
        <is>
          <t>https://lookdeparis.com/products/elina-pull-automne-vintage-femme</t>
        </is>
      </c>
      <c r="E161" s="22" t="n">
        <v>44.99</v>
      </c>
      <c r="F161" s="6" t="inlineStr">
        <is>
          <t>Look de Paris (236K)</t>
        </is>
      </c>
      <c r="G161" s="20" t="inlineStr">
        <is>
          <t>Fatima</t>
        </is>
      </c>
      <c r="H161" s="20" t="inlineStr">
        <is>
          <t>Duplicate</t>
        </is>
      </c>
      <c r="I161" s="20" t="inlineStr">
        <is>
          <t>Already in store</t>
        </is>
      </c>
      <c r="J161" s="6" t="inlineStr">
        <is>
          <t>2026-10-02</t>
        </is>
      </c>
    </row>
    <row r="162">
      <c r="A162" s="6" t="n">
        <v>158</v>
      </c>
      <c r="B162" s="6" t="inlineStr">
        <is>
          <t>Week 2</t>
        </is>
      </c>
      <c r="C162" s="20" t="inlineStr">
        <is>
          <t>—</t>
        </is>
      </c>
      <c r="D162" s="21" t="inlineStr">
        <is>
          <t>https://nordheim-mode.de/products/iris-vintage-pullover</t>
        </is>
      </c>
      <c r="E162" s="22" t="n">
        <v>39.95</v>
      </c>
      <c r="F162" s="6" t="inlineStr">
        <is>
          <t>Nordheim Mode (546K)</t>
        </is>
      </c>
      <c r="G162" s="20" t="inlineStr">
        <is>
          <t>Fatima</t>
        </is>
      </c>
      <c r="H162" s="20" t="inlineStr">
        <is>
          <t>Duplicate</t>
        </is>
      </c>
      <c r="I162" s="20" t="inlineStr">
        <is>
          <t>Already in store</t>
        </is>
      </c>
      <c r="J162" s="6" t="inlineStr">
        <is>
          <t>2026-10-02</t>
        </is>
      </c>
    </row>
    <row r="163">
      <c r="A163" s="6" t="n">
        <v>159</v>
      </c>
      <c r="B163" s="6" t="inlineStr">
        <is>
          <t>Week 2</t>
        </is>
      </c>
      <c r="C163" s="20" t="inlineStr">
        <is>
          <t>—</t>
        </is>
      </c>
      <c r="D163" s="21" t="inlineStr">
        <is>
          <t>https://nordheim-mode.de/products/silvia-retro-pullover-5</t>
        </is>
      </c>
      <c r="E163" s="22" t="n">
        <v>42.95</v>
      </c>
      <c r="F163" s="6" t="inlineStr">
        <is>
          <t>Nordheim Mode (546K)</t>
        </is>
      </c>
      <c r="G163" s="20" t="inlineStr">
        <is>
          <t>Fatima</t>
        </is>
      </c>
      <c r="H163" s="20" t="inlineStr">
        <is>
          <t>Duplicate</t>
        </is>
      </c>
      <c r="I163" s="20" t="inlineStr">
        <is>
          <t>Already in store</t>
        </is>
      </c>
      <c r="J163" s="6" t="inlineStr">
        <is>
          <t>2026-10-02</t>
        </is>
      </c>
    </row>
    <row r="164">
      <c r="A164" s="6" t="n">
        <v>160</v>
      </c>
      <c r="B164" s="6" t="inlineStr">
        <is>
          <t>Week 2</t>
        </is>
      </c>
      <c r="C164" s="20" t="inlineStr">
        <is>
          <t>Maglione Uomo Girocollo con Motivo a Rombi per le Giornate Fresche</t>
        </is>
      </c>
      <c r="D164" s="21" t="inlineStr">
        <is>
          <t>https://laurentmonaco.fr/products/laurent-monaco-pull-homme-a-carreaux</t>
        </is>
      </c>
      <c r="E164" s="22" t="n">
        <v>44.95</v>
      </c>
      <c r="F164" s="6" t="inlineStr">
        <is>
          <t>Laurent Monaco (269K)</t>
        </is>
      </c>
      <c r="G164" s="20" t="inlineStr">
        <is>
          <t>Fatima</t>
        </is>
      </c>
      <c r="H164" s="20" t="inlineStr">
        <is>
          <t>Live</t>
        </is>
      </c>
      <c r="I164" s="20" t="n"/>
      <c r="J164" s="6" t="inlineStr">
        <is>
          <t>2026-10-02</t>
        </is>
      </c>
    </row>
    <row r="165">
      <c r="A165" s="6" t="n">
        <v>161</v>
      </c>
      <c r="B165" s="6" t="inlineStr">
        <is>
          <t>Week 2</t>
        </is>
      </c>
      <c r="C165" s="20" t="inlineStr">
        <is>
          <t>Felpa Donna Girocollo con Motivo a Trecce per il Tempo Libero</t>
        </is>
      </c>
      <c r="D165" s="21" t="inlineStr">
        <is>
          <t>https://lozendafashion.com/products/zopfmuster-sweatshirt-damen-weicher-komfort-lockere-passform</t>
        </is>
      </c>
      <c r="E165" s="22" t="n">
        <v>57.95</v>
      </c>
      <c r="F165" s="6" t="inlineStr">
        <is>
          <t>Lozenda Fashion (192K)</t>
        </is>
      </c>
      <c r="G165" s="20" t="inlineStr">
        <is>
          <t>Fatima</t>
        </is>
      </c>
      <c r="H165" s="20" t="inlineStr">
        <is>
          <t>Live</t>
        </is>
      </c>
      <c r="I165" s="20" t="n"/>
      <c r="J165" s="6" t="inlineStr">
        <is>
          <t>2026-10-02</t>
        </is>
      </c>
    </row>
    <row r="166">
      <c r="A166" s="6" t="n">
        <v>162</v>
      </c>
      <c r="B166" s="6" t="inlineStr">
        <is>
          <t>Week 2</t>
        </is>
      </c>
      <c r="C166" s="20" t="inlineStr">
        <is>
          <t>Maglione Donna con Scollo a V, Trecce e Bordi a Contrasto per l'Autunno</t>
        </is>
      </c>
      <c r="D166" s="21" t="inlineStr">
        <is>
          <t>https://lozendafashion.com/products/strickpullover-damen-zopfmuster-v-ausschnitt</t>
        </is>
      </c>
      <c r="E166" s="22" t="n">
        <v>62.95</v>
      </c>
      <c r="F166" s="6" t="inlineStr">
        <is>
          <t>Lozenda Fashion (192K)</t>
        </is>
      </c>
      <c r="G166" s="20" t="inlineStr">
        <is>
          <t>Fatima</t>
        </is>
      </c>
      <c r="H166" s="20" t="inlineStr">
        <is>
          <t>Live</t>
        </is>
      </c>
      <c r="I166" s="20" t="n"/>
      <c r="J166" s="6" t="inlineStr">
        <is>
          <t>2026-10-02</t>
        </is>
      </c>
    </row>
    <row r="167">
      <c r="A167" s="6" t="n">
        <v>163</v>
      </c>
      <c r="B167" s="6" t="inlineStr">
        <is>
          <t>Week 2</t>
        </is>
      </c>
      <c r="C167" s="20" t="inlineStr">
        <is>
          <t>Maglione Donna con Cappuccio e Bottoni dalla Vestibilità Ampia per il Tempo Libero</t>
        </is>
      </c>
      <c r="D167" s="21" t="inlineStr">
        <is>
          <t>https://harperwells-boston.com/products/brooklyn</t>
        </is>
      </c>
      <c r="E167" s="22" t="n">
        <v>77.95</v>
      </c>
      <c r="F167" s="6" t="inlineStr">
        <is>
          <t>Harper &amp; Wells Boston (1500K)</t>
        </is>
      </c>
      <c r="G167" s="20" t="inlineStr">
        <is>
          <t>Fatima</t>
        </is>
      </c>
      <c r="H167" s="20" t="inlineStr">
        <is>
          <t>Live</t>
        </is>
      </c>
      <c r="I167" s="20" t="n"/>
      <c r="J167" s="6" t="inlineStr">
        <is>
          <t>2026-10-02</t>
        </is>
      </c>
    </row>
    <row r="168">
      <c r="A168" s="6" t="n">
        <v>164</v>
      </c>
      <c r="B168" s="6" t="inlineStr">
        <is>
          <t>Week 2</t>
        </is>
      </c>
      <c r="C168" s="20" t="inlineStr">
        <is>
          <t>—</t>
        </is>
      </c>
      <c r="D168" s="21" t="inlineStr">
        <is>
          <t>https://lookdeparis.com/products/julien-pull-elegant-col-zippe-laine</t>
        </is>
      </c>
      <c r="E168" s="22" t="n">
        <v>39.99</v>
      </c>
      <c r="F168" s="6" t="inlineStr">
        <is>
          <t>Look de Paris (236K)</t>
        </is>
      </c>
      <c r="G168" s="20" t="inlineStr">
        <is>
          <t>Fatima</t>
        </is>
      </c>
      <c r="H168" s="20" t="inlineStr">
        <is>
          <t>Duplicate</t>
        </is>
      </c>
      <c r="I168" s="20" t="inlineStr">
        <is>
          <t>Already in store</t>
        </is>
      </c>
      <c r="J168" s="6" t="inlineStr">
        <is>
          <t>2026-10-02</t>
        </is>
      </c>
    </row>
    <row r="169">
      <c r="A169" s="6" t="n">
        <v>165</v>
      </c>
      <c r="B169" s="6" t="inlineStr">
        <is>
          <t>Week 2</t>
        </is>
      </c>
      <c r="C169" s="20" t="inlineStr">
        <is>
          <t>Maglione Uomo con Mezza Zip, Toppe sui Gomiti e Cervo Stampato per l'Autunno</t>
        </is>
      </c>
      <c r="D169" s="21" t="inlineStr">
        <is>
          <t>https://laurentmonaco.fr/products/laurent-monaco-pull-automnal-homme</t>
        </is>
      </c>
      <c r="E169" s="22" t="n">
        <v>39.95</v>
      </c>
      <c r="F169" s="6" t="inlineStr">
        <is>
          <t>Laurent Monaco (269K)</t>
        </is>
      </c>
      <c r="G169" s="20" t="inlineStr">
        <is>
          <t>Fatima</t>
        </is>
      </c>
      <c r="H169" s="20" t="inlineStr">
        <is>
          <t>Live</t>
        </is>
      </c>
      <c r="I169" s="20" t="n"/>
      <c r="J169" s="6" t="inlineStr">
        <is>
          <t>2026-10-02</t>
        </is>
      </c>
    </row>
    <row r="170">
      <c r="A170" s="6" t="n">
        <v>166</v>
      </c>
      <c r="B170" s="6" t="inlineStr">
        <is>
          <t>Week 2</t>
        </is>
      </c>
      <c r="C170" s="20" t="inlineStr">
        <is>
          <t>Felpa Uomo Girocollo con Maniche Raglan a Contrasto per Ogni Giorno</t>
        </is>
      </c>
      <c r="D170" s="21" t="inlineStr">
        <is>
          <t>https://harperwells-boston.com/products/grady-sweatshirt</t>
        </is>
      </c>
      <c r="E170" s="22" t="n">
        <v>50.95</v>
      </c>
      <c r="F170" s="6" t="inlineStr">
        <is>
          <t>Harper &amp; Wells Boston (1500K)</t>
        </is>
      </c>
      <c r="G170" s="20" t="inlineStr">
        <is>
          <t>Fatima</t>
        </is>
      </c>
      <c r="H170" s="20" t="inlineStr">
        <is>
          <t>Live</t>
        </is>
      </c>
      <c r="I170" s="20" t="n"/>
      <c r="J170" s="6" t="inlineStr">
        <is>
          <t>2026-10-02</t>
        </is>
      </c>
    </row>
    <row r="171">
      <c r="A171" s="6" t="n">
        <v>167</v>
      </c>
      <c r="B171" s="6" t="inlineStr">
        <is>
          <t>Week 2</t>
        </is>
      </c>
      <c r="C171" s="20" t="inlineStr">
        <is>
          <t>Pullover Uomo Senza Maniche con Scollo a V e Bordi a Contrasto per l'Autunno</t>
        </is>
      </c>
      <c r="D171" s="21" t="inlineStr">
        <is>
          <t>https://armandetfils.fr/products/pull-sans-manches-homme-col-v</t>
        </is>
      </c>
      <c r="E171" s="22" t="n">
        <v>57.95</v>
      </c>
      <c r="F171" s="6" t="inlineStr">
        <is>
          <t>Armand et Fils (195K)</t>
        </is>
      </c>
      <c r="G171" s="20" t="inlineStr">
        <is>
          <t>Fatima</t>
        </is>
      </c>
      <c r="H171" s="20" t="inlineStr">
        <is>
          <t>Live</t>
        </is>
      </c>
      <c r="I171" s="20" t="n"/>
      <c r="J171" s="6" t="inlineStr">
        <is>
          <t>2026-10-02</t>
        </is>
      </c>
    </row>
    <row r="172">
      <c r="A172" s="6" t="n">
        <v>168</v>
      </c>
      <c r="B172" s="6" t="inlineStr">
        <is>
          <t>Week 2</t>
        </is>
      </c>
      <c r="C172" s="20" t="inlineStr">
        <is>
          <t>Maglione Donna Girocollo a Maniche Lunghe dal Taglio Comodo per Ogni Giorno</t>
        </is>
      </c>
      <c r="D172" s="21" t="inlineStr">
        <is>
          <t>https://harperwells-boston.com/products/joyce</t>
        </is>
      </c>
      <c r="E172" s="22" t="n">
        <v>54.95</v>
      </c>
      <c r="F172" s="6" t="inlineStr">
        <is>
          <t>Harper &amp; Wells Boston (1500K)</t>
        </is>
      </c>
      <c r="G172" s="20" t="inlineStr">
        <is>
          <t>Fatima</t>
        </is>
      </c>
      <c r="H172" s="20" t="inlineStr">
        <is>
          <t>Live</t>
        </is>
      </c>
      <c r="I172" s="20" t="n"/>
      <c r="J172" s="6" t="inlineStr">
        <is>
          <t>2026-10-02</t>
        </is>
      </c>
    </row>
    <row r="173">
      <c r="A173" s="6" t="n">
        <v>169</v>
      </c>
      <c r="B173" s="6" t="inlineStr">
        <is>
          <t>Week 2</t>
        </is>
      </c>
      <c r="C173" s="20" t="inlineStr">
        <is>
          <t>Felpa Uomo con Cappuccio, Tasca a Marsupio e Stampa sul Retro per il Tempo Libero</t>
        </is>
      </c>
      <c r="D173" s="21" t="inlineStr">
        <is>
          <t>https://parisane.fr/products/sweat-a-capuche-homme-a-poche-kangourou-coupe-oversize</t>
        </is>
      </c>
      <c r="E173" s="22" t="n">
        <v>36.99</v>
      </c>
      <c r="F173" s="6" t="inlineStr">
        <is>
          <t>Parisane (77K)</t>
        </is>
      </c>
      <c r="G173" s="20" t="inlineStr">
        <is>
          <t>Fatima</t>
        </is>
      </c>
      <c r="H173" s="20" t="inlineStr">
        <is>
          <t>Live</t>
        </is>
      </c>
      <c r="I173" s="20" t="n"/>
      <c r="J173" s="6" t="inlineStr">
        <is>
          <t>2026-10-02</t>
        </is>
      </c>
    </row>
    <row r="174">
      <c r="A174" s="6" t="n">
        <v>170</v>
      </c>
      <c r="B174" s="6" t="inlineStr">
        <is>
          <t>Week 2</t>
        </is>
      </c>
      <c r="C174" s="20" t="inlineStr">
        <is>
          <t>Set Donna in Maglia con Maglione a Collo Alto e Gonna Midi per l'Inverno</t>
        </is>
      </c>
      <c r="D174" s="21" t="inlineStr">
        <is>
          <t>https://lozendafashion.com/products/strickset-damen-stehkragen-midirock</t>
        </is>
      </c>
      <c r="E174" s="22" t="n">
        <v>62.95</v>
      </c>
      <c r="F174" s="6" t="inlineStr">
        <is>
          <t>Lozenda Fashion (192K)</t>
        </is>
      </c>
      <c r="G174" s="20" t="inlineStr">
        <is>
          <t>Fatima</t>
        </is>
      </c>
      <c r="H174" s="20" t="inlineStr">
        <is>
          <t>Live</t>
        </is>
      </c>
      <c r="I174" s="20" t="n"/>
      <c r="J174" s="6" t="inlineStr">
        <is>
          <t>2026-10-02</t>
        </is>
      </c>
    </row>
    <row r="175">
      <c r="A175" s="6" t="n">
        <v>171</v>
      </c>
      <c r="B175" s="6" t="inlineStr">
        <is>
          <t>Week 2</t>
        </is>
      </c>
      <c r="C175" s="20" t="inlineStr">
        <is>
          <t>Maglione Donna a Collo Alto con Maniche Ampie e Bordi a Contrasto per l'Autunno</t>
        </is>
      </c>
      <c r="D175" s="21" t="inlineStr">
        <is>
          <t>https://lookdeparis.com/products/camille-althea-pull-pour-femme-a-la-mode</t>
        </is>
      </c>
      <c r="E175" s="22" t="n">
        <v>69.98999999999999</v>
      </c>
      <c r="F175" s="6" t="inlineStr">
        <is>
          <t>Look de Paris (236K)</t>
        </is>
      </c>
      <c r="G175" s="20" t="inlineStr">
        <is>
          <t>Fatima</t>
        </is>
      </c>
      <c r="H175" s="20" t="inlineStr">
        <is>
          <t>Live</t>
        </is>
      </c>
      <c r="I175" s="20" t="n"/>
      <c r="J175" s="6" t="inlineStr">
        <is>
          <t>2026-10-02</t>
        </is>
      </c>
    </row>
    <row r="176">
      <c r="A176" s="6" t="n">
        <v>172</v>
      </c>
      <c r="B176" s="6" t="inlineStr">
        <is>
          <t>Week 2</t>
        </is>
      </c>
      <c r="C176" s="20" t="inlineStr">
        <is>
          <t>Felpa Donna Lunga con Cappuccio e Zip Intera per le Giornate Fresche</t>
        </is>
      </c>
      <c r="D176" s="21" t="inlineStr">
        <is>
          <t>https://lozendafashion.com/products/zip-hoodie-damen-kordelzug-seitentaschen</t>
        </is>
      </c>
      <c r="E176" s="22" t="n">
        <v>41.95</v>
      </c>
      <c r="F176" s="6" t="inlineStr">
        <is>
          <t>Lozenda Fashion (192K)</t>
        </is>
      </c>
      <c r="G176" s="20" t="inlineStr">
        <is>
          <t>Fatima</t>
        </is>
      </c>
      <c r="H176" s="20" t="inlineStr">
        <is>
          <t>Live</t>
        </is>
      </c>
      <c r="I176" s="20" t="n"/>
      <c r="J176" s="6" t="inlineStr">
        <is>
          <t>2026-10-02</t>
        </is>
      </c>
    </row>
    <row r="177">
      <c r="A177" s="6" t="n">
        <v>173</v>
      </c>
      <c r="B177" s="6" t="inlineStr">
        <is>
          <t>Week 2</t>
        </is>
      </c>
      <c r="C177" s="20" t="inlineStr">
        <is>
          <t>Felpa Uomo con Cappuccio e Tasca Frontale per il Tempo Libero</t>
        </is>
      </c>
      <c r="D177" s="21" t="inlineStr">
        <is>
          <t>https://lozendafashion.com/products/hoodie-herren-mit-kapuze-tasche</t>
        </is>
      </c>
      <c r="E177" s="22" t="n">
        <v>47.95</v>
      </c>
      <c r="F177" s="6" t="inlineStr">
        <is>
          <t>Lozenda Fashion (192K)</t>
        </is>
      </c>
      <c r="G177" s="20" t="inlineStr">
        <is>
          <t>Fatima</t>
        </is>
      </c>
      <c r="H177" s="20" t="inlineStr">
        <is>
          <t>Live</t>
        </is>
      </c>
      <c r="I177" s="20" t="n"/>
      <c r="J177" s="6" t="inlineStr">
        <is>
          <t>2026-10-02</t>
        </is>
      </c>
    </row>
    <row r="178">
      <c r="A178" s="6" t="n">
        <v>174</v>
      </c>
      <c r="B178" s="6" t="inlineStr">
        <is>
          <t>Week 2</t>
        </is>
      </c>
      <c r="C178" s="20" t="inlineStr">
        <is>
          <t>Maglione Donna Girocollo con Fiocco di Neve per le Feste</t>
        </is>
      </c>
      <c r="D178" s="21" t="inlineStr">
        <is>
          <t>https://harperwells-boston.com/products/holly-sweater</t>
        </is>
      </c>
      <c r="E178" s="22" t="n">
        <v>73.95</v>
      </c>
      <c r="F178" s="6" t="inlineStr">
        <is>
          <t>Harper &amp; Wells Boston (1500K)</t>
        </is>
      </c>
      <c r="G178" s="20" t="inlineStr">
        <is>
          <t>Fatima</t>
        </is>
      </c>
      <c r="H178" s="20" t="inlineStr">
        <is>
          <t>Live</t>
        </is>
      </c>
      <c r="I178" s="20" t="n"/>
      <c r="J178" s="6" t="inlineStr">
        <is>
          <t>2026-10-02</t>
        </is>
      </c>
    </row>
    <row r="179">
      <c r="A179" s="6" t="n">
        <v>175</v>
      </c>
      <c r="B179" s="6" t="inlineStr">
        <is>
          <t>Week 2</t>
        </is>
      </c>
      <c r="C179" s="20" t="inlineStr">
        <is>
          <t>Maglione Uomo Girocollo a Trecce con Blocchi di Colore per l'Autunno</t>
        </is>
      </c>
      <c r="D179" s="21" t="inlineStr">
        <is>
          <t>https://lozendafashion.com/products/strickpullover-herren-zopfmuster-color-block-design</t>
        </is>
      </c>
      <c r="E179" s="22" t="n">
        <v>72.95</v>
      </c>
      <c r="F179" s="6" t="inlineStr">
        <is>
          <t>Lozenda Fashion (192K)</t>
        </is>
      </c>
      <c r="G179" s="20" t="inlineStr">
        <is>
          <t>Fatima</t>
        </is>
      </c>
      <c r="H179" s="20" t="inlineStr">
        <is>
          <t>Live</t>
        </is>
      </c>
      <c r="I179" s="20" t="n"/>
      <c r="J179" s="6" t="inlineStr">
        <is>
          <t>2026-10-02</t>
        </is>
      </c>
    </row>
    <row r="180">
      <c r="A180" s="6" t="n">
        <v>176</v>
      </c>
      <c r="B180" s="6" t="inlineStr">
        <is>
          <t>Week 2</t>
        </is>
      </c>
      <c r="C180" s="20" t="inlineStr">
        <is>
          <t>Pantaloni Donna a Gamba Dritta con Tasche per le Giornate Calde</t>
        </is>
      </c>
      <c r="D180" s="21" t="inlineStr">
        <is>
          <t>https://harperwells-boston.com/products/ashley-pants</t>
        </is>
      </c>
      <c r="E180" s="22" t="n">
        <v>45.95</v>
      </c>
      <c r="F180" s="6" t="inlineStr">
        <is>
          <t>Harper &amp; Wells Boston (1500K)</t>
        </is>
      </c>
      <c r="G180" s="20" t="inlineStr">
        <is>
          <t>Fatima</t>
        </is>
      </c>
      <c r="H180" s="20" t="inlineStr">
        <is>
          <t>Live</t>
        </is>
      </c>
      <c r="I180" s="20" t="n"/>
      <c r="J180" s="6" t="inlineStr">
        <is>
          <t>2026-10-02</t>
        </is>
      </c>
    </row>
    <row r="181">
      <c r="A181" s="6" t="n">
        <v>177</v>
      </c>
      <c r="B181" s="6" t="inlineStr">
        <is>
          <t>Week 2</t>
        </is>
      </c>
      <c r="C181" s="20" t="inlineStr">
        <is>
          <t>—</t>
        </is>
      </c>
      <c r="D181" s="21" t="inlineStr">
        <is>
          <t>https://laurentmonaco.fr/products/laurent-monaco-pantalons-pour-hommes-a-coupe-confortable</t>
        </is>
      </c>
      <c r="E181" s="22" t="n">
        <v>44.95</v>
      </c>
      <c r="F181" s="6" t="inlineStr">
        <is>
          <t>Laurent Monaco (269K)</t>
        </is>
      </c>
      <c r="G181" s="20" t="inlineStr">
        <is>
          <t>Fatima</t>
        </is>
      </c>
      <c r="H181" s="20" t="inlineStr">
        <is>
          <t>Duplicate</t>
        </is>
      </c>
      <c r="I181" s="20" t="inlineStr">
        <is>
          <t>Already in store</t>
        </is>
      </c>
      <c r="J181" s="6" t="inlineStr">
        <is>
          <t>2026-10-02</t>
        </is>
      </c>
    </row>
    <row r="182">
      <c r="A182" s="6" t="n">
        <v>178</v>
      </c>
      <c r="B182" s="6" t="inlineStr">
        <is>
          <t>Week 2</t>
        </is>
      </c>
      <c r="C182" s="20" t="inlineStr">
        <is>
          <t>Maglione Uomo a Coste con Collo Alto e Mezza Zip per Ogni Giorno</t>
        </is>
      </c>
      <c r="D182" s="21" t="inlineStr">
        <is>
          <t>https://lozendafashion.com/products/rippstrickpullover-herren-viertelreissverschluss-alltagskomfort</t>
        </is>
      </c>
      <c r="E182" s="22" t="n">
        <v>57.95</v>
      </c>
      <c r="F182" s="6" t="inlineStr">
        <is>
          <t>Lozenda Fashion (192K)</t>
        </is>
      </c>
      <c r="G182" s="20" t="inlineStr">
        <is>
          <t>Fatima</t>
        </is>
      </c>
      <c r="H182" s="20" t="inlineStr">
        <is>
          <t>Live</t>
        </is>
      </c>
      <c r="I182" s="20" t="n"/>
      <c r="J182" s="6" t="inlineStr">
        <is>
          <t>2026-10-02</t>
        </is>
      </c>
    </row>
    <row r="183">
      <c r="A183" s="6" t="n">
        <v>179</v>
      </c>
      <c r="B183" s="6" t="inlineStr">
        <is>
          <t>Week 2</t>
        </is>
      </c>
      <c r="C183" s="20" t="inlineStr">
        <is>
          <t>Maglione Donna con Cappuccio e Maniche Ampie con Spacchi Laterali per il Tempo Libero</t>
        </is>
      </c>
      <c r="D183" s="21" t="inlineStr">
        <is>
          <t>https://harperwells-boston.com/products/elinor</t>
        </is>
      </c>
      <c r="E183" s="22" t="n">
        <v>68.95</v>
      </c>
      <c r="F183" s="6" t="inlineStr">
        <is>
          <t>Harper &amp; Wells Boston (1500K)</t>
        </is>
      </c>
      <c r="G183" s="20" t="inlineStr">
        <is>
          <t>Fatima</t>
        </is>
      </c>
      <c r="H183" s="20" t="inlineStr">
        <is>
          <t>Live</t>
        </is>
      </c>
      <c r="I183" s="20" t="n"/>
      <c r="J183" s="6" t="inlineStr">
        <is>
          <t>2026-10-02</t>
        </is>
      </c>
    </row>
    <row r="184">
      <c r="A184" s="6" t="n">
        <v>180</v>
      </c>
      <c r="B184" s="6" t="inlineStr">
        <is>
          <t>Week 2</t>
        </is>
      </c>
      <c r="C184" s="20" t="inlineStr">
        <is>
          <t>Maglione Donna a Coste con Collo Alto Aderente per Ufficio e Tempo Libero</t>
        </is>
      </c>
      <c r="D184" s="21" t="inlineStr">
        <is>
          <t>https://lozendafashion.com/products/rollkragenpullover-damen-elegant-vielseitig-kombinierbar</t>
        </is>
      </c>
      <c r="E184" s="22" t="n">
        <v>42.95</v>
      </c>
      <c r="F184" s="6" t="inlineStr">
        <is>
          <t>Lozenda Fashion (192K)</t>
        </is>
      </c>
      <c r="G184" s="20" t="inlineStr">
        <is>
          <t>Fatima</t>
        </is>
      </c>
      <c r="H184" s="20" t="inlineStr">
        <is>
          <t>Live</t>
        </is>
      </c>
      <c r="I184" s="20" t="n"/>
      <c r="J184" s="6" t="inlineStr">
        <is>
          <t>2026-10-02</t>
        </is>
      </c>
    </row>
    <row r="185">
      <c r="A185" s="6" t="n">
        <v>181</v>
      </c>
      <c r="B185" s="6" t="inlineStr">
        <is>
          <t>Week 2</t>
        </is>
      </c>
      <c r="C185" s="20" t="inlineStr">
        <is>
          <t>Maglione Donna con Mezza Zip e Trama a Nido d'Ape per Ogni Giorno</t>
        </is>
      </c>
      <c r="D185" s="21" t="inlineStr">
        <is>
          <t>https://harperwells-boston.com/products/annette-pullover</t>
        </is>
      </c>
      <c r="E185" s="22" t="n">
        <v>63.95</v>
      </c>
      <c r="F185" s="6" t="inlineStr">
        <is>
          <t>Harper &amp; Wells Boston (1500K)</t>
        </is>
      </c>
      <c r="G185" s="20" t="inlineStr">
        <is>
          <t>Fatima</t>
        </is>
      </c>
      <c r="H185" s="20" t="inlineStr">
        <is>
          <t>Live</t>
        </is>
      </c>
      <c r="I185" s="20" t="n"/>
      <c r="J185" s="6" t="inlineStr">
        <is>
          <t>2026-10-02</t>
        </is>
      </c>
    </row>
    <row r="186">
      <c r="A186" s="6" t="n">
        <v>182</v>
      </c>
      <c r="B186" s="6" t="inlineStr">
        <is>
          <t>Week 2</t>
        </is>
      </c>
      <c r="C186" s="20" t="inlineStr">
        <is>
          <t>Maglione Donna a Collo Alto con Trecce per le Giornate Fresche</t>
        </is>
      </c>
      <c r="D186" s="21" t="inlineStr">
        <is>
          <t>https://boutique-paris.fr/products/chantal-pull-automne-elegant-femme</t>
        </is>
      </c>
      <c r="E186" s="22" t="n">
        <v>49.99</v>
      </c>
      <c r="F186" s="6" t="inlineStr">
        <is>
          <t>Boutique Paris (166K)</t>
        </is>
      </c>
      <c r="G186" s="20" t="inlineStr">
        <is>
          <t>Fatima</t>
        </is>
      </c>
      <c r="H186" s="20" t="inlineStr">
        <is>
          <t>Live</t>
        </is>
      </c>
      <c r="I186" s="20" t="n"/>
      <c r="J186" s="6" t="inlineStr">
        <is>
          <t>2026-10-02</t>
        </is>
      </c>
    </row>
    <row r="187">
      <c r="A187" s="6" t="n">
        <v>183</v>
      </c>
      <c r="B187" s="6" t="inlineStr">
        <is>
          <t>Week 2</t>
        </is>
      </c>
      <c r="C187" s="20" t="inlineStr">
        <is>
          <t>Maglione Donna a Quadri Colorati per Ogni Giorno</t>
        </is>
      </c>
      <c r="D187" s="21" t="inlineStr">
        <is>
          <t>https://nordheim-mode.de/products/belle</t>
        </is>
      </c>
      <c r="E187" s="22" t="n">
        <v>44.95</v>
      </c>
      <c r="F187" s="6" t="inlineStr">
        <is>
          <t>Nordheim Mode (546K)</t>
        </is>
      </c>
      <c r="G187" s="20" t="inlineStr">
        <is>
          <t>Fatima</t>
        </is>
      </c>
      <c r="H187" s="20" t="inlineStr">
        <is>
          <t>Live</t>
        </is>
      </c>
      <c r="I187" s="20" t="n"/>
      <c r="J187" s="6" t="inlineStr">
        <is>
          <t>2026-10-02</t>
        </is>
      </c>
    </row>
    <row r="188">
      <c r="A188" s="6" t="n">
        <v>184</v>
      </c>
      <c r="B188" s="6" t="inlineStr">
        <is>
          <t>Week 2</t>
        </is>
      </c>
      <c r="C188" s="20" t="inlineStr">
        <is>
          <t>—</t>
        </is>
      </c>
      <c r="D188" s="21" t="inlineStr">
        <is>
          <t>https://lumiereboutique.fr/products/evelianne</t>
        </is>
      </c>
      <c r="E188" s="22" t="n">
        <v>39.95</v>
      </c>
      <c r="F188" s="6" t="inlineStr">
        <is>
          <t>Lumière Boutique (275K)</t>
        </is>
      </c>
      <c r="G188" s="20" t="inlineStr">
        <is>
          <t>Fatima</t>
        </is>
      </c>
      <c r="H188" s="20" t="inlineStr">
        <is>
          <t>Duplicate</t>
        </is>
      </c>
      <c r="I188" s="20" t="inlineStr">
        <is>
          <t>Already in store</t>
        </is>
      </c>
      <c r="J188" s="6" t="inlineStr">
        <is>
          <t>2026-10-02</t>
        </is>
      </c>
    </row>
    <row r="189">
      <c r="A189" s="6" t="n">
        <v>185</v>
      </c>
      <c r="B189" s="6" t="inlineStr">
        <is>
          <t>Week 2</t>
        </is>
      </c>
      <c r="C189" s="20" t="inlineStr">
        <is>
          <t>Maglione Donna Girocollo con Stampa Geometrica per Ogni Giorno</t>
        </is>
      </c>
      <c r="D189" s="21" t="inlineStr">
        <is>
          <t>https://nordheim-mode.de/products/sanae-trendy-alltags-pullover</t>
        </is>
      </c>
      <c r="E189" s="22" t="n">
        <v>39.95</v>
      </c>
      <c r="F189" s="6" t="inlineStr">
        <is>
          <t>Nordheim Mode (546K)</t>
        </is>
      </c>
      <c r="G189" s="20" t="inlineStr">
        <is>
          <t>Fatima</t>
        </is>
      </c>
      <c r="H189" s="20" t="inlineStr">
        <is>
          <t>Live</t>
        </is>
      </c>
      <c r="I189" s="20" t="n"/>
      <c r="J189" s="6" t="inlineStr">
        <is>
          <t>2026-10-02</t>
        </is>
      </c>
    </row>
    <row r="190">
      <c r="A190" s="6" t="n">
        <v>186</v>
      </c>
      <c r="B190" s="6" t="inlineStr">
        <is>
          <t>Week 2</t>
        </is>
      </c>
      <c r="C190" s="20" t="inlineStr">
        <is>
          <t>Maglione Donna Lungo a Coste con Collo Alto e Taglio Oversize per l'Inverno</t>
        </is>
      </c>
      <c r="D190" s="21" t="inlineStr">
        <is>
          <t>https://lozendafashion.com/products/rollkragenpullover-damen-oversize-warmend</t>
        </is>
      </c>
      <c r="E190" s="22" t="n">
        <v>47.95</v>
      </c>
      <c r="F190" s="6" t="inlineStr">
        <is>
          <t>Lozenda Fashion (192K)</t>
        </is>
      </c>
      <c r="G190" s="20" t="inlineStr">
        <is>
          <t>Fatima</t>
        </is>
      </c>
      <c r="H190" s="20" t="inlineStr">
        <is>
          <t>Live</t>
        </is>
      </c>
      <c r="I190" s="20" t="n"/>
      <c r="J190" s="6" t="inlineStr">
        <is>
          <t>2026-10-02</t>
        </is>
      </c>
    </row>
    <row r="191">
      <c r="A191" s="6" t="n">
        <v>187</v>
      </c>
      <c r="B191" s="6" t="inlineStr">
        <is>
          <t>Week 2</t>
        </is>
      </c>
      <c r="C191" s="20" t="n"/>
      <c r="D191" s="21" t="inlineStr">
        <is>
          <t>https://lookdeparis.com/products/pierre-homme-jean-classique</t>
        </is>
      </c>
      <c r="E191" s="22" t="n">
        <v>54.99</v>
      </c>
      <c r="F191" s="6" t="inlineStr">
        <is>
          <t>Look de Paris (236K)</t>
        </is>
      </c>
      <c r="G191" s="20" t="inlineStr">
        <is>
          <t>Dhafnie</t>
        </is>
      </c>
      <c r="H191" s="20" t="inlineStr">
        <is>
          <t>Duplicate</t>
        </is>
      </c>
      <c r="I191" s="20" t="inlineStr">
        <is>
          <t>Already in store</t>
        </is>
      </c>
      <c r="J191" s="6" t="inlineStr">
        <is>
          <t>2026-10-02</t>
        </is>
      </c>
    </row>
    <row r="192">
      <c r="A192" s="6" t="n">
        <v>188</v>
      </c>
      <c r="B192" s="6" t="inlineStr">
        <is>
          <t>Week 2</t>
        </is>
      </c>
      <c r="C192" s="20" t="inlineStr">
        <is>
          <t>Maglione Donna a Collo Alto in Maglia Morbida per le Giornate Fredde</t>
        </is>
      </c>
      <c r="D192" s="21" t="inlineStr">
        <is>
          <t>https://lozendafashion.com/products/rollkragenpullover-damen-weich-warm-2</t>
        </is>
      </c>
      <c r="E192" s="22" t="n">
        <v>37.95</v>
      </c>
      <c r="F192" s="6" t="inlineStr">
        <is>
          <t>Lozenda Fashion (192K)</t>
        </is>
      </c>
      <c r="G192" s="20" t="inlineStr">
        <is>
          <t>Dhafnie</t>
        </is>
      </c>
      <c r="H192" s="20" t="inlineStr">
        <is>
          <t>Live</t>
        </is>
      </c>
      <c r="I192" s="20" t="n"/>
      <c r="J192" s="6" t="inlineStr">
        <is>
          <t>2026-10-02</t>
        </is>
      </c>
    </row>
    <row r="193">
      <c r="A193" s="6" t="n">
        <v>189</v>
      </c>
      <c r="B193" s="6" t="inlineStr">
        <is>
          <t>Week 2</t>
        </is>
      </c>
      <c r="C193" s="20" t="inlineStr">
        <is>
          <t>Maglione Donna Girocollo con Motivo a Rombi Multicolore per l'Autunno</t>
        </is>
      </c>
      <c r="D193" s="21" t="inlineStr">
        <is>
          <t>https://boutique-paris.fr/products/lara-pull-femme-chaud</t>
        </is>
      </c>
      <c r="E193" s="22" t="n">
        <v>49.99</v>
      </c>
      <c r="F193" s="6" t="inlineStr">
        <is>
          <t>Boutique Paris (166K)</t>
        </is>
      </c>
      <c r="G193" s="20" t="inlineStr">
        <is>
          <t>Dhafnie</t>
        </is>
      </c>
      <c r="H193" s="20" t="inlineStr">
        <is>
          <t>Live</t>
        </is>
      </c>
      <c r="I193" s="20" t="n"/>
      <c r="J193" s="6" t="inlineStr">
        <is>
          <t>2026-10-02</t>
        </is>
      </c>
    </row>
    <row r="194">
      <c r="A194" s="6" t="n">
        <v>190</v>
      </c>
      <c r="B194" s="6" t="inlineStr">
        <is>
          <t>Week 2</t>
        </is>
      </c>
      <c r="C194" s="20" t="inlineStr">
        <is>
          <t>Maglione Donna Ampio a Blocchi di Colore con Dettagli Leopardati</t>
        </is>
      </c>
      <c r="D194" s="21" t="inlineStr">
        <is>
          <t>https://boutique-paris.fr/products/lena-pull-ample-leopard-pour-femme</t>
        </is>
      </c>
      <c r="E194" s="22" t="n">
        <v>49.99</v>
      </c>
      <c r="F194" s="6" t="inlineStr">
        <is>
          <t>Boutique Paris (166K)</t>
        </is>
      </c>
      <c r="G194" s="20" t="inlineStr">
        <is>
          <t>Dhafnie</t>
        </is>
      </c>
      <c r="H194" s="20" t="inlineStr">
        <is>
          <t>Live</t>
        </is>
      </c>
      <c r="I194" s="20" t="n"/>
      <c r="J194" s="6" t="inlineStr">
        <is>
          <t>2026-10-02</t>
        </is>
      </c>
    </row>
    <row r="195">
      <c r="A195" s="6" t="n">
        <v>191</v>
      </c>
      <c r="B195" s="6" t="inlineStr">
        <is>
          <t>Week 2</t>
        </is>
      </c>
      <c r="C195" s="20" t="inlineStr">
        <is>
          <t>Maglione Donna Bianco con Bordi Ondulati e Bottoni Decorativi per l'Autunno</t>
        </is>
      </c>
      <c r="D195" s="21" t="inlineStr">
        <is>
          <t>https://boutique-paris.fr/products/xaviera-pull-dautomne-doux-pour-femmes</t>
        </is>
      </c>
      <c r="E195" s="22" t="n">
        <v>44.99</v>
      </c>
      <c r="F195" s="6" t="inlineStr">
        <is>
          <t>Boutique Paris (166K)</t>
        </is>
      </c>
      <c r="G195" s="20" t="inlineStr">
        <is>
          <t>Dhafnie</t>
        </is>
      </c>
      <c r="H195" s="20" t="inlineStr">
        <is>
          <t>Live</t>
        </is>
      </c>
      <c r="I195" s="20" t="n"/>
      <c r="J195" s="6" t="inlineStr">
        <is>
          <t>2026-10-02</t>
        </is>
      </c>
    </row>
    <row r="196">
      <c r="A196" s="6" t="n">
        <v>192</v>
      </c>
      <c r="B196" s="6" t="inlineStr">
        <is>
          <t>Week 2</t>
        </is>
      </c>
      <c r="C196" s="20" t="inlineStr">
        <is>
          <t>Maglione Donna Oversize Girocollo con Spacchi Laterali per Ogni Giorno</t>
        </is>
      </c>
      <c r="D196" s="21" t="inlineStr">
        <is>
          <t>https://oliverandblake.com/products/luna-oversized-sweatshirt</t>
        </is>
      </c>
      <c r="E196" s="22" t="n">
        <v>40.95</v>
      </c>
      <c r="F196" s="6" t="inlineStr">
        <is>
          <t>Oliver &amp; Blake (98K)</t>
        </is>
      </c>
      <c r="G196" s="20" t="inlineStr">
        <is>
          <t>Dhafnie</t>
        </is>
      </c>
      <c r="H196" s="20" t="inlineStr">
        <is>
          <t>Live</t>
        </is>
      </c>
      <c r="I196" s="20" t="n"/>
      <c r="J196" s="6" t="inlineStr">
        <is>
          <t>2026-10-02</t>
        </is>
      </c>
    </row>
    <row r="197">
      <c r="A197" s="6" t="n">
        <v>193</v>
      </c>
      <c r="B197" s="6" t="inlineStr">
        <is>
          <t>Week 2</t>
        </is>
      </c>
      <c r="C197" s="20" t="inlineStr">
        <is>
          <t>Maglione Donna con Colletto e Bottoni per Ufficio e Tempo Libero</t>
        </is>
      </c>
      <c r="D197" s="21" t="inlineStr">
        <is>
          <t>https://harperwells-boston.com/products/eliza</t>
        </is>
      </c>
      <c r="E197" s="22" t="n">
        <v>73.95</v>
      </c>
      <c r="F197" s="6" t="inlineStr">
        <is>
          <t>Harper &amp; Wells Boston (1500K)</t>
        </is>
      </c>
      <c r="G197" s="20" t="inlineStr">
        <is>
          <t>Dhafnie</t>
        </is>
      </c>
      <c r="H197" s="20" t="inlineStr">
        <is>
          <t>Live</t>
        </is>
      </c>
      <c r="I197" s="20" t="n"/>
      <c r="J197" s="6" t="inlineStr">
        <is>
          <t>2026-10-02</t>
        </is>
      </c>
    </row>
    <row r="198">
      <c r="A198" s="6" t="n">
        <v>194</v>
      </c>
      <c r="B198" s="6" t="inlineStr">
        <is>
          <t>Week 2</t>
        </is>
      </c>
      <c r="C198" s="20" t="inlineStr">
        <is>
          <t>Felpa Donna Oversize con Cappuccio in Maglia per le Giornate Fresche</t>
        </is>
      </c>
      <c r="D198" s="21" t="inlineStr">
        <is>
          <t>https://lumiereboutique.fr/products/pull-a-capuche-oversize-en-maille-douce-pour-femme</t>
        </is>
      </c>
      <c r="E198" s="22" t="n">
        <v>44.95</v>
      </c>
      <c r="F198" s="6" t="inlineStr">
        <is>
          <t>Lumière Boutique (275K)</t>
        </is>
      </c>
      <c r="G198" s="20" t="inlineStr">
        <is>
          <t>Dhafnie</t>
        </is>
      </c>
      <c r="H198" s="20" t="inlineStr">
        <is>
          <t>Live</t>
        </is>
      </c>
      <c r="I198" s="20" t="n"/>
      <c r="J198" s="6" t="inlineStr">
        <is>
          <t>2026-10-02</t>
        </is>
      </c>
    </row>
    <row r="199">
      <c r="A199" s="6" t="n">
        <v>195</v>
      </c>
      <c r="B199" s="6" t="inlineStr">
        <is>
          <t>Week 2</t>
        </is>
      </c>
      <c r="C199" s="20" t="n"/>
      <c r="D199" s="21" t="inlineStr">
        <is>
          <t>https://boutique-paris.fr/products/hugo-pull-automnal-luxe-homme</t>
        </is>
      </c>
      <c r="E199" s="22" t="n">
        <v>59.99</v>
      </c>
      <c r="F199" s="6" t="inlineStr">
        <is>
          <t>Boutique Paris (166K)</t>
        </is>
      </c>
      <c r="G199" s="20" t="inlineStr">
        <is>
          <t>Dhafnie</t>
        </is>
      </c>
      <c r="H199" s="20" t="inlineStr">
        <is>
          <t>Duplicate</t>
        </is>
      </c>
      <c r="I199" s="20" t="inlineStr">
        <is>
          <t>Already in store</t>
        </is>
      </c>
      <c r="J199" s="6" t="inlineStr">
        <is>
          <t>2026-10-02</t>
        </is>
      </c>
    </row>
    <row r="200">
      <c r="A200" s="6" t="n">
        <v>196</v>
      </c>
      <c r="B200" s="6" t="inlineStr">
        <is>
          <t>Week 2</t>
        </is>
      </c>
      <c r="C200" s="20" t="inlineStr">
        <is>
          <t>Maglione Donna Girocollo con Stampa Botanica e Farfalle per Ogni Giorno</t>
        </is>
      </c>
      <c r="D200" s="21" t="inlineStr">
        <is>
          <t>https://harperwells-boston.com/products/elsie-sweater</t>
        </is>
      </c>
      <c r="E200" s="22" t="n">
        <v>54.95</v>
      </c>
      <c r="F200" s="6" t="inlineStr">
        <is>
          <t>Harper &amp; Wells Boston (1500K)</t>
        </is>
      </c>
      <c r="G200" s="20" t="inlineStr">
        <is>
          <t>Dhafnie</t>
        </is>
      </c>
      <c r="H200" s="20" t="inlineStr">
        <is>
          <t>Live</t>
        </is>
      </c>
      <c r="I200" s="20" t="n"/>
      <c r="J200" s="6" t="inlineStr">
        <is>
          <t>2026-10-02</t>
        </is>
      </c>
    </row>
    <row r="201">
      <c r="A201" s="6" t="n">
        <v>197</v>
      </c>
      <c r="B201" s="6" t="inlineStr">
        <is>
          <t>Week 2</t>
        </is>
      </c>
      <c r="C201" s="20" t="inlineStr">
        <is>
          <t>Maglione Uomo Girocollo dal Taglio Lungo per le Giornate Fredde</t>
        </is>
      </c>
      <c r="D201" s="21" t="inlineStr">
        <is>
          <t>https://lookdeparis.com/products/tristan-pull-chaud-homme</t>
        </is>
      </c>
      <c r="E201" s="22" t="n">
        <v>44.99</v>
      </c>
      <c r="F201" s="6" t="inlineStr">
        <is>
          <t>Look de Paris (236K)</t>
        </is>
      </c>
      <c r="G201" s="20" t="inlineStr">
        <is>
          <t>Dhafnie</t>
        </is>
      </c>
      <c r="H201" s="20" t="inlineStr">
        <is>
          <t>Live</t>
        </is>
      </c>
      <c r="I201" s="20" t="n"/>
      <c r="J201" s="6" t="inlineStr">
        <is>
          <t>2026-10-02</t>
        </is>
      </c>
    </row>
    <row r="202">
      <c r="A202" s="6" t="n">
        <v>198</v>
      </c>
      <c r="B202" s="6" t="inlineStr">
        <is>
          <t>Week 2</t>
        </is>
      </c>
      <c r="C202" s="20" t="inlineStr">
        <is>
          <t>Maglione Donna a Blocchi di Colore con Bottoni Asimmetrici per l'Autunno</t>
        </is>
      </c>
      <c r="D202" s="21" t="inlineStr">
        <is>
          <t>https://lumiereboutique.fr/products/pull-femme-color-block-en-maille-a-boutons-asymetriques</t>
        </is>
      </c>
      <c r="E202" s="22" t="n">
        <v>49.95</v>
      </c>
      <c r="F202" s="6" t="inlineStr">
        <is>
          <t>Lumière Boutique (275K)</t>
        </is>
      </c>
      <c r="G202" s="20" t="inlineStr">
        <is>
          <t>Dhafnie</t>
        </is>
      </c>
      <c r="H202" s="20" t="inlineStr">
        <is>
          <t>Live</t>
        </is>
      </c>
      <c r="I202" s="20" t="n"/>
      <c r="J202" s="6" t="inlineStr">
        <is>
          <t>2026-10-02</t>
        </is>
      </c>
    </row>
    <row r="203">
      <c r="A203" s="6" t="n">
        <v>199</v>
      </c>
      <c r="B203" s="6" t="inlineStr">
        <is>
          <t>Week 2</t>
        </is>
      </c>
      <c r="C203" s="20" t="inlineStr">
        <is>
          <t>Polo Uomo a Maniche Corte con Ricamo da Golf per il Tempo Libero</t>
        </is>
      </c>
      <c r="D203" s="21" t="inlineStr">
        <is>
          <t>https://harperwells-boston.com/products/arnold-shirt</t>
        </is>
      </c>
      <c r="E203" s="22" t="n">
        <v>36.95</v>
      </c>
      <c r="F203" s="6" t="inlineStr">
        <is>
          <t>Harper &amp; Wells Boston (1500K)</t>
        </is>
      </c>
      <c r="G203" s="20" t="inlineStr">
        <is>
          <t>Dhafnie</t>
        </is>
      </c>
      <c r="H203" s="20" t="inlineStr">
        <is>
          <t>Live</t>
        </is>
      </c>
      <c r="I203" s="20" t="n"/>
      <c r="J203" s="6" t="inlineStr">
        <is>
          <t>2026-10-02</t>
        </is>
      </c>
    </row>
    <row r="204">
      <c r="A204" s="6" t="n">
        <v>200</v>
      </c>
      <c r="B204" s="6" t="inlineStr">
        <is>
          <t>Week 2</t>
        </is>
      </c>
      <c r="C204" s="20" t="inlineStr">
        <is>
          <t>Maglione Donna con Motivo a Chevron a Contrasto per le Giornate Fredde</t>
        </is>
      </c>
      <c r="D204" s="21" t="inlineStr">
        <is>
          <t>https://lozendafashion.com/products/strickpullover-damen-chevron-muster-kuschelig-warm</t>
        </is>
      </c>
      <c r="E204" s="22" t="n">
        <v>42.95</v>
      </c>
      <c r="F204" s="6" t="inlineStr">
        <is>
          <t>Lozenda Fashion (192K)</t>
        </is>
      </c>
      <c r="G204" s="20" t="inlineStr">
        <is>
          <t>Dhafnie</t>
        </is>
      </c>
      <c r="H204" s="20" t="inlineStr">
        <is>
          <t>Live</t>
        </is>
      </c>
      <c r="I204" s="20" t="n"/>
      <c r="J204" s="6" t="inlineStr">
        <is>
          <t>2026-10-02</t>
        </is>
      </c>
    </row>
    <row r="205">
      <c r="A205" s="6" t="n">
        <v>201</v>
      </c>
      <c r="B205" s="6" t="inlineStr">
        <is>
          <t>Week 2</t>
        </is>
      </c>
      <c r="C205" s="20" t="inlineStr">
        <is>
          <t>Maglione Donna a Trecce con Scollo Rotondo per la Stagione Fredda</t>
        </is>
      </c>
      <c r="D205" s="21" t="inlineStr">
        <is>
          <t>https://lozendafashion.com/products/strickpullover-damen-zopfmuster-bequemer-schnitt</t>
        </is>
      </c>
      <c r="E205" s="22" t="n">
        <v>42.95</v>
      </c>
      <c r="F205" s="6" t="inlineStr">
        <is>
          <t>Lozenda Fashion (192K)</t>
        </is>
      </c>
      <c r="G205" s="20" t="inlineStr">
        <is>
          <t>Dhafnie</t>
        </is>
      </c>
      <c r="H205" s="20" t="inlineStr">
        <is>
          <t>Live</t>
        </is>
      </c>
      <c r="I205" s="20" t="n"/>
      <c r="J205" s="6" t="inlineStr">
        <is>
          <t>2026-10-02</t>
        </is>
      </c>
    </row>
    <row r="206">
      <c r="A206" s="6" t="n">
        <v>202</v>
      </c>
      <c r="B206" s="6" t="inlineStr">
        <is>
          <t>Week 2</t>
        </is>
      </c>
      <c r="C206" s="20" t="inlineStr">
        <is>
          <t>Maglione Donna in Maglia con Effetto Sfumato per Ogni Giorno</t>
        </is>
      </c>
      <c r="D206" s="21" t="inlineStr">
        <is>
          <t>https://lumiereboutique.fr/products/cyravelle</t>
        </is>
      </c>
      <c r="E206" s="22" t="n">
        <v>39.95</v>
      </c>
      <c r="F206" s="6" t="inlineStr">
        <is>
          <t>Lumière Boutique (275K)</t>
        </is>
      </c>
      <c r="G206" s="20" t="inlineStr">
        <is>
          <t>Dhafnie</t>
        </is>
      </c>
      <c r="H206" s="20" t="inlineStr">
        <is>
          <t>Live</t>
        </is>
      </c>
      <c r="I206" s="20" t="n"/>
      <c r="J206" s="6" t="inlineStr">
        <is>
          <t>2026-10-02</t>
        </is>
      </c>
    </row>
    <row r="207">
      <c r="A207" s="6" t="n">
        <v>203</v>
      </c>
      <c r="B207" s="6" t="inlineStr">
        <is>
          <t>Week 2</t>
        </is>
      </c>
      <c r="C207" s="20" t="inlineStr">
        <is>
          <t>Maglione Donna con Motivo Fair Isle e Linea Ampia per l'Inverno</t>
        </is>
      </c>
      <c r="D207" s="21" t="inlineStr">
        <is>
          <t>https://lozendafashion.com/products/strickpullover-damen-fair-isle-muster-lockere-passform-1</t>
        </is>
      </c>
      <c r="E207" s="22" t="n">
        <v>57.95</v>
      </c>
      <c r="F207" s="6" t="inlineStr">
        <is>
          <t>Lozenda Fashion (192K)</t>
        </is>
      </c>
      <c r="G207" s="20" t="inlineStr">
        <is>
          <t>Dhafnie</t>
        </is>
      </c>
      <c r="H207" s="20" t="inlineStr">
        <is>
          <t>Live</t>
        </is>
      </c>
      <c r="I207" s="20" t="n"/>
      <c r="J207" s="6" t="inlineStr">
        <is>
          <t>2026-10-02</t>
        </is>
      </c>
    </row>
    <row r="208">
      <c r="A208" s="6" t="n">
        <v>204</v>
      </c>
      <c r="B208" s="6" t="inlineStr">
        <is>
          <t>Week 2</t>
        </is>
      </c>
      <c r="C208" s="20" t="inlineStr">
        <is>
          <t>Maglione Donna a Collo Alto con Maglia a Coste dalla Linea Rilassata</t>
        </is>
      </c>
      <c r="D208" s="21" t="inlineStr">
        <is>
          <t>https://nordheim-mode.de/products/charlotte-schicker-high-neck-pullover</t>
        </is>
      </c>
      <c r="E208" s="22" t="n">
        <v>39.95</v>
      </c>
      <c r="F208" s="6" t="inlineStr">
        <is>
          <t>Nordheim Mode (546K)</t>
        </is>
      </c>
      <c r="G208" s="20" t="inlineStr">
        <is>
          <t>Dhafnie</t>
        </is>
      </c>
      <c r="H208" s="20" t="inlineStr">
        <is>
          <t>Live</t>
        </is>
      </c>
      <c r="I208" s="20" t="n"/>
      <c r="J208" s="6" t="inlineStr">
        <is>
          <t>2026-10-02</t>
        </is>
      </c>
    </row>
    <row r="209">
      <c r="A209" s="6" t="n">
        <v>205</v>
      </c>
      <c r="B209" s="6" t="inlineStr">
        <is>
          <t>Week 2</t>
        </is>
      </c>
      <c r="C209" s="20" t="inlineStr">
        <is>
          <t>Maglione Donna a Collo Alto con Maniche a Pipistrello per l'Autunno</t>
        </is>
      </c>
      <c r="D209" s="21" t="inlineStr">
        <is>
          <t>https://boutique-paris.fr/products/julie-pull-elegant-et-doux-femme</t>
        </is>
      </c>
      <c r="E209" s="22" t="n">
        <v>49.99</v>
      </c>
      <c r="F209" s="6" t="inlineStr">
        <is>
          <t>Boutique Paris (166K)</t>
        </is>
      </c>
      <c r="G209" s="20" t="inlineStr">
        <is>
          <t>Dhafnie</t>
        </is>
      </c>
      <c r="H209" s="20" t="inlineStr">
        <is>
          <t>Live</t>
        </is>
      </c>
      <c r="I209" s="20" t="n"/>
      <c r="J209" s="6" t="inlineStr">
        <is>
          <t>2026-10-02</t>
        </is>
      </c>
    </row>
    <row r="210">
      <c r="A210" s="6" t="n">
        <v>206</v>
      </c>
      <c r="B210" s="6" t="inlineStr">
        <is>
          <t>Week 2</t>
        </is>
      </c>
      <c r="C210" s="20" t="inlineStr">
        <is>
          <t>Maglione Donna Nero con Collo Alto e Cuciture a Contrasto</t>
        </is>
      </c>
      <c r="D210" s="21" t="inlineStr">
        <is>
          <t>https://lozendafashion.com/products/strickpullover-damen-stilvoll-warm</t>
        </is>
      </c>
      <c r="E210" s="22" t="n">
        <v>52.95</v>
      </c>
      <c r="F210" s="6" t="inlineStr">
        <is>
          <t>Lozenda Fashion (192K)</t>
        </is>
      </c>
      <c r="G210" s="20" t="inlineStr">
        <is>
          <t>Dhafnie</t>
        </is>
      </c>
      <c r="H210" s="20" t="inlineStr">
        <is>
          <t>Live</t>
        </is>
      </c>
      <c r="I210" s="20" t="n"/>
      <c r="J210" s="6" t="inlineStr">
        <is>
          <t>2026-10-02</t>
        </is>
      </c>
    </row>
    <row r="211">
      <c r="A211" s="6" t="n">
        <v>207</v>
      </c>
      <c r="B211" s="6" t="inlineStr">
        <is>
          <t>Week 2</t>
        </is>
      </c>
      <c r="C211" s="20" t="inlineStr">
        <is>
          <t>Felpa Donna con Cappuccio e Stampa Artistica Multicolore</t>
        </is>
      </c>
      <c r="D211" s="21" t="inlineStr">
        <is>
          <t>https://harperwells-boston.com/products/laura-hoodie</t>
        </is>
      </c>
      <c r="E211" s="22" t="n">
        <v>54.95</v>
      </c>
      <c r="F211" s="6" t="inlineStr">
        <is>
          <t>Harper &amp; Wells Boston (1500K)</t>
        </is>
      </c>
      <c r="G211" s="20" t="inlineStr">
        <is>
          <t>Dhafnie</t>
        </is>
      </c>
      <c r="H211" s="20" t="inlineStr">
        <is>
          <t>Live</t>
        </is>
      </c>
      <c r="I211" s="20" t="n"/>
      <c r="J211" s="6" t="inlineStr">
        <is>
          <t>2026-10-02</t>
        </is>
      </c>
    </row>
    <row r="212">
      <c r="A212" s="6" t="n">
        <v>208</v>
      </c>
      <c r="B212" s="6" t="inlineStr">
        <is>
          <t>Week 2</t>
        </is>
      </c>
      <c r="C212" s="20" t="inlineStr">
        <is>
          <t>Felpa Donna con Cappuccio e Tasca Frontale per Animali Domestici</t>
        </is>
      </c>
      <c r="D212" s="21" t="inlineStr">
        <is>
          <t>https://risora-shop.de/products/damen-hoodie-mit-haustiertasche</t>
        </is>
      </c>
      <c r="E212" s="22" t="n">
        <v>79.95</v>
      </c>
      <c r="F212" s="6" t="inlineStr">
        <is>
          <t>Risora (121K)</t>
        </is>
      </c>
      <c r="G212" s="20" t="inlineStr">
        <is>
          <t>Dhafnie</t>
        </is>
      </c>
      <c r="H212" s="20" t="inlineStr">
        <is>
          <t>Live</t>
        </is>
      </c>
      <c r="I212" s="20" t="n"/>
      <c r="J212" s="6" t="inlineStr">
        <is>
          <t>2026-10-02</t>
        </is>
      </c>
    </row>
    <row r="213">
      <c r="A213" s="6" t="n">
        <v>209</v>
      </c>
      <c r="B213" s="6" t="inlineStr">
        <is>
          <t>Week 2</t>
        </is>
      </c>
      <c r="C213" s="20" t="n"/>
      <c r="D213" s="21" t="inlineStr">
        <is>
          <t>https://lozendafashion.com/products/reissverschluss-pullover-herren-bequeme-bewegungsfreiheit</t>
        </is>
      </c>
      <c r="E213" s="22" t="n">
        <v>47.95</v>
      </c>
      <c r="F213" s="6" t="inlineStr">
        <is>
          <t>Lozenda Fashion (192K)</t>
        </is>
      </c>
      <c r="G213" s="20" t="inlineStr">
        <is>
          <t>Dhafnie</t>
        </is>
      </c>
      <c r="H213" s="20" t="inlineStr">
        <is>
          <t>Duplicate</t>
        </is>
      </c>
      <c r="I213" s="20" t="inlineStr">
        <is>
          <t>Already in store</t>
        </is>
      </c>
      <c r="J213" s="6" t="inlineStr">
        <is>
          <t>2026-10-02</t>
        </is>
      </c>
    </row>
    <row r="214">
      <c r="A214" s="6" t="n">
        <v>210</v>
      </c>
      <c r="B214" s="6" t="inlineStr">
        <is>
          <t>Week 2</t>
        </is>
      </c>
      <c r="C214" s="20" t="inlineStr">
        <is>
          <t>Tuta Intera Uomo Bianca con Tasche Cargo per il Tempo Libero</t>
        </is>
      </c>
      <c r="D214" s="21" t="inlineStr">
        <is>
          <t>https://nordspur.de/products/herren-jumpsuit-langarm-cargo-taschen-streetwear-wei-polyester</t>
        </is>
      </c>
      <c r="E214" s="22" t="n">
        <v>49.95</v>
      </c>
      <c r="F214" s="6" t="inlineStr">
        <is>
          <t>Nordspur (89K)</t>
        </is>
      </c>
      <c r="G214" s="20" t="inlineStr">
        <is>
          <t>Dhafnie</t>
        </is>
      </c>
      <c r="H214" s="20" t="inlineStr">
        <is>
          <t>Live</t>
        </is>
      </c>
      <c r="I214" s="20" t="n"/>
      <c r="J214" s="6" t="inlineStr">
        <is>
          <t>2026-10-02</t>
        </is>
      </c>
    </row>
    <row r="215">
      <c r="A215" s="6" t="n">
        <v>211</v>
      </c>
      <c r="B215" s="6" t="inlineStr">
        <is>
          <t>Week 2</t>
        </is>
      </c>
      <c r="C215" s="20" t="inlineStr">
        <is>
          <t>Maglione Uomo a Collo Alto in Maglia Fine per Ufficio e Tempo Libero</t>
        </is>
      </c>
      <c r="D215" s="21" t="inlineStr">
        <is>
          <t>https://laurentmonaco.fr/products/laurent-monaco-pull-en-maille-a-col-roule-pour-homme</t>
        </is>
      </c>
      <c r="E215" s="22" t="n">
        <v>44.95</v>
      </c>
      <c r="F215" s="6" t="inlineStr">
        <is>
          <t>Laurent Monaco (269K)</t>
        </is>
      </c>
      <c r="G215" s="20" t="inlineStr">
        <is>
          <t>Dhafnie</t>
        </is>
      </c>
      <c r="H215" s="20" t="inlineStr">
        <is>
          <t>Live</t>
        </is>
      </c>
      <c r="I215" s="20" t="n"/>
      <c r="J215" s="6" t="inlineStr">
        <is>
          <t>2026-10-02</t>
        </is>
      </c>
    </row>
    <row r="216">
      <c r="A216" s="6" t="n">
        <v>212</v>
      </c>
      <c r="B216" s="6" t="inlineStr">
        <is>
          <t>Week 2</t>
        </is>
      </c>
      <c r="C216" s="20" t="inlineStr">
        <is>
          <t>Completo Donna con Felpa a Mezza Zip e Pantaloni a Gamba Larga</t>
        </is>
      </c>
      <c r="D216" s="21" t="inlineStr">
        <is>
          <t>https://harperwells-boston.com/products/naomi-two-piece-set</t>
        </is>
      </c>
      <c r="E216" s="22" t="n">
        <v>82.95</v>
      </c>
      <c r="F216" s="6" t="inlineStr">
        <is>
          <t>Harper &amp; Wells Boston (1500K)</t>
        </is>
      </c>
      <c r="G216" s="20" t="inlineStr">
        <is>
          <t>Dhafnie</t>
        </is>
      </c>
      <c r="H216" s="20" t="inlineStr">
        <is>
          <t>Live</t>
        </is>
      </c>
      <c r="I216" s="20" t="n"/>
      <c r="J216" s="6" t="inlineStr">
        <is>
          <t>2026-10-02</t>
        </is>
      </c>
    </row>
    <row r="217">
      <c r="A217" s="6" t="n">
        <v>213</v>
      </c>
      <c r="B217" s="6" t="inlineStr">
        <is>
          <t>Week 2</t>
        </is>
      </c>
      <c r="C217" s="20" t="inlineStr">
        <is>
          <t>Maglione Donna a Righe con Toppe a Stella per il Tempo Libero</t>
        </is>
      </c>
      <c r="D217" s="21" t="inlineStr">
        <is>
          <t>https://lozendafashion.com/products/sweatshirt-damen-gestreiftes-design-mit-sternen-detail</t>
        </is>
      </c>
      <c r="E217" s="22" t="n">
        <v>73.95</v>
      </c>
      <c r="F217" s="6" t="inlineStr">
        <is>
          <t>Lozenda Fashion (192K)</t>
        </is>
      </c>
      <c r="G217" s="20" t="inlineStr">
        <is>
          <t>Dhafnie</t>
        </is>
      </c>
      <c r="H217" s="20" t="inlineStr">
        <is>
          <t>Live</t>
        </is>
      </c>
      <c r="I217" s="20" t="n"/>
      <c r="J217" s="6" t="inlineStr">
        <is>
          <t>2026-10-02</t>
        </is>
      </c>
    </row>
    <row r="218">
      <c r="A218" s="6" t="n">
        <v>214</v>
      </c>
      <c r="B218" s="6" t="inlineStr">
        <is>
          <t>Week 2</t>
        </is>
      </c>
      <c r="C218" s="20" t="inlineStr">
        <is>
          <t>Felpa Donna Vintage Multicolore con Bottoni per le Mezze Stagioni</t>
        </is>
      </c>
      <c r="D218" s="21" t="inlineStr">
        <is>
          <t>https://nordheim-mode.de/products/sweatshirt-vintage-bunt</t>
        </is>
      </c>
      <c r="E218" s="22" t="n">
        <v>39.95</v>
      </c>
      <c r="F218" s="6" t="inlineStr">
        <is>
          <t>Nordheim Mode (546K)</t>
        </is>
      </c>
      <c r="G218" s="20" t="inlineStr">
        <is>
          <t>Dhafnie</t>
        </is>
      </c>
      <c r="H218" s="20" t="inlineStr">
        <is>
          <t>Live</t>
        </is>
      </c>
      <c r="I218" s="20" t="n"/>
      <c r="J218" s="6" t="inlineStr">
        <is>
          <t>2026-10-02</t>
        </is>
      </c>
    </row>
    <row r="219">
      <c r="A219" s="6" t="n">
        <v>215</v>
      </c>
      <c r="B219" s="6" t="inlineStr">
        <is>
          <t>Week 2</t>
        </is>
      </c>
      <c r="C219" s="20" t="inlineStr">
        <is>
          <t>Maglione Donna Girocollo a Pois in Maglia per l'Autunno</t>
        </is>
      </c>
      <c r="D219" s="21" t="inlineStr">
        <is>
          <t>https://parisane.fr/products/pull-en-maille-femme-a-pois-col-rond-manches-longues</t>
        </is>
      </c>
      <c r="E219" s="22" t="n">
        <v>41.99</v>
      </c>
      <c r="F219" s="6" t="inlineStr">
        <is>
          <t>Parisane (77K)</t>
        </is>
      </c>
      <c r="G219" s="20" t="inlineStr">
        <is>
          <t>Dhafnie</t>
        </is>
      </c>
      <c r="H219" s="20" t="inlineStr">
        <is>
          <t>Live</t>
        </is>
      </c>
      <c r="I219" s="20" t="n"/>
      <c r="J219" s="6" t="inlineStr">
        <is>
          <t>2026-10-02</t>
        </is>
      </c>
    </row>
    <row r="220">
      <c r="A220" s="6" t="n">
        <v>216</v>
      </c>
      <c r="B220" s="6" t="inlineStr">
        <is>
          <t>Week 2</t>
        </is>
      </c>
      <c r="C220" s="20" t="inlineStr">
        <is>
          <t>Maglione Uomo Girocollo in Maglia Fine per Ufficio e Tempo Libero</t>
        </is>
      </c>
      <c r="D220" s="21" t="inlineStr">
        <is>
          <t>https://laurentmonaco.fr/products/laurent-monaco-pull-en-pur-cachemire</t>
        </is>
      </c>
      <c r="E220" s="22" t="n">
        <v>54.95</v>
      </c>
      <c r="F220" s="6" t="inlineStr">
        <is>
          <t>Laurent Monaco (269K)</t>
        </is>
      </c>
      <c r="G220" s="20" t="inlineStr">
        <is>
          <t>Dhafnie</t>
        </is>
      </c>
      <c r="H220" s="20" t="inlineStr">
        <is>
          <t>Live</t>
        </is>
      </c>
      <c r="I220" s="20" t="n"/>
      <c r="J220" s="6" t="inlineStr">
        <is>
          <t>2026-10-02</t>
        </is>
      </c>
    </row>
    <row r="221">
      <c r="A221" s="6" t="n">
        <v>217</v>
      </c>
      <c r="B221" s="6" t="inlineStr">
        <is>
          <t>Week 2</t>
        </is>
      </c>
      <c r="C221" s="20" t="inlineStr">
        <is>
          <t>Maglione Donna a Collo Alto dalla Linea Ampia per Ogni Giorno</t>
        </is>
      </c>
      <c r="D221" s="21" t="inlineStr">
        <is>
          <t>https://lozendafashion.com/products/strickpullover-damen-vielseitig-komfortabel</t>
        </is>
      </c>
      <c r="E221" s="22" t="n">
        <v>42.95</v>
      </c>
      <c r="F221" s="6" t="inlineStr">
        <is>
          <t>Lozenda Fashion (192K)</t>
        </is>
      </c>
      <c r="G221" s="20" t="inlineStr">
        <is>
          <t>Dhafnie</t>
        </is>
      </c>
      <c r="H221" s="20" t="inlineStr">
        <is>
          <t>Live</t>
        </is>
      </c>
      <c r="I221" s="20" t="n"/>
      <c r="J221" s="6" t="inlineStr">
        <is>
          <t>2026-10-02</t>
        </is>
      </c>
    </row>
    <row r="222">
      <c r="A222" s="6" t="n">
        <v>218</v>
      </c>
      <c r="B222" s="6" t="inlineStr">
        <is>
          <t>Week 2</t>
        </is>
      </c>
      <c r="C222" s="20" t="inlineStr">
        <is>
          <t>Maglione Uomo con Collo Alto e Mezza Zip in Pile a Motivi per l'Inverno</t>
        </is>
      </c>
      <c r="D222" s="21" t="inlineStr">
        <is>
          <t>https://laurentmonaco.fr/products/laurent-monaco-pull-a-col-haut-en-polaire</t>
        </is>
      </c>
      <c r="E222" s="22" t="n">
        <v>49.95</v>
      </c>
      <c r="F222" s="6" t="inlineStr">
        <is>
          <t>Laurent Monaco (269K)</t>
        </is>
      </c>
      <c r="G222" s="20" t="inlineStr">
        <is>
          <t>Dhafnie</t>
        </is>
      </c>
      <c r="H222" s="20" t="inlineStr">
        <is>
          <t>Live</t>
        </is>
      </c>
      <c r="I222" s="20" t="n"/>
      <c r="J222" s="6" t="inlineStr">
        <is>
          <t>2026-10-02</t>
        </is>
      </c>
    </row>
    <row r="223">
      <c r="A223" s="6" t="n">
        <v>219</v>
      </c>
      <c r="B223" s="6" t="inlineStr">
        <is>
          <t>Week 2</t>
        </is>
      </c>
      <c r="C223" s="20" t="inlineStr">
        <is>
          <t>Maglione Donna con Motivo Nordico per le Giornate Invernali</t>
        </is>
      </c>
      <c r="D223" s="21" t="inlineStr">
        <is>
          <t>https://boutique-paris.fr/products/marie-pull-col-roule-norvegien-femme</t>
        </is>
      </c>
      <c r="E223" s="22" t="n">
        <v>39.99</v>
      </c>
      <c r="F223" s="6" t="inlineStr">
        <is>
          <t>Boutique Paris (166K)</t>
        </is>
      </c>
      <c r="G223" s="20" t="inlineStr">
        <is>
          <t>Dhafnie</t>
        </is>
      </c>
      <c r="H223" s="20" t="inlineStr">
        <is>
          <t>Live</t>
        </is>
      </c>
      <c r="I223" s="20" t="n"/>
      <c r="J223" s="6" t="inlineStr">
        <is>
          <t>2026-10-02</t>
        </is>
      </c>
    </row>
    <row r="224">
      <c r="A224" s="6" t="n">
        <v>220</v>
      </c>
      <c r="B224" s="6" t="inlineStr">
        <is>
          <t>Week 2</t>
        </is>
      </c>
      <c r="C224" s="20" t="inlineStr">
        <is>
          <t>Maglione Donna a Trecce Girocollo dalla Linea Semplice</t>
        </is>
      </c>
      <c r="D224" s="21" t="inlineStr">
        <is>
          <t>https://lozendafashion.com/products/pullover-damen-minimalistisch-bequem</t>
        </is>
      </c>
      <c r="E224" s="22" t="n">
        <v>47.95</v>
      </c>
      <c r="F224" s="6" t="inlineStr">
        <is>
          <t>Lozenda Fashion (192K)</t>
        </is>
      </c>
      <c r="G224" s="20" t="inlineStr">
        <is>
          <t>Dhafnie</t>
        </is>
      </c>
      <c r="H224" s="20" t="inlineStr">
        <is>
          <t>Live</t>
        </is>
      </c>
      <c r="I224" s="20" t="n"/>
      <c r="J224" s="6" t="inlineStr">
        <is>
          <t>2026-10-02</t>
        </is>
      </c>
    </row>
    <row r="225">
      <c r="A225" s="6" t="n">
        <v>221</v>
      </c>
      <c r="B225" s="6" t="inlineStr">
        <is>
          <t>Week 2</t>
        </is>
      </c>
      <c r="C225" s="20" t="inlineStr">
        <is>
          <t>Maglione Donna con Scollo a Barca in Maglia Morbida per l'Autunno</t>
        </is>
      </c>
      <c r="D225" s="21" t="inlineStr">
        <is>
          <t>https://boutique-paris.fr/products/ines-pull-tricote-style-pour-femme</t>
        </is>
      </c>
      <c r="E225" s="22" t="n">
        <v>44.99</v>
      </c>
      <c r="F225" s="6" t="inlineStr">
        <is>
          <t>Boutique Paris (166K)</t>
        </is>
      </c>
      <c r="G225" s="20" t="inlineStr">
        <is>
          <t>Dhafnie</t>
        </is>
      </c>
      <c r="H225" s="20" t="inlineStr">
        <is>
          <t>Live</t>
        </is>
      </c>
      <c r="I225" s="20" t="n"/>
      <c r="J225" s="6" t="inlineStr">
        <is>
          <t>2026-10-02</t>
        </is>
      </c>
    </row>
    <row r="226">
      <c r="A226" s="6" t="n">
        <v>222</v>
      </c>
      <c r="B226" s="6" t="inlineStr">
        <is>
          <t>Week 2</t>
        </is>
      </c>
      <c r="C226" s="20" t="inlineStr">
        <is>
          <t>Maglione Uomo a Nido d'Ape con Colletto e Taschino per Ogni Giorno</t>
        </is>
      </c>
      <c r="D226" s="21" t="inlineStr">
        <is>
          <t>https://wilson-and-carter.com/products/edward-sweater</t>
        </is>
      </c>
      <c r="E226" s="22" t="n">
        <v>40.95</v>
      </c>
      <c r="F226" s="6" t="inlineStr">
        <is>
          <t>Wilson &amp; Carter (200K)</t>
        </is>
      </c>
      <c r="G226" s="20" t="inlineStr">
        <is>
          <t>Dhafnie</t>
        </is>
      </c>
      <c r="H226" s="20" t="inlineStr">
        <is>
          <t>Live</t>
        </is>
      </c>
      <c r="I226" s="20" t="n"/>
      <c r="J226" s="6" t="inlineStr">
        <is>
          <t>2026-10-02</t>
        </is>
      </c>
    </row>
    <row r="227">
      <c r="A227" s="6" t="n">
        <v>223</v>
      </c>
      <c r="B227" s="6" t="inlineStr">
        <is>
          <t>Week 2</t>
        </is>
      </c>
      <c r="C227" s="20" t="inlineStr">
        <is>
          <t>Cardigan Donna con Cappuccio e Bottoni con Stampa Floreale</t>
        </is>
      </c>
      <c r="D227" s="21" t="inlineStr">
        <is>
          <t>https://harperwells-boston.com/products/jenna-sweater</t>
        </is>
      </c>
      <c r="E227" s="22" t="n">
        <v>54.95</v>
      </c>
      <c r="F227" s="6" t="inlineStr">
        <is>
          <t>Harper &amp; Wells Boston (1500K)</t>
        </is>
      </c>
      <c r="G227" s="20" t="inlineStr">
        <is>
          <t>Dhafnie</t>
        </is>
      </c>
      <c r="H227" s="20" t="inlineStr">
        <is>
          <t>Live</t>
        </is>
      </c>
      <c r="I227" s="20" t="n"/>
      <c r="J227" s="6" t="inlineStr">
        <is>
          <t>2026-10-02</t>
        </is>
      </c>
    </row>
    <row r="228">
      <c r="A228" s="6" t="n">
        <v>224</v>
      </c>
      <c r="B228" s="6" t="inlineStr">
        <is>
          <t>Week 2</t>
        </is>
      </c>
      <c r="C228" s="20" t="inlineStr">
        <is>
          <t>Maglione Donna con Colletto Polo e Bottoni per il Tempo Libero</t>
        </is>
      </c>
      <c r="D228" s="21" t="inlineStr">
        <is>
          <t>https://karlson-berlin.com/products/iriana</t>
        </is>
      </c>
      <c r="E228" s="22" t="n">
        <v>49.95</v>
      </c>
      <c r="F228" s="6" t="inlineStr">
        <is>
          <t>Karlson Berlin (981K)</t>
        </is>
      </c>
      <c r="G228" s="20" t="inlineStr">
        <is>
          <t>Dhafnie</t>
        </is>
      </c>
      <c r="H228" s="20" t="inlineStr">
        <is>
          <t>Live</t>
        </is>
      </c>
      <c r="I228" s="20" t="n"/>
      <c r="J228" s="6" t="inlineStr">
        <is>
          <t>2026-10-02</t>
        </is>
      </c>
    </row>
    <row r="229">
      <c r="A229" s="6" t="n">
        <v>225</v>
      </c>
      <c r="B229" s="6" t="inlineStr">
        <is>
          <t>Week 2</t>
        </is>
      </c>
      <c r="C229" s="20" t="inlineStr">
        <is>
          <t>Felpa Donna Lunga con Cappuccio dalla Linea Ampia per Ogni Giorno</t>
        </is>
      </c>
      <c r="D229" s="21" t="inlineStr">
        <is>
          <t>https://lozendafashion.com/products/sweatshirt-damen-kapuze-lange-passform</t>
        </is>
      </c>
      <c r="E229" s="22" t="n">
        <v>42.95</v>
      </c>
      <c r="F229" s="6" t="inlineStr">
        <is>
          <t>Lozenda Fashion (192K)</t>
        </is>
      </c>
      <c r="G229" s="20" t="inlineStr">
        <is>
          <t>Dhafnie</t>
        </is>
      </c>
      <c r="H229" s="20" t="inlineStr">
        <is>
          <t>Live</t>
        </is>
      </c>
      <c r="I229" s="20" t="n"/>
      <c r="J229" s="6" t="inlineStr">
        <is>
          <t>2026-10-02</t>
        </is>
      </c>
    </row>
    <row r="230">
      <c r="A230" s="6" t="n">
        <v>226</v>
      </c>
      <c r="B230" s="6" t="inlineStr">
        <is>
          <t>Week 2</t>
        </is>
      </c>
      <c r="C230" s="20" t="inlineStr">
        <is>
          <t>Maglione Donna con Scollo a V Smerlato per Ogni Occasione</t>
        </is>
      </c>
      <c r="D230" s="21" t="inlineStr">
        <is>
          <t>https://lumiereboutique.fr/products/pull-femme-en-maille-avec-col-v-festonne</t>
        </is>
      </c>
      <c r="E230" s="22" t="n">
        <v>44.95</v>
      </c>
      <c r="F230" s="6" t="inlineStr">
        <is>
          <t>Lumière Boutique (275K)</t>
        </is>
      </c>
      <c r="G230" s="20" t="inlineStr">
        <is>
          <t>Dhafnie</t>
        </is>
      </c>
      <c r="H230" s="20" t="inlineStr">
        <is>
          <t>Live</t>
        </is>
      </c>
      <c r="I230" s="20" t="n"/>
      <c r="J230" s="6" t="inlineStr">
        <is>
          <t>2026-10-02</t>
        </is>
      </c>
    </row>
    <row r="231">
      <c r="A231" s="6" t="n">
        <v>227</v>
      </c>
      <c r="B231" s="6" t="inlineStr">
        <is>
          <t>Week 2</t>
        </is>
      </c>
      <c r="C231" s="20" t="n"/>
      <c r="D231" s="21" t="inlineStr">
        <is>
          <t>https://harperwells-boston.com/products/hannah</t>
        </is>
      </c>
      <c r="E231" s="22" t="n">
        <v>63.95</v>
      </c>
      <c r="F231" s="6" t="inlineStr">
        <is>
          <t>Harper &amp; Wells Boston (1500K)</t>
        </is>
      </c>
      <c r="G231" s="20" t="inlineStr">
        <is>
          <t>Dhafnie</t>
        </is>
      </c>
      <c r="H231" s="20" t="inlineStr">
        <is>
          <t>Duplicate</t>
        </is>
      </c>
      <c r="I231" s="20" t="inlineStr">
        <is>
          <t>Already in store</t>
        </is>
      </c>
      <c r="J231" s="6" t="inlineStr">
        <is>
          <t>2026-10-02</t>
        </is>
      </c>
    </row>
    <row r="232">
      <c r="A232" s="6" t="n">
        <v>228</v>
      </c>
      <c r="B232" s="6" t="inlineStr">
        <is>
          <t>Week 2</t>
        </is>
      </c>
      <c r="C232" s="20" t="inlineStr">
        <is>
          <t>Pantaloni Cargo Uomo a Gamba Larga con Tasche Laterali per il Tempo Libero</t>
        </is>
      </c>
      <c r="D232" s="21" t="inlineStr">
        <is>
          <t>https://dolce-paris.com/products/pantalon-cargo-homme-coupe-ample-a-jambes-larges-pantalon-decontracte-en-coton-melange</t>
        </is>
      </c>
      <c r="E232" s="22" t="n">
        <v>39.99</v>
      </c>
      <c r="F232" s="6" t="inlineStr">
        <is>
          <t>Dolce Paris (172K)</t>
        </is>
      </c>
      <c r="G232" s="20" t="inlineStr">
        <is>
          <t>Dhafnie</t>
        </is>
      </c>
      <c r="H232" s="20" t="inlineStr">
        <is>
          <t>Live</t>
        </is>
      </c>
      <c r="I232" s="20" t="n"/>
      <c r="J232" s="6" t="inlineStr">
        <is>
          <t>2026-10-02</t>
        </is>
      </c>
    </row>
    <row r="233">
      <c r="A233" s="6" t="n">
        <v>229</v>
      </c>
      <c r="B233" s="6" t="inlineStr">
        <is>
          <t>Week 2</t>
        </is>
      </c>
      <c r="C233" s="20" t="inlineStr">
        <is>
          <t>Felpa Uomo con Mezza Zip e Collo Alto per Ogni Giorno</t>
        </is>
      </c>
      <c r="D233" s="21" t="inlineStr">
        <is>
          <t>https://harperwells-boston.com/products/callum-sweatshirt</t>
        </is>
      </c>
      <c r="E233" s="22" t="n">
        <v>68.95</v>
      </c>
      <c r="F233" s="6" t="inlineStr">
        <is>
          <t>Harper &amp; Wells Boston (1500K)</t>
        </is>
      </c>
      <c r="G233" s="20" t="inlineStr">
        <is>
          <t>Dhafnie</t>
        </is>
      </c>
      <c r="H233" s="20" t="inlineStr">
        <is>
          <t>Live</t>
        </is>
      </c>
      <c r="I233" s="20" t="n"/>
      <c r="J233" s="6" t="inlineStr">
        <is>
          <t>2026-10-02</t>
        </is>
      </c>
    </row>
    <row r="234">
      <c r="A234" s="6" t="n">
        <v>230</v>
      </c>
      <c r="B234" s="6" t="inlineStr">
        <is>
          <t>Week 2</t>
        </is>
      </c>
      <c r="C234" s="20" t="inlineStr">
        <is>
          <t>Felpa Uomo con Cappuccio in Tessuto Testurizzato per il Tempo Libero</t>
        </is>
      </c>
      <c r="D234" s="21" t="inlineStr">
        <is>
          <t>https://harperwells-boston.com/products/beckett-hoodie</t>
        </is>
      </c>
      <c r="E234" s="22" t="n">
        <v>59.95</v>
      </c>
      <c r="F234" s="6" t="inlineStr">
        <is>
          <t>Harper &amp; Wells Boston (1500K)</t>
        </is>
      </c>
      <c r="G234" s="20" t="inlineStr">
        <is>
          <t>Dhafnie</t>
        </is>
      </c>
      <c r="H234" s="20" t="inlineStr">
        <is>
          <t>Live</t>
        </is>
      </c>
      <c r="I234" s="20" t="n"/>
      <c r="J234" s="6" t="inlineStr">
        <is>
          <t>2026-10-02</t>
        </is>
      </c>
    </row>
    <row r="235">
      <c r="A235" s="6" t="n">
        <v>231</v>
      </c>
      <c r="B235" s="6" t="inlineStr">
        <is>
          <t>Week 2</t>
        </is>
      </c>
      <c r="C235" s="20" t="inlineStr">
        <is>
          <t>Maglione Donna Lungo con Scollo a V dalla Linea Morbida</t>
        </is>
      </c>
      <c r="D235" s="21" t="inlineStr">
        <is>
          <t>https://lozendafashion.com/products/pullover-damen-lockere-passform-v-ausschnitt</t>
        </is>
      </c>
      <c r="E235" s="22" t="n">
        <v>42.95</v>
      </c>
      <c r="F235" s="6" t="inlineStr">
        <is>
          <t>Lozenda Fashion (192K)</t>
        </is>
      </c>
      <c r="G235" s="20" t="inlineStr">
        <is>
          <t>Dhafnie</t>
        </is>
      </c>
      <c r="H235" s="20" t="inlineStr">
        <is>
          <t>Live</t>
        </is>
      </c>
      <c r="I235" s="20" t="n"/>
      <c r="J235" s="6" t="inlineStr">
        <is>
          <t>2026-10-02</t>
        </is>
      </c>
    </row>
    <row r="236">
      <c r="A236" s="6" t="n">
        <v>232</v>
      </c>
      <c r="B236" s="6" t="inlineStr">
        <is>
          <t>Week 2</t>
        </is>
      </c>
      <c r="C236" s="20" t="n"/>
      <c r="D236" s="21" t="inlineStr">
        <is>
          <t>https://leonboutique.co/products/michaela-damen-lockere-strickpullover-mit-hohem-kragen</t>
        </is>
      </c>
      <c r="E236" s="22" t="n">
        <v>42.95</v>
      </c>
      <c r="F236" s="6" t="inlineStr">
        <is>
          <t>Leon Boutique (344K)</t>
        </is>
      </c>
      <c r="G236" s="20" t="inlineStr">
        <is>
          <t>Dhafnie</t>
        </is>
      </c>
      <c r="H236" s="20" t="inlineStr">
        <is>
          <t>Duplicate</t>
        </is>
      </c>
      <c r="I236" s="20" t="inlineStr">
        <is>
          <t>Already in store</t>
        </is>
      </c>
      <c r="J236" s="6" t="inlineStr">
        <is>
          <t>2026-10-02</t>
        </is>
      </c>
    </row>
    <row r="237">
      <c r="A237" s="6" t="n">
        <v>233</v>
      </c>
      <c r="B237" s="6" t="inlineStr">
        <is>
          <t>Week 2</t>
        </is>
      </c>
      <c r="C237" s="20" t="inlineStr">
        <is>
          <t>Maglione Donna a Collo Alto Ampio con Orlo Asimmetrico</t>
        </is>
      </c>
      <c r="D237" s="21" t="inlineStr">
        <is>
          <t>https://soofandclay.com/products/kimberly-women-s-jumper-with-roll-neck</t>
        </is>
      </c>
      <c r="E237" s="22" t="n">
        <v>49.99</v>
      </c>
      <c r="F237" s="6" t="inlineStr">
        <is>
          <t>Soof &amp; Clay</t>
        </is>
      </c>
      <c r="G237" s="20" t="inlineStr">
        <is>
          <t>Dhafnie</t>
        </is>
      </c>
      <c r="H237" s="20" t="inlineStr">
        <is>
          <t>Live</t>
        </is>
      </c>
      <c r="I237" s="20" t="n"/>
      <c r="J237" s="6" t="inlineStr">
        <is>
          <t>2026-10-02</t>
        </is>
      </c>
    </row>
    <row r="238">
      <c r="A238" s="6" t="n">
        <v>234</v>
      </c>
      <c r="B238" s="6" t="inlineStr">
        <is>
          <t>Week 2</t>
        </is>
      </c>
      <c r="C238" s="20" t="inlineStr">
        <is>
          <t>Maglione Donna a Collo Alto con Stampa Bosco per l'Inverno</t>
        </is>
      </c>
      <c r="D238" s="21" t="inlineStr">
        <is>
          <t>https://parisane.fr/products/pull-femme-a-col-roule-en-maille-a-imprime-foret</t>
        </is>
      </c>
      <c r="E238" s="22" t="n">
        <v>44.95</v>
      </c>
      <c r="F238" s="6" t="inlineStr">
        <is>
          <t>Parisane (66K)</t>
        </is>
      </c>
      <c r="G238" s="20" t="inlineStr">
        <is>
          <t>Dhafnie</t>
        </is>
      </c>
      <c r="H238" s="20" t="inlineStr">
        <is>
          <t>Live</t>
        </is>
      </c>
      <c r="I238" s="20" t="n"/>
      <c r="J238" s="6" t="inlineStr">
        <is>
          <t>2026-10-02</t>
        </is>
      </c>
    </row>
    <row r="239">
      <c r="A239" s="6" t="n">
        <v>235</v>
      </c>
      <c r="B239" s="6" t="inlineStr">
        <is>
          <t>Week 2</t>
        </is>
      </c>
      <c r="C239" s="20" t="inlineStr">
        <is>
          <t>Pantaloni Uomo a Gamba Dritta dal Taglio Sartoriale per Ufficio e Tempo Libero</t>
        </is>
      </c>
      <c r="D239" s="21" t="inlineStr">
        <is>
          <t>https://oliverandblake.com/products/mens-tailored-straight-leg-trousers-smart-casual-fit</t>
        </is>
      </c>
      <c r="E239" s="22" t="n">
        <v>51.95</v>
      </c>
      <c r="F239" s="6" t="inlineStr">
        <is>
          <t>Oliver &amp; Blake (98K)</t>
        </is>
      </c>
      <c r="G239" s="20" t="inlineStr">
        <is>
          <t>Dhafnie</t>
        </is>
      </c>
      <c r="H239" s="20" t="inlineStr">
        <is>
          <t>Live</t>
        </is>
      </c>
      <c r="I239" s="20" t="n"/>
      <c r="J239" s="6" t="inlineStr">
        <is>
          <t>2026-10-02</t>
        </is>
      </c>
    </row>
    <row r="240">
      <c r="A240" s="6" t="n">
        <v>236</v>
      </c>
      <c r="B240" s="6" t="inlineStr">
        <is>
          <t>Week 2</t>
        </is>
      </c>
      <c r="C240" s="20" t="inlineStr">
        <is>
          <t>Felpa Donna con Bottoni sul Collo e Stampa Colorata</t>
        </is>
      </c>
      <c r="D240" s="21" t="inlineStr">
        <is>
          <t>https://harperwells-boston.com/products/melody</t>
        </is>
      </c>
      <c r="E240" s="22" t="n">
        <v>63.95</v>
      </c>
      <c r="F240" s="6" t="inlineStr">
        <is>
          <t>Harper &amp; Wells Boston (1500K)</t>
        </is>
      </c>
      <c r="G240" s="20" t="inlineStr">
        <is>
          <t>Dhafnie</t>
        </is>
      </c>
      <c r="H240" s="20" t="inlineStr">
        <is>
          <t>Live</t>
        </is>
      </c>
      <c r="I240" s="20" t="n"/>
      <c r="J240" s="6" t="inlineStr">
        <is>
          <t>2026-10-02</t>
        </is>
      </c>
    </row>
    <row r="241">
      <c r="A241" s="6" t="n">
        <v>237</v>
      </c>
      <c r="B241" s="6" t="inlineStr">
        <is>
          <t>Week 2</t>
        </is>
      </c>
      <c r="C241" s="20" t="inlineStr">
        <is>
          <t>Pantaloni Donna con Polsini Elastici e Coulisse per Ogni Giorno</t>
        </is>
      </c>
      <c r="D241" s="21" t="inlineStr">
        <is>
          <t>https://moreau-lyon.fr/products/moreau-lyon-pantalon-elegant-pour-femme</t>
        </is>
      </c>
      <c r="E241" s="22" t="n">
        <v>39.95</v>
      </c>
      <c r="F241" s="6" t="inlineStr">
        <is>
          <t>Moreau Lyon (426K)</t>
        </is>
      </c>
      <c r="G241" s="20" t="inlineStr">
        <is>
          <t>Dhafnie</t>
        </is>
      </c>
      <c r="H241" s="20" t="inlineStr">
        <is>
          <t>Live</t>
        </is>
      </c>
      <c r="I241" s="20" t="n"/>
      <c r="J241" s="6" t="inlineStr">
        <is>
          <t>2026-10-02</t>
        </is>
      </c>
    </row>
    <row r="242">
      <c r="A242" s="6" t="n">
        <v>238</v>
      </c>
      <c r="B242" s="6" t="inlineStr">
        <is>
          <t>Week 2</t>
        </is>
      </c>
      <c r="C242" s="20" t="n"/>
      <c r="D242" s="21" t="inlineStr">
        <is>
          <t>https://alpenkindmode.com/products/herren-jacquard-strickpullover-mit-mock-neck-halbzip-eleganter-slim-fit</t>
        </is>
      </c>
      <c r="E242" s="22" t="n">
        <v>39.95</v>
      </c>
      <c r="F242" s="6" t="inlineStr">
        <is>
          <t>Alpenkind Mode (77K)</t>
        </is>
      </c>
      <c r="G242" s="20" t="inlineStr">
        <is>
          <t>Dhafnie</t>
        </is>
      </c>
      <c r="H242" s="20" t="inlineStr">
        <is>
          <t>Duplicate</t>
        </is>
      </c>
      <c r="I242" s="20" t="inlineStr">
        <is>
          <t>Already in store</t>
        </is>
      </c>
      <c r="J242" s="6" t="inlineStr">
        <is>
          <t>2026-10-02</t>
        </is>
      </c>
    </row>
    <row r="243">
      <c r="A243" s="6" t="n">
        <v>239</v>
      </c>
      <c r="B243" s="6" t="inlineStr">
        <is>
          <t>Week 2</t>
        </is>
      </c>
      <c r="C243" s="20" t="inlineStr">
        <is>
          <t>Maglione Donna Oversize a Collo Alto Grigio per le Giornate Fredde</t>
        </is>
      </c>
      <c r="D243" s="21" t="inlineStr">
        <is>
          <t>https://lozendafashion.com/products/rollkragenpullover-damen-oversize-kuschelig-warm</t>
        </is>
      </c>
      <c r="E243" s="22" t="n">
        <v>57.95</v>
      </c>
      <c r="F243" s="6" t="inlineStr">
        <is>
          <t>Lozenda Fashion (192K)</t>
        </is>
      </c>
      <c r="G243" s="20" t="inlineStr">
        <is>
          <t>Dhafnie</t>
        </is>
      </c>
      <c r="H243" s="20" t="inlineStr">
        <is>
          <t>Live</t>
        </is>
      </c>
      <c r="I243" s="20" t="n"/>
      <c r="J243" s="6" t="inlineStr">
        <is>
          <t>2026-10-02</t>
        </is>
      </c>
    </row>
    <row r="244">
      <c r="A244" s="6" t="n">
        <v>240</v>
      </c>
      <c r="B244" s="6" t="inlineStr">
        <is>
          <t>Week 2</t>
        </is>
      </c>
      <c r="C244" s="20" t="inlineStr">
        <is>
          <t>Felpa Donna con Mezza Zip e Collo Alto per il Tempo Libero</t>
        </is>
      </c>
      <c r="D244" s="21" t="inlineStr">
        <is>
          <t>https://harperwells-boston.com/products/adeline-sweatshirt</t>
        </is>
      </c>
      <c r="E244" s="22" t="n">
        <v>59.95</v>
      </c>
      <c r="F244" s="6" t="inlineStr">
        <is>
          <t>Harper &amp; Wells Boston (1500K)</t>
        </is>
      </c>
      <c r="G244" s="20" t="inlineStr">
        <is>
          <t>Dhafnie</t>
        </is>
      </c>
      <c r="H244" s="20" t="inlineStr">
        <is>
          <t>Live</t>
        </is>
      </c>
      <c r="I244" s="20" t="n"/>
      <c r="J244" s="6" t="inlineStr">
        <is>
          <t>2026-10-02</t>
        </is>
      </c>
    </row>
    <row r="245">
      <c r="A245" s="6" t="n">
        <v>241</v>
      </c>
      <c r="B245" s="6" t="inlineStr">
        <is>
          <t>Week 2</t>
        </is>
      </c>
      <c r="C245" s="20" t="inlineStr">
        <is>
          <t>Maglione Donna a Trecce con Collo Alto per le Giornate Fresche</t>
        </is>
      </c>
      <c r="D245" s="21" t="inlineStr">
        <is>
          <t>https://lozendafashion.com/products/cozystrickpulloverfurdamen</t>
        </is>
      </c>
      <c r="E245" s="22" t="n">
        <v>37.95</v>
      </c>
      <c r="F245" s="6" t="inlineStr">
        <is>
          <t>Lozenda Fashion (315K)</t>
        </is>
      </c>
      <c r="G245" s="20" t="inlineStr">
        <is>
          <t>Dhafnie</t>
        </is>
      </c>
      <c r="H245" s="20" t="inlineStr">
        <is>
          <t>Live</t>
        </is>
      </c>
      <c r="I245" s="20" t="n"/>
      <c r="J245" s="6" t="inlineStr">
        <is>
          <t>2026-10-02</t>
        </is>
      </c>
    </row>
    <row r="246">
      <c r="A246" s="6" t="n">
        <v>242</v>
      </c>
      <c r="B246" s="6" t="inlineStr">
        <is>
          <t>Week 2</t>
        </is>
      </c>
      <c r="C246" s="20" t="inlineStr">
        <is>
          <t>Maglione Donna a Tunica con Collo Drappeggiato e Frange</t>
        </is>
      </c>
      <c r="D246" s="21" t="inlineStr">
        <is>
          <t>https://lozendafashion.com/products/tunika-pullover-damen-warm-bequem</t>
        </is>
      </c>
      <c r="E246" s="22" t="n">
        <v>47.95</v>
      </c>
      <c r="F246" s="6" t="inlineStr">
        <is>
          <t>Lozenda Fashion (192K)</t>
        </is>
      </c>
      <c r="G246" s="20" t="inlineStr">
        <is>
          <t>Dhafnie</t>
        </is>
      </c>
      <c r="H246" s="20" t="inlineStr">
        <is>
          <t>Live</t>
        </is>
      </c>
      <c r="I246" s="20" t="n"/>
      <c r="J246" s="6" t="inlineStr">
        <is>
          <t>2026-10-02</t>
        </is>
      </c>
    </row>
    <row r="247">
      <c r="A247" s="6" t="n">
        <v>243</v>
      </c>
      <c r="B247" s="6" t="inlineStr">
        <is>
          <t>Week 2</t>
        </is>
      </c>
      <c r="C247" s="20" t="inlineStr">
        <is>
          <t>Leggings Donna Foderati in Pile per le Giornate Invernali</t>
        </is>
      </c>
      <c r="D247" s="21" t="inlineStr">
        <is>
          <t>https://boutique-elegance-bordeaux.fr/products/isavine</t>
        </is>
      </c>
      <c r="E247" s="22" t="n">
        <v>39.95</v>
      </c>
      <c r="F247" s="6" t="inlineStr">
        <is>
          <t>Boutique Élégance Bordeaux (34K)</t>
        </is>
      </c>
      <c r="G247" s="20" t="inlineStr">
        <is>
          <t>Dhafnie</t>
        </is>
      </c>
      <c r="H247" s="20" t="inlineStr">
        <is>
          <t>Live</t>
        </is>
      </c>
      <c r="I247" s="20" t="n"/>
      <c r="J247" s="6" t="inlineStr">
        <is>
          <t>2026-10-02</t>
        </is>
      </c>
    </row>
    <row r="248">
      <c r="A248" s="6" t="n">
        <v>244</v>
      </c>
      <c r="B248" s="6" t="inlineStr">
        <is>
          <t>Week 3</t>
        </is>
      </c>
      <c r="C248" s="20" t="n"/>
      <c r="D248" s="21" t="inlineStr">
        <is>
          <t>https://boutique-paris.fr/products/benoit</t>
        </is>
      </c>
      <c r="E248" s="22" t="n">
        <v>44.99</v>
      </c>
      <c r="F248" s="6" t="inlineStr">
        <is>
          <t>Boutique Paris (166K)</t>
        </is>
      </c>
      <c r="G248" s="20" t="inlineStr">
        <is>
          <t>Dhafnie</t>
        </is>
      </c>
      <c r="H248" s="20" t="inlineStr">
        <is>
          <t>Duplicate</t>
        </is>
      </c>
      <c r="I248" s="20" t="inlineStr">
        <is>
          <t>Already in store</t>
        </is>
      </c>
      <c r="J248" s="6" t="inlineStr">
        <is>
          <t>2026-10-02</t>
        </is>
      </c>
    </row>
    <row r="249">
      <c r="A249" s="6" t="n">
        <v>245</v>
      </c>
      <c r="B249" s="6" t="inlineStr">
        <is>
          <t>Week 3</t>
        </is>
      </c>
      <c r="C249" s="20" t="inlineStr">
        <is>
          <t>Stivali da Neve Donna con Bordo Effetto Pelliccia per l'Inverno</t>
        </is>
      </c>
      <c r="D249" s="21" t="inlineStr">
        <is>
          <t>https://nordspur.de/products/winterstiefel-damen-wasserdicht-frostgehalt</t>
        </is>
      </c>
      <c r="E249" s="22" t="n">
        <v>49.95</v>
      </c>
      <c r="F249" s="6" t="inlineStr">
        <is>
          <t>Nordspur (89K)</t>
        </is>
      </c>
      <c r="G249" s="20" t="inlineStr">
        <is>
          <t>Dhafnie</t>
        </is>
      </c>
      <c r="H249" s="20" t="inlineStr">
        <is>
          <t>Live</t>
        </is>
      </c>
      <c r="I249" s="20" t="n"/>
      <c r="J249" s="6" t="inlineStr">
        <is>
          <t>2026-10-02</t>
        </is>
      </c>
    </row>
    <row r="250">
      <c r="A250" s="6" t="n">
        <v>246</v>
      </c>
      <c r="B250" s="6" t="inlineStr">
        <is>
          <t>Week 3</t>
        </is>
      </c>
      <c r="C250" s="20" t="inlineStr">
        <is>
          <t>Stivaletti Donna Neri con Tacco Largo e Zip Laterale</t>
        </is>
      </c>
      <c r="D250" s="21" t="inlineStr">
        <is>
          <t>https://lozendafashion.com/products/stiefeletten-damen-blockabsatz-komfort</t>
        </is>
      </c>
      <c r="E250" s="22" t="n">
        <v>62.95</v>
      </c>
      <c r="F250" s="6" t="inlineStr">
        <is>
          <t>Lozenda Fashion (192K)</t>
        </is>
      </c>
      <c r="G250" s="20" t="inlineStr">
        <is>
          <t>Dhafnie</t>
        </is>
      </c>
      <c r="H250" s="20" t="inlineStr">
        <is>
          <t>Live</t>
        </is>
      </c>
      <c r="I250" s="20" t="n"/>
      <c r="J250" s="6" t="inlineStr">
        <is>
          <t>2026-10-02</t>
        </is>
      </c>
    </row>
    <row r="251">
      <c r="A251" s="6" t="n">
        <v>247</v>
      </c>
      <c r="B251" s="6" t="inlineStr">
        <is>
          <t>Week 3</t>
        </is>
      </c>
      <c r="C251" s="20" t="inlineStr">
        <is>
          <t>Stivaletti Donna Arricciati con Zip Laterale per l'Autunno</t>
        </is>
      </c>
      <c r="D251" s="21" t="inlineStr">
        <is>
          <t>https://harperwells-boston.com/products/erica-boots</t>
        </is>
      </c>
      <c r="E251" s="22" t="n">
        <v>54.95</v>
      </c>
      <c r="F251" s="6" t="inlineStr">
        <is>
          <t>Harper &amp; Wells Boston (1500K)</t>
        </is>
      </c>
      <c r="G251" s="20" t="inlineStr">
        <is>
          <t>Dhafnie</t>
        </is>
      </c>
      <c r="H251" s="20" t="inlineStr">
        <is>
          <t>Live</t>
        </is>
      </c>
      <c r="I251" s="20" t="n"/>
      <c r="J251" s="6" t="inlineStr">
        <is>
          <t>2026-10-02</t>
        </is>
      </c>
    </row>
    <row r="252">
      <c r="A252" s="6" t="n">
        <v>248</v>
      </c>
      <c r="B252" s="6" t="inlineStr">
        <is>
          <t>Week 3</t>
        </is>
      </c>
      <c r="C252" s="20" t="inlineStr">
        <is>
          <t>Stivali Donna Invernali con Lacci e Bordo Effetto Pelliccia</t>
        </is>
      </c>
      <c r="D252" s="21" t="inlineStr">
        <is>
          <t>https://harperwells-boston.com/products/sabrina-boots</t>
        </is>
      </c>
      <c r="E252" s="22" t="n">
        <v>119.95</v>
      </c>
      <c r="F252" s="6" t="inlineStr">
        <is>
          <t>Harper &amp; Wells Boston (1500K)</t>
        </is>
      </c>
      <c r="G252" s="20" t="inlineStr">
        <is>
          <t>Dhafnie</t>
        </is>
      </c>
      <c r="H252" s="20" t="inlineStr">
        <is>
          <t>Live</t>
        </is>
      </c>
      <c r="I252" s="20" t="n"/>
      <c r="J252" s="6" t="inlineStr">
        <is>
          <t>2026-10-02</t>
        </is>
      </c>
    </row>
    <row r="253">
      <c r="A253" s="6" t="n">
        <v>249</v>
      </c>
      <c r="B253" s="6" t="inlineStr">
        <is>
          <t>Week 3</t>
        </is>
      </c>
      <c r="C253" s="20" t="inlineStr">
        <is>
          <t>Stivali da Pioggia Uomo Alti con Bordo a Contrasto</t>
        </is>
      </c>
      <c r="D253" s="21" t="inlineStr">
        <is>
          <t>https://nordspur.de/products/wasserdichte-kniehohe-regenstiefel-fur-herren-rutschfeste-pvc-gummistiefel</t>
        </is>
      </c>
      <c r="E253" s="22" t="n">
        <v>49.95</v>
      </c>
      <c r="F253" s="6" t="inlineStr">
        <is>
          <t>Nordspur (89K)</t>
        </is>
      </c>
      <c r="G253" s="20" t="inlineStr">
        <is>
          <t>Dhafnie</t>
        </is>
      </c>
      <c r="H253" s="20" t="inlineStr">
        <is>
          <t>Live</t>
        </is>
      </c>
      <c r="I253" s="20" t="n"/>
      <c r="J253" s="6" t="inlineStr">
        <is>
          <t>2026-10-02</t>
        </is>
      </c>
    </row>
    <row r="254">
      <c r="A254" s="6" t="n">
        <v>250</v>
      </c>
      <c r="B254" s="6" t="inlineStr">
        <is>
          <t>Week 3</t>
        </is>
      </c>
      <c r="C254" s="20" t="inlineStr">
        <is>
          <t>Stivali Donna Invernali con Bordo Effetto Pelliccia e Lacci sul Retro</t>
        </is>
      </c>
      <c r="D254" s="21" t="inlineStr">
        <is>
          <t>https://harperwells-boston.com/products/adriana</t>
        </is>
      </c>
      <c r="E254" s="22" t="n">
        <v>109.95</v>
      </c>
      <c r="F254" s="6" t="inlineStr">
        <is>
          <t>Harper &amp; Wells Boston (1500K)</t>
        </is>
      </c>
      <c r="G254" s="20" t="inlineStr">
        <is>
          <t>Dhafnie</t>
        </is>
      </c>
      <c r="H254" s="20" t="inlineStr">
        <is>
          <t>Live</t>
        </is>
      </c>
      <c r="I254" s="20" t="n"/>
      <c r="J254" s="6" t="inlineStr">
        <is>
          <t>2026-10-02</t>
        </is>
      </c>
    </row>
    <row r="255">
      <c r="A255" s="6" t="n">
        <v>251</v>
      </c>
      <c r="B255" s="6" t="inlineStr">
        <is>
          <t>Week 3</t>
        </is>
      </c>
      <c r="C255" s="20" t="inlineStr">
        <is>
          <t>Stivaletti Chelsea Uomo con Punta Affusolata per Occasioni Eleganti</t>
        </is>
      </c>
      <c r="D255" s="21" t="inlineStr">
        <is>
          <t>https://laurentmonaco.fr/products/laurent-monaco-bottines-chiques</t>
        </is>
      </c>
      <c r="E255" s="22" t="n">
        <v>64.95</v>
      </c>
      <c r="F255" s="6" t="inlineStr">
        <is>
          <t>Laurent Monaco (269K)</t>
        </is>
      </c>
      <c r="G255" s="20" t="inlineStr">
        <is>
          <t>Dhafnie</t>
        </is>
      </c>
      <c r="H255" s="20" t="inlineStr">
        <is>
          <t>Live</t>
        </is>
      </c>
      <c r="I255" s="20" t="n"/>
      <c r="J255" s="6" t="inlineStr">
        <is>
          <t>2026-10-02</t>
        </is>
      </c>
    </row>
    <row r="256">
      <c r="A256" s="6" t="n">
        <v>252</v>
      </c>
      <c r="B256" s="6" t="inlineStr">
        <is>
          <t>Week 3</t>
        </is>
      </c>
      <c r="C256" s="20" t="inlineStr">
        <is>
          <t>Stivali Texani Donna Traforati a Metà Polpaccio per la Mezza Stagione</t>
        </is>
      </c>
      <c r="D256" s="21" t="inlineStr">
        <is>
          <t>https://boutique-paris.fr/products/lea</t>
        </is>
      </c>
      <c r="E256" s="22" t="n">
        <v>74.98999999999999</v>
      </c>
      <c r="F256" s="6" t="inlineStr">
        <is>
          <t>Boutique Paris (166K)</t>
        </is>
      </c>
      <c r="G256" s="20" t="inlineStr">
        <is>
          <t>Dhafnie</t>
        </is>
      </c>
      <c r="H256" s="20" t="inlineStr">
        <is>
          <t>Live</t>
        </is>
      </c>
      <c r="I256" s="20" t="n"/>
      <c r="J256" s="6" t="inlineStr">
        <is>
          <t>2026-10-02</t>
        </is>
      </c>
    </row>
    <row r="257">
      <c r="A257" s="6" t="n">
        <v>253</v>
      </c>
      <c r="B257" s="6" t="inlineStr">
        <is>
          <t>Week 3</t>
        </is>
      </c>
      <c r="C257" s="20" t="inlineStr">
        <is>
          <t>Stivali Donna Alti Arricciati con Tacco per l'Autunno</t>
        </is>
      </c>
      <c r="D257" s="21" t="inlineStr">
        <is>
          <t>https://parisane.fr/products/bottes-femme-confortables-a-talon-et-coupe-large</t>
        </is>
      </c>
      <c r="E257" s="22" t="n">
        <v>59.99</v>
      </c>
      <c r="F257" s="6" t="inlineStr">
        <is>
          <t>Parisane (77K)</t>
        </is>
      </c>
      <c r="G257" s="20" t="inlineStr">
        <is>
          <t>Dhafnie</t>
        </is>
      </c>
      <c r="H257" s="20" t="inlineStr">
        <is>
          <t>Live</t>
        </is>
      </c>
      <c r="I257" s="20" t="n"/>
      <c r="J257" s="6" t="inlineStr">
        <is>
          <t>2026-10-02</t>
        </is>
      </c>
    </row>
    <row r="258">
      <c r="A258" s="6" t="n">
        <v>254</v>
      </c>
      <c r="B258" s="6" t="inlineStr">
        <is>
          <t>Week 3</t>
        </is>
      </c>
      <c r="C258" s="20" t="inlineStr">
        <is>
          <t>Stivali Donna Stringati a Metà Polpaccio con Collo Morbido</t>
        </is>
      </c>
      <c r="D258" s="21" t="inlineStr">
        <is>
          <t>https://lozendafashion.com/products/schnurstiefel-damen-wadenhoch-warmer-kragen</t>
        </is>
      </c>
      <c r="E258" s="22" t="n">
        <v>74.95</v>
      </c>
      <c r="F258" s="6" t="inlineStr">
        <is>
          <t>Lozenda Fashion (192K)</t>
        </is>
      </c>
      <c r="G258" s="20" t="inlineStr">
        <is>
          <t>Dhafnie</t>
        </is>
      </c>
      <c r="H258" s="20" t="inlineStr">
        <is>
          <t>Live</t>
        </is>
      </c>
      <c r="I258" s="20" t="n"/>
      <c r="J258" s="6" t="inlineStr">
        <is>
          <t>2026-10-02</t>
        </is>
      </c>
    </row>
    <row r="259">
      <c r="A259" s="6" t="n">
        <v>255</v>
      </c>
      <c r="B259" s="6" t="inlineStr">
        <is>
          <t>Week 3</t>
        </is>
      </c>
      <c r="C259" s="20" t="inlineStr">
        <is>
          <t>Stivali Donna Alti in Stile Equestre per l'Autunno</t>
        </is>
      </c>
      <c r="D259" s="21" t="inlineStr">
        <is>
          <t>https://harperwells-boston.com/products/amelia-boots</t>
        </is>
      </c>
      <c r="E259" s="22" t="n">
        <v>73.95</v>
      </c>
      <c r="F259" s="6" t="inlineStr">
        <is>
          <t>Harper &amp; Wells Boston (1500K)</t>
        </is>
      </c>
      <c r="G259" s="20" t="inlineStr">
        <is>
          <t>Dhafnie</t>
        </is>
      </c>
      <c r="H259" s="20" t="inlineStr">
        <is>
          <t>Live</t>
        </is>
      </c>
      <c r="I259" s="20" t="n"/>
      <c r="J259" s="6" t="inlineStr">
        <is>
          <t>2026-10-02</t>
        </is>
      </c>
    </row>
    <row r="260">
      <c r="A260" s="6" t="n">
        <v>256</v>
      </c>
      <c r="B260" s="6" t="inlineStr">
        <is>
          <t>Week 3</t>
        </is>
      </c>
      <c r="C260" s="20" t="inlineStr">
        <is>
          <t>Stivaletti Chelsea Uomo con Suola Scolpita per Ogni Giorno</t>
        </is>
      </c>
      <c r="D260" s="21" t="inlineStr">
        <is>
          <t>https://parisane.fr/products/bottines-chelsea-homme-en-cuir-a-semelle-crantee-et-elastiques-lateraux</t>
        </is>
      </c>
      <c r="E260" s="22" t="n">
        <v>62.95</v>
      </c>
      <c r="F260" s="6" t="inlineStr">
        <is>
          <t>Parisane (66K)</t>
        </is>
      </c>
      <c r="G260" s="20" t="inlineStr">
        <is>
          <t>Dhafnie</t>
        </is>
      </c>
      <c r="H260" s="20" t="inlineStr">
        <is>
          <t>Live</t>
        </is>
      </c>
      <c r="I260" s="20" t="n"/>
      <c r="J260" s="6" t="inlineStr">
        <is>
          <t>2026-10-02</t>
        </is>
      </c>
    </row>
    <row r="261">
      <c r="A261" s="6" t="n">
        <v>257</v>
      </c>
      <c r="B261" s="6" t="inlineStr">
        <is>
          <t>Week 3</t>
        </is>
      </c>
      <c r="C261" s="20" t="inlineStr">
        <is>
          <t>Stivali Texani Donna Effetto Scamosciato con Tacco Largo</t>
        </is>
      </c>
      <c r="D261" s="21" t="inlineStr">
        <is>
          <t>https://emmaclaire-hamptons.com/products/womens-suede-cowboy-boots-with-block-heel</t>
        </is>
      </c>
      <c r="E261" s="22" t="n">
        <v>79.98999999999999</v>
      </c>
      <c r="F261" s="6" t="inlineStr">
        <is>
          <t>Emma Claire Hamptons (54K)</t>
        </is>
      </c>
      <c r="G261" s="20" t="inlineStr">
        <is>
          <t>Dhafnie</t>
        </is>
      </c>
      <c r="H261" s="20" t="inlineStr">
        <is>
          <t>Live</t>
        </is>
      </c>
      <c r="I261" s="20" t="n"/>
      <c r="J261" s="6" t="inlineStr">
        <is>
          <t>2026-10-02</t>
        </is>
      </c>
    </row>
    <row r="262">
      <c r="A262" s="6" t="n">
        <v>258</v>
      </c>
      <c r="B262" s="6" t="inlineStr">
        <is>
          <t>Week 3</t>
        </is>
      </c>
      <c r="C262" s="20" t="inlineStr">
        <is>
          <t>Stivaletti Donna con Nappina e Zip Laterale per Ogni Giorno</t>
        </is>
      </c>
      <c r="D262" s="21" t="inlineStr">
        <is>
          <t>https://lozendafashion.com/products/stiefeletten-damen-quasten-reissverschluss</t>
        </is>
      </c>
      <c r="E262" s="22" t="n">
        <v>52.95</v>
      </c>
      <c r="F262" s="6" t="inlineStr">
        <is>
          <t>Lozenda Fashion (192K)</t>
        </is>
      </c>
      <c r="G262" s="20" t="inlineStr">
        <is>
          <t>Dhafnie</t>
        </is>
      </c>
      <c r="H262" s="20" t="inlineStr">
        <is>
          <t>Live</t>
        </is>
      </c>
      <c r="I262" s="20" t="n"/>
      <c r="J262" s="6" t="inlineStr">
        <is>
          <t>2026-10-02</t>
        </is>
      </c>
    </row>
    <row r="263">
      <c r="A263" s="6" t="n">
        <v>259</v>
      </c>
      <c r="B263" s="6" t="inlineStr">
        <is>
          <t>Week 3</t>
        </is>
      </c>
      <c r="C263" s="20" t="inlineStr">
        <is>
          <t>Stivaletti da Neve Donna Trapuntati con Zip Laterale</t>
        </is>
      </c>
      <c r="D263" s="21" t="inlineStr">
        <is>
          <t>https://nordspur.de/products/winterstiefel-damen-wasserdicht-warm-rutschfest</t>
        </is>
      </c>
      <c r="E263" s="22" t="n">
        <v>41.95</v>
      </c>
      <c r="F263" s="6" t="inlineStr">
        <is>
          <t>Nordspur (89K)</t>
        </is>
      </c>
      <c r="G263" s="20" t="inlineStr">
        <is>
          <t>Dhafnie</t>
        </is>
      </c>
      <c r="H263" s="20" t="inlineStr">
        <is>
          <t>Live</t>
        </is>
      </c>
      <c r="I263" s="20" t="n"/>
      <c r="J263" s="6" t="inlineStr">
        <is>
          <t>2026-10-02</t>
        </is>
      </c>
    </row>
    <row r="264">
      <c r="A264" s="6" t="n">
        <v>260</v>
      </c>
      <c r="B264" s="6" t="inlineStr">
        <is>
          <t>Week 3</t>
        </is>
      </c>
      <c r="C264" s="20" t="inlineStr">
        <is>
          <t>Stivali da Neve Donna Rosa con Lacci e Pompon</t>
        </is>
      </c>
      <c r="D264" s="21" t="inlineStr">
        <is>
          <t>https://nordspur.de/products/winterstiefel-damen-warme-halbhohe-schneestiefel-in-rosa</t>
        </is>
      </c>
      <c r="E264" s="22" t="n">
        <v>114.95</v>
      </c>
      <c r="F264" s="6" t="inlineStr">
        <is>
          <t>Nordspur (89K)</t>
        </is>
      </c>
      <c r="G264" s="20" t="inlineStr">
        <is>
          <t>Dhafnie</t>
        </is>
      </c>
      <c r="H264" s="20" t="inlineStr">
        <is>
          <t>Live</t>
        </is>
      </c>
      <c r="I264" s="20" t="n"/>
      <c r="J264" s="6" t="inlineStr">
        <is>
          <t>2026-10-02</t>
        </is>
      </c>
    </row>
    <row r="265">
      <c r="A265" s="6" t="n">
        <v>261</v>
      </c>
      <c r="B265" s="6" t="inlineStr">
        <is>
          <t>Week 3</t>
        </is>
      </c>
      <c r="C265" s="20" t="inlineStr">
        <is>
          <t>Stivaletti da Neve Donna Bassi con Zip e Suola Spessa</t>
        </is>
      </c>
      <c r="D265" s="21" t="inlineStr">
        <is>
          <t>https://nordspur.de/products/winterstiefel-damen-extra-warm-mit-rutschfester-profilsohle</t>
        </is>
      </c>
      <c r="E265" s="22" t="n">
        <v>42.95</v>
      </c>
      <c r="F265" s="6" t="inlineStr">
        <is>
          <t>Nordspur (89K)</t>
        </is>
      </c>
      <c r="G265" s="20" t="inlineStr">
        <is>
          <t>Dhafnie</t>
        </is>
      </c>
      <c r="H265" s="20" t="inlineStr">
        <is>
          <t>Live</t>
        </is>
      </c>
      <c r="I265" s="20" t="n"/>
      <c r="J265" s="6" t="inlineStr">
        <is>
          <t>2026-10-02</t>
        </is>
      </c>
    </row>
    <row r="266">
      <c r="A266" s="6" t="n">
        <v>262</v>
      </c>
      <c r="B266" s="6" t="inlineStr">
        <is>
          <t>Week 3</t>
        </is>
      </c>
      <c r="C266" s="20" t="inlineStr">
        <is>
          <t>Stivali da Neve Donna Stringati con Fodera Morbida</t>
        </is>
      </c>
      <c r="D266" s="21" t="inlineStr">
        <is>
          <t>https://nordspur.de/products/winterstiefel-damen-warme-schneestiefel-mit-rutschfester-sohle</t>
        </is>
      </c>
      <c r="E266" s="22" t="n">
        <v>74.95</v>
      </c>
      <c r="F266" s="6" t="inlineStr">
        <is>
          <t>Nordspur (89K)</t>
        </is>
      </c>
      <c r="G266" s="20" t="inlineStr">
        <is>
          <t>Dhafnie</t>
        </is>
      </c>
      <c r="H266" s="20" t="inlineStr">
        <is>
          <t>Live</t>
        </is>
      </c>
      <c r="I266" s="20" t="n"/>
      <c r="J266" s="6" t="inlineStr">
        <is>
          <t>2026-10-02</t>
        </is>
      </c>
    </row>
    <row r="267">
      <c r="A267" s="6" t="n">
        <v>263</v>
      </c>
      <c r="B267" s="6" t="inlineStr">
        <is>
          <t>Week 3</t>
        </is>
      </c>
      <c r="C267" s="20" t="inlineStr">
        <is>
          <t>Stivaletti Invernali Donna Senza Lacci con Bordo Morbido</t>
        </is>
      </c>
      <c r="D267" s="21" t="inlineStr">
        <is>
          <t>https://nordspur.de/products/seo-title-winterschuhe-damen-wasserdichte-gefutterte-stiefeletten</t>
        </is>
      </c>
      <c r="E267" s="22" t="n">
        <v>37.95</v>
      </c>
      <c r="F267" s="6" t="inlineStr">
        <is>
          <t>Nordspur (89K)</t>
        </is>
      </c>
      <c r="G267" s="20" t="inlineStr">
        <is>
          <t>Dhafnie</t>
        </is>
      </c>
      <c r="H267" s="20" t="inlineStr">
        <is>
          <t>Live</t>
        </is>
      </c>
      <c r="I267" s="20" t="n"/>
      <c r="J267" s="6" t="inlineStr">
        <is>
          <t>2026-10-02</t>
        </is>
      </c>
    </row>
    <row r="268">
      <c r="A268" s="6" t="n">
        <v>264</v>
      </c>
      <c r="B268" s="6" t="inlineStr">
        <is>
          <t>Week 3</t>
        </is>
      </c>
      <c r="C268" s="20" t="inlineStr">
        <is>
          <t>Stivaletti Invernali Donna Trapuntati da Infilare</t>
        </is>
      </c>
      <c r="D268" s="21" t="inlineStr">
        <is>
          <t>https://nordspur.de/products/seo-title-winterschuhe-damen-leichte-wasserdichte-stiefeletten</t>
        </is>
      </c>
      <c r="E268" s="22" t="n">
        <v>77.95</v>
      </c>
      <c r="F268" s="6" t="inlineStr">
        <is>
          <t>Nordspur (89K)</t>
        </is>
      </c>
      <c r="G268" s="20" t="inlineStr">
        <is>
          <t>Dhafnie</t>
        </is>
      </c>
      <c r="H268" s="20" t="inlineStr">
        <is>
          <t>Live</t>
        </is>
      </c>
      <c r="I268" s="20" t="n"/>
      <c r="J268" s="6" t="inlineStr">
        <is>
          <t>2026-10-02</t>
        </is>
      </c>
    </row>
    <row r="269">
      <c r="A269" s="6" t="n">
        <v>265</v>
      </c>
      <c r="B269" s="6" t="inlineStr">
        <is>
          <t>Week 3</t>
        </is>
      </c>
      <c r="C269" s="20" t="inlineStr">
        <is>
          <t>Stivaletti Donna Foderati da Infilare con Bordo Morbido</t>
        </is>
      </c>
      <c r="D269" s="21" t="inlineStr">
        <is>
          <t>https://nordspur.de/products/seo-title-winterschuhe-damen-wasserdichte-schneestiefel-mit-plateau</t>
        </is>
      </c>
      <c r="E269" s="22" t="n">
        <v>38.95</v>
      </c>
      <c r="F269" s="6" t="inlineStr">
        <is>
          <t>Nordspur (89K)</t>
        </is>
      </c>
      <c r="G269" s="20" t="inlineStr">
        <is>
          <t>Dhafnie</t>
        </is>
      </c>
      <c r="H269" s="20" t="inlineStr">
        <is>
          <t>Live</t>
        </is>
      </c>
      <c r="I269" s="20" t="n"/>
      <c r="J269" s="6" t="inlineStr">
        <is>
          <t>2026-10-02</t>
        </is>
      </c>
    </row>
    <row r="270">
      <c r="A270" s="6" t="n">
        <v>266</v>
      </c>
      <c r="B270" s="6" t="inlineStr">
        <is>
          <t>Week 3</t>
        </is>
      </c>
      <c r="C270" s="20" t="inlineStr">
        <is>
          <t>Stivali da Neve Donna Alti con Chiusura a Strappo</t>
        </is>
      </c>
      <c r="D270" s="21" t="inlineStr">
        <is>
          <t>https://nordspur.de/products/winterschuhe-damen-warme-schneestiefel-mit-rutschfester-sohle</t>
        </is>
      </c>
      <c r="E270" s="22" t="n">
        <v>96.95</v>
      </c>
      <c r="F270" s="6" t="inlineStr">
        <is>
          <t>Nordspur (89K)</t>
        </is>
      </c>
      <c r="G270" s="20" t="inlineStr">
        <is>
          <t>Dhafnie</t>
        </is>
      </c>
      <c r="H270" s="20" t="inlineStr">
        <is>
          <t>Live</t>
        </is>
      </c>
      <c r="I270" s="20" t="n"/>
      <c r="J270" s="6" t="inlineStr">
        <is>
          <t>2026-10-02</t>
        </is>
      </c>
    </row>
    <row r="271">
      <c r="A271" s="6" t="n">
        <v>267</v>
      </c>
      <c r="B271" s="6" t="inlineStr">
        <is>
          <t>Week 3</t>
        </is>
      </c>
      <c r="C271" s="20" t="inlineStr">
        <is>
          <t>Stivali Invernali Donna Stringati con Bordo Effetto Pelliccia</t>
        </is>
      </c>
      <c r="D271" s="21" t="inlineStr">
        <is>
          <t>https://harperwells-boston.com/products/greta-boots</t>
        </is>
      </c>
      <c r="E271" s="22" t="n">
        <v>100.95</v>
      </c>
      <c r="F271" s="6" t="inlineStr">
        <is>
          <t>Harper &amp; Wells Boston (1500K)</t>
        </is>
      </c>
      <c r="G271" s="20" t="inlineStr">
        <is>
          <t>Dhafnie</t>
        </is>
      </c>
      <c r="H271" s="20" t="inlineStr">
        <is>
          <t>Live</t>
        </is>
      </c>
      <c r="I271" s="20" t="n"/>
      <c r="J271" s="6" t="inlineStr">
        <is>
          <t>2026-10-02</t>
        </is>
      </c>
    </row>
    <row r="272">
      <c r="A272" s="6" t="n">
        <v>268</v>
      </c>
      <c r="B272" s="6" t="inlineStr">
        <is>
          <t>Week 3</t>
        </is>
      </c>
      <c r="C272" s="20" t="n"/>
      <c r="D272" s="21" t="inlineStr">
        <is>
          <t>https://harperwells-boston.com/products/rinna-boots</t>
        </is>
      </c>
      <c r="E272" s="22" t="n">
        <v>73.95</v>
      </c>
      <c r="F272" s="6" t="inlineStr">
        <is>
          <t>Harper &amp; Wells Boston (1500K)</t>
        </is>
      </c>
      <c r="G272" s="20" t="inlineStr">
        <is>
          <t>Dhafnie</t>
        </is>
      </c>
      <c r="H272" s="20" t="inlineStr">
        <is>
          <t>Duplicate</t>
        </is>
      </c>
      <c r="I272" s="20" t="inlineStr">
        <is>
          <t>Already in store</t>
        </is>
      </c>
      <c r="J272" s="6" t="inlineStr">
        <is>
          <t>2026-10-02</t>
        </is>
      </c>
    </row>
    <row r="273">
      <c r="A273" s="6" t="n">
        <v>269</v>
      </c>
      <c r="B273" s="6" t="inlineStr">
        <is>
          <t>Week 3</t>
        </is>
      </c>
      <c r="C273" s="20" t="inlineStr">
        <is>
          <t>Stivaletti Donna Beige con Borchie e Tacco Largo</t>
        </is>
      </c>
      <c r="D273" s="21" t="inlineStr">
        <is>
          <t>https://lozendafashion.com/products/stiefeletten-damen-nieten-blockabsatz</t>
        </is>
      </c>
      <c r="E273" s="22" t="n">
        <v>82.95</v>
      </c>
      <c r="F273" s="6" t="inlineStr">
        <is>
          <t>Lozenda Fashion (192K)</t>
        </is>
      </c>
      <c r="G273" s="20" t="inlineStr">
        <is>
          <t>Dhafnie</t>
        </is>
      </c>
      <c r="H273" s="20" t="inlineStr">
        <is>
          <t>Live</t>
        </is>
      </c>
      <c r="I273" s="20" t="n"/>
      <c r="J273" s="6" t="inlineStr">
        <is>
          <t>2026-10-02</t>
        </is>
      </c>
    </row>
    <row r="274">
      <c r="A274" s="6" t="n">
        <v>270</v>
      </c>
      <c r="B274" s="6" t="inlineStr">
        <is>
          <t>Week 3</t>
        </is>
      </c>
      <c r="C274" s="20" t="n"/>
      <c r="D274" s="21" t="inlineStr">
        <is>
          <t>https://boutique-paris.fr/products/eva-bottes-femme-hiver</t>
        </is>
      </c>
      <c r="E274" s="22" t="n">
        <v>59.99</v>
      </c>
      <c r="F274" s="6" t="inlineStr">
        <is>
          <t>Boutique Paris (166K)</t>
        </is>
      </c>
      <c r="G274" s="20" t="inlineStr">
        <is>
          <t>Dhafnie</t>
        </is>
      </c>
      <c r="H274" s="20" t="inlineStr">
        <is>
          <t>Duplicate</t>
        </is>
      </c>
      <c r="I274" s="20" t="inlineStr">
        <is>
          <t>Already in store</t>
        </is>
      </c>
      <c r="J274" s="6" t="inlineStr">
        <is>
          <t>2026-10-02</t>
        </is>
      </c>
    </row>
    <row r="275">
      <c r="A275" s="6" t="n">
        <v>271</v>
      </c>
      <c r="B275" s="6" t="inlineStr">
        <is>
          <t>Week 3</t>
        </is>
      </c>
      <c r="C275" s="20" t="n"/>
      <c r="D275" s="21" t="inlineStr">
        <is>
          <t>https://harperwells-boston.com/products/paisley</t>
        </is>
      </c>
      <c r="E275" s="22" t="n">
        <v>82.95</v>
      </c>
      <c r="F275" s="6" t="inlineStr">
        <is>
          <t>Harper &amp; Wells Boston (1500K)</t>
        </is>
      </c>
      <c r="G275" s="20" t="inlineStr">
        <is>
          <t>Dhafnie</t>
        </is>
      </c>
      <c r="H275" s="20" t="inlineStr">
        <is>
          <t>Duplicate</t>
        </is>
      </c>
      <c r="I275" s="20" t="inlineStr">
        <is>
          <t>Already in store</t>
        </is>
      </c>
      <c r="J275" s="6" t="inlineStr">
        <is>
          <t>2026-10-02</t>
        </is>
      </c>
    </row>
    <row r="276">
      <c r="A276" s="6" t="n">
        <v>272</v>
      </c>
      <c r="B276" s="6" t="inlineStr">
        <is>
          <t>Week 3</t>
        </is>
      </c>
      <c r="C276" s="20" t="inlineStr">
        <is>
          <t>Stivaletti Invernali Uomo con Chiusura a Strappo</t>
        </is>
      </c>
      <c r="D276" s="21" t="inlineStr">
        <is>
          <t>https://nordspur.de/products/winterschuhe-damen-warme-schneestiefel-mit-plateau-profil</t>
        </is>
      </c>
      <c r="E276" s="22" t="n">
        <v>101.95</v>
      </c>
      <c r="F276" s="6" t="inlineStr">
        <is>
          <t>Nordspur (89K)</t>
        </is>
      </c>
      <c r="G276" s="20" t="inlineStr">
        <is>
          <t>Dhafnie</t>
        </is>
      </c>
      <c r="H276" s="20" t="inlineStr">
        <is>
          <t>Live</t>
        </is>
      </c>
      <c r="I276" s="20" t="n"/>
      <c r="J276" s="6" t="inlineStr">
        <is>
          <t>2026-10-02</t>
        </is>
      </c>
    </row>
    <row r="277">
      <c r="A277" s="6" t="n">
        <v>273</v>
      </c>
      <c r="B277" s="6" t="inlineStr">
        <is>
          <t>Week 3</t>
        </is>
      </c>
      <c r="C277" s="20" t="inlineStr">
        <is>
          <t>Stivaletti Donna con Zip Laterale e Tacco Basso per Ogni Giorno</t>
        </is>
      </c>
      <c r="D277" s="21" t="inlineStr">
        <is>
          <t>https://lozendafashion.com/products/stiefeletten-damen-orthopadischer-komfort-rutschfest</t>
        </is>
      </c>
      <c r="E277" s="22" t="n">
        <v>37.95</v>
      </c>
      <c r="F277" s="6" t="inlineStr">
        <is>
          <t>Lozenda Fashion (192K)</t>
        </is>
      </c>
      <c r="G277" s="20" t="inlineStr">
        <is>
          <t>Dhafnie</t>
        </is>
      </c>
      <c r="H277" s="20" t="inlineStr">
        <is>
          <t>Live</t>
        </is>
      </c>
      <c r="I277" s="20" t="n"/>
      <c r="J277" s="6" t="inlineStr">
        <is>
          <t>2026-10-02</t>
        </is>
      </c>
    </row>
    <row r="278">
      <c r="A278" s="6" t="n">
        <v>274</v>
      </c>
      <c r="B278" s="6" t="inlineStr">
        <is>
          <t>Week 3</t>
        </is>
      </c>
      <c r="C278" s="20" t="inlineStr">
        <is>
          <t>Stivaletti Invernali Donna Foderati con Zip</t>
        </is>
      </c>
      <c r="D278" s="21" t="inlineStr">
        <is>
          <t>https://lozendafashion.com/products/boots-damen-warm-gefuttert-rutschfest</t>
        </is>
      </c>
      <c r="E278" s="22" t="n">
        <v>72.95</v>
      </c>
      <c r="F278" s="6" t="inlineStr">
        <is>
          <t>Lozenda Fashion (192K)</t>
        </is>
      </c>
      <c r="G278" s="20" t="inlineStr">
        <is>
          <t>Dhafnie</t>
        </is>
      </c>
      <c r="H278" s="20" t="inlineStr">
        <is>
          <t>Live</t>
        </is>
      </c>
      <c r="I278" s="20" t="n"/>
      <c r="J278" s="6" t="inlineStr">
        <is>
          <t>2026-10-02</t>
        </is>
      </c>
    </row>
    <row r="279">
      <c r="A279" s="6" t="n">
        <v>275</v>
      </c>
      <c r="B279" s="6" t="inlineStr">
        <is>
          <t>Week 3</t>
        </is>
      </c>
      <c r="C279" s="20" t="inlineStr">
        <is>
          <t>Giacca Donna in Pile con Cappuccio e Zip a Righe Colorate</t>
        </is>
      </c>
      <c r="D279" s="21" t="inlineStr">
        <is>
          <t>https://harperwells-boston.com/products/sofia-jacket</t>
        </is>
      </c>
      <c r="E279" s="22" t="n">
        <v>54.95</v>
      </c>
      <c r="F279" s="6" t="inlineStr">
        <is>
          <t>Harper &amp; Wells Boston (1500K)</t>
        </is>
      </c>
      <c r="G279" s="20" t="inlineStr">
        <is>
          <t>Dhafnie</t>
        </is>
      </c>
      <c r="H279" s="20" t="inlineStr">
        <is>
          <t>Live</t>
        </is>
      </c>
      <c r="I279" s="20" t="n"/>
      <c r="J279" s="6" t="inlineStr">
        <is>
          <t>2026-10-02</t>
        </is>
      </c>
    </row>
    <row r="280">
      <c r="A280" s="6" t="n">
        <v>276</v>
      </c>
      <c r="B280" s="6" t="inlineStr">
        <is>
          <t>Week 3</t>
        </is>
      </c>
      <c r="C280" s="20" t="inlineStr">
        <is>
          <t>Stivali da Pioggia Donna Alti con Coulisse</t>
        </is>
      </c>
      <c r="D280" s="21" t="inlineStr">
        <is>
          <t>https://oliverandblake.com/products/caffaro-drawstring-rain-boots</t>
        </is>
      </c>
      <c r="E280" s="22" t="n">
        <v>91.95</v>
      </c>
      <c r="F280" s="6" t="inlineStr">
        <is>
          <t>Oliver &amp; Blake (98K)</t>
        </is>
      </c>
      <c r="G280" s="20" t="inlineStr">
        <is>
          <t>Dhafnie</t>
        </is>
      </c>
      <c r="H280" s="20" t="inlineStr">
        <is>
          <t>Live</t>
        </is>
      </c>
      <c r="I280" s="20" t="n"/>
      <c r="J280" s="6" t="inlineStr">
        <is>
          <t>2026-10-02</t>
        </is>
      </c>
    </row>
    <row r="281">
      <c r="A281" s="6" t="n">
        <v>277</v>
      </c>
      <c r="B281" s="6" t="inlineStr">
        <is>
          <t>Week 3</t>
        </is>
      </c>
      <c r="C281" s="20" t="inlineStr">
        <is>
          <t>Stivali di Gomma Donna Alti con Fibbia Laterale</t>
        </is>
      </c>
      <c r="D281" s="21" t="inlineStr">
        <is>
          <t>https://lozendafashion.com/products/gummistiefel-damen-rutschfest-wasserdicht</t>
        </is>
      </c>
      <c r="E281" s="22" t="n">
        <v>56.95</v>
      </c>
      <c r="F281" s="6" t="inlineStr">
        <is>
          <t>Lozenda Fashion (192K)</t>
        </is>
      </c>
      <c r="G281" s="20" t="inlineStr">
        <is>
          <t>Dhafnie</t>
        </is>
      </c>
      <c r="H281" s="20" t="inlineStr">
        <is>
          <t>Live</t>
        </is>
      </c>
      <c r="I281" s="20" t="n"/>
      <c r="J281" s="6" t="inlineStr">
        <is>
          <t>2026-10-02</t>
        </is>
      </c>
    </row>
    <row r="282">
      <c r="A282" s="6" t="n">
        <v>278</v>
      </c>
      <c r="B282" s="6" t="inlineStr">
        <is>
          <t>Week 3</t>
        </is>
      </c>
      <c r="C282" s="20" t="inlineStr">
        <is>
          <t>Stivali da Neve Donna Neri con Lacci e Suola Alta</t>
        </is>
      </c>
      <c r="D282" s="21" t="inlineStr">
        <is>
          <t>https://nordspur.de/products/fellschuhe-damen-wasserdichte-winterstiefel-mit-fleecefutter</t>
        </is>
      </c>
      <c r="E282" s="22" t="n">
        <v>89.95</v>
      </c>
      <c r="F282" s="6" t="inlineStr">
        <is>
          <t>Nordspur (89K)</t>
        </is>
      </c>
      <c r="G282" s="20" t="inlineStr">
        <is>
          <t>Dhafnie</t>
        </is>
      </c>
      <c r="H282" s="20" t="inlineStr">
        <is>
          <t>Live</t>
        </is>
      </c>
      <c r="I282" s="20" t="n"/>
      <c r="J282" s="6" t="inlineStr">
        <is>
          <t>2026-10-02</t>
        </is>
      </c>
    </row>
    <row r="283">
      <c r="A283" s="6" t="n">
        <v>279</v>
      </c>
      <c r="B283" s="6" t="inlineStr">
        <is>
          <t>Week 3</t>
        </is>
      </c>
      <c r="C283" s="20" t="inlineStr">
        <is>
          <t>Stivali Donna a Metà Polpaccio Arricciati con Tacco Largo</t>
        </is>
      </c>
      <c r="D283" s="21" t="inlineStr">
        <is>
          <t>https://harperwells-boston.com/products/marlowe-boots</t>
        </is>
      </c>
      <c r="E283" s="22" t="n">
        <v>82.95</v>
      </c>
      <c r="F283" s="6" t="inlineStr">
        <is>
          <t>Harper &amp; Wells Boston (1500K)</t>
        </is>
      </c>
      <c r="G283" s="20" t="inlineStr">
        <is>
          <t>Dhafnie</t>
        </is>
      </c>
      <c r="H283" s="20" t="inlineStr">
        <is>
          <t>Live</t>
        </is>
      </c>
      <c r="I283" s="20" t="n"/>
      <c r="J283" s="6" t="inlineStr">
        <is>
          <t>2026-10-02</t>
        </is>
      </c>
    </row>
    <row r="284">
      <c r="A284" s="6" t="n">
        <v>280</v>
      </c>
      <c r="B284" s="6" t="inlineStr">
        <is>
          <t>Week 3</t>
        </is>
      </c>
      <c r="C284" s="20" t="inlineStr">
        <is>
          <t>Cappotto Donna Lungo con Bordo Effetto Pelliccia per l'Inverno</t>
        </is>
      </c>
      <c r="D284" s="21" t="inlineStr">
        <is>
          <t>https://lozendafashion.com/products/wintermantel-damen-wadenlang-mit-kunstfellbesatz</t>
        </is>
      </c>
      <c r="E284" s="22" t="n">
        <v>102.95</v>
      </c>
      <c r="F284" s="6" t="inlineStr">
        <is>
          <t>Lozenda Fashion (192K)</t>
        </is>
      </c>
      <c r="G284" s="20" t="inlineStr">
        <is>
          <t>Dhafnie</t>
        </is>
      </c>
      <c r="H284" s="20" t="inlineStr">
        <is>
          <t>Live</t>
        </is>
      </c>
      <c r="I284" s="20" t="n"/>
      <c r="J284" s="6" t="inlineStr">
        <is>
          <t>2026-10-02</t>
        </is>
      </c>
    </row>
    <row r="285">
      <c r="A285" s="6" t="n">
        <v>281</v>
      </c>
      <c r="B285" s="6" t="inlineStr">
        <is>
          <t>Week 3</t>
        </is>
      </c>
      <c r="C285" s="20" t="n"/>
      <c r="D285" s="21" t="inlineStr">
        <is>
          <t>https://emilycartermanchester.com/products/boots-for-women-lace-up-ankle-block-heel</t>
        </is>
      </c>
      <c r="E285" s="22" t="n">
        <v>62.95</v>
      </c>
      <c r="F285" s="6" t="inlineStr">
        <is>
          <t>Emily Carter Manchester</t>
        </is>
      </c>
      <c r="G285" s="20" t="inlineStr">
        <is>
          <t>Dhafnie</t>
        </is>
      </c>
      <c r="H285" s="20" t="inlineStr">
        <is>
          <t>Duplicate</t>
        </is>
      </c>
      <c r="I285" s="20" t="inlineStr">
        <is>
          <t>Already in store</t>
        </is>
      </c>
      <c r="J285" s="6" t="inlineStr">
        <is>
          <t>2026-10-02</t>
        </is>
      </c>
    </row>
    <row r="286">
      <c r="A286" s="6" t="n">
        <v>282</v>
      </c>
      <c r="B286" s="6" t="inlineStr">
        <is>
          <t>Week 3</t>
        </is>
      </c>
      <c r="C286" s="20" t="inlineStr">
        <is>
          <t>Piumino Donna Lungo con Cappuccio e Collo Alto per l'Inverno</t>
        </is>
      </c>
      <c r="D286" s="21" t="inlineStr">
        <is>
          <t>https://parisane.fr/products/doudoune-femme-longue-a-capuche-matelassee-coupe-droite-a-col-montant</t>
        </is>
      </c>
      <c r="E286" s="22" t="n">
        <v>89.98999999999999</v>
      </c>
      <c r="F286" s="6" t="inlineStr">
        <is>
          <t>Parisane (77K)</t>
        </is>
      </c>
      <c r="G286" s="20" t="inlineStr">
        <is>
          <t>Dhafnie</t>
        </is>
      </c>
      <c r="H286" s="20" t="inlineStr">
        <is>
          <t>Live</t>
        </is>
      </c>
      <c r="I286" s="20" t="n"/>
      <c r="J286" s="6" t="inlineStr">
        <is>
          <t>2026-10-02</t>
        </is>
      </c>
    </row>
    <row r="287">
      <c r="A287" s="6" t="n">
        <v>283</v>
      </c>
      <c r="B287" s="6" t="inlineStr">
        <is>
          <t>Week 3</t>
        </is>
      </c>
      <c r="C287" s="20" t="inlineStr">
        <is>
          <t>Stivali Texani Donna Alti con Borchie Decorative</t>
        </is>
      </c>
      <c r="D287" s="21" t="inlineStr">
        <is>
          <t>https://lozendafashion.com/products/cowboystiefel-damen-kniehoch-mit-nieten-detail</t>
        </is>
      </c>
      <c r="E287" s="22" t="n">
        <v>87.95</v>
      </c>
      <c r="F287" s="6" t="inlineStr">
        <is>
          <t>Lozenda Fashion (192K)</t>
        </is>
      </c>
      <c r="G287" s="20" t="inlineStr">
        <is>
          <t>Dhafnie</t>
        </is>
      </c>
      <c r="H287" s="20" t="inlineStr">
        <is>
          <t>Live</t>
        </is>
      </c>
      <c r="I287" s="20" t="n"/>
      <c r="J287" s="6" t="inlineStr">
        <is>
          <t>2026-10-02</t>
        </is>
      </c>
    </row>
    <row r="288">
      <c r="A288" s="6" t="n">
        <v>284</v>
      </c>
      <c r="B288" s="6" t="inlineStr">
        <is>
          <t>Week 3</t>
        </is>
      </c>
      <c r="C288" s="20" t="inlineStr">
        <is>
          <t>Giacca Uomo Invernale con Zip e Fodera Effetto Teddy</t>
        </is>
      </c>
      <c r="D288" s="21" t="inlineStr">
        <is>
          <t>https://lozendafashion.com/products/winterjacke-herren-reissverschluss-bequeme-passform</t>
        </is>
      </c>
      <c r="E288" s="22" t="n">
        <v>139.95</v>
      </c>
      <c r="F288" s="6" t="inlineStr">
        <is>
          <t>Lozenda Fashion (192K)</t>
        </is>
      </c>
      <c r="G288" s="20" t="inlineStr">
        <is>
          <t>Dhafnie</t>
        </is>
      </c>
      <c r="H288" s="20" t="inlineStr">
        <is>
          <t>Live</t>
        </is>
      </c>
      <c r="I288" s="20" t="n"/>
      <c r="J288" s="6" t="inlineStr">
        <is>
          <t>2026-10-02</t>
        </is>
      </c>
    </row>
    <row r="289">
      <c r="A289" s="6" t="n">
        <v>285</v>
      </c>
      <c r="B289" s="6" t="inlineStr">
        <is>
          <t>Week 3</t>
        </is>
      </c>
      <c r="C289" s="20" t="n"/>
      <c r="D289" s="21" t="inlineStr">
        <is>
          <t>https://wilson-and-carter.com/products/nicholas</t>
        </is>
      </c>
      <c r="E289" s="22" t="n">
        <v>52.95</v>
      </c>
      <c r="F289" s="6" t="inlineStr">
        <is>
          <t>Wilson &amp; Carter (200K)</t>
        </is>
      </c>
      <c r="G289" s="20" t="inlineStr">
        <is>
          <t>Dhafnie</t>
        </is>
      </c>
      <c r="H289" s="20" t="inlineStr">
        <is>
          <t>Duplicate</t>
        </is>
      </c>
      <c r="I289" s="20" t="inlineStr">
        <is>
          <t>Already in store</t>
        </is>
      </c>
      <c r="J289" s="6" t="inlineStr">
        <is>
          <t>2026-10-02</t>
        </is>
      </c>
    </row>
    <row r="290">
      <c r="A290" s="6" t="n">
        <v>286</v>
      </c>
      <c r="B290" s="6" t="inlineStr">
        <is>
          <t>Week 3</t>
        </is>
      </c>
      <c r="C290" s="20" t="inlineStr">
        <is>
          <t>Stivaletti Donna a Punta con Tacco Largo per Ogni Giorno</t>
        </is>
      </c>
      <c r="D290" s="21" t="inlineStr">
        <is>
          <t>https://lozendafashion.com/products/stiefeletten-damen-spitz-zulaufend-blockabsatz</t>
        </is>
      </c>
      <c r="E290" s="22" t="n">
        <v>67.95</v>
      </c>
      <c r="F290" s="6" t="inlineStr">
        <is>
          <t>Lozenda Fashion (192K)</t>
        </is>
      </c>
      <c r="G290" s="20" t="inlineStr">
        <is>
          <t>Dhafnie</t>
        </is>
      </c>
      <c r="H290" s="20" t="inlineStr">
        <is>
          <t>Live</t>
        </is>
      </c>
      <c r="I290" s="20" t="n"/>
      <c r="J290" s="6" t="inlineStr">
        <is>
          <t>2026-10-02</t>
        </is>
      </c>
    </row>
    <row r="291">
      <c r="A291" s="6" t="n">
        <v>287</v>
      </c>
      <c r="B291" s="6" t="inlineStr">
        <is>
          <t>Week 4</t>
        </is>
      </c>
      <c r="C291" s="20" t="inlineStr">
        <is>
          <t>Maglione Donna con Motivo Nordico per le Feste Invernali</t>
        </is>
      </c>
      <c r="D291" s="21" t="inlineStr">
        <is>
          <t>https://leonboutique.co/products/andrea-damen-winter-weihnachtspullover-mit-nordischem-muster</t>
        </is>
      </c>
      <c r="E291" s="22" t="n">
        <v>59.95</v>
      </c>
      <c r="F291" s="6" t="inlineStr">
        <is>
          <t>Leon Boutique (243K)</t>
        </is>
      </c>
      <c r="G291" s="20" t="inlineStr">
        <is>
          <t>Dhafnie</t>
        </is>
      </c>
      <c r="H291" s="20" t="inlineStr">
        <is>
          <t>Live</t>
        </is>
      </c>
      <c r="I291" s="20" t="n"/>
      <c r="J291" s="6" t="inlineStr">
        <is>
          <t>2026-10-02</t>
        </is>
      </c>
    </row>
    <row r="292">
      <c r="A292" s="6" t="n">
        <v>288</v>
      </c>
      <c r="B292" s="6" t="inlineStr">
        <is>
          <t>Week 1</t>
        </is>
      </c>
      <c r="C292" s="20" t="inlineStr">
        <is>
          <t>Giacca Donna Effetto Pelle con Cappuccio e Zip</t>
        </is>
      </c>
      <c r="D292" s="21" t="inlineStr">
        <is>
          <t>https://dolce-paris.com/products/veste-zippee-impermeable-pour-femme-avec-capuche-manteau-leger-style-et-resistant-a-la-pluie</t>
        </is>
      </c>
      <c r="E292" s="22" t="n">
        <v>59.95</v>
      </c>
      <c r="F292" s="6" t="inlineStr">
        <is>
          <t>Dolce Paris (172K)</t>
        </is>
      </c>
      <c r="G292" s="20" t="inlineStr">
        <is>
          <t>Dhafnie</t>
        </is>
      </c>
      <c r="H292" s="20" t="inlineStr">
        <is>
          <t>Live</t>
        </is>
      </c>
      <c r="I292" s="20" t="n"/>
      <c r="J292" s="6" t="inlineStr">
        <is>
          <t>2026-10-09</t>
        </is>
      </c>
    </row>
    <row r="293">
      <c r="A293" s="6" t="n">
        <v>289</v>
      </c>
      <c r="B293" s="6" t="inlineStr">
        <is>
          <t>Week 1</t>
        </is>
      </c>
      <c r="C293" s="20" t="inlineStr">
        <is>
          <t>Giacca Uomo con Cappuccio e Fodera in Pile per l'Inverno</t>
        </is>
      </c>
      <c r="D293" s="21" t="inlineStr">
        <is>
          <t>https://lumiereboutique.fr/products/oliver</t>
        </is>
      </c>
      <c r="E293" s="22" t="n">
        <v>69.95</v>
      </c>
      <c r="F293" s="6" t="inlineStr">
        <is>
          <t>Lumière Boutique (146K)</t>
        </is>
      </c>
      <c r="G293" s="20" t="inlineStr">
        <is>
          <t>Dhafnie</t>
        </is>
      </c>
      <c r="H293" s="20" t="inlineStr">
        <is>
          <t>Live</t>
        </is>
      </c>
      <c r="I293" s="20" t="n"/>
      <c r="J293" s="6" t="inlineStr">
        <is>
          <t>2026-10-09</t>
        </is>
      </c>
    </row>
    <row r="294">
      <c r="A294" s="6" t="n">
        <v>290</v>
      </c>
      <c r="B294" s="6" t="inlineStr">
        <is>
          <t>Week 1</t>
        </is>
      </c>
      <c r="C294" s="20" t="inlineStr">
        <is>
          <t>Trench Donna Lungo con Cintura per la Mezza Stagione</t>
        </is>
      </c>
      <c r="D294" s="21" t="inlineStr">
        <is>
          <t>https://oliverandblake.com/products/women-s-belted-trench-coat-tailored-long-fit</t>
        </is>
      </c>
      <c r="E294" s="22" t="n">
        <v>59.95</v>
      </c>
      <c r="F294" s="6" t="inlineStr">
        <is>
          <t>Oliver &amp; Blake (199K)</t>
        </is>
      </c>
      <c r="G294" s="20" t="inlineStr">
        <is>
          <t>Dhafnie</t>
        </is>
      </c>
      <c r="H294" s="20" t="inlineStr">
        <is>
          <t>Live</t>
        </is>
      </c>
      <c r="I294" s="20" t="n"/>
      <c r="J294" s="6" t="inlineStr">
        <is>
          <t>2026-10-09</t>
        </is>
      </c>
    </row>
    <row r="295">
      <c r="A295" s="6" t="n">
        <v>291</v>
      </c>
      <c r="B295" s="6" t="inlineStr">
        <is>
          <t>Week 1</t>
        </is>
      </c>
      <c r="C295" s="20" t="n"/>
      <c r="D295" s="21" t="inlineStr">
        <is>
          <t>https://lozendafashion.com/products/jacke-damen-elegant-warmend-feminin</t>
        </is>
      </c>
      <c r="E295" s="22" t="n">
        <v>55.95</v>
      </c>
      <c r="F295" s="6" t="inlineStr">
        <is>
          <t>Lozenda Fashion (315K)</t>
        </is>
      </c>
      <c r="G295" s="20" t="inlineStr">
        <is>
          <t>Dhafnie</t>
        </is>
      </c>
      <c r="H295" s="20" t="inlineStr">
        <is>
          <t>Duplicate</t>
        </is>
      </c>
      <c r="I295" s="20" t="inlineStr">
        <is>
          <t>Already in store</t>
        </is>
      </c>
      <c r="J295" s="6" t="inlineStr">
        <is>
          <t>2026-10-09</t>
        </is>
      </c>
    </row>
    <row r="296">
      <c r="A296" s="6" t="n">
        <v>292</v>
      </c>
      <c r="B296" s="6" t="inlineStr">
        <is>
          <t>Week 1</t>
        </is>
      </c>
      <c r="C296" s="20" t="inlineStr">
        <is>
          <t>Abito Blazer Donna con Scollo a V e Bottoni per Occasioni Eleganti</t>
        </is>
      </c>
      <c r="D296" s="21" t="inlineStr">
        <is>
          <t>https://harperwells-boston.com/products/camille-dress</t>
        </is>
      </c>
      <c r="E296" s="22" t="n">
        <v>63.95</v>
      </c>
      <c r="F296" s="6" t="inlineStr">
        <is>
          <t>Harper &amp; Wells Boston (1700K)</t>
        </is>
      </c>
      <c r="G296" s="20" t="inlineStr">
        <is>
          <t>Dhafnie</t>
        </is>
      </c>
      <c r="H296" s="20" t="inlineStr">
        <is>
          <t>Live</t>
        </is>
      </c>
      <c r="I296" s="20" t="n"/>
      <c r="J296" s="6" t="inlineStr">
        <is>
          <t>2026-10-09</t>
        </is>
      </c>
    </row>
    <row r="297">
      <c r="A297" s="6" t="n">
        <v>293</v>
      </c>
      <c r="B297" s="6" t="inlineStr">
        <is>
          <t>Week 1</t>
        </is>
      </c>
      <c r="C297" s="20" t="inlineStr">
        <is>
          <t>Cappotto Uomo Monopetto dal Taglio Classico per l'Inverno</t>
        </is>
      </c>
      <c r="D297" s="21" t="inlineStr">
        <is>
          <t>https://harperwells-boston.com/products/gerard-coat</t>
        </is>
      </c>
      <c r="E297" s="22" t="n">
        <v>86.95</v>
      </c>
      <c r="F297" s="6" t="inlineStr">
        <is>
          <t>Harper &amp; Wells Boston (1700K)</t>
        </is>
      </c>
      <c r="G297" s="20" t="inlineStr">
        <is>
          <t>Dhafnie</t>
        </is>
      </c>
      <c r="H297" s="20" t="inlineStr">
        <is>
          <t>Live</t>
        </is>
      </c>
      <c r="I297" s="20" t="n"/>
      <c r="J297" s="6" t="inlineStr">
        <is>
          <t>2026-10-09</t>
        </is>
      </c>
    </row>
    <row r="298">
      <c r="A298" s="6" t="n">
        <v>294</v>
      </c>
      <c r="B298" s="6" t="inlineStr">
        <is>
          <t>Week 1</t>
        </is>
      </c>
      <c r="C298" s="20" t="inlineStr">
        <is>
          <t>Blazer Donna Aperto con Drappeggio per Ufficio e Tempo Libero</t>
        </is>
      </c>
      <c r="D298" s="21" t="inlineStr">
        <is>
          <t>https://harperwells-boston.com/products/penelope</t>
        </is>
      </c>
      <c r="E298" s="22" t="n">
        <v>54.95</v>
      </c>
      <c r="F298" s="6" t="inlineStr">
        <is>
          <t>Harper &amp; Wells Boston (1700K)</t>
        </is>
      </c>
      <c r="G298" s="20" t="inlineStr">
        <is>
          <t>Dhafnie</t>
        </is>
      </c>
      <c r="H298" s="20" t="inlineStr">
        <is>
          <t>Live</t>
        </is>
      </c>
      <c r="I298" s="20" t="n"/>
      <c r="J298" s="6" t="inlineStr">
        <is>
          <t>2026-10-09</t>
        </is>
      </c>
    </row>
    <row r="299">
      <c r="A299" s="6" t="n">
        <v>295</v>
      </c>
      <c r="B299" s="6" t="inlineStr">
        <is>
          <t>Week 1</t>
        </is>
      </c>
      <c r="C299" s="20" t="inlineStr">
        <is>
          <t>Cappotto Donna Corto Doppiopetto Oversize Grigio Chiaro</t>
        </is>
      </c>
      <c r="D299" s="21" t="inlineStr">
        <is>
          <t>https://coleandharrison.com/products/womens-oversized-pea-coat-double-breasted-in-light-grey-isobel</t>
        </is>
      </c>
      <c r="E299" s="22" t="n">
        <v>69.95</v>
      </c>
      <c r="F299" s="6" t="inlineStr">
        <is>
          <t>Cole &amp; Harrison (154K)</t>
        </is>
      </c>
      <c r="G299" s="20" t="inlineStr">
        <is>
          <t>Dhafnie</t>
        </is>
      </c>
      <c r="H299" s="20" t="inlineStr">
        <is>
          <t>Live</t>
        </is>
      </c>
      <c r="I299" s="20" t="n"/>
      <c r="J299" s="6" t="inlineStr">
        <is>
          <t>2026-10-09</t>
        </is>
      </c>
    </row>
    <row r="300">
      <c r="A300" s="6" t="n">
        <v>296</v>
      </c>
      <c r="B300" s="6" t="inlineStr">
        <is>
          <t>Week 1</t>
        </is>
      </c>
      <c r="C300" s="20" t="inlineStr">
        <is>
          <t>Cardigan Uomo a Coste con Collo a Scialle e Bottoni</t>
        </is>
      </c>
      <c r="D300" s="21" t="inlineStr">
        <is>
          <t>https://coleandharrison.com/products/hugo</t>
        </is>
      </c>
      <c r="E300" s="22" t="n">
        <v>46.95</v>
      </c>
      <c r="F300" s="6" t="inlineStr">
        <is>
          <t>Cole &amp; Harrison (154K)</t>
        </is>
      </c>
      <c r="G300" s="20" t="inlineStr">
        <is>
          <t>Dhafnie</t>
        </is>
      </c>
      <c r="H300" s="20" t="inlineStr">
        <is>
          <t>Live</t>
        </is>
      </c>
      <c r="I300" s="20" t="n"/>
      <c r="J300" s="6" t="inlineStr">
        <is>
          <t>2026-10-09</t>
        </is>
      </c>
    </row>
    <row r="301">
      <c r="A301" s="6" t="n">
        <v>297</v>
      </c>
      <c r="B301" s="6" t="inlineStr">
        <is>
          <t>Week 1</t>
        </is>
      </c>
      <c r="C301" s="20" t="inlineStr">
        <is>
          <t>Completo Donna con Blazer con Cintura e Pantaloni a Gamba Larga</t>
        </is>
      </c>
      <c r="D301" s="21" t="inlineStr">
        <is>
          <t>https://oliverandblake.com/products/womens-belted-blazer-wide-leg-trouser-co-ord-set-tailored-two-piece-suit</t>
        </is>
      </c>
      <c r="E301" s="22" t="n">
        <v>87.95</v>
      </c>
      <c r="F301" s="6" t="inlineStr">
        <is>
          <t>Oliver &amp; Blake (199K)</t>
        </is>
      </c>
      <c r="G301" s="20" t="inlineStr">
        <is>
          <t>Dhafnie</t>
        </is>
      </c>
      <c r="H301" s="20" t="inlineStr">
        <is>
          <t>Live</t>
        </is>
      </c>
      <c r="I301" s="20" t="n"/>
      <c r="J301" s="6" t="inlineStr">
        <is>
          <t>2026-10-09</t>
        </is>
      </c>
    </row>
    <row r="302">
      <c r="A302" s="6" t="n">
        <v>298</v>
      </c>
      <c r="B302" s="6" t="inlineStr">
        <is>
          <t>Week 1</t>
        </is>
      </c>
      <c r="C302" s="20" t="inlineStr">
        <is>
          <t>Giubbotto Uomo Effetto Scamosciato con Zip per la Mezza Stagione</t>
        </is>
      </c>
      <c r="D302" s="21" t="inlineStr">
        <is>
          <t>https://lumiereboutique.fr/products/blouson-homme-effet-daim-avec-fermeture-zippee</t>
        </is>
      </c>
      <c r="E302" s="22" t="n">
        <v>44.95</v>
      </c>
      <c r="F302" s="6" t="inlineStr">
        <is>
          <t>Lumière Boutique (146K)</t>
        </is>
      </c>
      <c r="G302" s="20" t="inlineStr">
        <is>
          <t>Dhafnie</t>
        </is>
      </c>
      <c r="H302" s="20" t="inlineStr">
        <is>
          <t>Live</t>
        </is>
      </c>
      <c r="I302" s="20" t="n"/>
      <c r="J302" s="6" t="inlineStr">
        <is>
          <t>2026-10-09</t>
        </is>
      </c>
    </row>
    <row r="303">
      <c r="A303" s="6" t="n">
        <v>299</v>
      </c>
      <c r="B303" s="6" t="inlineStr">
        <is>
          <t>Week 1</t>
        </is>
      </c>
      <c r="C303" s="20" t="inlineStr">
        <is>
          <t>Cardigan Donna a Righe con Colletto e Bottoni</t>
        </is>
      </c>
      <c r="D303" s="21" t="inlineStr">
        <is>
          <t>https://coleandharrison.com/products/nola</t>
        </is>
      </c>
      <c r="E303" s="22" t="n">
        <v>46.95</v>
      </c>
      <c r="F303" s="6" t="inlineStr">
        <is>
          <t>Cole &amp; Harrison (154K)</t>
        </is>
      </c>
      <c r="G303" s="20" t="inlineStr">
        <is>
          <t>Dhafnie</t>
        </is>
      </c>
      <c r="H303" s="20" t="inlineStr">
        <is>
          <t>Live</t>
        </is>
      </c>
      <c r="I303" s="20" t="n"/>
      <c r="J303" s="6" t="inlineStr">
        <is>
          <t>2026-10-09</t>
        </is>
      </c>
    </row>
    <row r="304">
      <c r="A304" s="6" t="n">
        <v>300</v>
      </c>
      <c r="B304" s="6" t="inlineStr">
        <is>
          <t>Week 1</t>
        </is>
      </c>
      <c r="C304" s="20" t="inlineStr">
        <is>
          <t>Giacca Uomo Foderata con Collo in Effetto Teddy</t>
        </is>
      </c>
      <c r="D304" s="21" t="inlineStr">
        <is>
          <t>https://coleandharrison.com/products/chark-lined-jacket</t>
        </is>
      </c>
      <c r="E304" s="22" t="n">
        <v>57.95</v>
      </c>
      <c r="F304" s="6" t="inlineStr">
        <is>
          <t>Cole &amp; Harrison (154K)</t>
        </is>
      </c>
      <c r="G304" s="20" t="inlineStr">
        <is>
          <t>Dhafnie</t>
        </is>
      </c>
      <c r="H304" s="20" t="inlineStr">
        <is>
          <t>Live</t>
        </is>
      </c>
      <c r="I304" s="20" t="n"/>
      <c r="J304" s="6" t="inlineStr">
        <is>
          <t>2026-10-09</t>
        </is>
      </c>
    </row>
    <row r="305">
      <c r="A305" s="6" t="n">
        <v>301</v>
      </c>
      <c r="B305" s="6" t="inlineStr">
        <is>
          <t>Week 1</t>
        </is>
      </c>
      <c r="C305" s="20" t="inlineStr">
        <is>
          <t>Giacca Donna Stile Biker con Zip Frontale per la Mezza Stagione</t>
        </is>
      </c>
      <c r="D305" s="21" t="inlineStr">
        <is>
          <t>https://harperwells-boston.com/products/marisol-jacket</t>
        </is>
      </c>
      <c r="E305" s="22" t="n">
        <v>59.95</v>
      </c>
      <c r="F305" s="6" t="inlineStr">
        <is>
          <t>Harper &amp; Wells Boston (1700K)</t>
        </is>
      </c>
      <c r="G305" s="20" t="inlineStr">
        <is>
          <t>Dhafnie</t>
        </is>
      </c>
      <c r="H305" s="20" t="inlineStr">
        <is>
          <t>Live</t>
        </is>
      </c>
      <c r="I305" s="20" t="n"/>
      <c r="J305" s="6" t="inlineStr">
        <is>
          <t>2026-10-09</t>
        </is>
      </c>
    </row>
    <row r="306">
      <c r="A306" s="6" t="n">
        <v>302</v>
      </c>
      <c r="B306" s="6" t="inlineStr">
        <is>
          <t>Week 1</t>
        </is>
      </c>
      <c r="C306" s="20" t="inlineStr">
        <is>
          <t>Cappotto Donna Lungo Reversibile con Revers per l'Inverno</t>
        </is>
      </c>
      <c r="D306" s="21" t="inlineStr">
        <is>
          <t>https://coleandharrison.com/products/womens-reversible-100-wool-coat</t>
        </is>
      </c>
      <c r="E306" s="22" t="n">
        <v>81.95</v>
      </c>
      <c r="F306" s="6" t="inlineStr">
        <is>
          <t>Cole &amp; Harrison (154K)</t>
        </is>
      </c>
      <c r="G306" s="20" t="inlineStr">
        <is>
          <t>Dhafnie</t>
        </is>
      </c>
      <c r="H306" s="20" t="inlineStr">
        <is>
          <t>Live</t>
        </is>
      </c>
      <c r="I306" s="20" t="n"/>
      <c r="J306" s="6" t="inlineStr">
        <is>
          <t>2026-10-09</t>
        </is>
      </c>
    </row>
    <row r="307">
      <c r="A307" s="6" t="n">
        <v>303</v>
      </c>
      <c r="B307" s="6" t="inlineStr">
        <is>
          <t>Week 1</t>
        </is>
      </c>
      <c r="C307" s="20" t="inlineStr">
        <is>
          <t>Cardigan Donna con Scollo a V e Bottoni in Maglia Morbida</t>
        </is>
      </c>
      <c r="D307" s="21" t="inlineStr">
        <is>
          <t>https://dolce-paris.com/products/cardigan-femme-en-melange-de-laine-tricot-doux-a-col-v-et-boutonnage-avant</t>
        </is>
      </c>
      <c r="E307" s="22" t="n">
        <v>44.95</v>
      </c>
      <c r="F307" s="6" t="inlineStr">
        <is>
          <t>Dolce Paris (172K)</t>
        </is>
      </c>
      <c r="G307" s="20" t="inlineStr">
        <is>
          <t>Dhafnie</t>
        </is>
      </c>
      <c r="H307" s="20" t="inlineStr">
        <is>
          <t>Live</t>
        </is>
      </c>
      <c r="I307" s="20" t="n"/>
      <c r="J307" s="6" t="inlineStr">
        <is>
          <t>2026-10-09</t>
        </is>
      </c>
    </row>
    <row r="308">
      <c r="A308" s="6" t="n">
        <v>304</v>
      </c>
      <c r="B308" s="6" t="inlineStr">
        <is>
          <t>Week 1</t>
        </is>
      </c>
      <c r="C308" s="20" t="inlineStr">
        <is>
          <t>Cardigan Donna Lungo con Cappuccio e Motivo Nordico</t>
        </is>
      </c>
      <c r="D308" s="21" t="inlineStr">
        <is>
          <t>https://nordheim-mode.de/products/ella-wolle</t>
        </is>
      </c>
      <c r="E308" s="22" t="n">
        <v>37.95</v>
      </c>
      <c r="F308" s="6" t="inlineStr">
        <is>
          <t>Nordheim Mode (896K)</t>
        </is>
      </c>
      <c r="G308" s="20" t="inlineStr">
        <is>
          <t>Dhafnie</t>
        </is>
      </c>
      <c r="H308" s="20" t="inlineStr">
        <is>
          <t>Live</t>
        </is>
      </c>
      <c r="I308" s="20" t="n"/>
      <c r="J308" s="6" t="inlineStr">
        <is>
          <t>2026-10-09</t>
        </is>
      </c>
    </row>
    <row r="309">
      <c r="A309" s="6" t="n">
        <v>305</v>
      </c>
      <c r="B309" s="6" t="inlineStr">
        <is>
          <t>Week 1</t>
        </is>
      </c>
      <c r="C309" s="20" t="inlineStr">
        <is>
          <t>Cappotto Donna con Collo Alto e Bottoni per le Giornate Fredde</t>
        </is>
      </c>
      <c r="D309" s="21" t="inlineStr">
        <is>
          <t>https://coleandharrison.com/products/womens-stand-collar-long-wool-coat</t>
        </is>
      </c>
      <c r="E309" s="22" t="n">
        <v>57.95</v>
      </c>
      <c r="F309" s="6" t="inlineStr">
        <is>
          <t>Cole &amp; Harrison (154K)</t>
        </is>
      </c>
      <c r="G309" s="20" t="inlineStr">
        <is>
          <t>Dhafnie</t>
        </is>
      </c>
      <c r="H309" s="20" t="inlineStr">
        <is>
          <t>Live</t>
        </is>
      </c>
      <c r="I309" s="20" t="n"/>
      <c r="J309" s="6" t="inlineStr">
        <is>
          <t>2026-10-09</t>
        </is>
      </c>
    </row>
    <row r="310">
      <c r="A310" s="6" t="n">
        <v>306</v>
      </c>
      <c r="B310" s="6" t="inlineStr">
        <is>
          <t>Week 1</t>
        </is>
      </c>
      <c r="C310" s="20" t="inlineStr">
        <is>
          <t>Blazer Uomo Sartoriale per Ogni Giorno e Occasioni Eleganti</t>
        </is>
      </c>
      <c r="D310" s="21" t="inlineStr">
        <is>
          <t>https://harperwells-boston.com/products/lawrence-blazer</t>
        </is>
      </c>
      <c r="E310" s="22" t="n">
        <v>82.95</v>
      </c>
      <c r="F310" s="6" t="inlineStr">
        <is>
          <t>Harper &amp; Wells Boston (1700K)</t>
        </is>
      </c>
      <c r="G310" s="20" t="inlineStr">
        <is>
          <t>Dhafnie</t>
        </is>
      </c>
      <c r="H310" s="20" t="inlineStr">
        <is>
          <t>Live</t>
        </is>
      </c>
      <c r="I310" s="20" t="n"/>
      <c r="J310" s="6" t="inlineStr">
        <is>
          <t>2026-10-09</t>
        </is>
      </c>
    </row>
    <row r="311">
      <c r="A311" s="6" t="n">
        <v>307</v>
      </c>
      <c r="B311" s="6" t="inlineStr">
        <is>
          <t>Week 1</t>
        </is>
      </c>
      <c r="C311" s="20" t="inlineStr">
        <is>
          <t>Cardigan Donna Lungo Aperto dalla Linea Rilassata</t>
        </is>
      </c>
      <c r="D311" s="21" t="inlineStr">
        <is>
          <t>https://harperwells-boston.com/products/deanna</t>
        </is>
      </c>
      <c r="E311" s="22" t="n">
        <v>73.95</v>
      </c>
      <c r="F311" s="6" t="inlineStr">
        <is>
          <t>Harper &amp; Wells Boston (1700K)</t>
        </is>
      </c>
      <c r="G311" s="20" t="inlineStr">
        <is>
          <t>Dhafnie</t>
        </is>
      </c>
      <c r="H311" s="20" t="inlineStr">
        <is>
          <t>Live</t>
        </is>
      </c>
      <c r="I311" s="20" t="n"/>
      <c r="J311" s="6" t="inlineStr">
        <is>
          <t>2026-10-09</t>
        </is>
      </c>
    </row>
    <row r="312">
      <c r="A312" s="6" t="n">
        <v>308</v>
      </c>
      <c r="B312" s="6" t="inlineStr">
        <is>
          <t>Week 1</t>
        </is>
      </c>
      <c r="C312" s="20" t="inlineStr">
        <is>
          <t>Giacca di Jeans Donna Corta in Stile Trucker</t>
        </is>
      </c>
      <c r="D312" s="21" t="inlineStr">
        <is>
          <t>https://dolce-paris.com/products/veste-courte-en-jean-elegante-pour-femme-manteau-trucker-decontracte</t>
        </is>
      </c>
      <c r="E312" s="22" t="n">
        <v>39.95</v>
      </c>
      <c r="F312" s="6" t="inlineStr">
        <is>
          <t>Dolce Paris (172K)</t>
        </is>
      </c>
      <c r="G312" s="20" t="inlineStr">
        <is>
          <t>Dhafnie</t>
        </is>
      </c>
      <c r="H312" s="20" t="inlineStr">
        <is>
          <t>Live</t>
        </is>
      </c>
      <c r="I312" s="20" t="n"/>
      <c r="J312" s="6" t="inlineStr">
        <is>
          <t>2026-10-09</t>
        </is>
      </c>
    </row>
    <row r="313">
      <c r="A313" s="6" t="n">
        <v>309</v>
      </c>
      <c r="B313" s="6" t="inlineStr">
        <is>
          <t>Week 1</t>
        </is>
      </c>
      <c r="C313" s="20" t="inlineStr">
        <is>
          <t>Giacca Uomo con Bottoni e Inserto con Cappuccio per l'Autunno</t>
        </is>
      </c>
      <c r="D313" s="21" t="inlineStr">
        <is>
          <t>https://laurentmonaco.fr/products/laurent-monaco-veste-vintage-elegante</t>
        </is>
      </c>
      <c r="E313" s="22" t="n">
        <v>59.95</v>
      </c>
      <c r="F313" s="6" t="inlineStr">
        <is>
          <t>Laurent Monaco (204K)</t>
        </is>
      </c>
      <c r="G313" s="20" t="inlineStr">
        <is>
          <t>Dhafnie</t>
        </is>
      </c>
      <c r="H313" s="20" t="inlineStr">
        <is>
          <t>Live</t>
        </is>
      </c>
      <c r="I313" s="20" t="n"/>
      <c r="J313" s="6" t="inlineStr">
        <is>
          <t>2026-10-09</t>
        </is>
      </c>
    </row>
    <row r="314">
      <c r="A314" s="6" t="n">
        <v>310</v>
      </c>
      <c r="B314" s="6" t="inlineStr">
        <is>
          <t>Week 1</t>
        </is>
      </c>
      <c r="C314" s="20" t="inlineStr">
        <is>
          <t>Cappotto Donna Lungo con Maniche in Maglia per l'Inverno</t>
        </is>
      </c>
      <c r="D314" s="21" t="inlineStr">
        <is>
          <t>https://dolce-paris.com/products/manteau-long-femme-a-manches-en-maille-chaud-et-elegant</t>
        </is>
      </c>
      <c r="E314" s="22" t="n">
        <v>59.95</v>
      </c>
      <c r="F314" s="6" t="inlineStr">
        <is>
          <t>Dolce Paris (172K)</t>
        </is>
      </c>
      <c r="G314" s="20" t="inlineStr">
        <is>
          <t>Dhafnie</t>
        </is>
      </c>
      <c r="H314" s="20" t="inlineStr">
        <is>
          <t>Live</t>
        </is>
      </c>
      <c r="I314" s="20" t="n"/>
      <c r="J314" s="6" t="inlineStr">
        <is>
          <t>2026-10-09</t>
        </is>
      </c>
    </row>
    <row r="315">
      <c r="A315" s="6" t="n">
        <v>311</v>
      </c>
      <c r="B315" s="6" t="inlineStr">
        <is>
          <t>Week 1</t>
        </is>
      </c>
      <c r="C315" s="20" t="n"/>
      <c r="D315" s="21" t="inlineStr">
        <is>
          <t>https://harperwells-boston.com/products/iver</t>
        </is>
      </c>
      <c r="E315" s="22" t="n">
        <v>54.95</v>
      </c>
      <c r="F315" s="6" t="inlineStr">
        <is>
          <t>Harper &amp; Wells Boston (1700K)</t>
        </is>
      </c>
      <c r="G315" s="20" t="inlineStr">
        <is>
          <t>Dhafnie</t>
        </is>
      </c>
      <c r="H315" s="20" t="inlineStr">
        <is>
          <t>Duplicate</t>
        </is>
      </c>
      <c r="I315" s="20" t="inlineStr">
        <is>
          <t>Already in store</t>
        </is>
      </c>
      <c r="J315" s="6" t="inlineStr">
        <is>
          <t>2026-10-09</t>
        </is>
      </c>
    </row>
    <row r="316">
      <c r="A316" s="6" t="n">
        <v>312</v>
      </c>
      <c r="B316" s="6" t="inlineStr">
        <is>
          <t>Week 1</t>
        </is>
      </c>
      <c r="C316" s="20" t="inlineStr">
        <is>
          <t>Completo Donna con Cardigan a Collo Alto e Pantaloni Larghi</t>
        </is>
      </c>
      <c r="D316" s="21" t="inlineStr">
        <is>
          <t>https://dolce-paris.com/products/ensemble-cardigan-col-montant-et-pantalon-large-chic-et-confortable</t>
        </is>
      </c>
      <c r="E316" s="22" t="n">
        <v>59.95</v>
      </c>
      <c r="F316" s="6" t="inlineStr">
        <is>
          <t>Dolce Paris (172K)</t>
        </is>
      </c>
      <c r="G316" s="20" t="inlineStr">
        <is>
          <t>Dhafnie</t>
        </is>
      </c>
      <c r="H316" s="20" t="inlineStr">
        <is>
          <t>Live</t>
        </is>
      </c>
      <c r="I316" s="20" t="n"/>
      <c r="J316" s="6" t="inlineStr">
        <is>
          <t>2026-10-09</t>
        </is>
      </c>
    </row>
    <row r="317">
      <c r="A317" s="6" t="n">
        <v>313</v>
      </c>
      <c r="B317" s="6" t="inlineStr">
        <is>
          <t>Week 1</t>
        </is>
      </c>
      <c r="C317" s="20" t="inlineStr">
        <is>
          <t>Trench Donna Lungo Effetto Scamosciato con Cintura</t>
        </is>
      </c>
      <c r="D317" s="21" t="inlineStr">
        <is>
          <t>https://coleandharrison.com/products/emery</t>
        </is>
      </c>
      <c r="E317" s="22" t="n">
        <v>93.95</v>
      </c>
      <c r="F317" s="6" t="inlineStr">
        <is>
          <t>Cole &amp; Harrison (154K)</t>
        </is>
      </c>
      <c r="G317" s="20" t="inlineStr">
        <is>
          <t>Dhafnie</t>
        </is>
      </c>
      <c r="H317" s="20" t="inlineStr">
        <is>
          <t>Live</t>
        </is>
      </c>
      <c r="I317" s="20" t="n"/>
      <c r="J317" s="6" t="inlineStr">
        <is>
          <t>2026-10-09</t>
        </is>
      </c>
    </row>
    <row r="318">
      <c r="A318" s="6" t="n">
        <v>314</v>
      </c>
      <c r="B318" s="6" t="inlineStr">
        <is>
          <t>Week 1</t>
        </is>
      </c>
      <c r="C318" s="20" t="inlineStr">
        <is>
          <t>Giacca Donna con Coulisse in Vita per la Mezza Stagione</t>
        </is>
      </c>
      <c r="D318" s="21" t="inlineStr">
        <is>
          <t>https://harperwells-boston.com/products/roxanne</t>
        </is>
      </c>
      <c r="E318" s="22" t="n">
        <v>63.95</v>
      </c>
      <c r="F318" s="6" t="inlineStr">
        <is>
          <t>Harper &amp; Wells Boston (1700K)</t>
        </is>
      </c>
      <c r="G318" s="20" t="inlineStr">
        <is>
          <t>Dhafnie</t>
        </is>
      </c>
      <c r="H318" s="20" t="inlineStr">
        <is>
          <t>Live</t>
        </is>
      </c>
      <c r="I318" s="20" t="n"/>
      <c r="J318" s="6" t="inlineStr">
        <is>
          <t>2026-10-09</t>
        </is>
      </c>
    </row>
    <row r="319">
      <c r="A319" s="6" t="n">
        <v>315</v>
      </c>
      <c r="B319" s="6" t="inlineStr">
        <is>
          <t>Week 1</t>
        </is>
      </c>
      <c r="C319" s="20" t="inlineStr">
        <is>
          <t>Cardigan Donna Lungo Avvolgente in Maglia Morbida</t>
        </is>
      </c>
      <c r="D319" s="21" t="inlineStr">
        <is>
          <t>https://coleandharrison.com/products/soraya</t>
        </is>
      </c>
      <c r="E319" s="22" t="n">
        <v>52.95</v>
      </c>
      <c r="F319" s="6" t="inlineStr">
        <is>
          <t>Cole &amp; Harrison (154K)</t>
        </is>
      </c>
      <c r="G319" s="20" t="inlineStr">
        <is>
          <t>Dhafnie</t>
        </is>
      </c>
      <c r="H319" s="20" t="inlineStr">
        <is>
          <t>Live</t>
        </is>
      </c>
      <c r="I319" s="20" t="n"/>
      <c r="J319" s="6" t="inlineStr">
        <is>
          <t>2026-10-09</t>
        </is>
      </c>
    </row>
    <row r="320">
      <c r="A320" s="6" t="n">
        <v>316</v>
      </c>
      <c r="B320" s="6" t="inlineStr">
        <is>
          <t>Week 1</t>
        </is>
      </c>
      <c r="C320" s="20" t="inlineStr">
        <is>
          <t>Cardigan Donna Lungo con Bottoni dalla Linea Elegante</t>
        </is>
      </c>
      <c r="D320" s="21" t="inlineStr">
        <is>
          <t>https://lookdeparis.com/products/charlotte-gilet-elegant-long-boutonne</t>
        </is>
      </c>
      <c r="E320" s="22" t="n">
        <v>39.99</v>
      </c>
      <c r="F320" s="6" t="inlineStr">
        <is>
          <t>Look de Paris (111K)</t>
        </is>
      </c>
      <c r="G320" s="20" t="inlineStr">
        <is>
          <t>Dhafnie</t>
        </is>
      </c>
      <c r="H320" s="20" t="inlineStr">
        <is>
          <t>Live</t>
        </is>
      </c>
      <c r="I320" s="20" t="n"/>
      <c r="J320" s="6" t="inlineStr">
        <is>
          <t>2026-10-09</t>
        </is>
      </c>
    </row>
    <row r="321">
      <c r="A321" s="6" t="n">
        <v>317</v>
      </c>
      <c r="B321" s="6" t="inlineStr">
        <is>
          <t>Week 1</t>
        </is>
      </c>
      <c r="C321" s="20" t="inlineStr">
        <is>
          <t>Abito Blazer Donna Doppiopetto Gessato per Ufficio</t>
        </is>
      </c>
      <c r="D321" s="21" t="inlineStr">
        <is>
          <t>https://coleandharrison.com/products/odelia-pinstripe-double-breasted-blazer-dress</t>
        </is>
      </c>
      <c r="E321" s="22" t="n">
        <v>57.95</v>
      </c>
      <c r="F321" s="6" t="inlineStr">
        <is>
          <t>Cole &amp; Harrison (154K)</t>
        </is>
      </c>
      <c r="G321" s="20" t="inlineStr">
        <is>
          <t>Dhafnie</t>
        </is>
      </c>
      <c r="H321" s="20" t="inlineStr">
        <is>
          <t>Live</t>
        </is>
      </c>
      <c r="I321" s="20" t="n"/>
      <c r="J321" s="6" t="inlineStr">
        <is>
          <t>2026-10-09</t>
        </is>
      </c>
    </row>
    <row r="322">
      <c r="A322" s="6" t="n">
        <v>318</v>
      </c>
      <c r="B322" s="6" t="inlineStr">
        <is>
          <t>Week 1</t>
        </is>
      </c>
      <c r="C322" s="20" t="inlineStr">
        <is>
          <t>Completo Uomo Outdoor con Giacca e Pantaloni Cargo</t>
        </is>
      </c>
      <c r="D322" s="21" t="inlineStr">
        <is>
          <t>https://chapslondon.co.uk/products/jacket-and-pants-set-mens-tactical-outdoor-jacket-and-cargo-pants</t>
        </is>
      </c>
      <c r="E322" s="22" t="n">
        <v>75.95</v>
      </c>
      <c r="F322" s="6" t="inlineStr">
        <is>
          <t>Chaps London</t>
        </is>
      </c>
      <c r="G322" s="20" t="inlineStr">
        <is>
          <t>Dhafnie</t>
        </is>
      </c>
      <c r="H322" s="20" t="inlineStr">
        <is>
          <t>Live</t>
        </is>
      </c>
      <c r="I322" s="20" t="n"/>
      <c r="J322" s="6" t="inlineStr">
        <is>
          <t>2026-10-09</t>
        </is>
      </c>
    </row>
    <row r="323">
      <c r="A323" s="6" t="n">
        <v>319</v>
      </c>
      <c r="B323" s="6" t="inlineStr">
        <is>
          <t>Week 1</t>
        </is>
      </c>
      <c r="C323" s="20" t="inlineStr">
        <is>
          <t>Giacca Donna Corta con Revers per la Mezza Stagione</t>
        </is>
      </c>
      <c r="D323" s="21" t="inlineStr">
        <is>
          <t>https://lookdeparis.com/products/anna-veste-femme-elegante</t>
        </is>
      </c>
      <c r="E323" s="22" t="n">
        <v>49.99</v>
      </c>
      <c r="F323" s="6" t="inlineStr">
        <is>
          <t>Look de Paris (111K)</t>
        </is>
      </c>
      <c r="G323" s="20" t="inlineStr">
        <is>
          <t>Dhafnie</t>
        </is>
      </c>
      <c r="H323" s="20" t="inlineStr">
        <is>
          <t>Live</t>
        </is>
      </c>
      <c r="I323" s="20" t="n"/>
      <c r="J323" s="6" t="inlineStr">
        <is>
          <t>2026-10-09</t>
        </is>
      </c>
    </row>
    <row r="324">
      <c r="A324" s="6" t="n">
        <v>320</v>
      </c>
      <c r="B324" s="6" t="inlineStr">
        <is>
          <t>Week 1</t>
        </is>
      </c>
      <c r="C324" s="20" t="inlineStr">
        <is>
          <t>Cardigan Donna a Trecce Color Albicocca con Bottoni</t>
        </is>
      </c>
      <c r="D324" s="21" t="inlineStr">
        <is>
          <t>https://coleandharrison.com/products/womens-cable-knit-cardigan-etta</t>
        </is>
      </c>
      <c r="E324" s="22" t="n">
        <v>57.95</v>
      </c>
      <c r="F324" s="6" t="inlineStr">
        <is>
          <t>Cole &amp; Harrison (154K)</t>
        </is>
      </c>
      <c r="G324" s="20" t="inlineStr">
        <is>
          <t>Dhafnie</t>
        </is>
      </c>
      <c r="H324" s="20" t="inlineStr">
        <is>
          <t>Live</t>
        </is>
      </c>
      <c r="I324" s="20" t="n"/>
      <c r="J324" s="6" t="inlineStr">
        <is>
          <t>2026-10-09</t>
        </is>
      </c>
    </row>
    <row r="325">
      <c r="A325" s="6" t="n">
        <v>321</v>
      </c>
      <c r="B325" s="6" t="inlineStr">
        <is>
          <t>Week 1</t>
        </is>
      </c>
      <c r="C325" s="20" t="inlineStr">
        <is>
          <t>Giacca Bomber Donna Corta per la Mezza Stagione</t>
        </is>
      </c>
      <c r="D325" s="21" t="inlineStr">
        <is>
          <t>https://lookdeparis.com/products/chanel-veste-bomber-femme-tendance</t>
        </is>
      </c>
      <c r="E325" s="22" t="n">
        <v>49.99</v>
      </c>
      <c r="F325" s="6" t="inlineStr">
        <is>
          <t>Look de Paris (111K)</t>
        </is>
      </c>
      <c r="G325" s="20" t="inlineStr">
        <is>
          <t>Dhafnie</t>
        </is>
      </c>
      <c r="H325" s="20" t="inlineStr">
        <is>
          <t>Live</t>
        </is>
      </c>
      <c r="I325" s="20" t="n"/>
      <c r="J325" s="6" t="inlineStr">
        <is>
          <t>2026-10-09</t>
        </is>
      </c>
    </row>
    <row r="326">
      <c r="A326" s="6" t="n">
        <v>322</v>
      </c>
      <c r="B326" s="6" t="inlineStr">
        <is>
          <t>Week 1</t>
        </is>
      </c>
      <c r="C326" s="20" t="inlineStr">
        <is>
          <t>Blusa Donna Drappeggiata a Maniche Lunghe per Occasioni Eleganti</t>
        </is>
      </c>
      <c r="D326" s="21" t="inlineStr">
        <is>
          <t>https://harperwells-boston.com/products/maureen-blouse</t>
        </is>
      </c>
      <c r="E326" s="22" t="n">
        <v>50.95</v>
      </c>
      <c r="F326" s="6" t="inlineStr">
        <is>
          <t>Harper &amp; Wells Boston (1700K)</t>
        </is>
      </c>
      <c r="G326" s="20" t="inlineStr">
        <is>
          <t>Dhafnie</t>
        </is>
      </c>
      <c r="H326" s="20" t="inlineStr">
        <is>
          <t>Live</t>
        </is>
      </c>
      <c r="I326" s="20" t="n"/>
      <c r="J326" s="6" t="inlineStr">
        <is>
          <t>2026-10-09</t>
        </is>
      </c>
    </row>
    <row r="327">
      <c r="A327" s="6" t="n">
        <v>323</v>
      </c>
      <c r="B327" s="6" t="inlineStr">
        <is>
          <t>Week 1</t>
        </is>
      </c>
      <c r="C327" s="20" t="inlineStr">
        <is>
          <t>Giubbotto Uomo con Zip e Colletto per la Mezza Stagione</t>
        </is>
      </c>
      <c r="D327" s="21" t="inlineStr">
        <is>
          <t>https://oliverandblake.com/products/dallas-jacket</t>
        </is>
      </c>
      <c r="E327" s="22" t="n">
        <v>54.95</v>
      </c>
      <c r="F327" s="6" t="inlineStr">
        <is>
          <t>Oliver &amp; Blake (199K)</t>
        </is>
      </c>
      <c r="G327" s="20" t="inlineStr">
        <is>
          <t>Dhafnie</t>
        </is>
      </c>
      <c r="H327" s="20" t="inlineStr">
        <is>
          <t>Live</t>
        </is>
      </c>
      <c r="I327" s="20" t="n"/>
      <c r="J327" s="6" t="inlineStr">
        <is>
          <t>2026-10-09</t>
        </is>
      </c>
    </row>
    <row r="328">
      <c r="A328" s="6" t="n">
        <v>324</v>
      </c>
      <c r="B328" s="6" t="inlineStr">
        <is>
          <t>Week 1</t>
        </is>
      </c>
      <c r="C328" s="20" t="inlineStr">
        <is>
          <t>Cardigan Uomo con Zip e Collo Alto per Occasioni Eleganti</t>
        </is>
      </c>
      <c r="D328" s="21" t="inlineStr">
        <is>
          <t>https://lookdeparis.com/products/damien-cardigan-elegant-zippe-col-montant</t>
        </is>
      </c>
      <c r="E328" s="22" t="n">
        <v>44.99</v>
      </c>
      <c r="F328" s="6" t="inlineStr">
        <is>
          <t>Look de Paris (111K)</t>
        </is>
      </c>
      <c r="G328" s="20" t="inlineStr">
        <is>
          <t>Dhafnie</t>
        </is>
      </c>
      <c r="H328" s="20" t="inlineStr">
        <is>
          <t>Live</t>
        </is>
      </c>
      <c r="I328" s="20" t="n"/>
      <c r="J328" s="6" t="inlineStr">
        <is>
          <t>2026-10-09</t>
        </is>
      </c>
    </row>
    <row r="329">
      <c r="A329" s="6" t="n">
        <v>325</v>
      </c>
      <c r="B329" s="6" t="inlineStr">
        <is>
          <t>Week 1</t>
        </is>
      </c>
      <c r="C329" s="20" t="inlineStr">
        <is>
          <t>Camicia Uomo in Denim con Bottoni per il Tempo Libero</t>
        </is>
      </c>
      <c r="D329" s="21" t="inlineStr">
        <is>
          <t>https://harperwells-boston.com/products/grady</t>
        </is>
      </c>
      <c r="E329" s="22" t="n">
        <v>77.95</v>
      </c>
      <c r="F329" s="6" t="inlineStr">
        <is>
          <t>Harper &amp; Wells Boston (1700K)</t>
        </is>
      </c>
      <c r="G329" s="20" t="inlineStr">
        <is>
          <t>Dhafnie</t>
        </is>
      </c>
      <c r="H329" s="20" t="inlineStr">
        <is>
          <t>Live</t>
        </is>
      </c>
      <c r="I329" s="20" t="n"/>
      <c r="J329" s="6" t="inlineStr">
        <is>
          <t>2026-10-09</t>
        </is>
      </c>
    </row>
    <row r="330">
      <c r="A330" s="6" t="n">
        <v>326</v>
      </c>
      <c r="B330" s="6" t="inlineStr">
        <is>
          <t>Week 1</t>
        </is>
      </c>
      <c r="C330" s="20" t="n"/>
      <c r="D330" s="21" t="inlineStr">
        <is>
          <t>https://coleandharrison.com/products/liora-relaxed-cashmere-cardigan</t>
        </is>
      </c>
      <c r="E330" s="22" t="n">
        <v>63.95</v>
      </c>
      <c r="F330" s="6" t="inlineStr">
        <is>
          <t>Cole &amp; Harrison (154K)</t>
        </is>
      </c>
      <c r="G330" s="20" t="inlineStr">
        <is>
          <t>Dhafnie</t>
        </is>
      </c>
      <c r="H330" s="20" t="inlineStr">
        <is>
          <t>Duplicate</t>
        </is>
      </c>
      <c r="I330" s="20" t="inlineStr">
        <is>
          <t>Already in store</t>
        </is>
      </c>
      <c r="J330" s="6" t="inlineStr">
        <is>
          <t>2026-10-09</t>
        </is>
      </c>
    </row>
    <row r="331">
      <c r="A331" s="6" t="n">
        <v>327</v>
      </c>
      <c r="B331" s="6" t="inlineStr">
        <is>
          <t>Week 1</t>
        </is>
      </c>
      <c r="C331" s="20" t="inlineStr">
        <is>
          <t>Blazer Donna in Velluto a Coste per l'Autunno</t>
        </is>
      </c>
      <c r="D331" s="21" t="inlineStr">
        <is>
          <t>https://dolce-paris.com/products/blazer-velours-cotele-femme-chaud-et-casual</t>
        </is>
      </c>
      <c r="E331" s="22" t="n">
        <v>49.95</v>
      </c>
      <c r="F331" s="6" t="inlineStr">
        <is>
          <t>Dolce Paris (172K)</t>
        </is>
      </c>
      <c r="G331" s="20" t="inlineStr">
        <is>
          <t>Dhafnie</t>
        </is>
      </c>
      <c r="H331" s="20" t="inlineStr">
        <is>
          <t>Live</t>
        </is>
      </c>
      <c r="I331" s="20" t="n"/>
      <c r="J331" s="6" t="inlineStr">
        <is>
          <t>2026-10-09</t>
        </is>
      </c>
    </row>
    <row r="332">
      <c r="A332" s="6" t="n">
        <v>328</v>
      </c>
      <c r="B332" s="6" t="inlineStr">
        <is>
          <t>Week 1</t>
        </is>
      </c>
      <c r="C332" s="20" t="inlineStr">
        <is>
          <t>Blazer Donna Oversize Lungo con Due Bottoni</t>
        </is>
      </c>
      <c r="D332" s="21" t="inlineStr">
        <is>
          <t>https://coleandharrison.com/products/womens-oversized-longline-blazer-with-two-button-front-iona</t>
        </is>
      </c>
      <c r="E332" s="22" t="n">
        <v>57.95</v>
      </c>
      <c r="F332" s="6" t="inlineStr">
        <is>
          <t>Cole &amp; Harrison (154K)</t>
        </is>
      </c>
      <c r="G332" s="20" t="inlineStr">
        <is>
          <t>Dhafnie</t>
        </is>
      </c>
      <c r="H332" s="20" t="inlineStr">
        <is>
          <t>Live</t>
        </is>
      </c>
      <c r="I332" s="20" t="n"/>
      <c r="J332" s="6" t="inlineStr">
        <is>
          <t>2026-10-09</t>
        </is>
      </c>
    </row>
    <row r="333">
      <c r="A333" s="6" t="n">
        <v>329</v>
      </c>
      <c r="B333" s="6" t="inlineStr">
        <is>
          <t>Week 1</t>
        </is>
      </c>
      <c r="C333" s="20" t="inlineStr">
        <is>
          <t>Abito Lungo Donna Verde Oliva Aderente a Maniche Lunghe</t>
        </is>
      </c>
      <c r="D333" s="21" t="inlineStr">
        <is>
          <t>https://coleandharrison.com/products/hera</t>
        </is>
      </c>
      <c r="E333" s="22" t="n">
        <v>52.95</v>
      </c>
      <c r="F333" s="6" t="inlineStr">
        <is>
          <t>Cole &amp; Harrison (154K)</t>
        </is>
      </c>
      <c r="G333" s="20" t="inlineStr">
        <is>
          <t>Dhafnie</t>
        </is>
      </c>
      <c r="H333" s="20" t="inlineStr">
        <is>
          <t>Live</t>
        </is>
      </c>
      <c r="I333" s="20" t="n"/>
      <c r="J333" s="6" t="inlineStr">
        <is>
          <t>2026-10-09</t>
        </is>
      </c>
    </row>
    <row r="334">
      <c r="A334" s="6" t="n">
        <v>330</v>
      </c>
      <c r="B334" s="6" t="inlineStr">
        <is>
          <t>Week 1</t>
        </is>
      </c>
      <c r="C334" s="20" t="inlineStr">
        <is>
          <t>Abito Lungo Donna Fluido con Scollo a V e Stampa</t>
        </is>
      </c>
      <c r="D334" s="21" t="inlineStr">
        <is>
          <t>https://harperwells-boston.com/products/celina-dress</t>
        </is>
      </c>
      <c r="E334" s="22" t="n">
        <v>68.95</v>
      </c>
      <c r="F334" s="6" t="inlineStr">
        <is>
          <t>Harper &amp; Wells Boston (1700K)</t>
        </is>
      </c>
      <c r="G334" s="20" t="inlineStr">
        <is>
          <t>Dhafnie</t>
        </is>
      </c>
      <c r="H334" s="20" t="inlineStr">
        <is>
          <t>Live</t>
        </is>
      </c>
      <c r="I334" s="20" t="n"/>
      <c r="J334" s="6" t="inlineStr">
        <is>
          <t>2026-10-09</t>
        </is>
      </c>
    </row>
    <row r="335">
      <c r="A335" s="6" t="n">
        <v>331</v>
      </c>
      <c r="B335" s="6" t="inlineStr">
        <is>
          <t>Week 1</t>
        </is>
      </c>
      <c r="C335" s="20" t="inlineStr">
        <is>
          <t>Completo Donna Tre Pezzi con Cardigan Stampato e Pantaloni</t>
        </is>
      </c>
      <c r="D335" s="21" t="inlineStr">
        <is>
          <t>https://lumiereboutique.fr/products/ensemble-trois-pieces-femme-avec-cardigan-imprime-1</t>
        </is>
      </c>
      <c r="E335" s="22" t="n">
        <v>59.95</v>
      </c>
      <c r="F335" s="6" t="inlineStr">
        <is>
          <t>Lumière Boutique (146K)</t>
        </is>
      </c>
      <c r="G335" s="20" t="inlineStr">
        <is>
          <t>Dhafnie</t>
        </is>
      </c>
      <c r="H335" s="20" t="inlineStr">
        <is>
          <t>Live</t>
        </is>
      </c>
      <c r="I335" s="20" t="n"/>
      <c r="J335" s="6" t="inlineStr">
        <is>
          <t>2026-10-09</t>
        </is>
      </c>
    </row>
    <row r="336">
      <c r="A336" s="6" t="n">
        <v>332</v>
      </c>
      <c r="B336" s="6" t="inlineStr">
        <is>
          <t>Week 1</t>
        </is>
      </c>
      <c r="C336" s="20" t="inlineStr">
        <is>
          <t>Polo Uomo in Maglia con Mezza Zip a Maniche Corte</t>
        </is>
      </c>
      <c r="D336" s="21" t="inlineStr">
        <is>
          <t>https://harperwells-boston.com/products/ramsey-shirt</t>
        </is>
      </c>
      <c r="E336" s="22" t="n">
        <v>45.95</v>
      </c>
      <c r="F336" s="6" t="inlineStr">
        <is>
          <t>Harper &amp; Wells Boston (1700K)</t>
        </is>
      </c>
      <c r="G336" s="20" t="inlineStr">
        <is>
          <t>Dhafnie</t>
        </is>
      </c>
      <c r="H336" s="20" t="inlineStr">
        <is>
          <t>Live</t>
        </is>
      </c>
      <c r="I336" s="20" t="n"/>
      <c r="J336" s="6" t="inlineStr">
        <is>
          <t>2026-10-09</t>
        </is>
      </c>
    </row>
    <row r="337">
      <c r="A337" s="6" t="n">
        <v>333</v>
      </c>
      <c r="B337" s="6" t="inlineStr">
        <is>
          <t>Week 1</t>
        </is>
      </c>
      <c r="C337" s="20" t="inlineStr">
        <is>
          <t>Abito Chemisier Donna a Quadri con Cintura</t>
        </is>
      </c>
      <c r="D337" s="21" t="inlineStr">
        <is>
          <t>https://harperwells-boston.com/products/lauren-shirt-dress</t>
        </is>
      </c>
      <c r="E337" s="22" t="n">
        <v>73.95</v>
      </c>
      <c r="F337" s="6" t="inlineStr">
        <is>
          <t>Harper &amp; Wells Boston (1700K)</t>
        </is>
      </c>
      <c r="G337" s="20" t="inlineStr">
        <is>
          <t>Dhafnie</t>
        </is>
      </c>
      <c r="H337" s="20" t="inlineStr">
        <is>
          <t>Live</t>
        </is>
      </c>
      <c r="I337" s="20" t="n"/>
      <c r="J337" s="6" t="inlineStr">
        <is>
          <t>2026-10-09</t>
        </is>
      </c>
    </row>
    <row r="338">
      <c r="A338" s="6" t="n">
        <v>334</v>
      </c>
      <c r="B338" s="6" t="inlineStr">
        <is>
          <t>Week 1</t>
        </is>
      </c>
      <c r="C338" s="20" t="inlineStr">
        <is>
          <t>Completo Donna Blazer e Pantaloni Coordinati per Ufficio</t>
        </is>
      </c>
      <c r="D338" s="21" t="inlineStr">
        <is>
          <t>https://harperwells-boston.com/products/ava-set</t>
        </is>
      </c>
      <c r="E338" s="22" t="n">
        <v>73.95</v>
      </c>
      <c r="F338" s="6" t="inlineStr">
        <is>
          <t>Harper &amp; Wells Boston (1700K)</t>
        </is>
      </c>
      <c r="G338" s="20" t="inlineStr">
        <is>
          <t>Dhafnie</t>
        </is>
      </c>
      <c r="H338" s="20" t="inlineStr">
        <is>
          <t>Live</t>
        </is>
      </c>
      <c r="I338" s="20" t="n"/>
      <c r="J338" s="6" t="inlineStr">
        <is>
          <t>2026-10-09</t>
        </is>
      </c>
    </row>
    <row r="339">
      <c r="A339" s="6" t="n">
        <v>335</v>
      </c>
      <c r="B339" s="6" t="inlineStr">
        <is>
          <t>Week 1</t>
        </is>
      </c>
      <c r="C339" s="20" t="inlineStr">
        <is>
          <t>Camicia Uomo a Maniche Lunghe con Collo alla Coreana</t>
        </is>
      </c>
      <c r="D339" s="21" t="inlineStr">
        <is>
          <t>https://harperwells-boston.com/products/austin</t>
        </is>
      </c>
      <c r="E339" s="22" t="n">
        <v>45.95</v>
      </c>
      <c r="F339" s="6" t="inlineStr">
        <is>
          <t>Harper &amp; Wells Boston (1700K)</t>
        </is>
      </c>
      <c r="G339" s="20" t="inlineStr">
        <is>
          <t>Dhafnie</t>
        </is>
      </c>
      <c r="H339" s="20" t="inlineStr">
        <is>
          <t>Live</t>
        </is>
      </c>
      <c r="I339" s="20" t="n"/>
      <c r="J339" s="6" t="inlineStr">
        <is>
          <t>2026-10-09</t>
        </is>
      </c>
    </row>
    <row r="340">
      <c r="A340" s="6" t="n">
        <v>336</v>
      </c>
      <c r="B340" s="6" t="inlineStr">
        <is>
          <t>Week 1</t>
        </is>
      </c>
      <c r="C340" s="20" t="inlineStr">
        <is>
          <t>Camicia Uomo a Righe a Maniche Lunghe dal Taglio Classico</t>
        </is>
      </c>
      <c r="D340" s="21" t="inlineStr">
        <is>
          <t>https://harperwells-boston.com/products/gabriel-shirt</t>
        </is>
      </c>
      <c r="E340" s="22" t="n">
        <v>50.95</v>
      </c>
      <c r="F340" s="6" t="inlineStr">
        <is>
          <t>Harper &amp; Wells Boston (1700K)</t>
        </is>
      </c>
      <c r="G340" s="20" t="inlineStr">
        <is>
          <t>Dhafnie</t>
        </is>
      </c>
      <c r="H340" s="20" t="inlineStr">
        <is>
          <t>Live</t>
        </is>
      </c>
      <c r="I340" s="20" t="n"/>
      <c r="J340" s="6" t="inlineStr">
        <is>
          <t>2026-10-09</t>
        </is>
      </c>
    </row>
    <row r="341">
      <c r="A341" s="6" t="n">
        <v>337</v>
      </c>
      <c r="B341" s="6" t="inlineStr">
        <is>
          <t>Week 2</t>
        </is>
      </c>
      <c r="C341" s="20" t="inlineStr">
        <is>
          <t>Abito Maglione Donna Midi a Collo Alto con Tasche</t>
        </is>
      </c>
      <c r="D341" s="21" t="inlineStr">
        <is>
          <t>https://dolce-paris.com/products/robe-midi-tricotee-col-montant-detendue-femme-robe-pull-avec-poches</t>
        </is>
      </c>
      <c r="E341" s="22" t="n">
        <v>44.95</v>
      </c>
      <c r="F341" s="6" t="inlineStr">
        <is>
          <t>Dolce Paris (172K)</t>
        </is>
      </c>
      <c r="G341" s="20" t="inlineStr">
        <is>
          <t>Dhafnie</t>
        </is>
      </c>
      <c r="H341" s="20" t="inlineStr">
        <is>
          <t>Live</t>
        </is>
      </c>
      <c r="I341" s="20" t="n"/>
      <c r="J341" s="6" t="inlineStr">
        <is>
          <t>2026-10-09</t>
        </is>
      </c>
    </row>
    <row r="342">
      <c r="A342" s="6" t="n">
        <v>338</v>
      </c>
      <c r="B342" s="6" t="inlineStr">
        <is>
          <t>Week 2</t>
        </is>
      </c>
      <c r="C342" s="20" t="inlineStr">
        <is>
          <t>Maglione Donna Traforato con Cappuccio dalla Linea Ampia</t>
        </is>
      </c>
      <c r="D342" s="21" t="inlineStr">
        <is>
          <t>https://harperwells-boston.com/products/delaney-sweater</t>
        </is>
      </c>
      <c r="E342" s="22" t="n">
        <v>54.95</v>
      </c>
      <c r="F342" s="6" t="inlineStr">
        <is>
          <t>Harper &amp; Wells Boston (1700K)</t>
        </is>
      </c>
      <c r="G342" s="20" t="inlineStr">
        <is>
          <t>Dhafnie</t>
        </is>
      </c>
      <c r="H342" s="20" t="inlineStr">
        <is>
          <t>Live</t>
        </is>
      </c>
      <c r="I342" s="20" t="n"/>
      <c r="J342" s="6" t="inlineStr">
        <is>
          <t>2026-10-09</t>
        </is>
      </c>
    </row>
    <row r="343">
      <c r="A343" s="6" t="n">
        <v>339</v>
      </c>
      <c r="B343" s="6" t="inlineStr">
        <is>
          <t>Week 2</t>
        </is>
      </c>
      <c r="C343" s="20" t="inlineStr">
        <is>
          <t>Maglione Donna a Coste con Scollo a V Profondo</t>
        </is>
      </c>
      <c r="D343" s="21" t="inlineStr">
        <is>
          <t>https://harperwells-boston.com/products/verity-sweater</t>
        </is>
      </c>
      <c r="E343" s="22" t="n">
        <v>54.95</v>
      </c>
      <c r="F343" s="6" t="inlineStr">
        <is>
          <t>Harper &amp; Wells Boston (1700K)</t>
        </is>
      </c>
      <c r="G343" s="20" t="inlineStr">
        <is>
          <t>Dhafnie</t>
        </is>
      </c>
      <c r="H343" s="20" t="inlineStr">
        <is>
          <t>Live</t>
        </is>
      </c>
      <c r="I343" s="20" t="n"/>
      <c r="J343" s="6" t="inlineStr">
        <is>
          <t>2026-10-09</t>
        </is>
      </c>
    </row>
    <row r="344">
      <c r="A344" s="6" t="n">
        <v>340</v>
      </c>
      <c r="B344" s="6" t="inlineStr">
        <is>
          <t>Week 2</t>
        </is>
      </c>
      <c r="C344" s="20" t="inlineStr">
        <is>
          <t>Abito Maglione Donna Lungo in Maglia Grossa</t>
        </is>
      </c>
      <c r="D344" s="21" t="inlineStr">
        <is>
          <t>https://coleandharrison.com/products/womens-chunky-knit-maxi-jumper-dress-avril</t>
        </is>
      </c>
      <c r="E344" s="22" t="n">
        <v>63.95</v>
      </c>
      <c r="F344" s="6" t="inlineStr">
        <is>
          <t>Cole &amp; Harrison (154K)</t>
        </is>
      </c>
      <c r="G344" s="20" t="inlineStr">
        <is>
          <t>Dhafnie</t>
        </is>
      </c>
      <c r="H344" s="20" t="inlineStr">
        <is>
          <t>Live</t>
        </is>
      </c>
      <c r="I344" s="20" t="n"/>
      <c r="J344" s="6" t="inlineStr">
        <is>
          <t>2026-10-09</t>
        </is>
      </c>
    </row>
    <row r="345">
      <c r="A345" s="6" t="n">
        <v>341</v>
      </c>
      <c r="B345" s="6" t="inlineStr">
        <is>
          <t>Week 2</t>
        </is>
      </c>
      <c r="C345" s="20" t="inlineStr">
        <is>
          <t>Maglione Uomo Girocollo a Righe per Ogni Giorno</t>
        </is>
      </c>
      <c r="D345" s="21" t="inlineStr">
        <is>
          <t>https://laurentmonaco.fr/products/laurent-monaco-pull-homme-a-rayures</t>
        </is>
      </c>
      <c r="E345" s="22" t="n">
        <v>44.95</v>
      </c>
      <c r="F345" s="6" t="inlineStr">
        <is>
          <t>Laurent Monaco (204K)</t>
        </is>
      </c>
      <c r="G345" s="20" t="inlineStr">
        <is>
          <t>Dhafnie</t>
        </is>
      </c>
      <c r="H345" s="20" t="inlineStr">
        <is>
          <t>Live</t>
        </is>
      </c>
      <c r="I345" s="20" t="n"/>
      <c r="J345" s="6" t="inlineStr">
        <is>
          <t>2026-10-09</t>
        </is>
      </c>
    </row>
    <row r="346">
      <c r="A346" s="6" t="n">
        <v>342</v>
      </c>
      <c r="B346" s="6" t="inlineStr">
        <is>
          <t>Week 2</t>
        </is>
      </c>
      <c r="C346" s="20" t="inlineStr">
        <is>
          <t>Pantaloni Jogger Cargo Uomo con Tasche Laterali</t>
        </is>
      </c>
      <c r="D346" s="21" t="inlineStr">
        <is>
          <t>https://harperwells-boston.com/products/braxton-joggers</t>
        </is>
      </c>
      <c r="E346" s="22" t="n">
        <v>54.95</v>
      </c>
      <c r="F346" s="6" t="inlineStr">
        <is>
          <t>Harper &amp; Wells Boston (1700K)</t>
        </is>
      </c>
      <c r="G346" s="20" t="inlineStr">
        <is>
          <t>Dhafnie</t>
        </is>
      </c>
      <c r="H346" s="20" t="inlineStr">
        <is>
          <t>Live</t>
        </is>
      </c>
      <c r="I346" s="20" t="n"/>
      <c r="J346" s="6" t="inlineStr">
        <is>
          <t>2026-10-09</t>
        </is>
      </c>
    </row>
    <row r="347">
      <c r="A347" s="6" t="n">
        <v>343</v>
      </c>
      <c r="B347" s="6" t="inlineStr">
        <is>
          <t>Week 2</t>
        </is>
      </c>
      <c r="C347" s="20" t="inlineStr">
        <is>
          <t>Sneakers Donna Leggere con Stampa Colorata e Lacci</t>
        </is>
      </c>
      <c r="D347" s="21" t="inlineStr">
        <is>
          <t>https://dolce-paris.com/products/baskets-colorees-legeres-pour-femme-chaussures-a-lacets-confortables</t>
        </is>
      </c>
      <c r="E347" s="22" t="n">
        <v>37.95</v>
      </c>
      <c r="F347" s="6" t="inlineStr">
        <is>
          <t>Dolce Paris (172K)</t>
        </is>
      </c>
      <c r="G347" s="20" t="inlineStr">
        <is>
          <t>Dhafnie</t>
        </is>
      </c>
      <c r="H347" s="20" t="inlineStr">
        <is>
          <t>Live</t>
        </is>
      </c>
      <c r="I347" s="20" t="n"/>
      <c r="J347" s="6" t="inlineStr">
        <is>
          <t>2026-10-09</t>
        </is>
      </c>
    </row>
    <row r="348">
      <c r="A348" s="6" t="n">
        <v>344</v>
      </c>
      <c r="B348" s="6" t="inlineStr">
        <is>
          <t>Week 2</t>
        </is>
      </c>
      <c r="C348" s="20" t="inlineStr">
        <is>
          <t>Maglione Uomo Girocollo a Blocchi di Colore</t>
        </is>
      </c>
      <c r="D348" s="21" t="inlineStr">
        <is>
          <t>https://laurentmonaco.fr/products/laurent-monaco-pull-homme-a-col-rond</t>
        </is>
      </c>
      <c r="E348" s="22" t="n">
        <v>49.95</v>
      </c>
      <c r="F348" s="6" t="inlineStr">
        <is>
          <t>Laurent Monaco (204K)</t>
        </is>
      </c>
      <c r="G348" s="20" t="inlineStr">
        <is>
          <t>Dhafnie</t>
        </is>
      </c>
      <c r="H348" s="20" t="inlineStr">
        <is>
          <t>Live</t>
        </is>
      </c>
      <c r="I348" s="20" t="n"/>
      <c r="J348" s="6" t="inlineStr">
        <is>
          <t>2026-10-09</t>
        </is>
      </c>
    </row>
    <row r="349">
      <c r="A349" s="6" t="n">
        <v>345</v>
      </c>
      <c r="B349" s="6" t="inlineStr">
        <is>
          <t>Week 2</t>
        </is>
      </c>
      <c r="C349" s="20" t="inlineStr">
        <is>
          <t>Maglione Donna con Scollo a V e Bottoni Decorativi</t>
        </is>
      </c>
      <c r="D349" s="21" t="inlineStr">
        <is>
          <t>https://lumiereboutique.fr/products/pull-femme-en-maille-a-col-v-avec-boutons</t>
        </is>
      </c>
      <c r="E349" s="22" t="n">
        <v>44.95</v>
      </c>
      <c r="F349" s="6" t="inlineStr">
        <is>
          <t>Lumière Boutique (146K)</t>
        </is>
      </c>
      <c r="G349" s="20" t="inlineStr">
        <is>
          <t>Dhafnie</t>
        </is>
      </c>
      <c r="H349" s="20" t="inlineStr">
        <is>
          <t>Live</t>
        </is>
      </c>
      <c r="I349" s="20" t="n"/>
      <c r="J349" s="6" t="inlineStr">
        <is>
          <t>2026-10-09</t>
        </is>
      </c>
    </row>
    <row r="350">
      <c r="A350" s="6" t="n">
        <v>346</v>
      </c>
      <c r="B350" s="6" t="inlineStr">
        <is>
          <t>Week 2</t>
        </is>
      </c>
      <c r="C350" s="20" t="inlineStr">
        <is>
          <t>Maglione Donna Girocollo in Maglia Soffice Color Panna</t>
        </is>
      </c>
      <c r="D350" s="21" t="inlineStr">
        <is>
          <t>https://coleandharrison.com/products/womens-fluffy-knit-crew-neck-jumper-darcey</t>
        </is>
      </c>
      <c r="E350" s="22" t="n">
        <v>46.95</v>
      </c>
      <c r="F350" s="6" t="inlineStr">
        <is>
          <t>Cole &amp; Harrison (154K)</t>
        </is>
      </c>
      <c r="G350" s="20" t="inlineStr">
        <is>
          <t>Dhafnie</t>
        </is>
      </c>
      <c r="H350" s="20" t="inlineStr">
        <is>
          <t>Live</t>
        </is>
      </c>
      <c r="I350" s="20" t="n"/>
      <c r="J350" s="6" t="inlineStr">
        <is>
          <t>2026-10-09</t>
        </is>
      </c>
    </row>
    <row r="351">
      <c r="A351" s="6" t="n">
        <v>347</v>
      </c>
      <c r="B351" s="6" t="inlineStr">
        <is>
          <t>Week 2</t>
        </is>
      </c>
      <c r="C351" s="20" t="inlineStr">
        <is>
          <t>Pantaloni Donna a Gamba Larga dalla Linea Rilassata</t>
        </is>
      </c>
      <c r="D351" s="21" t="inlineStr">
        <is>
          <t>https://harperwells-boston.com/products/juniper-pants</t>
        </is>
      </c>
      <c r="E351" s="22" t="n">
        <v>54.95</v>
      </c>
      <c r="F351" s="6" t="inlineStr">
        <is>
          <t>Harper &amp; Wells Boston (1700K)</t>
        </is>
      </c>
      <c r="G351" s="20" t="inlineStr">
        <is>
          <t>Dhafnie</t>
        </is>
      </c>
      <c r="H351" s="20" t="inlineStr">
        <is>
          <t>Live</t>
        </is>
      </c>
      <c r="I351" s="20" t="n"/>
      <c r="J351" s="6" t="inlineStr">
        <is>
          <t>2026-10-09</t>
        </is>
      </c>
    </row>
    <row r="352">
      <c r="A352" s="6" t="n">
        <v>348</v>
      </c>
      <c r="B352" s="6" t="inlineStr">
        <is>
          <t>Week 2</t>
        </is>
      </c>
      <c r="C352" s="20" t="inlineStr">
        <is>
          <t>Pantaloni Donna a Zampa Effetto Brillante per le Serate</t>
        </is>
      </c>
      <c r="D352" s="21" t="inlineStr">
        <is>
          <t>https://harperwells-boston.com/products/camila</t>
        </is>
      </c>
      <c r="E352" s="22" t="n">
        <v>63.95</v>
      </c>
      <c r="F352" s="6" t="inlineStr">
        <is>
          <t>Harper &amp; Wells Boston (1700K)</t>
        </is>
      </c>
      <c r="G352" s="20" t="inlineStr">
        <is>
          <t>Dhafnie</t>
        </is>
      </c>
      <c r="H352" s="20" t="inlineStr">
        <is>
          <t>Live</t>
        </is>
      </c>
      <c r="I352" s="20" t="n"/>
      <c r="J352" s="6" t="inlineStr">
        <is>
          <t>2026-10-09</t>
        </is>
      </c>
    </row>
    <row r="353">
      <c r="A353" s="6" t="n">
        <v>349</v>
      </c>
      <c r="B353" s="6" t="inlineStr">
        <is>
          <t>Week 2</t>
        </is>
      </c>
      <c r="C353" s="20" t="inlineStr">
        <is>
          <t>Pantaloni Chino Uomo Slim con Vita Elastica</t>
        </is>
      </c>
      <c r="D353" s="21" t="inlineStr">
        <is>
          <t>https://laurentmonaco.fr/products/reid-pantalons-chino-elastiques</t>
        </is>
      </c>
      <c r="E353" s="22" t="n">
        <v>44.95</v>
      </c>
      <c r="F353" s="6" t="inlineStr">
        <is>
          <t>Laurent Monaco (204K)</t>
        </is>
      </c>
      <c r="G353" s="20" t="inlineStr">
        <is>
          <t>Dhafnie</t>
        </is>
      </c>
      <c r="H353" s="20" t="inlineStr">
        <is>
          <t>Live</t>
        </is>
      </c>
      <c r="I353" s="20" t="n"/>
      <c r="J353" s="6" t="inlineStr">
        <is>
          <t>2026-10-09</t>
        </is>
      </c>
    </row>
    <row r="354">
      <c r="A354" s="6" t="n">
        <v>350</v>
      </c>
      <c r="B354" s="6" t="inlineStr">
        <is>
          <t>Week 2</t>
        </is>
      </c>
      <c r="C354" s="20" t="inlineStr">
        <is>
          <t>Maglione Uomo a Collo Alto in Maglia Fine Aderente</t>
        </is>
      </c>
      <c r="D354" s="21" t="inlineStr">
        <is>
          <t>https://northstyle-fashion.com/products/mens-stylish-sweater-for-comfortable-everyday-wear</t>
        </is>
      </c>
      <c r="E354" s="22" t="n">
        <v>39.95</v>
      </c>
      <c r="F354" s="6" t="inlineStr">
        <is>
          <t>North Style Fashion</t>
        </is>
      </c>
      <c r="G354" s="20" t="inlineStr">
        <is>
          <t>Dhafnie</t>
        </is>
      </c>
      <c r="H354" s="20" t="inlineStr">
        <is>
          <t>Live</t>
        </is>
      </c>
      <c r="I354" s="20" t="n"/>
      <c r="J354" s="6" t="inlineStr">
        <is>
          <t>2026-10-09</t>
        </is>
      </c>
    </row>
    <row r="355">
      <c r="A355" s="6" t="n">
        <v>351</v>
      </c>
      <c r="B355" s="6" t="inlineStr">
        <is>
          <t>Week 2</t>
        </is>
      </c>
      <c r="C355" s="20" t="inlineStr">
        <is>
          <t>Scarpe Mary Jane Donna con Fibbia e Punta Arrotondata</t>
        </is>
      </c>
      <c r="D355" s="21" t="inlineStr">
        <is>
          <t>https://wilson-and-carter.com/products/matilda-shoes</t>
        </is>
      </c>
      <c r="E355" s="22" t="n">
        <v>59.95</v>
      </c>
      <c r="F355" s="6" t="inlineStr">
        <is>
          <t>Wilson &amp; Carter (68K)</t>
        </is>
      </c>
      <c r="G355" s="20" t="inlineStr">
        <is>
          <t>Dhafnie</t>
        </is>
      </c>
      <c r="H355" s="20" t="inlineStr">
        <is>
          <t>Live</t>
        </is>
      </c>
      <c r="I355" s="20" t="n"/>
      <c r="J355" s="6" t="inlineStr">
        <is>
          <t>2026-10-09</t>
        </is>
      </c>
    </row>
    <row r="356">
      <c r="A356" s="6" t="n">
        <v>352</v>
      </c>
      <c r="B356" s="6" t="inlineStr">
        <is>
          <t>Week 2</t>
        </is>
      </c>
      <c r="C356" s="20" t="inlineStr">
        <is>
          <t>Abito Maglione Donna a Coste con Collo Alto Beige</t>
        </is>
      </c>
      <c r="D356" s="21" t="inlineStr">
        <is>
          <t>https://coleandharrison.com/products/womens-ribbed-roll-neck-jumper-dress-blanche</t>
        </is>
      </c>
      <c r="E356" s="22" t="n">
        <v>52.95</v>
      </c>
      <c r="F356" s="6" t="inlineStr">
        <is>
          <t>Cole &amp; Harrison (154K)</t>
        </is>
      </c>
      <c r="G356" s="20" t="inlineStr">
        <is>
          <t>Dhafnie</t>
        </is>
      </c>
      <c r="H356" s="20" t="inlineStr">
        <is>
          <t>Live</t>
        </is>
      </c>
      <c r="I356" s="20" t="n"/>
      <c r="J356" s="6" t="inlineStr">
        <is>
          <t>2026-10-09</t>
        </is>
      </c>
    </row>
    <row r="357">
      <c r="A357" s="6" t="n">
        <v>353</v>
      </c>
      <c r="B357" s="6" t="inlineStr">
        <is>
          <t>Week 2</t>
        </is>
      </c>
      <c r="C357" s="20" t="inlineStr">
        <is>
          <t>Ballerine Donna a Punta con Fascia Decorativa</t>
        </is>
      </c>
      <c r="D357" s="21" t="inlineStr">
        <is>
          <t>https://coleandharrison.com/products/gabrielle-band-detail-loafers</t>
        </is>
      </c>
      <c r="E357" s="22" t="n">
        <v>52.95</v>
      </c>
      <c r="F357" s="6" t="inlineStr">
        <is>
          <t>Cole &amp; Harrison (154K)</t>
        </is>
      </c>
      <c r="G357" s="20" t="inlineStr">
        <is>
          <t>Dhafnie</t>
        </is>
      </c>
      <c r="H357" s="20" t="inlineStr">
        <is>
          <t>Live</t>
        </is>
      </c>
      <c r="I357" s="20" t="n"/>
      <c r="J357" s="6" t="inlineStr">
        <is>
          <t>2026-10-09</t>
        </is>
      </c>
    </row>
    <row r="358">
      <c r="A358" s="6" t="n">
        <v>354</v>
      </c>
      <c r="B358" s="6" t="inlineStr">
        <is>
          <t>Week 2</t>
        </is>
      </c>
      <c r="C358" s="20" t="inlineStr">
        <is>
          <t>Sneakers Donna Casual con Lacci per Ogni Giorno</t>
        </is>
      </c>
      <c r="D358" s="21" t="inlineStr">
        <is>
          <t>https://harperwells-boston.com/products/amanda-sneakers</t>
        </is>
      </c>
      <c r="E358" s="22" t="n">
        <v>73.95</v>
      </c>
      <c r="F358" s="6" t="inlineStr">
        <is>
          <t>Harper &amp; Wells Boston (1700K)</t>
        </is>
      </c>
      <c r="G358" s="20" t="inlineStr">
        <is>
          <t>Dhafnie</t>
        </is>
      </c>
      <c r="H358" s="20" t="inlineStr">
        <is>
          <t>Live</t>
        </is>
      </c>
      <c r="I358" s="20" t="n"/>
      <c r="J358" s="6" t="inlineStr">
        <is>
          <t>2026-10-09</t>
        </is>
      </c>
    </row>
    <row r="359">
      <c r="A359" s="6" t="n">
        <v>355</v>
      </c>
      <c r="B359" s="6" t="inlineStr">
        <is>
          <t>Week 2</t>
        </is>
      </c>
      <c r="C359" s="20" t="inlineStr">
        <is>
          <t>Maglione Donna a Mantella con Collo Alto</t>
        </is>
      </c>
      <c r="D359" s="21" t="inlineStr">
        <is>
          <t>https://coleandharrison.com/products/womens-poncho-cape-jumper-with-roll-neck-martha</t>
        </is>
      </c>
      <c r="E359" s="22" t="n">
        <v>46.95</v>
      </c>
      <c r="F359" s="6" t="inlineStr">
        <is>
          <t>Cole &amp; Harrison (154K)</t>
        </is>
      </c>
      <c r="G359" s="20" t="inlineStr">
        <is>
          <t>Dhafnie</t>
        </is>
      </c>
      <c r="H359" s="20" t="inlineStr">
        <is>
          <t>Live</t>
        </is>
      </c>
      <c r="I359" s="20" t="n"/>
      <c r="J359" s="6" t="inlineStr">
        <is>
          <t>2026-10-09</t>
        </is>
      </c>
    </row>
    <row r="360">
      <c r="A360" s="6" t="n">
        <v>356</v>
      </c>
      <c r="B360" s="6" t="inlineStr">
        <is>
          <t>Week 2</t>
        </is>
      </c>
      <c r="C360" s="20" t="inlineStr">
        <is>
          <t>Sneakers Uomo Basse dal Design Pulito</t>
        </is>
      </c>
      <c r="D360" s="21" t="inlineStr">
        <is>
          <t>https://harperwells-boston.com/products/oliver-sneakers</t>
        </is>
      </c>
      <c r="E360" s="22" t="n">
        <v>63.95</v>
      </c>
      <c r="F360" s="6" t="inlineStr">
        <is>
          <t>Harper &amp; Wells Boston (1700K)</t>
        </is>
      </c>
      <c r="G360" s="20" t="inlineStr">
        <is>
          <t>Dhafnie</t>
        </is>
      </c>
      <c r="H360" s="20" t="inlineStr">
        <is>
          <t>Live</t>
        </is>
      </c>
      <c r="I360" s="20" t="n"/>
      <c r="J360" s="6" t="inlineStr">
        <is>
          <t>2026-10-09</t>
        </is>
      </c>
    </row>
    <row r="361">
      <c r="A361" s="6" t="n">
        <v>357</v>
      </c>
      <c r="B361" s="6" t="inlineStr">
        <is>
          <t>Week 2</t>
        </is>
      </c>
      <c r="C361" s="20" t="inlineStr">
        <is>
          <t>Pantaloni Cargo Uomo Affusolati con Tasche Laterali</t>
        </is>
      </c>
      <c r="D361" s="21" t="inlineStr">
        <is>
          <t>https://leonboutique.co/products/david-herren-modische-cargohose-mit-schmal-zulaufender-passform</t>
        </is>
      </c>
      <c r="E361" s="22" t="n">
        <v>61.95</v>
      </c>
      <c r="F361" s="6" t="inlineStr">
        <is>
          <t>Leon Boutique (344K)</t>
        </is>
      </c>
      <c r="G361" s="20" t="inlineStr">
        <is>
          <t>Dhafnie</t>
        </is>
      </c>
      <c r="H361" s="20" t="inlineStr">
        <is>
          <t>Live</t>
        </is>
      </c>
      <c r="I361" s="20" t="n"/>
      <c r="J361" s="6" t="inlineStr">
        <is>
          <t>2026-10-09</t>
        </is>
      </c>
    </row>
    <row r="362">
      <c r="A362" s="6" t="n">
        <v>358</v>
      </c>
      <c r="B362" s="6" t="inlineStr">
        <is>
          <t>Week 2</t>
        </is>
      </c>
      <c r="C362" s="20" t="inlineStr">
        <is>
          <t>Sneakers Donna Bianche e Marroni con Pianta Comoda</t>
        </is>
      </c>
      <c r="D362" s="21" t="inlineStr">
        <is>
          <t>https://harperwells-boston.com/products/crystal-sneakers</t>
        </is>
      </c>
      <c r="E362" s="22" t="n">
        <v>63.95</v>
      </c>
      <c r="F362" s="6" t="inlineStr">
        <is>
          <t>Harper &amp; Wells Boston (1700K)</t>
        </is>
      </c>
      <c r="G362" s="20" t="inlineStr">
        <is>
          <t>Dhafnie</t>
        </is>
      </c>
      <c r="H362" s="20" t="inlineStr">
        <is>
          <t>Live</t>
        </is>
      </c>
      <c r="I362" s="20" t="n"/>
      <c r="J362" s="6" t="inlineStr">
        <is>
          <t>2026-10-09</t>
        </is>
      </c>
    </row>
    <row r="363">
      <c r="A363" s="6" t="n">
        <v>359</v>
      </c>
      <c r="B363" s="6" t="inlineStr">
        <is>
          <t>Week 2</t>
        </is>
      </c>
      <c r="C363" s="20" t="inlineStr">
        <is>
          <t>Sneakers Uomo Effetto Pelle per Ogni Giorno</t>
        </is>
      </c>
      <c r="D363" s="21" t="inlineStr">
        <is>
          <t>https://laurentmonaco.fr/products/laurent-monaco-baskets-intemporelles</t>
        </is>
      </c>
      <c r="E363" s="22" t="n">
        <v>59.95</v>
      </c>
      <c r="F363" s="6" t="inlineStr">
        <is>
          <t>Laurent Monaco (204K)</t>
        </is>
      </c>
      <c r="G363" s="20" t="inlineStr">
        <is>
          <t>Dhafnie</t>
        </is>
      </c>
      <c r="H363" s="20" t="inlineStr">
        <is>
          <t>Live</t>
        </is>
      </c>
      <c r="I363" s="20" t="n"/>
      <c r="J363" s="6" t="inlineStr">
        <is>
          <t>2026-10-09</t>
        </is>
      </c>
    </row>
    <row r="364">
      <c r="A364" s="6" t="n">
        <v>360</v>
      </c>
      <c r="B364" s="6" t="inlineStr">
        <is>
          <t>Week 2</t>
        </is>
      </c>
      <c r="C364" s="20" t="inlineStr">
        <is>
          <t>Pantaloni Donna a Vita Alta e Gamba Larga in Denim</t>
        </is>
      </c>
      <c r="D364" s="21" t="inlineStr">
        <is>
          <t>https://harperwells-boston.com/products/margaret-pants</t>
        </is>
      </c>
      <c r="E364" s="22" t="n">
        <v>54.95</v>
      </c>
      <c r="F364" s="6" t="inlineStr">
        <is>
          <t>Harper &amp; Wells Boston (1700K)</t>
        </is>
      </c>
      <c r="G364" s="20" t="inlineStr">
        <is>
          <t>Dhafnie</t>
        </is>
      </c>
      <c r="H364" s="20" t="inlineStr">
        <is>
          <t>Live</t>
        </is>
      </c>
      <c r="I364" s="20" t="n"/>
      <c r="J364" s="6" t="inlineStr">
        <is>
          <t>2026-10-09</t>
        </is>
      </c>
    </row>
    <row r="365">
      <c r="A365" s="6" t="n">
        <v>361</v>
      </c>
      <c r="B365" s="6" t="inlineStr">
        <is>
          <t>Week 2</t>
        </is>
      </c>
      <c r="C365" s="20" t="inlineStr">
        <is>
          <t>Sneakers Donna Alte con Lacci per Ogni Giorno</t>
        </is>
      </c>
      <c r="D365" s="21" t="inlineStr">
        <is>
          <t>https://harperwells-boston.com/products/saylor-shoes</t>
        </is>
      </c>
      <c r="E365" s="22" t="n">
        <v>63.95</v>
      </c>
      <c r="F365" s="6" t="inlineStr">
        <is>
          <t>Harper &amp; Wells Boston (1700K)</t>
        </is>
      </c>
      <c r="G365" s="20" t="inlineStr">
        <is>
          <t>Dhafnie</t>
        </is>
      </c>
      <c r="H365" s="20" t="inlineStr">
        <is>
          <t>Live</t>
        </is>
      </c>
      <c r="I365" s="20" t="n"/>
      <c r="J365" s="6" t="inlineStr">
        <is>
          <t>2026-10-09</t>
        </is>
      </c>
    </row>
    <row r="366">
      <c r="A366" s="6" t="n">
        <v>362</v>
      </c>
      <c r="B366" s="6" t="inlineStr">
        <is>
          <t>Week 2</t>
        </is>
      </c>
      <c r="C366" s="20" t="inlineStr">
        <is>
          <t>Mocassini Donna Neri con Fiocco</t>
        </is>
      </c>
      <c r="D366" s="21" t="inlineStr">
        <is>
          <t>https://coleandharrison.com/products/orla</t>
        </is>
      </c>
      <c r="E366" s="22" t="n">
        <v>46.95</v>
      </c>
      <c r="F366" s="6" t="inlineStr">
        <is>
          <t>Cole &amp; Harrison (154K)</t>
        </is>
      </c>
      <c r="G366" s="20" t="inlineStr">
        <is>
          <t>Dhafnie</t>
        </is>
      </c>
      <c r="H366" s="20" t="inlineStr">
        <is>
          <t>Live</t>
        </is>
      </c>
      <c r="I366" s="20" t="n"/>
      <c r="J366" s="6" t="inlineStr">
        <is>
          <t>2026-10-09</t>
        </is>
      </c>
    </row>
    <row r="367">
      <c r="A367" s="6" t="n">
        <v>363</v>
      </c>
      <c r="B367" s="6" t="inlineStr">
        <is>
          <t>Week 2</t>
        </is>
      </c>
      <c r="C367" s="20" t="inlineStr">
        <is>
          <t>Scarpe Mary Jane Donna con Cinturino e Tacco Basso</t>
        </is>
      </c>
      <c r="D367" s="21" t="inlineStr">
        <is>
          <t>https://curvebloomnashville.com/products/yara-orthopedic-mary-jane-shoes</t>
        </is>
      </c>
      <c r="E367" s="22" t="n">
        <v>49.95</v>
      </c>
      <c r="F367" s="6" t="inlineStr">
        <is>
          <t>Curve Bloom Nashville</t>
        </is>
      </c>
      <c r="G367" s="20" t="inlineStr">
        <is>
          <t>Dhafnie</t>
        </is>
      </c>
      <c r="H367" s="20" t="inlineStr">
        <is>
          <t>Live</t>
        </is>
      </c>
      <c r="I367" s="20" t="n"/>
      <c r="J367" s="6" t="inlineStr">
        <is>
          <t>2026-10-09</t>
        </is>
      </c>
    </row>
    <row r="368">
      <c r="A368" s="6" t="n">
        <v>364</v>
      </c>
      <c r="B368" s="6" t="inlineStr">
        <is>
          <t>Week 2</t>
        </is>
      </c>
      <c r="C368" s="20" t="inlineStr">
        <is>
          <t>Mocassini Donna Neri Classici per Ogni Giorno</t>
        </is>
      </c>
      <c r="D368" s="21" t="inlineStr">
        <is>
          <t>https://coleandharrison.com/products/juliette-everyday-comfort-loafers</t>
        </is>
      </c>
      <c r="E368" s="22" t="n">
        <v>63.95</v>
      </c>
      <c r="F368" s="6" t="inlineStr">
        <is>
          <t>Cole &amp; Harrison (154K)</t>
        </is>
      </c>
      <c r="G368" s="20" t="inlineStr">
        <is>
          <t>Dhafnie</t>
        </is>
      </c>
      <c r="H368" s="20" t="inlineStr">
        <is>
          <t>Live</t>
        </is>
      </c>
      <c r="I368" s="20" t="n"/>
      <c r="J368" s="6" t="inlineStr">
        <is>
          <t>2026-10-09</t>
        </is>
      </c>
    </row>
    <row r="369">
      <c r="A369" s="6" t="n">
        <v>365</v>
      </c>
      <c r="B369" s="6" t="inlineStr">
        <is>
          <t>Week 2</t>
        </is>
      </c>
      <c r="C369" s="20" t="inlineStr">
        <is>
          <t>Sneakers Uomo in Tela con Lacci per il Tempo Libero</t>
        </is>
      </c>
      <c r="D369" s="21" t="inlineStr">
        <is>
          <t>https://harperwells-boston.com/products/evan-sneakers</t>
        </is>
      </c>
      <c r="E369" s="22" t="n">
        <v>63.95</v>
      </c>
      <c r="F369" s="6" t="inlineStr">
        <is>
          <t>Harper &amp; Wells Boston (1700K)</t>
        </is>
      </c>
      <c r="G369" s="20" t="inlineStr">
        <is>
          <t>Dhafnie</t>
        </is>
      </c>
      <c r="H369" s="20" t="inlineStr">
        <is>
          <t>Live</t>
        </is>
      </c>
      <c r="I369" s="20" t="n"/>
      <c r="J369" s="6" t="inlineStr">
        <is>
          <t>2026-10-09</t>
        </is>
      </c>
    </row>
    <row r="370">
      <c r="A370" s="6" t="n">
        <v>366</v>
      </c>
      <c r="B370" s="6" t="inlineStr">
        <is>
          <t>Week 2</t>
        </is>
      </c>
      <c r="C370" s="20" t="inlineStr">
        <is>
          <t>Sneakers Donna con Suola Spessa e Dettagli Arcobaleno</t>
        </is>
      </c>
      <c r="D370" s="21" t="inlineStr">
        <is>
          <t>https://daviesandcooper.com/products/rowan-womens-orthopaedic-rainbow-chunky-trainers</t>
        </is>
      </c>
      <c r="E370" s="22" t="n">
        <v>47.95</v>
      </c>
      <c r="F370" s="6" t="inlineStr">
        <is>
          <t>Davies &amp; Cooper</t>
        </is>
      </c>
      <c r="G370" s="20" t="inlineStr">
        <is>
          <t>Dhafnie</t>
        </is>
      </c>
      <c r="H370" s="20" t="inlineStr">
        <is>
          <t>Live</t>
        </is>
      </c>
      <c r="I370" s="20" t="n"/>
      <c r="J370" s="6" t="inlineStr">
        <is>
          <t>2026-10-09</t>
        </is>
      </c>
    </row>
    <row r="371">
      <c r="A371" s="6" t="n">
        <v>367</v>
      </c>
      <c r="B371" s="6" t="inlineStr">
        <is>
          <t>Week 2</t>
        </is>
      </c>
      <c r="C371" s="20" t="inlineStr">
        <is>
          <t>Pantaloni Uomo con Pince e Gamba Larga dal Taglio Rilassato</t>
        </is>
      </c>
      <c r="D371" s="21" t="inlineStr">
        <is>
          <t>https://harperwells-boston.com/products/emmett-trousers</t>
        </is>
      </c>
      <c r="E371" s="22" t="n">
        <v>82.95</v>
      </c>
      <c r="F371" s="6" t="inlineStr">
        <is>
          <t>Harper &amp; Wells Boston (1700K)</t>
        </is>
      </c>
      <c r="G371" s="20" t="inlineStr">
        <is>
          <t>Dhafnie</t>
        </is>
      </c>
      <c r="H371" s="20" t="inlineStr">
        <is>
          <t>Live</t>
        </is>
      </c>
      <c r="I371" s="20" t="n"/>
      <c r="J371" s="6" t="inlineStr">
        <is>
          <t>2026-10-09</t>
        </is>
      </c>
    </row>
    <row r="372">
      <c r="A372" s="6" t="n">
        <v>368</v>
      </c>
      <c r="B372" s="6" t="inlineStr">
        <is>
          <t>Week 2</t>
        </is>
      </c>
      <c r="C372" s="20" t="inlineStr">
        <is>
          <t>Pantaloni Uomo in Velluto a Coste per Ogni Giorno</t>
        </is>
      </c>
      <c r="D372" s="21" t="inlineStr">
        <is>
          <t>https://harperwells-boston.com/products/mario-pants</t>
        </is>
      </c>
      <c r="E372" s="22" t="n">
        <v>54.95</v>
      </c>
      <c r="F372" s="6" t="inlineStr">
        <is>
          <t>Harper &amp; Wells Boston (1700K)</t>
        </is>
      </c>
      <c r="G372" s="20" t="inlineStr">
        <is>
          <t>Dhafnie</t>
        </is>
      </c>
      <c r="H372" s="20" t="inlineStr">
        <is>
          <t>Live</t>
        </is>
      </c>
      <c r="I372" s="20" t="n"/>
      <c r="J372" s="6" t="inlineStr">
        <is>
          <t>2026-10-09</t>
        </is>
      </c>
    </row>
    <row r="373">
      <c r="A373" s="6" t="n">
        <v>369</v>
      </c>
      <c r="B373" s="6" t="inlineStr">
        <is>
          <t>Week 2</t>
        </is>
      </c>
      <c r="C373" s="20" t="inlineStr">
        <is>
          <t>Sneakers Uomo Leggere in Tessuto per Ogni Giorno</t>
        </is>
      </c>
      <c r="D373" s="21" t="inlineStr">
        <is>
          <t>https://harperwells-boston.com/products/jason</t>
        </is>
      </c>
      <c r="E373" s="22" t="n">
        <v>54.95</v>
      </c>
      <c r="F373" s="6" t="inlineStr">
        <is>
          <t>Harper &amp; Wells Boston (1700K)</t>
        </is>
      </c>
      <c r="G373" s="20" t="inlineStr">
        <is>
          <t>Dhafnie</t>
        </is>
      </c>
      <c r="H373" s="20" t="inlineStr">
        <is>
          <t>Live</t>
        </is>
      </c>
      <c r="I373" s="20" t="n"/>
      <c r="J373" s="6" t="inlineStr">
        <is>
          <t>2026-10-09</t>
        </is>
      </c>
    </row>
    <row r="374">
      <c r="A374" s="6" t="n">
        <v>370</v>
      </c>
      <c r="B374" s="6" t="inlineStr">
        <is>
          <t>Week 2</t>
        </is>
      </c>
      <c r="C374" s="20" t="inlineStr">
        <is>
          <t>Pantaloni Cargo Donna a Vita Alta e Gamba Larga</t>
        </is>
      </c>
      <c r="D374" s="21" t="inlineStr">
        <is>
          <t>https://harperwells-boston.com/products/bonnie-cargo-pants</t>
        </is>
      </c>
      <c r="E374" s="22" t="n">
        <v>59.95</v>
      </c>
      <c r="F374" s="6" t="inlineStr">
        <is>
          <t>Harper &amp; Wells Boston (1700K)</t>
        </is>
      </c>
      <c r="G374" s="20" t="inlineStr">
        <is>
          <t>Dhafnie</t>
        </is>
      </c>
      <c r="H374" s="20" t="inlineStr">
        <is>
          <t>Live</t>
        </is>
      </c>
      <c r="I374" s="20" t="n"/>
      <c r="J374" s="6" t="inlineStr">
        <is>
          <t>2026-10-09</t>
        </is>
      </c>
    </row>
    <row r="375">
      <c r="A375" s="6" t="n">
        <v>371</v>
      </c>
      <c r="B375" s="6" t="inlineStr">
        <is>
          <t>Week 2</t>
        </is>
      </c>
      <c r="C375" s="20" t="inlineStr">
        <is>
          <t>Pantaloni Donna con Pieghe e Gamba Larga Eleganti</t>
        </is>
      </c>
      <c r="D375" s="21" t="inlineStr">
        <is>
          <t>https://harperwells-boston.com/products/marlowe-trousers</t>
        </is>
      </c>
      <c r="E375" s="22" t="n">
        <v>59.95</v>
      </c>
      <c r="F375" s="6" t="inlineStr">
        <is>
          <t>Harper &amp; Wells Boston (1700K)</t>
        </is>
      </c>
      <c r="G375" s="20" t="inlineStr">
        <is>
          <t>Dhafnie</t>
        </is>
      </c>
      <c r="H375" s="20" t="inlineStr">
        <is>
          <t>Live</t>
        </is>
      </c>
      <c r="I375" s="20" t="n"/>
      <c r="J375" s="6" t="inlineStr">
        <is>
          <t>2026-10-09</t>
        </is>
      </c>
    </row>
    <row r="376">
      <c r="A376" s="6" t="n">
        <v>372</v>
      </c>
      <c r="B376" s="6" t="inlineStr">
        <is>
          <t>Week 2</t>
        </is>
      </c>
      <c r="C376" s="20" t="inlineStr">
        <is>
          <t>Sneakers Donna con Chiusura a Strappo e Suola Spessa</t>
        </is>
      </c>
      <c r="D376" s="21" t="inlineStr">
        <is>
          <t>https://harperwells-boston.com/products/laura-shoe</t>
        </is>
      </c>
      <c r="E376" s="22" t="n">
        <v>54.95</v>
      </c>
      <c r="F376" s="6" t="inlineStr">
        <is>
          <t>Harper &amp; Wells Boston (1700K)</t>
        </is>
      </c>
      <c r="G376" s="20" t="inlineStr">
        <is>
          <t>Dhafnie</t>
        </is>
      </c>
      <c r="H376" s="20" t="inlineStr">
        <is>
          <t>Live</t>
        </is>
      </c>
      <c r="I376" s="20" t="n"/>
      <c r="J376" s="6" t="inlineStr">
        <is>
          <t>2026-10-09</t>
        </is>
      </c>
    </row>
    <row r="377">
      <c r="A377" s="6" t="n">
        <v>373</v>
      </c>
      <c r="B377" s="6" t="inlineStr">
        <is>
          <t>Week 2</t>
        </is>
      </c>
      <c r="C377" s="20" t="inlineStr">
        <is>
          <t>Ballerine Donna con Cinturino a T e Punta Affusolata</t>
        </is>
      </c>
      <c r="D377" s="21" t="inlineStr">
        <is>
          <t>https://harperwells-boston.com/products/danielle-shoes</t>
        </is>
      </c>
      <c r="E377" s="22" t="n">
        <v>63.95</v>
      </c>
      <c r="F377" s="6" t="inlineStr">
        <is>
          <t>Harper &amp; Wells Boston (1700K)</t>
        </is>
      </c>
      <c r="G377" s="20" t="inlineStr">
        <is>
          <t>Dhafnie</t>
        </is>
      </c>
      <c r="H377" s="20" t="inlineStr">
        <is>
          <t>Live</t>
        </is>
      </c>
      <c r="I377" s="20" t="n"/>
      <c r="J377" s="6" t="inlineStr">
        <is>
          <t>2026-10-09</t>
        </is>
      </c>
    </row>
    <row r="378">
      <c r="A378" s="6" t="n">
        <v>374</v>
      </c>
      <c r="B378" s="6" t="inlineStr">
        <is>
          <t>Week 2</t>
        </is>
      </c>
      <c r="C378" s="20" t="n"/>
      <c r="D378" s="21" t="inlineStr">
        <is>
          <t>https://harperwells-boston.com/products/clarissa-trousers</t>
        </is>
      </c>
      <c r="E378" s="22" t="n">
        <v>50.95</v>
      </c>
      <c r="F378" s="6" t="inlineStr">
        <is>
          <t>Harper &amp; Wells Boston (1700K)</t>
        </is>
      </c>
      <c r="G378" s="20" t="inlineStr">
        <is>
          <t>Dhafnie</t>
        </is>
      </c>
      <c r="H378" s="20" t="inlineStr">
        <is>
          <t>Duplicate</t>
        </is>
      </c>
      <c r="I378" s="20" t="inlineStr">
        <is>
          <t>Already in store</t>
        </is>
      </c>
      <c r="J378" s="6" t="inlineStr">
        <is>
          <t>2026-10-09</t>
        </is>
      </c>
    </row>
    <row r="379">
      <c r="A379" s="6" t="n">
        <v>375</v>
      </c>
      <c r="B379" s="6" t="inlineStr">
        <is>
          <t>Week 2</t>
        </is>
      </c>
      <c r="C379" s="20" t="inlineStr">
        <is>
          <t>Pantaloni Cargo Uomo dalla Linea Rilassata con Coulisse</t>
        </is>
      </c>
      <c r="D379" s="21" t="inlineStr">
        <is>
          <t>https://harperwells-boston.com/products/gordon</t>
        </is>
      </c>
      <c r="E379" s="22" t="n">
        <v>59.95</v>
      </c>
      <c r="F379" s="6" t="inlineStr">
        <is>
          <t>Harper &amp; Wells Boston (1700K)</t>
        </is>
      </c>
      <c r="G379" s="20" t="inlineStr">
        <is>
          <t>Dhafnie</t>
        </is>
      </c>
      <c r="H379" s="20" t="inlineStr">
        <is>
          <t>Live</t>
        </is>
      </c>
      <c r="I379" s="20" t="n"/>
      <c r="J379" s="6" t="inlineStr">
        <is>
          <t>2026-10-09</t>
        </is>
      </c>
    </row>
    <row r="380">
      <c r="A380" s="6" t="n">
        <v>376</v>
      </c>
      <c r="B380" s="6" t="inlineStr">
        <is>
          <t>Week 2</t>
        </is>
      </c>
      <c r="C380" s="20" t="inlineStr">
        <is>
          <t>Sneakers Donna in Maglia con Suola Spessa</t>
        </is>
      </c>
      <c r="D380" s="21" t="inlineStr">
        <is>
          <t>https://harperwells-boston.com/products/audrey-sneakers</t>
        </is>
      </c>
      <c r="E380" s="22" t="n">
        <v>54.95</v>
      </c>
      <c r="F380" s="6" t="inlineStr">
        <is>
          <t>Harper &amp; Wells Boston (1700K)</t>
        </is>
      </c>
      <c r="G380" s="20" t="inlineStr">
        <is>
          <t>Dhafnie</t>
        </is>
      </c>
      <c r="H380" s="20" t="inlineStr">
        <is>
          <t>Live</t>
        </is>
      </c>
      <c r="I380" s="20" t="n"/>
      <c r="J380" s="6" t="inlineStr">
        <is>
          <t>2026-10-09</t>
        </is>
      </c>
    </row>
    <row r="381">
      <c r="A381" s="6" t="n">
        <v>377</v>
      </c>
      <c r="B381" s="6" t="inlineStr">
        <is>
          <t>Week 2</t>
        </is>
      </c>
      <c r="C381" s="20" t="inlineStr">
        <is>
          <t>Pantaloni Cargo Uomo Elasticizzati per il Tempo Libero</t>
        </is>
      </c>
      <c r="D381" s="21" t="inlineStr">
        <is>
          <t>https://harperwells-boston.com/products/ronald-pants</t>
        </is>
      </c>
      <c r="E381" s="22" t="n">
        <v>54.95</v>
      </c>
      <c r="F381" s="6" t="inlineStr">
        <is>
          <t>Harper &amp; Wells Boston (1700K)</t>
        </is>
      </c>
      <c r="G381" s="20" t="inlineStr">
        <is>
          <t>Dhafnie</t>
        </is>
      </c>
      <c r="H381" s="20" t="inlineStr">
        <is>
          <t>Live</t>
        </is>
      </c>
      <c r="I381" s="20" t="n"/>
      <c r="J381" s="6" t="inlineStr">
        <is>
          <t>2026-10-09</t>
        </is>
      </c>
    </row>
    <row r="382">
      <c r="A382" s="6" t="n">
        <v>378</v>
      </c>
      <c r="B382" s="6" t="inlineStr">
        <is>
          <t>Week 2</t>
        </is>
      </c>
      <c r="C382" s="20" t="inlineStr">
        <is>
          <t>Sneakers Donna in Stile Retrò con Lacci</t>
        </is>
      </c>
      <c r="D382" s="21" t="inlineStr">
        <is>
          <t>https://harperwells-boston.com/products/josie-sneakers</t>
        </is>
      </c>
      <c r="E382" s="22" t="n">
        <v>63.95</v>
      </c>
      <c r="F382" s="6" t="inlineStr">
        <is>
          <t>Harper &amp; Wells Boston (1700K)</t>
        </is>
      </c>
      <c r="G382" s="20" t="inlineStr">
        <is>
          <t>Dhafnie</t>
        </is>
      </c>
      <c r="H382" s="20" t="inlineStr">
        <is>
          <t>Live</t>
        </is>
      </c>
      <c r="I382" s="20" t="n"/>
      <c r="J382" s="6" t="inlineStr">
        <is>
          <t>2026-10-09</t>
        </is>
      </c>
    </row>
    <row r="383">
      <c r="A383" s="6" t="n">
        <v>379</v>
      </c>
      <c r="B383" s="6" t="inlineStr">
        <is>
          <t>Week 2</t>
        </is>
      </c>
      <c r="C383" s="20" t="n"/>
      <c r="D383" s="21" t="inlineStr">
        <is>
          <t>https://harperwells-boston.com/products/lorna-leggings</t>
        </is>
      </c>
      <c r="E383" s="22" t="n">
        <v>40.95</v>
      </c>
      <c r="F383" s="6" t="inlineStr">
        <is>
          <t>Harper &amp; Wells Boston (1700K)</t>
        </is>
      </c>
      <c r="G383" s="20" t="n"/>
      <c r="H383" s="20" t="inlineStr">
        <is>
          <t>Not listed</t>
        </is>
      </c>
      <c r="I383" s="20" t="n"/>
      <c r="J383" s="6" t="inlineStr">
        <is>
          <t>2026-10-09</t>
        </is>
      </c>
    </row>
    <row r="384">
      <c r="A384" s="6" t="n">
        <v>380</v>
      </c>
      <c r="B384" s="6" t="inlineStr">
        <is>
          <t>Week 3</t>
        </is>
      </c>
      <c r="C384" s="20" t="n"/>
      <c r="D384" s="21" t="inlineStr">
        <is>
          <t>https://leonboutique.co/products/maria-damen-wasserdichte-slip-on-chelsea-stiefel</t>
        </is>
      </c>
      <c r="E384" s="22" t="n">
        <v>47.95</v>
      </c>
      <c r="F384" s="6" t="inlineStr">
        <is>
          <t>Leon Boutique (344K)</t>
        </is>
      </c>
      <c r="G384" s="20" t="n"/>
      <c r="H384" s="20" t="inlineStr">
        <is>
          <t>Not listed</t>
        </is>
      </c>
      <c r="I384" s="20" t="n"/>
      <c r="J384" s="6" t="inlineStr">
        <is>
          <t>2026-10-09</t>
        </is>
      </c>
    </row>
    <row r="385">
      <c r="A385" s="6" t="n">
        <v>381</v>
      </c>
      <c r="B385" s="6" t="inlineStr">
        <is>
          <t>Week 3</t>
        </is>
      </c>
      <c r="C385" s="20" t="n"/>
      <c r="D385" s="21" t="inlineStr">
        <is>
          <t>https://harperwells-boston.com/products/isadora</t>
        </is>
      </c>
      <c r="E385" s="22" t="n">
        <v>54.95</v>
      </c>
      <c r="F385" s="6" t="inlineStr">
        <is>
          <t>Harper &amp; Wells Boston (1700K)</t>
        </is>
      </c>
      <c r="G385" s="20" t="n"/>
      <c r="H385" s="20" t="inlineStr">
        <is>
          <t>Not listed</t>
        </is>
      </c>
      <c r="I385" s="20" t="n"/>
      <c r="J385" s="6" t="inlineStr">
        <is>
          <t>2026-10-09</t>
        </is>
      </c>
    </row>
    <row r="386">
      <c r="A386" s="6" t="n">
        <v>382</v>
      </c>
      <c r="B386" s="6" t="inlineStr">
        <is>
          <t>Week 3</t>
        </is>
      </c>
      <c r="C386" s="20" t="n"/>
      <c r="D386" s="21" t="inlineStr">
        <is>
          <t>https://laurentmonaco.fr/products/laurent-monaco-bottes-en-cuir-veritable-retro</t>
        </is>
      </c>
      <c r="E386" s="22" t="n">
        <v>69.95</v>
      </c>
      <c r="F386" s="6" t="inlineStr">
        <is>
          <t>Laurent Monaco (204K)</t>
        </is>
      </c>
      <c r="G386" s="20" t="n"/>
      <c r="H386" s="20" t="inlineStr">
        <is>
          <t>Not listed</t>
        </is>
      </c>
      <c r="I386" s="20" t="n"/>
      <c r="J386" s="6" t="inlineStr">
        <is>
          <t>2026-10-09</t>
        </is>
      </c>
    </row>
    <row r="387">
      <c r="A387" s="6" t="n">
        <v>383</v>
      </c>
      <c r="B387" s="6" t="inlineStr">
        <is>
          <t>Week 3</t>
        </is>
      </c>
      <c r="C387" s="20" t="n"/>
      <c r="D387" s="21" t="inlineStr">
        <is>
          <t>https://dolce-paris.com/products/bottines-orthopediques-en-cuir-a-fermeture-eclair-pour-femme-chaussures-confortables-et-elegantes</t>
        </is>
      </c>
      <c r="E387" s="22" t="n">
        <v>48.95</v>
      </c>
      <c r="F387" s="6" t="inlineStr">
        <is>
          <t>Dolce Paris (172K)</t>
        </is>
      </c>
      <c r="G387" s="20" t="inlineStr">
        <is>
          <t>Dhafnie</t>
        </is>
      </c>
      <c r="H387" s="20" t="inlineStr">
        <is>
          <t>Duplicate</t>
        </is>
      </c>
      <c r="I387" s="20" t="inlineStr">
        <is>
          <t>Already in store</t>
        </is>
      </c>
      <c r="J387" s="6" t="inlineStr">
        <is>
          <t>2026-10-09</t>
        </is>
      </c>
    </row>
    <row r="388">
      <c r="A388" s="6" t="n">
        <v>384</v>
      </c>
      <c r="B388" s="6" t="inlineStr">
        <is>
          <t>Week 3</t>
        </is>
      </c>
      <c r="C388" s="20" t="n"/>
      <c r="D388" s="21" t="inlineStr">
        <is>
          <t>https://harperwells-boston.com/products/renata-boots</t>
        </is>
      </c>
      <c r="E388" s="22" t="n">
        <v>77.95</v>
      </c>
      <c r="F388" s="6" t="inlineStr">
        <is>
          <t>Harper &amp; Wells Boston (1700K)</t>
        </is>
      </c>
      <c r="G388" s="20" t="n"/>
      <c r="H388" s="20" t="inlineStr">
        <is>
          <t>Not listed</t>
        </is>
      </c>
      <c r="I388" s="20" t="n"/>
      <c r="J388" s="6" t="inlineStr">
        <is>
          <t>2026-10-09</t>
        </is>
      </c>
    </row>
    <row r="389">
      <c r="A389" s="6" t="n">
        <v>385</v>
      </c>
      <c r="B389" s="6" t="inlineStr">
        <is>
          <t>Week 3</t>
        </is>
      </c>
      <c r="C389" s="20" t="n"/>
      <c r="D389" s="21" t="inlineStr">
        <is>
          <t>https://laurentmonaco.fr/products/laurent-monaco-bottes-intemporelles</t>
        </is>
      </c>
      <c r="E389" s="22" t="n">
        <v>64.95</v>
      </c>
      <c r="F389" s="6" t="inlineStr">
        <is>
          <t>Laurent Monaco (204K)</t>
        </is>
      </c>
      <c r="G389" s="20" t="n"/>
      <c r="H389" s="20" t="inlineStr">
        <is>
          <t>Not listed</t>
        </is>
      </c>
      <c r="I389" s="20" t="n"/>
      <c r="J389" s="6" t="inlineStr">
        <is>
          <t>2026-10-09</t>
        </is>
      </c>
    </row>
    <row r="390">
      <c r="A390" s="6" t="n">
        <v>386</v>
      </c>
      <c r="B390" s="6" t="inlineStr">
        <is>
          <t>Week 3</t>
        </is>
      </c>
      <c r="C390" s="20" t="n"/>
      <c r="D390" s="21" t="inlineStr">
        <is>
          <t>https://oliverandblake.com/products/ancona-leather-ankle-boots</t>
        </is>
      </c>
      <c r="E390" s="22" t="n">
        <v>63.95</v>
      </c>
      <c r="F390" s="6" t="inlineStr">
        <is>
          <t>Oliver &amp; Blake (199K)</t>
        </is>
      </c>
      <c r="G390" s="20" t="n"/>
      <c r="H390" s="20" t="inlineStr">
        <is>
          <t>Not listed</t>
        </is>
      </c>
      <c r="I390" s="20" t="n"/>
      <c r="J390" s="6" t="inlineStr">
        <is>
          <t>2026-10-09</t>
        </is>
      </c>
    </row>
    <row r="391">
      <c r="A391" s="6" t="n">
        <v>387</v>
      </c>
      <c r="B391" s="6" t="inlineStr">
        <is>
          <t>Week 3</t>
        </is>
      </c>
      <c r="C391" s="20" t="n"/>
      <c r="D391" s="21" t="inlineStr">
        <is>
          <t>https://marlowandquinn.com/products/womens-closed-toe-multi-strap-block-heel-ankle-boots</t>
        </is>
      </c>
      <c r="E391" s="22" t="n">
        <v>46.95</v>
      </c>
      <c r="F391" s="6" t="inlineStr">
        <is>
          <t>Marlow &amp; Quinn (20K)</t>
        </is>
      </c>
      <c r="G391" s="20" t="n"/>
      <c r="H391" s="20" t="inlineStr">
        <is>
          <t>Not listed</t>
        </is>
      </c>
      <c r="I391" s="20" t="n"/>
      <c r="J391" s="6" t="inlineStr">
        <is>
          <t>2026-10-09</t>
        </is>
      </c>
    </row>
    <row r="392">
      <c r="A392" s="6" t="n">
        <v>388</v>
      </c>
      <c r="B392" s="6" t="inlineStr">
        <is>
          <t>Week 3</t>
        </is>
      </c>
      <c r="C392" s="20" t="n"/>
      <c r="D392" s="21" t="inlineStr">
        <is>
          <t>https://dolce-paris.com/products/doudoune-d-hiver-impermeable-pour-homme-manteau-style-chaud-et-respirant</t>
        </is>
      </c>
      <c r="E392" s="22" t="n">
        <v>69.95</v>
      </c>
      <c r="F392" s="6" t="inlineStr">
        <is>
          <t>Dolce Paris (172K)</t>
        </is>
      </c>
      <c r="G392" s="20" t="n"/>
      <c r="H392" s="20" t="inlineStr">
        <is>
          <t>Not listed</t>
        </is>
      </c>
      <c r="I392" s="20" t="n"/>
      <c r="J392" s="6" t="inlineStr">
        <is>
          <t>2026-10-09</t>
        </is>
      </c>
    </row>
    <row r="393">
      <c r="A393" s="6" t="n">
        <v>389</v>
      </c>
      <c r="B393" s="6" t="inlineStr">
        <is>
          <t>Week 3</t>
        </is>
      </c>
      <c r="C393" s="20" t="n"/>
      <c r="D393" s="21" t="inlineStr">
        <is>
          <t>https://dolce-paris.com/products/bottines-orthopediques-en-cuir-impermeables-lacees-pour-femme-confort-quotidien</t>
        </is>
      </c>
      <c r="E393" s="22" t="n">
        <v>48.95</v>
      </c>
      <c r="F393" s="6" t="inlineStr">
        <is>
          <t>Dolce Paris (172K)</t>
        </is>
      </c>
      <c r="G393" s="20" t="inlineStr">
        <is>
          <t>Dhafnie</t>
        </is>
      </c>
      <c r="H393" s="20" t="inlineStr">
        <is>
          <t>Duplicate</t>
        </is>
      </c>
      <c r="I393" s="20" t="inlineStr">
        <is>
          <t>Already in store</t>
        </is>
      </c>
      <c r="J393" s="6" t="inlineStr">
        <is>
          <t>2026-10-09</t>
        </is>
      </c>
    </row>
    <row r="394">
      <c r="A394" s="6" t="n">
        <v>390</v>
      </c>
      <c r="B394" s="6" t="inlineStr">
        <is>
          <t>Week 3</t>
        </is>
      </c>
      <c r="C394" s="20" t="n"/>
      <c r="D394" s="21" t="inlineStr">
        <is>
          <t>https://coleandharrison.com/products/womens-waterproof-platform-snow-boots</t>
        </is>
      </c>
      <c r="E394" s="22" t="n">
        <v>57.95</v>
      </c>
      <c r="F394" s="6" t="inlineStr">
        <is>
          <t>Cole &amp; Harrison (154K)</t>
        </is>
      </c>
      <c r="G394" s="20" t="n"/>
      <c r="H394" s="20" t="inlineStr">
        <is>
          <t>Not listed</t>
        </is>
      </c>
      <c r="I394" s="20" t="n"/>
      <c r="J394" s="6" t="inlineStr">
        <is>
          <t>2026-10-09</t>
        </is>
      </c>
    </row>
    <row r="395">
      <c r="A395" s="6" t="n">
        <v>391</v>
      </c>
      <c r="B395" s="6" t="inlineStr">
        <is>
          <t>Week 3</t>
        </is>
      </c>
      <c r="C395" s="20" t="n"/>
      <c r="D395" s="21" t="inlineStr">
        <is>
          <t>https://dolce-paris.com/products/bottes-elegantes-et-durables-avec-franges-pour-femme-semelle-en-caoutchouc</t>
        </is>
      </c>
      <c r="E395" s="22" t="n">
        <v>59.95</v>
      </c>
      <c r="F395" s="6" t="inlineStr">
        <is>
          <t>Dolce Paris (172K)</t>
        </is>
      </c>
      <c r="G395" s="20" t="n"/>
      <c r="H395" s="20" t="inlineStr">
        <is>
          <t>Not listed</t>
        </is>
      </c>
      <c r="I395" s="20" t="n"/>
      <c r="J395" s="6" t="inlineStr">
        <is>
          <t>2026-10-09</t>
        </is>
      </c>
    </row>
    <row r="396">
      <c r="A396" s="6" t="n">
        <v>392</v>
      </c>
      <c r="B396" s="6" t="inlineStr">
        <is>
          <t>Week 3</t>
        </is>
      </c>
      <c r="C396" s="20" t="n"/>
      <c r="D396" s="21" t="inlineStr">
        <is>
          <t>https://coleandharrison.com/products/ravella-luxurious-shearling-lined-leather-jacket</t>
        </is>
      </c>
      <c r="E396" s="22" t="n">
        <v>110.95</v>
      </c>
      <c r="F396" s="6" t="inlineStr">
        <is>
          <t>Cole &amp; Harrison (154K)</t>
        </is>
      </c>
      <c r="G396" s="20" t="n"/>
      <c r="H396" s="20" t="inlineStr">
        <is>
          <t>Not listed</t>
        </is>
      </c>
      <c r="I396" s="20" t="n"/>
      <c r="J396" s="6" t="inlineStr">
        <is>
          <t>2026-10-09</t>
        </is>
      </c>
    </row>
    <row r="397">
      <c r="A397" s="6" t="n">
        <v>393</v>
      </c>
      <c r="B397" s="6" t="inlineStr">
        <is>
          <t>Week 3</t>
        </is>
      </c>
      <c r="C397" s="20" t="n"/>
      <c r="D397" s="21" t="inlineStr">
        <is>
          <t>https://coleandharrison.com/products/lila-faux-shearling-jacket</t>
        </is>
      </c>
      <c r="E397" s="22" t="n">
        <v>69.95</v>
      </c>
      <c r="F397" s="6" t="inlineStr">
        <is>
          <t>Cole &amp; Harrison (154K)</t>
        </is>
      </c>
      <c r="G397" s="20" t="n"/>
      <c r="H397" s="20" t="inlineStr">
        <is>
          <t>Not listed</t>
        </is>
      </c>
      <c r="I397" s="20" t="n"/>
      <c r="J397" s="6" t="inlineStr">
        <is>
          <t>2026-10-09</t>
        </is>
      </c>
    </row>
    <row r="398">
      <c r="A398" s="6" t="n">
        <v>394</v>
      </c>
      <c r="B398" s="6" t="inlineStr">
        <is>
          <t>Week 3</t>
        </is>
      </c>
      <c r="C398" s="20" t="n"/>
      <c r="D398" s="21" t="inlineStr">
        <is>
          <t>https://harperwells-boston.com/products/matilda</t>
        </is>
      </c>
      <c r="E398" s="22" t="n">
        <v>63.95</v>
      </c>
      <c r="F398" s="6" t="inlineStr">
        <is>
          <t>Harper &amp; Wells Boston (1700K)</t>
        </is>
      </c>
      <c r="G398" s="20" t="n"/>
      <c r="H398" s="20" t="inlineStr">
        <is>
          <t>Not listed</t>
        </is>
      </c>
      <c r="I398" s="20" t="n"/>
      <c r="J398" s="6" t="inlineStr">
        <is>
          <t>2026-10-09</t>
        </is>
      </c>
    </row>
    <row r="399">
      <c r="A399" s="6" t="n">
        <v>395</v>
      </c>
      <c r="B399" s="6" t="inlineStr">
        <is>
          <t>Week 3</t>
        </is>
      </c>
      <c r="C399" s="20" t="n"/>
      <c r="D399" s="21" t="inlineStr">
        <is>
          <t>https://coleandharrison.com/products/savillonne-cozy-quilted-cropped-puffer-jacket</t>
        </is>
      </c>
      <c r="E399" s="22" t="n">
        <v>63.95</v>
      </c>
      <c r="F399" s="6" t="inlineStr">
        <is>
          <t>Cole &amp; Harrison (154K)</t>
        </is>
      </c>
      <c r="G399" s="20" t="n"/>
      <c r="H399" s="20" t="inlineStr">
        <is>
          <t>Not listed</t>
        </is>
      </c>
      <c r="I399" s="20" t="n"/>
      <c r="J399" s="6" t="inlineStr">
        <is>
          <t>2026-10-09</t>
        </is>
      </c>
    </row>
    <row r="400">
      <c r="A400" s="6" t="n">
        <v>396</v>
      </c>
      <c r="B400" s="6" t="inlineStr">
        <is>
          <t>Week 1</t>
        </is>
      </c>
      <c r="C400" s="20" t="n"/>
      <c r="D400" s="21" t="inlineStr">
        <is>
          <t>https://coleandharrison.com/products/maelisette-wool-blend-double-breasted-coat</t>
        </is>
      </c>
      <c r="E400" s="22" t="n">
        <v>69.95</v>
      </c>
      <c r="F400" s="6" t="inlineStr">
        <is>
          <t>Cole &amp; Harrison (154K)</t>
        </is>
      </c>
      <c r="G400" s="20" t="n"/>
      <c r="H400" s="20" t="inlineStr">
        <is>
          <t>Not listed</t>
        </is>
      </c>
      <c r="I400" s="20" t="n"/>
      <c r="J400" s="6" t="inlineStr">
        <is>
          <t>2026-10-09</t>
        </is>
      </c>
    </row>
    <row r="401">
      <c r="A401" s="6" t="n">
        <v>397</v>
      </c>
      <c r="B401" s="6" t="inlineStr">
        <is>
          <t>Week 1</t>
        </is>
      </c>
      <c r="C401" s="20" t="n"/>
      <c r="D401" s="21" t="inlineStr">
        <is>
          <t>https://coleandharrison.com/products/rowleigh-highland-check-silhouette-wool-blend-coat</t>
        </is>
      </c>
      <c r="E401" s="22" t="n">
        <v>69.95</v>
      </c>
      <c r="F401" s="6" t="inlineStr">
        <is>
          <t>Cole &amp; Harrison (154K)</t>
        </is>
      </c>
      <c r="G401" s="20" t="n"/>
      <c r="H401" s="20" t="inlineStr">
        <is>
          <t>Not listed</t>
        </is>
      </c>
      <c r="I401" s="20" t="n"/>
      <c r="J401" s="6" t="inlineStr">
        <is>
          <t>2026-10-09</t>
        </is>
      </c>
    </row>
    <row r="402">
      <c r="A402" s="6" t="n">
        <v>398</v>
      </c>
      <c r="B402" s="6" t="inlineStr">
        <is>
          <t>Week 1</t>
        </is>
      </c>
      <c r="C402" s="20" t="n"/>
      <c r="D402" s="21" t="inlineStr">
        <is>
          <t>https://lumiereboutique.fr/products/ensemble-femme-en-tweed-avec-veste-courte-et-pantalon-large</t>
        </is>
      </c>
      <c r="E402" s="22" t="n">
        <v>64.95</v>
      </c>
      <c r="F402" s="6" t="inlineStr">
        <is>
          <t>Lumière Boutique (146K)</t>
        </is>
      </c>
      <c r="G402" s="20" t="n"/>
      <c r="H402" s="20" t="inlineStr">
        <is>
          <t>Not listed</t>
        </is>
      </c>
      <c r="I402" s="20" t="n"/>
      <c r="J402" s="6" t="inlineStr">
        <is>
          <t>2026-10-09</t>
        </is>
      </c>
    </row>
    <row r="403">
      <c r="A403" s="6" t="n">
        <v>399</v>
      </c>
      <c r="B403" s="6" t="inlineStr">
        <is>
          <t>Week 1</t>
        </is>
      </c>
      <c r="C403" s="20" t="n"/>
      <c r="D403" s="21" t="inlineStr">
        <is>
          <t>https://coleandharrison.com/products/valderine-custom-fit-long-wool-coat</t>
        </is>
      </c>
      <c r="E403" s="22" t="n">
        <v>69.95</v>
      </c>
      <c r="F403" s="6" t="inlineStr">
        <is>
          <t>Cole &amp; Harrison (154K)</t>
        </is>
      </c>
      <c r="G403" s="20" t="n"/>
      <c r="H403" s="20" t="inlineStr">
        <is>
          <t>Not listed</t>
        </is>
      </c>
      <c r="I403" s="20" t="n"/>
      <c r="J403" s="6" t="inlineStr">
        <is>
          <t>2026-10-09</t>
        </is>
      </c>
    </row>
    <row r="404">
      <c r="A404" s="6" t="n">
        <v>400</v>
      </c>
      <c r="B404" s="6" t="inlineStr">
        <is>
          <t>Week 1</t>
        </is>
      </c>
      <c r="C404" s="20" t="n"/>
      <c r="D404" s="21" t="inlineStr">
        <is>
          <t>https://coleandharrison.com/products/delvienne-longline-coat-with-vintage-suede-finish</t>
        </is>
      </c>
      <c r="E404" s="22" t="n">
        <v>69.95</v>
      </c>
      <c r="F404" s="6" t="inlineStr">
        <is>
          <t>Cole &amp; Harrison (154K)</t>
        </is>
      </c>
      <c r="G404" s="20" t="n"/>
      <c r="H404" s="20" t="inlineStr">
        <is>
          <t>Not listed</t>
        </is>
      </c>
      <c r="I404" s="20" t="n"/>
      <c r="J404" s="6" t="inlineStr">
        <is>
          <t>2026-10-09</t>
        </is>
      </c>
    </row>
    <row r="405">
      <c r="A405" s="6" t="n">
        <v>401</v>
      </c>
      <c r="B405" s="6" t="inlineStr">
        <is>
          <t>Week 1</t>
        </is>
      </c>
      <c r="C405" s="20" t="n"/>
      <c r="D405" s="21" t="inlineStr">
        <is>
          <t>https://harperwells-boston.com/products/carson-jacket</t>
        </is>
      </c>
      <c r="E405" s="22" t="n">
        <v>68.95</v>
      </c>
      <c r="F405" s="6" t="inlineStr">
        <is>
          <t>Harper &amp; Wells Boston (1700K)</t>
        </is>
      </c>
      <c r="G405" s="20" t="n"/>
      <c r="H405" s="20" t="inlineStr">
        <is>
          <t>Not listed</t>
        </is>
      </c>
      <c r="I405" s="20" t="n"/>
      <c r="J405" s="6" t="inlineStr">
        <is>
          <t>2026-10-09</t>
        </is>
      </c>
    </row>
    <row r="406">
      <c r="A406" s="6" t="n">
        <v>402</v>
      </c>
      <c r="B406" s="6" t="inlineStr">
        <is>
          <t>Week 1</t>
        </is>
      </c>
      <c r="C406" s="20" t="n"/>
      <c r="D406" s="21" t="inlineStr">
        <is>
          <t>https://lumiereboutique.fr/products/cardigan-femme-zippe-a-capuche-en-maille-douce</t>
        </is>
      </c>
      <c r="E406" s="22" t="n">
        <v>49.95</v>
      </c>
      <c r="F406" s="6" t="inlineStr">
        <is>
          <t>Lumière Boutique (146K)</t>
        </is>
      </c>
      <c r="G406" s="20" t="n"/>
      <c r="H406" s="20" t="inlineStr">
        <is>
          <t>Not listed</t>
        </is>
      </c>
      <c r="I406" s="20" t="n"/>
      <c r="J406" s="6" t="inlineStr">
        <is>
          <t>2026-10-09</t>
        </is>
      </c>
    </row>
    <row r="407">
      <c r="A407" s="6" t="n">
        <v>403</v>
      </c>
      <c r="B407" s="6" t="inlineStr">
        <is>
          <t>Week 1</t>
        </is>
      </c>
      <c r="C407" s="20" t="n"/>
      <c r="D407" s="21" t="inlineStr">
        <is>
          <t>https://harperwells-boston.com/products/sawyer-cardigan</t>
        </is>
      </c>
      <c r="E407" s="22" t="n">
        <v>100.95</v>
      </c>
      <c r="F407" s="6" t="inlineStr">
        <is>
          <t>Harper &amp; Wells Boston (1700K)</t>
        </is>
      </c>
      <c r="G407" s="20" t="n"/>
      <c r="H407" s="20" t="inlineStr">
        <is>
          <t>Not listed</t>
        </is>
      </c>
      <c r="I407" s="20" t="n"/>
      <c r="J407" s="6" t="inlineStr">
        <is>
          <t>2026-10-09</t>
        </is>
      </c>
    </row>
    <row r="408">
      <c r="A408" s="6" t="n">
        <v>404</v>
      </c>
      <c r="B408" s="6" t="inlineStr">
        <is>
          <t>Week 3</t>
        </is>
      </c>
      <c r="C408" s="20" t="n"/>
      <c r="D408" s="21" t="inlineStr">
        <is>
          <t>https://dolce-paris.com/products/bottes-hautes-femme-a-talons-design-elegant-avec-detail-dore</t>
        </is>
      </c>
      <c r="E408" s="22" t="n">
        <v>79.95</v>
      </c>
      <c r="F408" s="6" t="inlineStr">
        <is>
          <t>Dolce Paris (172K)</t>
        </is>
      </c>
      <c r="G408" s="20" t="n"/>
      <c r="H408" s="20" t="inlineStr">
        <is>
          <t>Not listed</t>
        </is>
      </c>
      <c r="I408" s="20" t="n"/>
      <c r="J408" s="6" t="inlineStr">
        <is>
          <t>2026-10-09</t>
        </is>
      </c>
    </row>
    <row r="409">
      <c r="A409" s="6" t="n">
        <v>405</v>
      </c>
      <c r="B409" s="6" t="inlineStr">
        <is>
          <t>Week 1</t>
        </is>
      </c>
      <c r="C409" s="20" t="n"/>
      <c r="D409" s="21" t="inlineStr">
        <is>
          <t>https://dolce-paris.com/products/gilet-matelasse-elegant-sans-manches-pour-femme-vetement-leger-d-exterieur</t>
        </is>
      </c>
      <c r="E409" s="22" t="n">
        <v>47.95</v>
      </c>
      <c r="F409" s="6" t="inlineStr">
        <is>
          <t>Dolce Paris (172K)</t>
        </is>
      </c>
      <c r="G409" s="20" t="n"/>
      <c r="H409" s="20" t="inlineStr">
        <is>
          <t>Not listed</t>
        </is>
      </c>
      <c r="I409" s="20" t="n"/>
      <c r="J409" s="6" t="inlineStr">
        <is>
          <t>2026-10-09</t>
        </is>
      </c>
    </row>
    <row r="410">
      <c r="A410" s="6" t="n">
        <v>406</v>
      </c>
      <c r="B410" s="6" t="inlineStr">
        <is>
          <t>Week 1</t>
        </is>
      </c>
      <c r="C410" s="20" t="n"/>
      <c r="D410" s="21" t="inlineStr">
        <is>
          <t>https://lumiereboutique.fr/products/dumont-lyon-gilet-dhomme-de-luxe</t>
        </is>
      </c>
      <c r="E410" s="22" t="n">
        <v>79.95</v>
      </c>
      <c r="F410" s="6" t="inlineStr">
        <is>
          <t>Lumière Boutique (146K)</t>
        </is>
      </c>
      <c r="G410" s="20" t="n"/>
      <c r="H410" s="20" t="inlineStr">
        <is>
          <t>Not listed</t>
        </is>
      </c>
      <c r="I410" s="20" t="n"/>
      <c r="J410" s="6" t="inlineStr">
        <is>
          <t>2026-10-09</t>
        </is>
      </c>
    </row>
    <row r="411">
      <c r="A411" s="6" t="n">
        <v>407</v>
      </c>
      <c r="B411" s="6" t="inlineStr">
        <is>
          <t>Week 1</t>
        </is>
      </c>
      <c r="C411" s="20" t="n"/>
      <c r="D411" s="21" t="inlineStr">
        <is>
          <t>https://lumiereboutique.fr/products/veste-decontractee-a-capuche-style-moderne-et-confort-absolu</t>
        </is>
      </c>
      <c r="E411" s="22" t="n">
        <v>39.95</v>
      </c>
      <c r="F411" s="6" t="inlineStr">
        <is>
          <t>Lumière Boutique (146K)</t>
        </is>
      </c>
      <c r="G411" s="20" t="n"/>
      <c r="H411" s="20" t="inlineStr">
        <is>
          <t>Not listed</t>
        </is>
      </c>
      <c r="I411" s="20" t="n"/>
      <c r="J411" s="6" t="inlineStr">
        <is>
          <t>2026-10-09</t>
        </is>
      </c>
    </row>
    <row r="412">
      <c r="A412" s="6" t="n">
        <v>408</v>
      </c>
      <c r="B412" s="6" t="inlineStr">
        <is>
          <t>Week 1</t>
        </is>
      </c>
      <c r="C412" s="20" t="n"/>
      <c r="D412" s="21" t="inlineStr">
        <is>
          <t>https://dolce-paris.com/products/manteau-impermeable-long-oversize-pour-femme-trench-a-capuche-avec-poches</t>
        </is>
      </c>
      <c r="E412" s="22" t="n">
        <v>57.95</v>
      </c>
      <c r="F412" s="6" t="inlineStr">
        <is>
          <t>Dolce Paris (172K)</t>
        </is>
      </c>
      <c r="G412" s="20" t="n"/>
      <c r="H412" s="20" t="inlineStr">
        <is>
          <t>Not listed</t>
        </is>
      </c>
      <c r="I412" s="20" t="n"/>
      <c r="J412" s="6" t="inlineStr">
        <is>
          <t>2026-10-09</t>
        </is>
      </c>
    </row>
    <row r="413">
      <c r="A413" s="6" t="n">
        <v>409</v>
      </c>
      <c r="B413" s="6" t="inlineStr">
        <is>
          <t>Week 2</t>
        </is>
      </c>
      <c r="C413" s="20" t="n"/>
      <c r="D413" s="21" t="inlineStr">
        <is>
          <t>https://oliverandblake.com/products/antonino-merino-zip-sweater</t>
        </is>
      </c>
      <c r="E413" s="22" t="n">
        <v>54.95</v>
      </c>
      <c r="F413" s="6" t="inlineStr">
        <is>
          <t>Oliver &amp; Blake (199K)</t>
        </is>
      </c>
      <c r="G413" s="20" t="n"/>
      <c r="H413" s="20" t="inlineStr">
        <is>
          <t>Not listed</t>
        </is>
      </c>
      <c r="I413" s="20" t="n"/>
      <c r="J413" s="6" t="inlineStr">
        <is>
          <t>2026-10-09</t>
        </is>
      </c>
    </row>
    <row r="414">
      <c r="A414" s="6" t="n">
        <v>410</v>
      </c>
      <c r="B414" s="6" t="inlineStr">
        <is>
          <t>Week 2</t>
        </is>
      </c>
      <c r="C414" s="20" t="n"/>
      <c r="D414" s="21" t="inlineStr">
        <is>
          <t>https://walther-mode.com/products/damen-pullover-v-ausschnitt</t>
        </is>
      </c>
      <c r="E414" s="22" t="n">
        <v>46.95</v>
      </c>
      <c r="F414" s="6" t="inlineStr">
        <is>
          <t>Walther Mode (32K)</t>
        </is>
      </c>
      <c r="G414" s="20" t="n"/>
      <c r="H414" s="20" t="inlineStr">
        <is>
          <t>Not listed</t>
        </is>
      </c>
      <c r="I414" s="20" t="n"/>
      <c r="J414" s="6" t="inlineStr">
        <is>
          <t>2026-10-09</t>
        </is>
      </c>
    </row>
    <row r="415">
      <c r="A415" s="6" t="n">
        <v>411</v>
      </c>
      <c r="B415" s="6" t="inlineStr">
        <is>
          <t>Week 2</t>
        </is>
      </c>
      <c r="C415" s="20" t="n"/>
      <c r="D415" s="21" t="inlineStr">
        <is>
          <t>https://coleandharrison.com/products/selena</t>
        </is>
      </c>
      <c r="E415" s="22" t="n">
        <v>46.95</v>
      </c>
      <c r="F415" s="6" t="inlineStr">
        <is>
          <t>Cole &amp; Harrison (154K)</t>
        </is>
      </c>
      <c r="G415" s="20" t="n"/>
      <c r="H415" s="20" t="inlineStr">
        <is>
          <t>Not listed</t>
        </is>
      </c>
      <c r="I415" s="20" t="n"/>
      <c r="J415" s="6" t="inlineStr">
        <is>
          <t>2026-10-09</t>
        </is>
      </c>
    </row>
    <row r="416">
      <c r="A416" s="6" t="n">
        <v>412</v>
      </c>
      <c r="B416" s="6" t="inlineStr">
        <is>
          <t>Week 2</t>
        </is>
      </c>
      <c r="C416" s="20" t="n"/>
      <c r="D416" s="21" t="inlineStr">
        <is>
          <t>https://lookdeparis.com/products/camille-pull-elegant-oversize-grosse-maille</t>
        </is>
      </c>
      <c r="E416" s="22" t="n">
        <v>39.99</v>
      </c>
      <c r="F416" s="6" t="inlineStr">
        <is>
          <t>Look de Paris (111K)</t>
        </is>
      </c>
      <c r="G416" s="20" t="n"/>
      <c r="H416" s="20" t="inlineStr">
        <is>
          <t>Not listed</t>
        </is>
      </c>
      <c r="I416" s="20" t="n"/>
      <c r="J416" s="6" t="inlineStr">
        <is>
          <t>2026-10-09</t>
        </is>
      </c>
    </row>
    <row r="417">
      <c r="A417" s="6" t="n">
        <v>413</v>
      </c>
      <c r="B417" s="6" t="inlineStr">
        <is>
          <t>Week 1</t>
        </is>
      </c>
      <c r="C417" s="20" t="n"/>
      <c r="D417" s="21" t="inlineStr">
        <is>
          <t>https://niaali.com/products/meska-kurtka-bomber-z-kolnierzem-na-chlodne-dni</t>
        </is>
      </c>
      <c r="E417" s="22" t="n">
        <v>88.95</v>
      </c>
      <c r="F417" s="6" t="inlineStr">
        <is>
          <t>Niaali (own store) · bestseller Niaali</t>
        </is>
      </c>
      <c r="G417" s="20" t="n"/>
      <c r="H417" s="20" t="inlineStr">
        <is>
          <t>Not listed</t>
        </is>
      </c>
      <c r="I417" s="20" t="n"/>
      <c r="J417" s="6" t="inlineStr">
        <is>
          <t>2026-10-16</t>
        </is>
      </c>
    </row>
    <row r="418">
      <c r="A418" s="6" t="n">
        <v>414</v>
      </c>
      <c r="B418" s="6" t="inlineStr">
        <is>
          <t>Week 1</t>
        </is>
      </c>
      <c r="C418" s="20" t="n"/>
      <c r="D418" s="21" t="inlineStr">
        <is>
          <t>https://niaali.com/products/meskie-spodnie-jogger-do-codziennych-miejskich-swobodnych-zestawow</t>
        </is>
      </c>
      <c r="E418" s="22" t="n">
        <v>44.95</v>
      </c>
      <c r="F418" s="6" t="inlineStr">
        <is>
          <t>Niaali (own store) · bestseller Niaali</t>
        </is>
      </c>
      <c r="G418" s="20" t="n"/>
      <c r="H418" s="20" t="inlineStr">
        <is>
          <t>Not listed</t>
        </is>
      </c>
      <c r="I418" s="20" t="n"/>
      <c r="J418" s="6" t="inlineStr">
        <is>
          <t>2026-10-16</t>
        </is>
      </c>
    </row>
    <row r="419">
      <c r="A419" s="6" t="n">
        <v>415</v>
      </c>
      <c r="B419" s="6" t="inlineStr">
        <is>
          <t>Week 1</t>
        </is>
      </c>
      <c r="C419" s="20" t="n"/>
      <c r="D419" s="21" t="inlineStr">
        <is>
          <t>https://boutique-paris.fr/products/isabelle-6</t>
        </is>
      </c>
      <c r="E419" s="22" t="n">
        <v>99.95</v>
      </c>
      <c r="F419" s="6" t="inlineStr">
        <is>
          <t>boutique-paris.fr (59K) · look-alike</t>
        </is>
      </c>
      <c r="G419" s="20" t="n"/>
      <c r="H419" s="20" t="inlineStr">
        <is>
          <t>Not listed</t>
        </is>
      </c>
      <c r="I419" s="20" t="n"/>
      <c r="J419" s="6" t="inlineStr">
        <is>
          <t>2026-10-16</t>
        </is>
      </c>
    </row>
    <row r="420">
      <c r="A420" s="6" t="n">
        <v>416</v>
      </c>
      <c r="B420" s="6" t="inlineStr">
        <is>
          <t>Week 1</t>
        </is>
      </c>
      <c r="C420" s="20" t="n"/>
      <c r="D420" s="21" t="inlineStr">
        <is>
          <t>https://marlowandquinn.com/products/mens-zip-front-stand-collar-utility-bomber-jacket</t>
        </is>
      </c>
      <c r="E420" s="22" t="n">
        <v>99.95</v>
      </c>
      <c r="F420" s="6" t="inlineStr">
        <is>
          <t>marlowandquinn.com (19K) · look-alike</t>
        </is>
      </c>
      <c r="G420" s="20" t="n"/>
      <c r="H420" s="20" t="inlineStr">
        <is>
          <t>Not listed</t>
        </is>
      </c>
      <c r="I420" s="20" t="n"/>
      <c r="J420" s="6" t="inlineStr">
        <is>
          <t>2026-10-16</t>
        </is>
      </c>
    </row>
    <row r="421">
      <c r="A421" s="6" t="n">
        <v>417</v>
      </c>
      <c r="B421" s="6" t="inlineStr">
        <is>
          <t>Week 1</t>
        </is>
      </c>
      <c r="C421" s="20" t="n"/>
      <c r="D421" s="21" t="inlineStr">
        <is>
          <t>https://urbanase.com/products/orson-mens-sherpa-lined-suede-bomber-jacket-with-ribbed-cuffs</t>
        </is>
      </c>
      <c r="E421" s="22" t="n">
        <v>109.95</v>
      </c>
      <c r="F421" s="6" t="inlineStr">
        <is>
          <t>urbanase.com · look-alike</t>
        </is>
      </c>
      <c r="G421" s="20" t="n"/>
      <c r="H421" s="20" t="inlineStr">
        <is>
          <t>Not listed</t>
        </is>
      </c>
      <c r="I421" s="20" t="n"/>
      <c r="J421" s="6" t="inlineStr">
        <is>
          <t>2026-10-16</t>
        </is>
      </c>
    </row>
    <row r="422">
      <c r="A422" s="6" t="n">
        <v>418</v>
      </c>
      <c r="B422" s="6" t="inlineStr">
        <is>
          <t>Week 1</t>
        </is>
      </c>
      <c r="C422" s="20" t="n"/>
      <c r="D422" s="21" t="inlineStr">
        <is>
          <t>https://wilson-and-carter.com/products/frances-jacket</t>
        </is>
      </c>
      <c r="E422" s="22" t="n">
        <v>93.95</v>
      </c>
      <c r="F422" s="6" t="inlineStr">
        <is>
          <t>wilson-and-carter.com (68K) · look-alike</t>
        </is>
      </c>
      <c r="G422" s="20" t="n"/>
      <c r="H422" s="20" t="inlineStr">
        <is>
          <t>Not listed</t>
        </is>
      </c>
      <c r="I422" s="20" t="n"/>
      <c r="J422" s="6" t="inlineStr">
        <is>
          <t>2026-10-16</t>
        </is>
      </c>
    </row>
    <row r="423">
      <c r="A423" s="6" t="n">
        <v>419</v>
      </c>
      <c r="B423" s="6" t="inlineStr">
        <is>
          <t>Week 1</t>
        </is>
      </c>
      <c r="C423" s="20" t="n"/>
      <c r="D423" s="21" t="inlineStr">
        <is>
          <t>https://larkandclover.com/products/wearbella-hooded-cape-and-wide-leg-trouser-set</t>
        </is>
      </c>
      <c r="E423" s="22" t="n">
        <v>59.95</v>
      </c>
      <c r="F423" s="6" t="inlineStr">
        <is>
          <t>larkandclover.com (214K) · look-alike</t>
        </is>
      </c>
      <c r="G423" s="20" t="n"/>
      <c r="H423" s="20" t="inlineStr">
        <is>
          <t>Not listed</t>
        </is>
      </c>
      <c r="I423" s="20" t="n"/>
      <c r="J423" s="6" t="inlineStr">
        <is>
          <t>2026-10-16</t>
        </is>
      </c>
    </row>
    <row r="424">
      <c r="A424" s="6" t="n">
        <v>420</v>
      </c>
      <c r="B424" s="6" t="inlineStr">
        <is>
          <t>Week 1</t>
        </is>
      </c>
      <c r="C424" s="20" t="n"/>
      <c r="D424" s="21" t="inlineStr">
        <is>
          <t>https://ana-cortez.com/products/chaqueta-biker-de-cuero-oversize-con-cinturon-y-solapas</t>
        </is>
      </c>
      <c r="E424" s="22" t="n">
        <v>109.95</v>
      </c>
      <c r="F424" s="6" t="inlineStr">
        <is>
          <t>ana-cortez.com · look-alike</t>
        </is>
      </c>
      <c r="G424" s="20" t="n"/>
      <c r="H424" s="20" t="inlineStr">
        <is>
          <t>Not listed</t>
        </is>
      </c>
      <c r="I424" s="20" t="n"/>
      <c r="J424" s="6" t="inlineStr">
        <is>
          <t>2026-10-16</t>
        </is>
      </c>
    </row>
    <row r="425">
      <c r="A425" s="6" t="n">
        <v>421</v>
      </c>
      <c r="B425" s="6" t="inlineStr">
        <is>
          <t>Week 1</t>
        </is>
      </c>
      <c r="C425" s="20" t="n"/>
      <c r="D425" s="21" t="inlineStr">
        <is>
          <t>https://lookdeparis.com/products/priya-doudoune-elegante-brillante-capuche</t>
        </is>
      </c>
      <c r="E425" s="22" t="n">
        <v>107.95</v>
      </c>
      <c r="F425" s="6" t="inlineStr">
        <is>
          <t>lookdeparis.com (111K) · look-alike</t>
        </is>
      </c>
      <c r="G425" s="20" t="n"/>
      <c r="H425" s="20" t="inlineStr">
        <is>
          <t>Not listed</t>
        </is>
      </c>
      <c r="I425" s="20" t="n"/>
      <c r="J425" s="6" t="inlineStr">
        <is>
          <t>2026-10-16</t>
        </is>
      </c>
    </row>
    <row r="426">
      <c r="A426" s="6" t="n">
        <v>422</v>
      </c>
      <c r="B426" s="6" t="inlineStr">
        <is>
          <t>Week 1</t>
        </is>
      </c>
      <c r="C426" s="20" t="n"/>
      <c r="D426" s="21" t="inlineStr">
        <is>
          <t>https://urbanase.com/products/heather-womens-glossy-hooded-zip-up-puffer-jacket</t>
        </is>
      </c>
      <c r="E426" s="22" t="n">
        <v>99.95</v>
      </c>
      <c r="F426" s="6" t="inlineStr">
        <is>
          <t>urbanase.com · look-alike</t>
        </is>
      </c>
      <c r="G426" s="20" t="n"/>
      <c r="H426" s="20" t="inlineStr">
        <is>
          <t>Not listed</t>
        </is>
      </c>
      <c r="I426" s="20" t="n"/>
      <c r="J426" s="6" t="inlineStr">
        <is>
          <t>2026-10-16</t>
        </is>
      </c>
    </row>
    <row r="427">
      <c r="A427" s="6" t="n">
        <v>423</v>
      </c>
      <c r="B427" s="6" t="inlineStr">
        <is>
          <t>Week 1</t>
        </is>
      </c>
      <c r="C427" s="20" t="n"/>
      <c r="D427" s="21" t="inlineStr">
        <is>
          <t>https://dolce-paris.com/products/sac-cabas-en-daim-premium-pour-femme-sac-quotidien-elegant</t>
        </is>
      </c>
      <c r="E427" s="22" t="n">
        <v>39.95</v>
      </c>
      <c r="F427" s="6" t="inlineStr">
        <is>
          <t>dolce-paris.com (172K)</t>
        </is>
      </c>
      <c r="G427" s="20" t="n"/>
      <c r="H427" s="20" t="inlineStr">
        <is>
          <t>Not listed</t>
        </is>
      </c>
      <c r="I427" s="20" t="n"/>
      <c r="J427" s="6" t="inlineStr">
        <is>
          <t>2026-10-16</t>
        </is>
      </c>
    </row>
    <row r="428">
      <c r="A428" s="6" t="n">
        <v>424</v>
      </c>
      <c r="B428" s="6" t="inlineStr">
        <is>
          <t>Week 1</t>
        </is>
      </c>
      <c r="C428" s="20" t="n"/>
      <c r="D428" s="21" t="inlineStr">
        <is>
          <t>https://dolce-paris.com/products/sac-bandouliere-vintage-femme-a-patchwork-colore-spacieux-sac</t>
        </is>
      </c>
      <c r="E428" s="22" t="n">
        <v>44.95</v>
      </c>
      <c r="F428" s="6" t="inlineStr">
        <is>
          <t>dolce-paris.com (172K)</t>
        </is>
      </c>
      <c r="G428" s="20" t="n"/>
      <c r="H428" s="20" t="inlineStr">
        <is>
          <t>Not listed</t>
        </is>
      </c>
      <c r="I428" s="20" t="n"/>
      <c r="J428" s="6" t="inlineStr">
        <is>
          <t>2026-10-16</t>
        </is>
      </c>
    </row>
    <row r="429">
      <c r="A429" s="6" t="n">
        <v>425</v>
      </c>
      <c r="B429" s="6" t="inlineStr">
        <is>
          <t>Week 1</t>
        </is>
      </c>
      <c r="C429" s="20" t="n"/>
      <c r="D429" s="21" t="inlineStr">
        <is>
          <t>https://harperwells-boston.com/products/diana-bag</t>
        </is>
      </c>
      <c r="E429" s="22" t="n">
        <v>63.95</v>
      </c>
      <c r="F429" s="6" t="inlineStr">
        <is>
          <t>harperwells-boston.com (1700K)</t>
        </is>
      </c>
      <c r="G429" s="20" t="n"/>
      <c r="H429" s="20" t="inlineStr">
        <is>
          <t>Not listed</t>
        </is>
      </c>
      <c r="I429" s="20" t="n"/>
      <c r="J429" s="6" t="inlineStr">
        <is>
          <t>2026-10-16</t>
        </is>
      </c>
    </row>
    <row r="430">
      <c r="A430" s="6" t="n">
        <v>426</v>
      </c>
      <c r="B430" s="6" t="inlineStr">
        <is>
          <t>Week 1</t>
        </is>
      </c>
      <c r="C430" s="20" t="n"/>
      <c r="D430" s="21" t="inlineStr">
        <is>
          <t>https://dolce-paris.com/products/sac-bandouliere-vintage-femme-en-cuir-souple-love</t>
        </is>
      </c>
      <c r="E430" s="22" t="n">
        <v>48.95</v>
      </c>
      <c r="F430" s="6" t="inlineStr">
        <is>
          <t>dolce-paris.com (172K)</t>
        </is>
      </c>
      <c r="G430" s="20" t="n"/>
      <c r="H430" s="20" t="inlineStr">
        <is>
          <t>Not listed</t>
        </is>
      </c>
      <c r="I430" s="20" t="n"/>
      <c r="J430" s="6" t="inlineStr">
        <is>
          <t>2026-10-16</t>
        </is>
      </c>
    </row>
    <row r="431">
      <c r="A431" s="6" t="n">
        <v>427</v>
      </c>
      <c r="B431" s="6" t="inlineStr">
        <is>
          <t>Week 1</t>
        </is>
      </c>
      <c r="C431" s="20" t="n"/>
      <c r="D431" s="21" t="inlineStr">
        <is>
          <t>https://harperwells-boston.com/products/marcella-bag</t>
        </is>
      </c>
      <c r="E431" s="22" t="n">
        <v>63.95</v>
      </c>
      <c r="F431" s="6" t="inlineStr">
        <is>
          <t>harperwells-boston.com (1700K)</t>
        </is>
      </c>
      <c r="G431" s="20" t="n"/>
      <c r="H431" s="20" t="inlineStr">
        <is>
          <t>Not listed</t>
        </is>
      </c>
      <c r="I431" s="20" t="n"/>
      <c r="J431" s="6" t="inlineStr">
        <is>
          <t>2026-10-16</t>
        </is>
      </c>
    </row>
    <row r="432">
      <c r="A432" s="6" t="n">
        <v>428</v>
      </c>
      <c r="B432" s="6" t="inlineStr">
        <is>
          <t>Week 1</t>
        </is>
      </c>
      <c r="C432" s="20" t="n"/>
      <c r="D432" s="21" t="inlineStr">
        <is>
          <t>https://harperwells-boston.com/products/tessa-bag</t>
        </is>
      </c>
      <c r="E432" s="22" t="n">
        <v>45.95</v>
      </c>
      <c r="F432" s="6" t="inlineStr">
        <is>
          <t>harperwells-boston.com (1700K)</t>
        </is>
      </c>
      <c r="G432" s="20" t="n"/>
      <c r="H432" s="20" t="inlineStr">
        <is>
          <t>Not listed</t>
        </is>
      </c>
      <c r="I432" s="20" t="n"/>
      <c r="J432" s="6" t="inlineStr">
        <is>
          <t>2026-10-16</t>
        </is>
      </c>
    </row>
    <row r="433">
      <c r="A433" s="6" t="n">
        <v>429</v>
      </c>
      <c r="B433" s="6" t="inlineStr">
        <is>
          <t>Week 1</t>
        </is>
      </c>
      <c r="C433" s="20" t="n"/>
      <c r="D433" s="21" t="inlineStr">
        <is>
          <t>https://nordheim-mode.de/products/echtleder-schultertasche</t>
        </is>
      </c>
      <c r="E433" s="22" t="n">
        <v>29.95</v>
      </c>
      <c r="F433" s="6" t="inlineStr">
        <is>
          <t>nordheim-mode.de (896K)</t>
        </is>
      </c>
      <c r="G433" s="20" t="n"/>
      <c r="H433" s="20" t="inlineStr">
        <is>
          <t>Not listed</t>
        </is>
      </c>
      <c r="I433" s="20" t="n"/>
      <c r="J433" s="6" t="inlineStr">
        <is>
          <t>2026-10-16</t>
        </is>
      </c>
    </row>
    <row r="434">
      <c r="A434" s="6" t="n">
        <v>430</v>
      </c>
      <c r="B434" s="6" t="inlineStr">
        <is>
          <t>Week 1</t>
        </is>
      </c>
      <c r="C434" s="20" t="n"/>
      <c r="D434" s="21" t="inlineStr">
        <is>
          <t>https://dolce-paris.com/products/sac-bandouliere-en-daim-pour-femme-elegant-et-style-au-quotidien-ideal-pour-les-voyages-et-le-travail</t>
        </is>
      </c>
      <c r="E434" s="22" t="n">
        <v>47.95</v>
      </c>
      <c r="F434" s="6" t="inlineStr">
        <is>
          <t>dolce-paris.com (172K)</t>
        </is>
      </c>
      <c r="G434" s="20" t="n"/>
      <c r="H434" s="20" t="inlineStr">
        <is>
          <t>Not listed</t>
        </is>
      </c>
      <c r="I434" s="20" t="n"/>
      <c r="J434" s="6" t="inlineStr">
        <is>
          <t>2026-10-16</t>
        </is>
      </c>
    </row>
    <row r="435">
      <c r="A435" s="6" t="n">
        <v>431</v>
      </c>
      <c r="B435" s="6" t="inlineStr">
        <is>
          <t>Week 1</t>
        </is>
      </c>
      <c r="C435" s="20" t="n"/>
      <c r="D435" s="21" t="inlineStr">
        <is>
          <t>https://harperwells-boston.com/products/madeline</t>
        </is>
      </c>
      <c r="E435" s="22" t="n">
        <v>45.95</v>
      </c>
      <c r="F435" s="6" t="inlineStr">
        <is>
          <t>harperwells-boston.com (1700K)</t>
        </is>
      </c>
      <c r="G435" s="20" t="n"/>
      <c r="H435" s="20" t="inlineStr">
        <is>
          <t>Not listed</t>
        </is>
      </c>
      <c r="I435" s="20" t="n"/>
      <c r="J435" s="6" t="inlineStr">
        <is>
          <t>2026-10-16</t>
        </is>
      </c>
    </row>
    <row r="436">
      <c r="A436" s="6" t="n">
        <v>432</v>
      </c>
      <c r="B436" s="6" t="inlineStr">
        <is>
          <t>Week 1</t>
        </is>
      </c>
      <c r="C436" s="20" t="n"/>
      <c r="D436" s="21" t="inlineStr">
        <is>
          <t>https://lumiereboutique.fr/products/malia</t>
        </is>
      </c>
      <c r="E436" s="22" t="n">
        <v>49.95</v>
      </c>
      <c r="F436" s="6" t="inlineStr">
        <is>
          <t>lumiereboutique.fr (145K)</t>
        </is>
      </c>
      <c r="G436" s="20" t="n"/>
      <c r="H436" s="20" t="inlineStr">
        <is>
          <t>Not listed</t>
        </is>
      </c>
      <c r="I436" s="20" t="n"/>
      <c r="J436" s="6" t="inlineStr">
        <is>
          <t>2026-10-16</t>
        </is>
      </c>
    </row>
    <row r="437">
      <c r="A437" s="6" t="n">
        <v>433</v>
      </c>
      <c r="B437" s="6" t="inlineStr">
        <is>
          <t>Week 1</t>
        </is>
      </c>
      <c r="C437" s="20" t="n"/>
      <c r="D437" s="21" t="inlineStr">
        <is>
          <t>https://harperwells-boston.com/products/regina-jacket</t>
        </is>
      </c>
      <c r="E437" s="22" t="n">
        <v>63.95</v>
      </c>
      <c r="F437" s="6" t="inlineStr">
        <is>
          <t>Harper &amp; Wells Boston (1700K)</t>
        </is>
      </c>
      <c r="G437" s="20" t="n"/>
      <c r="H437" s="20" t="inlineStr">
        <is>
          <t>Not listed</t>
        </is>
      </c>
      <c r="I437" s="20" t="n"/>
      <c r="J437" s="6" t="inlineStr">
        <is>
          <t>2026-10-16</t>
        </is>
      </c>
    </row>
    <row r="438">
      <c r="A438" s="6" t="n">
        <v>434</v>
      </c>
      <c r="B438" s="6" t="inlineStr">
        <is>
          <t>Week 1</t>
        </is>
      </c>
      <c r="C438" s="20" t="n"/>
      <c r="D438" s="21" t="inlineStr">
        <is>
          <t>https://oliverandblake.com/products/saskia-biker-jacket</t>
        </is>
      </c>
      <c r="E438" s="22" t="n">
        <v>40.95</v>
      </c>
      <c r="F438" s="6" t="inlineStr">
        <is>
          <t>Oliver &amp; Blake (199K)</t>
        </is>
      </c>
      <c r="G438" s="20" t="n"/>
      <c r="H438" s="20" t="inlineStr">
        <is>
          <t>Not listed</t>
        </is>
      </c>
      <c r="I438" s="20" t="n"/>
      <c r="J438" s="6" t="inlineStr">
        <is>
          <t>2026-10-16</t>
        </is>
      </c>
    </row>
    <row r="439">
      <c r="A439" s="6" t="n">
        <v>435</v>
      </c>
      <c r="B439" s="6" t="inlineStr">
        <is>
          <t>Week 1</t>
        </is>
      </c>
      <c r="C439" s="20" t="n"/>
      <c r="D439" s="21" t="inlineStr">
        <is>
          <t>https://lumiereboutique.fr/products/veste-oversize-femme-en-velours-cotele-a-capuche</t>
        </is>
      </c>
      <c r="E439" s="22" t="n">
        <v>54.95</v>
      </c>
      <c r="F439" s="6" t="inlineStr">
        <is>
          <t>Lumière Boutique (146K)</t>
        </is>
      </c>
      <c r="G439" s="20" t="n"/>
      <c r="H439" s="20" t="inlineStr">
        <is>
          <t>Not listed</t>
        </is>
      </c>
      <c r="I439" s="20" t="n"/>
      <c r="J439" s="6" t="inlineStr">
        <is>
          <t>2026-10-16</t>
        </is>
      </c>
    </row>
    <row r="440">
      <c r="A440" s="6" t="n">
        <v>436</v>
      </c>
      <c r="B440" s="6" t="inlineStr">
        <is>
          <t>Week 1</t>
        </is>
      </c>
      <c r="C440" s="20" t="n"/>
      <c r="D440" s="21" t="inlineStr">
        <is>
          <t>https://lumiereboutique.fr/products/veste-femme-chic-avec-manches-en-tricot-cotele</t>
        </is>
      </c>
      <c r="E440" s="22" t="n">
        <v>44.95</v>
      </c>
      <c r="F440" s="6" t="inlineStr">
        <is>
          <t>Lumière Boutique (146K)</t>
        </is>
      </c>
      <c r="G440" s="20" t="n"/>
      <c r="H440" s="20" t="inlineStr">
        <is>
          <t>Not listed</t>
        </is>
      </c>
      <c r="I440" s="20" t="n"/>
      <c r="J440" s="6" t="inlineStr">
        <is>
          <t>2026-10-16</t>
        </is>
      </c>
    </row>
    <row r="441">
      <c r="A441" s="6" t="n">
        <v>437</v>
      </c>
      <c r="B441" s="6" t="inlineStr">
        <is>
          <t>Week 1</t>
        </is>
      </c>
      <c r="C441" s="20" t="n"/>
      <c r="D441" s="21" t="inlineStr">
        <is>
          <t>https://montarello.com/products/montarello-womens-jacket-leather-look-hooded-zip-up</t>
        </is>
      </c>
      <c r="E441" s="22" t="n">
        <v>69.95</v>
      </c>
      <c r="F441" s="6" t="inlineStr">
        <is>
          <t>Montarello (206K)</t>
        </is>
      </c>
      <c r="G441" s="20" t="n"/>
      <c r="H441" s="20" t="inlineStr">
        <is>
          <t>Not listed</t>
        </is>
      </c>
      <c r="I441" s="20" t="n"/>
      <c r="J441" s="6" t="inlineStr">
        <is>
          <t>2026-10-16</t>
        </is>
      </c>
    </row>
    <row r="442">
      <c r="A442" s="6" t="n">
        <v>438</v>
      </c>
      <c r="B442" s="6" t="inlineStr">
        <is>
          <t>Week 1</t>
        </is>
      </c>
      <c r="C442" s="20" t="n"/>
      <c r="D442" s="21" t="inlineStr">
        <is>
          <t>https://laurentmonaco.fr/products/laurent-monaco-manteau-elegant-pour-homme</t>
        </is>
      </c>
      <c r="E442" s="22" t="n">
        <v>49.95</v>
      </c>
      <c r="F442" s="6" t="inlineStr">
        <is>
          <t>Laurent Monaco (204K)</t>
        </is>
      </c>
      <c r="G442" s="20" t="n"/>
      <c r="H442" s="20" t="inlineStr">
        <is>
          <t>Not listed</t>
        </is>
      </c>
      <c r="I442" s="20" t="n"/>
      <c r="J442" s="6" t="inlineStr">
        <is>
          <t>2026-10-16</t>
        </is>
      </c>
    </row>
    <row r="443">
      <c r="A443" s="6" t="n">
        <v>439</v>
      </c>
      <c r="B443" s="6" t="inlineStr">
        <is>
          <t>Week 1</t>
        </is>
      </c>
      <c r="C443" s="20" t="n"/>
      <c r="D443" s="21" t="inlineStr">
        <is>
          <t>https://nordheim-mode.de/products/isla-leichte-zip-up-jacke</t>
        </is>
      </c>
      <c r="E443" s="22" t="n">
        <v>37.95</v>
      </c>
      <c r="F443" s="6" t="inlineStr">
        <is>
          <t>Nordheim Mode (896K)</t>
        </is>
      </c>
      <c r="G443" s="20" t="n"/>
      <c r="H443" s="20" t="inlineStr">
        <is>
          <t>Not listed</t>
        </is>
      </c>
      <c r="I443" s="20" t="n"/>
      <c r="J443" s="6" t="inlineStr">
        <is>
          <t>2026-10-16</t>
        </is>
      </c>
    </row>
    <row r="444">
      <c r="A444" s="6" t="n">
        <v>440</v>
      </c>
      <c r="B444" s="6" t="inlineStr">
        <is>
          <t>Week 1</t>
        </is>
      </c>
      <c r="C444" s="20" t="n"/>
      <c r="D444" s="21" t="inlineStr">
        <is>
          <t>https://montarello.com/products/montarello-mens-belted-trench-coat-with-double-breasted-front</t>
        </is>
      </c>
      <c r="E444" s="22" t="n">
        <v>110.95</v>
      </c>
      <c r="F444" s="6" t="inlineStr">
        <is>
          <t>Montarello (206K)</t>
        </is>
      </c>
      <c r="G444" s="20" t="n"/>
      <c r="H444" s="20" t="inlineStr">
        <is>
          <t>Not listed</t>
        </is>
      </c>
      <c r="I444" s="20" t="n"/>
      <c r="J444" s="6" t="inlineStr">
        <is>
          <t>2026-10-16</t>
        </is>
      </c>
    </row>
    <row r="445">
      <c r="A445" s="6" t="n">
        <v>441</v>
      </c>
      <c r="B445" s="6" t="inlineStr">
        <is>
          <t>Week 1</t>
        </is>
      </c>
      <c r="C445" s="20" t="n"/>
      <c r="D445" s="21" t="inlineStr">
        <is>
          <t>https://dolce-paris.com/products/ceinture-homme-en-cuir-de-style-western-boucle-gravee-style-cow-boy-classique</t>
        </is>
      </c>
      <c r="E445" s="22" t="n">
        <v>39.95</v>
      </c>
      <c r="F445" s="6" t="inlineStr">
        <is>
          <t>Dolce Paris (172K)</t>
        </is>
      </c>
      <c r="G445" s="20" t="n"/>
      <c r="H445" s="20" t="inlineStr">
        <is>
          <t>Not listed</t>
        </is>
      </c>
      <c r="I445" s="20" t="n"/>
      <c r="J445" s="6" t="inlineStr">
        <is>
          <t>2026-10-16</t>
        </is>
      </c>
    </row>
    <row r="446">
      <c r="A446" s="6" t="n">
        <v>442</v>
      </c>
      <c r="B446" s="6" t="inlineStr">
        <is>
          <t>Week 1</t>
        </is>
      </c>
      <c r="C446" s="20" t="n"/>
      <c r="D446" s="21" t="inlineStr">
        <is>
          <t>https://wentworthlondon.com/products/wentworth-london-elegant-jacket-for-men</t>
        </is>
      </c>
      <c r="E446" s="22" t="n">
        <v>52.95</v>
      </c>
      <c r="F446" s="6" t="inlineStr">
        <is>
          <t>Wentworth London (106K)</t>
        </is>
      </c>
      <c r="G446" s="20" t="n"/>
      <c r="H446" s="20" t="inlineStr">
        <is>
          <t>Not listed</t>
        </is>
      </c>
      <c r="I446" s="20" t="n"/>
      <c r="J446" s="6" t="inlineStr">
        <is>
          <t>2026-10-16</t>
        </is>
      </c>
    </row>
    <row r="447">
      <c r="A447" s="6" t="n">
        <v>443</v>
      </c>
      <c r="B447" s="6" t="inlineStr">
        <is>
          <t>Week 1</t>
        </is>
      </c>
      <c r="C447" s="20" t="n"/>
      <c r="D447" s="21" t="inlineStr">
        <is>
          <t>https://dolce-paris.com/products/trench-long-elegant-en-coton-melange-pour-femme-ideal-au-quotidien</t>
        </is>
      </c>
      <c r="E447" s="22" t="n">
        <v>57.95</v>
      </c>
      <c r="F447" s="6" t="inlineStr">
        <is>
          <t>Dolce Paris (172K)</t>
        </is>
      </c>
      <c r="G447" s="20" t="n"/>
      <c r="H447" s="20" t="inlineStr">
        <is>
          <t>Not listed</t>
        </is>
      </c>
      <c r="I447" s="20" t="n"/>
      <c r="J447" s="6" t="inlineStr">
        <is>
          <t>2026-10-16</t>
        </is>
      </c>
    </row>
    <row r="448">
      <c r="A448" s="6" t="n">
        <v>444</v>
      </c>
      <c r="B448" s="6" t="inlineStr">
        <is>
          <t>Week 1</t>
        </is>
      </c>
      <c r="C448" s="20" t="n"/>
      <c r="D448" s="21" t="inlineStr">
        <is>
          <t>https://montarello.com/products/montarello-mens-quilted-jacket-stand-collar-zip-up</t>
        </is>
      </c>
      <c r="E448" s="22" t="n">
        <v>104.95</v>
      </c>
      <c r="F448" s="6" t="inlineStr">
        <is>
          <t>Montarello (206K)</t>
        </is>
      </c>
      <c r="G448" s="20" t="n"/>
      <c r="H448" s="20" t="inlineStr">
        <is>
          <t>Not listed</t>
        </is>
      </c>
      <c r="I448" s="20" t="n"/>
      <c r="J448" s="6" t="inlineStr">
        <is>
          <t>2026-10-16</t>
        </is>
      </c>
    </row>
    <row r="449">
      <c r="A449" s="6" t="n">
        <v>445</v>
      </c>
      <c r="B449" s="6" t="inlineStr">
        <is>
          <t>Week 1</t>
        </is>
      </c>
      <c r="C449" s="20" t="n"/>
      <c r="D449" s="21" t="inlineStr">
        <is>
          <t>https://harperwells-boston.com/products/maisie-cardigan</t>
        </is>
      </c>
      <c r="E449" s="22" t="n">
        <v>73.95</v>
      </c>
      <c r="F449" s="6" t="inlineStr">
        <is>
          <t>Harper &amp; Wells Boston (1700K)</t>
        </is>
      </c>
      <c r="G449" s="20" t="n"/>
      <c r="H449" s="20" t="inlineStr">
        <is>
          <t>Not listed</t>
        </is>
      </c>
      <c r="I449" s="20" t="n"/>
      <c r="J449" s="6" t="inlineStr">
        <is>
          <t>2026-10-16</t>
        </is>
      </c>
    </row>
    <row r="450">
      <c r="A450" s="6" t="n">
        <v>446</v>
      </c>
      <c r="B450" s="6" t="inlineStr">
        <is>
          <t>Week 1</t>
        </is>
      </c>
      <c r="C450" s="20" t="n"/>
      <c r="D450" s="21" t="inlineStr">
        <is>
          <t>https://montarello.com/products/montarello-womens-cropped-trench-coat-double-breasted</t>
        </is>
      </c>
      <c r="E450" s="22" t="n">
        <v>63.95</v>
      </c>
      <c r="F450" s="6" t="inlineStr">
        <is>
          <t>Montarello (206K)</t>
        </is>
      </c>
      <c r="G450" s="20" t="n"/>
      <c r="H450" s="20" t="inlineStr">
        <is>
          <t>Not listed</t>
        </is>
      </c>
      <c r="I450" s="20" t="n"/>
      <c r="J450" s="6" t="inlineStr">
        <is>
          <t>2026-10-16</t>
        </is>
      </c>
    </row>
    <row r="451">
      <c r="A451" s="6" t="n">
        <v>447</v>
      </c>
      <c r="B451" s="6" t="inlineStr">
        <is>
          <t>Week 1</t>
        </is>
      </c>
      <c r="C451" s="20" t="n"/>
      <c r="D451" s="21" t="inlineStr">
        <is>
          <t>https://dolce-paris.com/products/veste-homme-elegante-a-fermeture-eclair-en-cuir-toutes-saisons-style-durable</t>
        </is>
      </c>
      <c r="E451" s="22" t="n">
        <v>89.95</v>
      </c>
      <c r="F451" s="6" t="inlineStr">
        <is>
          <t>Dolce Paris (172K)</t>
        </is>
      </c>
      <c r="G451" s="20" t="n"/>
      <c r="H451" s="20" t="inlineStr">
        <is>
          <t>Not listed</t>
        </is>
      </c>
      <c r="I451" s="20" t="n"/>
      <c r="J451" s="6" t="inlineStr">
        <is>
          <t>2026-10-16</t>
        </is>
      </c>
    </row>
    <row r="452">
      <c r="A452" s="6" t="n">
        <v>448</v>
      </c>
      <c r="B452" s="6" t="inlineStr">
        <is>
          <t>Week 1</t>
        </is>
      </c>
      <c r="C452" s="20" t="n"/>
      <c r="D452" s="21" t="inlineStr">
        <is>
          <t>https://dolce-paris.com/products/veste-en-jean-femme-manches-bouffantes-style-retro-tendance-et-decontractee</t>
        </is>
      </c>
      <c r="E452" s="22" t="n">
        <v>49.95</v>
      </c>
      <c r="F452" s="6" t="inlineStr">
        <is>
          <t>Dolce Paris (172K)</t>
        </is>
      </c>
      <c r="G452" s="20" t="n"/>
      <c r="H452" s="20" t="inlineStr">
        <is>
          <t>Not listed</t>
        </is>
      </c>
      <c r="I452" s="20" t="n"/>
      <c r="J452" s="6" t="inlineStr">
        <is>
          <t>2026-10-16</t>
        </is>
      </c>
    </row>
    <row r="453">
      <c r="A453" s="6" t="n">
        <v>449</v>
      </c>
      <c r="B453" s="6" t="inlineStr">
        <is>
          <t>Week 1</t>
        </is>
      </c>
      <c r="C453" s="20" t="n"/>
      <c r="D453" s="21" t="inlineStr">
        <is>
          <t>https://dolce-paris.com/products/femme-veste-fourrure-marron-elegante-luxueuse-elegante-polyvalente-confortable</t>
        </is>
      </c>
      <c r="E453" s="22" t="n">
        <v>79.95</v>
      </c>
      <c r="F453" s="6" t="inlineStr">
        <is>
          <t>Dolce Paris (172K)</t>
        </is>
      </c>
      <c r="G453" s="20" t="n"/>
      <c r="H453" s="20" t="inlineStr">
        <is>
          <t>Not listed</t>
        </is>
      </c>
      <c r="I453" s="20" t="n"/>
      <c r="J453" s="6" t="inlineStr">
        <is>
          <t>2026-10-16</t>
        </is>
      </c>
    </row>
    <row r="454">
      <c r="A454" s="6" t="n">
        <v>450</v>
      </c>
      <c r="B454" s="6" t="inlineStr">
        <is>
          <t>Week 1</t>
        </is>
      </c>
      <c r="C454" s="20" t="n"/>
      <c r="D454" s="21" t="inlineStr">
        <is>
          <t>https://dolce-paris.com/products/manteau-trench-a-double-boutonnage-pour-femme</t>
        </is>
      </c>
      <c r="E454" s="22" t="n">
        <v>59.95</v>
      </c>
      <c r="F454" s="6" t="inlineStr">
        <is>
          <t>Dolce Paris (172K)</t>
        </is>
      </c>
      <c r="G454" s="20" t="n"/>
      <c r="H454" s="20" t="inlineStr">
        <is>
          <t>Not listed</t>
        </is>
      </c>
      <c r="I454" s="20" t="n"/>
      <c r="J454" s="6" t="inlineStr">
        <is>
          <t>2026-10-16</t>
        </is>
      </c>
    </row>
    <row r="455">
      <c r="A455" s="6" t="n">
        <v>451</v>
      </c>
      <c r="B455" s="6" t="inlineStr">
        <is>
          <t>Week 1</t>
        </is>
      </c>
      <c r="C455" s="20" t="n"/>
      <c r="D455" s="21" t="inlineStr">
        <is>
          <t>https://montarello.com/products/montarello-womens-quilted-jacket-with-high-collar-and-patch-pockets</t>
        </is>
      </c>
      <c r="E455" s="22" t="n">
        <v>81.95</v>
      </c>
      <c r="F455" s="6" t="inlineStr">
        <is>
          <t>Montarello (206K)</t>
        </is>
      </c>
      <c r="G455" s="20" t="n"/>
      <c r="H455" s="20" t="inlineStr">
        <is>
          <t>Not listed</t>
        </is>
      </c>
      <c r="I455" s="20" t="n"/>
      <c r="J455" s="6" t="inlineStr">
        <is>
          <t>2026-10-16</t>
        </is>
      </c>
    </row>
    <row r="456">
      <c r="A456" s="6" t="n">
        <v>452</v>
      </c>
      <c r="B456" s="6" t="inlineStr">
        <is>
          <t>Week 1</t>
        </is>
      </c>
      <c r="C456" s="20" t="n"/>
      <c r="D456" s="21" t="inlineStr">
        <is>
          <t>https://wentworthlondon.com/products/v-neck-sweater-vest-for-men</t>
        </is>
      </c>
      <c r="E456" s="22" t="n">
        <v>34.95</v>
      </c>
      <c r="F456" s="6" t="inlineStr">
        <is>
          <t>Wentworth London (106K)</t>
        </is>
      </c>
      <c r="G456" s="20" t="n"/>
      <c r="H456" s="20" t="inlineStr">
        <is>
          <t>Not listed</t>
        </is>
      </c>
      <c r="I456" s="20" t="n"/>
      <c r="J456" s="6" t="inlineStr">
        <is>
          <t>2026-10-16</t>
        </is>
      </c>
    </row>
    <row r="457">
      <c r="A457" s="6" t="n">
        <v>453</v>
      </c>
      <c r="B457" s="6" t="inlineStr">
        <is>
          <t>Week 1</t>
        </is>
      </c>
      <c r="C457" s="20" t="n"/>
      <c r="D457" s="21" t="inlineStr">
        <is>
          <t>https://laurentmonaco.fr/products/veste-dhiver-elegante-pour-homme</t>
        </is>
      </c>
      <c r="E457" s="22" t="n">
        <v>64.95</v>
      </c>
      <c r="F457" s="6" t="inlineStr">
        <is>
          <t>Laurent Monaco (204K)</t>
        </is>
      </c>
      <c r="G457" s="20" t="n"/>
      <c r="H457" s="20" t="inlineStr">
        <is>
          <t>Not listed</t>
        </is>
      </c>
      <c r="I457" s="20" t="n"/>
      <c r="J457" s="6" t="inlineStr">
        <is>
          <t>2026-10-16</t>
        </is>
      </c>
    </row>
    <row r="458">
      <c r="A458" s="6" t="n">
        <v>454</v>
      </c>
      <c r="B458" s="6" t="inlineStr">
        <is>
          <t>Week 1</t>
        </is>
      </c>
      <c r="C458" s="20" t="n"/>
      <c r="D458" s="21" t="inlineStr">
        <is>
          <t>https://laurentmonaco.fr/products/laurent-monaco-veste-vintage-pour-homme</t>
        </is>
      </c>
      <c r="E458" s="22" t="n">
        <v>64.95</v>
      </c>
      <c r="F458" s="6" t="inlineStr">
        <is>
          <t>Laurent Monaco (204K)</t>
        </is>
      </c>
      <c r="G458" s="20" t="n"/>
      <c r="H458" s="20" t="inlineStr">
        <is>
          <t>Not listed</t>
        </is>
      </c>
      <c r="I458" s="20" t="n"/>
      <c r="J458" s="6" t="inlineStr">
        <is>
          <t>2026-10-16</t>
        </is>
      </c>
    </row>
    <row r="459">
      <c r="A459" s="6" t="n">
        <v>455</v>
      </c>
      <c r="B459" s="6" t="inlineStr">
        <is>
          <t>Week 1</t>
        </is>
      </c>
      <c r="C459" s="20" t="n"/>
      <c r="D459" s="21" t="inlineStr">
        <is>
          <t>https://laurentmonaco.fr/products/laurent-monaco-veste-a-col-a-revers-et-fermeture-eclair-pour-hommes</t>
        </is>
      </c>
      <c r="E459" s="22" t="n">
        <v>59.95</v>
      </c>
      <c r="F459" s="6" t="inlineStr">
        <is>
          <t>Laurent Monaco (204K)</t>
        </is>
      </c>
      <c r="G459" s="20" t="n"/>
      <c r="H459" s="20" t="inlineStr">
        <is>
          <t>Not listed</t>
        </is>
      </c>
      <c r="I459" s="20" t="n"/>
      <c r="J459" s="6" t="inlineStr">
        <is>
          <t>2026-10-16</t>
        </is>
      </c>
    </row>
    <row r="460">
      <c r="A460" s="6" t="n">
        <v>456</v>
      </c>
      <c r="B460" s="6" t="inlineStr">
        <is>
          <t>Week 1</t>
        </is>
      </c>
      <c r="C460" s="20" t="n"/>
      <c r="D460" s="21" t="inlineStr">
        <is>
          <t>https://oliverandblake.com/products/men-s-tweed-waistcoat-tailored-smart-casual-vest</t>
        </is>
      </c>
      <c r="E460" s="22" t="n">
        <v>55.95</v>
      </c>
      <c r="F460" s="6" t="inlineStr">
        <is>
          <t>Oliver &amp; Blake (199K)</t>
        </is>
      </c>
      <c r="G460" s="20" t="n"/>
      <c r="H460" s="20" t="inlineStr">
        <is>
          <t>Not listed</t>
        </is>
      </c>
      <c r="I460" s="20" t="n"/>
      <c r="J460" s="6" t="inlineStr">
        <is>
          <t>2026-10-16</t>
        </is>
      </c>
    </row>
    <row r="461">
      <c r="A461" s="6" t="n">
        <v>457</v>
      </c>
      <c r="B461" s="6" t="inlineStr">
        <is>
          <t>Week 1</t>
        </is>
      </c>
      <c r="C461" s="20" t="n"/>
      <c r="D461" s="21" t="inlineStr">
        <is>
          <t>https://dolce-paris.com/products/gilet-matelasse-impermeable-pour-homme-veste-decontractee-et-chaude</t>
        </is>
      </c>
      <c r="E461" s="22" t="n">
        <v>54.95</v>
      </c>
      <c r="F461" s="6" t="inlineStr">
        <is>
          <t>Dolce Paris (172K)</t>
        </is>
      </c>
      <c r="G461" s="20" t="n"/>
      <c r="H461" s="20" t="inlineStr">
        <is>
          <t>Not listed</t>
        </is>
      </c>
      <c r="I461" s="20" t="n"/>
      <c r="J461" s="6" t="inlineStr">
        <is>
          <t>2026-10-16</t>
        </is>
      </c>
    </row>
    <row r="462">
      <c r="A462" s="6" t="n">
        <v>458</v>
      </c>
      <c r="B462" s="6" t="inlineStr">
        <is>
          <t>Week 1</t>
        </is>
      </c>
      <c r="C462" s="20" t="n"/>
      <c r="D462" s="21" t="inlineStr">
        <is>
          <t>https://lookdeparis.com/products/julien-gilet-homme-en-tissu-premium</t>
        </is>
      </c>
      <c r="E462" s="22" t="n">
        <v>44.99</v>
      </c>
      <c r="F462" s="6" t="inlineStr">
        <is>
          <t>Look de Paris (111K)</t>
        </is>
      </c>
      <c r="G462" s="20" t="n"/>
      <c r="H462" s="20" t="inlineStr">
        <is>
          <t>Not listed</t>
        </is>
      </c>
      <c r="I462" s="20" t="n"/>
      <c r="J462" s="6" t="inlineStr">
        <is>
          <t>2026-10-16</t>
        </is>
      </c>
    </row>
    <row r="463">
      <c r="A463" s="6" t="n">
        <v>459</v>
      </c>
      <c r="B463" s="6" t="inlineStr">
        <is>
          <t>Week 1</t>
        </is>
      </c>
      <c r="C463" s="20" t="n"/>
      <c r="D463" s="21" t="inlineStr">
        <is>
          <t>https://dolce-paris.com/products/manteau-long-en-laine-elegant-pour-femme-vetement-chaud-chic-hiver</t>
        </is>
      </c>
      <c r="E463" s="22" t="n">
        <v>57.95</v>
      </c>
      <c r="F463" s="6" t="inlineStr">
        <is>
          <t>Dolce Paris (172K)</t>
        </is>
      </c>
      <c r="G463" s="20" t="n"/>
      <c r="H463" s="20" t="inlineStr">
        <is>
          <t>Not listed</t>
        </is>
      </c>
      <c r="I463" s="20" t="n"/>
      <c r="J463" s="6" t="inlineStr">
        <is>
          <t>2026-10-16</t>
        </is>
      </c>
    </row>
    <row r="464">
      <c r="A464" s="6" t="n">
        <v>460</v>
      </c>
      <c r="B464" s="6" t="inlineStr">
        <is>
          <t>Week 1</t>
        </is>
      </c>
      <c r="C464" s="20" t="n"/>
      <c r="D464" s="21" t="inlineStr">
        <is>
          <t>https://wentworthlondon.com/products/lapel-cotton-jacket-for-men</t>
        </is>
      </c>
      <c r="E464" s="22" t="n">
        <v>40.95</v>
      </c>
      <c r="F464" s="6" t="inlineStr">
        <is>
          <t>Wentworth London (106K)</t>
        </is>
      </c>
      <c r="G464" s="20" t="n"/>
      <c r="H464" s="20" t="inlineStr">
        <is>
          <t>Not listed</t>
        </is>
      </c>
      <c r="I464" s="20" t="n"/>
      <c r="J464" s="6" t="inlineStr">
        <is>
          <t>2026-10-16</t>
        </is>
      </c>
    </row>
    <row r="465">
      <c r="A465" s="6" t="n">
        <v>461</v>
      </c>
      <c r="B465" s="6" t="inlineStr">
        <is>
          <t>Week 1</t>
        </is>
      </c>
      <c r="C465" s="20" t="n"/>
      <c r="D465" s="21" t="inlineStr">
        <is>
          <t>https://laurentmonaco.fr/products/laurent-monaco-veste-thermique-pour-homme</t>
        </is>
      </c>
      <c r="E465" s="22" t="n">
        <v>74.95</v>
      </c>
      <c r="F465" s="6" t="inlineStr">
        <is>
          <t>Laurent Monaco (204K)</t>
        </is>
      </c>
      <c r="G465" s="20" t="n"/>
      <c r="H465" s="20" t="inlineStr">
        <is>
          <t>Not listed</t>
        </is>
      </c>
      <c r="I465" s="20" t="n"/>
      <c r="J465" s="6" t="inlineStr">
        <is>
          <t>2026-10-16</t>
        </is>
      </c>
    </row>
    <row r="466">
      <c r="A466" s="6" t="n">
        <v>462</v>
      </c>
      <c r="B466" s="6" t="inlineStr">
        <is>
          <t>Week 1</t>
        </is>
      </c>
      <c r="C466" s="20" t="n"/>
      <c r="D466" s="21" t="inlineStr">
        <is>
          <t>https://harperwells-boston.com/products/susannah-jacket</t>
        </is>
      </c>
      <c r="E466" s="22" t="n">
        <v>63.95</v>
      </c>
      <c r="F466" s="6" t="inlineStr">
        <is>
          <t>Harper &amp; Wells Boston (1700K)</t>
        </is>
      </c>
      <c r="G466" s="20" t="n"/>
      <c r="H466" s="20" t="inlineStr">
        <is>
          <t>Not listed</t>
        </is>
      </c>
      <c r="I466" s="20" t="n"/>
      <c r="J466" s="6" t="inlineStr">
        <is>
          <t>2026-10-16</t>
        </is>
      </c>
    </row>
    <row r="467">
      <c r="A467" s="6" t="n">
        <v>463</v>
      </c>
      <c r="B467" s="6" t="inlineStr">
        <is>
          <t>Week 1</t>
        </is>
      </c>
      <c r="C467" s="20" t="n"/>
      <c r="D467" s="21" t="inlineStr">
        <is>
          <t>https://dolce-paris.com/products/manteau-cape-femme-elegant-poncho-hiver-coupe-vent-veste-chaude-surdimensionnee-a-manches-longues-style-chale-doux-et-chic-pour-temps-froid</t>
        </is>
      </c>
      <c r="E467" s="22" t="n">
        <v>69.95</v>
      </c>
      <c r="F467" s="6" t="inlineStr">
        <is>
          <t>Dolce Paris (172K)</t>
        </is>
      </c>
      <c r="G467" s="20" t="n"/>
      <c r="H467" s="20" t="inlineStr">
        <is>
          <t>Not listed</t>
        </is>
      </c>
      <c r="I467" s="20" t="n"/>
      <c r="J467" s="6" t="inlineStr">
        <is>
          <t>2026-10-16</t>
        </is>
      </c>
    </row>
    <row r="468">
      <c r="A468" s="6" t="n">
        <v>464</v>
      </c>
      <c r="B468" s="6" t="inlineStr">
        <is>
          <t>Week 1</t>
        </is>
      </c>
      <c r="C468" s="20" t="n"/>
      <c r="D468" s="21" t="inlineStr">
        <is>
          <t>https://dolce-paris.com/products/veste-femme-oversize-en-laine-premium-boutons-et-grandes-poches</t>
        </is>
      </c>
      <c r="E468" s="22" t="n">
        <v>64.95</v>
      </c>
      <c r="F468" s="6" t="inlineStr">
        <is>
          <t>Dolce Paris (172K)</t>
        </is>
      </c>
      <c r="G468" s="20" t="n"/>
      <c r="H468" s="20" t="inlineStr">
        <is>
          <t>Not listed</t>
        </is>
      </c>
      <c r="I468" s="20" t="n"/>
      <c r="J468" s="6" t="inlineStr">
        <is>
          <t>2026-10-16</t>
        </is>
      </c>
    </row>
    <row r="469">
      <c r="A469" s="6" t="n">
        <v>465</v>
      </c>
      <c r="B469" s="6" t="inlineStr">
        <is>
          <t>Week 1</t>
        </is>
      </c>
      <c r="C469" s="20" t="n"/>
      <c r="D469" s="21" t="inlineStr">
        <is>
          <t>https://dolce-paris.com/products/veste-ceinturee-elegante-pour-femme</t>
        </is>
      </c>
      <c r="E469" s="22" t="n">
        <v>49.95</v>
      </c>
      <c r="F469" s="6" t="inlineStr">
        <is>
          <t>Dolce Paris (172K)</t>
        </is>
      </c>
      <c r="G469" s="20" t="n"/>
      <c r="H469" s="20" t="inlineStr">
        <is>
          <t>Not listed</t>
        </is>
      </c>
      <c r="I469" s="20" t="n"/>
      <c r="J469" s="6" t="inlineStr">
        <is>
          <t>2026-10-16</t>
        </is>
      </c>
    </row>
    <row r="470">
      <c r="A470" s="6" t="n">
        <v>466</v>
      </c>
      <c r="B470" s="6" t="inlineStr">
        <is>
          <t>Week 1</t>
        </is>
      </c>
      <c r="C470" s="20" t="n"/>
      <c r="D470" s="21" t="inlineStr">
        <is>
          <t>https://dolce-paris.com/products/veste-femme-vintage-oversize-en-jean-coupe-decontractee</t>
        </is>
      </c>
      <c r="E470" s="22" t="n">
        <v>44.95</v>
      </c>
      <c r="F470" s="6" t="inlineStr">
        <is>
          <t>Dolce Paris (172K)</t>
        </is>
      </c>
      <c r="G470" s="20" t="n"/>
      <c r="H470" s="20" t="inlineStr">
        <is>
          <t>Not listed</t>
        </is>
      </c>
      <c r="I470" s="20" t="n"/>
      <c r="J470" s="6" t="inlineStr">
        <is>
          <t>2026-10-16</t>
        </is>
      </c>
    </row>
    <row r="471">
      <c r="A471" s="6" t="n">
        <v>467</v>
      </c>
      <c r="B471" s="6" t="inlineStr">
        <is>
          <t>Week 1</t>
        </is>
      </c>
      <c r="C471" s="20" t="n"/>
      <c r="D471" s="21" t="inlineStr">
        <is>
          <t>https://montarello.com/products/montarello-womens-wool-coat-longline-tailored</t>
        </is>
      </c>
      <c r="E471" s="22" t="n">
        <v>75.95</v>
      </c>
      <c r="F471" s="6" t="inlineStr">
        <is>
          <t>Montarello (206K)</t>
        </is>
      </c>
      <c r="G471" s="20" t="n"/>
      <c r="H471" s="20" t="inlineStr">
        <is>
          <t>Not listed</t>
        </is>
      </c>
      <c r="I471" s="20" t="n"/>
      <c r="J471" s="6" t="inlineStr">
        <is>
          <t>2026-10-16</t>
        </is>
      </c>
    </row>
    <row r="472">
      <c r="A472" s="6" t="n">
        <v>468</v>
      </c>
      <c r="B472" s="6" t="inlineStr">
        <is>
          <t>Week 1</t>
        </is>
      </c>
      <c r="C472" s="20" t="n"/>
      <c r="D472" s="21" t="inlineStr">
        <is>
          <t>https://laurentmonaco.fr/products/laurent-monaco-veste-a-capuche-elegante-et-raffinee-pour-homme</t>
        </is>
      </c>
      <c r="E472" s="22" t="n">
        <v>84.95</v>
      </c>
      <c r="F472" s="6" t="inlineStr">
        <is>
          <t>Laurent Monaco (204K)</t>
        </is>
      </c>
      <c r="G472" s="20" t="n"/>
      <c r="H472" s="20" t="inlineStr">
        <is>
          <t>Not listed</t>
        </is>
      </c>
      <c r="I472" s="20" t="n"/>
      <c r="J472" s="6" t="inlineStr">
        <is>
          <t>2026-10-16</t>
        </is>
      </c>
    </row>
    <row r="473">
      <c r="A473" s="6" t="n">
        <v>469</v>
      </c>
      <c r="B473" s="6" t="inlineStr">
        <is>
          <t>Week 1</t>
        </is>
      </c>
      <c r="C473" s="20" t="n"/>
      <c r="D473" s="21" t="inlineStr">
        <is>
          <t>https://laurentmonaco.fr/products/laurent-monaco-manteau-urbain-pour-homme</t>
        </is>
      </c>
      <c r="E473" s="22" t="n">
        <v>69.95</v>
      </c>
      <c r="F473" s="6" t="inlineStr">
        <is>
          <t>Laurent Monaco (204K)</t>
        </is>
      </c>
      <c r="G473" s="20" t="n"/>
      <c r="H473" s="20" t="inlineStr">
        <is>
          <t>Not listed</t>
        </is>
      </c>
      <c r="I473" s="20" t="n"/>
      <c r="J473" s="6" t="inlineStr">
        <is>
          <t>2026-10-16</t>
        </is>
      </c>
    </row>
    <row r="474">
      <c r="A474" s="6" t="n">
        <v>470</v>
      </c>
      <c r="B474" s="6" t="inlineStr">
        <is>
          <t>Week 1</t>
        </is>
      </c>
      <c r="C474" s="20" t="n"/>
      <c r="D474" s="21" t="inlineStr">
        <is>
          <t>https://laurentmonaco.fr/products/laurent-monaco-trench-en-laine-pour-hommes</t>
        </is>
      </c>
      <c r="E474" s="22" t="n">
        <v>54.95</v>
      </c>
      <c r="F474" s="6" t="inlineStr">
        <is>
          <t>Laurent Monaco (204K)</t>
        </is>
      </c>
      <c r="G474" s="20" t="n"/>
      <c r="H474" s="20" t="inlineStr">
        <is>
          <t>Not listed</t>
        </is>
      </c>
      <c r="I474" s="20" t="n"/>
      <c r="J474" s="6" t="inlineStr">
        <is>
          <t>2026-10-16</t>
        </is>
      </c>
    </row>
    <row r="475">
      <c r="A475" s="6" t="n">
        <v>471</v>
      </c>
      <c r="B475" s="6" t="inlineStr">
        <is>
          <t>Week 1</t>
        </is>
      </c>
      <c r="C475" s="20" t="n"/>
      <c r="D475" s="21" t="inlineStr">
        <is>
          <t>https://dolce-paris.com/products/veste-coupe-vent-impermeable-legere-premium-pour-homme-capuche-et-fermeture-zippee</t>
        </is>
      </c>
      <c r="E475" s="22" t="n">
        <v>56.95</v>
      </c>
      <c r="F475" s="6" t="inlineStr">
        <is>
          <t>Dolce Paris (172K)</t>
        </is>
      </c>
      <c r="G475" s="20" t="n"/>
      <c r="H475" s="20" t="inlineStr">
        <is>
          <t>Not listed</t>
        </is>
      </c>
      <c r="I475" s="20" t="n"/>
      <c r="J475" s="6" t="inlineStr">
        <is>
          <t>2026-10-16</t>
        </is>
      </c>
    </row>
    <row r="476">
      <c r="A476" s="6" t="n">
        <v>472</v>
      </c>
      <c r="B476" s="6" t="inlineStr">
        <is>
          <t>Week 1</t>
        </is>
      </c>
      <c r="C476" s="20" t="n"/>
      <c r="D476" s="21" t="inlineStr">
        <is>
          <t>https://dolce-paris.com/products/gilet-elegant-a-col-v-ajuste-pour-femme-tricots-boutonne</t>
        </is>
      </c>
      <c r="E476" s="22" t="n">
        <v>39.95</v>
      </c>
      <c r="F476" s="6" t="inlineStr">
        <is>
          <t>Dolce Paris (172K)</t>
        </is>
      </c>
      <c r="G476" s="20" t="n"/>
      <c r="H476" s="20" t="inlineStr">
        <is>
          <t>Not listed</t>
        </is>
      </c>
      <c r="I476" s="20" t="n"/>
      <c r="J476" s="6" t="inlineStr">
        <is>
          <t>2026-10-16</t>
        </is>
      </c>
    </row>
    <row r="477">
      <c r="A477" s="6" t="n">
        <v>473</v>
      </c>
      <c r="B477" s="6" t="inlineStr">
        <is>
          <t>Week 1</t>
        </is>
      </c>
      <c r="C477" s="20" t="n"/>
      <c r="D477" s="21" t="inlineStr">
        <is>
          <t>https://dolce-paris.com/products/veste-legere-isolante-pour-femme-vetement-interieur-court-a-col-rond</t>
        </is>
      </c>
      <c r="E477" s="22" t="n">
        <v>57.95</v>
      </c>
      <c r="F477" s="6" t="inlineStr">
        <is>
          <t>Dolce Paris (172K)</t>
        </is>
      </c>
      <c r="G477" s="20" t="n"/>
      <c r="H477" s="20" t="inlineStr">
        <is>
          <t>Not listed</t>
        </is>
      </c>
      <c r="I477" s="20" t="n"/>
      <c r="J477" s="6" t="inlineStr">
        <is>
          <t>2026-10-16</t>
        </is>
      </c>
    </row>
    <row r="478">
      <c r="A478" s="6" t="n">
        <v>474</v>
      </c>
      <c r="B478" s="6" t="inlineStr">
        <is>
          <t>Week 1</t>
        </is>
      </c>
      <c r="C478" s="20" t="n"/>
      <c r="D478" s="21" t="inlineStr">
        <is>
          <t>https://dolce-paris.com/products/veste-impermeable-et-coupe-vent-pour-homme-manteau-de-plein-air-confortable</t>
        </is>
      </c>
      <c r="E478" s="22" t="n">
        <v>69.95</v>
      </c>
      <c r="F478" s="6" t="inlineStr">
        <is>
          <t>Dolce Paris (172K)</t>
        </is>
      </c>
      <c r="G478" s="20" t="n"/>
      <c r="H478" s="20" t="inlineStr">
        <is>
          <t>Not listed</t>
        </is>
      </c>
      <c r="I478" s="20" t="n"/>
      <c r="J478" s="6" t="inlineStr">
        <is>
          <t>2026-10-16</t>
        </is>
      </c>
    </row>
    <row r="479">
      <c r="A479" s="6" t="n">
        <v>475</v>
      </c>
      <c r="B479" s="6" t="inlineStr">
        <is>
          <t>Week 1</t>
        </is>
      </c>
      <c r="C479" s="20" t="n"/>
      <c r="D479" s="21" t="inlineStr">
        <is>
          <t>https://harperwells-boston.com/products/marguerite-jacket</t>
        </is>
      </c>
      <c r="E479" s="22" t="n">
        <v>100.95</v>
      </c>
      <c r="F479" s="6" t="inlineStr">
        <is>
          <t>Harper &amp; Wells Boston (1700K)</t>
        </is>
      </c>
      <c r="G479" s="20" t="n"/>
      <c r="H479" s="20" t="inlineStr">
        <is>
          <t>Not listed</t>
        </is>
      </c>
      <c r="I479" s="20" t="n"/>
      <c r="J479" s="6" t="inlineStr">
        <is>
          <t>2026-10-16</t>
        </is>
      </c>
    </row>
    <row r="480">
      <c r="A480" s="6" t="n">
        <v>476</v>
      </c>
      <c r="B480" s="6" t="inlineStr">
        <is>
          <t>Week 1</t>
        </is>
      </c>
      <c r="C480" s="20" t="n"/>
      <c r="D480" s="21" t="inlineStr">
        <is>
          <t>https://northstyle-fashion.com/products/women-s-cropped-button-front-denim-jacket-with-side-pockets</t>
        </is>
      </c>
      <c r="E480" s="22" t="n">
        <v>49.95</v>
      </c>
      <c r="F480" s="6" t="inlineStr">
        <is>
          <t>North Style Fashion</t>
        </is>
      </c>
      <c r="G480" s="20" t="n"/>
      <c r="H480" s="20" t="inlineStr">
        <is>
          <t>Not listed</t>
        </is>
      </c>
      <c r="I480" s="20" t="n"/>
      <c r="J480" s="6" t="inlineStr">
        <is>
          <t>2026-10-16</t>
        </is>
      </c>
    </row>
    <row r="481">
      <c r="A481" s="6" t="n">
        <v>477</v>
      </c>
      <c r="B481" s="6" t="inlineStr">
        <is>
          <t>Week 1</t>
        </is>
      </c>
      <c r="C481" s="20" t="n"/>
      <c r="D481" s="21" t="inlineStr">
        <is>
          <t>https://dolce-paris.com/products/gilet-a-col-en-v-pour-femmes-en-tricot-sans-manches-leger-et-doux-vetements-dexterieur</t>
        </is>
      </c>
      <c r="E481" s="22" t="n">
        <v>39.95</v>
      </c>
      <c r="F481" s="6" t="inlineStr">
        <is>
          <t>Dolce Paris (172K)</t>
        </is>
      </c>
      <c r="G481" s="20" t="n"/>
      <c r="H481" s="20" t="inlineStr">
        <is>
          <t>Not listed</t>
        </is>
      </c>
      <c r="I481" s="20" t="n"/>
      <c r="J481" s="6" t="inlineStr">
        <is>
          <t>2026-10-16</t>
        </is>
      </c>
    </row>
    <row r="482">
      <c r="A482" s="6" t="n">
        <v>478</v>
      </c>
      <c r="B482" s="6" t="inlineStr">
        <is>
          <t>Week 1</t>
        </is>
      </c>
      <c r="C482" s="20" t="n"/>
      <c r="D482" s="21" t="inlineStr">
        <is>
          <t>https://dolce-paris.com/products/veste-en-jean-femme-a-bas-volant-et-boutons-casual-et-originale</t>
        </is>
      </c>
      <c r="E482" s="22" t="n">
        <v>59.95</v>
      </c>
      <c r="F482" s="6" t="inlineStr">
        <is>
          <t>Dolce Paris (172K)</t>
        </is>
      </c>
      <c r="G482" s="20" t="n"/>
      <c r="H482" s="20" t="inlineStr">
        <is>
          <t>Not listed</t>
        </is>
      </c>
      <c r="I482" s="20" t="n"/>
      <c r="J482" s="6" t="inlineStr">
        <is>
          <t>2026-10-16</t>
        </is>
      </c>
    </row>
    <row r="483">
      <c r="A483" s="6" t="n">
        <v>479</v>
      </c>
      <c r="B483" s="6" t="inlineStr">
        <is>
          <t>Week 1</t>
        </is>
      </c>
      <c r="C483" s="20" t="n"/>
      <c r="D483" s="21" t="inlineStr">
        <is>
          <t>https://wentworthlondon.com/products/vintage-wool-blend-vest-for-men</t>
        </is>
      </c>
      <c r="E483" s="22" t="n">
        <v>40.95</v>
      </c>
      <c r="F483" s="6" t="inlineStr">
        <is>
          <t>Wentworth London (106K)</t>
        </is>
      </c>
      <c r="G483" s="20" t="n"/>
      <c r="H483" s="20" t="inlineStr">
        <is>
          <t>Not listed</t>
        </is>
      </c>
      <c r="I483" s="20" t="n"/>
      <c r="J483" s="6" t="inlineStr">
        <is>
          <t>2026-10-16</t>
        </is>
      </c>
    </row>
    <row r="484">
      <c r="A484" s="6" t="n">
        <v>480</v>
      </c>
      <c r="B484" s="6" t="inlineStr">
        <is>
          <t>Week 1</t>
        </is>
      </c>
      <c r="C484" s="20" t="n"/>
      <c r="D484" s="21" t="inlineStr">
        <is>
          <t>https://lumiereboutique.fr/products/ensemble-femme-trois-pieces-avec-veste-florale-et-pantalon</t>
        </is>
      </c>
      <c r="E484" s="22" t="n">
        <v>49.95</v>
      </c>
      <c r="F484" s="6" t="inlineStr">
        <is>
          <t>Lumière Boutique (146K)</t>
        </is>
      </c>
      <c r="G484" s="20" t="n"/>
      <c r="H484" s="20" t="inlineStr">
        <is>
          <t>Not listed</t>
        </is>
      </c>
      <c r="I484" s="20" t="n"/>
      <c r="J484" s="6" t="inlineStr">
        <is>
          <t>2026-10-16</t>
        </is>
      </c>
    </row>
    <row r="485">
      <c r="A485" s="6" t="n">
        <v>481</v>
      </c>
      <c r="B485" s="6" t="inlineStr">
        <is>
          <t>Week 1</t>
        </is>
      </c>
      <c r="C485" s="20" t="n"/>
      <c r="D485" s="21" t="inlineStr">
        <is>
          <t>https://dolce-paris.com/products/trench-court-elegant-pour-femme-manteau-a-double-boutonnage</t>
        </is>
      </c>
      <c r="E485" s="22" t="n">
        <v>57.95</v>
      </c>
      <c r="F485" s="6" t="inlineStr">
        <is>
          <t>Dolce Paris (172K)</t>
        </is>
      </c>
      <c r="G485" s="20" t="n"/>
      <c r="H485" s="20" t="inlineStr">
        <is>
          <t>Not listed</t>
        </is>
      </c>
      <c r="I485" s="20" t="n"/>
      <c r="J485" s="6" t="inlineStr">
        <is>
          <t>2026-10-16</t>
        </is>
      </c>
    </row>
    <row r="486">
      <c r="A486" s="6" t="n">
        <v>482</v>
      </c>
      <c r="B486" s="6" t="inlineStr">
        <is>
          <t>Week 1</t>
        </is>
      </c>
      <c r="C486" s="20" t="n"/>
      <c r="D486" s="21" t="inlineStr">
        <is>
          <t>https://dolce-paris.com/products/manteau-en-laine-pied-de-poule-pour-femmes-manteau-elegant-a-coupe-ample-avec-revers</t>
        </is>
      </c>
      <c r="E486" s="22" t="n">
        <v>49.99</v>
      </c>
      <c r="F486" s="6" t="inlineStr">
        <is>
          <t>Dolce Paris (172K)</t>
        </is>
      </c>
      <c r="G486" s="20" t="n"/>
      <c r="H486" s="20" t="inlineStr">
        <is>
          <t>Not listed</t>
        </is>
      </c>
      <c r="I486" s="20" t="n"/>
      <c r="J486" s="6" t="inlineStr">
        <is>
          <t>2026-10-16</t>
        </is>
      </c>
    </row>
    <row r="487">
      <c r="A487" s="6" t="n">
        <v>483</v>
      </c>
      <c r="B487" s="6" t="inlineStr">
        <is>
          <t>Week 1</t>
        </is>
      </c>
      <c r="C487" s="20" t="n"/>
      <c r="D487" s="21" t="inlineStr">
        <is>
          <t>https://lumiereboutique.fr/products/quelora</t>
        </is>
      </c>
      <c r="E487" s="22" t="n">
        <v>39.95</v>
      </c>
      <c r="F487" s="6" t="inlineStr">
        <is>
          <t>Lumière Boutique (146K)</t>
        </is>
      </c>
      <c r="G487" s="20" t="n"/>
      <c r="H487" s="20" t="inlineStr">
        <is>
          <t>Not listed</t>
        </is>
      </c>
      <c r="I487" s="20" t="n"/>
      <c r="J487" s="6" t="inlineStr">
        <is>
          <t>2026-10-16</t>
        </is>
      </c>
    </row>
    <row r="488">
      <c r="A488" s="6" t="n">
        <v>484</v>
      </c>
      <c r="B488" s="6" t="inlineStr">
        <is>
          <t>Week 1</t>
        </is>
      </c>
      <c r="C488" s="20" t="n"/>
      <c r="D488" s="21" t="inlineStr">
        <is>
          <t>https://wentworthlondon.com/products/varsity-bomber-jacket-for-men</t>
        </is>
      </c>
      <c r="E488" s="22" t="n">
        <v>28.95</v>
      </c>
      <c r="F488" s="6" t="inlineStr">
        <is>
          <t>Wentworth London (106K)</t>
        </is>
      </c>
      <c r="G488" s="20" t="n"/>
      <c r="H488" s="20" t="inlineStr">
        <is>
          <t>Not listed</t>
        </is>
      </c>
      <c r="I488" s="20" t="n"/>
      <c r="J488" s="6" t="inlineStr">
        <is>
          <t>2026-10-16</t>
        </is>
      </c>
    </row>
    <row r="489">
      <c r="A489" s="6" t="n">
        <v>485</v>
      </c>
      <c r="B489" s="6" t="inlineStr">
        <is>
          <t>Week 1</t>
        </is>
      </c>
      <c r="C489" s="20" t="n"/>
      <c r="D489" s="21" t="inlineStr">
        <is>
          <t>https://dolce-paris.com/products/manteau-trench-mi-long-elegant-pour-femme-manteau-boutonne-confortable</t>
        </is>
      </c>
      <c r="E489" s="22" t="n">
        <v>57.95</v>
      </c>
      <c r="F489" s="6" t="inlineStr">
        <is>
          <t>Dolce Paris (172K)</t>
        </is>
      </c>
      <c r="G489" s="20" t="n"/>
      <c r="H489" s="20" t="inlineStr">
        <is>
          <t>Not listed</t>
        </is>
      </c>
      <c r="I489" s="20" t="n"/>
      <c r="J489" s="6" t="inlineStr">
        <is>
          <t>2026-10-16</t>
        </is>
      </c>
    </row>
    <row r="490">
      <c r="A490" s="6" t="n">
        <v>486</v>
      </c>
      <c r="B490" s="6" t="inlineStr">
        <is>
          <t>Week 1</t>
        </is>
      </c>
      <c r="C490" s="20" t="n"/>
      <c r="D490" s="21" t="inlineStr">
        <is>
          <t>https://laurentmonaco.fr/products/henri-veste-bomber-pour-homme</t>
        </is>
      </c>
      <c r="E490" s="22" t="n">
        <v>59.95</v>
      </c>
      <c r="F490" s="6" t="inlineStr">
        <is>
          <t>Laurent Monaco (204K)</t>
        </is>
      </c>
      <c r="G490" s="20" t="n"/>
      <c r="H490" s="20" t="inlineStr">
        <is>
          <t>Not listed</t>
        </is>
      </c>
      <c r="I490" s="20" t="n"/>
      <c r="J490" s="6" t="inlineStr">
        <is>
          <t>2026-10-16</t>
        </is>
      </c>
    </row>
    <row r="491">
      <c r="A491" s="6" t="n">
        <v>487</v>
      </c>
      <c r="B491" s="6" t="inlineStr">
        <is>
          <t>Week 1</t>
        </is>
      </c>
      <c r="C491" s="20" t="n"/>
      <c r="D491" s="21" t="inlineStr">
        <is>
          <t>https://oliverandblake.com/products/valencia-ladies-jacket</t>
        </is>
      </c>
      <c r="E491" s="22" t="n">
        <v>63.95</v>
      </c>
      <c r="F491" s="6" t="inlineStr">
        <is>
          <t>Oliver &amp; Blake (199K)</t>
        </is>
      </c>
      <c r="G491" s="20" t="n"/>
      <c r="H491" s="20" t="inlineStr">
        <is>
          <t>Not listed</t>
        </is>
      </c>
      <c r="I491" s="20" t="n"/>
      <c r="J491" s="6" t="inlineStr">
        <is>
          <t>2026-10-16</t>
        </is>
      </c>
    </row>
    <row r="492">
      <c r="A492" s="6" t="n">
        <v>488</v>
      </c>
      <c r="B492" s="6" t="inlineStr">
        <is>
          <t>Week 1</t>
        </is>
      </c>
      <c r="C492" s="20" t="n"/>
      <c r="D492" s="21" t="inlineStr">
        <is>
          <t>https://laurentmonaco.fr/products/laurent-monaco-veste-dhiver-avec-capuche-pour-homme</t>
        </is>
      </c>
      <c r="E492" s="22" t="n">
        <v>89.95</v>
      </c>
      <c r="F492" s="6" t="inlineStr">
        <is>
          <t>Laurent Monaco (204K)</t>
        </is>
      </c>
      <c r="G492" s="20" t="n"/>
      <c r="H492" s="20" t="inlineStr">
        <is>
          <t>Not listed</t>
        </is>
      </c>
      <c r="I492" s="20" t="n"/>
      <c r="J492" s="6" t="inlineStr">
        <is>
          <t>2026-10-16</t>
        </is>
      </c>
    </row>
    <row r="493">
      <c r="A493" s="6" t="n">
        <v>489</v>
      </c>
      <c r="B493" s="6" t="inlineStr">
        <is>
          <t>Week 1</t>
        </is>
      </c>
      <c r="C493" s="20" t="n"/>
      <c r="D493" s="21" t="inlineStr">
        <is>
          <t>https://coleandharrison.com/products/womens-oversized-coat-with-patch-pockets-hollie</t>
        </is>
      </c>
      <c r="E493" s="22" t="n">
        <v>69.95</v>
      </c>
      <c r="F493" s="6" t="inlineStr">
        <is>
          <t>Cole &amp; Harrison (154K)</t>
        </is>
      </c>
      <c r="G493" s="20" t="n"/>
      <c r="H493" s="20" t="inlineStr">
        <is>
          <t>Not listed</t>
        </is>
      </c>
      <c r="I493" s="20" t="n"/>
      <c r="J493" s="6" t="inlineStr">
        <is>
          <t>2026-10-16</t>
        </is>
      </c>
    </row>
    <row r="494">
      <c r="A494" s="6" t="n">
        <v>490</v>
      </c>
      <c r="B494" s="6" t="inlineStr">
        <is>
          <t>Week 1</t>
        </is>
      </c>
      <c r="C494" s="20" t="n"/>
      <c r="D494" s="21" t="inlineStr">
        <is>
          <t>https://lumiereboutique.fr/products/loravine</t>
        </is>
      </c>
      <c r="E494" s="22" t="n">
        <v>59.95</v>
      </c>
      <c r="F494" s="6" t="inlineStr">
        <is>
          <t>Lumière Boutique (146K)</t>
        </is>
      </c>
      <c r="G494" s="20" t="n"/>
      <c r="H494" s="20" t="inlineStr">
        <is>
          <t>Not listed</t>
        </is>
      </c>
      <c r="I494" s="20" t="n"/>
      <c r="J494" s="6" t="inlineStr">
        <is>
          <t>2026-10-16</t>
        </is>
      </c>
    </row>
    <row r="495">
      <c r="A495" s="6" t="n">
        <v>491</v>
      </c>
      <c r="B495" s="6" t="inlineStr">
        <is>
          <t>Week 1</t>
        </is>
      </c>
      <c r="C495" s="20" t="n"/>
      <c r="D495" s="21" t="inlineStr">
        <is>
          <t>https://lumiereboutique.fr/products/damesregenjas-met-capuchon-en-ceintuur</t>
        </is>
      </c>
      <c r="E495" s="22" t="n">
        <v>44.95</v>
      </c>
      <c r="F495" s="6" t="inlineStr">
        <is>
          <t>Lumière Boutique (146K)</t>
        </is>
      </c>
      <c r="G495" s="20" t="n"/>
      <c r="H495" s="20" t="inlineStr">
        <is>
          <t>Not listed</t>
        </is>
      </c>
      <c r="I495" s="20" t="n"/>
      <c r="J495" s="6" t="inlineStr">
        <is>
          <t>2026-10-16</t>
        </is>
      </c>
    </row>
    <row r="496">
      <c r="A496" s="6" t="n">
        <v>492</v>
      </c>
      <c r="B496" s="6" t="inlineStr">
        <is>
          <t>Week 1</t>
        </is>
      </c>
      <c r="C496" s="20" t="n"/>
      <c r="D496" s="21" t="inlineStr">
        <is>
          <t>https://lumiereboutique.fr/products/veste-polaire-femme-a-capuche-avec-blocs-de-couleur</t>
        </is>
      </c>
      <c r="E496" s="22" t="n">
        <v>44.95</v>
      </c>
      <c r="F496" s="6" t="inlineStr">
        <is>
          <t>Lumière Boutique (146K)</t>
        </is>
      </c>
      <c r="G496" s="20" t="n"/>
      <c r="H496" s="20" t="inlineStr">
        <is>
          <t>Not listed</t>
        </is>
      </c>
      <c r="I496" s="20" t="n"/>
      <c r="J496" s="6" t="inlineStr">
        <is>
          <t>2026-10-16</t>
        </is>
      </c>
    </row>
    <row r="497">
      <c r="A497" s="6" t="n">
        <v>493</v>
      </c>
      <c r="B497" s="6" t="inlineStr">
        <is>
          <t>Week 1</t>
        </is>
      </c>
      <c r="C497" s="20" t="n"/>
      <c r="D497" s="21" t="inlineStr">
        <is>
          <t>https://dolce-paris.com/products/trench-coat-court-elegant-pour-femme-vetements-dexterieur-beiges-a-boutons</t>
        </is>
      </c>
      <c r="E497" s="22" t="n">
        <v>69.95</v>
      </c>
      <c r="F497" s="6" t="inlineStr">
        <is>
          <t>Dolce Paris (172K)</t>
        </is>
      </c>
      <c r="G497" s="20" t="n"/>
      <c r="H497" s="20" t="inlineStr">
        <is>
          <t>Not listed</t>
        </is>
      </c>
      <c r="I497" s="20" t="n"/>
      <c r="J497" s="6" t="inlineStr">
        <is>
          <t>2026-10-16</t>
        </is>
      </c>
    </row>
    <row r="498">
      <c r="A498" s="6" t="n">
        <v>494</v>
      </c>
      <c r="B498" s="6" t="inlineStr">
        <is>
          <t>Week 1</t>
        </is>
      </c>
      <c r="C498" s="20" t="n"/>
      <c r="D498" s="21" t="inlineStr">
        <is>
          <t>https://dolce-paris.com/products/manteau-duffle-a-capuche-douillet-pour-femme-manteau-long-hiver-double-en-polaire</t>
        </is>
      </c>
      <c r="E498" s="22" t="n">
        <v>79.95</v>
      </c>
      <c r="F498" s="6" t="inlineStr">
        <is>
          <t>Dolce Paris (172K)</t>
        </is>
      </c>
      <c r="G498" s="20" t="n"/>
      <c r="H498" s="20" t="inlineStr">
        <is>
          <t>Not listed</t>
        </is>
      </c>
      <c r="I498" s="20" t="n"/>
      <c r="J498" s="6" t="inlineStr">
        <is>
          <t>2026-10-16</t>
        </is>
      </c>
    </row>
    <row r="499">
      <c r="A499" s="6" t="n">
        <v>495</v>
      </c>
      <c r="B499" s="6" t="inlineStr">
        <is>
          <t>Week 1</t>
        </is>
      </c>
      <c r="C499" s="20" t="n"/>
      <c r="D499" s="21" t="inlineStr">
        <is>
          <t>https://oliverandblake.com/products/mens-mid-length-trench-coat</t>
        </is>
      </c>
      <c r="E499" s="22" t="n">
        <v>45.95</v>
      </c>
      <c r="F499" s="6" t="inlineStr">
        <is>
          <t>Oliver &amp; Blake (199K)</t>
        </is>
      </c>
      <c r="G499" s="20" t="n"/>
      <c r="H499" s="20" t="inlineStr">
        <is>
          <t>Not listed</t>
        </is>
      </c>
      <c r="I499" s="20" t="n"/>
      <c r="J499" s="6" t="inlineStr">
        <is>
          <t>2026-10-16</t>
        </is>
      </c>
    </row>
    <row r="500">
      <c r="A500" s="6" t="n">
        <v>496</v>
      </c>
      <c r="B500" s="6" t="inlineStr">
        <is>
          <t>Week 1</t>
        </is>
      </c>
      <c r="C500" s="20" t="n"/>
      <c r="D500" s="21" t="inlineStr">
        <is>
          <t>https://dolce-paris.com/products/veste-matelassee-ultra-legere-pour-femme</t>
        </is>
      </c>
      <c r="E500" s="22" t="n">
        <v>49.95</v>
      </c>
      <c r="F500" s="6" t="inlineStr">
        <is>
          <t>Dolce Paris (172K)</t>
        </is>
      </c>
      <c r="G500" s="20" t="n"/>
      <c r="H500" s="20" t="inlineStr">
        <is>
          <t>Not listed</t>
        </is>
      </c>
      <c r="I500" s="20" t="n"/>
      <c r="J500" s="6" t="inlineStr">
        <is>
          <t>2026-10-16</t>
        </is>
      </c>
    </row>
    <row r="501">
      <c r="A501" s="6" t="n">
        <v>497</v>
      </c>
      <c r="B501" s="6" t="inlineStr">
        <is>
          <t>Week 1</t>
        </is>
      </c>
      <c r="C501" s="20" t="n"/>
      <c r="D501" s="21" t="inlineStr">
        <is>
          <t>https://oliverandblake.com/products/nola-colour-block-knit-cardigan</t>
        </is>
      </c>
      <c r="E501" s="22" t="n">
        <v>59.95</v>
      </c>
      <c r="F501" s="6" t="inlineStr">
        <is>
          <t>Oliver &amp; Blake (199K)</t>
        </is>
      </c>
      <c r="G501" s="20" t="n"/>
      <c r="H501" s="20" t="inlineStr">
        <is>
          <t>Not listed</t>
        </is>
      </c>
      <c r="I501" s="20" t="n"/>
      <c r="J501" s="6" t="inlineStr">
        <is>
          <t>2026-10-16</t>
        </is>
      </c>
    </row>
    <row r="502">
      <c r="A502" s="6" t="n">
        <v>498</v>
      </c>
      <c r="B502" s="6" t="inlineStr">
        <is>
          <t>Week 1</t>
        </is>
      </c>
      <c r="C502" s="20" t="n"/>
      <c r="D502" s="21" t="inlineStr">
        <is>
          <t>https://oliverandblake.com/products/wyatt-ribbed-cardigan</t>
        </is>
      </c>
      <c r="E502" s="22" t="n">
        <v>59.95</v>
      </c>
      <c r="F502" s="6" t="inlineStr">
        <is>
          <t>Oliver &amp; Blake (199K)</t>
        </is>
      </c>
      <c r="G502" s="20" t="n"/>
      <c r="H502" s="20" t="inlineStr">
        <is>
          <t>Not listed</t>
        </is>
      </c>
      <c r="I502" s="20" t="n"/>
      <c r="J502" s="6" t="inlineStr">
        <is>
          <t>2026-10-16</t>
        </is>
      </c>
    </row>
    <row r="503">
      <c r="A503" s="6" t="n">
        <v>499</v>
      </c>
      <c r="B503" s="6" t="inlineStr">
        <is>
          <t>Week 1</t>
        </is>
      </c>
      <c r="C503" s="20" t="n"/>
      <c r="D503" s="21" t="inlineStr">
        <is>
          <t>https://montarello.com/products/architected-product-listing-strategy-leveraging-high-volume-keywords-montarello-womens-cable-knit-cardigan-with-v-neck-and-buttons</t>
        </is>
      </c>
      <c r="E503" s="22" t="n">
        <v>46.95</v>
      </c>
      <c r="F503" s="6" t="inlineStr">
        <is>
          <t>Montarello (206K)</t>
        </is>
      </c>
      <c r="G503" s="20" t="n"/>
      <c r="H503" s="20" t="inlineStr">
        <is>
          <t>Not listed</t>
        </is>
      </c>
      <c r="I503" s="20" t="n"/>
      <c r="J503" s="6" t="inlineStr">
        <is>
          <t>2026-10-16</t>
        </is>
      </c>
    </row>
    <row r="504">
      <c r="A504" s="6" t="n">
        <v>500</v>
      </c>
      <c r="B504" s="6" t="inlineStr">
        <is>
          <t>Week 1</t>
        </is>
      </c>
      <c r="C504" s="20" t="n"/>
      <c r="D504" s="21" t="inlineStr">
        <is>
          <t>https://dolce-paris.com/products/manteau-tailleur-a-double-boutonnage-pour-femme-outerwear-hiver-chic</t>
        </is>
      </c>
      <c r="E504" s="22" t="n">
        <v>79.95</v>
      </c>
      <c r="F504" s="6" t="inlineStr">
        <is>
          <t>Dolce Paris (172K)</t>
        </is>
      </c>
      <c r="G504" s="20" t="n"/>
      <c r="H504" s="20" t="inlineStr">
        <is>
          <t>Not listed</t>
        </is>
      </c>
      <c r="I504" s="20" t="n"/>
      <c r="J504" s="6" t="inlineStr">
        <is>
          <t>2026-10-16</t>
        </is>
      </c>
    </row>
    <row r="505">
      <c r="A505" s="6" t="n">
        <v>501</v>
      </c>
      <c r="B505" s="6" t="inlineStr">
        <is>
          <t>Week 1</t>
        </is>
      </c>
      <c r="C505" s="20" t="n"/>
      <c r="D505" s="21" t="inlineStr">
        <is>
          <t>https://oliverandblake.com/products/eleanora-jane-chunky-knit-cardigan</t>
        </is>
      </c>
      <c r="E505" s="22" t="n">
        <v>40.95</v>
      </c>
      <c r="F505" s="6" t="inlineStr">
        <is>
          <t>Oliver &amp; Blake (199K)</t>
        </is>
      </c>
      <c r="G505" s="20" t="n"/>
      <c r="H505" s="20" t="inlineStr">
        <is>
          <t>Not listed</t>
        </is>
      </c>
      <c r="I505" s="20" t="n"/>
      <c r="J505" s="6" t="inlineStr">
        <is>
          <t>2026-10-16</t>
        </is>
      </c>
    </row>
    <row r="506">
      <c r="A506" s="6" t="n">
        <v>502</v>
      </c>
      <c r="B506" s="6" t="inlineStr">
        <is>
          <t>Week 1</t>
        </is>
      </c>
      <c r="C506" s="20" t="n"/>
      <c r="D506" s="21" t="inlineStr">
        <is>
          <t>https://dolce-paris.com/products/veste-femme-en-velours-cotele-douce-et-cosy</t>
        </is>
      </c>
      <c r="E506" s="22" t="n">
        <v>54.95</v>
      </c>
      <c r="F506" s="6" t="inlineStr">
        <is>
          <t>Dolce Paris (172K)</t>
        </is>
      </c>
      <c r="G506" s="20" t="n"/>
      <c r="H506" s="20" t="inlineStr">
        <is>
          <t>Not listed</t>
        </is>
      </c>
      <c r="I506" s="20" t="n"/>
      <c r="J506" s="6" t="inlineStr">
        <is>
          <t>2026-10-16</t>
        </is>
      </c>
    </row>
    <row r="507">
      <c r="A507" s="6" t="n">
        <v>503</v>
      </c>
      <c r="B507" s="6" t="inlineStr">
        <is>
          <t>Week 1</t>
        </is>
      </c>
      <c r="C507" s="20" t="n"/>
      <c r="D507" s="21" t="inlineStr">
        <is>
          <t>https://harperwells-boston.com/products/allysia-dress</t>
        </is>
      </c>
      <c r="E507" s="22" t="n">
        <v>63.95</v>
      </c>
      <c r="F507" s="6" t="inlineStr">
        <is>
          <t>Harper &amp; Wells Boston (1700K)</t>
        </is>
      </c>
      <c r="G507" s="20" t="n"/>
      <c r="H507" s="20" t="inlineStr">
        <is>
          <t>Not listed</t>
        </is>
      </c>
      <c r="I507" s="20" t="n"/>
      <c r="J507" s="6" t="inlineStr">
        <is>
          <t>2026-10-16</t>
        </is>
      </c>
    </row>
    <row r="508">
      <c r="A508" s="6" t="n">
        <v>504</v>
      </c>
      <c r="B508" s="6" t="inlineStr">
        <is>
          <t>Week 1</t>
        </is>
      </c>
      <c r="C508" s="20" t="n"/>
      <c r="D508" s="21" t="inlineStr">
        <is>
          <t>https://lumiereboutique.fr/products/ensemble-femme-robe-maxi-avec-gilet-coupe-fluide-style-elegant-chic</t>
        </is>
      </c>
      <c r="E508" s="22" t="n">
        <v>44.95</v>
      </c>
      <c r="F508" s="6" t="inlineStr">
        <is>
          <t>Lumière Boutique (146K)</t>
        </is>
      </c>
      <c r="G508" s="20" t="n"/>
      <c r="H508" s="20" t="inlineStr">
        <is>
          <t>Not listed</t>
        </is>
      </c>
      <c r="I508" s="20" t="n"/>
      <c r="J508" s="6" t="inlineStr">
        <is>
          <t>2026-10-16</t>
        </is>
      </c>
    </row>
    <row r="509">
      <c r="A509" s="6" t="n">
        <v>505</v>
      </c>
      <c r="B509" s="6" t="inlineStr">
        <is>
          <t>Week 1</t>
        </is>
      </c>
      <c r="C509" s="20" t="n"/>
      <c r="D509" s="21" t="inlineStr">
        <is>
          <t>https://harperwells-boston.com/products/austin-shirt</t>
        </is>
      </c>
      <c r="E509" s="22" t="n">
        <v>59.95</v>
      </c>
      <c r="F509" s="6" t="inlineStr">
        <is>
          <t>Harper &amp; Wells Boston (1700K)</t>
        </is>
      </c>
      <c r="G509" s="20" t="n"/>
      <c r="H509" s="20" t="inlineStr">
        <is>
          <t>Not listed</t>
        </is>
      </c>
      <c r="I509" s="20" t="n"/>
      <c r="J509" s="6" t="inlineStr">
        <is>
          <t>2026-10-16</t>
        </is>
      </c>
    </row>
    <row r="510">
      <c r="A510" s="6" t="n">
        <v>506</v>
      </c>
      <c r="B510" s="6" t="inlineStr">
        <is>
          <t>Week 1</t>
        </is>
      </c>
      <c r="C510" s="20" t="n"/>
      <c r="D510" s="21" t="inlineStr">
        <is>
          <t>https://harperwells-boston.com/products/kellan-shirt</t>
        </is>
      </c>
      <c r="E510" s="22" t="n">
        <v>54.95</v>
      </c>
      <c r="F510" s="6" t="inlineStr">
        <is>
          <t>Harper &amp; Wells Boston (1700K)</t>
        </is>
      </c>
      <c r="G510" s="20" t="n"/>
      <c r="H510" s="20" t="inlineStr">
        <is>
          <t>Not listed</t>
        </is>
      </c>
      <c r="I510" s="20" t="n"/>
      <c r="J510" s="6" t="inlineStr">
        <is>
          <t>2026-10-16</t>
        </is>
      </c>
    </row>
    <row r="511">
      <c r="A511" s="6" t="n">
        <v>507</v>
      </c>
      <c r="B511" s="6" t="inlineStr">
        <is>
          <t>Week 1</t>
        </is>
      </c>
      <c r="C511" s="20" t="n"/>
      <c r="D511" s="21" t="inlineStr">
        <is>
          <t>https://dolce-paris.com/products/cardigan-homme-en-laine-a-boutons-et-coupe-ample-douceur-et-confort-quotidien</t>
        </is>
      </c>
      <c r="E511" s="22" t="n">
        <v>59.95</v>
      </c>
      <c r="F511" s="6" t="inlineStr">
        <is>
          <t>Dolce Paris (172K)</t>
        </is>
      </c>
      <c r="G511" s="20" t="n"/>
      <c r="H511" s="20" t="inlineStr">
        <is>
          <t>Not listed</t>
        </is>
      </c>
      <c r="I511" s="20" t="n"/>
      <c r="J511" s="6" t="inlineStr">
        <is>
          <t>2026-10-16</t>
        </is>
      </c>
    </row>
    <row r="512">
      <c r="A512" s="6" t="n">
        <v>508</v>
      </c>
      <c r="B512" s="6" t="inlineStr">
        <is>
          <t>Week 1</t>
        </is>
      </c>
      <c r="C512" s="20" t="n"/>
      <c r="D512" s="21" t="inlineStr">
        <is>
          <t>https://dolce-paris.com/products/veste-rouge-vintage-imprimee-femme-style-decontracte-leger-a-boutons</t>
        </is>
      </c>
      <c r="E512" s="22" t="n">
        <v>57.95</v>
      </c>
      <c r="F512" s="6" t="inlineStr">
        <is>
          <t>Dolce Paris (172K)</t>
        </is>
      </c>
      <c r="G512" s="20" t="n"/>
      <c r="H512" s="20" t="inlineStr">
        <is>
          <t>Not listed</t>
        </is>
      </c>
      <c r="I512" s="20" t="n"/>
      <c r="J512" s="6" t="inlineStr">
        <is>
          <t>2026-10-16</t>
        </is>
      </c>
    </row>
    <row r="513">
      <c r="A513" s="6" t="n">
        <v>509</v>
      </c>
      <c r="B513" s="6" t="inlineStr">
        <is>
          <t>Week 1</t>
        </is>
      </c>
      <c r="C513" s="20" t="n"/>
      <c r="D513" s="21" t="inlineStr">
        <is>
          <t>https://oliverandblake.com/products/luca-cardigan</t>
        </is>
      </c>
      <c r="E513" s="22" t="n">
        <v>73.95</v>
      </c>
      <c r="F513" s="6" t="inlineStr">
        <is>
          <t>Oliver &amp; Blake (199K)</t>
        </is>
      </c>
      <c r="G513" s="20" t="n"/>
      <c r="H513" s="20" t="inlineStr">
        <is>
          <t>Not listed</t>
        </is>
      </c>
      <c r="I513" s="20" t="n"/>
      <c r="J513" s="6" t="inlineStr">
        <is>
          <t>2026-10-16</t>
        </is>
      </c>
    </row>
    <row r="514">
      <c r="A514" s="6" t="n">
        <v>510</v>
      </c>
      <c r="B514" s="6" t="inlineStr">
        <is>
          <t>Week 1</t>
        </is>
      </c>
      <c r="C514" s="20" t="n"/>
      <c r="D514" s="21" t="inlineStr">
        <is>
          <t>https://harperwells-boston.com/products/bennettshirt</t>
        </is>
      </c>
      <c r="E514" s="22" t="n">
        <v>40.95</v>
      </c>
      <c r="F514" s="6" t="inlineStr">
        <is>
          <t>Harper &amp; Wells Boston (1700K)</t>
        </is>
      </c>
      <c r="G514" s="20" t="n"/>
      <c r="H514" s="20" t="inlineStr">
        <is>
          <t>Not listed</t>
        </is>
      </c>
      <c r="I514" s="20" t="n"/>
      <c r="J514" s="6" t="inlineStr">
        <is>
          <t>2026-10-16</t>
        </is>
      </c>
    </row>
    <row r="515">
      <c r="A515" s="6" t="n">
        <v>511</v>
      </c>
      <c r="B515" s="6" t="inlineStr">
        <is>
          <t>Week 1</t>
        </is>
      </c>
      <c r="C515" s="20" t="n"/>
      <c r="D515" s="21" t="inlineStr">
        <is>
          <t>https://harperwells-boston.com/products/clayton-shirt</t>
        </is>
      </c>
      <c r="E515" s="22" t="n">
        <v>63.95</v>
      </c>
      <c r="F515" s="6" t="inlineStr">
        <is>
          <t>Harper &amp; Wells Boston (1700K)</t>
        </is>
      </c>
      <c r="G515" s="20" t="n"/>
      <c r="H515" s="20" t="inlineStr">
        <is>
          <t>Not listed</t>
        </is>
      </c>
      <c r="I515" s="20" t="n"/>
      <c r="J515" s="6" t="inlineStr">
        <is>
          <t>2026-10-16</t>
        </is>
      </c>
    </row>
    <row r="516">
      <c r="A516" s="6" t="n">
        <v>512</v>
      </c>
      <c r="B516" s="6" t="inlineStr">
        <is>
          <t>Week 1</t>
        </is>
      </c>
      <c r="C516" s="20" t="n"/>
      <c r="D516" s="21" t="inlineStr">
        <is>
          <t>https://oliverandblake.com/products/rhodes-cardigan</t>
        </is>
      </c>
      <c r="E516" s="22" t="n">
        <v>83.95</v>
      </c>
      <c r="F516" s="6" t="inlineStr">
        <is>
          <t>Oliver &amp; Blake (199K)</t>
        </is>
      </c>
      <c r="G516" s="20" t="n"/>
      <c r="H516" s="20" t="inlineStr">
        <is>
          <t>Not listed</t>
        </is>
      </c>
      <c r="I516" s="20" t="n"/>
      <c r="J516" s="6" t="inlineStr">
        <is>
          <t>2026-10-16</t>
        </is>
      </c>
    </row>
    <row r="517">
      <c r="A517" s="6" t="n">
        <v>513</v>
      </c>
      <c r="B517" s="6" t="inlineStr">
        <is>
          <t>Week 1</t>
        </is>
      </c>
      <c r="C517" s="20" t="n"/>
      <c r="D517" s="21" t="inlineStr">
        <is>
          <t>https://coleandharrison.com/products/kayla-stylish-and-carefree-midi-dress</t>
        </is>
      </c>
      <c r="E517" s="22" t="n">
        <v>52.95</v>
      </c>
      <c r="F517" s="6" t="inlineStr">
        <is>
          <t>Cole &amp; Harrison (154K)</t>
        </is>
      </c>
      <c r="G517" s="20" t="n"/>
      <c r="H517" s="20" t="inlineStr">
        <is>
          <t>Not listed</t>
        </is>
      </c>
      <c r="I517" s="20" t="n"/>
      <c r="J517" s="6" t="inlineStr">
        <is>
          <t>2026-10-16</t>
        </is>
      </c>
    </row>
    <row r="518">
      <c r="A518" s="6" t="n">
        <v>514</v>
      </c>
      <c r="B518" s="6" t="inlineStr">
        <is>
          <t>Week 1</t>
        </is>
      </c>
      <c r="C518" s="20" t="n"/>
      <c r="D518" s="21" t="inlineStr">
        <is>
          <t>https://wentworthlondon.com/products/wentworth-london-refined-corduroy-blazer-suit-for-men</t>
        </is>
      </c>
      <c r="E518" s="22" t="n">
        <v>81.95</v>
      </c>
      <c r="F518" s="6" t="inlineStr">
        <is>
          <t>Wentworth London (106K)</t>
        </is>
      </c>
      <c r="G518" s="20" t="n"/>
      <c r="H518" s="20" t="inlineStr">
        <is>
          <t>Not listed</t>
        </is>
      </c>
      <c r="I518" s="20" t="n"/>
      <c r="J518" s="6" t="inlineStr">
        <is>
          <t>2026-10-16</t>
        </is>
      </c>
    </row>
    <row r="519">
      <c r="A519" s="6" t="n">
        <v>515</v>
      </c>
      <c r="B519" s="6" t="inlineStr">
        <is>
          <t>Week 1</t>
        </is>
      </c>
      <c r="C519" s="20" t="n"/>
      <c r="D519" s="21" t="inlineStr">
        <is>
          <t>https://harperwells-boston.com/products/nash</t>
        </is>
      </c>
      <c r="E519" s="22" t="n">
        <v>91.95</v>
      </c>
      <c r="F519" s="6" t="inlineStr">
        <is>
          <t>Harper &amp; Wells Boston (1700K)</t>
        </is>
      </c>
      <c r="G519" s="20" t="n"/>
      <c r="H519" s="20" t="inlineStr">
        <is>
          <t>Not listed</t>
        </is>
      </c>
      <c r="I519" s="20" t="n"/>
      <c r="J519" s="6" t="inlineStr">
        <is>
          <t>2026-10-16</t>
        </is>
      </c>
    </row>
    <row r="520">
      <c r="A520" s="6" t="n">
        <v>516</v>
      </c>
      <c r="B520" s="6" t="inlineStr">
        <is>
          <t>Week 1</t>
        </is>
      </c>
      <c r="C520" s="20" t="n"/>
      <c r="D520" s="21" t="inlineStr">
        <is>
          <t>https://harperwells-boston.com/products/dalton</t>
        </is>
      </c>
      <c r="E520" s="22" t="n">
        <v>50.95</v>
      </c>
      <c r="F520" s="6" t="inlineStr">
        <is>
          <t>Harper &amp; Wells Boston (1700K)</t>
        </is>
      </c>
      <c r="G520" s="20" t="n"/>
      <c r="H520" s="20" t="inlineStr">
        <is>
          <t>Not listed</t>
        </is>
      </c>
      <c r="I520" s="20" t="n"/>
      <c r="J520" s="6" t="inlineStr">
        <is>
          <t>2026-10-16</t>
        </is>
      </c>
    </row>
    <row r="521">
      <c r="A521" s="6" t="n">
        <v>517</v>
      </c>
      <c r="B521" s="6" t="inlineStr">
        <is>
          <t>Week 1</t>
        </is>
      </c>
      <c r="C521" s="20" t="n"/>
      <c r="D521" s="21" t="inlineStr">
        <is>
          <t>https://lozendafashion.com/products/blazer-damen-zweireiher-figurbetonte-passform</t>
        </is>
      </c>
      <c r="E521" s="22" t="n">
        <v>40.95</v>
      </c>
      <c r="F521" s="6" t="inlineStr">
        <is>
          <t>Lozenda Fashion (315K)</t>
        </is>
      </c>
      <c r="G521" s="20" t="n"/>
      <c r="H521" s="20" t="inlineStr">
        <is>
          <t>Not listed</t>
        </is>
      </c>
      <c r="I521" s="20" t="n"/>
      <c r="J521" s="6" t="inlineStr">
        <is>
          <t>2026-10-16</t>
        </is>
      </c>
    </row>
    <row r="522">
      <c r="A522" s="6" t="n">
        <v>518</v>
      </c>
      <c r="B522" s="6" t="inlineStr">
        <is>
          <t>Week 1</t>
        </is>
      </c>
      <c r="C522" s="20" t="n"/>
      <c r="D522" s="21" t="inlineStr">
        <is>
          <t>https://harperwells-boston.com/products/henryshirt</t>
        </is>
      </c>
      <c r="E522" s="22" t="n">
        <v>54.95</v>
      </c>
      <c r="F522" s="6" t="inlineStr">
        <is>
          <t>Harper &amp; Wells Boston (1700K)</t>
        </is>
      </c>
      <c r="G522" s="20" t="n"/>
      <c r="H522" s="20" t="inlineStr">
        <is>
          <t>Not listed</t>
        </is>
      </c>
      <c r="I522" s="20" t="n"/>
      <c r="J522" s="6" t="inlineStr">
        <is>
          <t>2026-10-16</t>
        </is>
      </c>
    </row>
    <row r="523">
      <c r="A523" s="6" t="n">
        <v>519</v>
      </c>
      <c r="B523" s="6" t="inlineStr">
        <is>
          <t>Week 1</t>
        </is>
      </c>
      <c r="C523" s="20" t="n"/>
      <c r="D523" s="21" t="inlineStr">
        <is>
          <t>https://harperwells-boston.com/products/beckett-blazer</t>
        </is>
      </c>
      <c r="E523" s="22" t="n">
        <v>96.95</v>
      </c>
      <c r="F523" s="6" t="inlineStr">
        <is>
          <t>Harper &amp; Wells Boston (1700K)</t>
        </is>
      </c>
      <c r="G523" s="20" t="n"/>
      <c r="H523" s="20" t="inlineStr">
        <is>
          <t>Not listed</t>
        </is>
      </c>
      <c r="I523" s="20" t="n"/>
      <c r="J523" s="6" t="inlineStr">
        <is>
          <t>2026-10-16</t>
        </is>
      </c>
    </row>
    <row r="524">
      <c r="A524" s="6" t="n">
        <v>520</v>
      </c>
      <c r="B524" s="6" t="inlineStr">
        <is>
          <t>Week 1</t>
        </is>
      </c>
      <c r="C524" s="20" t="n"/>
      <c r="D524" s="21" t="inlineStr">
        <is>
          <t>https://oliverandblake.com/products/hearthstone-cardigan-coat</t>
        </is>
      </c>
      <c r="E524" s="22" t="n">
        <v>50.95</v>
      </c>
      <c r="F524" s="6" t="inlineStr">
        <is>
          <t>Oliver &amp; Blake (199K)</t>
        </is>
      </c>
      <c r="G524" s="20" t="n"/>
      <c r="H524" s="20" t="inlineStr">
        <is>
          <t>Not listed</t>
        </is>
      </c>
      <c r="I524" s="20" t="n"/>
      <c r="J524" s="6" t="inlineStr">
        <is>
          <t>2026-10-16</t>
        </is>
      </c>
    </row>
    <row r="525">
      <c r="A525" s="6" t="n">
        <v>521</v>
      </c>
      <c r="B525" s="6" t="inlineStr">
        <is>
          <t>Week 1</t>
        </is>
      </c>
      <c r="C525" s="20" t="n"/>
      <c r="D525" s="21" t="inlineStr">
        <is>
          <t>https://harperwells-boston.com/products/sheldon</t>
        </is>
      </c>
      <c r="E525" s="22" t="n">
        <v>54.95</v>
      </c>
      <c r="F525" s="6" t="inlineStr">
        <is>
          <t>Harper &amp; Wells Boston (1700K)</t>
        </is>
      </c>
      <c r="G525" s="20" t="n"/>
      <c r="H525" s="20" t="inlineStr">
        <is>
          <t>Not listed</t>
        </is>
      </c>
      <c r="I525" s="20" t="n"/>
      <c r="J525" s="6" t="inlineStr">
        <is>
          <t>2026-10-16</t>
        </is>
      </c>
    </row>
    <row r="526">
      <c r="A526" s="6" t="n">
        <v>522</v>
      </c>
      <c r="B526" s="6" t="inlineStr">
        <is>
          <t>Week 1</t>
        </is>
      </c>
      <c r="C526" s="20" t="n"/>
      <c r="D526" s="21" t="inlineStr">
        <is>
          <t>https://harperwells-boston.com/products/mildred-dress</t>
        </is>
      </c>
      <c r="E526" s="22" t="n">
        <v>54.95</v>
      </c>
      <c r="F526" s="6" t="inlineStr">
        <is>
          <t>Harper &amp; Wells Boston (1700K)</t>
        </is>
      </c>
      <c r="G526" s="20" t="n"/>
      <c r="H526" s="20" t="inlineStr">
        <is>
          <t>Not listed</t>
        </is>
      </c>
      <c r="I526" s="20" t="n"/>
      <c r="J526" s="6" t="inlineStr">
        <is>
          <t>2026-10-16</t>
        </is>
      </c>
    </row>
    <row r="527">
      <c r="A527" s="6" t="n">
        <v>523</v>
      </c>
      <c r="B527" s="6" t="inlineStr">
        <is>
          <t>Week 1</t>
        </is>
      </c>
      <c r="C527" s="20" t="n"/>
      <c r="D527" s="21" t="inlineStr">
        <is>
          <t>https://harperwells-boston.com/products/leon</t>
        </is>
      </c>
      <c r="E527" s="22" t="n">
        <v>91.95</v>
      </c>
      <c r="F527" s="6" t="inlineStr">
        <is>
          <t>Harper &amp; Wells Boston (1700K)</t>
        </is>
      </c>
      <c r="G527" s="20" t="n"/>
      <c r="H527" s="20" t="inlineStr">
        <is>
          <t>Not listed</t>
        </is>
      </c>
      <c r="I527" s="20" t="n"/>
      <c r="J527" s="6" t="inlineStr">
        <is>
          <t>2026-10-16</t>
        </is>
      </c>
    </row>
    <row r="528">
      <c r="A528" s="6" t="n">
        <v>524</v>
      </c>
      <c r="B528" s="6" t="inlineStr">
        <is>
          <t>Week 1</t>
        </is>
      </c>
      <c r="C528" s="20" t="n"/>
      <c r="D528" s="21" t="inlineStr">
        <is>
          <t>https://leonboutique.co/products/elias-herren-fruhlings-moderner-dreiteiliger-anzug-set</t>
        </is>
      </c>
      <c r="E528" s="22" t="n">
        <v>191.95</v>
      </c>
      <c r="F528" s="6" t="inlineStr">
        <is>
          <t>Leon Boutique (344K)</t>
        </is>
      </c>
      <c r="G528" s="20" t="n"/>
      <c r="H528" s="20" t="inlineStr">
        <is>
          <t>Not listed</t>
        </is>
      </c>
      <c r="I528" s="20" t="n"/>
      <c r="J528" s="6" t="inlineStr">
        <is>
          <t>2026-10-16</t>
        </is>
      </c>
    </row>
    <row r="529">
      <c r="A529" s="6" t="n">
        <v>525</v>
      </c>
      <c r="B529" s="6" t="inlineStr">
        <is>
          <t>Week 1</t>
        </is>
      </c>
      <c r="C529" s="20" t="n"/>
      <c r="D529" s="21" t="inlineStr">
        <is>
          <t>https://harperwells-boston.com/products/lena</t>
        </is>
      </c>
      <c r="E529" s="22" t="n">
        <v>50.95</v>
      </c>
      <c r="F529" s="6" t="inlineStr">
        <is>
          <t>Harper &amp; Wells Boston (1700K)</t>
        </is>
      </c>
      <c r="G529" s="20" t="n"/>
      <c r="H529" s="20" t="inlineStr">
        <is>
          <t>Not listed</t>
        </is>
      </c>
      <c r="I529" s="20" t="n"/>
      <c r="J529" s="6" t="inlineStr">
        <is>
          <t>2026-10-16</t>
        </is>
      </c>
    </row>
    <row r="530">
      <c r="A530" s="6" t="n">
        <v>526</v>
      </c>
      <c r="B530" s="6" t="inlineStr">
        <is>
          <t>Week 1</t>
        </is>
      </c>
      <c r="C530" s="20" t="n"/>
      <c r="D530" s="21" t="inlineStr">
        <is>
          <t>https://wentworthlondon.com/products/zip-collar-polo-for-men</t>
        </is>
      </c>
      <c r="E530" s="22" t="n">
        <v>28.95</v>
      </c>
      <c r="F530" s="6" t="inlineStr">
        <is>
          <t>Wentworth London (106K)</t>
        </is>
      </c>
      <c r="G530" s="20" t="n"/>
      <c r="H530" s="20" t="inlineStr">
        <is>
          <t>Not listed</t>
        </is>
      </c>
      <c r="I530" s="20" t="n"/>
      <c r="J530" s="6" t="inlineStr">
        <is>
          <t>2026-10-16</t>
        </is>
      </c>
    </row>
    <row r="531">
      <c r="A531" s="6" t="n">
        <v>527</v>
      </c>
      <c r="B531" s="6" t="inlineStr">
        <is>
          <t>Week 1</t>
        </is>
      </c>
      <c r="C531" s="20" t="n"/>
      <c r="D531" s="21" t="inlineStr">
        <is>
          <t>https://nordheim-mode.de/products/rhianna-chic-maxikleid-mit-armeln</t>
        </is>
      </c>
      <c r="E531" s="22" t="n">
        <v>52.95</v>
      </c>
      <c r="F531" s="6" t="inlineStr">
        <is>
          <t>Nordheim Mode (896K)</t>
        </is>
      </c>
      <c r="G531" s="20" t="n"/>
      <c r="H531" s="20" t="inlineStr">
        <is>
          <t>Not listed</t>
        </is>
      </c>
      <c r="I531" s="20" t="n"/>
      <c r="J531" s="6" t="inlineStr">
        <is>
          <t>2026-10-16</t>
        </is>
      </c>
    </row>
    <row r="532">
      <c r="A532" s="6" t="n">
        <v>528</v>
      </c>
      <c r="B532" s="6" t="inlineStr">
        <is>
          <t>Week 1</t>
        </is>
      </c>
      <c r="C532" s="20" t="n"/>
      <c r="D532" s="21" t="inlineStr">
        <is>
          <t>https://vitellimoda.com/products/completo-da-donna-a-due-pezzi-fluido-con-top-a-maniche-lunghe-e-pantaloni-a-gamba-larga-ideale-per-primavera-e-autunno</t>
        </is>
      </c>
      <c r="E532" s="22" t="n">
        <v>64.95</v>
      </c>
      <c r="F532" s="6" t="inlineStr">
        <is>
          <t>Vitelli Moda (103K)</t>
        </is>
      </c>
      <c r="G532" s="20" t="n"/>
      <c r="H532" s="20" t="inlineStr">
        <is>
          <t>Not listed</t>
        </is>
      </c>
      <c r="I532" s="20" t="n"/>
      <c r="J532" s="6" t="inlineStr">
        <is>
          <t>2026-10-16</t>
        </is>
      </c>
    </row>
    <row r="533">
      <c r="A533" s="6" t="n">
        <v>529</v>
      </c>
      <c r="B533" s="6" t="inlineStr">
        <is>
          <t>Week 1</t>
        </is>
      </c>
      <c r="C533" s="20" t="n"/>
      <c r="D533" s="21" t="inlineStr">
        <is>
          <t>https://harperwells-boston.com/products/madison</t>
        </is>
      </c>
      <c r="E533" s="22" t="n">
        <v>45.95</v>
      </c>
      <c r="F533" s="6" t="inlineStr">
        <is>
          <t>Harper &amp; Wells Boston (1700K)</t>
        </is>
      </c>
      <c r="G533" s="20" t="n"/>
      <c r="H533" s="20" t="inlineStr">
        <is>
          <t>Not listed</t>
        </is>
      </c>
      <c r="I533" s="20" t="n"/>
      <c r="J533" s="6" t="inlineStr">
        <is>
          <t>2026-10-16</t>
        </is>
      </c>
    </row>
    <row r="534">
      <c r="A534" s="6" t="n">
        <v>530</v>
      </c>
      <c r="B534" s="6" t="inlineStr">
        <is>
          <t>Week 1</t>
        </is>
      </c>
      <c r="C534" s="20" t="n"/>
      <c r="D534" s="21" t="inlineStr">
        <is>
          <t>https://coleandharrison.com/products/retro-paisley-print-ruched-bodycon-mini-dress</t>
        </is>
      </c>
      <c r="E534" s="22" t="n">
        <v>57.95</v>
      </c>
      <c r="F534" s="6" t="inlineStr">
        <is>
          <t>Cole &amp; Harrison (154K)</t>
        </is>
      </c>
      <c r="G534" s="20" t="n"/>
      <c r="H534" s="20" t="inlineStr">
        <is>
          <t>Not listed</t>
        </is>
      </c>
      <c r="I534" s="20" t="n"/>
      <c r="J534" s="6" t="inlineStr">
        <is>
          <t>2026-10-16</t>
        </is>
      </c>
    </row>
    <row r="535">
      <c r="A535" s="6" t="n">
        <v>531</v>
      </c>
      <c r="B535" s="6" t="inlineStr">
        <is>
          <t>Week 1</t>
        </is>
      </c>
      <c r="C535" s="20" t="n"/>
      <c r="D535" s="21" t="inlineStr">
        <is>
          <t>https://dolce-paris.com/products/robe-midi-elegante-a-decollete-en-v-femme-coupe-flatteuse-detail-raffine</t>
        </is>
      </c>
      <c r="E535" s="22" t="n">
        <v>49.95</v>
      </c>
      <c r="F535" s="6" t="inlineStr">
        <is>
          <t>Dolce Paris (172K)</t>
        </is>
      </c>
      <c r="G535" s="20" t="n"/>
      <c r="H535" s="20" t="inlineStr">
        <is>
          <t>Not listed</t>
        </is>
      </c>
      <c r="I535" s="20" t="n"/>
      <c r="J535" s="6" t="inlineStr">
        <is>
          <t>2026-10-16</t>
        </is>
      </c>
    </row>
    <row r="536">
      <c r="A536" s="6" t="n">
        <v>532</v>
      </c>
      <c r="B536" s="6" t="inlineStr">
        <is>
          <t>Week 1</t>
        </is>
      </c>
      <c r="C536" s="20" t="n"/>
      <c r="D536" s="21" t="inlineStr">
        <is>
          <t>https://harperwells-boston.com/products/valeria-set</t>
        </is>
      </c>
      <c r="E536" s="22" t="n">
        <v>54.95</v>
      </c>
      <c r="F536" s="6" t="inlineStr">
        <is>
          <t>Harper &amp; Wells Boston (1700K)</t>
        </is>
      </c>
      <c r="G536" s="20" t="n"/>
      <c r="H536" s="20" t="inlineStr">
        <is>
          <t>Not listed</t>
        </is>
      </c>
      <c r="I536" s="20" t="n"/>
      <c r="J536" s="6" t="inlineStr">
        <is>
          <t>2026-10-16</t>
        </is>
      </c>
    </row>
    <row r="537">
      <c r="A537" s="6" t="n">
        <v>533</v>
      </c>
      <c r="B537" s="6" t="inlineStr">
        <is>
          <t>Week 1</t>
        </is>
      </c>
      <c r="C537" s="20" t="n"/>
      <c r="D537" s="21" t="inlineStr">
        <is>
          <t>https://harperwells-boston.com/products/jasper-long-sleeve-shirt</t>
        </is>
      </c>
      <c r="E537" s="22" t="n">
        <v>40.95</v>
      </c>
      <c r="F537" s="6" t="inlineStr">
        <is>
          <t>Harper &amp; Wells Boston (1700K)</t>
        </is>
      </c>
      <c r="G537" s="20" t="n"/>
      <c r="H537" s="20" t="inlineStr">
        <is>
          <t>Not listed</t>
        </is>
      </c>
      <c r="I537" s="20" t="n"/>
      <c r="J537" s="6" t="inlineStr">
        <is>
          <t>2026-10-16</t>
        </is>
      </c>
    </row>
    <row r="538">
      <c r="A538" s="6" t="n">
        <v>534</v>
      </c>
      <c r="B538" s="6" t="inlineStr">
        <is>
          <t>Week 1</t>
        </is>
      </c>
      <c r="C538" s="20" t="n"/>
      <c r="D538" s="21" t="inlineStr">
        <is>
          <t>https://harperwells-boston.com/products/adrian-ornate-long-sleeve-shirt</t>
        </is>
      </c>
      <c r="E538" s="22" t="n">
        <v>54.95</v>
      </c>
      <c r="F538" s="6" t="inlineStr">
        <is>
          <t>Harper &amp; Wells Boston (1700K)</t>
        </is>
      </c>
      <c r="G538" s="20" t="n"/>
      <c r="H538" s="20" t="inlineStr">
        <is>
          <t>Not listed</t>
        </is>
      </c>
      <c r="I538" s="20" t="n"/>
      <c r="J538" s="6" t="inlineStr">
        <is>
          <t>2026-10-16</t>
        </is>
      </c>
    </row>
    <row r="539">
      <c r="A539" s="6" t="n">
        <v>535</v>
      </c>
      <c r="B539" s="6" t="inlineStr">
        <is>
          <t>Week 2</t>
        </is>
      </c>
      <c r="C539" s="20" t="n"/>
      <c r="D539" s="21" t="inlineStr">
        <is>
          <t>https://harperwells-boston.com/products/maisie</t>
        </is>
      </c>
      <c r="E539" s="22" t="n">
        <v>63.95</v>
      </c>
      <c r="F539" s="6" t="inlineStr">
        <is>
          <t>Harper &amp; Wells Boston (1700K)</t>
        </is>
      </c>
      <c r="G539" s="20" t="n"/>
      <c r="H539" s="20" t="inlineStr">
        <is>
          <t>Not listed</t>
        </is>
      </c>
      <c r="I539" s="20" t="n"/>
      <c r="J539" s="6" t="inlineStr">
        <is>
          <t>2026-10-16</t>
        </is>
      </c>
    </row>
    <row r="540">
      <c r="A540" s="6" t="n">
        <v>536</v>
      </c>
      <c r="B540" s="6" t="inlineStr">
        <is>
          <t>Week 2</t>
        </is>
      </c>
      <c r="C540" s="20" t="n"/>
      <c r="D540" s="21" t="inlineStr">
        <is>
          <t>https://oliverandblake.com/products/elise-knit-cape</t>
        </is>
      </c>
      <c r="E540" s="22" t="n">
        <v>40.95</v>
      </c>
      <c r="F540" s="6" t="inlineStr">
        <is>
          <t>Oliver &amp; Blake (199K)</t>
        </is>
      </c>
      <c r="G540" s="20" t="n"/>
      <c r="H540" s="20" t="inlineStr">
        <is>
          <t>Not listed</t>
        </is>
      </c>
      <c r="I540" s="20" t="n"/>
      <c r="J540" s="6" t="inlineStr">
        <is>
          <t>2026-10-16</t>
        </is>
      </c>
    </row>
    <row r="541">
      <c r="A541" s="6" t="n">
        <v>537</v>
      </c>
      <c r="B541" s="6" t="inlineStr">
        <is>
          <t>Week 2</t>
        </is>
      </c>
      <c r="C541" s="20" t="n"/>
      <c r="D541" s="21" t="inlineStr">
        <is>
          <t>https://harperwells-boston.com/products/walter-pants</t>
        </is>
      </c>
      <c r="E541" s="22" t="n">
        <v>54.95</v>
      </c>
      <c r="F541" s="6" t="inlineStr">
        <is>
          <t>Harper &amp; Wells Boston (1700K)</t>
        </is>
      </c>
      <c r="G541" s="20" t="n"/>
      <c r="H541" s="20" t="inlineStr">
        <is>
          <t>Not listed</t>
        </is>
      </c>
      <c r="I541" s="20" t="n"/>
      <c r="J541" s="6" t="inlineStr">
        <is>
          <t>2026-10-16</t>
        </is>
      </c>
    </row>
    <row r="542">
      <c r="A542" s="6" t="n">
        <v>538</v>
      </c>
      <c r="B542" s="6" t="inlineStr">
        <is>
          <t>Week 2</t>
        </is>
      </c>
      <c r="C542" s="20" t="n"/>
      <c r="D542" s="21" t="inlineStr">
        <is>
          <t>https://montarello.com/products/montarello-mens-textured-knit-polo-shirt</t>
        </is>
      </c>
      <c r="E542" s="22" t="n">
        <v>40.95</v>
      </c>
      <c r="F542" s="6" t="inlineStr">
        <is>
          <t>Montarello (206K)</t>
        </is>
      </c>
      <c r="G542" s="20" t="n"/>
      <c r="H542" s="20" t="inlineStr">
        <is>
          <t>Not listed</t>
        </is>
      </c>
      <c r="I542" s="20" t="n"/>
      <c r="J542" s="6" t="inlineStr">
        <is>
          <t>2026-10-16</t>
        </is>
      </c>
    </row>
    <row r="543">
      <c r="A543" s="6" t="n">
        <v>539</v>
      </c>
      <c r="B543" s="6" t="inlineStr">
        <is>
          <t>Week 2</t>
        </is>
      </c>
      <c r="C543" s="20" t="n"/>
      <c r="D543" s="21" t="inlineStr">
        <is>
          <t>https://laurentmonaco.fr/products/laurent-monaco-pull-avec-zip-pour-homme</t>
        </is>
      </c>
      <c r="E543" s="22" t="n">
        <v>44.95</v>
      </c>
      <c r="F543" s="6" t="inlineStr">
        <is>
          <t>Laurent Monaco (204K)</t>
        </is>
      </c>
      <c r="G543" s="20" t="n"/>
      <c r="H543" s="20" t="inlineStr">
        <is>
          <t>Not listed</t>
        </is>
      </c>
      <c r="I543" s="20" t="n"/>
      <c r="J543" s="6" t="inlineStr">
        <is>
          <t>2026-10-16</t>
        </is>
      </c>
    </row>
    <row r="544">
      <c r="A544" s="6" t="n">
        <v>540</v>
      </c>
      <c r="B544" s="6" t="inlineStr">
        <is>
          <t>Week 2</t>
        </is>
      </c>
      <c r="C544" s="20" t="n"/>
      <c r="D544" s="21" t="inlineStr">
        <is>
          <t>https://lozendafashion.com/products/strickpullover-damen-oversized-flauschig-warm-mit-rollkragen</t>
        </is>
      </c>
      <c r="E544" s="22" t="n">
        <v>47.95</v>
      </c>
      <c r="F544" s="6" t="inlineStr">
        <is>
          <t>Lozenda Fashion (315K)</t>
        </is>
      </c>
      <c r="G544" s="20" t="n"/>
      <c r="H544" s="20" t="inlineStr">
        <is>
          <t>Not listed</t>
        </is>
      </c>
      <c r="I544" s="20" t="n"/>
      <c r="J544" s="6" t="inlineStr">
        <is>
          <t>2026-10-16</t>
        </is>
      </c>
    </row>
    <row r="545">
      <c r="A545" s="6" t="n">
        <v>541</v>
      </c>
      <c r="B545" s="6" t="inlineStr">
        <is>
          <t>Week 2</t>
        </is>
      </c>
      <c r="C545" s="20" t="n"/>
      <c r="D545" s="21" t="inlineStr">
        <is>
          <t>https://oliverandblake.com/products/rosemary-relaxed-zip-hoodie</t>
        </is>
      </c>
      <c r="E545" s="22" t="n">
        <v>45.95</v>
      </c>
      <c r="F545" s="6" t="inlineStr">
        <is>
          <t>Oliver &amp; Blake (199K)</t>
        </is>
      </c>
      <c r="G545" s="20" t="n"/>
      <c r="H545" s="20" t="inlineStr">
        <is>
          <t>Not listed</t>
        </is>
      </c>
      <c r="I545" s="20" t="n"/>
      <c r="J545" s="6" t="inlineStr">
        <is>
          <t>2026-10-16</t>
        </is>
      </c>
    </row>
    <row r="546">
      <c r="A546" s="6" t="n">
        <v>542</v>
      </c>
      <c r="B546" s="6" t="inlineStr">
        <is>
          <t>Week 2</t>
        </is>
      </c>
      <c r="C546" s="20" t="n"/>
      <c r="D546" s="21" t="inlineStr">
        <is>
          <t>https://wentworthlondon.com/products/half-zip-sweater-for-men</t>
        </is>
      </c>
      <c r="E546" s="22" t="n">
        <v>34.95</v>
      </c>
      <c r="F546" s="6" t="inlineStr">
        <is>
          <t>Wentworth London (106K)</t>
        </is>
      </c>
      <c r="G546" s="20" t="n"/>
      <c r="H546" s="20" t="inlineStr">
        <is>
          <t>Not listed</t>
        </is>
      </c>
      <c r="I546" s="20" t="n"/>
      <c r="J546" s="6" t="inlineStr">
        <is>
          <t>2026-10-16</t>
        </is>
      </c>
    </row>
    <row r="547">
      <c r="A547" s="6" t="n">
        <v>543</v>
      </c>
      <c r="B547" s="6" t="inlineStr">
        <is>
          <t>Week 2</t>
        </is>
      </c>
      <c r="C547" s="20" t="n"/>
      <c r="D547" s="21" t="inlineStr">
        <is>
          <t>https://chapslondon.co.uk/products/knitted-sweater-patchwork-loose-fit-pullover-sweater-mens-knitted-jumper</t>
        </is>
      </c>
      <c r="E547" s="22" t="n">
        <v>49.99</v>
      </c>
      <c r="F547" s="6" t="inlineStr">
        <is>
          <t>Chaps London</t>
        </is>
      </c>
      <c r="G547" s="20" t="n"/>
      <c r="H547" s="20" t="inlineStr">
        <is>
          <t>Not listed</t>
        </is>
      </c>
      <c r="I547" s="20" t="n"/>
      <c r="J547" s="6" t="inlineStr">
        <is>
          <t>2026-10-16</t>
        </is>
      </c>
    </row>
    <row r="548">
      <c r="A548" s="6" t="n">
        <v>544</v>
      </c>
      <c r="B548" s="6" t="inlineStr">
        <is>
          <t>Week 2</t>
        </is>
      </c>
      <c r="C548" s="20" t="n"/>
      <c r="D548" s="21" t="inlineStr">
        <is>
          <t>https://oliverandblake.com/products/montclair-cashmere-sweater</t>
        </is>
      </c>
      <c r="E548" s="22" t="n">
        <v>39.95</v>
      </c>
      <c r="F548" s="6" t="inlineStr">
        <is>
          <t>Oliver &amp; Blake (199K)</t>
        </is>
      </c>
      <c r="G548" s="20" t="n"/>
      <c r="H548" s="20" t="inlineStr">
        <is>
          <t>Not listed</t>
        </is>
      </c>
      <c r="I548" s="20" t="n"/>
      <c r="J548" s="6" t="inlineStr">
        <is>
          <t>2026-10-16</t>
        </is>
      </c>
    </row>
    <row r="549">
      <c r="A549" s="6" t="n">
        <v>545</v>
      </c>
      <c r="B549" s="6" t="inlineStr">
        <is>
          <t>Week 2</t>
        </is>
      </c>
      <c r="C549" s="20" t="n"/>
      <c r="D549" s="21" t="inlineStr">
        <is>
          <t>https://oliverandblake.com/products/imogen-cashmere-turtleneck</t>
        </is>
      </c>
      <c r="E549" s="22" t="n">
        <v>54.95</v>
      </c>
      <c r="F549" s="6" t="inlineStr">
        <is>
          <t>Oliver &amp; Blake (199K)</t>
        </is>
      </c>
      <c r="G549" s="20" t="n"/>
      <c r="H549" s="20" t="inlineStr">
        <is>
          <t>Not listed</t>
        </is>
      </c>
      <c r="I549" s="20" t="n"/>
      <c r="J549" s="6" t="inlineStr">
        <is>
          <t>2026-10-16</t>
        </is>
      </c>
    </row>
    <row r="550">
      <c r="A550" s="6" t="n">
        <v>546</v>
      </c>
      <c r="B550" s="6" t="inlineStr">
        <is>
          <t>Week 2</t>
        </is>
      </c>
      <c r="C550" s="20" t="n"/>
      <c r="D550" s="21" t="inlineStr">
        <is>
          <t>https://vitellimoda.com/products/mocassini-da-donna-con-superficie-strutturata-e-punta-affusolata</t>
        </is>
      </c>
      <c r="E550" s="22" t="n">
        <v>66.95</v>
      </c>
      <c r="F550" s="6" t="inlineStr">
        <is>
          <t>Vitelli Moda (103K)</t>
        </is>
      </c>
      <c r="G550" s="20" t="n"/>
      <c r="H550" s="20" t="inlineStr">
        <is>
          <t>Not listed</t>
        </is>
      </c>
      <c r="I550" s="20" t="n"/>
      <c r="J550" s="6" t="inlineStr">
        <is>
          <t>2026-10-16</t>
        </is>
      </c>
    </row>
    <row r="551">
      <c r="A551" s="6" t="n">
        <v>547</v>
      </c>
      <c r="B551" s="6" t="inlineStr">
        <is>
          <t>Week 2</t>
        </is>
      </c>
      <c r="C551" s="20" t="n"/>
      <c r="D551" s="21" t="inlineStr">
        <is>
          <t>https://armandetfils.fr/products/pantalon-homme-a-pinces-avec-taille-haute</t>
        </is>
      </c>
      <c r="E551" s="22" t="n">
        <v>72.95</v>
      </c>
      <c r="F551" s="6" t="inlineStr">
        <is>
          <t>Armand et Fils (136K)</t>
        </is>
      </c>
      <c r="G551" s="20" t="n"/>
      <c r="H551" s="20" t="inlineStr">
        <is>
          <t>Not listed</t>
        </is>
      </c>
      <c r="I551" s="20" t="n"/>
      <c r="J551" s="6" t="inlineStr">
        <is>
          <t>2026-10-16</t>
        </is>
      </c>
    </row>
    <row r="552">
      <c r="A552" s="6" t="n">
        <v>548</v>
      </c>
      <c r="B552" s="6" t="inlineStr">
        <is>
          <t>Week 2</t>
        </is>
      </c>
      <c r="C552" s="20" t="n"/>
      <c r="D552" s="21" t="inlineStr">
        <is>
          <t>https://laurentmonaco.fr/products/laurent-monaco-pantalons-propres-et-confortables</t>
        </is>
      </c>
      <c r="E552" s="22" t="n">
        <v>49.95</v>
      </c>
      <c r="F552" s="6" t="inlineStr">
        <is>
          <t>Laurent Monaco (204K)</t>
        </is>
      </c>
      <c r="G552" s="20" t="n"/>
      <c r="H552" s="20" t="inlineStr">
        <is>
          <t>Not listed</t>
        </is>
      </c>
      <c r="I552" s="20" t="n"/>
      <c r="J552" s="6" t="inlineStr">
        <is>
          <t>2026-10-16</t>
        </is>
      </c>
    </row>
    <row r="553">
      <c r="A553" s="6" t="n">
        <v>549</v>
      </c>
      <c r="B553" s="6" t="inlineStr">
        <is>
          <t>Week 2</t>
        </is>
      </c>
      <c r="C553" s="20" t="n"/>
      <c r="D553" s="21" t="inlineStr">
        <is>
          <t>https://harperwells-boston.com/products/sadie-pants</t>
        </is>
      </c>
      <c r="E553" s="22" t="n">
        <v>50.95</v>
      </c>
      <c r="F553" s="6" t="inlineStr">
        <is>
          <t>Harper &amp; Wells Boston (1700K)</t>
        </is>
      </c>
      <c r="G553" s="20" t="n"/>
      <c r="H553" s="20" t="inlineStr">
        <is>
          <t>Not listed</t>
        </is>
      </c>
      <c r="I553" s="20" t="n"/>
      <c r="J553" s="6" t="inlineStr">
        <is>
          <t>2026-10-16</t>
        </is>
      </c>
    </row>
    <row r="554">
      <c r="A554" s="6" t="n">
        <v>550</v>
      </c>
      <c r="B554" s="6" t="inlineStr">
        <is>
          <t>Week 2</t>
        </is>
      </c>
      <c r="C554" s="20" t="n"/>
      <c r="D554" s="21" t="inlineStr">
        <is>
          <t>https://lumiereboutique.fr/products/kassiane</t>
        </is>
      </c>
      <c r="E554" s="22" t="n">
        <v>49.95</v>
      </c>
      <c r="F554" s="6" t="inlineStr">
        <is>
          <t>Lumière Boutique (146K)</t>
        </is>
      </c>
      <c r="G554" s="20" t="n"/>
      <c r="H554" s="20" t="inlineStr">
        <is>
          <t>Not listed</t>
        </is>
      </c>
      <c r="I554" s="20" t="n"/>
      <c r="J554" s="6" t="inlineStr">
        <is>
          <t>2026-10-16</t>
        </is>
      </c>
    </row>
    <row r="555">
      <c r="A555" s="6" t="n">
        <v>551</v>
      </c>
      <c r="B555" s="6" t="inlineStr">
        <is>
          <t>Week 2</t>
        </is>
      </c>
      <c r="C555" s="20" t="n"/>
      <c r="D555" s="21" t="inlineStr">
        <is>
          <t>https://harperwells-boston.com/products/arthur</t>
        </is>
      </c>
      <c r="E555" s="22" t="n">
        <v>63.95</v>
      </c>
      <c r="F555" s="6" t="inlineStr">
        <is>
          <t>Harper &amp; Wells Boston (1700K)</t>
        </is>
      </c>
      <c r="G555" s="20" t="n"/>
      <c r="H555" s="20" t="inlineStr">
        <is>
          <t>Not listed</t>
        </is>
      </c>
      <c r="I555" s="20" t="n"/>
      <c r="J555" s="6" t="inlineStr">
        <is>
          <t>2026-10-16</t>
        </is>
      </c>
    </row>
    <row r="556">
      <c r="A556" s="6" t="n">
        <v>552</v>
      </c>
      <c r="B556" s="6" t="inlineStr">
        <is>
          <t>Week 2</t>
        </is>
      </c>
      <c r="C556" s="20" t="n"/>
      <c r="D556" s="21" t="inlineStr">
        <is>
          <t>https://harperwells-boston.com/products/aurelio-trousers</t>
        </is>
      </c>
      <c r="E556" s="22" t="n">
        <v>45.95</v>
      </c>
      <c r="F556" s="6" t="inlineStr">
        <is>
          <t>Harper &amp; Wells Boston (1700K)</t>
        </is>
      </c>
      <c r="G556" s="20" t="n"/>
      <c r="H556" s="20" t="inlineStr">
        <is>
          <t>Not listed</t>
        </is>
      </c>
      <c r="I556" s="20" t="n"/>
      <c r="J556" s="6" t="inlineStr">
        <is>
          <t>2026-10-16</t>
        </is>
      </c>
    </row>
    <row r="557">
      <c r="A557" s="6" t="n">
        <v>553</v>
      </c>
      <c r="B557" s="6" t="inlineStr">
        <is>
          <t>Week 2</t>
        </is>
      </c>
      <c r="C557" s="20" t="n"/>
      <c r="D557" s="21" t="inlineStr">
        <is>
          <t>https://harperwells-boston.com/products/valeria-pants</t>
        </is>
      </c>
      <c r="E557" s="22" t="n">
        <v>54.95</v>
      </c>
      <c r="F557" s="6" t="inlineStr">
        <is>
          <t>Harper &amp; Wells Boston (1700K)</t>
        </is>
      </c>
      <c r="G557" s="20" t="n"/>
      <c r="H557" s="20" t="inlineStr">
        <is>
          <t>Not listed</t>
        </is>
      </c>
      <c r="I557" s="20" t="n"/>
      <c r="J557" s="6" t="inlineStr">
        <is>
          <t>2026-10-16</t>
        </is>
      </c>
    </row>
    <row r="558">
      <c r="A558" s="6" t="n">
        <v>554</v>
      </c>
      <c r="B558" s="6" t="inlineStr">
        <is>
          <t>Week 2</t>
        </is>
      </c>
      <c r="C558" s="20" t="n"/>
      <c r="D558" s="21" t="inlineStr">
        <is>
          <t>https://harperwells-boston.com/products/duncan</t>
        </is>
      </c>
      <c r="E558" s="22" t="n">
        <v>63.95</v>
      </c>
      <c r="F558" s="6" t="inlineStr">
        <is>
          <t>Harper &amp; Wells Boston (1700K)</t>
        </is>
      </c>
      <c r="G558" s="20" t="n"/>
      <c r="H558" s="20" t="inlineStr">
        <is>
          <t>Not listed</t>
        </is>
      </c>
      <c r="I558" s="20" t="n"/>
      <c r="J558" s="6" t="inlineStr">
        <is>
          <t>2026-10-16</t>
        </is>
      </c>
    </row>
    <row r="559">
      <c r="A559" s="6" t="n">
        <v>555</v>
      </c>
      <c r="B559" s="6" t="inlineStr">
        <is>
          <t>Week 2</t>
        </is>
      </c>
      <c r="C559" s="20" t="n"/>
      <c r="D559" s="21" t="inlineStr">
        <is>
          <t>https://harperwells-boston.com/products/ryan-pants</t>
        </is>
      </c>
      <c r="E559" s="22" t="n">
        <v>45.95</v>
      </c>
      <c r="F559" s="6" t="inlineStr">
        <is>
          <t>Harper &amp; Wells Boston (1700K)</t>
        </is>
      </c>
      <c r="G559" s="20" t="n"/>
      <c r="H559" s="20" t="inlineStr">
        <is>
          <t>Not listed</t>
        </is>
      </c>
      <c r="I559" s="20" t="n"/>
      <c r="J559" s="6" t="inlineStr">
        <is>
          <t>2026-10-16</t>
        </is>
      </c>
    </row>
    <row r="560">
      <c r="A560" s="6" t="n">
        <v>556</v>
      </c>
      <c r="B560" s="6" t="inlineStr">
        <is>
          <t>Week 2</t>
        </is>
      </c>
      <c r="C560" s="20" t="n"/>
      <c r="D560" s="21" t="inlineStr">
        <is>
          <t>https://dolce-paris.com/products/jean-taille-haute-ample-jambes-larges-femme</t>
        </is>
      </c>
      <c r="E560" s="22" t="n">
        <v>59.95</v>
      </c>
      <c r="F560" s="6" t="inlineStr">
        <is>
          <t>Dolce Paris (172K)</t>
        </is>
      </c>
      <c r="G560" s="20" t="n"/>
      <c r="H560" s="20" t="inlineStr">
        <is>
          <t>Not listed</t>
        </is>
      </c>
      <c r="I560" s="20" t="n"/>
      <c r="J560" s="6" t="inlineStr">
        <is>
          <t>2026-10-16</t>
        </is>
      </c>
    </row>
    <row r="561">
      <c r="A561" s="6" t="n">
        <v>557</v>
      </c>
      <c r="B561" s="6" t="inlineStr">
        <is>
          <t>Week 2</t>
        </is>
      </c>
      <c r="C561" s="20" t="n"/>
      <c r="D561" s="21" t="inlineStr">
        <is>
          <t>https://oliverandblake.com/products/wyatt-relaxed-cargo-pants</t>
        </is>
      </c>
      <c r="E561" s="22" t="n">
        <v>40.95</v>
      </c>
      <c r="F561" s="6" t="inlineStr">
        <is>
          <t>Oliver &amp; Blake (199K)</t>
        </is>
      </c>
      <c r="G561" s="20" t="n"/>
      <c r="H561" s="20" t="inlineStr">
        <is>
          <t>Not listed</t>
        </is>
      </c>
      <c r="I561" s="20" t="n"/>
      <c r="J561" s="6" t="inlineStr">
        <is>
          <t>2026-10-16</t>
        </is>
      </c>
    </row>
    <row r="562">
      <c r="A562" s="6" t="n">
        <v>558</v>
      </c>
      <c r="B562" s="6" t="inlineStr">
        <is>
          <t>Week 2</t>
        </is>
      </c>
      <c r="C562" s="20" t="n"/>
      <c r="D562" s="21" t="inlineStr">
        <is>
          <t>https://harperwells-boston.com/products/charlene-loafers</t>
        </is>
      </c>
      <c r="E562" s="22" t="n">
        <v>54.95</v>
      </c>
      <c r="F562" s="6" t="inlineStr">
        <is>
          <t>Harper &amp; Wells Boston (1700K)</t>
        </is>
      </c>
      <c r="G562" s="20" t="n"/>
      <c r="H562" s="20" t="inlineStr">
        <is>
          <t>Not listed</t>
        </is>
      </c>
      <c r="I562" s="20" t="n"/>
      <c r="J562" s="6" t="inlineStr">
        <is>
          <t>2026-10-16</t>
        </is>
      </c>
    </row>
    <row r="563">
      <c r="A563" s="6" t="n">
        <v>559</v>
      </c>
      <c r="B563" s="6" t="inlineStr">
        <is>
          <t>Week 2</t>
        </is>
      </c>
      <c r="C563" s="20" t="n"/>
      <c r="D563" s="21" t="inlineStr">
        <is>
          <t>https://lookdeparis.com/products/eliott-pantalon-cargo-homme-elastique</t>
        </is>
      </c>
      <c r="E563" s="22" t="n">
        <v>39.99</v>
      </c>
      <c r="F563" s="6" t="inlineStr">
        <is>
          <t>Look de Paris (111K)</t>
        </is>
      </c>
      <c r="G563" s="20" t="n"/>
      <c r="H563" s="20" t="inlineStr">
        <is>
          <t>Not listed</t>
        </is>
      </c>
      <c r="I563" s="20" t="n"/>
      <c r="J563" s="6" t="inlineStr">
        <is>
          <t>2026-10-16</t>
        </is>
      </c>
    </row>
    <row r="564">
      <c r="A564" s="6" t="n">
        <v>560</v>
      </c>
      <c r="B564" s="6" t="inlineStr">
        <is>
          <t>Week 2</t>
        </is>
      </c>
      <c r="C564" s="20" t="n"/>
      <c r="D564" s="21" t="inlineStr">
        <is>
          <t>https://lumiereboutique.fr/products/chaussures-orthopediques-pour-femmes-avec-semelle-de-soutien</t>
        </is>
      </c>
      <c r="E564" s="22" t="n">
        <v>49.95</v>
      </c>
      <c r="F564" s="6" t="inlineStr">
        <is>
          <t>Lumière Boutique (146K)</t>
        </is>
      </c>
      <c r="G564" s="20" t="n"/>
      <c r="H564" s="20" t="inlineStr">
        <is>
          <t>Not listed</t>
        </is>
      </c>
      <c r="I564" s="20" t="n"/>
      <c r="J564" s="6" t="inlineStr">
        <is>
          <t>2026-10-16</t>
        </is>
      </c>
    </row>
    <row r="565">
      <c r="A565" s="6" t="n">
        <v>561</v>
      </c>
      <c r="B565" s="6" t="inlineStr">
        <is>
          <t>Week 2</t>
        </is>
      </c>
      <c r="C565" s="20" t="n"/>
      <c r="D565" s="21" t="inlineStr">
        <is>
          <t>https://harperwells-boston.com/products/camilla-pants</t>
        </is>
      </c>
      <c r="E565" s="22" t="n">
        <v>63.95</v>
      </c>
      <c r="F565" s="6" t="inlineStr">
        <is>
          <t>Harper &amp; Wells Boston (1700K)</t>
        </is>
      </c>
      <c r="G565" s="20" t="n"/>
      <c r="H565" s="20" t="inlineStr">
        <is>
          <t>Not listed</t>
        </is>
      </c>
      <c r="I565" s="20" t="n"/>
      <c r="J565" s="6" t="inlineStr">
        <is>
          <t>2026-10-16</t>
        </is>
      </c>
    </row>
    <row r="566">
      <c r="A566" s="6" t="n">
        <v>562</v>
      </c>
      <c r="B566" s="6" t="inlineStr">
        <is>
          <t>Week 2</t>
        </is>
      </c>
      <c r="C566" s="20" t="n"/>
      <c r="D566" s="21" t="inlineStr">
        <is>
          <t>https://harperwells-boston.com/products/hazel</t>
        </is>
      </c>
      <c r="E566" s="22" t="n">
        <v>45.95</v>
      </c>
      <c r="F566" s="6" t="inlineStr">
        <is>
          <t>Harper &amp; Wells Boston (1700K)</t>
        </is>
      </c>
      <c r="G566" s="20" t="n"/>
      <c r="H566" s="20" t="inlineStr">
        <is>
          <t>Not listed</t>
        </is>
      </c>
      <c r="I566" s="20" t="n"/>
      <c r="J566" s="6" t="inlineStr">
        <is>
          <t>2026-10-16</t>
        </is>
      </c>
    </row>
    <row r="567">
      <c r="A567" s="6" t="n">
        <v>563</v>
      </c>
      <c r="B567" s="6" t="inlineStr">
        <is>
          <t>Week 2</t>
        </is>
      </c>
      <c r="C567" s="20" t="n"/>
      <c r="D567" s="21" t="inlineStr">
        <is>
          <t>https://harperwells-boston.com/products/raymond-shoes</t>
        </is>
      </c>
      <c r="E567" s="22" t="n">
        <v>54.95</v>
      </c>
      <c r="F567" s="6" t="inlineStr">
        <is>
          <t>Harper &amp; Wells Boston (1700K)</t>
        </is>
      </c>
      <c r="G567" s="20" t="n"/>
      <c r="H567" s="20" t="inlineStr">
        <is>
          <t>Not listed</t>
        </is>
      </c>
      <c r="I567" s="20" t="n"/>
      <c r="J567" s="6" t="inlineStr">
        <is>
          <t>2026-10-16</t>
        </is>
      </c>
    </row>
    <row r="568">
      <c r="A568" s="6" t="n">
        <v>564</v>
      </c>
      <c r="B568" s="6" t="inlineStr">
        <is>
          <t>Week 2</t>
        </is>
      </c>
      <c r="C568" s="20" t="n"/>
      <c r="D568" s="21" t="inlineStr">
        <is>
          <t>https://lozendafashion.com/products/weite-hosen-damen-fliessend-lassig</t>
        </is>
      </c>
      <c r="E568" s="22" t="n">
        <v>36.95</v>
      </c>
      <c r="F568" s="6" t="inlineStr">
        <is>
          <t>Lozenda Fashion (315K)</t>
        </is>
      </c>
      <c r="G568" s="20" t="n"/>
      <c r="H568" s="20" t="inlineStr">
        <is>
          <t>Not listed</t>
        </is>
      </c>
      <c r="I568" s="20" t="n"/>
      <c r="J568" s="6" t="inlineStr">
        <is>
          <t>2026-10-16</t>
        </is>
      </c>
    </row>
    <row r="569">
      <c r="A569" s="6" t="n">
        <v>565</v>
      </c>
      <c r="B569" s="6" t="inlineStr">
        <is>
          <t>Week 2</t>
        </is>
      </c>
      <c r="C569" s="20" t="n"/>
      <c r="D569" s="21" t="inlineStr">
        <is>
          <t>https://harperwells-boston.com/products/christina-shoes</t>
        </is>
      </c>
      <c r="E569" s="22" t="n">
        <v>63.95</v>
      </c>
      <c r="F569" s="6" t="inlineStr">
        <is>
          <t>Harper &amp; Wells Boston (1700K)</t>
        </is>
      </c>
      <c r="G569" s="20" t="n"/>
      <c r="H569" s="20" t="inlineStr">
        <is>
          <t>Not listed</t>
        </is>
      </c>
      <c r="I569" s="20" t="n"/>
      <c r="J569" s="6" t="inlineStr">
        <is>
          <t>2026-10-16</t>
        </is>
      </c>
    </row>
    <row r="570">
      <c r="A570" s="6" t="n">
        <v>566</v>
      </c>
      <c r="B570" s="6" t="inlineStr">
        <is>
          <t>Week 2</t>
        </is>
      </c>
      <c r="C570" s="20" t="n"/>
      <c r="D570" s="21" t="inlineStr">
        <is>
          <t>https://nordheim-mode.de/products/stevie-herren-weite-hose-mit-taschen</t>
        </is>
      </c>
      <c r="E570" s="22" t="n">
        <v>37.95</v>
      </c>
      <c r="F570" s="6" t="inlineStr">
        <is>
          <t>Nordheim Mode (896K)</t>
        </is>
      </c>
      <c r="G570" s="20" t="n"/>
      <c r="H570" s="20" t="inlineStr">
        <is>
          <t>Not listed</t>
        </is>
      </c>
      <c r="I570" s="20" t="n"/>
      <c r="J570" s="6" t="inlineStr">
        <is>
          <t>2026-10-16</t>
        </is>
      </c>
    </row>
    <row r="571">
      <c r="A571" s="6" t="n">
        <v>567</v>
      </c>
      <c r="B571" s="6" t="inlineStr">
        <is>
          <t>Week 2</t>
        </is>
      </c>
      <c r="C571" s="20" t="n"/>
      <c r="D571" s="21" t="inlineStr">
        <is>
          <t>https://harperwells-boston.com/products/tristan-trousers</t>
        </is>
      </c>
      <c r="E571" s="22" t="n">
        <v>45.95</v>
      </c>
      <c r="F571" s="6" t="inlineStr">
        <is>
          <t>Harper &amp; Wells Boston (1700K)</t>
        </is>
      </c>
      <c r="G571" s="20" t="n"/>
      <c r="H571" s="20" t="inlineStr">
        <is>
          <t>Not listed</t>
        </is>
      </c>
      <c r="I571" s="20" t="n"/>
      <c r="J571" s="6" t="inlineStr">
        <is>
          <t>2026-10-16</t>
        </is>
      </c>
    </row>
    <row r="572">
      <c r="A572" s="6" t="n">
        <v>568</v>
      </c>
      <c r="B572" s="6" t="inlineStr">
        <is>
          <t>Week 2</t>
        </is>
      </c>
      <c r="C572" s="20" t="n"/>
      <c r="D572" s="21" t="inlineStr">
        <is>
          <t>https://oliverandblake.com/products/carter-skinny-jeans</t>
        </is>
      </c>
      <c r="E572" s="22" t="n">
        <v>54.95</v>
      </c>
      <c r="F572" s="6" t="inlineStr">
        <is>
          <t>Oliver &amp; Blake (199K)</t>
        </is>
      </c>
      <c r="G572" s="20" t="n"/>
      <c r="H572" s="20" t="inlineStr">
        <is>
          <t>Not listed</t>
        </is>
      </c>
      <c r="I572" s="20" t="n"/>
      <c r="J572" s="6" t="inlineStr">
        <is>
          <t>2026-10-16</t>
        </is>
      </c>
    </row>
    <row r="573">
      <c r="A573" s="6" t="n">
        <v>569</v>
      </c>
      <c r="B573" s="6" t="inlineStr">
        <is>
          <t>Week 2</t>
        </is>
      </c>
      <c r="C573" s="20" t="n"/>
      <c r="D573" s="21" t="inlineStr">
        <is>
          <t>https://oliverandblake.com/products/wilhelmina-hope-wide-leg-jeans</t>
        </is>
      </c>
      <c r="E573" s="22" t="n">
        <v>45.95</v>
      </c>
      <c r="F573" s="6" t="inlineStr">
        <is>
          <t>Oliver &amp; Blake (199K)</t>
        </is>
      </c>
      <c r="G573" s="20" t="n"/>
      <c r="H573" s="20" t="inlineStr">
        <is>
          <t>Not listed</t>
        </is>
      </c>
      <c r="I573" s="20" t="n"/>
      <c r="J573" s="6" t="inlineStr">
        <is>
          <t>2026-10-16</t>
        </is>
      </c>
    </row>
    <row r="574">
      <c r="A574" s="6" t="n">
        <v>570</v>
      </c>
      <c r="B574" s="6" t="inlineStr">
        <is>
          <t>Week 2</t>
        </is>
      </c>
      <c r="C574" s="20" t="n"/>
      <c r="D574" s="21" t="inlineStr">
        <is>
          <t>https://wentworthlondon.com/products/loose-trousers-for-men</t>
        </is>
      </c>
      <c r="E574" s="22" t="n">
        <v>28.95</v>
      </c>
      <c r="F574" s="6" t="inlineStr">
        <is>
          <t>Wentworth London (106K)</t>
        </is>
      </c>
      <c r="G574" s="20" t="n"/>
      <c r="H574" s="20" t="inlineStr">
        <is>
          <t>Not listed</t>
        </is>
      </c>
      <c r="I574" s="20" t="n"/>
      <c r="J574" s="6" t="inlineStr">
        <is>
          <t>2026-10-16</t>
        </is>
      </c>
    </row>
    <row r="575">
      <c r="A575" s="6" t="n">
        <v>571</v>
      </c>
      <c r="B575" s="6" t="inlineStr">
        <is>
          <t>Week 2</t>
        </is>
      </c>
      <c r="C575" s="20" t="n"/>
      <c r="D575" s="21" t="inlineStr">
        <is>
          <t>https://montarello.com/products/montarello-mens-tailored-straight-leg-trousers-with-front-pleat</t>
        </is>
      </c>
      <c r="E575" s="22" t="n">
        <v>46.95</v>
      </c>
      <c r="F575" s="6" t="inlineStr">
        <is>
          <t>Montarello (206K)</t>
        </is>
      </c>
      <c r="G575" s="20" t="n"/>
      <c r="H575" s="20" t="inlineStr">
        <is>
          <t>Not listed</t>
        </is>
      </c>
      <c r="I575" s="20" t="n"/>
      <c r="J575" s="6" t="inlineStr">
        <is>
          <t>2026-10-16</t>
        </is>
      </c>
    </row>
    <row r="576">
      <c r="A576" s="6" t="n">
        <v>572</v>
      </c>
      <c r="B576" s="6" t="inlineStr">
        <is>
          <t>Week 2</t>
        </is>
      </c>
      <c r="C576" s="20" t="n"/>
      <c r="D576" s="21" t="inlineStr">
        <is>
          <t>https://wentworthlondon.com/products/straight-leg-trousers-for-men</t>
        </is>
      </c>
      <c r="E576" s="22" t="n">
        <v>34.95</v>
      </c>
      <c r="F576" s="6" t="inlineStr">
        <is>
          <t>Wentworth London (106K)</t>
        </is>
      </c>
      <c r="G576" s="20" t="n"/>
      <c r="H576" s="20" t="inlineStr">
        <is>
          <t>Not listed</t>
        </is>
      </c>
      <c r="I576" s="20" t="n"/>
      <c r="J576" s="6" t="inlineStr">
        <is>
          <t>2026-10-16</t>
        </is>
      </c>
    </row>
    <row r="577">
      <c r="A577" s="6" t="n">
        <v>573</v>
      </c>
      <c r="B577" s="6" t="inlineStr">
        <is>
          <t>Week 2</t>
        </is>
      </c>
      <c r="C577" s="20" t="n"/>
      <c r="D577" s="21" t="inlineStr">
        <is>
          <t>https://boutique-elegance-bordeaux.fr/products/novirae</t>
        </is>
      </c>
      <c r="E577" s="22" t="n">
        <v>49.95</v>
      </c>
      <c r="F577" s="6" t="inlineStr">
        <is>
          <t>Boutique Élégance Bordeaux (34K)</t>
        </is>
      </c>
      <c r="G577" s="20" t="n"/>
      <c r="H577" s="20" t="inlineStr">
        <is>
          <t>Not listed</t>
        </is>
      </c>
      <c r="I577" s="20" t="n"/>
      <c r="J577" s="6" t="inlineStr">
        <is>
          <t>2026-10-16</t>
        </is>
      </c>
    </row>
    <row r="578">
      <c r="A578" s="6" t="n">
        <v>574</v>
      </c>
      <c r="B578" s="6" t="inlineStr">
        <is>
          <t>Week 2</t>
        </is>
      </c>
      <c r="C578" s="20" t="n"/>
      <c r="D578" s="21" t="inlineStr">
        <is>
          <t>https://laurentmonaco.fr/products/laurent-monaco-chaussures-oxford</t>
        </is>
      </c>
      <c r="E578" s="22" t="n">
        <v>59.99</v>
      </c>
      <c r="F578" s="6" t="inlineStr">
        <is>
          <t>Laurent Monaco (204K)</t>
        </is>
      </c>
      <c r="G578" s="20" t="n"/>
      <c r="H578" s="20" t="inlineStr">
        <is>
          <t>Not listed</t>
        </is>
      </c>
      <c r="I578" s="20" t="n"/>
      <c r="J578" s="6" t="inlineStr">
        <is>
          <t>2026-10-16</t>
        </is>
      </c>
    </row>
    <row r="579">
      <c r="A579" s="6" t="n">
        <v>575</v>
      </c>
      <c r="B579" s="6" t="inlineStr">
        <is>
          <t>Week 2</t>
        </is>
      </c>
      <c r="C579" s="20" t="n"/>
      <c r="D579" s="21" t="inlineStr">
        <is>
          <t>https://wentworthlondon.com/products/slim-fit-denim-jeans-for-men</t>
        </is>
      </c>
      <c r="E579" s="22" t="n">
        <v>57.95</v>
      </c>
      <c r="F579" s="6" t="inlineStr">
        <is>
          <t>Wentworth London (106K)</t>
        </is>
      </c>
      <c r="G579" s="20" t="n"/>
      <c r="H579" s="20" t="inlineStr">
        <is>
          <t>Not listed</t>
        </is>
      </c>
      <c r="I579" s="20" t="n"/>
      <c r="J579" s="6" t="inlineStr">
        <is>
          <t>2026-10-16</t>
        </is>
      </c>
    </row>
    <row r="580">
      <c r="A580" s="6" t="n">
        <v>576</v>
      </c>
      <c r="B580" s="6" t="inlineStr">
        <is>
          <t>Week 2</t>
        </is>
      </c>
      <c r="C580" s="20" t="n"/>
      <c r="D580" s="21" t="inlineStr">
        <is>
          <t>https://oliverandblake.com/products/mason-flared-jeans</t>
        </is>
      </c>
      <c r="E580" s="22" t="n">
        <v>50.95</v>
      </c>
      <c r="F580" s="6" t="inlineStr">
        <is>
          <t>Oliver &amp; Blake (199K)</t>
        </is>
      </c>
      <c r="G580" s="20" t="n"/>
      <c r="H580" s="20" t="inlineStr">
        <is>
          <t>Not listed</t>
        </is>
      </c>
      <c r="I580" s="20" t="n"/>
      <c r="J580" s="6" t="inlineStr">
        <is>
          <t>2026-10-16</t>
        </is>
      </c>
    </row>
    <row r="581">
      <c r="A581" s="6" t="n">
        <v>577</v>
      </c>
      <c r="B581" s="6" t="inlineStr">
        <is>
          <t>Week 2</t>
        </is>
      </c>
      <c r="C581" s="20" t="n"/>
      <c r="D581" s="21" t="inlineStr">
        <is>
          <t>https://oliverandblake.com/products/marco-relaxed-cargo-pants</t>
        </is>
      </c>
      <c r="E581" s="22" t="n">
        <v>54.95</v>
      </c>
      <c r="F581" s="6" t="inlineStr">
        <is>
          <t>Oliver &amp; Blake (199K)</t>
        </is>
      </c>
      <c r="G581" s="20" t="n"/>
      <c r="H581" s="20" t="inlineStr">
        <is>
          <t>Not listed</t>
        </is>
      </c>
      <c r="I581" s="20" t="n"/>
      <c r="J581" s="6" t="inlineStr">
        <is>
          <t>2026-10-16</t>
        </is>
      </c>
    </row>
    <row r="582">
      <c r="A582" s="6" t="n">
        <v>578</v>
      </c>
      <c r="B582" s="6" t="inlineStr">
        <is>
          <t>Week 2</t>
        </is>
      </c>
      <c r="C582" s="20" t="n"/>
      <c r="D582" s="21" t="inlineStr">
        <is>
          <t>https://wentworthlondon.com/products/wentworth-london-stretch-trousers-for-men</t>
        </is>
      </c>
      <c r="E582" s="22" t="n">
        <v>40.95</v>
      </c>
      <c r="F582" s="6" t="inlineStr">
        <is>
          <t>Wentworth London (106K)</t>
        </is>
      </c>
      <c r="G582" s="20" t="n"/>
      <c r="H582" s="20" t="inlineStr">
        <is>
          <t>Not listed</t>
        </is>
      </c>
      <c r="I582" s="20" t="n"/>
      <c r="J582" s="6" t="inlineStr">
        <is>
          <t>2026-10-16</t>
        </is>
      </c>
    </row>
    <row r="583">
      <c r="A583" s="6" t="n">
        <v>579</v>
      </c>
      <c r="B583" s="6" t="inlineStr">
        <is>
          <t>Week 2</t>
        </is>
      </c>
      <c r="C583" s="20" t="n"/>
      <c r="D583" s="21" t="inlineStr">
        <is>
          <t>https://harperwells-boston.com/products/rosalyn-pants</t>
        </is>
      </c>
      <c r="E583" s="22" t="n">
        <v>54.95</v>
      </c>
      <c r="F583" s="6" t="inlineStr">
        <is>
          <t>Harper &amp; Wells Boston (1700K)</t>
        </is>
      </c>
      <c r="G583" s="20" t="n"/>
      <c r="H583" s="20" t="inlineStr">
        <is>
          <t>Not listed</t>
        </is>
      </c>
      <c r="I583" s="20" t="n"/>
      <c r="J583" s="6" t="inlineStr">
        <is>
          <t>2026-10-16</t>
        </is>
      </c>
    </row>
    <row r="584">
      <c r="A584" s="6" t="n">
        <v>580</v>
      </c>
      <c r="B584" s="6" t="inlineStr">
        <is>
          <t>Week 2</t>
        </is>
      </c>
      <c r="C584" s="20" t="n"/>
      <c r="D584" s="21" t="inlineStr">
        <is>
          <t>https://wentworthlondon.com/products/wentworth-london-wide-trousers-for-men</t>
        </is>
      </c>
      <c r="E584" s="22" t="n">
        <v>34.95</v>
      </c>
      <c r="F584" s="6" t="inlineStr">
        <is>
          <t>Wentworth London (106K)</t>
        </is>
      </c>
      <c r="G584" s="20" t="n"/>
      <c r="H584" s="20" t="inlineStr">
        <is>
          <t>Not listed</t>
        </is>
      </c>
      <c r="I584" s="20" t="n"/>
      <c r="J584" s="6" t="inlineStr">
        <is>
          <t>2026-10-16</t>
        </is>
      </c>
    </row>
    <row r="585">
      <c r="A585" s="6" t="n">
        <v>581</v>
      </c>
      <c r="B585" s="6" t="inlineStr">
        <is>
          <t>Week 2</t>
        </is>
      </c>
      <c r="C585" s="20" t="n"/>
      <c r="D585" s="21" t="inlineStr">
        <is>
          <t>https://harperwells-boston.com/products/winston-shoes</t>
        </is>
      </c>
      <c r="E585" s="22" t="n">
        <v>109.95</v>
      </c>
      <c r="F585" s="6" t="inlineStr">
        <is>
          <t>Harper &amp; Wells Boston (1700K)</t>
        </is>
      </c>
      <c r="G585" s="20" t="n"/>
      <c r="H585" s="20" t="inlineStr">
        <is>
          <t>Not listed</t>
        </is>
      </c>
      <c r="I585" s="20" t="n"/>
      <c r="J585" s="6" t="inlineStr">
        <is>
          <t>2026-10-16</t>
        </is>
      </c>
    </row>
    <row r="586">
      <c r="A586" s="6" t="n">
        <v>582</v>
      </c>
      <c r="B586" s="6" t="inlineStr">
        <is>
          <t>Week 2</t>
        </is>
      </c>
      <c r="C586" s="20" t="n"/>
      <c r="D586" s="21" t="inlineStr">
        <is>
          <t>https://montarello.com/products/montarello-mens-tailored-fit-trousers</t>
        </is>
      </c>
      <c r="E586" s="22" t="n">
        <v>52.95</v>
      </c>
      <c r="F586" s="6" t="inlineStr">
        <is>
          <t>Montarello (206K)</t>
        </is>
      </c>
      <c r="G586" s="20" t="n"/>
      <c r="H586" s="20" t="inlineStr">
        <is>
          <t>Not listed</t>
        </is>
      </c>
      <c r="I586" s="20" t="n"/>
      <c r="J586" s="6" t="inlineStr">
        <is>
          <t>2026-10-16</t>
        </is>
      </c>
    </row>
    <row r="587">
      <c r="A587" s="6" t="n">
        <v>583</v>
      </c>
      <c r="B587" s="6" t="inlineStr">
        <is>
          <t>Week 2</t>
        </is>
      </c>
      <c r="C587" s="20" t="n"/>
      <c r="D587" s="21" t="inlineStr">
        <is>
          <t>https://oliverandblake.com/products/milan-cotton-utility-pants</t>
        </is>
      </c>
      <c r="E587" s="22" t="n">
        <v>54.95</v>
      </c>
      <c r="F587" s="6" t="inlineStr">
        <is>
          <t>Oliver &amp; Blake (199K)</t>
        </is>
      </c>
      <c r="G587" s="20" t="n"/>
      <c r="H587" s="20" t="inlineStr">
        <is>
          <t>Not listed</t>
        </is>
      </c>
      <c r="I587" s="20" t="n"/>
      <c r="J587" s="6" t="inlineStr">
        <is>
          <t>2026-10-16</t>
        </is>
      </c>
    </row>
    <row r="588">
      <c r="A588" s="6" t="n">
        <v>584</v>
      </c>
      <c r="B588" s="6" t="inlineStr">
        <is>
          <t>Week 2</t>
        </is>
      </c>
      <c r="C588" s="20" t="n"/>
      <c r="D588" s="21" t="inlineStr">
        <is>
          <t>https://harperwells-boston.com/products/blair-shoes</t>
        </is>
      </c>
      <c r="E588" s="22" t="n">
        <v>54.95</v>
      </c>
      <c r="F588" s="6" t="inlineStr">
        <is>
          <t>Harper &amp; Wells Boston (1700K)</t>
        </is>
      </c>
      <c r="G588" s="20" t="n"/>
      <c r="H588" s="20" t="inlineStr">
        <is>
          <t>Not listed</t>
        </is>
      </c>
      <c r="I588" s="20" t="n"/>
      <c r="J588" s="6" t="inlineStr">
        <is>
          <t>2026-10-16</t>
        </is>
      </c>
    </row>
    <row r="589">
      <c r="A589" s="6" t="n">
        <v>585</v>
      </c>
      <c r="B589" s="6" t="inlineStr">
        <is>
          <t>Week 2</t>
        </is>
      </c>
      <c r="C589" s="20" t="n"/>
      <c r="D589" s="21" t="inlineStr">
        <is>
          <t>https://leonboutique.co/products/nadine-damen-weite-lounge-hose-mit-stretchbund</t>
        </is>
      </c>
      <c r="E589" s="22" t="n">
        <v>45.95</v>
      </c>
      <c r="F589" s="6" t="inlineStr">
        <is>
          <t>Leon Boutique (344K)</t>
        </is>
      </c>
      <c r="G589" s="20" t="n"/>
      <c r="H589" s="20" t="inlineStr">
        <is>
          <t>Not listed</t>
        </is>
      </c>
      <c r="I589" s="20" t="n"/>
      <c r="J589" s="6" t="inlineStr">
        <is>
          <t>2026-10-16</t>
        </is>
      </c>
    </row>
    <row r="590">
      <c r="A590" s="6" t="n">
        <v>586</v>
      </c>
      <c r="B590" s="6" t="inlineStr">
        <is>
          <t>Week 2</t>
        </is>
      </c>
      <c r="C590" s="20" t="n"/>
      <c r="D590" s="21" t="inlineStr">
        <is>
          <t>https://harperwells-boston.com/products/bradley-shoes</t>
        </is>
      </c>
      <c r="E590" s="22" t="n">
        <v>27.95</v>
      </c>
      <c r="F590" s="6" t="inlineStr">
        <is>
          <t>Harper &amp; Wells Boston (1700K)</t>
        </is>
      </c>
      <c r="G590" s="20" t="n"/>
      <c r="H590" s="20" t="inlineStr">
        <is>
          <t>Not listed</t>
        </is>
      </c>
      <c r="I590" s="20" t="n"/>
      <c r="J590" s="6" t="inlineStr">
        <is>
          <t>2026-10-16</t>
        </is>
      </c>
    </row>
    <row r="591">
      <c r="A591" s="6" t="n">
        <v>587</v>
      </c>
      <c r="B591" s="6" t="inlineStr">
        <is>
          <t>Week 2</t>
        </is>
      </c>
      <c r="C591" s="20" t="n"/>
      <c r="D591" s="21" t="inlineStr">
        <is>
          <t>https://oliverandblake.com/products/huston-cargo-pants</t>
        </is>
      </c>
      <c r="E591" s="22" t="n">
        <v>54.95</v>
      </c>
      <c r="F591" s="6" t="inlineStr">
        <is>
          <t>Oliver &amp; Blake (199K)</t>
        </is>
      </c>
      <c r="G591" s="20" t="n"/>
      <c r="H591" s="20" t="inlineStr">
        <is>
          <t>Not listed</t>
        </is>
      </c>
      <c r="I591" s="20" t="n"/>
      <c r="J591" s="6" t="inlineStr">
        <is>
          <t>2026-10-16</t>
        </is>
      </c>
    </row>
    <row r="592">
      <c r="A592" s="6" t="n">
        <v>588</v>
      </c>
      <c r="B592" s="6" t="inlineStr">
        <is>
          <t>Week 2</t>
        </is>
      </c>
      <c r="C592" s="20" t="n"/>
      <c r="D592" s="21" t="inlineStr">
        <is>
          <t>https://harperwells-boston.com/products/patrick</t>
        </is>
      </c>
      <c r="E592" s="22" t="n">
        <v>54.95</v>
      </c>
      <c r="F592" s="6" t="inlineStr">
        <is>
          <t>Harper &amp; Wells Boston (1700K)</t>
        </is>
      </c>
      <c r="G592" s="20" t="n"/>
      <c r="H592" s="20" t="inlineStr">
        <is>
          <t>Not listed</t>
        </is>
      </c>
      <c r="I592" s="20" t="n"/>
      <c r="J592" s="6" t="inlineStr">
        <is>
          <t>2026-10-16</t>
        </is>
      </c>
    </row>
    <row r="593">
      <c r="A593" s="6" t="n">
        <v>589</v>
      </c>
      <c r="B593" s="6" t="inlineStr">
        <is>
          <t>Week 2</t>
        </is>
      </c>
      <c r="C593" s="20" t="n"/>
      <c r="D593" s="21" t="inlineStr">
        <is>
          <t>https://lumiereboutique.fr/products/pantalon-femme-en-lin-au-style-decontracte-et-elegant</t>
        </is>
      </c>
      <c r="E593" s="22" t="n">
        <v>49.95</v>
      </c>
      <c r="F593" s="6" t="inlineStr">
        <is>
          <t>Lumière Boutique (146K)</t>
        </is>
      </c>
      <c r="G593" s="20" t="n"/>
      <c r="H593" s="20" t="inlineStr">
        <is>
          <t>Not listed</t>
        </is>
      </c>
      <c r="I593" s="20" t="n"/>
      <c r="J593" s="6" t="inlineStr">
        <is>
          <t>2026-10-16</t>
        </is>
      </c>
    </row>
    <row r="594">
      <c r="A594" s="6" t="n">
        <v>590</v>
      </c>
      <c r="B594" s="6" t="inlineStr">
        <is>
          <t>Week 2</t>
        </is>
      </c>
      <c r="C594" s="20" t="n"/>
      <c r="D594" s="21" t="inlineStr">
        <is>
          <t>https://oliverandblake.com/products/nagano-pants</t>
        </is>
      </c>
      <c r="E594" s="22" t="n">
        <v>69.95</v>
      </c>
      <c r="F594" s="6" t="inlineStr">
        <is>
          <t>Oliver &amp; Blake (199K)</t>
        </is>
      </c>
      <c r="G594" s="20" t="n"/>
      <c r="H594" s="20" t="inlineStr">
        <is>
          <t>Not listed</t>
        </is>
      </c>
      <c r="I594" s="20" t="n"/>
      <c r="J594" s="6" t="inlineStr">
        <is>
          <t>2026-10-16</t>
        </is>
      </c>
    </row>
    <row r="595">
      <c r="A595" s="6" t="n">
        <v>591</v>
      </c>
      <c r="B595" s="6" t="inlineStr">
        <is>
          <t>Week 3</t>
        </is>
      </c>
      <c r="C595" s="20" t="n"/>
      <c r="D595" s="21" t="inlineStr">
        <is>
          <t>https://oliverandblake.com/products/serafina-sherpa-fleece-jacket</t>
        </is>
      </c>
      <c r="E595" s="22" t="n">
        <v>54.95</v>
      </c>
      <c r="F595" s="6" t="inlineStr">
        <is>
          <t>Oliver &amp; Blake (199K)</t>
        </is>
      </c>
      <c r="G595" s="20" t="n"/>
      <c r="H595" s="20" t="inlineStr">
        <is>
          <t>Not listed</t>
        </is>
      </c>
      <c r="I595" s="20" t="n"/>
      <c r="J595" s="6" t="inlineStr">
        <is>
          <t>2026-10-16</t>
        </is>
      </c>
    </row>
    <row r="596">
      <c r="A596" s="6" t="n">
        <v>592</v>
      </c>
      <c r="B596" s="6" t="inlineStr">
        <is>
          <t>Week 3</t>
        </is>
      </c>
      <c r="C596" s="20" t="n"/>
      <c r="D596" s="21" t="inlineStr">
        <is>
          <t>https://lookdeparis.com/products/manon-bottines-elegantes-chelsea-daim</t>
        </is>
      </c>
      <c r="E596" s="22" t="n">
        <v>39.99</v>
      </c>
      <c r="F596" s="6" t="inlineStr">
        <is>
          <t>Look de Paris (111K)</t>
        </is>
      </c>
      <c r="G596" s="20" t="n"/>
      <c r="H596" s="20" t="inlineStr">
        <is>
          <t>Not listed</t>
        </is>
      </c>
      <c r="I596" s="20" t="n"/>
      <c r="J596" s="6" t="inlineStr">
        <is>
          <t>2026-10-16</t>
        </is>
      </c>
    </row>
    <row r="597">
      <c r="A597" s="6" t="n">
        <v>593</v>
      </c>
      <c r="B597" s="6" t="inlineStr">
        <is>
          <t>Week 3</t>
        </is>
      </c>
      <c r="C597" s="20" t="n"/>
      <c r="D597" s="21" t="inlineStr">
        <is>
          <t>https://dolce-paris.com/products/femmes-botte-cheville-franges-suedees-vintage-audacieuses-elegantes</t>
        </is>
      </c>
      <c r="E597" s="22" t="n">
        <v>49.95</v>
      </c>
      <c r="F597" s="6" t="inlineStr">
        <is>
          <t>Dolce Paris (172K)</t>
        </is>
      </c>
      <c r="G597" s="20" t="n"/>
      <c r="H597" s="20" t="inlineStr">
        <is>
          <t>Not listed</t>
        </is>
      </c>
      <c r="I597" s="20" t="n"/>
      <c r="J597" s="6" t="inlineStr">
        <is>
          <t>2026-10-16</t>
        </is>
      </c>
    </row>
    <row r="598">
      <c r="A598" s="6" t="n">
        <v>594</v>
      </c>
      <c r="B598" s="6" t="inlineStr">
        <is>
          <t>Week 3</t>
        </is>
      </c>
      <c r="C598" s="20" t="n"/>
      <c r="D598" s="21" t="inlineStr">
        <is>
          <t>https://dolce-paris.com/products/veste-a-capuche-en-sherpa-pour-homme-epais-manteau-zippe-d-hiver</t>
        </is>
      </c>
      <c r="E598" s="22" t="n">
        <v>57.95</v>
      </c>
      <c r="F598" s="6" t="inlineStr">
        <is>
          <t>Dolce Paris (172K)</t>
        </is>
      </c>
      <c r="G598" s="20" t="n"/>
      <c r="H598" s="20" t="inlineStr">
        <is>
          <t>Not listed</t>
        </is>
      </c>
      <c r="I598" s="20" t="n"/>
      <c r="J598" s="6" t="inlineStr">
        <is>
          <t>2026-10-16</t>
        </is>
      </c>
    </row>
    <row r="599">
      <c r="A599" s="6" t="n">
        <v>595</v>
      </c>
      <c r="B599" s="6" t="inlineStr">
        <is>
          <t>Week 3</t>
        </is>
      </c>
      <c r="C599" s="20" t="n"/>
      <c r="D599" s="21" t="inlineStr">
        <is>
          <t>https://lookdeparis.com/products/clementine-bottes-cuir-verni-elegantes-femme</t>
        </is>
      </c>
      <c r="E599" s="22" t="n">
        <v>74.98999999999999</v>
      </c>
      <c r="F599" s="6" t="inlineStr">
        <is>
          <t>Look de Paris (111K)</t>
        </is>
      </c>
      <c r="G599" s="20" t="n"/>
      <c r="H599" s="20" t="inlineStr">
        <is>
          <t>Not listed</t>
        </is>
      </c>
      <c r="I599" s="20" t="n"/>
      <c r="J599" s="6" t="inlineStr">
        <is>
          <t>2026-10-16</t>
        </is>
      </c>
    </row>
    <row r="600">
      <c r="A600" s="6" t="n">
        <v>596</v>
      </c>
      <c r="B600" s="6" t="inlineStr">
        <is>
          <t>Week 3</t>
        </is>
      </c>
      <c r="C600" s="20" t="n"/>
      <c r="D600" s="21" t="inlineStr">
        <is>
          <t>https://dolce-paris.com/products/veste-sherpa-contemporaine-pour-femme-collection-hiver</t>
        </is>
      </c>
      <c r="E600" s="22" t="n">
        <v>49.95</v>
      </c>
      <c r="F600" s="6" t="inlineStr">
        <is>
          <t>Dolce Paris (172K)</t>
        </is>
      </c>
      <c r="G600" s="20" t="n"/>
      <c r="H600" s="20" t="inlineStr">
        <is>
          <t>Not listed</t>
        </is>
      </c>
      <c r="I600" s="20" t="n"/>
      <c r="J600" s="6" t="inlineStr">
        <is>
          <t>2026-10-16</t>
        </is>
      </c>
    </row>
    <row r="601">
      <c r="A601" s="6" t="n">
        <v>597</v>
      </c>
      <c r="B601" s="6" t="inlineStr">
        <is>
          <t>Week 3</t>
        </is>
      </c>
      <c r="C601" s="20" t="n"/>
      <c r="D601" s="21" t="inlineStr">
        <is>
          <t>https://harperwells-boston.com/products/rowena-parka</t>
        </is>
      </c>
      <c r="E601" s="22" t="n">
        <v>123.95</v>
      </c>
      <c r="F601" s="6" t="inlineStr">
        <is>
          <t>Harper &amp; Wells Boston (1700K)</t>
        </is>
      </c>
      <c r="G601" s="20" t="n"/>
      <c r="H601" s="20" t="inlineStr">
        <is>
          <t>Not listed</t>
        </is>
      </c>
      <c r="I601" s="20" t="n"/>
      <c r="J601" s="6" t="inlineStr">
        <is>
          <t>2026-10-16</t>
        </is>
      </c>
    </row>
    <row r="602">
      <c r="A602" s="6" t="n">
        <v>598</v>
      </c>
      <c r="B602" s="6" t="inlineStr">
        <is>
          <t>Week 3</t>
        </is>
      </c>
      <c r="C602" s="20" t="n"/>
      <c r="D602" s="21" t="inlineStr">
        <is>
          <t>https://lookdeparis.com/products/jack-doudoune-hiver-homme</t>
        </is>
      </c>
      <c r="E602" s="22" t="n">
        <v>79.98999999999999</v>
      </c>
      <c r="F602" s="6" t="inlineStr">
        <is>
          <t>Look de Paris (111K)</t>
        </is>
      </c>
      <c r="G602" s="20" t="n"/>
      <c r="H602" s="20" t="inlineStr">
        <is>
          <t>Not listed</t>
        </is>
      </c>
      <c r="I602" s="20" t="n"/>
      <c r="J602" s="6" t="inlineStr">
        <is>
          <t>2026-10-16</t>
        </is>
      </c>
    </row>
    <row r="603">
      <c r="A603" s="6" t="n">
        <v>599</v>
      </c>
      <c r="B603" s="6" t="inlineStr">
        <is>
          <t>Week 3</t>
        </is>
      </c>
      <c r="C603" s="20" t="n"/>
      <c r="D603" s="21" t="inlineStr">
        <is>
          <t>https://dolce-paris.com/products/chaussons-teddy-femme-chauds-doux-et-confortables</t>
        </is>
      </c>
      <c r="E603" s="22" t="n">
        <v>49.95</v>
      </c>
      <c r="F603" s="6" t="inlineStr">
        <is>
          <t>Dolce Paris (172K)</t>
        </is>
      </c>
      <c r="G603" s="20" t="n"/>
      <c r="H603" s="20" t="inlineStr">
        <is>
          <t>Not listed</t>
        </is>
      </c>
      <c r="I603" s="20" t="n"/>
      <c r="J603" s="6" t="inlineStr">
        <is>
          <t>2026-10-16</t>
        </is>
      </c>
    </row>
    <row r="604">
      <c r="A604" s="6" t="n">
        <v>600</v>
      </c>
      <c r="B604" s="6" t="inlineStr">
        <is>
          <t>Week 3</t>
        </is>
      </c>
      <c r="C604" s="20" t="n"/>
      <c r="D604" s="21" t="inlineStr">
        <is>
          <t>https://lookdeparis.com/products/agnes-doudoune-elegante-oversize-matelassee</t>
        </is>
      </c>
      <c r="E604" s="22" t="n">
        <v>44.99</v>
      </c>
      <c r="F604" s="6" t="inlineStr">
        <is>
          <t>Look de Paris (111K)</t>
        </is>
      </c>
      <c r="G604" s="20" t="n"/>
      <c r="H604" s="20" t="inlineStr">
        <is>
          <t>Not listed</t>
        </is>
      </c>
      <c r="I604" s="20" t="n"/>
      <c r="J604" s="6" t="inlineStr">
        <is>
          <t>2026-10-16</t>
        </is>
      </c>
    </row>
    <row r="605">
      <c r="A605" s="6" t="n">
        <v>601</v>
      </c>
      <c r="B605" s="6" t="inlineStr">
        <is>
          <t>Week 3</t>
        </is>
      </c>
      <c r="C605" s="20" t="n"/>
      <c r="D605" s="21" t="inlineStr">
        <is>
          <t>https://dolce-paris.com/products/parka-militaire-homme-elegante-chaude-veste-hivernale-a-capuche-doublee-de-fourrure</t>
        </is>
      </c>
      <c r="E605" s="22" t="n">
        <v>74.95</v>
      </c>
      <c r="F605" s="6" t="inlineStr">
        <is>
          <t>Dolce Paris (172K)</t>
        </is>
      </c>
      <c r="G605" s="20" t="n"/>
      <c r="H605" s="20" t="inlineStr">
        <is>
          <t>Not listed</t>
        </is>
      </c>
      <c r="I605" s="20" t="n"/>
      <c r="J605" s="6" t="inlineStr">
        <is>
          <t>2026-10-16</t>
        </is>
      </c>
    </row>
    <row r="606">
      <c r="A606" s="6" t="n">
        <v>602</v>
      </c>
      <c r="B606" s="6" t="inlineStr">
        <is>
          <t>Week 3</t>
        </is>
      </c>
      <c r="C606" s="20" t="n"/>
      <c r="D606" s="21" t="inlineStr">
        <is>
          <t>https://harperwells-boston.com/products/brynn</t>
        </is>
      </c>
      <c r="E606" s="22" t="n">
        <v>73.95</v>
      </c>
      <c r="F606" s="6" t="inlineStr">
        <is>
          <t>Harper &amp; Wells Boston (1700K)</t>
        </is>
      </c>
      <c r="G606" s="20" t="n"/>
      <c r="H606" s="20" t="inlineStr">
        <is>
          <t>Not listed</t>
        </is>
      </c>
      <c r="I606" s="20" t="n"/>
      <c r="J606" s="6" t="inlineStr">
        <is>
          <t>2026-10-16</t>
        </is>
      </c>
    </row>
    <row r="607">
      <c r="A607" s="6" t="n">
        <v>603</v>
      </c>
      <c r="B607" s="6" t="inlineStr">
        <is>
          <t>Week 3</t>
        </is>
      </c>
      <c r="C607" s="20" t="n"/>
      <c r="D607" s="21" t="inlineStr">
        <is>
          <t>https://dolce-paris.com/products/manteau-long-teddy-pour-femme-manteau-elegant-tendance-et-confortable</t>
        </is>
      </c>
      <c r="E607" s="22" t="n">
        <v>69.95</v>
      </c>
      <c r="F607" s="6" t="inlineStr">
        <is>
          <t>Dolce Paris (172K)</t>
        </is>
      </c>
      <c r="G607" s="20" t="n"/>
      <c r="H607" s="20" t="inlineStr">
        <is>
          <t>Not listed</t>
        </is>
      </c>
      <c r="I607" s="20" t="n"/>
      <c r="J607" s="6" t="inlineStr">
        <is>
          <t>2026-10-16</t>
        </is>
      </c>
    </row>
    <row r="608">
      <c r="A608" s="6" t="n">
        <v>604</v>
      </c>
      <c r="B608" s="6" t="inlineStr">
        <is>
          <t>Week 3</t>
        </is>
      </c>
      <c r="C608" s="20" t="n"/>
      <c r="D608" s="21" t="inlineStr">
        <is>
          <t>https://lookdeparis.com/products/nora-parka-femme-hiver-court</t>
        </is>
      </c>
      <c r="E608" s="22" t="n">
        <v>59.99</v>
      </c>
      <c r="F608" s="6" t="inlineStr">
        <is>
          <t>Look de Paris (111K)</t>
        </is>
      </c>
      <c r="G608" s="20" t="n"/>
      <c r="H608" s="20" t="inlineStr">
        <is>
          <t>Not listed</t>
        </is>
      </c>
      <c r="I608" s="20" t="n"/>
      <c r="J608" s="6" t="inlineStr">
        <is>
          <t>2026-10-16</t>
        </is>
      </c>
    </row>
    <row r="609">
      <c r="A609" s="6" t="n">
        <v>605</v>
      </c>
      <c r="B609" s="6" t="inlineStr">
        <is>
          <t>Week 3</t>
        </is>
      </c>
      <c r="C609" s="20" t="n"/>
      <c r="D609" s="21" t="inlineStr">
        <is>
          <t>https://lookdeparis.com/products/pierre-manteau-chaud-homme</t>
        </is>
      </c>
      <c r="E609" s="22" t="n">
        <v>49.99</v>
      </c>
      <c r="F609" s="6" t="inlineStr">
        <is>
          <t>Look de Paris (111K)</t>
        </is>
      </c>
      <c r="G609" s="20" t="n"/>
      <c r="H609" s="20" t="inlineStr">
        <is>
          <t>Not listed</t>
        </is>
      </c>
      <c r="I609" s="20" t="n"/>
      <c r="J609" s="6" t="inlineStr">
        <is>
          <t>2026-10-16</t>
        </is>
      </c>
    </row>
    <row r="610">
      <c r="A610" s="6" t="n">
        <v>606</v>
      </c>
      <c r="B610" s="6" t="inlineStr">
        <is>
          <t>Week 3</t>
        </is>
      </c>
      <c r="C610" s="20" t="n"/>
      <c r="D610" s="21" t="inlineStr">
        <is>
          <t>https://montarello.com/products/montarello-womens-puffer-jacket-hooded-lightweight-zip-up</t>
        </is>
      </c>
      <c r="E610" s="22" t="n">
        <v>57.95</v>
      </c>
      <c r="F610" s="6" t="inlineStr">
        <is>
          <t>Montarello (206K)</t>
        </is>
      </c>
      <c r="G610" s="20" t="n"/>
      <c r="H610" s="20" t="inlineStr">
        <is>
          <t>Not listed</t>
        </is>
      </c>
      <c r="I610" s="20" t="n"/>
      <c r="J610" s="6" t="inlineStr">
        <is>
          <t>2026-10-16</t>
        </is>
      </c>
    </row>
    <row r="611">
      <c r="A611" s="6" t="n">
        <v>607</v>
      </c>
      <c r="B611" s="6" t="inlineStr">
        <is>
          <t>Week 3</t>
        </is>
      </c>
      <c r="C611" s="20" t="n"/>
      <c r="D611" s="21" t="inlineStr">
        <is>
          <t>https://dolce-paris.com/products/unisexe-peignoir-sherpa-confort</t>
        </is>
      </c>
      <c r="E611" s="22" t="n">
        <v>67.95</v>
      </c>
      <c r="F611" s="6" t="inlineStr">
        <is>
          <t>Dolce Paris (172K)</t>
        </is>
      </c>
      <c r="G611" s="20" t="n"/>
      <c r="H611" s="20" t="inlineStr">
        <is>
          <t>Not listed</t>
        </is>
      </c>
      <c r="I611" s="20" t="n"/>
      <c r="J611" s="6" t="inlineStr">
        <is>
          <t>2026-10-16</t>
        </is>
      </c>
    </row>
    <row r="612">
      <c r="A612" s="6" t="n">
        <v>608</v>
      </c>
      <c r="B612" s="6" t="inlineStr">
        <is>
          <t>Week 3</t>
        </is>
      </c>
      <c r="C612" s="20" t="n"/>
      <c r="D612" s="21" t="inlineStr">
        <is>
          <t>https://nordheim-mode.de/products/olivia-wintermantel</t>
        </is>
      </c>
      <c r="E612" s="22" t="n">
        <v>56.95</v>
      </c>
      <c r="F612" s="6" t="inlineStr">
        <is>
          <t>Nordheim Mode (896K)</t>
        </is>
      </c>
      <c r="G612" s="20" t="n"/>
      <c r="H612" s="20" t="inlineStr">
        <is>
          <t>Not listed</t>
        </is>
      </c>
      <c r="I612" s="20" t="n"/>
      <c r="J612" s="6" t="inlineStr">
        <is>
          <t>2026-10-16</t>
        </is>
      </c>
    </row>
    <row r="613">
      <c r="A613" s="6" t="n">
        <v>609</v>
      </c>
      <c r="B613" s="6" t="inlineStr">
        <is>
          <t>Week 3</t>
        </is>
      </c>
      <c r="C613" s="20" t="n"/>
      <c r="D613" s="21" t="inlineStr">
        <is>
          <t>https://montarello.com/products/montarello-womens-leggings-fleece-lined-thermal-base-layer</t>
        </is>
      </c>
      <c r="E613" s="22" t="n">
        <v>22.95</v>
      </c>
      <c r="F613" s="6" t="inlineStr">
        <is>
          <t>Montarello (206K)</t>
        </is>
      </c>
      <c r="G613" s="20" t="n"/>
      <c r="H613" s="20" t="inlineStr">
        <is>
          <t>Not listed</t>
        </is>
      </c>
      <c r="I613" s="20" t="n"/>
      <c r="J613" s="6" t="inlineStr">
        <is>
          <t>2026-10-16</t>
        </is>
      </c>
    </row>
    <row r="614">
      <c r="A614" s="6" t="n">
        <v>610</v>
      </c>
      <c r="B614" s="6" t="inlineStr">
        <is>
          <t>Week 3</t>
        </is>
      </c>
      <c r="C614" s="20" t="n"/>
      <c r="D614" s="21" t="inlineStr">
        <is>
          <t>https://dolce-paris.com/products/doudoune-ultralegere-pour-femme-manteau-leger-elegant-et-confortable</t>
        </is>
      </c>
      <c r="E614" s="22" t="n">
        <v>59.95</v>
      </c>
      <c r="F614" s="6" t="inlineStr">
        <is>
          <t>Dolce Paris (172K)</t>
        </is>
      </c>
      <c r="G614" s="20" t="n"/>
      <c r="H614" s="20" t="inlineStr">
        <is>
          <t>Not listed</t>
        </is>
      </c>
      <c r="I614" s="20" t="n"/>
      <c r="J614" s="6" t="inlineStr">
        <is>
          <t>2026-10-16</t>
        </is>
      </c>
    </row>
    <row r="615">
      <c r="A615" s="6" t="n">
        <v>611</v>
      </c>
      <c r="B615" s="6" t="inlineStr">
        <is>
          <t>Week 3</t>
        </is>
      </c>
      <c r="C615" s="20" t="n"/>
      <c r="D615" s="21" t="inlineStr">
        <is>
          <t>https://oliverandblake.com/products/nordic-fleece-lined-joggers</t>
        </is>
      </c>
      <c r="E615" s="22" t="n">
        <v>54.95</v>
      </c>
      <c r="F615" s="6" t="inlineStr">
        <is>
          <t>Oliver &amp; Blake (199K)</t>
        </is>
      </c>
      <c r="G615" s="20" t="n"/>
      <c r="H615" s="20" t="inlineStr">
        <is>
          <t>Not listed</t>
        </is>
      </c>
      <c r="I615" s="20" t="n"/>
      <c r="J615" s="6" t="inlineStr">
        <is>
          <t>2026-10-16</t>
        </is>
      </c>
    </row>
    <row r="616">
      <c r="A616" s="6" t="n">
        <v>612</v>
      </c>
      <c r="B616" s="6" t="inlineStr">
        <is>
          <t>Week 3</t>
        </is>
      </c>
      <c r="C616" s="20" t="n"/>
      <c r="D616" s="21" t="inlineStr">
        <is>
          <t>https://oliverandblake.com/products/aria-fleece-lined-lounge-pants</t>
        </is>
      </c>
      <c r="E616" s="22" t="n">
        <v>36.95</v>
      </c>
      <c r="F616" s="6" t="inlineStr">
        <is>
          <t>Oliver &amp; Blake (199K)</t>
        </is>
      </c>
      <c r="G616" s="20" t="n"/>
      <c r="H616" s="20" t="inlineStr">
        <is>
          <t>Not listed</t>
        </is>
      </c>
      <c r="I616" s="20" t="n"/>
      <c r="J616" s="6" t="inlineStr">
        <is>
          <t>2026-10-16</t>
        </is>
      </c>
    </row>
    <row r="617">
      <c r="A617" s="6" t="n">
        <v>613</v>
      </c>
      <c r="B617" s="6" t="inlineStr">
        <is>
          <t>Week 1</t>
        </is>
      </c>
      <c r="C617" s="20" t="n"/>
      <c r="D617" s="21" t="inlineStr">
        <is>
          <t>https://oliverandblake.com/products/nashville-western-shirt</t>
        </is>
      </c>
      <c r="E617" s="22" t="n">
        <v>42.95</v>
      </c>
      <c r="F617" s="6" t="inlineStr">
        <is>
          <t>Oliver &amp; Blake (199K)</t>
        </is>
      </c>
      <c r="G617" s="20" t="n"/>
      <c r="H617" s="20" t="inlineStr">
        <is>
          <t>Not listed</t>
        </is>
      </c>
      <c r="I617" s="20" t="n"/>
      <c r="J617" s="6" t="inlineStr">
        <is>
          <t>2026-10-16</t>
        </is>
      </c>
    </row>
    <row r="618">
      <c r="A618" s="6" t="n">
        <v>614</v>
      </c>
      <c r="B618" s="6" t="inlineStr">
        <is>
          <t>Week 1</t>
        </is>
      </c>
      <c r="C618" s="20" t="n"/>
      <c r="D618" s="21" t="inlineStr">
        <is>
          <t>https://lookdeparis.com/products/louis-gilet-homme-matelasse-leger</t>
        </is>
      </c>
      <c r="E618" s="22" t="n">
        <v>59.99</v>
      </c>
      <c r="F618" s="6" t="inlineStr">
        <is>
          <t>Look de Paris (111K)</t>
        </is>
      </c>
      <c r="G618" s="20" t="n"/>
      <c r="H618" s="20" t="inlineStr">
        <is>
          <t>Not listed</t>
        </is>
      </c>
      <c r="I618" s="20" t="n"/>
      <c r="J618" s="6" t="inlineStr">
        <is>
          <t>2026-10-16</t>
        </is>
      </c>
    </row>
    <row r="619">
      <c r="A619" s="6" t="n">
        <v>615</v>
      </c>
      <c r="B619" s="6" t="inlineStr">
        <is>
          <t>Week 1</t>
        </is>
      </c>
      <c r="C619" s="20" t="n"/>
      <c r="D619" s="21" t="inlineStr">
        <is>
          <t>https://laurentmonaco.fr/products/laurent-monaco-veste-overcast-homme</t>
        </is>
      </c>
      <c r="E619" s="22" t="n">
        <v>89.95</v>
      </c>
      <c r="F619" s="6" t="inlineStr">
        <is>
          <t>Laurent Monaco (204K)</t>
        </is>
      </c>
      <c r="G619" s="20" t="n"/>
      <c r="H619" s="20" t="inlineStr">
        <is>
          <t>Not listed</t>
        </is>
      </c>
      <c r="I619" s="20" t="n"/>
      <c r="J619" s="6" t="inlineStr">
        <is>
          <t>2026-10-16</t>
        </is>
      </c>
    </row>
    <row r="620">
      <c r="A620" s="6" t="n">
        <v>616</v>
      </c>
      <c r="B620" s="6" t="inlineStr">
        <is>
          <t>Week 1</t>
        </is>
      </c>
      <c r="C620" s="20" t="n"/>
      <c r="D620" s="21" t="inlineStr">
        <is>
          <t>https://dolce-paris.com/products/manteau-en-laine-elegant-pour-femme</t>
        </is>
      </c>
      <c r="E620" s="22" t="n">
        <v>58.95</v>
      </c>
      <c r="F620" s="6" t="inlineStr">
        <is>
          <t>Dolce Paris (172K)</t>
        </is>
      </c>
      <c r="G620" s="20" t="n"/>
      <c r="H620" s="20" t="inlineStr">
        <is>
          <t>Not listed</t>
        </is>
      </c>
      <c r="I620" s="20" t="n"/>
      <c r="J620" s="6" t="inlineStr">
        <is>
          <t>2026-10-16</t>
        </is>
      </c>
    </row>
    <row r="621">
      <c r="A621" s="6" t="n">
        <v>617</v>
      </c>
      <c r="B621" s="6" t="inlineStr">
        <is>
          <t>Week 1</t>
        </is>
      </c>
      <c r="C621" s="20" t="n"/>
      <c r="D621" s="21" t="inlineStr">
        <is>
          <t>https://laurentmonaco.fr/products/laurent-monaco-gilet-rempli-pour-homme</t>
        </is>
      </c>
      <c r="E621" s="22" t="n">
        <v>49.95</v>
      </c>
      <c r="F621" s="6" t="inlineStr">
        <is>
          <t>Laurent Monaco (204K)</t>
        </is>
      </c>
      <c r="G621" s="20" t="n"/>
      <c r="H621" s="20" t="inlineStr">
        <is>
          <t>Not listed</t>
        </is>
      </c>
      <c r="I621" s="20" t="n"/>
      <c r="J621" s="6" t="inlineStr">
        <is>
          <t>2026-10-16</t>
        </is>
      </c>
    </row>
    <row r="622">
      <c r="A622" s="6" t="n">
        <v>618</v>
      </c>
      <c r="B622" s="6" t="inlineStr">
        <is>
          <t>Week 1</t>
        </is>
      </c>
      <c r="C622" s="20" t="n"/>
      <c r="D622" s="21" t="inlineStr">
        <is>
          <t>https://dolce-paris.com/products/veste-femme-cintree-coupe-vent-avec-poches-style-urbain-et-leger</t>
        </is>
      </c>
      <c r="E622" s="22" t="n">
        <v>59.95</v>
      </c>
      <c r="F622" s="6" t="inlineStr">
        <is>
          <t>Dolce Paris (172K)</t>
        </is>
      </c>
      <c r="G622" s="20" t="n"/>
      <c r="H622" s="20" t="inlineStr">
        <is>
          <t>Not listed</t>
        </is>
      </c>
      <c r="I622" s="20" t="n"/>
      <c r="J622" s="6" t="inlineStr">
        <is>
          <t>2026-10-16</t>
        </is>
      </c>
    </row>
    <row r="623">
      <c r="A623" s="6" t="n">
        <v>619</v>
      </c>
      <c r="B623" s="6" t="inlineStr">
        <is>
          <t>Week 1</t>
        </is>
      </c>
      <c r="C623" s="20" t="n"/>
      <c r="D623" s="21" t="inlineStr">
        <is>
          <t>https://lookdeparis.com/products/camille-manteau-hiver-femme</t>
        </is>
      </c>
      <c r="E623" s="22" t="n">
        <v>69.98999999999999</v>
      </c>
      <c r="F623" s="6" t="inlineStr">
        <is>
          <t>Look de Paris (111K)</t>
        </is>
      </c>
      <c r="G623" s="20" t="n"/>
      <c r="H623" s="20" t="inlineStr">
        <is>
          <t>Not listed</t>
        </is>
      </c>
      <c r="I623" s="20" t="n"/>
      <c r="J623" s="6" t="inlineStr">
        <is>
          <t>2026-10-16</t>
        </is>
      </c>
    </row>
    <row r="624">
      <c r="A624" s="6" t="n">
        <v>620</v>
      </c>
      <c r="B624" s="6" t="inlineStr">
        <is>
          <t>Week 1</t>
        </is>
      </c>
      <c r="C624" s="20" t="n"/>
      <c r="D624" s="21" t="inlineStr">
        <is>
          <t>https://dolce-paris.com/products/veste-femme-matelassee-a-col-et-boutons-elegante-et-pratique</t>
        </is>
      </c>
      <c r="E624" s="22" t="n">
        <v>74.95</v>
      </c>
      <c r="F624" s="6" t="inlineStr">
        <is>
          <t>Dolce Paris (172K)</t>
        </is>
      </c>
      <c r="G624" s="20" t="n"/>
      <c r="H624" s="20" t="inlineStr">
        <is>
          <t>Not listed</t>
        </is>
      </c>
      <c r="I624" s="20" t="n"/>
      <c r="J624" s="6" t="inlineStr">
        <is>
          <t>2026-10-16</t>
        </is>
      </c>
    </row>
    <row r="625">
      <c r="A625" s="6" t="n">
        <v>621</v>
      </c>
      <c r="B625" s="6" t="inlineStr">
        <is>
          <t>Week 1</t>
        </is>
      </c>
      <c r="C625" s="20" t="n"/>
      <c r="D625" s="21" t="inlineStr">
        <is>
          <t>https://lumiereboutique.fr/products/veste-utilitaire-femme-mi-saison-col-montant-avec-poches-style-casual</t>
        </is>
      </c>
      <c r="E625" s="22" t="n">
        <v>39.95</v>
      </c>
      <c r="F625" s="6" t="inlineStr">
        <is>
          <t>Lumière Boutique (146K)</t>
        </is>
      </c>
      <c r="G625" s="20" t="n"/>
      <c r="H625" s="20" t="inlineStr">
        <is>
          <t>Not listed</t>
        </is>
      </c>
      <c r="I625" s="20" t="n"/>
      <c r="J625" s="6" t="inlineStr">
        <is>
          <t>2026-10-16</t>
        </is>
      </c>
    </row>
    <row r="626">
      <c r="A626" s="6" t="n">
        <v>622</v>
      </c>
      <c r="B626" s="6" t="inlineStr">
        <is>
          <t>Week 1</t>
        </is>
      </c>
      <c r="C626" s="20" t="n"/>
      <c r="D626" s="21" t="inlineStr">
        <is>
          <t>https://dolce-paris.com/products/veste-pluie-femme-boutonnee-respirante-casual</t>
        </is>
      </c>
      <c r="E626" s="22" t="n">
        <v>64.95</v>
      </c>
      <c r="F626" s="6" t="inlineStr">
        <is>
          <t>Dolce Paris (172K)</t>
        </is>
      </c>
      <c r="G626" s="20" t="n"/>
      <c r="H626" s="20" t="inlineStr">
        <is>
          <t>Not listed</t>
        </is>
      </c>
      <c r="I626" s="20" t="n"/>
      <c r="J626" s="6" t="inlineStr">
        <is>
          <t>2026-10-16</t>
        </is>
      </c>
    </row>
    <row r="627">
      <c r="A627" s="6" t="n">
        <v>623</v>
      </c>
      <c r="B627" s="6" t="inlineStr">
        <is>
          <t>Week 1</t>
        </is>
      </c>
      <c r="C627" s="20" t="n"/>
      <c r="D627" s="21" t="inlineStr">
        <is>
          <t>https://oliverandblake.com/products/bellagio-merino-sweater-vest</t>
        </is>
      </c>
      <c r="E627" s="22" t="n">
        <v>54.95</v>
      </c>
      <c r="F627" s="6" t="inlineStr">
        <is>
          <t>Oliver &amp; Blake (199K)</t>
        </is>
      </c>
      <c r="G627" s="20" t="n"/>
      <c r="H627" s="20" t="inlineStr">
        <is>
          <t>Not listed</t>
        </is>
      </c>
      <c r="I627" s="20" t="n"/>
      <c r="J627" s="6" t="inlineStr">
        <is>
          <t>2026-10-16</t>
        </is>
      </c>
    </row>
    <row r="628">
      <c r="A628" s="6" t="n">
        <v>624</v>
      </c>
      <c r="B628" s="6" t="inlineStr">
        <is>
          <t>Week 1</t>
        </is>
      </c>
      <c r="C628" s="20" t="n"/>
      <c r="D628" s="21" t="inlineStr">
        <is>
          <t>https://oliverandblake.com/products/sorrento-overshirt</t>
        </is>
      </c>
      <c r="E628" s="22" t="n">
        <v>54.95</v>
      </c>
      <c r="F628" s="6" t="inlineStr">
        <is>
          <t>Oliver &amp; Blake (199K)</t>
        </is>
      </c>
      <c r="G628" s="20" t="n"/>
      <c r="H628" s="20" t="inlineStr">
        <is>
          <t>Not listed</t>
        </is>
      </c>
      <c r="I628" s="20" t="n"/>
      <c r="J628" s="6" t="inlineStr">
        <is>
          <t>2026-10-16</t>
        </is>
      </c>
    </row>
    <row r="629">
      <c r="A629" s="6" t="n">
        <v>625</v>
      </c>
      <c r="B629" s="6" t="inlineStr">
        <is>
          <t>Week 1</t>
        </is>
      </c>
      <c r="C629" s="20" t="n"/>
      <c r="D629" s="21" t="inlineStr">
        <is>
          <t>https://velareehhaus.com/products/damen-kurze-jacke-mit-bindegurtel-und-doppelreiher-knopfleiste</t>
        </is>
      </c>
      <c r="E629" s="22" t="n">
        <v>71.95</v>
      </c>
      <c r="F629" s="6" t="inlineStr">
        <is>
          <t>Velareeh Haus (134K)</t>
        </is>
      </c>
      <c r="G629" s="20" t="n"/>
      <c r="H629" s="20" t="inlineStr">
        <is>
          <t>Not listed</t>
        </is>
      </c>
      <c r="I629" s="20" t="n"/>
      <c r="J629" s="6" t="inlineStr">
        <is>
          <t>2026-10-16</t>
        </is>
      </c>
    </row>
    <row r="630">
      <c r="A630" s="6" t="n">
        <v>626</v>
      </c>
      <c r="B630" s="6" t="inlineStr">
        <is>
          <t>Week 1</t>
        </is>
      </c>
      <c r="C630" s="20" t="n"/>
      <c r="D630" s="21" t="inlineStr">
        <is>
          <t>https://oliverandblake.com/products/giselle-eve-cable-knit-cardigan</t>
        </is>
      </c>
      <c r="E630" s="22" t="n">
        <v>59.95</v>
      </c>
      <c r="F630" s="6" t="inlineStr">
        <is>
          <t>Oliver &amp; Blake (199K)</t>
        </is>
      </c>
      <c r="G630" s="20" t="n"/>
      <c r="H630" s="20" t="inlineStr">
        <is>
          <t>Not listed</t>
        </is>
      </c>
      <c r="I630" s="20" t="n"/>
      <c r="J630" s="6" t="inlineStr">
        <is>
          <t>2026-10-16</t>
        </is>
      </c>
    </row>
    <row r="631">
      <c r="A631" s="6" t="n">
        <v>627</v>
      </c>
      <c r="B631" s="6" t="inlineStr">
        <is>
          <t>Week 1</t>
        </is>
      </c>
      <c r="C631" s="20" t="n"/>
      <c r="D631" s="21" t="inlineStr">
        <is>
          <t>https://oliverandblake.com/products/paula-eve-cable-cardigan</t>
        </is>
      </c>
      <c r="E631" s="22" t="n">
        <v>50.95</v>
      </c>
      <c r="F631" s="6" t="inlineStr">
        <is>
          <t>Oliver &amp; Blake (199K)</t>
        </is>
      </c>
      <c r="G631" s="20" t="n"/>
      <c r="H631" s="20" t="inlineStr">
        <is>
          <t>Not listed</t>
        </is>
      </c>
      <c r="I631" s="20" t="n"/>
      <c r="J631" s="6" t="inlineStr">
        <is>
          <t>2026-10-16</t>
        </is>
      </c>
    </row>
    <row r="632">
      <c r="A632" s="6" t="n">
        <v>628</v>
      </c>
      <c r="B632" s="6" t="inlineStr">
        <is>
          <t>Week 1</t>
        </is>
      </c>
      <c r="C632" s="20" t="n"/>
      <c r="D632" s="21" t="inlineStr">
        <is>
          <t>https://harperwells-boston.com/products/wade-shirt</t>
        </is>
      </c>
      <c r="E632" s="22" t="n">
        <v>68.95</v>
      </c>
      <c r="F632" s="6" t="inlineStr">
        <is>
          <t>Harper &amp; Wells Boston (1700K)</t>
        </is>
      </c>
      <c r="G632" s="20" t="n"/>
      <c r="H632" s="20" t="inlineStr">
        <is>
          <t>Not listed</t>
        </is>
      </c>
      <c r="I632" s="20" t="n"/>
      <c r="J632" s="6" t="inlineStr">
        <is>
          <t>2026-10-16</t>
        </is>
      </c>
    </row>
    <row r="633">
      <c r="A633" s="6" t="n">
        <v>629</v>
      </c>
      <c r="B633" s="6" t="inlineStr">
        <is>
          <t>Week 1</t>
        </is>
      </c>
      <c r="C633" s="20" t="n"/>
      <c r="D633" s="21" t="inlineStr">
        <is>
          <t>https://oliverandblake.com/products/jade-marie-bow-button-cardigan</t>
        </is>
      </c>
      <c r="E633" s="22" t="n">
        <v>59.95</v>
      </c>
      <c r="F633" s="6" t="inlineStr">
        <is>
          <t>Oliver &amp; Blake (199K)</t>
        </is>
      </c>
      <c r="G633" s="20" t="n"/>
      <c r="H633" s="20" t="inlineStr">
        <is>
          <t>Not listed</t>
        </is>
      </c>
      <c r="I633" s="20" t="n"/>
      <c r="J633" s="6" t="inlineStr">
        <is>
          <t>2026-10-16</t>
        </is>
      </c>
    </row>
    <row r="634">
      <c r="A634" s="6" t="n">
        <v>630</v>
      </c>
      <c r="B634" s="6" t="inlineStr">
        <is>
          <t>Week 1</t>
        </is>
      </c>
      <c r="C634" s="20" t="n"/>
      <c r="D634" s="21" t="inlineStr">
        <is>
          <t>https://dolce-paris.com/products/cardigan-femme-col-v-doux-et-intemporel</t>
        </is>
      </c>
      <c r="E634" s="22" t="n">
        <v>49.95</v>
      </c>
      <c r="F634" s="6" t="inlineStr">
        <is>
          <t>Dolce Paris (172K)</t>
        </is>
      </c>
      <c r="G634" s="20" t="n"/>
      <c r="H634" s="20" t="inlineStr">
        <is>
          <t>Not listed</t>
        </is>
      </c>
      <c r="I634" s="20" t="n"/>
      <c r="J634" s="6" t="inlineStr">
        <is>
          <t>2026-10-16</t>
        </is>
      </c>
    </row>
    <row r="635">
      <c r="A635" s="6" t="n">
        <v>631</v>
      </c>
      <c r="B635" s="6" t="inlineStr">
        <is>
          <t>Week 1</t>
        </is>
      </c>
      <c r="C635" s="20" t="n"/>
      <c r="D635" s="21" t="inlineStr">
        <is>
          <t>https://oliverandblake.com/products/solenne-quilted-jacket</t>
        </is>
      </c>
      <c r="E635" s="22" t="n">
        <v>63.95</v>
      </c>
      <c r="F635" s="6" t="inlineStr">
        <is>
          <t>Oliver &amp; Blake (199K)</t>
        </is>
      </c>
      <c r="G635" s="20" t="n"/>
      <c r="H635" s="20" t="inlineStr">
        <is>
          <t>Not listed</t>
        </is>
      </c>
      <c r="I635" s="20" t="n"/>
      <c r="J635" s="6" t="inlineStr">
        <is>
          <t>2026-10-16</t>
        </is>
      </c>
    </row>
    <row r="636">
      <c r="A636" s="6" t="n">
        <v>632</v>
      </c>
      <c r="B636" s="6" t="inlineStr">
        <is>
          <t>Week 1</t>
        </is>
      </c>
      <c r="C636" s="20" t="n"/>
      <c r="D636" s="21" t="inlineStr">
        <is>
          <t>https://oliverandblake.com/products/giselle-colorblock-cardigan</t>
        </is>
      </c>
      <c r="E636" s="22" t="n">
        <v>63.95</v>
      </c>
      <c r="F636" s="6" t="inlineStr">
        <is>
          <t>Oliver &amp; Blake (199K)</t>
        </is>
      </c>
      <c r="G636" s="20" t="n"/>
      <c r="H636" s="20" t="inlineStr">
        <is>
          <t>Not listed</t>
        </is>
      </c>
      <c r="I636" s="20" t="n"/>
      <c r="J636" s="6" t="inlineStr">
        <is>
          <t>2026-10-16</t>
        </is>
      </c>
    </row>
    <row r="637">
      <c r="A637" s="6" t="n">
        <v>633</v>
      </c>
      <c r="B637" s="6" t="inlineStr">
        <is>
          <t>Week 1</t>
        </is>
      </c>
      <c r="C637" s="20" t="n"/>
      <c r="D637" s="21" t="inlineStr">
        <is>
          <t>https://oliverandblake.com/products/elodie-sage-v-neck-cardigan</t>
        </is>
      </c>
      <c r="E637" s="22" t="n">
        <v>45.95</v>
      </c>
      <c r="F637" s="6" t="inlineStr">
        <is>
          <t>Oliver &amp; Blake (199K)</t>
        </is>
      </c>
      <c r="G637" s="20" t="n"/>
      <c r="H637" s="20" t="inlineStr">
        <is>
          <t>Not listed</t>
        </is>
      </c>
      <c r="I637" s="20" t="n"/>
      <c r="J637" s="6" t="inlineStr">
        <is>
          <t>2026-10-16</t>
        </is>
      </c>
    </row>
    <row r="638">
      <c r="A638" s="6" t="n">
        <v>634</v>
      </c>
      <c r="B638" s="6" t="inlineStr">
        <is>
          <t>Week 1</t>
        </is>
      </c>
      <c r="C638" s="20" t="n"/>
      <c r="D638" s="21" t="inlineStr">
        <is>
          <t>https://armandetfils.fr/products/blazer-homme-col-a-revers-boutonne</t>
        </is>
      </c>
      <c r="E638" s="22" t="n">
        <v>59.95</v>
      </c>
      <c r="F638" s="6" t="inlineStr">
        <is>
          <t>Armand et Fils (136K)</t>
        </is>
      </c>
      <c r="G638" s="20" t="n"/>
      <c r="H638" s="20" t="inlineStr">
        <is>
          <t>Not listed</t>
        </is>
      </c>
      <c r="I638" s="20" t="n"/>
      <c r="J638" s="6" t="inlineStr">
        <is>
          <t>2026-10-16</t>
        </is>
      </c>
    </row>
    <row r="639">
      <c r="A639" s="6" t="n">
        <v>635</v>
      </c>
      <c r="B639" s="6" t="inlineStr">
        <is>
          <t>Week 1</t>
        </is>
      </c>
      <c r="C639" s="20" t="n"/>
      <c r="D639" s="21" t="inlineStr">
        <is>
          <t>https://nordheim-mode.de/products/emma-elegantes-3-teiliges-set</t>
        </is>
      </c>
      <c r="E639" s="22" t="n">
        <v>52.95</v>
      </c>
      <c r="F639" s="6" t="inlineStr">
        <is>
          <t>Nordheim Mode (896K)</t>
        </is>
      </c>
      <c r="G639" s="20" t="n"/>
      <c r="H639" s="20" t="inlineStr">
        <is>
          <t>Not listed</t>
        </is>
      </c>
      <c r="I639" s="20" t="n"/>
      <c r="J639" s="6" t="inlineStr">
        <is>
          <t>2026-10-16</t>
        </is>
      </c>
    </row>
    <row r="640">
      <c r="A640" s="6" t="n">
        <v>636</v>
      </c>
      <c r="B640" s="6" t="inlineStr">
        <is>
          <t>Week 1</t>
        </is>
      </c>
      <c r="C640" s="20" t="n"/>
      <c r="D640" s="21" t="inlineStr">
        <is>
          <t>https://harperwells-boston.com/products/carina-shirt</t>
        </is>
      </c>
      <c r="E640" s="22" t="n">
        <v>40.95</v>
      </c>
      <c r="F640" s="6" t="inlineStr">
        <is>
          <t>Harper &amp; Wells Boston (1700K)</t>
        </is>
      </c>
      <c r="G640" s="20" t="n"/>
      <c r="H640" s="20" t="inlineStr">
        <is>
          <t>Not listed</t>
        </is>
      </c>
      <c r="I640" s="20" t="n"/>
      <c r="J640" s="6" t="inlineStr">
        <is>
          <t>2026-10-16</t>
        </is>
      </c>
    </row>
    <row r="641">
      <c r="A641" s="6" t="n">
        <v>637</v>
      </c>
      <c r="B641" s="6" t="inlineStr">
        <is>
          <t>Week 1</t>
        </is>
      </c>
      <c r="C641" s="20" t="n"/>
      <c r="D641" s="21" t="inlineStr">
        <is>
          <t>https://dolce-paris.com/products/chemise-femme-coton-lin-manches-courtes-coupe-ample-plissee-chic</t>
        </is>
      </c>
      <c r="E641" s="22" t="n">
        <v>37.95</v>
      </c>
      <c r="F641" s="6" t="inlineStr">
        <is>
          <t>Dolce Paris (172K)</t>
        </is>
      </c>
      <c r="G641" s="20" t="n"/>
      <c r="H641" s="20" t="inlineStr">
        <is>
          <t>Not listed</t>
        </is>
      </c>
      <c r="I641" s="20" t="n"/>
      <c r="J641" s="6" t="inlineStr">
        <is>
          <t>2026-10-16</t>
        </is>
      </c>
    </row>
    <row r="642">
      <c r="A642" s="6" t="n">
        <v>638</v>
      </c>
      <c r="B642" s="6" t="inlineStr">
        <is>
          <t>Week 1</t>
        </is>
      </c>
      <c r="C642" s="20" t="n"/>
      <c r="D642" s="21" t="inlineStr">
        <is>
          <t>https://harperwells-boston.com/products/yasmine-blouse</t>
        </is>
      </c>
      <c r="E642" s="22" t="n">
        <v>45.95</v>
      </c>
      <c r="F642" s="6" t="inlineStr">
        <is>
          <t>Harper &amp; Wells Boston (1700K)</t>
        </is>
      </c>
      <c r="G642" s="20" t="n"/>
      <c r="H642" s="20" t="inlineStr">
        <is>
          <t>Not listed</t>
        </is>
      </c>
      <c r="I642" s="20" t="n"/>
      <c r="J642" s="6" t="inlineStr">
        <is>
          <t>2026-10-16</t>
        </is>
      </c>
    </row>
    <row r="643">
      <c r="A643" s="6" t="n">
        <v>639</v>
      </c>
      <c r="B643" s="6" t="inlineStr">
        <is>
          <t>Week 1</t>
        </is>
      </c>
      <c r="C643" s="20" t="n"/>
      <c r="D643" s="21" t="inlineStr">
        <is>
          <t>https://harperwells-boston.com/products/daniela-blouse</t>
        </is>
      </c>
      <c r="E643" s="22" t="n">
        <v>45.95</v>
      </c>
      <c r="F643" s="6" t="inlineStr">
        <is>
          <t>Harper &amp; Wells Boston (1700K)</t>
        </is>
      </c>
      <c r="G643" s="20" t="n"/>
      <c r="H643" s="20" t="inlineStr">
        <is>
          <t>Not listed</t>
        </is>
      </c>
      <c r="I643" s="20" t="n"/>
      <c r="J643" s="6" t="inlineStr">
        <is>
          <t>2026-10-16</t>
        </is>
      </c>
    </row>
    <row r="644">
      <c r="A644" s="6" t="n">
        <v>640</v>
      </c>
      <c r="B644" s="6" t="inlineStr">
        <is>
          <t>Week 1</t>
        </is>
      </c>
      <c r="C644" s="20" t="n"/>
      <c r="D644" s="21" t="inlineStr">
        <is>
          <t>https://lumiereboutique.fr/products/blouse-femme-boheme-a-imprime-floral-et-manches-volantees</t>
        </is>
      </c>
      <c r="E644" s="22" t="n">
        <v>39.95</v>
      </c>
      <c r="F644" s="6" t="inlineStr">
        <is>
          <t>Lumière Boutique (146K)</t>
        </is>
      </c>
      <c r="G644" s="20" t="n"/>
      <c r="H644" s="20" t="inlineStr">
        <is>
          <t>Not listed</t>
        </is>
      </c>
      <c r="I644" s="20" t="n"/>
      <c r="J644" s="6" t="inlineStr">
        <is>
          <t>2026-10-16</t>
        </is>
      </c>
    </row>
    <row r="645">
      <c r="A645" s="6" t="n">
        <v>641</v>
      </c>
      <c r="B645" s="6" t="inlineStr">
        <is>
          <t>Week 1</t>
        </is>
      </c>
      <c r="C645" s="20" t="n"/>
      <c r="D645" s="21" t="inlineStr">
        <is>
          <t>https://harperwells-boston.com/products/lorelei-pajama-set</t>
        </is>
      </c>
      <c r="E645" s="22" t="n">
        <v>63.95</v>
      </c>
      <c r="F645" s="6" t="inlineStr">
        <is>
          <t>Harper &amp; Wells Boston (1700K)</t>
        </is>
      </c>
      <c r="G645" s="20" t="n"/>
      <c r="H645" s="20" t="inlineStr">
        <is>
          <t>Not listed</t>
        </is>
      </c>
      <c r="I645" s="20" t="n"/>
      <c r="J645" s="6" t="inlineStr">
        <is>
          <t>2026-10-16</t>
        </is>
      </c>
    </row>
    <row r="646">
      <c r="A646" s="6" t="n">
        <v>642</v>
      </c>
      <c r="B646" s="6" t="inlineStr">
        <is>
          <t>Week 1</t>
        </is>
      </c>
      <c r="C646" s="20" t="n"/>
      <c r="D646" s="21" t="inlineStr">
        <is>
          <t>https://lumiereboutique.fr/products/ensemble-femme-elegant-deux-pieces-col-v-sans-manches</t>
        </is>
      </c>
      <c r="E646" s="22" t="n">
        <v>59.95</v>
      </c>
      <c r="F646" s="6" t="inlineStr">
        <is>
          <t>Lumière Boutique (146K)</t>
        </is>
      </c>
      <c r="G646" s="20" t="n"/>
      <c r="H646" s="20" t="inlineStr">
        <is>
          <t>Not listed</t>
        </is>
      </c>
      <c r="I646" s="20" t="n"/>
      <c r="J646" s="6" t="inlineStr">
        <is>
          <t>2026-10-16</t>
        </is>
      </c>
    </row>
    <row r="647">
      <c r="A647" s="6" t="n">
        <v>643</v>
      </c>
      <c r="B647" s="6" t="inlineStr">
        <is>
          <t>Week 1</t>
        </is>
      </c>
      <c r="C647" s="20" t="n"/>
      <c r="D647" s="21" t="inlineStr">
        <is>
          <t>https://lozendafashion.com/products/gestreifte-bluse-damen-sailor-kragen-knopfleiste-im-vintage-stil</t>
        </is>
      </c>
      <c r="E647" s="22" t="n">
        <v>36.95</v>
      </c>
      <c r="F647" s="6" t="inlineStr">
        <is>
          <t>Lozenda Fashion (315K)</t>
        </is>
      </c>
      <c r="G647" s="20" t="n"/>
      <c r="H647" s="20" t="inlineStr">
        <is>
          <t>Not listed</t>
        </is>
      </c>
      <c r="I647" s="20" t="n"/>
      <c r="J647" s="6" t="inlineStr">
        <is>
          <t>2026-10-16</t>
        </is>
      </c>
    </row>
    <row r="648">
      <c r="A648" s="6" t="n">
        <v>644</v>
      </c>
      <c r="B648" s="6" t="inlineStr">
        <is>
          <t>Week 1</t>
        </is>
      </c>
      <c r="C648" s="20" t="n"/>
      <c r="D648" s="21" t="inlineStr">
        <is>
          <t>https://harperwells-boston.com/products/bernadette-set</t>
        </is>
      </c>
      <c r="E648" s="22" t="n">
        <v>63.95</v>
      </c>
      <c r="F648" s="6" t="inlineStr">
        <is>
          <t>Harper &amp; Wells Boston (1700K)</t>
        </is>
      </c>
      <c r="G648" s="20" t="n"/>
      <c r="H648" s="20" t="inlineStr">
        <is>
          <t>Not listed</t>
        </is>
      </c>
      <c r="I648" s="20" t="n"/>
      <c r="J648" s="6" t="inlineStr">
        <is>
          <t>2026-10-16</t>
        </is>
      </c>
    </row>
    <row r="649">
      <c r="A649" s="6" t="n">
        <v>645</v>
      </c>
      <c r="B649" s="6" t="inlineStr">
        <is>
          <t>Week 1</t>
        </is>
      </c>
      <c r="C649" s="20" t="n"/>
      <c r="D649" s="21" t="inlineStr">
        <is>
          <t>https://harperwells-boston.com/products/zandro-shirts</t>
        </is>
      </c>
      <c r="E649" s="22" t="n">
        <v>45.95</v>
      </c>
      <c r="F649" s="6" t="inlineStr">
        <is>
          <t>Harper &amp; Wells Boston (1700K)</t>
        </is>
      </c>
      <c r="G649" s="20" t="n"/>
      <c r="H649" s="20" t="inlineStr">
        <is>
          <t>Not listed</t>
        </is>
      </c>
      <c r="I649" s="20" t="n"/>
      <c r="J649" s="6" t="inlineStr">
        <is>
          <t>2026-10-16</t>
        </is>
      </c>
    </row>
    <row r="650">
      <c r="A650" s="6" t="n">
        <v>646</v>
      </c>
      <c r="B650" s="6" t="inlineStr">
        <is>
          <t>Week 1</t>
        </is>
      </c>
      <c r="C650" s="20" t="n"/>
      <c r="D650" s="21" t="inlineStr">
        <is>
          <t>https://harperwells-boston.com/products/raina-blouse</t>
        </is>
      </c>
      <c r="E650" s="22" t="n">
        <v>45.95</v>
      </c>
      <c r="F650" s="6" t="inlineStr">
        <is>
          <t>Harper &amp; Wells Boston (1700K)</t>
        </is>
      </c>
      <c r="G650" s="20" t="n"/>
      <c r="H650" s="20" t="inlineStr">
        <is>
          <t>Not listed</t>
        </is>
      </c>
      <c r="I650" s="20" t="n"/>
      <c r="J650" s="6" t="inlineStr">
        <is>
          <t>2026-10-16</t>
        </is>
      </c>
    </row>
    <row r="651">
      <c r="A651" s="6" t="n">
        <v>647</v>
      </c>
      <c r="B651" s="6" t="inlineStr">
        <is>
          <t>Week 1</t>
        </is>
      </c>
      <c r="C651" s="20" t="n"/>
      <c r="D651" s="21" t="inlineStr">
        <is>
          <t>https://harperwells-boston.com/products/seraphinadress</t>
        </is>
      </c>
      <c r="E651" s="22" t="n">
        <v>68.95</v>
      </c>
      <c r="F651" s="6" t="inlineStr">
        <is>
          <t>Harper &amp; Wells Boston (1700K)</t>
        </is>
      </c>
      <c r="G651" s="20" t="n"/>
      <c r="H651" s="20" t="inlineStr">
        <is>
          <t>Not listed</t>
        </is>
      </c>
      <c r="I651" s="20" t="n"/>
      <c r="J651" s="6" t="inlineStr">
        <is>
          <t>2026-10-16</t>
        </is>
      </c>
    </row>
    <row r="652">
      <c r="A652" s="6" t="n">
        <v>648</v>
      </c>
      <c r="B652" s="6" t="inlineStr">
        <is>
          <t>Week 1</t>
        </is>
      </c>
      <c r="C652" s="20" t="n"/>
      <c r="D652" s="21" t="inlineStr">
        <is>
          <t>https://harperwells-boston.com/products/brianna-shirt</t>
        </is>
      </c>
      <c r="E652" s="22" t="n">
        <v>45.95</v>
      </c>
      <c r="F652" s="6" t="inlineStr">
        <is>
          <t>Harper &amp; Wells Boston (1700K)</t>
        </is>
      </c>
      <c r="G652" s="20" t="n"/>
      <c r="H652" s="20" t="inlineStr">
        <is>
          <t>Not listed</t>
        </is>
      </c>
      <c r="I652" s="20" t="n"/>
      <c r="J652" s="6" t="inlineStr">
        <is>
          <t>2026-10-16</t>
        </is>
      </c>
    </row>
    <row r="653">
      <c r="A653" s="6" t="n">
        <v>649</v>
      </c>
      <c r="B653" s="6" t="inlineStr">
        <is>
          <t>Week 1</t>
        </is>
      </c>
      <c r="C653" s="20" t="n"/>
      <c r="D653" s="21" t="inlineStr">
        <is>
          <t>https://harperwells-boston.com/products/dulcie-long-sleeve-dress</t>
        </is>
      </c>
      <c r="E653" s="22" t="n">
        <v>54.95</v>
      </c>
      <c r="F653" s="6" t="inlineStr">
        <is>
          <t>Harper &amp; Wells Boston (1700K)</t>
        </is>
      </c>
      <c r="G653" s="20" t="n"/>
      <c r="H653" s="20" t="inlineStr">
        <is>
          <t>Not listed</t>
        </is>
      </c>
      <c r="I653" s="20" t="n"/>
      <c r="J653" s="6" t="inlineStr">
        <is>
          <t>2026-10-16</t>
        </is>
      </c>
    </row>
    <row r="654">
      <c r="A654" s="6" t="n">
        <v>650</v>
      </c>
      <c r="B654" s="6" t="inlineStr">
        <is>
          <t>Week 1</t>
        </is>
      </c>
      <c r="C654" s="20" t="n"/>
      <c r="D654" s="21" t="inlineStr">
        <is>
          <t>https://harperwells-boston.com/products/shannon-casual-dress</t>
        </is>
      </c>
      <c r="E654" s="22" t="n">
        <v>54.95</v>
      </c>
      <c r="F654" s="6" t="inlineStr">
        <is>
          <t>Harper &amp; Wells Boston (1700K)</t>
        </is>
      </c>
      <c r="G654" s="20" t="n"/>
      <c r="H654" s="20" t="inlineStr">
        <is>
          <t>Not listed</t>
        </is>
      </c>
      <c r="I654" s="20" t="n"/>
      <c r="J654" s="6" t="inlineStr">
        <is>
          <t>2026-10-16</t>
        </is>
      </c>
    </row>
    <row r="655">
      <c r="A655" s="6" t="n">
        <v>651</v>
      </c>
      <c r="B655" s="6" t="inlineStr">
        <is>
          <t>Week 1</t>
        </is>
      </c>
      <c r="C655" s="20" t="n"/>
      <c r="D655" s="21" t="inlineStr">
        <is>
          <t>https://oliverandblake.com/products/azure-statement-ring-set</t>
        </is>
      </c>
      <c r="E655" s="22" t="n">
        <v>36.95</v>
      </c>
      <c r="F655" s="6" t="inlineStr">
        <is>
          <t>Oliver &amp; Blake (199K)</t>
        </is>
      </c>
      <c r="G655" s="20" t="n"/>
      <c r="H655" s="20" t="inlineStr">
        <is>
          <t>Not listed</t>
        </is>
      </c>
      <c r="I655" s="20" t="n"/>
      <c r="J655" s="6" t="inlineStr">
        <is>
          <t>2026-10-16</t>
        </is>
      </c>
    </row>
    <row r="656">
      <c r="A656" s="6" t="n">
        <v>652</v>
      </c>
      <c r="B656" s="6" t="inlineStr">
        <is>
          <t>Week 2</t>
        </is>
      </c>
      <c r="C656" s="20" t="n"/>
      <c r="D656" s="21" t="inlineStr">
        <is>
          <t>https://montarello.com/products/montarello-mens-ribbed-knit-polo-shirt-contrast-trim</t>
        </is>
      </c>
      <c r="E656" s="22" t="n">
        <v>40.95</v>
      </c>
      <c r="F656" s="6" t="inlineStr">
        <is>
          <t>Montarello (206K)</t>
        </is>
      </c>
      <c r="G656" s="20" t="n"/>
      <c r="H656" s="20" t="inlineStr">
        <is>
          <t>Not listed</t>
        </is>
      </c>
      <c r="I656" s="20" t="n"/>
      <c r="J656" s="6" t="inlineStr">
        <is>
          <t>2026-10-16</t>
        </is>
      </c>
    </row>
    <row r="657">
      <c r="A657" s="6" t="n">
        <v>653</v>
      </c>
      <c r="B657" s="6" t="inlineStr">
        <is>
          <t>Week 2</t>
        </is>
      </c>
      <c r="C657" s="20" t="n"/>
      <c r="D657" s="21" t="inlineStr">
        <is>
          <t>https://harperwells-boston.com/products/talia-sneakers</t>
        </is>
      </c>
      <c r="E657" s="22" t="n">
        <v>63.95</v>
      </c>
      <c r="F657" s="6" t="inlineStr">
        <is>
          <t>Harper &amp; Wells Boston (1700K)</t>
        </is>
      </c>
      <c r="G657" s="20" t="n"/>
      <c r="H657" s="20" t="inlineStr">
        <is>
          <t>Not listed</t>
        </is>
      </c>
      <c r="I657" s="20" t="n"/>
      <c r="J657" s="6" t="inlineStr">
        <is>
          <t>2026-10-16</t>
        </is>
      </c>
    </row>
    <row r="658">
      <c r="A658" s="6" t="n">
        <v>654</v>
      </c>
      <c r="B658" s="6" t="inlineStr">
        <is>
          <t>Week 2</t>
        </is>
      </c>
      <c r="C658" s="20" t="n"/>
      <c r="D658" s="21" t="inlineStr">
        <is>
          <t>https://harperwells-boston.com/products/meredith</t>
        </is>
      </c>
      <c r="E658" s="22" t="n">
        <v>45.95</v>
      </c>
      <c r="F658" s="6" t="inlineStr">
        <is>
          <t>Harper &amp; Wells Boston (1700K)</t>
        </is>
      </c>
      <c r="G658" s="20" t="n"/>
      <c r="H658" s="20" t="inlineStr">
        <is>
          <t>Not listed</t>
        </is>
      </c>
      <c r="I658" s="20" t="n"/>
      <c r="J658" s="6" t="inlineStr">
        <is>
          <t>2026-10-16</t>
        </is>
      </c>
    </row>
    <row r="659">
      <c r="A659" s="6" t="n">
        <v>655</v>
      </c>
      <c r="B659" s="6" t="inlineStr">
        <is>
          <t>Week 2</t>
        </is>
      </c>
      <c r="C659" s="20" t="n"/>
      <c r="D659" s="21" t="inlineStr">
        <is>
          <t>https://oliverandblake.com/products/clyde-denim-jeans</t>
        </is>
      </c>
      <c r="E659" s="22" t="n">
        <v>60.95</v>
      </c>
      <c r="F659" s="6" t="inlineStr">
        <is>
          <t>Oliver &amp; Blake (199K)</t>
        </is>
      </c>
      <c r="G659" s="20" t="n"/>
      <c r="H659" s="20" t="inlineStr">
        <is>
          <t>Not listed</t>
        </is>
      </c>
      <c r="I659" s="20" t="n"/>
      <c r="J659" s="6" t="inlineStr">
        <is>
          <t>2026-10-16</t>
        </is>
      </c>
    </row>
    <row r="660">
      <c r="A660" s="6" t="n">
        <v>656</v>
      </c>
      <c r="B660" s="6" t="inlineStr">
        <is>
          <t>Week 2</t>
        </is>
      </c>
      <c r="C660" s="20" t="n"/>
      <c r="D660" s="21" t="inlineStr">
        <is>
          <t>https://wentworthlondon.com/products/wentworth-london-elegant-corduroy-trousers-for-men</t>
        </is>
      </c>
      <c r="E660" s="22" t="n">
        <v>46.95</v>
      </c>
      <c r="F660" s="6" t="inlineStr">
        <is>
          <t>Wentworth London (106K)</t>
        </is>
      </c>
      <c r="G660" s="20" t="n"/>
      <c r="H660" s="20" t="inlineStr">
        <is>
          <t>Not listed</t>
        </is>
      </c>
      <c r="I660" s="20" t="n"/>
      <c r="J660" s="6" t="inlineStr">
        <is>
          <t>2026-10-16</t>
        </is>
      </c>
    </row>
    <row r="661">
      <c r="A661" s="6" t="n">
        <v>657</v>
      </c>
      <c r="B661" s="6" t="inlineStr">
        <is>
          <t>Week 2</t>
        </is>
      </c>
      <c r="C661" s="20" t="n"/>
      <c r="D661" s="21" t="inlineStr">
        <is>
          <t>https://lumiereboutique.fr/products/pantalon-denim-femme-broderies-florales-bas-jambe-coupe-droite-boho</t>
        </is>
      </c>
      <c r="E661" s="22" t="n">
        <v>49.95</v>
      </c>
      <c r="F661" s="6" t="inlineStr">
        <is>
          <t>Lumière Boutique (146K)</t>
        </is>
      </c>
      <c r="G661" s="20" t="n"/>
      <c r="H661" s="20" t="inlineStr">
        <is>
          <t>Not listed</t>
        </is>
      </c>
      <c r="I661" s="20" t="n"/>
      <c r="J661" s="6" t="inlineStr">
        <is>
          <t>2026-10-16</t>
        </is>
      </c>
    </row>
    <row r="662">
      <c r="A662" s="6" t="n">
        <v>658</v>
      </c>
      <c r="B662" s="6" t="inlineStr">
        <is>
          <t>Week 2</t>
        </is>
      </c>
      <c r="C662" s="20" t="n"/>
      <c r="D662" s="21" t="inlineStr">
        <is>
          <t>https://harperwells-boston.com/products/monica-shoes</t>
        </is>
      </c>
      <c r="E662" s="22" t="n">
        <v>54.95</v>
      </c>
      <c r="F662" s="6" t="inlineStr">
        <is>
          <t>Harper &amp; Wells Boston (1700K)</t>
        </is>
      </c>
      <c r="G662" s="20" t="n"/>
      <c r="H662" s="20" t="inlineStr">
        <is>
          <t>Not listed</t>
        </is>
      </c>
      <c r="I662" s="20" t="n"/>
      <c r="J662" s="6" t="inlineStr">
        <is>
          <t>2026-10-16</t>
        </is>
      </c>
    </row>
    <row r="663">
      <c r="A663" s="6" t="n">
        <v>659</v>
      </c>
      <c r="B663" s="6" t="inlineStr">
        <is>
          <t>Week 2</t>
        </is>
      </c>
      <c r="C663" s="20" t="n"/>
      <c r="D663" s="21" t="inlineStr">
        <is>
          <t>https://oliverandblake.com/products/urban-drift-pants</t>
        </is>
      </c>
      <c r="E663" s="22" t="n">
        <v>74.95</v>
      </c>
      <c r="F663" s="6" t="inlineStr">
        <is>
          <t>Oliver &amp; Blake (199K)</t>
        </is>
      </c>
      <c r="G663" s="20" t="n"/>
      <c r="H663" s="20" t="inlineStr">
        <is>
          <t>Not listed</t>
        </is>
      </c>
      <c r="I663" s="20" t="n"/>
      <c r="J663" s="6" t="inlineStr">
        <is>
          <t>2026-10-16</t>
        </is>
      </c>
    </row>
    <row r="664">
      <c r="A664" s="6" t="n">
        <v>660</v>
      </c>
      <c r="B664" s="6" t="inlineStr">
        <is>
          <t>Week 2</t>
        </is>
      </c>
      <c r="C664" s="20" t="n"/>
      <c r="D664" s="21" t="inlineStr">
        <is>
          <t>https://oliverandblake.com/products/the-relaxed-wool-trouser-ivory</t>
        </is>
      </c>
      <c r="E664" s="22" t="n">
        <v>100.95</v>
      </c>
      <c r="F664" s="6" t="inlineStr">
        <is>
          <t>Oliver &amp; Blake (199K)</t>
        </is>
      </c>
      <c r="G664" s="20" t="n"/>
      <c r="H664" s="20" t="inlineStr">
        <is>
          <t>Not listed</t>
        </is>
      </c>
      <c r="I664" s="20" t="n"/>
      <c r="J664" s="6" t="inlineStr">
        <is>
          <t>2026-10-16</t>
        </is>
      </c>
    </row>
    <row r="665">
      <c r="A665" s="6" t="n">
        <v>661</v>
      </c>
      <c r="B665" s="6" t="inlineStr">
        <is>
          <t>Week 2</t>
        </is>
      </c>
      <c r="C665" s="20" t="n"/>
      <c r="D665" s="21" t="inlineStr">
        <is>
          <t>https://oliverandblake.com/products/amalfi-sweatpants</t>
        </is>
      </c>
      <c r="E665" s="22" t="n">
        <v>40.95</v>
      </c>
      <c r="F665" s="6" t="inlineStr">
        <is>
          <t>Oliver &amp; Blake (199K)</t>
        </is>
      </c>
      <c r="G665" s="20" t="n"/>
      <c r="H665" s="20" t="inlineStr">
        <is>
          <t>Not listed</t>
        </is>
      </c>
      <c r="I665" s="20" t="n"/>
      <c r="J665" s="6" t="inlineStr">
        <is>
          <t>2026-10-16</t>
        </is>
      </c>
    </row>
    <row r="666">
      <c r="A666" s="6" t="n">
        <v>662</v>
      </c>
      <c r="B666" s="6" t="inlineStr">
        <is>
          <t>Week 2</t>
        </is>
      </c>
      <c r="C666" s="20" t="n"/>
      <c r="D666" s="21" t="inlineStr">
        <is>
          <t>https://dolce-paris.com/products/mocassins-noirs-femme-a-boucle-chaussures-couvertes-chic-et-confortables</t>
        </is>
      </c>
      <c r="E666" s="22" t="n">
        <v>64.95</v>
      </c>
      <c r="F666" s="6" t="inlineStr">
        <is>
          <t>Dolce Paris (172K)</t>
        </is>
      </c>
      <c r="G666" s="20" t="n"/>
      <c r="H666" s="20" t="inlineStr">
        <is>
          <t>Not listed</t>
        </is>
      </c>
      <c r="I666" s="20" t="n"/>
      <c r="J666" s="6" t="inlineStr">
        <is>
          <t>2026-10-16</t>
        </is>
      </c>
    </row>
    <row r="667">
      <c r="A667" s="6" t="n">
        <v>663</v>
      </c>
      <c r="B667" s="6" t="inlineStr">
        <is>
          <t>Week 2</t>
        </is>
      </c>
      <c r="C667" s="20" t="n"/>
      <c r="D667" s="21" t="inlineStr">
        <is>
          <t>https://dolce-paris.com/products/baskets-orthopediques-en-mesh-confort-et-stabilite-au-quotidien</t>
        </is>
      </c>
      <c r="E667" s="22" t="n">
        <v>44.95</v>
      </c>
      <c r="F667" s="6" t="inlineStr">
        <is>
          <t>Dolce Paris (172K)</t>
        </is>
      </c>
      <c r="G667" s="20" t="n"/>
      <c r="H667" s="20" t="inlineStr">
        <is>
          <t>Not listed</t>
        </is>
      </c>
      <c r="I667" s="20" t="n"/>
      <c r="J667" s="6" t="inlineStr">
        <is>
          <t>2026-10-16</t>
        </is>
      </c>
    </row>
    <row r="668">
      <c r="A668" s="6" t="n">
        <v>664</v>
      </c>
      <c r="B668" s="6" t="inlineStr">
        <is>
          <t>Week 2</t>
        </is>
      </c>
      <c r="C668" s="20" t="n"/>
      <c r="D668" s="21" t="inlineStr">
        <is>
          <t>https://oliverandblake.com/products/luxe-wide-leg-sweatpants</t>
        </is>
      </c>
      <c r="E668" s="22" t="n">
        <v>36.95</v>
      </c>
      <c r="F668" s="6" t="inlineStr">
        <is>
          <t>Oliver &amp; Blake (199K)</t>
        </is>
      </c>
      <c r="G668" s="20" t="n"/>
      <c r="H668" s="20" t="inlineStr">
        <is>
          <t>Not listed</t>
        </is>
      </c>
      <c r="I668" s="20" t="n"/>
      <c r="J668" s="6" t="inlineStr">
        <is>
          <t>2026-10-16</t>
        </is>
      </c>
    </row>
    <row r="669">
      <c r="A669" s="6" t="n">
        <v>665</v>
      </c>
      <c r="B669" s="6" t="inlineStr">
        <is>
          <t>Week 2</t>
        </is>
      </c>
      <c r="C669" s="20" t="n"/>
      <c r="D669" s="21" t="inlineStr">
        <is>
          <t>https://harperwells-boston.com/products/mason-pants</t>
        </is>
      </c>
      <c r="E669" s="22" t="n">
        <v>45.95</v>
      </c>
      <c r="F669" s="6" t="inlineStr">
        <is>
          <t>Harper &amp; Wells Boston (1700K)</t>
        </is>
      </c>
      <c r="G669" s="20" t="n"/>
      <c r="H669" s="20" t="inlineStr">
        <is>
          <t>Not listed</t>
        </is>
      </c>
      <c r="I669" s="20" t="n"/>
      <c r="J669" s="6" t="inlineStr">
        <is>
          <t>2026-10-16</t>
        </is>
      </c>
    </row>
    <row r="670">
      <c r="A670" s="6" t="n">
        <v>666</v>
      </c>
      <c r="B670" s="6" t="inlineStr">
        <is>
          <t>Week 3</t>
        </is>
      </c>
      <c r="C670" s="20" t="n"/>
      <c r="D670" s="21" t="inlineStr">
        <is>
          <t>https://montarello.com/products/montarello-mens-puffer-jacket-oversized-hooded-padded</t>
        </is>
      </c>
      <c r="E670" s="22" t="n">
        <v>81.95</v>
      </c>
      <c r="F670" s="6" t="inlineStr">
        <is>
          <t>Montarello (206K)</t>
        </is>
      </c>
      <c r="G670" s="20" t="n"/>
      <c r="H670" s="20" t="inlineStr">
        <is>
          <t>Not listed</t>
        </is>
      </c>
      <c r="I670" s="20" t="n"/>
      <c r="J670" s="6" t="inlineStr">
        <is>
          <t>2026-10-16</t>
        </is>
      </c>
    </row>
    <row r="671">
      <c r="A671" s="6" t="n">
        <v>667</v>
      </c>
      <c r="B671" s="6" t="inlineStr">
        <is>
          <t>Week 3</t>
        </is>
      </c>
      <c r="C671" s="20" t="n"/>
      <c r="D671" s="21" t="inlineStr">
        <is>
          <t>https://oliverandblake.com/products/adelia-hooded-puffer-jacket</t>
        </is>
      </c>
      <c r="E671" s="22" t="n">
        <v>89.95</v>
      </c>
      <c r="F671" s="6" t="inlineStr">
        <is>
          <t>Oliver &amp; Blake (199K)</t>
        </is>
      </c>
      <c r="G671" s="20" t="n"/>
      <c r="H671" s="20" t="inlineStr">
        <is>
          <t>Not listed</t>
        </is>
      </c>
      <c r="I671" s="20" t="n"/>
      <c r="J671" s="6" t="inlineStr">
        <is>
          <t>2026-10-16</t>
        </is>
      </c>
    </row>
    <row r="672">
      <c r="A672" s="6" t="n">
        <v>668</v>
      </c>
      <c r="B672" s="6" t="inlineStr">
        <is>
          <t>Week 3</t>
        </is>
      </c>
      <c r="C672" s="20" t="n"/>
      <c r="D672" s="21" t="inlineStr">
        <is>
          <t>https://oliverandblake.com/products/magnus-sherpa-lined-jacket</t>
        </is>
      </c>
      <c r="E672" s="22" t="n">
        <v>96.95</v>
      </c>
      <c r="F672" s="6" t="inlineStr">
        <is>
          <t>Oliver &amp; Blake (199K)</t>
        </is>
      </c>
      <c r="G672" s="20" t="n"/>
      <c r="H672" s="20" t="inlineStr">
        <is>
          <t>Not listed</t>
        </is>
      </c>
      <c r="I672" s="20" t="n"/>
      <c r="J672" s="6" t="inlineStr">
        <is>
          <t>2026-10-16</t>
        </is>
      </c>
    </row>
    <row r="673">
      <c r="A673" s="6" t="n">
        <v>669</v>
      </c>
      <c r="B673" s="6" t="inlineStr">
        <is>
          <t>Week 3</t>
        </is>
      </c>
      <c r="C673" s="20" t="n"/>
      <c r="D673" s="21" t="inlineStr">
        <is>
          <t>https://lumiereboutique.fr/products/heren-gewatteerde-parka-met-capuchon-winterjas-met-rits</t>
        </is>
      </c>
      <c r="E673" s="22" t="n">
        <v>69.95</v>
      </c>
      <c r="F673" s="6" t="inlineStr">
        <is>
          <t>Lumière Boutique (146K)</t>
        </is>
      </c>
      <c r="G673" s="20" t="n"/>
      <c r="H673" s="20" t="inlineStr">
        <is>
          <t>Not listed</t>
        </is>
      </c>
      <c r="I673" s="20" t="n"/>
      <c r="J673" s="6" t="inlineStr">
        <is>
          <t>2026-10-16</t>
        </is>
      </c>
    </row>
  </sheetData>
  <autoFilter ref="A3:J673"/>
  <conditionalFormatting sqref="H5:H673">
    <cfRule type="expression" priority="1" dxfId="0">
      <formula>$H5="Not listed"</formula>
    </cfRule>
    <cfRule type="expression" priority="2" dxfId="1">
      <formula>$H5="Draft"</formula>
    </cfRule>
    <cfRule type="expression" priority="3" dxfId="2">
      <formula>$H5="Live"</formula>
    </cfRule>
    <cfRule type="expression" priority="4" dxfId="3">
      <formula>$H5="Issues"</formula>
    </cfRule>
    <cfRule type="expression" priority="5" dxfId="4">
      <formula>$H5="Duplicate"</formula>
    </cfRule>
  </conditionalFormatting>
  <dataValidations count="2">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showDropDown="0" showInputMessage="0" showErrorMessage="0" allowBlank="1" type="list">
      <formula1>"Dhafnie,Fatima,Davy"</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showDropDown="0" showInputMessage="0" showErrorMessage="0" allowBlank="0" type="list">
      <formula1>"Not listed,Draft,Live,Issues,Duplicate"</formula1>
    </dataValidation>
  </dataValidation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 xmlns:r="http://schemas.openxmlformats.org/officeDocument/2006/relationships" ref="D90" r:id="rId86"/>
    <hyperlink xmlns:r="http://schemas.openxmlformats.org/officeDocument/2006/relationships" ref="D91" r:id="rId87"/>
    <hyperlink xmlns:r="http://schemas.openxmlformats.org/officeDocument/2006/relationships" ref="D92" r:id="rId88"/>
    <hyperlink xmlns:r="http://schemas.openxmlformats.org/officeDocument/2006/relationships" ref="D93" r:id="rId89"/>
    <hyperlink xmlns:r="http://schemas.openxmlformats.org/officeDocument/2006/relationships" ref="D94" r:id="rId90"/>
    <hyperlink xmlns:r="http://schemas.openxmlformats.org/officeDocument/2006/relationships" ref="D95" r:id="rId91"/>
    <hyperlink xmlns:r="http://schemas.openxmlformats.org/officeDocument/2006/relationships" ref="D96" r:id="rId92"/>
    <hyperlink xmlns:r="http://schemas.openxmlformats.org/officeDocument/2006/relationships" ref="D97" r:id="rId93"/>
    <hyperlink xmlns:r="http://schemas.openxmlformats.org/officeDocument/2006/relationships" ref="D98" r:id="rId94"/>
    <hyperlink xmlns:r="http://schemas.openxmlformats.org/officeDocument/2006/relationships" ref="D99" r:id="rId95"/>
    <hyperlink xmlns:r="http://schemas.openxmlformats.org/officeDocument/2006/relationships" ref="D100" r:id="rId96"/>
    <hyperlink xmlns:r="http://schemas.openxmlformats.org/officeDocument/2006/relationships" ref="D101" r:id="rId97"/>
    <hyperlink xmlns:r="http://schemas.openxmlformats.org/officeDocument/2006/relationships" ref="D102" r:id="rId98"/>
    <hyperlink xmlns:r="http://schemas.openxmlformats.org/officeDocument/2006/relationships" ref="D103" r:id="rId99"/>
    <hyperlink xmlns:r="http://schemas.openxmlformats.org/officeDocument/2006/relationships" ref="D104" r:id="rId100"/>
    <hyperlink xmlns:r="http://schemas.openxmlformats.org/officeDocument/2006/relationships" ref="D105" r:id="rId101"/>
    <hyperlink xmlns:r="http://schemas.openxmlformats.org/officeDocument/2006/relationships" ref="D106" r:id="rId102"/>
    <hyperlink xmlns:r="http://schemas.openxmlformats.org/officeDocument/2006/relationships" ref="D107" r:id="rId103"/>
    <hyperlink xmlns:r="http://schemas.openxmlformats.org/officeDocument/2006/relationships" ref="D108" r:id="rId104"/>
    <hyperlink xmlns:r="http://schemas.openxmlformats.org/officeDocument/2006/relationships" ref="D109" r:id="rId105"/>
    <hyperlink xmlns:r="http://schemas.openxmlformats.org/officeDocument/2006/relationships" ref="D110" r:id="rId106"/>
    <hyperlink xmlns:r="http://schemas.openxmlformats.org/officeDocument/2006/relationships" ref="D111" r:id="rId107"/>
    <hyperlink xmlns:r="http://schemas.openxmlformats.org/officeDocument/2006/relationships" ref="D112" r:id="rId108"/>
    <hyperlink xmlns:r="http://schemas.openxmlformats.org/officeDocument/2006/relationships" ref="D113" r:id="rId109"/>
    <hyperlink xmlns:r="http://schemas.openxmlformats.org/officeDocument/2006/relationships" ref="D114" r:id="rId110"/>
    <hyperlink xmlns:r="http://schemas.openxmlformats.org/officeDocument/2006/relationships" ref="D115" r:id="rId111"/>
    <hyperlink xmlns:r="http://schemas.openxmlformats.org/officeDocument/2006/relationships" ref="D116" r:id="rId112"/>
    <hyperlink xmlns:r="http://schemas.openxmlformats.org/officeDocument/2006/relationships" ref="D117" r:id="rId113"/>
    <hyperlink xmlns:r="http://schemas.openxmlformats.org/officeDocument/2006/relationships" ref="D118" r:id="rId114"/>
    <hyperlink xmlns:r="http://schemas.openxmlformats.org/officeDocument/2006/relationships" ref="D119" r:id="rId115"/>
    <hyperlink xmlns:r="http://schemas.openxmlformats.org/officeDocument/2006/relationships" ref="D120" r:id="rId116"/>
    <hyperlink xmlns:r="http://schemas.openxmlformats.org/officeDocument/2006/relationships" ref="D121" r:id="rId117"/>
    <hyperlink xmlns:r="http://schemas.openxmlformats.org/officeDocument/2006/relationships" ref="D122" r:id="rId118"/>
    <hyperlink xmlns:r="http://schemas.openxmlformats.org/officeDocument/2006/relationships" ref="D123" r:id="rId119"/>
    <hyperlink xmlns:r="http://schemas.openxmlformats.org/officeDocument/2006/relationships" ref="D124" r:id="rId120"/>
    <hyperlink xmlns:r="http://schemas.openxmlformats.org/officeDocument/2006/relationships" ref="D125" r:id="rId121"/>
    <hyperlink xmlns:r="http://schemas.openxmlformats.org/officeDocument/2006/relationships" ref="D126" r:id="rId122"/>
    <hyperlink xmlns:r="http://schemas.openxmlformats.org/officeDocument/2006/relationships" ref="D127" r:id="rId123"/>
    <hyperlink xmlns:r="http://schemas.openxmlformats.org/officeDocument/2006/relationships" ref="D128" r:id="rId124"/>
    <hyperlink xmlns:r="http://schemas.openxmlformats.org/officeDocument/2006/relationships" ref="D129" r:id="rId125"/>
    <hyperlink xmlns:r="http://schemas.openxmlformats.org/officeDocument/2006/relationships" ref="D130" r:id="rId126"/>
    <hyperlink xmlns:r="http://schemas.openxmlformats.org/officeDocument/2006/relationships" ref="D131" r:id="rId127"/>
    <hyperlink xmlns:r="http://schemas.openxmlformats.org/officeDocument/2006/relationships" ref="D132" r:id="rId128"/>
    <hyperlink xmlns:r="http://schemas.openxmlformats.org/officeDocument/2006/relationships" ref="D133" r:id="rId129"/>
    <hyperlink xmlns:r="http://schemas.openxmlformats.org/officeDocument/2006/relationships" ref="D134" r:id="rId130"/>
    <hyperlink xmlns:r="http://schemas.openxmlformats.org/officeDocument/2006/relationships" ref="D135" r:id="rId131"/>
    <hyperlink xmlns:r="http://schemas.openxmlformats.org/officeDocument/2006/relationships" ref="D136" r:id="rId132"/>
    <hyperlink xmlns:r="http://schemas.openxmlformats.org/officeDocument/2006/relationships" ref="D137" r:id="rId133"/>
    <hyperlink xmlns:r="http://schemas.openxmlformats.org/officeDocument/2006/relationships" ref="D138" r:id="rId134"/>
    <hyperlink xmlns:r="http://schemas.openxmlformats.org/officeDocument/2006/relationships" ref="D139" r:id="rId135"/>
    <hyperlink xmlns:r="http://schemas.openxmlformats.org/officeDocument/2006/relationships" ref="D140" r:id="rId136"/>
    <hyperlink xmlns:r="http://schemas.openxmlformats.org/officeDocument/2006/relationships" ref="D141" r:id="rId137"/>
    <hyperlink xmlns:r="http://schemas.openxmlformats.org/officeDocument/2006/relationships" ref="D142" r:id="rId138"/>
    <hyperlink xmlns:r="http://schemas.openxmlformats.org/officeDocument/2006/relationships" ref="D143" r:id="rId139"/>
    <hyperlink xmlns:r="http://schemas.openxmlformats.org/officeDocument/2006/relationships" ref="D144" r:id="rId140"/>
    <hyperlink xmlns:r="http://schemas.openxmlformats.org/officeDocument/2006/relationships" ref="D145" r:id="rId141"/>
    <hyperlink xmlns:r="http://schemas.openxmlformats.org/officeDocument/2006/relationships" ref="D146" r:id="rId142"/>
    <hyperlink xmlns:r="http://schemas.openxmlformats.org/officeDocument/2006/relationships" ref="D147" r:id="rId143"/>
    <hyperlink xmlns:r="http://schemas.openxmlformats.org/officeDocument/2006/relationships" ref="D148" r:id="rId144"/>
    <hyperlink xmlns:r="http://schemas.openxmlformats.org/officeDocument/2006/relationships" ref="D149" r:id="rId145"/>
    <hyperlink xmlns:r="http://schemas.openxmlformats.org/officeDocument/2006/relationships" ref="D150" r:id="rId146"/>
    <hyperlink xmlns:r="http://schemas.openxmlformats.org/officeDocument/2006/relationships" ref="D151" r:id="rId147"/>
    <hyperlink xmlns:r="http://schemas.openxmlformats.org/officeDocument/2006/relationships" ref="D152" r:id="rId148"/>
    <hyperlink xmlns:r="http://schemas.openxmlformats.org/officeDocument/2006/relationships" ref="D153" r:id="rId149"/>
    <hyperlink xmlns:r="http://schemas.openxmlformats.org/officeDocument/2006/relationships" ref="D154" r:id="rId150"/>
    <hyperlink xmlns:r="http://schemas.openxmlformats.org/officeDocument/2006/relationships" ref="D155" r:id="rId151"/>
    <hyperlink xmlns:r="http://schemas.openxmlformats.org/officeDocument/2006/relationships" ref="D156" r:id="rId152"/>
    <hyperlink xmlns:r="http://schemas.openxmlformats.org/officeDocument/2006/relationships" ref="D157" r:id="rId153"/>
    <hyperlink xmlns:r="http://schemas.openxmlformats.org/officeDocument/2006/relationships" ref="D158" r:id="rId154"/>
    <hyperlink xmlns:r="http://schemas.openxmlformats.org/officeDocument/2006/relationships" ref="D159" r:id="rId155"/>
    <hyperlink xmlns:r="http://schemas.openxmlformats.org/officeDocument/2006/relationships" ref="D160" r:id="rId156"/>
    <hyperlink xmlns:r="http://schemas.openxmlformats.org/officeDocument/2006/relationships" ref="D161" r:id="rId157"/>
    <hyperlink xmlns:r="http://schemas.openxmlformats.org/officeDocument/2006/relationships" ref="D162" r:id="rId158"/>
    <hyperlink xmlns:r="http://schemas.openxmlformats.org/officeDocument/2006/relationships" ref="D163" r:id="rId159"/>
    <hyperlink xmlns:r="http://schemas.openxmlformats.org/officeDocument/2006/relationships" ref="D164" r:id="rId160"/>
    <hyperlink xmlns:r="http://schemas.openxmlformats.org/officeDocument/2006/relationships" ref="D165" r:id="rId161"/>
    <hyperlink xmlns:r="http://schemas.openxmlformats.org/officeDocument/2006/relationships" ref="D166" r:id="rId162"/>
    <hyperlink xmlns:r="http://schemas.openxmlformats.org/officeDocument/2006/relationships" ref="D167" r:id="rId163"/>
    <hyperlink xmlns:r="http://schemas.openxmlformats.org/officeDocument/2006/relationships" ref="D168" r:id="rId164"/>
    <hyperlink xmlns:r="http://schemas.openxmlformats.org/officeDocument/2006/relationships" ref="D169" r:id="rId165"/>
    <hyperlink xmlns:r="http://schemas.openxmlformats.org/officeDocument/2006/relationships" ref="D170" r:id="rId166"/>
    <hyperlink xmlns:r="http://schemas.openxmlformats.org/officeDocument/2006/relationships" ref="D171" r:id="rId167"/>
    <hyperlink xmlns:r="http://schemas.openxmlformats.org/officeDocument/2006/relationships" ref="D172" r:id="rId168"/>
    <hyperlink xmlns:r="http://schemas.openxmlformats.org/officeDocument/2006/relationships" ref="D173" r:id="rId169"/>
    <hyperlink xmlns:r="http://schemas.openxmlformats.org/officeDocument/2006/relationships" ref="D174" r:id="rId170"/>
    <hyperlink xmlns:r="http://schemas.openxmlformats.org/officeDocument/2006/relationships" ref="D175" r:id="rId171"/>
    <hyperlink xmlns:r="http://schemas.openxmlformats.org/officeDocument/2006/relationships" ref="D176" r:id="rId172"/>
    <hyperlink xmlns:r="http://schemas.openxmlformats.org/officeDocument/2006/relationships" ref="D177" r:id="rId173"/>
    <hyperlink xmlns:r="http://schemas.openxmlformats.org/officeDocument/2006/relationships" ref="D178" r:id="rId174"/>
    <hyperlink xmlns:r="http://schemas.openxmlformats.org/officeDocument/2006/relationships" ref="D179" r:id="rId175"/>
    <hyperlink xmlns:r="http://schemas.openxmlformats.org/officeDocument/2006/relationships" ref="D180" r:id="rId176"/>
    <hyperlink xmlns:r="http://schemas.openxmlformats.org/officeDocument/2006/relationships" ref="D181" r:id="rId177"/>
    <hyperlink xmlns:r="http://schemas.openxmlformats.org/officeDocument/2006/relationships" ref="D182" r:id="rId178"/>
    <hyperlink xmlns:r="http://schemas.openxmlformats.org/officeDocument/2006/relationships" ref="D183" r:id="rId179"/>
    <hyperlink xmlns:r="http://schemas.openxmlformats.org/officeDocument/2006/relationships" ref="D184" r:id="rId180"/>
    <hyperlink xmlns:r="http://schemas.openxmlformats.org/officeDocument/2006/relationships" ref="D185" r:id="rId181"/>
    <hyperlink xmlns:r="http://schemas.openxmlformats.org/officeDocument/2006/relationships" ref="D186" r:id="rId182"/>
    <hyperlink xmlns:r="http://schemas.openxmlformats.org/officeDocument/2006/relationships" ref="D187" r:id="rId183"/>
    <hyperlink xmlns:r="http://schemas.openxmlformats.org/officeDocument/2006/relationships" ref="D188" r:id="rId184"/>
    <hyperlink xmlns:r="http://schemas.openxmlformats.org/officeDocument/2006/relationships" ref="D189" r:id="rId185"/>
    <hyperlink xmlns:r="http://schemas.openxmlformats.org/officeDocument/2006/relationships" ref="D190" r:id="rId186"/>
    <hyperlink xmlns:r="http://schemas.openxmlformats.org/officeDocument/2006/relationships" ref="D191" r:id="rId187"/>
    <hyperlink xmlns:r="http://schemas.openxmlformats.org/officeDocument/2006/relationships" ref="D192" r:id="rId188"/>
    <hyperlink xmlns:r="http://schemas.openxmlformats.org/officeDocument/2006/relationships" ref="D193" r:id="rId189"/>
    <hyperlink xmlns:r="http://schemas.openxmlformats.org/officeDocument/2006/relationships" ref="D194" r:id="rId190"/>
    <hyperlink xmlns:r="http://schemas.openxmlformats.org/officeDocument/2006/relationships" ref="D195" r:id="rId191"/>
    <hyperlink xmlns:r="http://schemas.openxmlformats.org/officeDocument/2006/relationships" ref="D196" r:id="rId192"/>
    <hyperlink xmlns:r="http://schemas.openxmlformats.org/officeDocument/2006/relationships" ref="D197" r:id="rId193"/>
    <hyperlink xmlns:r="http://schemas.openxmlformats.org/officeDocument/2006/relationships" ref="D198" r:id="rId194"/>
    <hyperlink xmlns:r="http://schemas.openxmlformats.org/officeDocument/2006/relationships" ref="D199" r:id="rId195"/>
    <hyperlink xmlns:r="http://schemas.openxmlformats.org/officeDocument/2006/relationships" ref="D200" r:id="rId196"/>
    <hyperlink xmlns:r="http://schemas.openxmlformats.org/officeDocument/2006/relationships" ref="D201" r:id="rId197"/>
    <hyperlink xmlns:r="http://schemas.openxmlformats.org/officeDocument/2006/relationships" ref="D202" r:id="rId198"/>
    <hyperlink xmlns:r="http://schemas.openxmlformats.org/officeDocument/2006/relationships" ref="D203" r:id="rId199"/>
    <hyperlink xmlns:r="http://schemas.openxmlformats.org/officeDocument/2006/relationships" ref="D204" r:id="rId200"/>
    <hyperlink xmlns:r="http://schemas.openxmlformats.org/officeDocument/2006/relationships" ref="D205" r:id="rId201"/>
    <hyperlink xmlns:r="http://schemas.openxmlformats.org/officeDocument/2006/relationships" ref="D206" r:id="rId202"/>
    <hyperlink xmlns:r="http://schemas.openxmlformats.org/officeDocument/2006/relationships" ref="D207" r:id="rId203"/>
    <hyperlink xmlns:r="http://schemas.openxmlformats.org/officeDocument/2006/relationships" ref="D208" r:id="rId204"/>
    <hyperlink xmlns:r="http://schemas.openxmlformats.org/officeDocument/2006/relationships" ref="D209" r:id="rId205"/>
    <hyperlink xmlns:r="http://schemas.openxmlformats.org/officeDocument/2006/relationships" ref="D210" r:id="rId206"/>
    <hyperlink xmlns:r="http://schemas.openxmlformats.org/officeDocument/2006/relationships" ref="D211" r:id="rId207"/>
    <hyperlink xmlns:r="http://schemas.openxmlformats.org/officeDocument/2006/relationships" ref="D212" r:id="rId208"/>
    <hyperlink xmlns:r="http://schemas.openxmlformats.org/officeDocument/2006/relationships" ref="D213" r:id="rId209"/>
    <hyperlink xmlns:r="http://schemas.openxmlformats.org/officeDocument/2006/relationships" ref="D214" r:id="rId210"/>
    <hyperlink xmlns:r="http://schemas.openxmlformats.org/officeDocument/2006/relationships" ref="D215" r:id="rId211"/>
    <hyperlink xmlns:r="http://schemas.openxmlformats.org/officeDocument/2006/relationships" ref="D216" r:id="rId212"/>
    <hyperlink xmlns:r="http://schemas.openxmlformats.org/officeDocument/2006/relationships" ref="D217" r:id="rId213"/>
    <hyperlink xmlns:r="http://schemas.openxmlformats.org/officeDocument/2006/relationships" ref="D218" r:id="rId214"/>
    <hyperlink xmlns:r="http://schemas.openxmlformats.org/officeDocument/2006/relationships" ref="D219" r:id="rId215"/>
    <hyperlink xmlns:r="http://schemas.openxmlformats.org/officeDocument/2006/relationships" ref="D220" r:id="rId216"/>
    <hyperlink xmlns:r="http://schemas.openxmlformats.org/officeDocument/2006/relationships" ref="D221" r:id="rId217"/>
    <hyperlink xmlns:r="http://schemas.openxmlformats.org/officeDocument/2006/relationships" ref="D222" r:id="rId218"/>
    <hyperlink xmlns:r="http://schemas.openxmlformats.org/officeDocument/2006/relationships" ref="D223" r:id="rId219"/>
    <hyperlink xmlns:r="http://schemas.openxmlformats.org/officeDocument/2006/relationships" ref="D224" r:id="rId220"/>
    <hyperlink xmlns:r="http://schemas.openxmlformats.org/officeDocument/2006/relationships" ref="D225" r:id="rId221"/>
    <hyperlink xmlns:r="http://schemas.openxmlformats.org/officeDocument/2006/relationships" ref="D226" r:id="rId222"/>
    <hyperlink xmlns:r="http://schemas.openxmlformats.org/officeDocument/2006/relationships" ref="D227" r:id="rId223"/>
    <hyperlink xmlns:r="http://schemas.openxmlformats.org/officeDocument/2006/relationships" ref="D228" r:id="rId224"/>
    <hyperlink xmlns:r="http://schemas.openxmlformats.org/officeDocument/2006/relationships" ref="D229" r:id="rId225"/>
    <hyperlink xmlns:r="http://schemas.openxmlformats.org/officeDocument/2006/relationships" ref="D230" r:id="rId226"/>
    <hyperlink xmlns:r="http://schemas.openxmlformats.org/officeDocument/2006/relationships" ref="D231" r:id="rId227"/>
    <hyperlink xmlns:r="http://schemas.openxmlformats.org/officeDocument/2006/relationships" ref="D232" r:id="rId228"/>
    <hyperlink xmlns:r="http://schemas.openxmlformats.org/officeDocument/2006/relationships" ref="D233" r:id="rId229"/>
    <hyperlink xmlns:r="http://schemas.openxmlformats.org/officeDocument/2006/relationships" ref="D234" r:id="rId230"/>
    <hyperlink xmlns:r="http://schemas.openxmlformats.org/officeDocument/2006/relationships" ref="D235" r:id="rId231"/>
    <hyperlink xmlns:r="http://schemas.openxmlformats.org/officeDocument/2006/relationships" ref="D236" r:id="rId232"/>
    <hyperlink xmlns:r="http://schemas.openxmlformats.org/officeDocument/2006/relationships" ref="D237" r:id="rId233"/>
    <hyperlink xmlns:r="http://schemas.openxmlformats.org/officeDocument/2006/relationships" ref="D238" r:id="rId234"/>
    <hyperlink xmlns:r="http://schemas.openxmlformats.org/officeDocument/2006/relationships" ref="D239" r:id="rId235"/>
    <hyperlink xmlns:r="http://schemas.openxmlformats.org/officeDocument/2006/relationships" ref="D240" r:id="rId236"/>
    <hyperlink xmlns:r="http://schemas.openxmlformats.org/officeDocument/2006/relationships" ref="D241" r:id="rId237"/>
    <hyperlink xmlns:r="http://schemas.openxmlformats.org/officeDocument/2006/relationships" ref="D242" r:id="rId238"/>
    <hyperlink xmlns:r="http://schemas.openxmlformats.org/officeDocument/2006/relationships" ref="D243" r:id="rId239"/>
    <hyperlink xmlns:r="http://schemas.openxmlformats.org/officeDocument/2006/relationships" ref="D244" r:id="rId240"/>
    <hyperlink xmlns:r="http://schemas.openxmlformats.org/officeDocument/2006/relationships" ref="D245" r:id="rId241"/>
    <hyperlink xmlns:r="http://schemas.openxmlformats.org/officeDocument/2006/relationships" ref="D246" r:id="rId242"/>
    <hyperlink xmlns:r="http://schemas.openxmlformats.org/officeDocument/2006/relationships" ref="D247" r:id="rId243"/>
    <hyperlink xmlns:r="http://schemas.openxmlformats.org/officeDocument/2006/relationships" ref="D248" r:id="rId244"/>
    <hyperlink xmlns:r="http://schemas.openxmlformats.org/officeDocument/2006/relationships" ref="D249" r:id="rId245"/>
    <hyperlink xmlns:r="http://schemas.openxmlformats.org/officeDocument/2006/relationships" ref="D250" r:id="rId246"/>
    <hyperlink xmlns:r="http://schemas.openxmlformats.org/officeDocument/2006/relationships" ref="D251" r:id="rId247"/>
    <hyperlink xmlns:r="http://schemas.openxmlformats.org/officeDocument/2006/relationships" ref="D252" r:id="rId248"/>
    <hyperlink xmlns:r="http://schemas.openxmlformats.org/officeDocument/2006/relationships" ref="D253" r:id="rId249"/>
    <hyperlink xmlns:r="http://schemas.openxmlformats.org/officeDocument/2006/relationships" ref="D254" r:id="rId250"/>
    <hyperlink xmlns:r="http://schemas.openxmlformats.org/officeDocument/2006/relationships" ref="D255" r:id="rId251"/>
    <hyperlink xmlns:r="http://schemas.openxmlformats.org/officeDocument/2006/relationships" ref="D256" r:id="rId252"/>
    <hyperlink xmlns:r="http://schemas.openxmlformats.org/officeDocument/2006/relationships" ref="D257" r:id="rId253"/>
    <hyperlink xmlns:r="http://schemas.openxmlformats.org/officeDocument/2006/relationships" ref="D258" r:id="rId254"/>
    <hyperlink xmlns:r="http://schemas.openxmlformats.org/officeDocument/2006/relationships" ref="D259" r:id="rId255"/>
    <hyperlink xmlns:r="http://schemas.openxmlformats.org/officeDocument/2006/relationships" ref="D260" r:id="rId256"/>
    <hyperlink xmlns:r="http://schemas.openxmlformats.org/officeDocument/2006/relationships" ref="D261" r:id="rId257"/>
    <hyperlink xmlns:r="http://schemas.openxmlformats.org/officeDocument/2006/relationships" ref="D262" r:id="rId258"/>
    <hyperlink xmlns:r="http://schemas.openxmlformats.org/officeDocument/2006/relationships" ref="D263" r:id="rId259"/>
    <hyperlink xmlns:r="http://schemas.openxmlformats.org/officeDocument/2006/relationships" ref="D264" r:id="rId260"/>
    <hyperlink xmlns:r="http://schemas.openxmlformats.org/officeDocument/2006/relationships" ref="D265" r:id="rId261"/>
    <hyperlink xmlns:r="http://schemas.openxmlformats.org/officeDocument/2006/relationships" ref="D266" r:id="rId262"/>
    <hyperlink xmlns:r="http://schemas.openxmlformats.org/officeDocument/2006/relationships" ref="D267" r:id="rId263"/>
    <hyperlink xmlns:r="http://schemas.openxmlformats.org/officeDocument/2006/relationships" ref="D268" r:id="rId264"/>
    <hyperlink xmlns:r="http://schemas.openxmlformats.org/officeDocument/2006/relationships" ref="D269" r:id="rId265"/>
    <hyperlink xmlns:r="http://schemas.openxmlformats.org/officeDocument/2006/relationships" ref="D270" r:id="rId266"/>
    <hyperlink xmlns:r="http://schemas.openxmlformats.org/officeDocument/2006/relationships" ref="D271" r:id="rId267"/>
    <hyperlink xmlns:r="http://schemas.openxmlformats.org/officeDocument/2006/relationships" ref="D272" r:id="rId268"/>
    <hyperlink xmlns:r="http://schemas.openxmlformats.org/officeDocument/2006/relationships" ref="D273" r:id="rId269"/>
    <hyperlink xmlns:r="http://schemas.openxmlformats.org/officeDocument/2006/relationships" ref="D274" r:id="rId270"/>
    <hyperlink xmlns:r="http://schemas.openxmlformats.org/officeDocument/2006/relationships" ref="D275" r:id="rId271"/>
    <hyperlink xmlns:r="http://schemas.openxmlformats.org/officeDocument/2006/relationships" ref="D276" r:id="rId272"/>
    <hyperlink xmlns:r="http://schemas.openxmlformats.org/officeDocument/2006/relationships" ref="D277" r:id="rId273"/>
    <hyperlink xmlns:r="http://schemas.openxmlformats.org/officeDocument/2006/relationships" ref="D278" r:id="rId274"/>
    <hyperlink xmlns:r="http://schemas.openxmlformats.org/officeDocument/2006/relationships" ref="D279" r:id="rId275"/>
    <hyperlink xmlns:r="http://schemas.openxmlformats.org/officeDocument/2006/relationships" ref="D280" r:id="rId276"/>
    <hyperlink xmlns:r="http://schemas.openxmlformats.org/officeDocument/2006/relationships" ref="D281" r:id="rId277"/>
    <hyperlink xmlns:r="http://schemas.openxmlformats.org/officeDocument/2006/relationships" ref="D282" r:id="rId278"/>
    <hyperlink xmlns:r="http://schemas.openxmlformats.org/officeDocument/2006/relationships" ref="D283" r:id="rId279"/>
    <hyperlink xmlns:r="http://schemas.openxmlformats.org/officeDocument/2006/relationships" ref="D284" r:id="rId280"/>
    <hyperlink xmlns:r="http://schemas.openxmlformats.org/officeDocument/2006/relationships" ref="D285" r:id="rId281"/>
    <hyperlink xmlns:r="http://schemas.openxmlformats.org/officeDocument/2006/relationships" ref="D286" r:id="rId282"/>
    <hyperlink xmlns:r="http://schemas.openxmlformats.org/officeDocument/2006/relationships" ref="D287" r:id="rId283"/>
    <hyperlink xmlns:r="http://schemas.openxmlformats.org/officeDocument/2006/relationships" ref="D288" r:id="rId284"/>
    <hyperlink xmlns:r="http://schemas.openxmlformats.org/officeDocument/2006/relationships" ref="D289" r:id="rId285"/>
    <hyperlink xmlns:r="http://schemas.openxmlformats.org/officeDocument/2006/relationships" ref="D290" r:id="rId286"/>
    <hyperlink xmlns:r="http://schemas.openxmlformats.org/officeDocument/2006/relationships" ref="D291" r:id="rId287"/>
    <hyperlink xmlns:r="http://schemas.openxmlformats.org/officeDocument/2006/relationships" ref="D292" r:id="rId288"/>
    <hyperlink xmlns:r="http://schemas.openxmlformats.org/officeDocument/2006/relationships" ref="D293" r:id="rId289"/>
    <hyperlink xmlns:r="http://schemas.openxmlformats.org/officeDocument/2006/relationships" ref="D294" r:id="rId290"/>
    <hyperlink xmlns:r="http://schemas.openxmlformats.org/officeDocument/2006/relationships" ref="D295" r:id="rId291"/>
    <hyperlink xmlns:r="http://schemas.openxmlformats.org/officeDocument/2006/relationships" ref="D296" r:id="rId292"/>
    <hyperlink xmlns:r="http://schemas.openxmlformats.org/officeDocument/2006/relationships" ref="D297" r:id="rId293"/>
    <hyperlink xmlns:r="http://schemas.openxmlformats.org/officeDocument/2006/relationships" ref="D298" r:id="rId294"/>
    <hyperlink xmlns:r="http://schemas.openxmlformats.org/officeDocument/2006/relationships" ref="D299" r:id="rId295"/>
    <hyperlink xmlns:r="http://schemas.openxmlformats.org/officeDocument/2006/relationships" ref="D300" r:id="rId296"/>
    <hyperlink xmlns:r="http://schemas.openxmlformats.org/officeDocument/2006/relationships" ref="D301" r:id="rId297"/>
    <hyperlink xmlns:r="http://schemas.openxmlformats.org/officeDocument/2006/relationships" ref="D302" r:id="rId298"/>
    <hyperlink xmlns:r="http://schemas.openxmlformats.org/officeDocument/2006/relationships" ref="D303" r:id="rId299"/>
    <hyperlink xmlns:r="http://schemas.openxmlformats.org/officeDocument/2006/relationships" ref="D304" r:id="rId300"/>
    <hyperlink xmlns:r="http://schemas.openxmlformats.org/officeDocument/2006/relationships" ref="D305" r:id="rId301"/>
    <hyperlink xmlns:r="http://schemas.openxmlformats.org/officeDocument/2006/relationships" ref="D306" r:id="rId302"/>
    <hyperlink xmlns:r="http://schemas.openxmlformats.org/officeDocument/2006/relationships" ref="D307" r:id="rId303"/>
    <hyperlink xmlns:r="http://schemas.openxmlformats.org/officeDocument/2006/relationships" ref="D308" r:id="rId304"/>
    <hyperlink xmlns:r="http://schemas.openxmlformats.org/officeDocument/2006/relationships" ref="D309" r:id="rId305"/>
    <hyperlink xmlns:r="http://schemas.openxmlformats.org/officeDocument/2006/relationships" ref="D310" r:id="rId306"/>
    <hyperlink xmlns:r="http://schemas.openxmlformats.org/officeDocument/2006/relationships" ref="D311" r:id="rId307"/>
    <hyperlink xmlns:r="http://schemas.openxmlformats.org/officeDocument/2006/relationships" ref="D312" r:id="rId308"/>
    <hyperlink xmlns:r="http://schemas.openxmlformats.org/officeDocument/2006/relationships" ref="D313" r:id="rId309"/>
    <hyperlink xmlns:r="http://schemas.openxmlformats.org/officeDocument/2006/relationships" ref="D314" r:id="rId310"/>
    <hyperlink xmlns:r="http://schemas.openxmlformats.org/officeDocument/2006/relationships" ref="D315" r:id="rId311"/>
    <hyperlink xmlns:r="http://schemas.openxmlformats.org/officeDocument/2006/relationships" ref="D316" r:id="rId312"/>
    <hyperlink xmlns:r="http://schemas.openxmlformats.org/officeDocument/2006/relationships" ref="D317" r:id="rId313"/>
    <hyperlink xmlns:r="http://schemas.openxmlformats.org/officeDocument/2006/relationships" ref="D318" r:id="rId314"/>
    <hyperlink xmlns:r="http://schemas.openxmlformats.org/officeDocument/2006/relationships" ref="D319" r:id="rId315"/>
    <hyperlink xmlns:r="http://schemas.openxmlformats.org/officeDocument/2006/relationships" ref="D320" r:id="rId316"/>
    <hyperlink xmlns:r="http://schemas.openxmlformats.org/officeDocument/2006/relationships" ref="D321" r:id="rId317"/>
    <hyperlink xmlns:r="http://schemas.openxmlformats.org/officeDocument/2006/relationships" ref="D322" r:id="rId318"/>
    <hyperlink xmlns:r="http://schemas.openxmlformats.org/officeDocument/2006/relationships" ref="D323" r:id="rId319"/>
    <hyperlink xmlns:r="http://schemas.openxmlformats.org/officeDocument/2006/relationships" ref="D324" r:id="rId320"/>
    <hyperlink xmlns:r="http://schemas.openxmlformats.org/officeDocument/2006/relationships" ref="D325" r:id="rId321"/>
    <hyperlink xmlns:r="http://schemas.openxmlformats.org/officeDocument/2006/relationships" ref="D326" r:id="rId322"/>
    <hyperlink xmlns:r="http://schemas.openxmlformats.org/officeDocument/2006/relationships" ref="D327" r:id="rId323"/>
    <hyperlink xmlns:r="http://schemas.openxmlformats.org/officeDocument/2006/relationships" ref="D328" r:id="rId324"/>
    <hyperlink xmlns:r="http://schemas.openxmlformats.org/officeDocument/2006/relationships" ref="D329" r:id="rId325"/>
    <hyperlink xmlns:r="http://schemas.openxmlformats.org/officeDocument/2006/relationships" ref="D330" r:id="rId326"/>
    <hyperlink xmlns:r="http://schemas.openxmlformats.org/officeDocument/2006/relationships" ref="D331" r:id="rId327"/>
    <hyperlink xmlns:r="http://schemas.openxmlformats.org/officeDocument/2006/relationships" ref="D332" r:id="rId328"/>
    <hyperlink xmlns:r="http://schemas.openxmlformats.org/officeDocument/2006/relationships" ref="D333" r:id="rId329"/>
    <hyperlink xmlns:r="http://schemas.openxmlformats.org/officeDocument/2006/relationships" ref="D334" r:id="rId330"/>
    <hyperlink xmlns:r="http://schemas.openxmlformats.org/officeDocument/2006/relationships" ref="D335" r:id="rId331"/>
    <hyperlink xmlns:r="http://schemas.openxmlformats.org/officeDocument/2006/relationships" ref="D336" r:id="rId332"/>
    <hyperlink xmlns:r="http://schemas.openxmlformats.org/officeDocument/2006/relationships" ref="D337" r:id="rId333"/>
    <hyperlink xmlns:r="http://schemas.openxmlformats.org/officeDocument/2006/relationships" ref="D338" r:id="rId334"/>
    <hyperlink xmlns:r="http://schemas.openxmlformats.org/officeDocument/2006/relationships" ref="D339" r:id="rId335"/>
    <hyperlink xmlns:r="http://schemas.openxmlformats.org/officeDocument/2006/relationships" ref="D340" r:id="rId336"/>
    <hyperlink xmlns:r="http://schemas.openxmlformats.org/officeDocument/2006/relationships" ref="D341" r:id="rId337"/>
    <hyperlink xmlns:r="http://schemas.openxmlformats.org/officeDocument/2006/relationships" ref="D342" r:id="rId338"/>
    <hyperlink xmlns:r="http://schemas.openxmlformats.org/officeDocument/2006/relationships" ref="D343" r:id="rId339"/>
    <hyperlink xmlns:r="http://schemas.openxmlformats.org/officeDocument/2006/relationships" ref="D344" r:id="rId340"/>
    <hyperlink xmlns:r="http://schemas.openxmlformats.org/officeDocument/2006/relationships" ref="D345" r:id="rId341"/>
    <hyperlink xmlns:r="http://schemas.openxmlformats.org/officeDocument/2006/relationships" ref="D346" r:id="rId342"/>
    <hyperlink xmlns:r="http://schemas.openxmlformats.org/officeDocument/2006/relationships" ref="D347" r:id="rId343"/>
    <hyperlink xmlns:r="http://schemas.openxmlformats.org/officeDocument/2006/relationships" ref="D348" r:id="rId344"/>
    <hyperlink xmlns:r="http://schemas.openxmlformats.org/officeDocument/2006/relationships" ref="D349" r:id="rId345"/>
    <hyperlink xmlns:r="http://schemas.openxmlformats.org/officeDocument/2006/relationships" ref="D350" r:id="rId346"/>
    <hyperlink xmlns:r="http://schemas.openxmlformats.org/officeDocument/2006/relationships" ref="D351" r:id="rId347"/>
    <hyperlink xmlns:r="http://schemas.openxmlformats.org/officeDocument/2006/relationships" ref="D352" r:id="rId348"/>
    <hyperlink xmlns:r="http://schemas.openxmlformats.org/officeDocument/2006/relationships" ref="D353" r:id="rId349"/>
    <hyperlink xmlns:r="http://schemas.openxmlformats.org/officeDocument/2006/relationships" ref="D354" r:id="rId350"/>
    <hyperlink xmlns:r="http://schemas.openxmlformats.org/officeDocument/2006/relationships" ref="D355" r:id="rId351"/>
    <hyperlink xmlns:r="http://schemas.openxmlformats.org/officeDocument/2006/relationships" ref="D356" r:id="rId352"/>
    <hyperlink xmlns:r="http://schemas.openxmlformats.org/officeDocument/2006/relationships" ref="D357" r:id="rId353"/>
    <hyperlink xmlns:r="http://schemas.openxmlformats.org/officeDocument/2006/relationships" ref="D358" r:id="rId354"/>
    <hyperlink xmlns:r="http://schemas.openxmlformats.org/officeDocument/2006/relationships" ref="D359" r:id="rId355"/>
    <hyperlink xmlns:r="http://schemas.openxmlformats.org/officeDocument/2006/relationships" ref="D360" r:id="rId356"/>
    <hyperlink xmlns:r="http://schemas.openxmlformats.org/officeDocument/2006/relationships" ref="D361" r:id="rId357"/>
    <hyperlink xmlns:r="http://schemas.openxmlformats.org/officeDocument/2006/relationships" ref="D362" r:id="rId358"/>
    <hyperlink xmlns:r="http://schemas.openxmlformats.org/officeDocument/2006/relationships" ref="D363" r:id="rId359"/>
    <hyperlink xmlns:r="http://schemas.openxmlformats.org/officeDocument/2006/relationships" ref="D364" r:id="rId360"/>
    <hyperlink xmlns:r="http://schemas.openxmlformats.org/officeDocument/2006/relationships" ref="D365" r:id="rId361"/>
    <hyperlink xmlns:r="http://schemas.openxmlformats.org/officeDocument/2006/relationships" ref="D366" r:id="rId362"/>
    <hyperlink xmlns:r="http://schemas.openxmlformats.org/officeDocument/2006/relationships" ref="D367" r:id="rId363"/>
    <hyperlink xmlns:r="http://schemas.openxmlformats.org/officeDocument/2006/relationships" ref="D368" r:id="rId364"/>
    <hyperlink xmlns:r="http://schemas.openxmlformats.org/officeDocument/2006/relationships" ref="D369" r:id="rId365"/>
    <hyperlink xmlns:r="http://schemas.openxmlformats.org/officeDocument/2006/relationships" ref="D370" r:id="rId366"/>
    <hyperlink xmlns:r="http://schemas.openxmlformats.org/officeDocument/2006/relationships" ref="D371" r:id="rId367"/>
    <hyperlink xmlns:r="http://schemas.openxmlformats.org/officeDocument/2006/relationships" ref="D372" r:id="rId368"/>
    <hyperlink xmlns:r="http://schemas.openxmlformats.org/officeDocument/2006/relationships" ref="D373" r:id="rId369"/>
    <hyperlink xmlns:r="http://schemas.openxmlformats.org/officeDocument/2006/relationships" ref="D374" r:id="rId370"/>
    <hyperlink xmlns:r="http://schemas.openxmlformats.org/officeDocument/2006/relationships" ref="D375" r:id="rId371"/>
    <hyperlink xmlns:r="http://schemas.openxmlformats.org/officeDocument/2006/relationships" ref="D376" r:id="rId372"/>
    <hyperlink xmlns:r="http://schemas.openxmlformats.org/officeDocument/2006/relationships" ref="D377" r:id="rId373"/>
    <hyperlink xmlns:r="http://schemas.openxmlformats.org/officeDocument/2006/relationships" ref="D378" r:id="rId374"/>
    <hyperlink xmlns:r="http://schemas.openxmlformats.org/officeDocument/2006/relationships" ref="D379" r:id="rId375"/>
    <hyperlink xmlns:r="http://schemas.openxmlformats.org/officeDocument/2006/relationships" ref="D380" r:id="rId376"/>
    <hyperlink xmlns:r="http://schemas.openxmlformats.org/officeDocument/2006/relationships" ref="D381" r:id="rId377"/>
    <hyperlink xmlns:r="http://schemas.openxmlformats.org/officeDocument/2006/relationships" ref="D382" r:id="rId378"/>
    <hyperlink xmlns:r="http://schemas.openxmlformats.org/officeDocument/2006/relationships" ref="D383" r:id="rId379"/>
    <hyperlink xmlns:r="http://schemas.openxmlformats.org/officeDocument/2006/relationships" ref="D384" r:id="rId380"/>
    <hyperlink xmlns:r="http://schemas.openxmlformats.org/officeDocument/2006/relationships" ref="D385" r:id="rId381"/>
    <hyperlink xmlns:r="http://schemas.openxmlformats.org/officeDocument/2006/relationships" ref="D386" r:id="rId382"/>
    <hyperlink xmlns:r="http://schemas.openxmlformats.org/officeDocument/2006/relationships" ref="D387" r:id="rId383"/>
    <hyperlink xmlns:r="http://schemas.openxmlformats.org/officeDocument/2006/relationships" ref="D388" r:id="rId384"/>
    <hyperlink xmlns:r="http://schemas.openxmlformats.org/officeDocument/2006/relationships" ref="D389" r:id="rId385"/>
    <hyperlink xmlns:r="http://schemas.openxmlformats.org/officeDocument/2006/relationships" ref="D390" r:id="rId386"/>
    <hyperlink xmlns:r="http://schemas.openxmlformats.org/officeDocument/2006/relationships" ref="D391" r:id="rId387"/>
    <hyperlink xmlns:r="http://schemas.openxmlformats.org/officeDocument/2006/relationships" ref="D392" r:id="rId388"/>
    <hyperlink xmlns:r="http://schemas.openxmlformats.org/officeDocument/2006/relationships" ref="D393" r:id="rId389"/>
    <hyperlink xmlns:r="http://schemas.openxmlformats.org/officeDocument/2006/relationships" ref="D394" r:id="rId390"/>
    <hyperlink xmlns:r="http://schemas.openxmlformats.org/officeDocument/2006/relationships" ref="D395" r:id="rId391"/>
    <hyperlink xmlns:r="http://schemas.openxmlformats.org/officeDocument/2006/relationships" ref="D396" r:id="rId392"/>
    <hyperlink xmlns:r="http://schemas.openxmlformats.org/officeDocument/2006/relationships" ref="D397" r:id="rId393"/>
    <hyperlink xmlns:r="http://schemas.openxmlformats.org/officeDocument/2006/relationships" ref="D398" r:id="rId394"/>
    <hyperlink xmlns:r="http://schemas.openxmlformats.org/officeDocument/2006/relationships" ref="D399" r:id="rId395"/>
    <hyperlink xmlns:r="http://schemas.openxmlformats.org/officeDocument/2006/relationships" ref="D400" r:id="rId396"/>
    <hyperlink xmlns:r="http://schemas.openxmlformats.org/officeDocument/2006/relationships" ref="D401" r:id="rId397"/>
    <hyperlink xmlns:r="http://schemas.openxmlformats.org/officeDocument/2006/relationships" ref="D402" r:id="rId398"/>
    <hyperlink xmlns:r="http://schemas.openxmlformats.org/officeDocument/2006/relationships" ref="D403" r:id="rId399"/>
    <hyperlink xmlns:r="http://schemas.openxmlformats.org/officeDocument/2006/relationships" ref="D404" r:id="rId400"/>
    <hyperlink xmlns:r="http://schemas.openxmlformats.org/officeDocument/2006/relationships" ref="D405" r:id="rId401"/>
    <hyperlink xmlns:r="http://schemas.openxmlformats.org/officeDocument/2006/relationships" ref="D406" r:id="rId402"/>
    <hyperlink xmlns:r="http://schemas.openxmlformats.org/officeDocument/2006/relationships" ref="D407" r:id="rId403"/>
    <hyperlink xmlns:r="http://schemas.openxmlformats.org/officeDocument/2006/relationships" ref="D408" r:id="rId404"/>
    <hyperlink xmlns:r="http://schemas.openxmlformats.org/officeDocument/2006/relationships" ref="D409" r:id="rId405"/>
    <hyperlink xmlns:r="http://schemas.openxmlformats.org/officeDocument/2006/relationships" ref="D410" r:id="rId406"/>
    <hyperlink xmlns:r="http://schemas.openxmlformats.org/officeDocument/2006/relationships" ref="D411" r:id="rId407"/>
    <hyperlink xmlns:r="http://schemas.openxmlformats.org/officeDocument/2006/relationships" ref="D412" r:id="rId408"/>
    <hyperlink xmlns:r="http://schemas.openxmlformats.org/officeDocument/2006/relationships" ref="D413" r:id="rId409"/>
    <hyperlink xmlns:r="http://schemas.openxmlformats.org/officeDocument/2006/relationships" ref="D414" r:id="rId410"/>
    <hyperlink xmlns:r="http://schemas.openxmlformats.org/officeDocument/2006/relationships" ref="D415" r:id="rId411"/>
    <hyperlink xmlns:r="http://schemas.openxmlformats.org/officeDocument/2006/relationships" ref="D416" r:id="rId412"/>
    <hyperlink xmlns:r="http://schemas.openxmlformats.org/officeDocument/2006/relationships" ref="D417" r:id="rId413"/>
    <hyperlink xmlns:r="http://schemas.openxmlformats.org/officeDocument/2006/relationships" ref="D418" r:id="rId414"/>
    <hyperlink xmlns:r="http://schemas.openxmlformats.org/officeDocument/2006/relationships" ref="D419" r:id="rId415"/>
    <hyperlink xmlns:r="http://schemas.openxmlformats.org/officeDocument/2006/relationships" ref="D420" r:id="rId416"/>
    <hyperlink xmlns:r="http://schemas.openxmlformats.org/officeDocument/2006/relationships" ref="D421" r:id="rId417"/>
    <hyperlink xmlns:r="http://schemas.openxmlformats.org/officeDocument/2006/relationships" ref="D422" r:id="rId418"/>
    <hyperlink xmlns:r="http://schemas.openxmlformats.org/officeDocument/2006/relationships" ref="D423" r:id="rId419"/>
    <hyperlink xmlns:r="http://schemas.openxmlformats.org/officeDocument/2006/relationships" ref="D424" r:id="rId420"/>
    <hyperlink xmlns:r="http://schemas.openxmlformats.org/officeDocument/2006/relationships" ref="D425" r:id="rId421"/>
    <hyperlink xmlns:r="http://schemas.openxmlformats.org/officeDocument/2006/relationships" ref="D426" r:id="rId422"/>
    <hyperlink xmlns:r="http://schemas.openxmlformats.org/officeDocument/2006/relationships" ref="D427" r:id="rId423"/>
    <hyperlink xmlns:r="http://schemas.openxmlformats.org/officeDocument/2006/relationships" ref="D428" r:id="rId424"/>
    <hyperlink xmlns:r="http://schemas.openxmlformats.org/officeDocument/2006/relationships" ref="D429" r:id="rId425"/>
    <hyperlink xmlns:r="http://schemas.openxmlformats.org/officeDocument/2006/relationships" ref="D430" r:id="rId426"/>
    <hyperlink xmlns:r="http://schemas.openxmlformats.org/officeDocument/2006/relationships" ref="D431" r:id="rId427"/>
    <hyperlink xmlns:r="http://schemas.openxmlformats.org/officeDocument/2006/relationships" ref="D432" r:id="rId428"/>
    <hyperlink xmlns:r="http://schemas.openxmlformats.org/officeDocument/2006/relationships" ref="D433" r:id="rId429"/>
    <hyperlink xmlns:r="http://schemas.openxmlformats.org/officeDocument/2006/relationships" ref="D434" r:id="rId430"/>
    <hyperlink xmlns:r="http://schemas.openxmlformats.org/officeDocument/2006/relationships" ref="D435" r:id="rId431"/>
    <hyperlink xmlns:r="http://schemas.openxmlformats.org/officeDocument/2006/relationships" ref="D436" r:id="rId432"/>
    <hyperlink xmlns:r="http://schemas.openxmlformats.org/officeDocument/2006/relationships" ref="D437" r:id="rId433"/>
    <hyperlink xmlns:r="http://schemas.openxmlformats.org/officeDocument/2006/relationships" ref="D438" r:id="rId434"/>
    <hyperlink xmlns:r="http://schemas.openxmlformats.org/officeDocument/2006/relationships" ref="D439" r:id="rId435"/>
    <hyperlink xmlns:r="http://schemas.openxmlformats.org/officeDocument/2006/relationships" ref="D440" r:id="rId436"/>
    <hyperlink xmlns:r="http://schemas.openxmlformats.org/officeDocument/2006/relationships" ref="D441" r:id="rId437"/>
    <hyperlink xmlns:r="http://schemas.openxmlformats.org/officeDocument/2006/relationships" ref="D442" r:id="rId438"/>
    <hyperlink xmlns:r="http://schemas.openxmlformats.org/officeDocument/2006/relationships" ref="D443" r:id="rId439"/>
    <hyperlink xmlns:r="http://schemas.openxmlformats.org/officeDocument/2006/relationships" ref="D444" r:id="rId440"/>
    <hyperlink xmlns:r="http://schemas.openxmlformats.org/officeDocument/2006/relationships" ref="D445" r:id="rId441"/>
    <hyperlink xmlns:r="http://schemas.openxmlformats.org/officeDocument/2006/relationships" ref="D446" r:id="rId442"/>
    <hyperlink xmlns:r="http://schemas.openxmlformats.org/officeDocument/2006/relationships" ref="D447" r:id="rId443"/>
    <hyperlink xmlns:r="http://schemas.openxmlformats.org/officeDocument/2006/relationships" ref="D448" r:id="rId444"/>
    <hyperlink xmlns:r="http://schemas.openxmlformats.org/officeDocument/2006/relationships" ref="D449" r:id="rId445"/>
    <hyperlink xmlns:r="http://schemas.openxmlformats.org/officeDocument/2006/relationships" ref="D450" r:id="rId446"/>
    <hyperlink xmlns:r="http://schemas.openxmlformats.org/officeDocument/2006/relationships" ref="D451" r:id="rId447"/>
    <hyperlink xmlns:r="http://schemas.openxmlformats.org/officeDocument/2006/relationships" ref="D452" r:id="rId448"/>
    <hyperlink xmlns:r="http://schemas.openxmlformats.org/officeDocument/2006/relationships" ref="D453" r:id="rId449"/>
    <hyperlink xmlns:r="http://schemas.openxmlformats.org/officeDocument/2006/relationships" ref="D454" r:id="rId450"/>
    <hyperlink xmlns:r="http://schemas.openxmlformats.org/officeDocument/2006/relationships" ref="D455" r:id="rId451"/>
    <hyperlink xmlns:r="http://schemas.openxmlformats.org/officeDocument/2006/relationships" ref="D456" r:id="rId452"/>
    <hyperlink xmlns:r="http://schemas.openxmlformats.org/officeDocument/2006/relationships" ref="D457" r:id="rId453"/>
    <hyperlink xmlns:r="http://schemas.openxmlformats.org/officeDocument/2006/relationships" ref="D458" r:id="rId454"/>
    <hyperlink xmlns:r="http://schemas.openxmlformats.org/officeDocument/2006/relationships" ref="D459" r:id="rId455"/>
    <hyperlink xmlns:r="http://schemas.openxmlformats.org/officeDocument/2006/relationships" ref="D460" r:id="rId456"/>
    <hyperlink xmlns:r="http://schemas.openxmlformats.org/officeDocument/2006/relationships" ref="D461" r:id="rId457"/>
    <hyperlink xmlns:r="http://schemas.openxmlformats.org/officeDocument/2006/relationships" ref="D462" r:id="rId458"/>
    <hyperlink xmlns:r="http://schemas.openxmlformats.org/officeDocument/2006/relationships" ref="D463" r:id="rId459"/>
    <hyperlink xmlns:r="http://schemas.openxmlformats.org/officeDocument/2006/relationships" ref="D464" r:id="rId460"/>
    <hyperlink xmlns:r="http://schemas.openxmlformats.org/officeDocument/2006/relationships" ref="D465" r:id="rId461"/>
    <hyperlink xmlns:r="http://schemas.openxmlformats.org/officeDocument/2006/relationships" ref="D466" r:id="rId462"/>
    <hyperlink xmlns:r="http://schemas.openxmlformats.org/officeDocument/2006/relationships" ref="D467" r:id="rId463"/>
    <hyperlink xmlns:r="http://schemas.openxmlformats.org/officeDocument/2006/relationships" ref="D468" r:id="rId464"/>
    <hyperlink xmlns:r="http://schemas.openxmlformats.org/officeDocument/2006/relationships" ref="D469" r:id="rId465"/>
    <hyperlink xmlns:r="http://schemas.openxmlformats.org/officeDocument/2006/relationships" ref="D470" r:id="rId466"/>
    <hyperlink xmlns:r="http://schemas.openxmlformats.org/officeDocument/2006/relationships" ref="D471" r:id="rId467"/>
    <hyperlink xmlns:r="http://schemas.openxmlformats.org/officeDocument/2006/relationships" ref="D472" r:id="rId468"/>
    <hyperlink xmlns:r="http://schemas.openxmlformats.org/officeDocument/2006/relationships" ref="D473" r:id="rId469"/>
    <hyperlink xmlns:r="http://schemas.openxmlformats.org/officeDocument/2006/relationships" ref="D474" r:id="rId470"/>
    <hyperlink xmlns:r="http://schemas.openxmlformats.org/officeDocument/2006/relationships" ref="D475" r:id="rId471"/>
    <hyperlink xmlns:r="http://schemas.openxmlformats.org/officeDocument/2006/relationships" ref="D476" r:id="rId472"/>
    <hyperlink xmlns:r="http://schemas.openxmlformats.org/officeDocument/2006/relationships" ref="D477" r:id="rId473"/>
    <hyperlink xmlns:r="http://schemas.openxmlformats.org/officeDocument/2006/relationships" ref="D478" r:id="rId474"/>
    <hyperlink xmlns:r="http://schemas.openxmlformats.org/officeDocument/2006/relationships" ref="D479" r:id="rId475"/>
    <hyperlink xmlns:r="http://schemas.openxmlformats.org/officeDocument/2006/relationships" ref="D480" r:id="rId476"/>
    <hyperlink xmlns:r="http://schemas.openxmlformats.org/officeDocument/2006/relationships" ref="D481" r:id="rId477"/>
    <hyperlink xmlns:r="http://schemas.openxmlformats.org/officeDocument/2006/relationships" ref="D482" r:id="rId478"/>
    <hyperlink xmlns:r="http://schemas.openxmlformats.org/officeDocument/2006/relationships" ref="D483" r:id="rId479"/>
    <hyperlink xmlns:r="http://schemas.openxmlformats.org/officeDocument/2006/relationships" ref="D484" r:id="rId480"/>
    <hyperlink xmlns:r="http://schemas.openxmlformats.org/officeDocument/2006/relationships" ref="D485" r:id="rId481"/>
    <hyperlink xmlns:r="http://schemas.openxmlformats.org/officeDocument/2006/relationships" ref="D486" r:id="rId482"/>
    <hyperlink xmlns:r="http://schemas.openxmlformats.org/officeDocument/2006/relationships" ref="D487" r:id="rId483"/>
    <hyperlink xmlns:r="http://schemas.openxmlformats.org/officeDocument/2006/relationships" ref="D488" r:id="rId484"/>
    <hyperlink xmlns:r="http://schemas.openxmlformats.org/officeDocument/2006/relationships" ref="D489" r:id="rId485"/>
    <hyperlink xmlns:r="http://schemas.openxmlformats.org/officeDocument/2006/relationships" ref="D490" r:id="rId486"/>
    <hyperlink xmlns:r="http://schemas.openxmlformats.org/officeDocument/2006/relationships" ref="D491" r:id="rId487"/>
    <hyperlink xmlns:r="http://schemas.openxmlformats.org/officeDocument/2006/relationships" ref="D492" r:id="rId488"/>
    <hyperlink xmlns:r="http://schemas.openxmlformats.org/officeDocument/2006/relationships" ref="D493" r:id="rId489"/>
    <hyperlink xmlns:r="http://schemas.openxmlformats.org/officeDocument/2006/relationships" ref="D494" r:id="rId490"/>
    <hyperlink xmlns:r="http://schemas.openxmlformats.org/officeDocument/2006/relationships" ref="D495" r:id="rId491"/>
    <hyperlink xmlns:r="http://schemas.openxmlformats.org/officeDocument/2006/relationships" ref="D496" r:id="rId492"/>
    <hyperlink xmlns:r="http://schemas.openxmlformats.org/officeDocument/2006/relationships" ref="D497" r:id="rId493"/>
    <hyperlink xmlns:r="http://schemas.openxmlformats.org/officeDocument/2006/relationships" ref="D498" r:id="rId494"/>
    <hyperlink xmlns:r="http://schemas.openxmlformats.org/officeDocument/2006/relationships" ref="D499" r:id="rId495"/>
    <hyperlink xmlns:r="http://schemas.openxmlformats.org/officeDocument/2006/relationships" ref="D500" r:id="rId496"/>
    <hyperlink xmlns:r="http://schemas.openxmlformats.org/officeDocument/2006/relationships" ref="D501" r:id="rId497"/>
    <hyperlink xmlns:r="http://schemas.openxmlformats.org/officeDocument/2006/relationships" ref="D502" r:id="rId498"/>
    <hyperlink xmlns:r="http://schemas.openxmlformats.org/officeDocument/2006/relationships" ref="D503" r:id="rId499"/>
    <hyperlink xmlns:r="http://schemas.openxmlformats.org/officeDocument/2006/relationships" ref="D504" r:id="rId500"/>
    <hyperlink xmlns:r="http://schemas.openxmlformats.org/officeDocument/2006/relationships" ref="D505" r:id="rId501"/>
    <hyperlink xmlns:r="http://schemas.openxmlformats.org/officeDocument/2006/relationships" ref="D506" r:id="rId502"/>
    <hyperlink xmlns:r="http://schemas.openxmlformats.org/officeDocument/2006/relationships" ref="D507" r:id="rId503"/>
    <hyperlink xmlns:r="http://schemas.openxmlformats.org/officeDocument/2006/relationships" ref="D508" r:id="rId504"/>
    <hyperlink xmlns:r="http://schemas.openxmlformats.org/officeDocument/2006/relationships" ref="D509" r:id="rId505"/>
    <hyperlink xmlns:r="http://schemas.openxmlformats.org/officeDocument/2006/relationships" ref="D510" r:id="rId506"/>
    <hyperlink xmlns:r="http://schemas.openxmlformats.org/officeDocument/2006/relationships" ref="D511" r:id="rId507"/>
    <hyperlink xmlns:r="http://schemas.openxmlformats.org/officeDocument/2006/relationships" ref="D512" r:id="rId508"/>
    <hyperlink xmlns:r="http://schemas.openxmlformats.org/officeDocument/2006/relationships" ref="D513" r:id="rId509"/>
    <hyperlink xmlns:r="http://schemas.openxmlformats.org/officeDocument/2006/relationships" ref="D514" r:id="rId510"/>
    <hyperlink xmlns:r="http://schemas.openxmlformats.org/officeDocument/2006/relationships" ref="D515" r:id="rId511"/>
    <hyperlink xmlns:r="http://schemas.openxmlformats.org/officeDocument/2006/relationships" ref="D516" r:id="rId512"/>
    <hyperlink xmlns:r="http://schemas.openxmlformats.org/officeDocument/2006/relationships" ref="D517" r:id="rId513"/>
    <hyperlink xmlns:r="http://schemas.openxmlformats.org/officeDocument/2006/relationships" ref="D518" r:id="rId514"/>
    <hyperlink xmlns:r="http://schemas.openxmlformats.org/officeDocument/2006/relationships" ref="D519" r:id="rId515"/>
    <hyperlink xmlns:r="http://schemas.openxmlformats.org/officeDocument/2006/relationships" ref="D520" r:id="rId516"/>
    <hyperlink xmlns:r="http://schemas.openxmlformats.org/officeDocument/2006/relationships" ref="D521" r:id="rId517"/>
    <hyperlink xmlns:r="http://schemas.openxmlformats.org/officeDocument/2006/relationships" ref="D522" r:id="rId518"/>
    <hyperlink xmlns:r="http://schemas.openxmlformats.org/officeDocument/2006/relationships" ref="D523" r:id="rId519"/>
    <hyperlink xmlns:r="http://schemas.openxmlformats.org/officeDocument/2006/relationships" ref="D524" r:id="rId520"/>
    <hyperlink xmlns:r="http://schemas.openxmlformats.org/officeDocument/2006/relationships" ref="D525" r:id="rId521"/>
    <hyperlink xmlns:r="http://schemas.openxmlformats.org/officeDocument/2006/relationships" ref="D526" r:id="rId522"/>
    <hyperlink xmlns:r="http://schemas.openxmlformats.org/officeDocument/2006/relationships" ref="D527" r:id="rId523"/>
    <hyperlink xmlns:r="http://schemas.openxmlformats.org/officeDocument/2006/relationships" ref="D528" r:id="rId524"/>
    <hyperlink xmlns:r="http://schemas.openxmlformats.org/officeDocument/2006/relationships" ref="D529" r:id="rId525"/>
    <hyperlink xmlns:r="http://schemas.openxmlformats.org/officeDocument/2006/relationships" ref="D530" r:id="rId526"/>
    <hyperlink xmlns:r="http://schemas.openxmlformats.org/officeDocument/2006/relationships" ref="D531" r:id="rId527"/>
    <hyperlink xmlns:r="http://schemas.openxmlformats.org/officeDocument/2006/relationships" ref="D532" r:id="rId528"/>
    <hyperlink xmlns:r="http://schemas.openxmlformats.org/officeDocument/2006/relationships" ref="D533" r:id="rId529"/>
    <hyperlink xmlns:r="http://schemas.openxmlformats.org/officeDocument/2006/relationships" ref="D534" r:id="rId530"/>
    <hyperlink xmlns:r="http://schemas.openxmlformats.org/officeDocument/2006/relationships" ref="D535" r:id="rId531"/>
    <hyperlink xmlns:r="http://schemas.openxmlformats.org/officeDocument/2006/relationships" ref="D536" r:id="rId532"/>
    <hyperlink xmlns:r="http://schemas.openxmlformats.org/officeDocument/2006/relationships" ref="D537" r:id="rId533"/>
    <hyperlink xmlns:r="http://schemas.openxmlformats.org/officeDocument/2006/relationships" ref="D538" r:id="rId534"/>
    <hyperlink xmlns:r="http://schemas.openxmlformats.org/officeDocument/2006/relationships" ref="D539" r:id="rId535"/>
    <hyperlink xmlns:r="http://schemas.openxmlformats.org/officeDocument/2006/relationships" ref="D540" r:id="rId536"/>
    <hyperlink xmlns:r="http://schemas.openxmlformats.org/officeDocument/2006/relationships" ref="D541" r:id="rId537"/>
    <hyperlink xmlns:r="http://schemas.openxmlformats.org/officeDocument/2006/relationships" ref="D542" r:id="rId538"/>
    <hyperlink xmlns:r="http://schemas.openxmlformats.org/officeDocument/2006/relationships" ref="D543" r:id="rId539"/>
    <hyperlink xmlns:r="http://schemas.openxmlformats.org/officeDocument/2006/relationships" ref="D544" r:id="rId540"/>
    <hyperlink xmlns:r="http://schemas.openxmlformats.org/officeDocument/2006/relationships" ref="D545" r:id="rId541"/>
    <hyperlink xmlns:r="http://schemas.openxmlformats.org/officeDocument/2006/relationships" ref="D546" r:id="rId542"/>
    <hyperlink xmlns:r="http://schemas.openxmlformats.org/officeDocument/2006/relationships" ref="D547" r:id="rId543"/>
    <hyperlink xmlns:r="http://schemas.openxmlformats.org/officeDocument/2006/relationships" ref="D548" r:id="rId544"/>
    <hyperlink xmlns:r="http://schemas.openxmlformats.org/officeDocument/2006/relationships" ref="D549" r:id="rId545"/>
    <hyperlink xmlns:r="http://schemas.openxmlformats.org/officeDocument/2006/relationships" ref="D550" r:id="rId546"/>
    <hyperlink xmlns:r="http://schemas.openxmlformats.org/officeDocument/2006/relationships" ref="D551" r:id="rId547"/>
    <hyperlink xmlns:r="http://schemas.openxmlformats.org/officeDocument/2006/relationships" ref="D552" r:id="rId548"/>
    <hyperlink xmlns:r="http://schemas.openxmlformats.org/officeDocument/2006/relationships" ref="D553" r:id="rId549"/>
    <hyperlink xmlns:r="http://schemas.openxmlformats.org/officeDocument/2006/relationships" ref="D554" r:id="rId550"/>
    <hyperlink xmlns:r="http://schemas.openxmlformats.org/officeDocument/2006/relationships" ref="D555" r:id="rId551"/>
    <hyperlink xmlns:r="http://schemas.openxmlformats.org/officeDocument/2006/relationships" ref="D556" r:id="rId552"/>
    <hyperlink xmlns:r="http://schemas.openxmlformats.org/officeDocument/2006/relationships" ref="D557" r:id="rId553"/>
    <hyperlink xmlns:r="http://schemas.openxmlformats.org/officeDocument/2006/relationships" ref="D558" r:id="rId554"/>
    <hyperlink xmlns:r="http://schemas.openxmlformats.org/officeDocument/2006/relationships" ref="D559" r:id="rId555"/>
    <hyperlink xmlns:r="http://schemas.openxmlformats.org/officeDocument/2006/relationships" ref="D560" r:id="rId556"/>
    <hyperlink xmlns:r="http://schemas.openxmlformats.org/officeDocument/2006/relationships" ref="D561" r:id="rId557"/>
    <hyperlink xmlns:r="http://schemas.openxmlformats.org/officeDocument/2006/relationships" ref="D562" r:id="rId558"/>
    <hyperlink xmlns:r="http://schemas.openxmlformats.org/officeDocument/2006/relationships" ref="D563" r:id="rId559"/>
    <hyperlink xmlns:r="http://schemas.openxmlformats.org/officeDocument/2006/relationships" ref="D564" r:id="rId560"/>
    <hyperlink xmlns:r="http://schemas.openxmlformats.org/officeDocument/2006/relationships" ref="D565" r:id="rId561"/>
    <hyperlink xmlns:r="http://schemas.openxmlformats.org/officeDocument/2006/relationships" ref="D566" r:id="rId562"/>
    <hyperlink xmlns:r="http://schemas.openxmlformats.org/officeDocument/2006/relationships" ref="D567" r:id="rId563"/>
    <hyperlink xmlns:r="http://schemas.openxmlformats.org/officeDocument/2006/relationships" ref="D568" r:id="rId564"/>
    <hyperlink xmlns:r="http://schemas.openxmlformats.org/officeDocument/2006/relationships" ref="D569" r:id="rId565"/>
    <hyperlink xmlns:r="http://schemas.openxmlformats.org/officeDocument/2006/relationships" ref="D570" r:id="rId566"/>
    <hyperlink xmlns:r="http://schemas.openxmlformats.org/officeDocument/2006/relationships" ref="D571" r:id="rId567"/>
    <hyperlink xmlns:r="http://schemas.openxmlformats.org/officeDocument/2006/relationships" ref="D572" r:id="rId568"/>
    <hyperlink xmlns:r="http://schemas.openxmlformats.org/officeDocument/2006/relationships" ref="D573" r:id="rId569"/>
    <hyperlink xmlns:r="http://schemas.openxmlformats.org/officeDocument/2006/relationships" ref="D574" r:id="rId570"/>
    <hyperlink xmlns:r="http://schemas.openxmlformats.org/officeDocument/2006/relationships" ref="D575" r:id="rId571"/>
    <hyperlink xmlns:r="http://schemas.openxmlformats.org/officeDocument/2006/relationships" ref="D576" r:id="rId572"/>
    <hyperlink xmlns:r="http://schemas.openxmlformats.org/officeDocument/2006/relationships" ref="D577" r:id="rId573"/>
    <hyperlink xmlns:r="http://schemas.openxmlformats.org/officeDocument/2006/relationships" ref="D578" r:id="rId574"/>
    <hyperlink xmlns:r="http://schemas.openxmlformats.org/officeDocument/2006/relationships" ref="D579" r:id="rId575"/>
    <hyperlink xmlns:r="http://schemas.openxmlformats.org/officeDocument/2006/relationships" ref="D580" r:id="rId576"/>
    <hyperlink xmlns:r="http://schemas.openxmlformats.org/officeDocument/2006/relationships" ref="D581" r:id="rId577"/>
    <hyperlink xmlns:r="http://schemas.openxmlformats.org/officeDocument/2006/relationships" ref="D582" r:id="rId578"/>
    <hyperlink xmlns:r="http://schemas.openxmlformats.org/officeDocument/2006/relationships" ref="D583" r:id="rId579"/>
    <hyperlink xmlns:r="http://schemas.openxmlformats.org/officeDocument/2006/relationships" ref="D584" r:id="rId580"/>
    <hyperlink xmlns:r="http://schemas.openxmlformats.org/officeDocument/2006/relationships" ref="D585" r:id="rId581"/>
    <hyperlink xmlns:r="http://schemas.openxmlformats.org/officeDocument/2006/relationships" ref="D586" r:id="rId582"/>
    <hyperlink xmlns:r="http://schemas.openxmlformats.org/officeDocument/2006/relationships" ref="D587" r:id="rId583"/>
    <hyperlink xmlns:r="http://schemas.openxmlformats.org/officeDocument/2006/relationships" ref="D588" r:id="rId584"/>
    <hyperlink xmlns:r="http://schemas.openxmlformats.org/officeDocument/2006/relationships" ref="D589" r:id="rId585"/>
    <hyperlink xmlns:r="http://schemas.openxmlformats.org/officeDocument/2006/relationships" ref="D590" r:id="rId586"/>
    <hyperlink xmlns:r="http://schemas.openxmlformats.org/officeDocument/2006/relationships" ref="D591" r:id="rId587"/>
    <hyperlink xmlns:r="http://schemas.openxmlformats.org/officeDocument/2006/relationships" ref="D592" r:id="rId588"/>
    <hyperlink xmlns:r="http://schemas.openxmlformats.org/officeDocument/2006/relationships" ref="D593" r:id="rId589"/>
    <hyperlink xmlns:r="http://schemas.openxmlformats.org/officeDocument/2006/relationships" ref="D594" r:id="rId590"/>
    <hyperlink xmlns:r="http://schemas.openxmlformats.org/officeDocument/2006/relationships" ref="D595" r:id="rId591"/>
    <hyperlink xmlns:r="http://schemas.openxmlformats.org/officeDocument/2006/relationships" ref="D596" r:id="rId592"/>
    <hyperlink xmlns:r="http://schemas.openxmlformats.org/officeDocument/2006/relationships" ref="D597" r:id="rId593"/>
    <hyperlink xmlns:r="http://schemas.openxmlformats.org/officeDocument/2006/relationships" ref="D598" r:id="rId594"/>
    <hyperlink xmlns:r="http://schemas.openxmlformats.org/officeDocument/2006/relationships" ref="D599" r:id="rId595"/>
    <hyperlink xmlns:r="http://schemas.openxmlformats.org/officeDocument/2006/relationships" ref="D600" r:id="rId596"/>
    <hyperlink xmlns:r="http://schemas.openxmlformats.org/officeDocument/2006/relationships" ref="D601" r:id="rId597"/>
    <hyperlink xmlns:r="http://schemas.openxmlformats.org/officeDocument/2006/relationships" ref="D602" r:id="rId598"/>
    <hyperlink xmlns:r="http://schemas.openxmlformats.org/officeDocument/2006/relationships" ref="D603" r:id="rId599"/>
    <hyperlink xmlns:r="http://schemas.openxmlformats.org/officeDocument/2006/relationships" ref="D604" r:id="rId600"/>
    <hyperlink xmlns:r="http://schemas.openxmlformats.org/officeDocument/2006/relationships" ref="D605" r:id="rId601"/>
    <hyperlink xmlns:r="http://schemas.openxmlformats.org/officeDocument/2006/relationships" ref="D606" r:id="rId602"/>
    <hyperlink xmlns:r="http://schemas.openxmlformats.org/officeDocument/2006/relationships" ref="D607" r:id="rId603"/>
    <hyperlink xmlns:r="http://schemas.openxmlformats.org/officeDocument/2006/relationships" ref="D608" r:id="rId604"/>
    <hyperlink xmlns:r="http://schemas.openxmlformats.org/officeDocument/2006/relationships" ref="D609" r:id="rId605"/>
    <hyperlink xmlns:r="http://schemas.openxmlformats.org/officeDocument/2006/relationships" ref="D610" r:id="rId606"/>
    <hyperlink xmlns:r="http://schemas.openxmlformats.org/officeDocument/2006/relationships" ref="D611" r:id="rId607"/>
    <hyperlink xmlns:r="http://schemas.openxmlformats.org/officeDocument/2006/relationships" ref="D612" r:id="rId608"/>
    <hyperlink xmlns:r="http://schemas.openxmlformats.org/officeDocument/2006/relationships" ref="D613" r:id="rId609"/>
    <hyperlink xmlns:r="http://schemas.openxmlformats.org/officeDocument/2006/relationships" ref="D614" r:id="rId610"/>
    <hyperlink xmlns:r="http://schemas.openxmlformats.org/officeDocument/2006/relationships" ref="D615" r:id="rId611"/>
    <hyperlink xmlns:r="http://schemas.openxmlformats.org/officeDocument/2006/relationships" ref="D616" r:id="rId612"/>
    <hyperlink xmlns:r="http://schemas.openxmlformats.org/officeDocument/2006/relationships" ref="D617" r:id="rId613"/>
    <hyperlink xmlns:r="http://schemas.openxmlformats.org/officeDocument/2006/relationships" ref="D618" r:id="rId614"/>
    <hyperlink xmlns:r="http://schemas.openxmlformats.org/officeDocument/2006/relationships" ref="D619" r:id="rId615"/>
    <hyperlink xmlns:r="http://schemas.openxmlformats.org/officeDocument/2006/relationships" ref="D620" r:id="rId616"/>
    <hyperlink xmlns:r="http://schemas.openxmlformats.org/officeDocument/2006/relationships" ref="D621" r:id="rId617"/>
    <hyperlink xmlns:r="http://schemas.openxmlformats.org/officeDocument/2006/relationships" ref="D622" r:id="rId618"/>
    <hyperlink xmlns:r="http://schemas.openxmlformats.org/officeDocument/2006/relationships" ref="D623" r:id="rId619"/>
    <hyperlink xmlns:r="http://schemas.openxmlformats.org/officeDocument/2006/relationships" ref="D624" r:id="rId620"/>
    <hyperlink xmlns:r="http://schemas.openxmlformats.org/officeDocument/2006/relationships" ref="D625" r:id="rId621"/>
    <hyperlink xmlns:r="http://schemas.openxmlformats.org/officeDocument/2006/relationships" ref="D626" r:id="rId622"/>
    <hyperlink xmlns:r="http://schemas.openxmlformats.org/officeDocument/2006/relationships" ref="D627" r:id="rId623"/>
    <hyperlink xmlns:r="http://schemas.openxmlformats.org/officeDocument/2006/relationships" ref="D628" r:id="rId624"/>
    <hyperlink xmlns:r="http://schemas.openxmlformats.org/officeDocument/2006/relationships" ref="D629" r:id="rId625"/>
    <hyperlink xmlns:r="http://schemas.openxmlformats.org/officeDocument/2006/relationships" ref="D630" r:id="rId626"/>
    <hyperlink xmlns:r="http://schemas.openxmlformats.org/officeDocument/2006/relationships" ref="D631" r:id="rId627"/>
    <hyperlink xmlns:r="http://schemas.openxmlformats.org/officeDocument/2006/relationships" ref="D632" r:id="rId628"/>
    <hyperlink xmlns:r="http://schemas.openxmlformats.org/officeDocument/2006/relationships" ref="D633" r:id="rId629"/>
    <hyperlink xmlns:r="http://schemas.openxmlformats.org/officeDocument/2006/relationships" ref="D634" r:id="rId630"/>
    <hyperlink xmlns:r="http://schemas.openxmlformats.org/officeDocument/2006/relationships" ref="D635" r:id="rId631"/>
    <hyperlink xmlns:r="http://schemas.openxmlformats.org/officeDocument/2006/relationships" ref="D636" r:id="rId632"/>
    <hyperlink xmlns:r="http://schemas.openxmlformats.org/officeDocument/2006/relationships" ref="D637" r:id="rId633"/>
    <hyperlink xmlns:r="http://schemas.openxmlformats.org/officeDocument/2006/relationships" ref="D638" r:id="rId634"/>
    <hyperlink xmlns:r="http://schemas.openxmlformats.org/officeDocument/2006/relationships" ref="D639" r:id="rId635"/>
    <hyperlink xmlns:r="http://schemas.openxmlformats.org/officeDocument/2006/relationships" ref="D640" r:id="rId636"/>
    <hyperlink xmlns:r="http://schemas.openxmlformats.org/officeDocument/2006/relationships" ref="D641" r:id="rId637"/>
    <hyperlink xmlns:r="http://schemas.openxmlformats.org/officeDocument/2006/relationships" ref="D642" r:id="rId638"/>
    <hyperlink xmlns:r="http://schemas.openxmlformats.org/officeDocument/2006/relationships" ref="D643" r:id="rId639"/>
    <hyperlink xmlns:r="http://schemas.openxmlformats.org/officeDocument/2006/relationships" ref="D644" r:id="rId640"/>
    <hyperlink xmlns:r="http://schemas.openxmlformats.org/officeDocument/2006/relationships" ref="D645" r:id="rId641"/>
    <hyperlink xmlns:r="http://schemas.openxmlformats.org/officeDocument/2006/relationships" ref="D646" r:id="rId642"/>
    <hyperlink xmlns:r="http://schemas.openxmlformats.org/officeDocument/2006/relationships" ref="D647" r:id="rId643"/>
    <hyperlink xmlns:r="http://schemas.openxmlformats.org/officeDocument/2006/relationships" ref="D648" r:id="rId644"/>
    <hyperlink xmlns:r="http://schemas.openxmlformats.org/officeDocument/2006/relationships" ref="D649" r:id="rId645"/>
    <hyperlink xmlns:r="http://schemas.openxmlformats.org/officeDocument/2006/relationships" ref="D650" r:id="rId646"/>
    <hyperlink xmlns:r="http://schemas.openxmlformats.org/officeDocument/2006/relationships" ref="D651" r:id="rId647"/>
    <hyperlink xmlns:r="http://schemas.openxmlformats.org/officeDocument/2006/relationships" ref="D652" r:id="rId648"/>
    <hyperlink xmlns:r="http://schemas.openxmlformats.org/officeDocument/2006/relationships" ref="D653" r:id="rId649"/>
    <hyperlink xmlns:r="http://schemas.openxmlformats.org/officeDocument/2006/relationships" ref="D654" r:id="rId650"/>
    <hyperlink xmlns:r="http://schemas.openxmlformats.org/officeDocument/2006/relationships" ref="D655" r:id="rId651"/>
    <hyperlink xmlns:r="http://schemas.openxmlformats.org/officeDocument/2006/relationships" ref="D656" r:id="rId652"/>
    <hyperlink xmlns:r="http://schemas.openxmlformats.org/officeDocument/2006/relationships" ref="D657" r:id="rId653"/>
    <hyperlink xmlns:r="http://schemas.openxmlformats.org/officeDocument/2006/relationships" ref="D658" r:id="rId654"/>
    <hyperlink xmlns:r="http://schemas.openxmlformats.org/officeDocument/2006/relationships" ref="D659" r:id="rId655"/>
    <hyperlink xmlns:r="http://schemas.openxmlformats.org/officeDocument/2006/relationships" ref="D660" r:id="rId656"/>
    <hyperlink xmlns:r="http://schemas.openxmlformats.org/officeDocument/2006/relationships" ref="D661" r:id="rId657"/>
    <hyperlink xmlns:r="http://schemas.openxmlformats.org/officeDocument/2006/relationships" ref="D662" r:id="rId658"/>
    <hyperlink xmlns:r="http://schemas.openxmlformats.org/officeDocument/2006/relationships" ref="D663" r:id="rId659"/>
    <hyperlink xmlns:r="http://schemas.openxmlformats.org/officeDocument/2006/relationships" ref="D664" r:id="rId660"/>
    <hyperlink xmlns:r="http://schemas.openxmlformats.org/officeDocument/2006/relationships" ref="D665" r:id="rId661"/>
    <hyperlink xmlns:r="http://schemas.openxmlformats.org/officeDocument/2006/relationships" ref="D666" r:id="rId662"/>
    <hyperlink xmlns:r="http://schemas.openxmlformats.org/officeDocument/2006/relationships" ref="D667" r:id="rId663"/>
    <hyperlink xmlns:r="http://schemas.openxmlformats.org/officeDocument/2006/relationships" ref="D668" r:id="rId664"/>
    <hyperlink xmlns:r="http://schemas.openxmlformats.org/officeDocument/2006/relationships" ref="D669" r:id="rId665"/>
    <hyperlink xmlns:r="http://schemas.openxmlformats.org/officeDocument/2006/relationships" ref="D670" r:id="rId666"/>
    <hyperlink xmlns:r="http://schemas.openxmlformats.org/officeDocument/2006/relationships" ref="D671" r:id="rId667"/>
    <hyperlink xmlns:r="http://schemas.openxmlformats.org/officeDocument/2006/relationships" ref="D672" r:id="rId668"/>
    <hyperlink xmlns:r="http://schemas.openxmlformats.org/officeDocument/2006/relationships" ref="D673" r:id="rId669"/>
  </hyperlinks>
  <pageMargins left="0.75" right="0.75" top="1" bottom="1" header="0.5" footer="0.5"/>
</worksheet>
</file>

<file path=xl/worksheets/sheet6.xml><?xml version="1.0" encoding="utf-8"?>
<worksheet xmlns="http://schemas.openxmlformats.org/spreadsheetml/2006/main">
  <sheetPr>
    <tabColor rgb="00F4B183"/>
    <outlinePr summaryBelow="1" summaryRight="1"/>
    <pageSetUpPr/>
  </sheetPr>
  <dimension ref="A1:W63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1" customWidth="1" min="10" max="10"/>
    <col width="12" customWidth="1" min="11" max="11"/>
    <col width="34" customWidth="1" min="12" max="12"/>
    <col width="12" customWidth="1" min="13" max="13"/>
    <col width="9" customWidth="1" min="14" max="14"/>
    <col width="12" customWidth="1" min="15" max="15"/>
    <col width="20" customWidth="1" min="16" max="16"/>
    <col width="11" customWidth="1" min="17" max="17"/>
    <col width="9" customWidth="1" min="18" max="18"/>
    <col width="18" customWidth="1" min="19" max="19"/>
    <col width="38" customWidth="1" min="20" max="20"/>
    <col width="40" customWidth="1" min="21" max="21"/>
    <col width="13" customWidth="1" min="22" max="22"/>
    <col width="11" customWidth="1" min="23" max="23"/>
  </cols>
  <sheetData>
    <row r="1">
      <c r="A1" s="1" t="inlineStr">
        <is>
          <t>Niaali – 629 products to list (Poland/United Kingdom, PLN)</t>
        </is>
      </c>
    </row>
    <row r="2">
      <c r="A2" s="2" t="inlineStr">
        <is>
          <t>Sorted by list order · sources only big competitors (≥75K visits/month, verified) · status is set on the Links tab</t>
        </is>
      </c>
    </row>
    <row r="4" ht="32" customHeight="1">
      <c r="A4" s="7" t="inlineStr">
        <is>
          <t>#</t>
        </is>
      </c>
      <c r="B4" s="7" t="inlineStr">
        <is>
          <t>Photo</t>
        </is>
      </c>
      <c r="C4" s="7" t="inlineStr">
        <is>
          <t>List week</t>
        </is>
      </c>
      <c r="D4" s="7" t="inlineStr">
        <is>
          <t>Strategy</t>
        </is>
      </c>
      <c r="E4" s="7" t="inlineStr">
        <is>
          <t>Score</t>
        </is>
      </c>
      <c r="F4" s="7" t="inlineStr">
        <is>
          <t>Product (source title)</t>
        </is>
      </c>
      <c r="G4" s="7" t="inlineStr">
        <is>
          <t>Category</t>
        </is>
      </c>
      <c r="H4" s="7" t="inlineStr">
        <is>
          <t>W/M</t>
        </is>
      </c>
      <c r="I4" s="7" t="inlineStr">
        <is>
          <t>Why this product</t>
        </is>
      </c>
      <c r="J4" s="7" t="inlineStr">
        <is>
          <t>Advised price (PLN)</t>
        </is>
      </c>
      <c r="K4" s="7" t="inlineStr">
        <is>
          <t>Category sweet spot (PLN)</t>
        </is>
      </c>
      <c r="L4" s="7" t="inlineStr">
        <is>
          <t>Price note</t>
        </is>
      </c>
      <c r="M4" s="7" t="inlineStr">
        <is>
          <t>Cost price – fill in (PLN)</t>
        </is>
      </c>
      <c r="N4" s="7" t="inlineStr">
        <is>
          <t>Margin %</t>
        </is>
      </c>
      <c r="O4" s="7" t="inlineStr">
        <is>
          <t>Source (import link)</t>
        </is>
      </c>
      <c r="P4" s="7" t="inlineStr">
        <is>
          <t>Source</t>
        </is>
      </c>
      <c r="Q4" s="7" t="inlineStr">
        <is>
          <t>Source country</t>
        </is>
      </c>
      <c r="R4" s="7" t="inlineStr">
        <is>
          <t>Photo score</t>
        </is>
      </c>
      <c r="S4" s="7" t="inlineStr">
        <is>
          <t>Photos</t>
        </is>
      </c>
      <c r="T4" s="7" t="inlineStr">
        <is>
          <t>Photo advice</t>
        </is>
      </c>
      <c r="U4" s="7" t="inlineStr">
        <is>
          <t>Other (big) sources</t>
        </is>
      </c>
      <c r="V4" s="7" t="inlineStr">
        <is>
          <t>Status (from Links)</t>
        </is>
      </c>
      <c r="W4" s="7" t="inlineStr">
        <is>
          <t>Added on</t>
        </is>
      </c>
    </row>
    <row r="5" ht="66" customHeight="1">
      <c r="A5" s="8" t="n">
        <v>1</v>
      </c>
      <c r="B5" s="8" t="inlineStr"/>
      <c r="C5" s="8" t="inlineStr">
        <is>
          <t>Week 1</t>
        </is>
      </c>
      <c r="D5" s="16" t="inlineStr">
        <is>
          <t>C · New &amp; rising</t>
        </is>
      </c>
      <c r="E5" s="8" t="n">
        <v>79.8</v>
      </c>
      <c r="F5" s="10" t="inlineStr">
        <is>
          <t>Steppjacke Damen | Oversized Schnitt mit Kapuze</t>
        </is>
      </c>
      <c r="G5" s="8" t="inlineStr">
        <is>
          <t>Transition jacket</t>
        </is>
      </c>
      <c r="H5" s="8" t="inlineStr">
        <is>
          <t>W</t>
        </is>
      </c>
      <c r="I5" s="10" t="inlineStr">
        <is>
          <t>top 36% bestseller at Lozenda Fashion (DE, 192K visits/mo) · also at Karlson Berlin (DE) · no competitor sells it in PL/UK yet → open space · added 4 days ago · season fit 1.0</t>
        </is>
      </c>
      <c r="J5" s="11" t="n">
        <v>289.95</v>
      </c>
      <c r="K5" s="8" t="inlineStr">
        <is>
          <t>190–250</t>
        </is>
      </c>
      <c r="L5" s="10" t="inlineStr">
        <is>
          <t>source link price (65.95 EUR) converted</t>
        </is>
      </c>
      <c r="M5" s="12" t="n"/>
      <c r="N5" s="13">
        <f>IF(M5="","",(J5-M5)/J5)</f>
        <v/>
      </c>
      <c r="O5" s="14" t="inlineStr">
        <is>
          <t>Open</t>
        </is>
      </c>
      <c r="P5" s="10" t="inlineStr">
        <is>
          <t>Lozenda Fashion (192K)</t>
        </is>
      </c>
      <c r="Q5" s="8" t="inlineStr">
        <is>
          <t>DE</t>
        </is>
      </c>
      <c r="R5" s="8" t="n">
        <v>100</v>
      </c>
      <c r="S5" s="8" t="inlineStr">
        <is>
          <t>10 photos, 1st 1200×1600</t>
        </is>
      </c>
      <c r="T5" s="10" t="inlineStr">
        <is>
          <t>Main photo free to use (no competitor in your market)</t>
        </is>
      </c>
      <c r="U5" s="10" t="inlineStr">
        <is>
          <t>https://karlson-berlin.com/products/frieda-oversized-steppjacke-mit-kunstfell-kapuze</t>
        </is>
      </c>
      <c r="V5" s="8">
        <f>'Niaali – Links'!H5</f>
        <v/>
      </c>
      <c r="W5" s="8" t="inlineStr">
        <is>
          <t>2026-10-02</t>
        </is>
      </c>
    </row>
    <row r="6" ht="66" customHeight="1">
      <c r="A6" s="8" t="n">
        <v>2</v>
      </c>
      <c r="B6" s="8" t="inlineStr"/>
      <c r="C6" s="8" t="inlineStr">
        <is>
          <t>Week 1</t>
        </is>
      </c>
      <c r="D6" s="9" t="inlineStr">
        <is>
          <t>A · Proven elsewhere, open in your market</t>
        </is>
      </c>
      <c r="E6" s="8" t="n">
        <v>79.2</v>
      </c>
      <c r="F6" s="10" t="inlineStr">
        <is>
          <t>Jacke Damen | Lässig &amp; Angesagt</t>
        </is>
      </c>
      <c r="G6" s="8" t="inlineStr">
        <is>
          <t>Transition jacket</t>
        </is>
      </c>
      <c r="H6" s="8" t="inlineStr">
        <is>
          <t>W</t>
        </is>
      </c>
      <c r="I6" s="10" t="inlineStr">
        <is>
          <t>top 23% bestseller at Lozenda Fashion (DE, 192K visits/mo) · also at Leon Boutique (DE), Nicole Modehaus (DE, small), Soof &amp; Clay (IT, small) · no competitor sells it in PL/UK yet → open space · season fit 1.0</t>
        </is>
      </c>
      <c r="J6" s="11" t="n">
        <v>209.95</v>
      </c>
      <c r="K6" s="8" t="inlineStr">
        <is>
          <t>190–250</t>
        </is>
      </c>
      <c r="L6" s="10" t="inlineStr">
        <is>
          <t>source link price (47.95 EUR) converted</t>
        </is>
      </c>
      <c r="M6" s="12" t="n"/>
      <c r="N6" s="13">
        <f>IF(M6="","",(J6-M6)/J6)</f>
        <v/>
      </c>
      <c r="O6" s="14" t="inlineStr">
        <is>
          <t>Open</t>
        </is>
      </c>
      <c r="P6" s="10" t="inlineStr">
        <is>
          <t>Lozenda Fashion (192K)</t>
        </is>
      </c>
      <c r="Q6" s="8" t="inlineStr">
        <is>
          <t>DE</t>
        </is>
      </c>
      <c r="R6" s="8" t="n">
        <v>100</v>
      </c>
      <c r="S6" s="8" t="inlineStr">
        <is>
          <t>9 photos, 1st 1403×2048</t>
        </is>
      </c>
      <c r="T6" s="10" t="inlineStr">
        <is>
          <t>Main photo free to use (no competitor in your market)</t>
        </is>
      </c>
      <c r="U6" s="10" t="inlineStr">
        <is>
          <t>https://leonboutique.co/products/luisa-damen-oversized-quilted-jacket-leopardenmuster-druckknopf</t>
        </is>
      </c>
      <c r="V6" s="8">
        <f>'Niaali – Links'!H6</f>
        <v/>
      </c>
      <c r="W6" s="8" t="inlineStr">
        <is>
          <t>2026-10-02</t>
        </is>
      </c>
    </row>
    <row r="7" ht="66" customHeight="1">
      <c r="A7" s="8" t="n">
        <v>3</v>
      </c>
      <c r="B7" s="8" t="inlineStr"/>
      <c r="C7" s="8" t="inlineStr">
        <is>
          <t>Week 1</t>
        </is>
      </c>
      <c r="D7" s="16" t="inlineStr">
        <is>
          <t>C · New &amp; rising</t>
        </is>
      </c>
      <c r="E7" s="8" t="n">
        <v>77.90000000000001</v>
      </c>
      <c r="F7" s="10" t="inlineStr">
        <is>
          <t>Weste Damen | Leopardenmuster mit Bindeband</t>
        </is>
      </c>
      <c r="G7" s="8" t="inlineStr">
        <is>
          <t>Transition jacket</t>
        </is>
      </c>
      <c r="H7" s="8" t="inlineStr">
        <is>
          <t>W</t>
        </is>
      </c>
      <c r="I7" s="10" t="inlineStr">
        <is>
          <t>top 36% bestseller at Lozenda Fashion (DE, 192K visits/mo) · also at Leon Boutique (DE) · no competitor sells it in PL/UK yet → open space · added 4 days ago · season fit 1.0</t>
        </is>
      </c>
      <c r="J7" s="11" t="n">
        <v>149.95</v>
      </c>
      <c r="K7" s="8" t="inlineStr">
        <is>
          <t>190–250</t>
        </is>
      </c>
      <c r="L7" s="10" t="inlineStr">
        <is>
          <t>source link price (33.95 EUR) converted; below the category sweet spot, can go higher: 199.95</t>
        </is>
      </c>
      <c r="M7" s="12" t="n"/>
      <c r="N7" s="13">
        <f>IF(M7="","",(J7-M7)/J7)</f>
        <v/>
      </c>
      <c r="O7" s="14" t="inlineStr">
        <is>
          <t>Open</t>
        </is>
      </c>
      <c r="P7" s="10" t="inlineStr">
        <is>
          <t>Lozenda Fashion (192K)</t>
        </is>
      </c>
      <c r="Q7" s="8" t="inlineStr">
        <is>
          <t>DE</t>
        </is>
      </c>
      <c r="R7" s="8" t="n">
        <v>93</v>
      </c>
      <c r="S7" s="8" t="inlineStr">
        <is>
          <t>6 photos, 1st 1316×1316</t>
        </is>
      </c>
      <c r="T7" s="10" t="inlineStr">
        <is>
          <t>Main photo free to use (no competitor in your market)</t>
        </is>
      </c>
      <c r="U7" s="10" t="inlineStr">
        <is>
          <t>https://leonboutique.co/products/amelie-damen-weste-im-leopardenmuster-mit-bindeband</t>
        </is>
      </c>
      <c r="V7" s="8">
        <f>'Niaali – Links'!H7</f>
        <v/>
      </c>
      <c r="W7" s="8" t="inlineStr">
        <is>
          <t>2026-10-02</t>
        </is>
      </c>
    </row>
    <row r="8" ht="66" customHeight="1">
      <c r="A8" s="8" t="n">
        <v>4</v>
      </c>
      <c r="B8" s="8" t="inlineStr"/>
      <c r="C8" s="8" t="inlineStr">
        <is>
          <t>Week 1</t>
        </is>
      </c>
      <c r="D8" s="16" t="inlineStr">
        <is>
          <t>C · New &amp; rising</t>
        </is>
      </c>
      <c r="E8" s="8" t="n">
        <v>77.2</v>
      </c>
      <c r="F8" s="10" t="inlineStr">
        <is>
          <t>Steppjacke Damen | Kuschelig Warm &amp; Oversize</t>
        </is>
      </c>
      <c r="G8" s="8" t="inlineStr">
        <is>
          <t>Transition jacket</t>
        </is>
      </c>
      <c r="H8" s="8" t="inlineStr">
        <is>
          <t>W</t>
        </is>
      </c>
      <c r="I8" s="10" t="inlineStr">
        <is>
          <t>top 31% bestseller at Lozenda Fashion (DE, 192K visits/mo) · no competitor sells it in PL/UK yet → open space · added 0 days ago · season fit 1.0</t>
        </is>
      </c>
      <c r="J8" s="11" t="n">
        <v>299.95</v>
      </c>
      <c r="K8" s="8" t="inlineStr">
        <is>
          <t>190–250</t>
        </is>
      </c>
      <c r="L8" s="10" t="inlineStr">
        <is>
          <t>source link price (67.95 EUR) converted</t>
        </is>
      </c>
      <c r="M8" s="12" t="n"/>
      <c r="N8" s="13">
        <f>IF(M8="","",(J8-M8)/J8)</f>
        <v/>
      </c>
      <c r="O8" s="14" t="inlineStr">
        <is>
          <t>Open</t>
        </is>
      </c>
      <c r="P8" s="10" t="inlineStr">
        <is>
          <t>Lozenda Fashion (192K)</t>
        </is>
      </c>
      <c r="Q8" s="8" t="inlineStr">
        <is>
          <t>DE</t>
        </is>
      </c>
      <c r="R8" s="8" t="n">
        <v>96</v>
      </c>
      <c r="S8" s="8" t="inlineStr">
        <is>
          <t>7 photos, 1st 1080×1621</t>
        </is>
      </c>
      <c r="T8" s="10" t="inlineStr">
        <is>
          <t>Main photo free to use (no competitor in your market)</t>
        </is>
      </c>
      <c r="U8" s="10" t="inlineStr"/>
      <c r="V8" s="8">
        <f>'Niaali – Links'!H8</f>
        <v/>
      </c>
      <c r="W8" s="8" t="inlineStr">
        <is>
          <t>2026-10-02</t>
        </is>
      </c>
    </row>
    <row r="9" ht="66" customHeight="1">
      <c r="A9" s="8" t="n">
        <v>5</v>
      </c>
      <c r="B9" s="8" t="inlineStr"/>
      <c r="C9" s="8" t="inlineStr">
        <is>
          <t>Week 1</t>
        </is>
      </c>
      <c r="D9" s="9" t="inlineStr">
        <is>
          <t>A · Proven elsewhere, open in your market</t>
        </is>
      </c>
      <c r="E9" s="8" t="n">
        <v>76.40000000000001</v>
      </c>
      <c r="F9" s="10" t="inlineStr">
        <is>
          <t>Veste Courte Femme Double Boutonnage Coupe Élégante</t>
        </is>
      </c>
      <c r="G9" s="8" t="inlineStr">
        <is>
          <t>Transition jacket</t>
        </is>
      </c>
      <c r="H9" s="8" t="inlineStr">
        <is>
          <t>W</t>
        </is>
      </c>
      <c r="I9" s="10" t="inlineStr">
        <is>
          <t>top 18% bestseller at Lumière Boutique (FR, 275K visits/mo) · also at Dolce Paris (FR, small), Marlovale (IT, small) · no competitor sells it in PL/UK yet → open space · season fit 1.0</t>
        </is>
      </c>
      <c r="J9" s="11" t="n">
        <v>219.95</v>
      </c>
      <c r="K9" s="8" t="inlineStr">
        <is>
          <t>190–250</t>
        </is>
      </c>
      <c r="L9" s="10" t="inlineStr">
        <is>
          <t>source link price (49.95 EUR) converted</t>
        </is>
      </c>
      <c r="M9" s="12" t="n"/>
      <c r="N9" s="13">
        <f>IF(M9="","",(J9-M9)/J9)</f>
        <v/>
      </c>
      <c r="O9" s="14" t="inlineStr">
        <is>
          <t>Open</t>
        </is>
      </c>
      <c r="P9" s="10" t="inlineStr">
        <is>
          <t>Lumière Boutique (275K)</t>
        </is>
      </c>
      <c r="Q9" s="8" t="inlineStr">
        <is>
          <t>FR</t>
        </is>
      </c>
      <c r="R9" s="8" t="n">
        <v>100</v>
      </c>
      <c r="S9" s="8" t="inlineStr">
        <is>
          <t>12 photos, 1st 1524×2200</t>
        </is>
      </c>
      <c r="T9" s="10" t="inlineStr">
        <is>
          <t>Main photo free to use (no competitor in your market)</t>
        </is>
      </c>
      <c r="U9" s="10" t="inlineStr"/>
      <c r="V9" s="8">
        <f>'Niaali – Links'!H9</f>
        <v/>
      </c>
      <c r="W9" s="8" t="inlineStr">
        <is>
          <t>2026-10-02</t>
        </is>
      </c>
    </row>
    <row r="10" ht="66" customHeight="1">
      <c r="A10" s="8" t="n">
        <v>6</v>
      </c>
      <c r="B10" s="8" t="inlineStr"/>
      <c r="C10" s="8" t="inlineStr">
        <is>
          <t>Week 1</t>
        </is>
      </c>
      <c r="D10" s="16" t="inlineStr">
        <is>
          <t>C · New &amp; rising</t>
        </is>
      </c>
      <c r="E10" s="8" t="n">
        <v>76.2</v>
      </c>
      <c r="F10" s="10" t="inlineStr">
        <is>
          <t>Jacke Damen Lang | Kapuze &amp; Verstellbarer Kordelzug</t>
        </is>
      </c>
      <c r="G10" s="8" t="inlineStr">
        <is>
          <t>Transition jacket</t>
        </is>
      </c>
      <c r="H10" s="8" t="inlineStr">
        <is>
          <t>W</t>
        </is>
      </c>
      <c r="I10" s="10" t="inlineStr">
        <is>
          <t>top 32% bestseller at Lozenda Fashion (DE, 192K visits/mo) · no competitor sells it in PL/UK yet → open space · added 0 days ago · season fit 1.0</t>
        </is>
      </c>
      <c r="J10" s="11" t="n">
        <v>329.95</v>
      </c>
      <c r="K10" s="8" t="inlineStr">
        <is>
          <t>190–250</t>
        </is>
      </c>
      <c r="L10" s="10" t="inlineStr">
        <is>
          <t>source link price (75.95 EUR) converted</t>
        </is>
      </c>
      <c r="M10" s="12" t="n"/>
      <c r="N10" s="13">
        <f>IF(M10="","",(J10-M10)/J10)</f>
        <v/>
      </c>
      <c r="O10" s="14" t="inlineStr">
        <is>
          <t>Open</t>
        </is>
      </c>
      <c r="P10" s="10" t="inlineStr">
        <is>
          <t>Lozenda Fashion (192K)</t>
        </is>
      </c>
      <c r="Q10" s="8" t="inlineStr">
        <is>
          <t>DE</t>
        </is>
      </c>
      <c r="R10" s="8" t="n">
        <v>93</v>
      </c>
      <c r="S10" s="8" t="inlineStr">
        <is>
          <t>10 photos, 1st 2048×2048</t>
        </is>
      </c>
      <c r="T10" s="10" t="inlineStr">
        <is>
          <t>Main photo free to use (no competitor in your market)</t>
        </is>
      </c>
      <c r="U10" s="10" t="inlineStr"/>
      <c r="V10" s="8">
        <f>'Niaali – Links'!H10</f>
        <v/>
      </c>
      <c r="W10" s="8" t="inlineStr">
        <is>
          <t>2026-10-02</t>
        </is>
      </c>
    </row>
    <row r="11" ht="66" customHeight="1">
      <c r="A11" s="8" t="n">
        <v>7</v>
      </c>
      <c r="B11" s="8" t="inlineStr"/>
      <c r="C11" s="8" t="inlineStr">
        <is>
          <t>Week 1</t>
        </is>
      </c>
      <c r="D11" s="16" t="inlineStr">
        <is>
          <t>C · New &amp; rising</t>
        </is>
      </c>
      <c r="E11" s="8" t="n">
        <v>75.7</v>
      </c>
      <c r="F11" s="10" t="inlineStr">
        <is>
          <t>Steppweste Damen | Warm &amp; Windabweisend</t>
        </is>
      </c>
      <c r="G11" s="8" t="inlineStr">
        <is>
          <t>Transition jacket</t>
        </is>
      </c>
      <c r="H11" s="8" t="inlineStr">
        <is>
          <t>W</t>
        </is>
      </c>
      <c r="I11" s="10" t="inlineStr">
        <is>
          <t>top 38% bestseller at Lozenda Fashion (DE, 192K visits/mo) · also at Leon Boutique (DE) · no competitor sells it in PL/UK yet → open space · added 9 days ago · season fit 1.0</t>
        </is>
      </c>
      <c r="J11" s="11" t="n">
        <v>269.95</v>
      </c>
      <c r="K11" s="8" t="inlineStr">
        <is>
          <t>190–250</t>
        </is>
      </c>
      <c r="L11" s="10" t="inlineStr">
        <is>
          <t>source link price (61.95 EUR) converted</t>
        </is>
      </c>
      <c r="M11" s="12" t="n"/>
      <c r="N11" s="13">
        <f>IF(M11="","",(J11-M11)/J11)</f>
        <v/>
      </c>
      <c r="O11" s="14" t="inlineStr">
        <is>
          <t>Open</t>
        </is>
      </c>
      <c r="P11" s="10" t="inlineStr">
        <is>
          <t>Lozenda Fashion (192K)</t>
        </is>
      </c>
      <c r="Q11" s="8" t="inlineStr">
        <is>
          <t>DE</t>
        </is>
      </c>
      <c r="R11" s="8" t="n">
        <v>95</v>
      </c>
      <c r="S11" s="8" t="inlineStr">
        <is>
          <t>6 photos, 1st 1046×1416</t>
        </is>
      </c>
      <c r="T11" s="10" t="inlineStr">
        <is>
          <t>Main photo free to use (no competitor in your market)</t>
        </is>
      </c>
      <c r="U11" s="10" t="inlineStr">
        <is>
          <t>https://leonboutique.co/products/annika-bodywarmer-damen-gesteppte-weste-mit-stehkragen</t>
        </is>
      </c>
      <c r="V11" s="8">
        <f>'Niaali – Links'!H11</f>
        <v/>
      </c>
      <c r="W11" s="8" t="inlineStr">
        <is>
          <t>2026-10-02</t>
        </is>
      </c>
    </row>
    <row r="12" ht="66" customHeight="1">
      <c r="A12" s="8" t="n">
        <v>8</v>
      </c>
      <c r="B12" s="8" t="inlineStr"/>
      <c r="C12" s="8" t="inlineStr">
        <is>
          <t>Week 1</t>
        </is>
      </c>
      <c r="D12" s="17" t="inlineStr">
        <is>
          <t>E · New at a top competitor</t>
        </is>
      </c>
      <c r="E12" s="8" t="n">
        <v>75.7</v>
      </c>
      <c r="F12" s="10" t="inlineStr">
        <is>
          <t>Steppjacke Damen mit Kapuze | Sportlich &amp; Warm</t>
        </is>
      </c>
      <c r="G12" s="8" t="inlineStr">
        <is>
          <t>Transition jacket</t>
        </is>
      </c>
      <c r="H12" s="8" t="inlineStr">
        <is>
          <t>W</t>
        </is>
      </c>
      <c r="I12" s="10" t="inlineStr">
        <is>
          <t>top 40% bestseller at Lozenda Fashion (DE, 192K visits/mo) · also at Drune (DE) · no competitor sells it in PL/UK yet → open space · added 3 days ago · season fit 1.0</t>
        </is>
      </c>
      <c r="J12" s="11" t="n">
        <v>269.95</v>
      </c>
      <c r="K12" s="8" t="inlineStr">
        <is>
          <t>190–250</t>
        </is>
      </c>
      <c r="L12" s="10" t="inlineStr">
        <is>
          <t>source link price (61.95 EUR) converted</t>
        </is>
      </c>
      <c r="M12" s="12" t="n"/>
      <c r="N12" s="13">
        <f>IF(M12="","",(J12-M12)/J12)</f>
        <v/>
      </c>
      <c r="O12" s="14" t="inlineStr">
        <is>
          <t>Open</t>
        </is>
      </c>
      <c r="P12" s="10" t="inlineStr">
        <is>
          <t>Lozenda Fashion (192K)</t>
        </is>
      </c>
      <c r="Q12" s="8" t="inlineStr">
        <is>
          <t>DE</t>
        </is>
      </c>
      <c r="R12" s="8" t="n">
        <v>100</v>
      </c>
      <c r="S12" s="8" t="inlineStr">
        <is>
          <t>6 photos, 1st 1856×2304</t>
        </is>
      </c>
      <c r="T12" s="10" t="inlineStr">
        <is>
          <t>Main photo free to use (no competitor in your market)</t>
        </is>
      </c>
      <c r="U12" s="10" t="inlineStr">
        <is>
          <t>https://drune.de/products/herren-wasserdichte-stepp-ubergangsjacke-mit-kapuze-thermofutter-und-stehkragen-drune-iapj1eeffw</t>
        </is>
      </c>
      <c r="V12" s="8">
        <f>'Niaali – Links'!H12</f>
        <v/>
      </c>
      <c r="W12" s="8" t="inlineStr">
        <is>
          <t>2026-10-02</t>
        </is>
      </c>
    </row>
    <row r="13" ht="66" customHeight="1">
      <c r="A13" s="8" t="n">
        <v>9</v>
      </c>
      <c r="B13" s="8" t="inlineStr"/>
      <c r="C13" s="8" t="inlineStr">
        <is>
          <t>Week 1</t>
        </is>
      </c>
      <c r="D13" s="15" t="inlineStr">
        <is>
          <t>B · Broadly proven</t>
        </is>
      </c>
      <c r="E13" s="8" t="n">
        <v>74.8</v>
      </c>
      <c r="F13" s="10" t="inlineStr">
        <is>
          <t>LAURENT MONACO | VESTE THERMIQUE IMPERMÉABLE</t>
        </is>
      </c>
      <c r="G13" s="8" t="inlineStr">
        <is>
          <t>Transition jacket</t>
        </is>
      </c>
      <c r="H13" s="8" t="inlineStr">
        <is>
          <t>?</t>
        </is>
      </c>
      <c r="I13" s="10" t="inlineStr">
        <is>
          <t>top 6% bestseller at Laurent Monaco (FR, 269K visits/mo) · also at Lumière Boutique (FR), Wentworth London (UK) · 1 competitor(s) in PL/UK · season fit 1.0</t>
        </is>
      </c>
      <c r="J13" s="11" t="n">
        <v>259.95</v>
      </c>
      <c r="K13" s="8" t="inlineStr">
        <is>
          <t>190–250</t>
        </is>
      </c>
      <c r="L13" s="10" t="inlineStr">
        <is>
          <t>source link price (59.95 EUR) converted</t>
        </is>
      </c>
      <c r="M13" s="12" t="n"/>
      <c r="N13" s="13">
        <f>IF(M13="","",(J13-M13)/J13)</f>
        <v/>
      </c>
      <c r="O13" s="14" t="inlineStr">
        <is>
          <t>Open</t>
        </is>
      </c>
      <c r="P13" s="10" t="inlineStr">
        <is>
          <t>Laurent Monaco (269K)</t>
        </is>
      </c>
      <c r="Q13" s="8" t="inlineStr">
        <is>
          <t>FR</t>
        </is>
      </c>
      <c r="R13" s="8" t="n">
        <v>90</v>
      </c>
      <c r="S13" s="8" t="inlineStr">
        <is>
          <t>8 photos, 1st 900×1200</t>
        </is>
      </c>
      <c r="T13" s="10" t="inlineStr">
        <is>
          <t>Same main photo as 1 competitor(s) in your market → use photo 2 (or a model photo) as main image</t>
        </is>
      </c>
      <c r="U13" s="10" t="inlineStr">
        <is>
          <t>https://lumiereboutique.fr/products/dumont-lyon-veste-thermique-impermeable
https://wentworthlondon.com/products/wentworth-london-waterproof-thermal-jacket</t>
        </is>
      </c>
      <c r="V13" s="8">
        <f>'Niaali – Links'!H13</f>
        <v/>
      </c>
      <c r="W13" s="8" t="inlineStr">
        <is>
          <t>2026-10-02</t>
        </is>
      </c>
    </row>
    <row r="14" ht="66" customHeight="1">
      <c r="A14" s="8" t="n">
        <v>10</v>
      </c>
      <c r="B14" s="8" t="inlineStr"/>
      <c r="C14" s="8" t="inlineStr">
        <is>
          <t>Week 1</t>
        </is>
      </c>
      <c r="D14" s="15" t="inlineStr">
        <is>
          <t>B · Broadly proven</t>
        </is>
      </c>
      <c r="E14" s="8" t="n">
        <v>74.7</v>
      </c>
      <c r="F14" s="10" t="inlineStr">
        <is>
          <t>Charlotte | Kurze Zweireiher-Jacke</t>
        </is>
      </c>
      <c r="G14" s="8" t="inlineStr">
        <is>
          <t>Transition jacket</t>
        </is>
      </c>
      <c r="H14" s="8" t="inlineStr">
        <is>
          <t>?</t>
        </is>
      </c>
      <c r="I14" s="10" t="inlineStr">
        <is>
          <t>top 29% bestseller at Velareeh Haus (DE, 95K visits/mo) · also at Lumière Boutique (FR), Borowska Kraków (PL, small), Mercer &amp; Bloom (US, small), Walther Mode (IT, small) · 1 competitor(s) in PL/UK · season fit 1.0</t>
        </is>
      </c>
      <c r="J14" s="11" t="n">
        <v>259.95</v>
      </c>
      <c r="K14" s="8" t="inlineStr">
        <is>
          <t>190–250</t>
        </is>
      </c>
      <c r="L14" s="10" t="inlineStr">
        <is>
          <t>source link price (58.95 EUR) converted</t>
        </is>
      </c>
      <c r="M14" s="12" t="n"/>
      <c r="N14" s="13">
        <f>IF(M14="","",(J14-M14)/J14)</f>
        <v/>
      </c>
      <c r="O14" s="14" t="inlineStr">
        <is>
          <t>Open</t>
        </is>
      </c>
      <c r="P14" s="10" t="inlineStr">
        <is>
          <t>Velareeh Haus (95K)</t>
        </is>
      </c>
      <c r="Q14" s="8" t="inlineStr">
        <is>
          <t>DE</t>
        </is>
      </c>
      <c r="R14" s="8" t="n">
        <v>100</v>
      </c>
      <c r="S14" s="8" t="inlineStr">
        <is>
          <t>6 photos, 1st 1419×2048</t>
        </is>
      </c>
      <c r="T14" s="10" t="inlineStr">
        <is>
          <t>Same main photo as 1 competitor(s) in your market → use photo 2 (or a model photo) as main image</t>
        </is>
      </c>
      <c r="U14" s="10" t="inlineStr">
        <is>
          <t>https://lumiereboutique.fr/products/veste-courte-femme-double-boutonnage-coupe-moderne-elegante-mi-saison</t>
        </is>
      </c>
      <c r="V14" s="8">
        <f>'Niaali – Links'!H14</f>
        <v/>
      </c>
      <c r="W14" s="8" t="inlineStr">
        <is>
          <t>2026-10-02</t>
        </is>
      </c>
    </row>
    <row r="15" ht="66" customHeight="1">
      <c r="A15" s="8" t="n">
        <v>11</v>
      </c>
      <c r="B15" s="8" t="inlineStr"/>
      <c r="C15" s="8" t="inlineStr">
        <is>
          <t>Week 1</t>
        </is>
      </c>
      <c r="D15" s="9" t="inlineStr">
        <is>
          <t>A · Proven elsewhere, open in your market</t>
        </is>
      </c>
      <c r="E15" s="8" t="n">
        <v>74.09999999999999</v>
      </c>
      <c r="F15" s="10" t="inlineStr">
        <is>
          <t>Jacke Damen | Hoher Kragen &amp; Legere Passform</t>
        </is>
      </c>
      <c r="G15" s="8" t="inlineStr">
        <is>
          <t>Transition jacket</t>
        </is>
      </c>
      <c r="H15" s="8" t="inlineStr">
        <is>
          <t>W</t>
        </is>
      </c>
      <c r="I15" s="10" t="inlineStr">
        <is>
          <t>top 21% bestseller at Lozenda Fashion (DE, 192K visits/mo) · no competitor sells it in PL/UK yet → open space · added 12 days ago · season fit 1.0</t>
        </is>
      </c>
      <c r="J15" s="11" t="n">
        <v>299.95</v>
      </c>
      <c r="K15" s="8" t="inlineStr">
        <is>
          <t>190–250</t>
        </is>
      </c>
      <c r="L15" s="10" t="inlineStr">
        <is>
          <t>source link price (67.95 EUR) converted</t>
        </is>
      </c>
      <c r="M15" s="12" t="n"/>
      <c r="N15" s="13">
        <f>IF(M15="","",(J15-M15)/J15)</f>
        <v/>
      </c>
      <c r="O15" s="14" t="inlineStr">
        <is>
          <t>Open</t>
        </is>
      </c>
      <c r="P15" s="10" t="inlineStr">
        <is>
          <t>Lozenda Fashion (192K)</t>
        </is>
      </c>
      <c r="Q15" s="8" t="inlineStr">
        <is>
          <t>DE</t>
        </is>
      </c>
      <c r="R15" s="8" t="n">
        <v>80</v>
      </c>
      <c r="S15" s="8" t="inlineStr">
        <is>
          <t>9 photos, 1st 800×800</t>
        </is>
      </c>
      <c r="T15" s="10" t="inlineStr">
        <is>
          <t>Main photo free to use (no competitor in your market)</t>
        </is>
      </c>
      <c r="U15" s="10" t="inlineStr"/>
      <c r="V15" s="8">
        <f>'Niaali – Links'!H15</f>
        <v/>
      </c>
      <c r="W15" s="8" t="inlineStr">
        <is>
          <t>2026-10-02</t>
        </is>
      </c>
    </row>
    <row r="16" ht="66" customHeight="1">
      <c r="A16" s="8" t="n">
        <v>12</v>
      </c>
      <c r="B16" s="8" t="inlineStr"/>
      <c r="C16" s="8" t="inlineStr">
        <is>
          <t>Week 1</t>
        </is>
      </c>
      <c r="D16" s="9" t="inlineStr">
        <is>
          <t>A · Proven elsewhere, open in your market</t>
        </is>
      </c>
      <c r="E16" s="8" t="n">
        <v>74</v>
      </c>
      <c r="F16" s="10" t="inlineStr">
        <is>
          <t>Jacke Damen | Mit Kapuze &amp; Vielseitig</t>
        </is>
      </c>
      <c r="G16" s="8" t="inlineStr">
        <is>
          <t>Transition jacket</t>
        </is>
      </c>
      <c r="H16" s="8" t="inlineStr">
        <is>
          <t>?</t>
        </is>
      </c>
      <c r="I16" s="10" t="inlineStr">
        <is>
          <t>top 23% bestseller at Lozenda Fashion (DE, 192K visits/mo) · also at Leon Boutique (DE), Nordheim Mode (DE) · no competitor sells it in PL/UK yet → open space · season fit 1.0</t>
        </is>
      </c>
      <c r="J16" s="11" t="n">
        <v>209.95</v>
      </c>
      <c r="K16" s="8" t="inlineStr">
        <is>
          <t>190–250</t>
        </is>
      </c>
      <c r="L16" s="10" t="inlineStr">
        <is>
          <t>source link price (47.95 EUR) converted</t>
        </is>
      </c>
      <c r="M16" s="12" t="n"/>
      <c r="N16" s="13">
        <f>IF(M16="","",(J16-M16)/J16)</f>
        <v/>
      </c>
      <c r="O16" s="14" t="inlineStr">
        <is>
          <t>Open</t>
        </is>
      </c>
      <c r="P16" s="10" t="inlineStr">
        <is>
          <t>Lozenda Fashion (192K)</t>
        </is>
      </c>
      <c r="Q16" s="8" t="inlineStr">
        <is>
          <t>DE</t>
        </is>
      </c>
      <c r="R16" s="8" t="n">
        <v>100</v>
      </c>
      <c r="S16" s="8" t="inlineStr">
        <is>
          <t>8 photos, 1st 1350×1800</t>
        </is>
      </c>
      <c r="T16" s="10" t="inlineStr">
        <is>
          <t>Main photo free to use (no competitor in your market)</t>
        </is>
      </c>
      <c r="U16" s="10" t="inlineStr">
        <is>
          <t>https://nordheim-mode.de/products/concetta
https://leonboutique.co/products/mia-damen-cord-kapuzenjacke-mit-reiverschluss-oversized-freizeitjacke</t>
        </is>
      </c>
      <c r="V16" s="8">
        <f>'Niaali – Links'!H16</f>
        <v/>
      </c>
      <c r="W16" s="8" t="inlineStr">
        <is>
          <t>2026-10-02</t>
        </is>
      </c>
    </row>
    <row r="17" ht="66" customHeight="1">
      <c r="A17" s="8" t="n">
        <v>13</v>
      </c>
      <c r="B17" s="8" t="inlineStr"/>
      <c r="C17" s="8" t="inlineStr">
        <is>
          <t>Week 1</t>
        </is>
      </c>
      <c r="D17" s="15" t="inlineStr">
        <is>
          <t>B · Broadly proven</t>
        </is>
      </c>
      <c r="E17" s="8" t="n">
        <v>74</v>
      </c>
      <c r="F17" s="10" t="inlineStr">
        <is>
          <t>Giacca invernale da donna con maniche in maglia e cappuccio</t>
        </is>
      </c>
      <c r="G17" s="8" t="inlineStr">
        <is>
          <t>Transition jacket</t>
        </is>
      </c>
      <c r="H17" s="8" t="inlineStr">
        <is>
          <t>W</t>
        </is>
      </c>
      <c r="I17" s="10" t="inlineStr">
        <is>
          <t>top 32% bestseller at Vitelli Moda (IT, 121K visits/mo) · also at Boutique Élégance Bordeaux (FR, small), Lune Mode (IT, small), Soof &amp; Clay (IT, small) · no competitor sells it in PL/UK yet → open space · season fit 1.0</t>
        </is>
      </c>
      <c r="J17" s="11" t="n">
        <v>239.95</v>
      </c>
      <c r="K17" s="8" t="inlineStr">
        <is>
          <t>190–250</t>
        </is>
      </c>
      <c r="L17" s="10" t="inlineStr">
        <is>
          <t>source link price (54.95 EUR) converted</t>
        </is>
      </c>
      <c r="M17" s="12" t="n"/>
      <c r="N17" s="13">
        <f>IF(M17="","",(J17-M17)/J17)</f>
        <v/>
      </c>
      <c r="O17" s="14" t="inlineStr">
        <is>
          <t>Open</t>
        </is>
      </c>
      <c r="P17" s="10" t="inlineStr">
        <is>
          <t>Vitelli Moda (121K)</t>
        </is>
      </c>
      <c r="Q17" s="8" t="inlineStr">
        <is>
          <t>IT</t>
        </is>
      </c>
      <c r="R17" s="8" t="n">
        <v>100</v>
      </c>
      <c r="S17" s="8" t="inlineStr">
        <is>
          <t>8 photos, 1st 1536×2304</t>
        </is>
      </c>
      <c r="T17" s="10" t="inlineStr">
        <is>
          <t>Main photo free to use (no competitor in your market)</t>
        </is>
      </c>
      <c r="U17" s="10" t="inlineStr"/>
      <c r="V17" s="8">
        <f>'Niaali – Links'!H17</f>
        <v/>
      </c>
      <c r="W17" s="8" t="inlineStr">
        <is>
          <t>2026-10-02</t>
        </is>
      </c>
    </row>
    <row r="18" ht="66" customHeight="1">
      <c r="A18" s="8" t="n">
        <v>14</v>
      </c>
      <c r="B18" s="8" t="inlineStr"/>
      <c r="C18" s="8" t="inlineStr">
        <is>
          <t>Week 1</t>
        </is>
      </c>
      <c r="D18" s="9" t="inlineStr">
        <is>
          <t>A · Proven elsewhere, open in your market</t>
        </is>
      </c>
      <c r="E18" s="8" t="n">
        <v>73.90000000000001</v>
      </c>
      <c r="F18" s="10" t="inlineStr">
        <is>
          <t>Alexa™ - Lässiger Mantel mit Kapuze</t>
        </is>
      </c>
      <c r="G18" s="8" t="inlineStr">
        <is>
          <t>Transition jacket</t>
        </is>
      </c>
      <c r="H18" s="8" t="inlineStr">
        <is>
          <t>?</t>
        </is>
      </c>
      <c r="I18" s="10" t="inlineStr">
        <is>
          <t>top 13% bestseller at Nordheim Mode (DE, 546K visits/mo) · also at Leon Boutique (DE), Boutique Élégance Bordeaux (FR, small) · no competitor sells it in PL/UK yet → open space · season fit 1.0</t>
        </is>
      </c>
      <c r="J18" s="11" t="n">
        <v>259.95</v>
      </c>
      <c r="K18" s="8" t="inlineStr">
        <is>
          <t>190–250</t>
        </is>
      </c>
      <c r="L18" s="10" t="inlineStr">
        <is>
          <t>source link price (59.95 EUR) converted</t>
        </is>
      </c>
      <c r="M18" s="12" t="n"/>
      <c r="N18" s="13">
        <f>IF(M18="","",(J18-M18)/J18)</f>
        <v/>
      </c>
      <c r="O18" s="14" t="inlineStr">
        <is>
          <t>Open</t>
        </is>
      </c>
      <c r="P18" s="10" t="inlineStr">
        <is>
          <t>Nordheim Mode (546K)</t>
        </is>
      </c>
      <c r="Q18" s="8" t="inlineStr">
        <is>
          <t>DE</t>
        </is>
      </c>
      <c r="R18" s="8" t="n">
        <v>87</v>
      </c>
      <c r="S18" s="8" t="inlineStr">
        <is>
          <t>12 photos, 1st 800×1000</t>
        </is>
      </c>
      <c r="T18" s="10" t="inlineStr">
        <is>
          <t>Main photo free to use (no competitor in your market)</t>
        </is>
      </c>
      <c r="U18" s="10" t="inlineStr">
        <is>
          <t>https://leonboutique.co/products/johanna-damen-kapuzenmantel-lssiger-women-coat-mit-tunnelzug-mittellang</t>
        </is>
      </c>
      <c r="V18" s="8">
        <f>'Niaali – Links'!H18</f>
        <v/>
      </c>
      <c r="W18" s="8" t="inlineStr">
        <is>
          <t>2026-10-02</t>
        </is>
      </c>
    </row>
    <row r="19" ht="66" customHeight="1">
      <c r="A19" s="8" t="n">
        <v>15</v>
      </c>
      <c r="B19" s="8" t="inlineStr"/>
      <c r="C19" s="8" t="inlineStr">
        <is>
          <t>Week 1</t>
        </is>
      </c>
      <c r="D19" s="9" t="inlineStr">
        <is>
          <t>A · Proven elsewhere, open in your market</t>
        </is>
      </c>
      <c r="E19" s="8" t="n">
        <v>73.90000000000001</v>
      </c>
      <c r="F19" s="10" t="inlineStr">
        <is>
          <t>Gilet à carreaux femme chaud et léger – style cosy, coupe flatteuse et élégance décontractée</t>
        </is>
      </c>
      <c r="G19" s="8" t="inlineStr">
        <is>
          <t>Transition jacket</t>
        </is>
      </c>
      <c r="H19" s="8" t="inlineStr">
        <is>
          <t>W</t>
        </is>
      </c>
      <c r="I19" s="10" t="inlineStr">
        <is>
          <t>top 10% bestseller at Lumière Boutique (FR, 275K visits/mo) · also at Boutique Élégance Bordeaux (FR, small) · no competitor sells it in PL/UK yet → open space · season fit 1.0</t>
        </is>
      </c>
      <c r="J19" s="11" t="n">
        <v>199.95</v>
      </c>
      <c r="K19" s="8" t="inlineStr">
        <is>
          <t>190–250</t>
        </is>
      </c>
      <c r="L19" s="10" t="inlineStr">
        <is>
          <t>source link price (44.95 EUR) converted</t>
        </is>
      </c>
      <c r="M19" s="12" t="n"/>
      <c r="N19" s="13">
        <f>IF(M19="","",(J19-M19)/J19)</f>
        <v/>
      </c>
      <c r="O19" s="14" t="inlineStr">
        <is>
          <t>Open</t>
        </is>
      </c>
      <c r="P19" s="10" t="inlineStr">
        <is>
          <t>Lumière Boutique (275K)</t>
        </is>
      </c>
      <c r="Q19" s="8" t="inlineStr">
        <is>
          <t>FR</t>
        </is>
      </c>
      <c r="R19" s="8" t="n">
        <v>100</v>
      </c>
      <c r="S19" s="8" t="inlineStr">
        <is>
          <t>7 photos, 1st 1773×2364</t>
        </is>
      </c>
      <c r="T19" s="10" t="inlineStr">
        <is>
          <t>Main photo free to use (no competitor in your market)</t>
        </is>
      </c>
      <c r="U19" s="10" t="inlineStr"/>
      <c r="V19" s="8">
        <f>'Niaali – Links'!H19</f>
        <v/>
      </c>
      <c r="W19" s="8" t="inlineStr">
        <is>
          <t>2026-10-02</t>
        </is>
      </c>
    </row>
    <row r="20" ht="66" customHeight="1">
      <c r="A20" s="8" t="n">
        <v>16</v>
      </c>
      <c r="B20" s="8" t="inlineStr"/>
      <c r="C20" s="8" t="inlineStr">
        <is>
          <t>Week 1</t>
        </is>
      </c>
      <c r="D20" s="9" t="inlineStr">
        <is>
          <t>A · Proven elsewhere, open in your market</t>
        </is>
      </c>
      <c r="E20" s="8" t="n">
        <v>73.8</v>
      </c>
      <c r="F20" s="10" t="inlineStr">
        <is>
          <t>Steppjacke Damen | Leicht &amp; Wärmend</t>
        </is>
      </c>
      <c r="G20" s="8" t="inlineStr">
        <is>
          <t>Transition jacket</t>
        </is>
      </c>
      <c r="H20" s="8" t="inlineStr">
        <is>
          <t>W</t>
        </is>
      </c>
      <c r="I20" s="10" t="inlineStr">
        <is>
          <t>top 21% bestseller at Lozenda Fashion (DE, 192K visits/mo) · no competitor sells it in PL/UK yet → open space · added 12 days ago · season fit 1.0</t>
        </is>
      </c>
      <c r="J20" s="11" t="n">
        <v>369.95</v>
      </c>
      <c r="K20" s="8" t="inlineStr">
        <is>
          <t>190–250</t>
        </is>
      </c>
      <c r="L20" s="10" t="inlineStr">
        <is>
          <t>source link price (85.95 EUR) converted</t>
        </is>
      </c>
      <c r="M20" s="12" t="n"/>
      <c r="N20" s="13">
        <f>IF(M20="","",(J20-M20)/J20)</f>
        <v/>
      </c>
      <c r="O20" s="14" t="inlineStr">
        <is>
          <t>Open</t>
        </is>
      </c>
      <c r="P20" s="10" t="inlineStr">
        <is>
          <t>Lozenda Fashion (192K)</t>
        </is>
      </c>
      <c r="Q20" s="8" t="inlineStr">
        <is>
          <t>DE</t>
        </is>
      </c>
      <c r="R20" s="8" t="n">
        <v>79</v>
      </c>
      <c r="S20" s="8" t="inlineStr">
        <is>
          <t>8 photos, 1st 1080×1920</t>
        </is>
      </c>
      <c r="T20" s="10" t="inlineStr">
        <is>
          <t>Main photo free to use (no competitor in your market)</t>
        </is>
      </c>
      <c r="U20" s="10" t="inlineStr"/>
      <c r="V20" s="8">
        <f>'Niaali – Links'!H20</f>
        <v/>
      </c>
      <c r="W20" s="8" t="inlineStr">
        <is>
          <t>2026-10-02</t>
        </is>
      </c>
    </row>
    <row r="21" ht="66" customHeight="1">
      <c r="A21" s="8" t="n">
        <v>17</v>
      </c>
      <c r="B21" s="8" t="inlineStr"/>
      <c r="C21" s="8" t="inlineStr">
        <is>
          <t>Week 1</t>
        </is>
      </c>
      <c r="D21" s="15" t="inlineStr">
        <is>
          <t>B · Broadly proven</t>
        </is>
      </c>
      <c r="E21" s="8" t="n">
        <v>73.7</v>
      </c>
      <c r="F21" s="10" t="inlineStr">
        <is>
          <t>Trevor | Patchwork Vest with Herringbone Pattern</t>
        </is>
      </c>
      <c r="G21" s="8" t="inlineStr">
        <is>
          <t>Transition jacket</t>
        </is>
      </c>
      <c r="H21" s="8" t="inlineStr">
        <is>
          <t>?</t>
        </is>
      </c>
      <c r="I21" s="10" t="inlineStr">
        <is>
          <t>top 12% bestseller at Harper &amp; Wells Boston (US, 1500K visits/mo) · also at Wilson &amp; Carter (UK), Paul's Wardrobe (US, small) · 1 competitor(s) in PL/UK · season fit 0.9</t>
        </is>
      </c>
      <c r="J21" s="11" t="n">
        <v>279.95</v>
      </c>
      <c r="K21" s="8" t="inlineStr">
        <is>
          <t>190–250</t>
        </is>
      </c>
      <c r="L21" s="10" t="inlineStr">
        <is>
          <t>source link price (69.95 USD) converted; note: already a bestseller at 1 competitor(s) in your market</t>
        </is>
      </c>
      <c r="M21" s="12" t="n"/>
      <c r="N21" s="13">
        <f>IF(M21="","",(J21-M21)/J21)</f>
        <v/>
      </c>
      <c r="O21" s="14" t="inlineStr">
        <is>
          <t>Open</t>
        </is>
      </c>
      <c r="P21" s="10" t="inlineStr">
        <is>
          <t>Harper &amp; Wells Boston (1500K)</t>
        </is>
      </c>
      <c r="Q21" s="8" t="inlineStr">
        <is>
          <t>US</t>
        </is>
      </c>
      <c r="R21" s="8" t="n">
        <v>80</v>
      </c>
      <c r="S21" s="8" t="inlineStr">
        <is>
          <t>9 photos, 1st 1340×1785</t>
        </is>
      </c>
      <c r="T21" s="10" t="inlineStr">
        <is>
          <t>Same main photo as a competitor in your market → use photo 2 as main</t>
        </is>
      </c>
      <c r="U21" s="10" t="inlineStr">
        <is>
          <t>https://wilson-and-carter.com/products/benedict</t>
        </is>
      </c>
      <c r="V21" s="8">
        <f>'Niaali – Links'!H21</f>
        <v/>
      </c>
      <c r="W21" s="8" t="inlineStr">
        <is>
          <t>2026-10-02</t>
        </is>
      </c>
    </row>
    <row r="22" ht="66" customHeight="1">
      <c r="A22" s="8" t="n">
        <v>18</v>
      </c>
      <c r="B22" s="8" t="inlineStr"/>
      <c r="C22" s="8" t="inlineStr">
        <is>
          <t>Week 1</t>
        </is>
      </c>
      <c r="D22" s="9" t="inlineStr">
        <is>
          <t>A · Proven elsewhere, open in your market</t>
        </is>
      </c>
      <c r="E22" s="8" t="n">
        <v>73.3</v>
      </c>
      <c r="F22" s="10" t="inlineStr">
        <is>
          <t>Bomberjacke Damen | Oversized &amp; Bequem</t>
        </is>
      </c>
      <c r="G22" s="8" t="inlineStr">
        <is>
          <t>Transition jacket</t>
        </is>
      </c>
      <c r="H22" s="8" t="inlineStr">
        <is>
          <t>W</t>
        </is>
      </c>
      <c r="I22" s="10" t="inlineStr">
        <is>
          <t>top 4% bestseller at Lozenda Fashion (DE, 192K visits/mo) · also at Cecile Lavelle (DE, small) · no competitor sells it in PL/UK yet → open space · season fit 1.0</t>
        </is>
      </c>
      <c r="J22" s="11" t="n">
        <v>249.95</v>
      </c>
      <c r="K22" s="8" t="inlineStr">
        <is>
          <t>190–250</t>
        </is>
      </c>
      <c r="L22" s="10" t="inlineStr">
        <is>
          <t>source link price (57.95 EUR) converted</t>
        </is>
      </c>
      <c r="M22" s="12" t="n"/>
      <c r="N22" s="13">
        <f>IF(M22="","",(J22-M22)/J22)</f>
        <v/>
      </c>
      <c r="O22" s="14" t="inlineStr">
        <is>
          <t>Open</t>
        </is>
      </c>
      <c r="P22" s="10" t="inlineStr">
        <is>
          <t>Lozenda Fashion (192K)</t>
        </is>
      </c>
      <c r="Q22" s="8" t="inlineStr">
        <is>
          <t>DE</t>
        </is>
      </c>
      <c r="R22" s="8" t="n">
        <v>91</v>
      </c>
      <c r="S22" s="8" t="inlineStr">
        <is>
          <t>9 photos, 1st 933×1200</t>
        </is>
      </c>
      <c r="T22" s="10" t="inlineStr">
        <is>
          <t>Main photo free to use (no competitor in your market)</t>
        </is>
      </c>
      <c r="U22" s="10" t="inlineStr"/>
      <c r="V22" s="8">
        <f>'Niaali – Links'!H22</f>
        <v/>
      </c>
      <c r="W22" s="8" t="inlineStr">
        <is>
          <t>2026-10-02</t>
        </is>
      </c>
    </row>
    <row r="23" ht="66" customHeight="1">
      <c r="A23" s="8" t="n">
        <v>19</v>
      </c>
      <c r="B23" s="8" t="inlineStr"/>
      <c r="C23" s="8" t="inlineStr">
        <is>
          <t>Week 1</t>
        </is>
      </c>
      <c r="D23" s="9" t="inlineStr">
        <is>
          <t>A · Proven elsewhere, open in your market</t>
        </is>
      </c>
      <c r="E23" s="8" t="n">
        <v>73.2</v>
      </c>
      <c r="F23" s="10" t="inlineStr">
        <is>
          <t>Juliette - Veste En Daim Élégante Pour Femme</t>
        </is>
      </c>
      <c r="G23" s="8" t="inlineStr">
        <is>
          <t>Transition jacket</t>
        </is>
      </c>
      <c r="H23" s="8" t="inlineStr">
        <is>
          <t>W</t>
        </is>
      </c>
      <c r="I23" s="10" t="inlineStr">
        <is>
          <t>top 7% bestseller at Boutique Paris (FR, 166K visits/mo) · also at Lune Mode (IT, small), Soof &amp; Clay (IT, small) · no competitor sells it in PL/UK yet → open space · season fit 1.0</t>
        </is>
      </c>
      <c r="J23" s="11" t="n">
        <v>239.95</v>
      </c>
      <c r="K23" s="8" t="inlineStr">
        <is>
          <t>190–250</t>
        </is>
      </c>
      <c r="L23" s="10" t="inlineStr">
        <is>
          <t>source link price (54.99 EUR) converted</t>
        </is>
      </c>
      <c r="M23" s="12" t="n"/>
      <c r="N23" s="13">
        <f>IF(M23="","",(J23-M23)/J23)</f>
        <v/>
      </c>
      <c r="O23" s="14" t="inlineStr">
        <is>
          <t>Open</t>
        </is>
      </c>
      <c r="P23" s="10" t="inlineStr">
        <is>
          <t>Boutique Paris (166K)</t>
        </is>
      </c>
      <c r="Q23" s="8" t="inlineStr">
        <is>
          <t>FR</t>
        </is>
      </c>
      <c r="R23" s="8" t="n">
        <v>76</v>
      </c>
      <c r="S23" s="8" t="inlineStr">
        <is>
          <t>6 photos, 1st 679×676</t>
        </is>
      </c>
      <c r="T23" s="10" t="inlineStr">
        <is>
          <t>Main photo free to use (no competitor in your market)</t>
        </is>
      </c>
      <c r="U23" s="10" t="inlineStr"/>
      <c r="V23" s="8">
        <f>'Niaali – Links'!H23</f>
        <v/>
      </c>
      <c r="W23" s="8" t="inlineStr">
        <is>
          <t>2026-10-02</t>
        </is>
      </c>
    </row>
    <row r="24" ht="66" customHeight="1">
      <c r="A24" s="8" t="n">
        <v>20</v>
      </c>
      <c r="B24" s="8" t="inlineStr"/>
      <c r="C24" s="8" t="inlineStr">
        <is>
          <t>Week 1</t>
        </is>
      </c>
      <c r="D24" s="15" t="inlineStr">
        <is>
          <t>B · Broadly proven</t>
        </is>
      </c>
      <c r="E24" s="8" t="n">
        <v>73.2</v>
      </c>
      <c r="F24" s="10" t="inlineStr">
        <is>
          <t>Giacca oversize in pelle sintetica con vestibilità ampia I Perfetta per l'autunno</t>
        </is>
      </c>
      <c r="G24" s="8" t="inlineStr">
        <is>
          <t>Transition jacket</t>
        </is>
      </c>
      <c r="H24" s="8" t="inlineStr">
        <is>
          <t>?</t>
        </is>
      </c>
      <c r="I24" s="10" t="inlineStr">
        <is>
          <t>top 31% bestseller at Vitelli Moda (IT, 121K visits/mo) · also at Lune Mode (IT, small), Mercer &amp; Bloom (US, small), Soof &amp; Clay (IT, small) · no competitor sells it in PL/UK yet → open space · season fit 1.0</t>
        </is>
      </c>
      <c r="J24" s="11" t="n">
        <v>349.95</v>
      </c>
      <c r="K24" s="8" t="inlineStr">
        <is>
          <t>190–250</t>
        </is>
      </c>
      <c r="L24" s="10" t="inlineStr">
        <is>
          <t>source link price (79.95 EUR) converted</t>
        </is>
      </c>
      <c r="M24" s="12" t="n"/>
      <c r="N24" s="13">
        <f>IF(M24="","",(J24-M24)/J24)</f>
        <v/>
      </c>
      <c r="O24" s="14" t="inlineStr">
        <is>
          <t>Open</t>
        </is>
      </c>
      <c r="P24" s="10" t="inlineStr">
        <is>
          <t>Vitelli Moda (121K)</t>
        </is>
      </c>
      <c r="Q24" s="8" t="inlineStr">
        <is>
          <t>IT</t>
        </is>
      </c>
      <c r="R24" s="8" t="n">
        <v>100</v>
      </c>
      <c r="S24" s="8" t="inlineStr">
        <is>
          <t>8 photos, 1st 1200×1517</t>
        </is>
      </c>
      <c r="T24" s="10" t="inlineStr">
        <is>
          <t>Main photo free to use (no competitor in your market)</t>
        </is>
      </c>
      <c r="U24" s="10" t="inlineStr"/>
      <c r="V24" s="8">
        <f>'Niaali – Links'!H24</f>
        <v/>
      </c>
      <c r="W24" s="8" t="inlineStr">
        <is>
          <t>2026-10-02</t>
        </is>
      </c>
    </row>
    <row r="25" ht="66" customHeight="1">
      <c r="A25" s="8" t="n">
        <v>21</v>
      </c>
      <c r="B25" s="8" t="inlineStr"/>
      <c r="C25" s="8" t="inlineStr">
        <is>
          <t>Week 1</t>
        </is>
      </c>
      <c r="D25" s="9" t="inlineStr">
        <is>
          <t>A · Proven elsewhere, open in your market</t>
        </is>
      </c>
      <c r="E25" s="8" t="n">
        <v>73.09999999999999</v>
      </c>
      <c r="F25" s="10" t="inlineStr">
        <is>
          <t>Martina | Winter Steppweste für Damen mit Kapuze</t>
        </is>
      </c>
      <c r="G25" s="8" t="inlineStr">
        <is>
          <t>Transition jacket</t>
        </is>
      </c>
      <c r="H25" s="8" t="inlineStr">
        <is>
          <t>W</t>
        </is>
      </c>
      <c r="I25" s="10" t="inlineStr">
        <is>
          <t>top 18% bestseller at Leon Boutique (DE, 243K visits/mo) · also at Karlson Berlin (DE) · no competitor sells it in PL/UK yet → open space · season fit 1.0</t>
        </is>
      </c>
      <c r="J25" s="11" t="n">
        <v>299.95</v>
      </c>
      <c r="K25" s="8" t="inlineStr">
        <is>
          <t>190–250</t>
        </is>
      </c>
      <c r="L25" s="10" t="inlineStr">
        <is>
          <t>source link price (68.95 EUR) converted</t>
        </is>
      </c>
      <c r="M25" s="12" t="n"/>
      <c r="N25" s="13">
        <f>IF(M25="","",(J25-M25)/J25)</f>
        <v/>
      </c>
      <c r="O25" s="14" t="inlineStr">
        <is>
          <t>Open</t>
        </is>
      </c>
      <c r="P25" s="10" t="inlineStr">
        <is>
          <t>Leon Boutique (243K)</t>
        </is>
      </c>
      <c r="Q25" s="8" t="inlineStr">
        <is>
          <t>DE</t>
        </is>
      </c>
      <c r="R25" s="8" t="n">
        <v>89</v>
      </c>
      <c r="S25" s="8" t="inlineStr">
        <is>
          <t>12 photos, 1st 1080×1080</t>
        </is>
      </c>
      <c r="T25" s="10" t="inlineStr">
        <is>
          <t>Main photo free to use (no competitor in your market)</t>
        </is>
      </c>
      <c r="U25" s="10" t="inlineStr">
        <is>
          <t>https://karlson-berlin.com/products/jutta-lange-steppweste-mit-kapuze-und-druckknopfleiste</t>
        </is>
      </c>
      <c r="V25" s="8">
        <f>'Niaali – Links'!H25</f>
        <v/>
      </c>
      <c r="W25" s="8" t="inlineStr">
        <is>
          <t>2026-10-02</t>
        </is>
      </c>
    </row>
    <row r="26" ht="66" customHeight="1">
      <c r="A26" s="8" t="n">
        <v>22</v>
      </c>
      <c r="B26" s="8" t="inlineStr"/>
      <c r="C26" s="8" t="inlineStr">
        <is>
          <t>Week 1</t>
        </is>
      </c>
      <c r="D26" s="9" t="inlineStr">
        <is>
          <t>A · Proven elsewhere, open in your market</t>
        </is>
      </c>
      <c r="E26" s="8" t="n">
        <v>73.09999999999999</v>
      </c>
      <c r="F26" s="10" t="inlineStr">
        <is>
          <t>Vera™ - Klassischer Mid-Length Knopfmantel</t>
        </is>
      </c>
      <c r="G26" s="8" t="inlineStr">
        <is>
          <t>Transition jacket</t>
        </is>
      </c>
      <c r="H26" s="8" t="inlineStr">
        <is>
          <t>?</t>
        </is>
      </c>
      <c r="I26" s="10" t="inlineStr">
        <is>
          <t>top 3% bestseller at Nordheim Mode (DE, 546K visits/mo) · also at Leon Boutique (DE) · no competitor sells it in PL/UK yet → open space · season fit 1.0</t>
        </is>
      </c>
      <c r="J26" s="11" t="n">
        <v>199.95</v>
      </c>
      <c r="K26" s="8" t="inlineStr">
        <is>
          <t>190–250</t>
        </is>
      </c>
      <c r="L26" s="10" t="inlineStr">
        <is>
          <t>source link price (44.95 EUR) converted</t>
        </is>
      </c>
      <c r="M26" s="12" t="n"/>
      <c r="N26" s="13">
        <f>IF(M26="","",(J26-M26)/J26)</f>
        <v/>
      </c>
      <c r="O26" s="14" t="inlineStr">
        <is>
          <t>Open</t>
        </is>
      </c>
      <c r="P26" s="10" t="inlineStr">
        <is>
          <t>Nordheim Mode (546K)</t>
        </is>
      </c>
      <c r="Q26" s="8" t="inlineStr">
        <is>
          <t>DE</t>
        </is>
      </c>
      <c r="R26" s="8" t="n">
        <v>89</v>
      </c>
      <c r="S26" s="8" t="inlineStr">
        <is>
          <t>7 photos, 1st 1080×1080</t>
        </is>
      </c>
      <c r="T26" s="10" t="inlineStr">
        <is>
          <t>Main photo free to use (no competitor in your market)</t>
        </is>
      </c>
      <c r="U26" s="10" t="inlineStr">
        <is>
          <t>https://leonboutique.co/products/charlotte-damen-klassischer-mid-length-knopfmantel-eleganter-women-coat</t>
        </is>
      </c>
      <c r="V26" s="8">
        <f>'Niaali – Links'!H26</f>
        <v/>
      </c>
      <c r="W26" s="8" t="inlineStr">
        <is>
          <t>2026-10-02</t>
        </is>
      </c>
    </row>
    <row r="27" ht="66" customHeight="1">
      <c r="A27" s="8" t="n">
        <v>23</v>
      </c>
      <c r="B27" s="8" t="inlineStr"/>
      <c r="C27" s="8" t="inlineStr">
        <is>
          <t>Week 1</t>
        </is>
      </c>
      <c r="D27" s="9" t="inlineStr">
        <is>
          <t>A · Proven elsewhere, open in your market</t>
        </is>
      </c>
      <c r="E27" s="8" t="n">
        <v>73.09999999999999</v>
      </c>
      <c r="F27" s="10" t="inlineStr">
        <is>
          <t>Kirsten | Damen Kunstleder-Bikerjacke mit Reißverschluss</t>
        </is>
      </c>
      <c r="G27" s="8" t="inlineStr">
        <is>
          <t>Transition jacket</t>
        </is>
      </c>
      <c r="H27" s="8" t="inlineStr">
        <is>
          <t>W</t>
        </is>
      </c>
      <c r="I27" s="10" t="inlineStr">
        <is>
          <t>top 31% bestseller at Leon Boutique (DE, 243K visits/mo) · also at Risora (DE), Marlovale (IT, small), Soof &amp; Clay (IT, small) · no competitor sells it in PL/UK yet → open space · season fit 0.9</t>
        </is>
      </c>
      <c r="J27" s="11" t="n">
        <v>299.95</v>
      </c>
      <c r="K27" s="8" t="inlineStr">
        <is>
          <t>190–250</t>
        </is>
      </c>
      <c r="L27" s="10" t="inlineStr">
        <is>
          <t>source link price (68.95 EUR) converted</t>
        </is>
      </c>
      <c r="M27" s="12" t="n"/>
      <c r="N27" s="13">
        <f>IF(M27="","",(J27-M27)/J27)</f>
        <v/>
      </c>
      <c r="O27" s="14" t="inlineStr">
        <is>
          <t>Open</t>
        </is>
      </c>
      <c r="P27" s="10" t="inlineStr">
        <is>
          <t>Leon Boutique (243K)</t>
        </is>
      </c>
      <c r="Q27" s="8" t="inlineStr">
        <is>
          <t>DE</t>
        </is>
      </c>
      <c r="R27" s="8" t="n">
        <v>89</v>
      </c>
      <c r="S27" s="8" t="inlineStr">
        <is>
          <t>8 photos, 1st 1080×1080</t>
        </is>
      </c>
      <c r="T27" s="10" t="inlineStr">
        <is>
          <t>Main photo free to use (no competitor in your market)</t>
        </is>
      </c>
      <c r="U27" s="10" t="inlineStr">
        <is>
          <t>https://risora-shop.de/products/vera</t>
        </is>
      </c>
      <c r="V27" s="8">
        <f>'Niaali – Links'!H27</f>
        <v/>
      </c>
      <c r="W27" s="8" t="inlineStr">
        <is>
          <t>2026-10-02</t>
        </is>
      </c>
    </row>
    <row r="28" ht="66" customHeight="1">
      <c r="A28" s="8" t="n">
        <v>24</v>
      </c>
      <c r="B28" s="8" t="inlineStr"/>
      <c r="C28" s="8" t="inlineStr">
        <is>
          <t>Week 1</t>
        </is>
      </c>
      <c r="D28" s="9" t="inlineStr">
        <is>
          <t>A · Proven elsewhere, open in your market</t>
        </is>
      </c>
      <c r="E28" s="8" t="n">
        <v>73</v>
      </c>
      <c r="F28" s="10" t="inlineStr">
        <is>
          <t>Ensemble trois pièces femme gilet ouvert imprimé, top et pantalon</t>
        </is>
      </c>
      <c r="G28" s="8" t="inlineStr">
        <is>
          <t>Transition jacket</t>
        </is>
      </c>
      <c r="H28" s="8" t="inlineStr">
        <is>
          <t>W</t>
        </is>
      </c>
      <c r="I28" s="10" t="inlineStr">
        <is>
          <t>top 8% bestseller at Parisane (FR, 77K visits/mo) · no competitor sells it in PL/UK yet → open space · season fit 0.9</t>
        </is>
      </c>
      <c r="J28" s="11" t="n">
        <v>199.95</v>
      </c>
      <c r="K28" s="8" t="inlineStr">
        <is>
          <t>190–250</t>
        </is>
      </c>
      <c r="L28" s="10" t="inlineStr">
        <is>
          <t>source link price (44.99 EUR) converted</t>
        </is>
      </c>
      <c r="M28" s="12" t="n"/>
      <c r="N28" s="13">
        <f>IF(M28="","",(J28-M28)/J28)</f>
        <v/>
      </c>
      <c r="O28" s="14" t="inlineStr">
        <is>
          <t>Open</t>
        </is>
      </c>
      <c r="P28" s="10" t="inlineStr">
        <is>
          <t>Parisane (77K)</t>
        </is>
      </c>
      <c r="Q28" s="8" t="inlineStr">
        <is>
          <t>FR</t>
        </is>
      </c>
      <c r="R28" s="8" t="n">
        <v>94</v>
      </c>
      <c r="S28" s="8" t="inlineStr">
        <is>
          <t>12 photos, 1st 1023×1537</t>
        </is>
      </c>
      <c r="T28" s="10" t="inlineStr">
        <is>
          <t>Main photo free to use (no competitor in your market)</t>
        </is>
      </c>
      <c r="U28" s="10" t="inlineStr"/>
      <c r="V28" s="8">
        <f>'Niaali – Links'!H28</f>
        <v/>
      </c>
      <c r="W28" s="8" t="inlineStr">
        <is>
          <t>2026-10-02</t>
        </is>
      </c>
    </row>
    <row r="29" ht="66" customHeight="1">
      <c r="A29" s="8" t="n">
        <v>25</v>
      </c>
      <c r="B29" s="8" t="inlineStr"/>
      <c r="C29" s="8" t="inlineStr">
        <is>
          <t>Week 1</t>
        </is>
      </c>
      <c r="D29" s="15" t="inlineStr">
        <is>
          <t>B · Broadly proven</t>
        </is>
      </c>
      <c r="E29" s="8" t="n">
        <v>72.90000000000001</v>
      </c>
      <c r="F29" s="10" t="inlineStr">
        <is>
          <t>Cassiana | Lässig und maßgeschneidert Mantel</t>
        </is>
      </c>
      <c r="G29" s="8" t="inlineStr">
        <is>
          <t>Transition jacket</t>
        </is>
      </c>
      <c r="H29" s="8" t="inlineStr">
        <is>
          <t>?</t>
        </is>
      </c>
      <c r="I29" s="10" t="inlineStr">
        <is>
          <t>top 34% bestseller at Karlson Berlin (DE, 981K visits/mo) · also at Leon Boutique (DE), Lozenda Fashion (DE), Nordheim Mode (DE), Dolce Paris (FR, small) +4 · 1 competitor(s) in PL/UK · season fit 1.0</t>
        </is>
      </c>
      <c r="J29" s="11" t="n">
        <v>239.95</v>
      </c>
      <c r="K29" s="8" t="inlineStr">
        <is>
          <t>190–250</t>
        </is>
      </c>
      <c r="L29" s="10" t="inlineStr">
        <is>
          <t>source link price (54.95 EUR) converted</t>
        </is>
      </c>
      <c r="M29" s="12" t="n"/>
      <c r="N29" s="13">
        <f>IF(M29="","",(J29-M29)/J29)</f>
        <v/>
      </c>
      <c r="O29" s="14" t="inlineStr">
        <is>
          <t>Open</t>
        </is>
      </c>
      <c r="P29" s="10" t="inlineStr">
        <is>
          <t>Karlson Berlin (981K)</t>
        </is>
      </c>
      <c r="Q29" s="8" t="inlineStr">
        <is>
          <t>DE</t>
        </is>
      </c>
      <c r="R29" s="8" t="n">
        <v>83</v>
      </c>
      <c r="S29" s="8" t="inlineStr">
        <is>
          <t>9 photos, 1st 700×933</t>
        </is>
      </c>
      <c r="T29" s="10" t="inlineStr">
        <is>
          <t>Same main photo as 1 competitor(s) in your market → use photo 2 (or a model photo) as main image</t>
        </is>
      </c>
      <c r="U29" s="10" t="inlineStr">
        <is>
          <t>https://nordheim-mode.de/products/isabella-aufschlagen
https://lozendafashion.com/products/lassiger-langer-mantel-mit-aufschlagen
https://leonboutique.co/products/nora-damen-women-coat-lssiger-langer-mantel-mit-revers-und-knpfen</t>
        </is>
      </c>
      <c r="V29" s="8">
        <f>'Niaali – Links'!H29</f>
        <v/>
      </c>
      <c r="W29" s="8" t="inlineStr">
        <is>
          <t>2026-10-02</t>
        </is>
      </c>
    </row>
    <row r="30" ht="66" customHeight="1">
      <c r="A30" s="8" t="n">
        <v>26</v>
      </c>
      <c r="B30" s="8" t="inlineStr"/>
      <c r="C30" s="8" t="inlineStr">
        <is>
          <t>Week 1</t>
        </is>
      </c>
      <c r="D30" s="9" t="inlineStr">
        <is>
          <t>A · Proven elsewhere, open in your market</t>
        </is>
      </c>
      <c r="E30" s="8" t="n">
        <v>72.3</v>
      </c>
      <c r="F30" s="10" t="inlineStr">
        <is>
          <t>Heritage-Mantel für Damen mit Knopfverschluss</t>
        </is>
      </c>
      <c r="G30" s="8" t="inlineStr">
        <is>
          <t>Transition jacket</t>
        </is>
      </c>
      <c r="H30" s="8" t="inlineStr">
        <is>
          <t>W</t>
        </is>
      </c>
      <c r="I30" s="10" t="inlineStr">
        <is>
          <t>top 10% bestseller at Alpenkind Mode (DE, 77K visits/mo) · no competitor sells it in PL/UK yet → open space · added 19 days ago · season fit 0.9</t>
        </is>
      </c>
      <c r="J30" s="11" t="n">
        <v>139.95</v>
      </c>
      <c r="K30" s="8" t="inlineStr">
        <is>
          <t>190–250</t>
        </is>
      </c>
      <c r="L30" s="10" t="inlineStr">
        <is>
          <t>source link price (32.95 EUR) converted; below the category sweet spot, can go higher: 199.95</t>
        </is>
      </c>
      <c r="M30" s="12" t="n"/>
      <c r="N30" s="13">
        <f>IF(M30="","",(J30-M30)/J30)</f>
        <v/>
      </c>
      <c r="O30" s="14" t="inlineStr">
        <is>
          <t>Open</t>
        </is>
      </c>
      <c r="P30" s="10" t="inlineStr">
        <is>
          <t>Alpenkind Mode (77K)</t>
        </is>
      </c>
      <c r="Q30" s="8" t="inlineStr">
        <is>
          <t>DE</t>
        </is>
      </c>
      <c r="R30" s="8" t="n">
        <v>87</v>
      </c>
      <c r="S30" s="8" t="inlineStr">
        <is>
          <t>10 photos, 1st 1024×1024</t>
        </is>
      </c>
      <c r="T30" s="10" t="inlineStr">
        <is>
          <t>Main photo free to use (no competitor in your market)</t>
        </is>
      </c>
      <c r="U30" s="10" t="inlineStr"/>
      <c r="V30" s="8">
        <f>'Niaali – Links'!H30</f>
        <v/>
      </c>
      <c r="W30" s="8" t="inlineStr">
        <is>
          <t>2026-10-02</t>
        </is>
      </c>
    </row>
    <row r="31" ht="66" customHeight="1">
      <c r="A31" s="8" t="n">
        <v>27</v>
      </c>
      <c r="B31" s="8" t="inlineStr"/>
      <c r="C31" s="8" t="inlineStr">
        <is>
          <t>Week 1</t>
        </is>
      </c>
      <c r="D31" s="9" t="inlineStr">
        <is>
          <t>A · Proven elsewhere, open in your market</t>
        </is>
      </c>
      <c r="E31" s="8" t="n">
        <v>72.09999999999999</v>
      </c>
      <c r="F31" s="10" t="inlineStr">
        <is>
          <t>LAURENT MONACO | VESTE D'HIVER EN DUVET</t>
        </is>
      </c>
      <c r="G31" s="8" t="inlineStr">
        <is>
          <t>Transition jacket</t>
        </is>
      </c>
      <c r="H31" s="8" t="inlineStr">
        <is>
          <t>?</t>
        </is>
      </c>
      <c r="I31" s="10" t="inlineStr">
        <is>
          <t>top 4% bestseller at Laurent Monaco (FR, 269K visits/mo) · also at Lumière Boutique (FR) · no competitor sells it in PL/UK yet → open space · season fit 1.0</t>
        </is>
      </c>
      <c r="J31" s="11" t="n">
        <v>369.95</v>
      </c>
      <c r="K31" s="8" t="inlineStr">
        <is>
          <t>190–250</t>
        </is>
      </c>
      <c r="L31" s="10" t="inlineStr">
        <is>
          <t>source link price (84.95 EUR) converted</t>
        </is>
      </c>
      <c r="M31" s="12" t="n"/>
      <c r="N31" s="13">
        <f>IF(M31="","",(J31-M31)/J31)</f>
        <v/>
      </c>
      <c r="O31" s="14" t="inlineStr">
        <is>
          <t>Open</t>
        </is>
      </c>
      <c r="P31" s="10" t="inlineStr">
        <is>
          <t>Laurent Monaco (269K)</t>
        </is>
      </c>
      <c r="Q31" s="8" t="inlineStr">
        <is>
          <t>FR</t>
        </is>
      </c>
      <c r="R31" s="8" t="n">
        <v>90</v>
      </c>
      <c r="S31" s="8" t="inlineStr">
        <is>
          <t>12 photos, 1st 900×1200</t>
        </is>
      </c>
      <c r="T31" s="10" t="inlineStr">
        <is>
          <t>Main photo free to use (no competitor in your market)</t>
        </is>
      </c>
      <c r="U31" s="10" t="inlineStr">
        <is>
          <t>https://lumiereboutique.fr/products/dumont-lyon-veste-dhiver-en-duvet</t>
        </is>
      </c>
      <c r="V31" s="8">
        <f>'Niaali – Links'!H31</f>
        <v/>
      </c>
      <c r="W31" s="8" t="inlineStr">
        <is>
          <t>2026-10-02</t>
        </is>
      </c>
    </row>
    <row r="32" ht="66" customHeight="1">
      <c r="A32" s="8" t="n">
        <v>28</v>
      </c>
      <c r="B32" s="8" t="inlineStr"/>
      <c r="C32" s="8" t="inlineStr">
        <is>
          <t>Week 1</t>
        </is>
      </c>
      <c r="D32" s="15" t="inlineStr">
        <is>
          <t>B · Broadly proven</t>
        </is>
      </c>
      <c r="E32" s="8" t="n">
        <v>72.09999999999999</v>
      </c>
      <c r="F32" s="10" t="inlineStr">
        <is>
          <t>Liv Leather Jacket</t>
        </is>
      </c>
      <c r="G32" s="8" t="inlineStr">
        <is>
          <t>Transition jacket</t>
        </is>
      </c>
      <c r="H32" s="8" t="inlineStr">
        <is>
          <t>?</t>
        </is>
      </c>
      <c r="I32" s="10" t="inlineStr">
        <is>
          <t>top 3% bestseller at Oliver &amp; Blake (US, 98K visits/mo) · also at Mayfair &amp; Finch (UK, small), Mercer &amp; Bloom (US, small) · 1 competitor(s) in PL/UK · season fit 0.9</t>
        </is>
      </c>
      <c r="J32" s="11" t="n">
        <v>279.95</v>
      </c>
      <c r="K32" s="8" t="inlineStr">
        <is>
          <t>190–250</t>
        </is>
      </c>
      <c r="L32" s="10" t="inlineStr">
        <is>
          <t>source link price (69.99 USD) converted</t>
        </is>
      </c>
      <c r="M32" s="12" t="n"/>
      <c r="N32" s="13">
        <f>IF(M32="","",(J32-M32)/J32)</f>
        <v/>
      </c>
      <c r="O32" s="14" t="inlineStr">
        <is>
          <t>Open</t>
        </is>
      </c>
      <c r="P32" s="10" t="inlineStr">
        <is>
          <t>Oliver &amp; Blake (98K)</t>
        </is>
      </c>
      <c r="Q32" s="8" t="inlineStr">
        <is>
          <t>US</t>
        </is>
      </c>
      <c r="R32" s="8" t="n">
        <v>93</v>
      </c>
      <c r="S32" s="8" t="inlineStr">
        <is>
          <t>8 photos, 1st 1600×1600</t>
        </is>
      </c>
      <c r="T32" s="10" t="inlineStr">
        <is>
          <t>Same main photo as 1 competitor(s) in your market → use photo 2 (or a model photo) as main image</t>
        </is>
      </c>
      <c r="U32" s="10" t="inlineStr"/>
      <c r="V32" s="8">
        <f>'Niaali – Links'!H32</f>
        <v/>
      </c>
      <c r="W32" s="8" t="inlineStr">
        <is>
          <t>2026-10-02</t>
        </is>
      </c>
    </row>
    <row r="33" ht="66" customHeight="1">
      <c r="A33" s="8" t="n">
        <v>29</v>
      </c>
      <c r="B33" s="8" t="inlineStr"/>
      <c r="C33" s="8" t="inlineStr">
        <is>
          <t>Week 1</t>
        </is>
      </c>
      <c r="D33" s="9" t="inlineStr">
        <is>
          <t>A · Proven elsewhere, open in your market</t>
        </is>
      </c>
      <c r="E33" s="8" t="n">
        <v>71.7</v>
      </c>
      <c r="F33" s="10" t="inlineStr">
        <is>
          <t>Amélie - Trenchcoat Femme</t>
        </is>
      </c>
      <c r="G33" s="8" t="inlineStr">
        <is>
          <t>Transition jacket</t>
        </is>
      </c>
      <c r="H33" s="8" t="inlineStr">
        <is>
          <t>W</t>
        </is>
      </c>
      <c r="I33" s="10" t="inlineStr">
        <is>
          <t>top 9% bestseller at Boutique Paris (FR, 166K visits/mo) · also at Dolce Paris (FR, small), Mercer &amp; Bloom (US, small) · no competitor sells it in PL/UK yet → open space · season fit 0.9</t>
        </is>
      </c>
      <c r="J33" s="11" t="n">
        <v>279.95</v>
      </c>
      <c r="K33" s="8" t="inlineStr">
        <is>
          <t>190–250</t>
        </is>
      </c>
      <c r="L33" s="10" t="inlineStr">
        <is>
          <t>source link price (64.99 EUR) converted</t>
        </is>
      </c>
      <c r="M33" s="12" t="n"/>
      <c r="N33" s="13">
        <f>IF(M33="","",(J33-M33)/J33)</f>
        <v/>
      </c>
      <c r="O33" s="14" t="inlineStr">
        <is>
          <t>Open</t>
        </is>
      </c>
      <c r="P33" s="10" t="inlineStr">
        <is>
          <t>Boutique Paris (166K)</t>
        </is>
      </c>
      <c r="Q33" s="8" t="inlineStr">
        <is>
          <t>FR</t>
        </is>
      </c>
      <c r="R33" s="8" t="n">
        <v>87</v>
      </c>
      <c r="S33" s="8" t="inlineStr">
        <is>
          <t>5 photos, 1st 1500×1500</t>
        </is>
      </c>
      <c r="T33" s="10" t="inlineStr">
        <is>
          <t>Main photo free to use (no competitor in your market)</t>
        </is>
      </c>
      <c r="U33" s="10" t="inlineStr"/>
      <c r="V33" s="8">
        <f>'Niaali – Links'!H33</f>
        <v/>
      </c>
      <c r="W33" s="8" t="inlineStr">
        <is>
          <t>2026-10-02</t>
        </is>
      </c>
    </row>
    <row r="34" ht="66" customHeight="1">
      <c r="A34" s="8" t="n">
        <v>30</v>
      </c>
      <c r="B34" s="8" t="inlineStr"/>
      <c r="C34" s="8" t="inlineStr">
        <is>
          <t>Week 1</t>
        </is>
      </c>
      <c r="D34" s="15" t="inlineStr">
        <is>
          <t>B · Broadly proven</t>
        </is>
      </c>
      <c r="E34" s="8" t="n">
        <v>71.59999999999999</v>
      </c>
      <c r="F34" s="10" t="inlineStr">
        <is>
          <t>Leopardenmuster Wendbare Kapuzenjacke</t>
        </is>
      </c>
      <c r="G34" s="8" t="inlineStr">
        <is>
          <t>Transition jacket</t>
        </is>
      </c>
      <c r="H34" s="8" t="inlineStr">
        <is>
          <t>?</t>
        </is>
      </c>
      <c r="I34" s="10" t="inlineStr">
        <is>
          <t>top 30% bestseller at Nordheim Mode (DE, 546K visits/mo) · also at Boutique Élégance Bordeaux (FR, small), Falkenhof Mode (DE, small), Nicole Modehaus (DE, small) · no competitor sells it in PL/UK yet → open space · season fit 1.0</t>
        </is>
      </c>
      <c r="J34" s="11" t="n">
        <v>239.95</v>
      </c>
      <c r="K34" s="8" t="inlineStr">
        <is>
          <t>190–250</t>
        </is>
      </c>
      <c r="L34" s="10" t="inlineStr">
        <is>
          <t>source link price (54.95 EUR) converted</t>
        </is>
      </c>
      <c r="M34" s="12" t="n"/>
      <c r="N34" s="13">
        <f>IF(M34="","",(J34-M34)/J34)</f>
        <v/>
      </c>
      <c r="O34" s="14" t="inlineStr">
        <is>
          <t>Open</t>
        </is>
      </c>
      <c r="P34" s="10" t="inlineStr">
        <is>
          <t>Nordheim Mode (546K)</t>
        </is>
      </c>
      <c r="Q34" s="8" t="inlineStr">
        <is>
          <t>DE</t>
        </is>
      </c>
      <c r="R34" s="8" t="n">
        <v>87</v>
      </c>
      <c r="S34" s="8" t="inlineStr">
        <is>
          <t>12 photos, 1st 800×1000</t>
        </is>
      </c>
      <c r="T34" s="10" t="inlineStr">
        <is>
          <t>Main photo free to use (no competitor in your market)</t>
        </is>
      </c>
      <c r="U34" s="10" t="inlineStr"/>
      <c r="V34" s="8">
        <f>'Niaali – Links'!H34</f>
        <v/>
      </c>
      <c r="W34" s="8" t="inlineStr">
        <is>
          <t>2026-10-02</t>
        </is>
      </c>
    </row>
    <row r="35" ht="66" customHeight="1">
      <c r="A35" s="8" t="n">
        <v>31</v>
      </c>
      <c r="B35" s="8" t="inlineStr"/>
      <c r="C35" s="8" t="inlineStr">
        <is>
          <t>Week 1</t>
        </is>
      </c>
      <c r="D35" s="9" t="inlineStr">
        <is>
          <t>A · Proven elsewhere, open in your market</t>
        </is>
      </c>
      <c r="E35" s="8" t="n">
        <v>71.5</v>
      </c>
      <c r="F35" s="10" t="inlineStr">
        <is>
          <t>LAURENT MONACO | VESTE THERMIQUE IMPACT POUR HOMME</t>
        </is>
      </c>
      <c r="G35" s="8" t="inlineStr">
        <is>
          <t>Transition jacket</t>
        </is>
      </c>
      <c r="H35" s="8" t="inlineStr">
        <is>
          <t>M</t>
        </is>
      </c>
      <c r="I35" s="10" t="inlineStr">
        <is>
          <t>top 2% bestseller at Laurent Monaco (FR, 269K visits/mo) · also at Lumière Boutique (FR) · no competitor sells it in PL/UK yet → open space · season fit 1.0</t>
        </is>
      </c>
      <c r="J35" s="11" t="n">
        <v>349.95</v>
      </c>
      <c r="K35" s="8" t="inlineStr">
        <is>
          <t>190–250</t>
        </is>
      </c>
      <c r="L35" s="10" t="inlineStr">
        <is>
          <t>source link price (79.95 EUR) converted</t>
        </is>
      </c>
      <c r="M35" s="12" t="n"/>
      <c r="N35" s="13">
        <f>IF(M35="","",(J35-M35)/J35)</f>
        <v/>
      </c>
      <c r="O35" s="14" t="inlineStr">
        <is>
          <t>Open</t>
        </is>
      </c>
      <c r="P35" s="10" t="inlineStr">
        <is>
          <t>Laurent Monaco (269K)</t>
        </is>
      </c>
      <c r="Q35" s="8" t="inlineStr">
        <is>
          <t>FR</t>
        </is>
      </c>
      <c r="R35" s="8" t="n">
        <v>90</v>
      </c>
      <c r="S35" s="8" t="inlineStr">
        <is>
          <t>9 photos, 1st 900×1200</t>
        </is>
      </c>
      <c r="T35" s="10" t="inlineStr">
        <is>
          <t>Main photo free to use (no competitor in your market)</t>
        </is>
      </c>
      <c r="U35" s="10" t="inlineStr">
        <is>
          <t>https://lumiereboutique.fr/products/dumont-lyon-veste-thermique-impact-pour-homme</t>
        </is>
      </c>
      <c r="V35" s="8">
        <f>'Niaali – Links'!H35</f>
        <v/>
      </c>
      <c r="W35" s="8" t="inlineStr">
        <is>
          <t>2026-10-02</t>
        </is>
      </c>
    </row>
    <row r="36" ht="66" customHeight="1">
      <c r="A36" s="8" t="n">
        <v>32</v>
      </c>
      <c r="B36" s="8" t="inlineStr"/>
      <c r="C36" s="8" t="inlineStr">
        <is>
          <t>Week 1</t>
        </is>
      </c>
      <c r="D36" s="9" t="inlineStr">
        <is>
          <t>A · Proven elsewhere, open in your market</t>
        </is>
      </c>
      <c r="E36" s="8" t="n">
        <v>71.3</v>
      </c>
      <c r="F36" s="10" t="inlineStr">
        <is>
          <t>Odille - Blouson aviateur chaud Femme</t>
        </is>
      </c>
      <c r="G36" s="8" t="inlineStr">
        <is>
          <t>Transition jacket</t>
        </is>
      </c>
      <c r="H36" s="8" t="inlineStr">
        <is>
          <t>W</t>
        </is>
      </c>
      <c r="I36" s="10" t="inlineStr">
        <is>
          <t>top 1% bestseller at Boutique Paris (FR, 166K visits/mo) · also at Lune Mode (IT, small) · no competitor sells it in PL/UK yet → open space · season fit 1.0</t>
        </is>
      </c>
      <c r="J36" s="11" t="n">
        <v>259.95</v>
      </c>
      <c r="K36" s="8" t="inlineStr">
        <is>
          <t>190–250</t>
        </is>
      </c>
      <c r="L36" s="10" t="inlineStr">
        <is>
          <t>source link price (59.99 EUR) converted</t>
        </is>
      </c>
      <c r="M36" s="12" t="n"/>
      <c r="N36" s="13">
        <f>IF(M36="","",(J36-M36)/J36)</f>
        <v/>
      </c>
      <c r="O36" s="14" t="inlineStr">
        <is>
          <t>Open</t>
        </is>
      </c>
      <c r="P36" s="10" t="inlineStr">
        <is>
          <t>Boutique Paris (166K)</t>
        </is>
      </c>
      <c r="Q36" s="8" t="inlineStr">
        <is>
          <t>FR</t>
        </is>
      </c>
      <c r="R36" s="8" t="n">
        <v>80</v>
      </c>
      <c r="S36" s="8" t="inlineStr">
        <is>
          <t>7 photos, 1st 800×800</t>
        </is>
      </c>
      <c r="T36" s="10" t="inlineStr">
        <is>
          <t>Main photo free to use (no competitor in your market)</t>
        </is>
      </c>
      <c r="U36" s="10" t="inlineStr"/>
      <c r="V36" s="8">
        <f>'Niaali – Links'!H36</f>
        <v/>
      </c>
      <c r="W36" s="8" t="inlineStr">
        <is>
          <t>2026-10-02</t>
        </is>
      </c>
    </row>
    <row r="37" ht="66" customHeight="1">
      <c r="A37" s="8" t="n">
        <v>33</v>
      </c>
      <c r="B37" s="8" t="inlineStr"/>
      <c r="C37" s="8" t="inlineStr">
        <is>
          <t>Week 1</t>
        </is>
      </c>
      <c r="D37" s="9" t="inlineStr">
        <is>
          <t>A · Proven elsewhere, open in your market</t>
        </is>
      </c>
      <c r="E37" s="8" t="n">
        <v>71.3</v>
      </c>
      <c r="F37" s="10" t="inlineStr">
        <is>
          <t>Cappotto Invernale in Lana con Fibbia Stretta e Revers Elegante Perfetto per l'Inverno</t>
        </is>
      </c>
      <c r="G37" s="8" t="inlineStr">
        <is>
          <t>Transition jacket</t>
        </is>
      </c>
      <c r="H37" s="8" t="inlineStr">
        <is>
          <t>?</t>
        </is>
      </c>
      <c r="I37" s="10" t="inlineStr">
        <is>
          <t>top 11% bestseller at Vitelli Moda (IT, 121K visits/mo) · also at Dolce Paris (FR, small), Soof &amp; Clay (IT, small) · no competitor sells it in PL/UK yet → open space · season fit 1.0</t>
        </is>
      </c>
      <c r="J37" s="11" t="n">
        <v>429.95</v>
      </c>
      <c r="K37" s="8" t="inlineStr">
        <is>
          <t>190–250</t>
        </is>
      </c>
      <c r="L37" s="10" t="inlineStr">
        <is>
          <t>source link price (99.95 EUR) converted</t>
        </is>
      </c>
      <c r="M37" s="12" t="n"/>
      <c r="N37" s="13">
        <f>IF(M37="","",(J37-M37)/J37)</f>
        <v/>
      </c>
      <c r="O37" s="14" t="inlineStr">
        <is>
          <t>Open</t>
        </is>
      </c>
      <c r="P37" s="10" t="inlineStr">
        <is>
          <t>Vitelli Moda (121K)</t>
        </is>
      </c>
      <c r="Q37" s="8" t="inlineStr">
        <is>
          <t>IT</t>
        </is>
      </c>
      <c r="R37" s="8" t="n">
        <v>81</v>
      </c>
      <c r="S37" s="8" t="inlineStr">
        <is>
          <t>8 photos, 1st 640×853</t>
        </is>
      </c>
      <c r="T37" s="10" t="inlineStr">
        <is>
          <t>Main photo free to use (no competitor in your market)</t>
        </is>
      </c>
      <c r="U37" s="10" t="inlineStr"/>
      <c r="V37" s="8">
        <f>'Niaali – Links'!H37</f>
        <v/>
      </c>
      <c r="W37" s="8" t="inlineStr">
        <is>
          <t>2026-10-02</t>
        </is>
      </c>
    </row>
    <row r="38" ht="66" customHeight="1">
      <c r="A38" s="8" t="n">
        <v>34</v>
      </c>
      <c r="B38" s="8" t="inlineStr"/>
      <c r="C38" s="8" t="inlineStr">
        <is>
          <t>Week 1</t>
        </is>
      </c>
      <c r="D38" s="9" t="inlineStr">
        <is>
          <t>A · Proven elsewhere, open in your market</t>
        </is>
      </c>
      <c r="E38" s="8" t="n">
        <v>71.3</v>
      </c>
      <c r="F38" s="10" t="inlineStr">
        <is>
          <t>LAURENT MONACO | VESTE VINTAGE EN DAIM AVEC CAPUCHE</t>
        </is>
      </c>
      <c r="G38" s="8" t="inlineStr">
        <is>
          <t>Transition jacket</t>
        </is>
      </c>
      <c r="H38" s="8" t="inlineStr">
        <is>
          <t>?</t>
        </is>
      </c>
      <c r="I38" s="10" t="inlineStr">
        <is>
          <t>top 2% bestseller at Laurent Monaco (FR, 269K visits/mo) · also at Look de Paris (FR) · no competitor sells it in PL/UK yet → open space · season fit 1.0</t>
        </is>
      </c>
      <c r="J38" s="11" t="n">
        <v>369.95</v>
      </c>
      <c r="K38" s="8" t="inlineStr">
        <is>
          <t>190–250</t>
        </is>
      </c>
      <c r="L38" s="10" t="inlineStr">
        <is>
          <t>source link price (84.95 EUR) converted</t>
        </is>
      </c>
      <c r="M38" s="12" t="n"/>
      <c r="N38" s="13">
        <f>IF(M38="","",(J38-M38)/J38)</f>
        <v/>
      </c>
      <c r="O38" s="14" t="inlineStr">
        <is>
          <t>Open</t>
        </is>
      </c>
      <c r="P38" s="10" t="inlineStr">
        <is>
          <t>Laurent Monaco (269K)</t>
        </is>
      </c>
      <c r="Q38" s="8" t="inlineStr">
        <is>
          <t>FR</t>
        </is>
      </c>
      <c r="R38" s="8" t="n">
        <v>84</v>
      </c>
      <c r="S38" s="8" t="inlineStr">
        <is>
          <t>5 photos, 1st 900×1200</t>
        </is>
      </c>
      <c r="T38" s="10" t="inlineStr">
        <is>
          <t>Main photo free to use (no competitor in your market)</t>
        </is>
      </c>
      <c r="U38" s="10" t="inlineStr">
        <is>
          <t>https://lookdeparis.com/products/damien-veste-homme-vintage-en-daim</t>
        </is>
      </c>
      <c r="V38" s="8">
        <f>'Niaali – Links'!H38</f>
        <v/>
      </c>
      <c r="W38" s="8" t="inlineStr">
        <is>
          <t>2026-10-02</t>
        </is>
      </c>
    </row>
    <row r="39" ht="66" customHeight="1">
      <c r="A39" s="8" t="n">
        <v>35</v>
      </c>
      <c r="B39" s="8" t="inlineStr"/>
      <c r="C39" s="8" t="inlineStr">
        <is>
          <t>Week 1</t>
        </is>
      </c>
      <c r="D39" s="16" t="inlineStr">
        <is>
          <t>C · New &amp; rising</t>
        </is>
      </c>
      <c r="E39" s="8" t="n">
        <v>71.3</v>
      </c>
      <c r="F39" s="10" t="inlineStr">
        <is>
          <t>Nordspur | Vellora Leichte Steppjacke Für Damen</t>
        </is>
      </c>
      <c r="G39" s="8" t="inlineStr">
        <is>
          <t>Transition jacket</t>
        </is>
      </c>
      <c r="H39" s="8" t="inlineStr">
        <is>
          <t>W</t>
        </is>
      </c>
      <c r="I39" s="10" t="inlineStr">
        <is>
          <t>top 34% bestseller at Nordspur (DE, 89K visits/mo) · no competitor sells it in PL/UK yet → open space · added 0 days ago · season fit 0.9</t>
        </is>
      </c>
      <c r="J39" s="11" t="n">
        <v>329.95</v>
      </c>
      <c r="K39" s="8" t="inlineStr">
        <is>
          <t>190–250</t>
        </is>
      </c>
      <c r="L39" s="10" t="inlineStr">
        <is>
          <t>source link price (74.95 EUR) converted</t>
        </is>
      </c>
      <c r="M39" s="12" t="n"/>
      <c r="N39" s="13">
        <f>IF(M39="","",(J39-M39)/J39)</f>
        <v/>
      </c>
      <c r="O39" s="14" t="inlineStr">
        <is>
          <t>Open</t>
        </is>
      </c>
      <c r="P39" s="10" t="inlineStr">
        <is>
          <t>Nordspur (89K)</t>
        </is>
      </c>
      <c r="Q39" s="8" t="inlineStr">
        <is>
          <t>DE</t>
        </is>
      </c>
      <c r="R39" s="8" t="n">
        <v>93</v>
      </c>
      <c r="S39" s="8" t="inlineStr">
        <is>
          <t>12 photos, 1st 1536×1536</t>
        </is>
      </c>
      <c r="T39" s="10" t="inlineStr">
        <is>
          <t>Main photo free to use (no competitor in your market)</t>
        </is>
      </c>
      <c r="U39" s="10" t="inlineStr"/>
      <c r="V39" s="8">
        <f>'Niaali – Links'!H39</f>
        <v/>
      </c>
      <c r="W39" s="8" t="inlineStr">
        <is>
          <t>2026-10-02</t>
        </is>
      </c>
    </row>
    <row r="40" ht="66" customHeight="1">
      <c r="A40" s="8" t="n">
        <v>36</v>
      </c>
      <c r="B40" s="8" t="inlineStr"/>
      <c r="C40" s="8" t="inlineStr">
        <is>
          <t>Week 1</t>
        </is>
      </c>
      <c r="D40" s="16" t="inlineStr">
        <is>
          <t>C · New &amp; rising</t>
        </is>
      </c>
      <c r="E40" s="8" t="n">
        <v>71.3</v>
      </c>
      <c r="F40" s="10" t="inlineStr">
        <is>
          <t>Nordspur | Aurina Leichte Steppjacke Für Damen</t>
        </is>
      </c>
      <c r="G40" s="8" t="inlineStr">
        <is>
          <t>Transition jacket</t>
        </is>
      </c>
      <c r="H40" s="8" t="inlineStr">
        <is>
          <t>W</t>
        </is>
      </c>
      <c r="I40" s="10" t="inlineStr">
        <is>
          <t>top 34% bestseller at Nordspur (DE, 89K visits/mo) · no competitor sells it in PL/UK yet → open space · added 0 days ago · season fit 0.9</t>
        </is>
      </c>
      <c r="J40" s="11" t="n">
        <v>369.95</v>
      </c>
      <c r="K40" s="8" t="inlineStr">
        <is>
          <t>190–250</t>
        </is>
      </c>
      <c r="L40" s="10" t="inlineStr">
        <is>
          <t>source link price (84.95 EUR) converted</t>
        </is>
      </c>
      <c r="M40" s="12" t="n"/>
      <c r="N40" s="13">
        <f>IF(M40="","",(J40-M40)/J40)</f>
        <v/>
      </c>
      <c r="O40" s="14" t="inlineStr">
        <is>
          <t>Open</t>
        </is>
      </c>
      <c r="P40" s="10" t="inlineStr">
        <is>
          <t>Nordspur (89K)</t>
        </is>
      </c>
      <c r="Q40" s="8" t="inlineStr">
        <is>
          <t>DE</t>
        </is>
      </c>
      <c r="R40" s="8" t="n">
        <v>93</v>
      </c>
      <c r="S40" s="8" t="inlineStr">
        <is>
          <t>12 photos, 1st 1536×1536</t>
        </is>
      </c>
      <c r="T40" s="10" t="inlineStr">
        <is>
          <t>Main photo free to use (no competitor in your market)</t>
        </is>
      </c>
      <c r="U40" s="10" t="inlineStr"/>
      <c r="V40" s="8">
        <f>'Niaali – Links'!H40</f>
        <v/>
      </c>
      <c r="W40" s="8" t="inlineStr">
        <is>
          <t>2026-10-02</t>
        </is>
      </c>
    </row>
    <row r="41" ht="66" customHeight="1">
      <c r="A41" s="8" t="n">
        <v>37</v>
      </c>
      <c r="B41" s="8" t="inlineStr"/>
      <c r="C41" s="8" t="inlineStr">
        <is>
          <t>Week 1</t>
        </is>
      </c>
      <c r="D41" s="15" t="inlineStr">
        <is>
          <t>B · Broadly proven</t>
        </is>
      </c>
      <c r="E41" s="8" t="n">
        <v>71.2</v>
      </c>
      <c r="F41" s="10" t="inlineStr">
        <is>
          <t>Sabrina | Eleganter wetterfester Regenmantel</t>
        </is>
      </c>
      <c r="G41" s="8" t="inlineStr">
        <is>
          <t>Transition jacket</t>
        </is>
      </c>
      <c r="H41" s="8" t="inlineStr">
        <is>
          <t>?</t>
        </is>
      </c>
      <c r="I41" s="10" t="inlineStr">
        <is>
          <t>top 40% bestseller at Velareeh Haus (DE, 95K visits/mo) · also at Karlson Berlin (DE), Leon Boutique (DE), Lune Mode (IT, small), Mercer &amp; Bloom (US, small) · no competitor sells it in PL/UK yet → open space · season fit 1.0</t>
        </is>
      </c>
      <c r="J41" s="11" t="n">
        <v>289.95</v>
      </c>
      <c r="K41" s="8" t="inlineStr">
        <is>
          <t>190–250</t>
        </is>
      </c>
      <c r="L41" s="10" t="inlineStr">
        <is>
          <t>source link price (65.95 EUR) converted</t>
        </is>
      </c>
      <c r="M41" s="12" t="n"/>
      <c r="N41" s="13">
        <f>IF(M41="","",(J41-M41)/J41)</f>
        <v/>
      </c>
      <c r="O41" s="14" t="inlineStr">
        <is>
          <t>Open</t>
        </is>
      </c>
      <c r="P41" s="10" t="inlineStr">
        <is>
          <t>Velareeh Haus (95K)</t>
        </is>
      </c>
      <c r="Q41" s="8" t="inlineStr">
        <is>
          <t>DE</t>
        </is>
      </c>
      <c r="R41" s="8" t="n">
        <v>84</v>
      </c>
      <c r="S41" s="8" t="inlineStr">
        <is>
          <t>5 photos, 1st 896×1200</t>
        </is>
      </c>
      <c r="T41" s="10" t="inlineStr">
        <is>
          <t>Main photo free to use (no competitor in your market)</t>
        </is>
      </c>
      <c r="U41" s="10" t="inlineStr">
        <is>
          <t>https://karlson-berlin.com/products/sabrina-langer-regenmantel-mit-kapuze-und-tunnelzug
https://leonboutique.co/products/annika-damen-regenmantel-wasserabweisender-kapuzenmantel-mit-taillenzug</t>
        </is>
      </c>
      <c r="V41" s="8">
        <f>'Niaali – Links'!H41</f>
        <v/>
      </c>
      <c r="W41" s="8" t="inlineStr">
        <is>
          <t>2026-10-02</t>
        </is>
      </c>
    </row>
    <row r="42" ht="66" customHeight="1">
      <c r="A42" s="8" t="n">
        <v>38</v>
      </c>
      <c r="B42" s="8" t="inlineStr"/>
      <c r="C42" s="8" t="inlineStr">
        <is>
          <t>Week 1</t>
        </is>
      </c>
      <c r="D42" s="16" t="inlineStr">
        <is>
          <t>C · New &amp; rising</t>
        </is>
      </c>
      <c r="E42" s="8" t="n">
        <v>71.2</v>
      </c>
      <c r="F42" s="10" t="inlineStr">
        <is>
          <t>Nordspur | Levian Leichte Damen-Steppjacke Mit Kapuze</t>
        </is>
      </c>
      <c r="G42" s="8" t="inlineStr">
        <is>
          <t>Transition jacket</t>
        </is>
      </c>
      <c r="H42" s="8" t="inlineStr">
        <is>
          <t>W</t>
        </is>
      </c>
      <c r="I42" s="10" t="inlineStr">
        <is>
          <t>top 34% bestseller at Nordspur (DE, 89K visits/mo) · no competitor sells it in PL/UK yet → open space · added 0 days ago · season fit 0.9</t>
        </is>
      </c>
      <c r="J42" s="11" t="n">
        <v>459.95</v>
      </c>
      <c r="K42" s="8" t="inlineStr">
        <is>
          <t>190–250</t>
        </is>
      </c>
      <c r="L42" s="10" t="inlineStr">
        <is>
          <t>source link price (104.95 EUR) converted</t>
        </is>
      </c>
      <c r="M42" s="12" t="n"/>
      <c r="N42" s="13">
        <f>IF(M42="","",(J42-M42)/J42)</f>
        <v/>
      </c>
      <c r="O42" s="14" t="inlineStr">
        <is>
          <t>Open</t>
        </is>
      </c>
      <c r="P42" s="10" t="inlineStr">
        <is>
          <t>Nordspur (89K)</t>
        </is>
      </c>
      <c r="Q42" s="8" t="inlineStr">
        <is>
          <t>DE</t>
        </is>
      </c>
      <c r="R42" s="8" t="n">
        <v>93</v>
      </c>
      <c r="S42" s="8" t="inlineStr">
        <is>
          <t>12 photos, 1st 1536×1536</t>
        </is>
      </c>
      <c r="T42" s="10" t="inlineStr">
        <is>
          <t>Main photo free to use (no competitor in your market)</t>
        </is>
      </c>
      <c r="U42" s="10" t="inlineStr"/>
      <c r="V42" s="8">
        <f>'Niaali – Links'!H42</f>
        <v/>
      </c>
      <c r="W42" s="8" t="inlineStr">
        <is>
          <t>2026-10-02</t>
        </is>
      </c>
    </row>
    <row r="43" ht="66" customHeight="1">
      <c r="A43" s="8" t="n">
        <v>39</v>
      </c>
      <c r="B43" s="8" t="inlineStr"/>
      <c r="C43" s="8" t="inlineStr">
        <is>
          <t>Week 1</t>
        </is>
      </c>
      <c r="D43" s="9" t="inlineStr">
        <is>
          <t>A · Proven elsewhere, open in your market</t>
        </is>
      </c>
      <c r="E43" s="8" t="n">
        <v>70.90000000000001</v>
      </c>
      <c r="F43" s="10" t="inlineStr">
        <is>
          <t>Daniela™ - Damen Chic Trenchcoat</t>
        </is>
      </c>
      <c r="G43" s="8" t="inlineStr">
        <is>
          <t>Transition jacket</t>
        </is>
      </c>
      <c r="H43" s="8" t="inlineStr">
        <is>
          <t>W</t>
        </is>
      </c>
      <c r="I43" s="10" t="inlineStr">
        <is>
          <t>top 22% bestseller at Nordheim Mode (DE, 546K visits/mo) · also at Leon Boutique (DE), Rosati Milano (IT, small) · no competitor sells it in PL/UK yet → open space · season fit 1.0</t>
        </is>
      </c>
      <c r="J43" s="11" t="n">
        <v>219.95</v>
      </c>
      <c r="K43" s="8" t="inlineStr">
        <is>
          <t>190–250</t>
        </is>
      </c>
      <c r="L43" s="10" t="inlineStr">
        <is>
          <t>source link price (49.95 EUR) converted</t>
        </is>
      </c>
      <c r="M43" s="12" t="n"/>
      <c r="N43" s="13">
        <f>IF(M43="","",(J43-M43)/J43)</f>
        <v/>
      </c>
      <c r="O43" s="14" t="inlineStr">
        <is>
          <t>Open</t>
        </is>
      </c>
      <c r="P43" s="10" t="inlineStr">
        <is>
          <t>Nordheim Mode (546K)</t>
        </is>
      </c>
      <c r="Q43" s="8" t="inlineStr">
        <is>
          <t>DE</t>
        </is>
      </c>
      <c r="R43" s="8" t="n">
        <v>83</v>
      </c>
      <c r="S43" s="8" t="inlineStr">
        <is>
          <t>5 photos, 1st 1080×1080</t>
        </is>
      </c>
      <c r="T43" s="10" t="inlineStr">
        <is>
          <t>Main photo free to use (no competitor in your market)</t>
        </is>
      </c>
      <c r="U43" s="10" t="inlineStr">
        <is>
          <t>https://leonboutique.co/products/katharina-damen-trenchcoat-eleganter-einreiher-baumwoll-nylon-mantel</t>
        </is>
      </c>
      <c r="V43" s="8">
        <f>'Niaali – Links'!H43</f>
        <v/>
      </c>
      <c r="W43" s="8" t="inlineStr">
        <is>
          <t>2026-10-02</t>
        </is>
      </c>
    </row>
    <row r="44" ht="66" customHeight="1">
      <c r="A44" s="8" t="n">
        <v>40</v>
      </c>
      <c r="B44" s="8" t="inlineStr"/>
      <c r="C44" s="8" t="inlineStr">
        <is>
          <t>Week 1</t>
        </is>
      </c>
      <c r="D44" s="9" t="inlineStr">
        <is>
          <t>A · Proven elsewhere, open in your market</t>
        </is>
      </c>
      <c r="E44" s="8" t="n">
        <v>70.90000000000001</v>
      </c>
      <c r="F44" s="10" t="inlineStr">
        <is>
          <t>Sherry™ - Eleganter Trenchcoat</t>
        </is>
      </c>
      <c r="G44" s="8" t="inlineStr">
        <is>
          <t>Transition jacket</t>
        </is>
      </c>
      <c r="H44" s="8" t="inlineStr">
        <is>
          <t>?</t>
        </is>
      </c>
      <c r="I44" s="10" t="inlineStr">
        <is>
          <t>top 23% bestseller at Nordheim Mode (DE, 546K visits/mo) · also at Leon Boutique (DE), Rosati Milano (IT, small) · no competitor sells it in PL/UK yet → open space · season fit 1.0</t>
        </is>
      </c>
      <c r="J44" s="11" t="n">
        <v>219.95</v>
      </c>
      <c r="K44" s="8" t="inlineStr">
        <is>
          <t>190–250</t>
        </is>
      </c>
      <c r="L44" s="10" t="inlineStr">
        <is>
          <t>source link price (49.95 EUR) converted</t>
        </is>
      </c>
      <c r="M44" s="12" t="n"/>
      <c r="N44" s="13">
        <f>IF(M44="","",(J44-M44)/J44)</f>
        <v/>
      </c>
      <c r="O44" s="14" t="inlineStr">
        <is>
          <t>Open</t>
        </is>
      </c>
      <c r="P44" s="10" t="inlineStr">
        <is>
          <t>Nordheim Mode (546K)</t>
        </is>
      </c>
      <c r="Q44" s="8" t="inlineStr">
        <is>
          <t>DE</t>
        </is>
      </c>
      <c r="R44" s="8" t="n">
        <v>89</v>
      </c>
      <c r="S44" s="8" t="inlineStr">
        <is>
          <t>8 photos, 1st 1080×1080</t>
        </is>
      </c>
      <c r="T44" s="10" t="inlineStr">
        <is>
          <t>Main photo free to use (no competitor in your market)</t>
        </is>
      </c>
      <c r="U44" s="10" t="inlineStr">
        <is>
          <t>https://leonboutique.co/products/clara-eleganter-damen-women-coat-mit-kontrastkanten-knopfverschluss</t>
        </is>
      </c>
      <c r="V44" s="8">
        <f>'Niaali – Links'!H44</f>
        <v/>
      </c>
      <c r="W44" s="8" t="inlineStr">
        <is>
          <t>2026-10-02</t>
        </is>
      </c>
    </row>
    <row r="45" ht="66" customHeight="1">
      <c r="A45" s="8" t="n">
        <v>41</v>
      </c>
      <c r="B45" s="8" t="inlineStr"/>
      <c r="C45" s="8" t="inlineStr">
        <is>
          <t>Week 1</t>
        </is>
      </c>
      <c r="D45" s="9" t="inlineStr">
        <is>
          <t>A · Proven elsewhere, open in your market</t>
        </is>
      </c>
      <c r="E45" s="8" t="n">
        <v>70.8</v>
      </c>
      <c r="F45" s="10" t="inlineStr">
        <is>
          <t>LAURENT MONACO | GILET ZIPPÉ ÉLÉGANT CLASSIQUE</t>
        </is>
      </c>
      <c r="G45" s="8" t="inlineStr">
        <is>
          <t>Transition jacket</t>
        </is>
      </c>
      <c r="H45" s="8" t="inlineStr">
        <is>
          <t>?</t>
        </is>
      </c>
      <c r="I45" s="10" t="inlineStr">
        <is>
          <t>top 12% bestseller at Laurent Monaco (FR, 269K visits/mo) · also at Nordheim Mode (DE), Vientovida (ES, small) · no competitor sells it in PL/UK yet → open space · season fit 0.9</t>
        </is>
      </c>
      <c r="J45" s="11" t="n">
        <v>239.95</v>
      </c>
      <c r="K45" s="8" t="inlineStr">
        <is>
          <t>190–250</t>
        </is>
      </c>
      <c r="L45" s="10" t="inlineStr">
        <is>
          <t>source link price (54.95 EUR) converted</t>
        </is>
      </c>
      <c r="M45" s="12" t="n"/>
      <c r="N45" s="13">
        <f>IF(M45="","",(J45-M45)/J45)</f>
        <v/>
      </c>
      <c r="O45" s="14" t="inlineStr">
        <is>
          <t>Open</t>
        </is>
      </c>
      <c r="P45" s="10" t="inlineStr">
        <is>
          <t>Laurent Monaco (269K)</t>
        </is>
      </c>
      <c r="Q45" s="8" t="inlineStr">
        <is>
          <t>FR</t>
        </is>
      </c>
      <c r="R45" s="8" t="n">
        <v>90</v>
      </c>
      <c r="S45" s="8" t="inlineStr">
        <is>
          <t>6 photos, 1st 900×1200</t>
        </is>
      </c>
      <c r="T45" s="10" t="inlineStr">
        <is>
          <t>Main photo free to use (no competitor in your market)</t>
        </is>
      </c>
      <c r="U45" s="10" t="inlineStr">
        <is>
          <t>https://nordheim-mode.de/products/dumont-lyon-elegante-klassische-zip-weste</t>
        </is>
      </c>
      <c r="V45" s="8">
        <f>'Niaali – Links'!H45</f>
        <v/>
      </c>
      <c r="W45" s="8" t="inlineStr">
        <is>
          <t>2026-10-02</t>
        </is>
      </c>
    </row>
    <row r="46" ht="66" customHeight="1">
      <c r="A46" s="8" t="n">
        <v>42</v>
      </c>
      <c r="B46" s="8" t="inlineStr"/>
      <c r="C46" s="8" t="inlineStr">
        <is>
          <t>Week 1</t>
        </is>
      </c>
      <c r="D46" s="9" t="inlineStr">
        <is>
          <t>A · Proven elsewhere, open in your market</t>
        </is>
      </c>
      <c r="E46" s="8" t="n">
        <v>70.59999999999999</v>
      </c>
      <c r="F46" s="10" t="inlineStr">
        <is>
          <t>Dominik | Herren Gefütterter Wollmantel Doppelkragen</t>
        </is>
      </c>
      <c r="G46" s="8" t="inlineStr">
        <is>
          <t>Transition jacket</t>
        </is>
      </c>
      <c r="H46" s="8" t="inlineStr">
        <is>
          <t>M</t>
        </is>
      </c>
      <c r="I46" s="10" t="inlineStr">
        <is>
          <t>top 17% bestseller at Velareeh Haus (DE, 95K visits/mo) · also at Leon Boutique (DE), Nordheim Mode (DE) · no competitor sells it in PL/UK yet → open space · season fit 1.0</t>
        </is>
      </c>
      <c r="J46" s="11" t="n">
        <v>649.95</v>
      </c>
      <c r="K46" s="8" t="inlineStr">
        <is>
          <t>190–250</t>
        </is>
      </c>
      <c r="L46" s="10" t="inlineStr">
        <is>
          <t>source link price (148.95 EUR) converted</t>
        </is>
      </c>
      <c r="M46" s="12" t="n"/>
      <c r="N46" s="13">
        <f>IF(M46="","",(J46-M46)/J46)</f>
        <v/>
      </c>
      <c r="O46" s="14" t="inlineStr">
        <is>
          <t>Open</t>
        </is>
      </c>
      <c r="P46" s="10" t="inlineStr">
        <is>
          <t>Velareeh Haus (95K)</t>
        </is>
      </c>
      <c r="Q46" s="8" t="inlineStr">
        <is>
          <t>DE</t>
        </is>
      </c>
      <c r="R46" s="8" t="n">
        <v>87</v>
      </c>
      <c r="S46" s="8" t="inlineStr">
        <is>
          <t>6 photos, 1st 800×1200</t>
        </is>
      </c>
      <c r="T46" s="10" t="inlineStr">
        <is>
          <t>Main photo free to use (no competitor in your market)</t>
        </is>
      </c>
      <c r="U46" s="10" t="inlineStr">
        <is>
          <t>https://nordheim-mode.de/products/fairmont-wollubermantel
https://leonboutique.co/products/dominik-herren-wool-coat-geftterter-wollmantel-mit-doppelkragen</t>
        </is>
      </c>
      <c r="V46" s="8">
        <f>'Niaali – Links'!H46</f>
        <v/>
      </c>
      <c r="W46" s="8" t="inlineStr">
        <is>
          <t>2026-10-02</t>
        </is>
      </c>
    </row>
    <row r="47" ht="66" customHeight="1">
      <c r="A47" s="8" t="n">
        <v>43</v>
      </c>
      <c r="B47" s="8" t="inlineStr"/>
      <c r="C47" s="8" t="inlineStr">
        <is>
          <t>Week 1</t>
        </is>
      </c>
      <c r="D47" s="16" t="inlineStr">
        <is>
          <t>C · New &amp; rising</t>
        </is>
      </c>
      <c r="E47" s="8" t="n">
        <v>70.5</v>
      </c>
      <c r="F47" s="10" t="inlineStr">
        <is>
          <t>Strickjacke Oversize Damen | Warm &amp; Stilvoll</t>
        </is>
      </c>
      <c r="G47" s="8" t="inlineStr">
        <is>
          <t>Cardigan</t>
        </is>
      </c>
      <c r="H47" s="8" t="inlineStr">
        <is>
          <t>W</t>
        </is>
      </c>
      <c r="I47" s="10" t="inlineStr">
        <is>
          <t>top 39% bestseller at Lozenda Fashion (DE, 192K visits/mo) · no competitor sells it in PL/UK yet → open space · added 1 days ago · season fit 1.0</t>
        </is>
      </c>
      <c r="J47" s="11" t="n">
        <v>299.95</v>
      </c>
      <c r="K47" s="8" t="inlineStr">
        <is>
          <t>170–230</t>
        </is>
      </c>
      <c r="L47" s="10" t="inlineStr">
        <is>
          <t>source link price (67.95 EUR) converted</t>
        </is>
      </c>
      <c r="M47" s="12" t="n"/>
      <c r="N47" s="13">
        <f>IF(M47="","",(J47-M47)/J47)</f>
        <v/>
      </c>
      <c r="O47" s="14" t="inlineStr">
        <is>
          <t>Open</t>
        </is>
      </c>
      <c r="P47" s="10" t="inlineStr">
        <is>
          <t>Lozenda Fashion (192K)</t>
        </is>
      </c>
      <c r="Q47" s="8" t="inlineStr">
        <is>
          <t>DE</t>
        </is>
      </c>
      <c r="R47" s="8" t="n">
        <v>83</v>
      </c>
      <c r="S47" s="8" t="inlineStr">
        <is>
          <t>5 photos, 1st 1080×1080</t>
        </is>
      </c>
      <c r="T47" s="10" t="inlineStr">
        <is>
          <t>Main photo free to use (no competitor in your market)</t>
        </is>
      </c>
      <c r="U47" s="10" t="inlineStr"/>
      <c r="V47" s="8">
        <f>'Niaali – Links'!H47</f>
        <v/>
      </c>
      <c r="W47" s="8" t="inlineStr">
        <is>
          <t>2026-10-02</t>
        </is>
      </c>
    </row>
    <row r="48" ht="66" customHeight="1">
      <c r="A48" s="8" t="n">
        <v>44</v>
      </c>
      <c r="B48" s="8" t="inlineStr"/>
      <c r="C48" s="8" t="inlineStr">
        <is>
          <t>Week 1</t>
        </is>
      </c>
      <c r="D48" s="9" t="inlineStr">
        <is>
          <t>A · Proven elsewhere, open in your market</t>
        </is>
      </c>
      <c r="E48" s="8" t="n">
        <v>70.40000000000001</v>
      </c>
      <c r="F48" s="10" t="inlineStr">
        <is>
          <t>Lena | Kuschelige Jacke mit Innenfutter Damen</t>
        </is>
      </c>
      <c r="G48" s="8" t="inlineStr">
        <is>
          <t>Transition jacket</t>
        </is>
      </c>
      <c r="H48" s="8" t="inlineStr">
        <is>
          <t>W</t>
        </is>
      </c>
      <c r="I48" s="10" t="inlineStr">
        <is>
          <t>top 11% bestseller at Leon Boutique (DE, 243K visits/mo) · also at Falkenhof Mode (DE, small) · no competitor sells it in PL/UK yet → open space · season fit 1.0</t>
        </is>
      </c>
      <c r="J48" s="11" t="n">
        <v>149.95</v>
      </c>
      <c r="K48" s="8" t="inlineStr">
        <is>
          <t>190–250</t>
        </is>
      </c>
      <c r="L48" s="10" t="inlineStr">
        <is>
          <t>source link price (34.95 EUR) converted; below the category sweet spot, can go higher: 199.95</t>
        </is>
      </c>
      <c r="M48" s="12" t="n"/>
      <c r="N48" s="13">
        <f>IF(M48="","",(J48-M48)/J48)</f>
        <v/>
      </c>
      <c r="O48" s="14" t="inlineStr">
        <is>
          <t>Open</t>
        </is>
      </c>
      <c r="P48" s="10" t="inlineStr">
        <is>
          <t>Leon Boutique (243K)</t>
        </is>
      </c>
      <c r="Q48" s="8" t="inlineStr">
        <is>
          <t>DE</t>
        </is>
      </c>
      <c r="R48" s="8" t="n">
        <v>88</v>
      </c>
      <c r="S48" s="8" t="inlineStr">
        <is>
          <t>4 photos, 1st 1350×1800</t>
        </is>
      </c>
      <c r="T48" s="10" t="inlineStr">
        <is>
          <t>Main photo free to use (no competitor in your market)</t>
        </is>
      </c>
      <c r="U48" s="10" t="inlineStr"/>
      <c r="V48" s="8">
        <f>'Niaali – Links'!H48</f>
        <v/>
      </c>
      <c r="W48" s="8" t="inlineStr">
        <is>
          <t>2026-10-02</t>
        </is>
      </c>
    </row>
    <row r="49" ht="66" customHeight="1">
      <c r="A49" s="8" t="n">
        <v>45</v>
      </c>
      <c r="B49" s="8" t="inlineStr"/>
      <c r="C49" s="8" t="inlineStr">
        <is>
          <t>Week 1</t>
        </is>
      </c>
      <c r="D49" s="9" t="inlineStr">
        <is>
          <t>A · Proven elsewhere, open in your market</t>
        </is>
      </c>
      <c r="E49" s="8" t="n">
        <v>70.3</v>
      </c>
      <c r="F49" s="10" t="inlineStr">
        <is>
          <t>Inès - Manteau femme élégant</t>
        </is>
      </c>
      <c r="G49" s="8" t="inlineStr">
        <is>
          <t>Transition jacket</t>
        </is>
      </c>
      <c r="H49" s="8" t="inlineStr">
        <is>
          <t>W</t>
        </is>
      </c>
      <c r="I49" s="10" t="inlineStr">
        <is>
          <t>top 13% bestseller at Boutique Paris (FR, 166K visits/mo) · also at Look de Paris (FR) · no competitor sells it in PL/UK yet → open space · season fit 1.0</t>
        </is>
      </c>
      <c r="J49" s="11" t="n">
        <v>369.95</v>
      </c>
      <c r="K49" s="8" t="inlineStr">
        <is>
          <t>190–250</t>
        </is>
      </c>
      <c r="L49" s="10" t="inlineStr">
        <is>
          <t>source link price (84.99 EUR) converted</t>
        </is>
      </c>
      <c r="M49" s="12" t="n"/>
      <c r="N49" s="13">
        <f>IF(M49="","",(J49-M49)/J49)</f>
        <v/>
      </c>
      <c r="O49" s="14" t="inlineStr">
        <is>
          <t>Open</t>
        </is>
      </c>
      <c r="P49" s="10" t="inlineStr">
        <is>
          <t>Boutique Paris (166K)</t>
        </is>
      </c>
      <c r="Q49" s="8" t="inlineStr">
        <is>
          <t>FR</t>
        </is>
      </c>
      <c r="R49" s="8" t="n">
        <v>88</v>
      </c>
      <c r="S49" s="8" t="inlineStr">
        <is>
          <t>4 photos, 1st 1200×1600</t>
        </is>
      </c>
      <c r="T49" s="10" t="inlineStr">
        <is>
          <t>Main photo free to use (no competitor in your market)</t>
        </is>
      </c>
      <c r="U49" s="10" t="inlineStr">
        <is>
          <t>https://lookdeparis.com/products/elina-manteau-femme-elegant</t>
        </is>
      </c>
      <c r="V49" s="8">
        <f>'Niaali – Links'!H49</f>
        <v/>
      </c>
      <c r="W49" s="8" t="inlineStr">
        <is>
          <t>2026-10-02</t>
        </is>
      </c>
    </row>
    <row r="50" ht="66" customHeight="1">
      <c r="A50" s="8" t="n">
        <v>46</v>
      </c>
      <c r="B50" s="8" t="inlineStr"/>
      <c r="C50" s="8" t="inlineStr">
        <is>
          <t>Week 1</t>
        </is>
      </c>
      <c r="D50" s="16" t="inlineStr">
        <is>
          <t>C · New &amp; rising</t>
        </is>
      </c>
      <c r="E50" s="8" t="n">
        <v>70.2</v>
      </c>
      <c r="F50" s="10" t="inlineStr">
        <is>
          <t>Strickjacke Damen | Kuschelig Weich &amp; Vielseitig Kombinierbar</t>
        </is>
      </c>
      <c r="G50" s="8" t="inlineStr">
        <is>
          <t>Cardigan</t>
        </is>
      </c>
      <c r="H50" s="8" t="inlineStr">
        <is>
          <t>W</t>
        </is>
      </c>
      <c r="I50" s="10" t="inlineStr">
        <is>
          <t>top 31% bestseller at Lozenda Fashion (DE, 192K visits/mo) · no competitor sells it in PL/UK yet → open space · added 0 days ago · season fit 1.0</t>
        </is>
      </c>
      <c r="J50" s="11" t="n">
        <v>209.95</v>
      </c>
      <c r="K50" s="8" t="inlineStr">
        <is>
          <t>170–230</t>
        </is>
      </c>
      <c r="L50" s="10" t="inlineStr">
        <is>
          <t>source link price (47.95 EUR) converted</t>
        </is>
      </c>
      <c r="M50" s="12" t="n"/>
      <c r="N50" s="13">
        <f>IF(M50="","",(J50-M50)/J50)</f>
        <v/>
      </c>
      <c r="O50" s="14" t="inlineStr">
        <is>
          <t>Open</t>
        </is>
      </c>
      <c r="P50" s="10" t="inlineStr">
        <is>
          <t>Lozenda Fashion (192K)</t>
        </is>
      </c>
      <c r="Q50" s="8" t="inlineStr">
        <is>
          <t>DE</t>
        </is>
      </c>
      <c r="R50" s="8" t="n">
        <v>70</v>
      </c>
      <c r="S50" s="8" t="inlineStr">
        <is>
          <t>4 photos, 1st 850×850</t>
        </is>
      </c>
      <c r="T50" s="10" t="inlineStr">
        <is>
          <t>Main photo free to use (no competitor in your market)</t>
        </is>
      </c>
      <c r="U50" s="10" t="inlineStr"/>
      <c r="V50" s="8">
        <f>'Niaali – Links'!H50</f>
        <v/>
      </c>
      <c r="W50" s="8" t="inlineStr">
        <is>
          <t>2026-10-02</t>
        </is>
      </c>
    </row>
    <row r="51" ht="66" customHeight="1">
      <c r="A51" s="8" t="n">
        <v>47</v>
      </c>
      <c r="B51" s="8" t="inlineStr"/>
      <c r="C51" s="8" t="inlineStr">
        <is>
          <t>Week 1</t>
        </is>
      </c>
      <c r="D51" s="16" t="inlineStr">
        <is>
          <t>C · New &amp; rising</t>
        </is>
      </c>
      <c r="E51" s="8" t="n">
        <v>70.2</v>
      </c>
      <c r="F51" s="10" t="inlineStr">
        <is>
          <t>Laurent - Veste Classique Velours Côtelé</t>
        </is>
      </c>
      <c r="G51" s="8" t="inlineStr">
        <is>
          <t>Transition jacket</t>
        </is>
      </c>
      <c r="H51" s="8" t="inlineStr">
        <is>
          <t>?</t>
        </is>
      </c>
      <c r="I51" s="10" t="inlineStr">
        <is>
          <t>top 31% bestseller at Look de Paris (FR, 236K visits/mo) · also at Boutique Paris (FR) · no competitor sells it in PL/UK yet → open space · added 15 days ago · season fit 1.0</t>
        </is>
      </c>
      <c r="J51" s="11" t="n">
        <v>299.95</v>
      </c>
      <c r="K51" s="8" t="inlineStr">
        <is>
          <t>190–250</t>
        </is>
      </c>
      <c r="L51" s="10" t="inlineStr">
        <is>
          <t>source link price (69.99 EUR) converted</t>
        </is>
      </c>
      <c r="M51" s="12" t="n"/>
      <c r="N51" s="13">
        <f>IF(M51="","",(J51-M51)/J51)</f>
        <v/>
      </c>
      <c r="O51" s="14" t="inlineStr">
        <is>
          <t>Open</t>
        </is>
      </c>
      <c r="P51" s="10" t="inlineStr">
        <is>
          <t>Look de Paris (236K)</t>
        </is>
      </c>
      <c r="Q51" s="8" t="inlineStr">
        <is>
          <t>FR</t>
        </is>
      </c>
      <c r="R51" s="8" t="n">
        <v>80</v>
      </c>
      <c r="S51" s="8" t="inlineStr">
        <is>
          <t>9 photos, 1st 800×800</t>
        </is>
      </c>
      <c r="T51" s="10" t="inlineStr">
        <is>
          <t>Main photo free to use (no competitor in your market)</t>
        </is>
      </c>
      <c r="U51" s="10" t="inlineStr">
        <is>
          <t>https://boutique-paris.fr/products/thierry-veste-elegante-velours-cotele</t>
        </is>
      </c>
      <c r="V51" s="8">
        <f>'Niaali – Links'!H51</f>
        <v/>
      </c>
      <c r="W51" s="8" t="inlineStr">
        <is>
          <t>2026-10-02</t>
        </is>
      </c>
    </row>
    <row r="52" ht="66" customHeight="1">
      <c r="A52" s="8" t="n">
        <v>48</v>
      </c>
      <c r="B52" s="8" t="inlineStr"/>
      <c r="C52" s="8" t="inlineStr">
        <is>
          <t>Week 1</t>
        </is>
      </c>
      <c r="D52" s="9" t="inlineStr">
        <is>
          <t>A · Proven elsewhere, open in your market</t>
        </is>
      </c>
      <c r="E52" s="8" t="n">
        <v>70.09999999999999</v>
      </c>
      <c r="F52" s="10" t="inlineStr">
        <is>
          <t>Gilet court en maille femme côtelé boutonné col rond</t>
        </is>
      </c>
      <c r="G52" s="8" t="inlineStr">
        <is>
          <t>Transition jacket</t>
        </is>
      </c>
      <c r="H52" s="8" t="inlineStr">
        <is>
          <t>W</t>
        </is>
      </c>
      <c r="I52" s="10" t="inlineStr">
        <is>
          <t>top 19% bestseller at Parisane (FR, 77K visits/mo) · no competitor sells it in PL/UK yet → open space · added 18 days ago · season fit 0.9</t>
        </is>
      </c>
      <c r="J52" s="11" t="n">
        <v>169.95</v>
      </c>
      <c r="K52" s="8" t="inlineStr">
        <is>
          <t>190–250</t>
        </is>
      </c>
      <c r="L52" s="10" t="inlineStr">
        <is>
          <t>source link price (37.99 EUR) converted; below the category sweet spot, can go higher: 199.95</t>
        </is>
      </c>
      <c r="M52" s="12" t="n"/>
      <c r="N52" s="13">
        <f>IF(M52="","",(J52-M52)/J52)</f>
        <v/>
      </c>
      <c r="O52" s="14" t="inlineStr">
        <is>
          <t>Open</t>
        </is>
      </c>
      <c r="P52" s="10" t="inlineStr">
        <is>
          <t>Parisane (77K)</t>
        </is>
      </c>
      <c r="Q52" s="8" t="inlineStr">
        <is>
          <t>FR</t>
        </is>
      </c>
      <c r="R52" s="8" t="n">
        <v>89</v>
      </c>
      <c r="S52" s="8" t="inlineStr">
        <is>
          <t>12 photos, 1st 1080×1080</t>
        </is>
      </c>
      <c r="T52" s="10" t="inlineStr">
        <is>
          <t>Main photo free to use (no competitor in your market)</t>
        </is>
      </c>
      <c r="U52" s="10" t="inlineStr"/>
      <c r="V52" s="8">
        <f>'Niaali – Links'!H52</f>
        <v/>
      </c>
      <c r="W52" s="8" t="inlineStr">
        <is>
          <t>2026-10-02</t>
        </is>
      </c>
    </row>
    <row r="53" ht="66" customHeight="1">
      <c r="A53" s="8" t="n">
        <v>49</v>
      </c>
      <c r="B53" s="8" t="inlineStr"/>
      <c r="C53" s="8" t="inlineStr">
        <is>
          <t>Week 1</t>
        </is>
      </c>
      <c r="D53" s="16" t="inlineStr">
        <is>
          <t>C · New &amp; rising</t>
        </is>
      </c>
      <c r="E53" s="8" t="n">
        <v>69.90000000000001</v>
      </c>
      <c r="F53" s="10" t="inlineStr">
        <is>
          <t>Steppjacke Damen | Taillierter Schnitt &amp; Kapuze</t>
        </is>
      </c>
      <c r="G53" s="8" t="inlineStr">
        <is>
          <t>Transition jacket</t>
        </is>
      </c>
      <c r="H53" s="8" t="inlineStr">
        <is>
          <t>W</t>
        </is>
      </c>
      <c r="I53" s="10" t="inlineStr">
        <is>
          <t>top 37% bestseller at Lozenda Fashion (DE, 192K visits/mo) · no competitor sells it in PL/UK yet → open space · added 2 days ago · season fit 1.0</t>
        </is>
      </c>
      <c r="J53" s="11" t="n">
        <v>379.95</v>
      </c>
      <c r="K53" s="8" t="inlineStr">
        <is>
          <t>190–250</t>
        </is>
      </c>
      <c r="L53" s="10" t="inlineStr">
        <is>
          <t>source link price (87.95 EUR) converted</t>
        </is>
      </c>
      <c r="M53" s="12" t="n"/>
      <c r="N53" s="13">
        <f>IF(M53="","",(J53-M53)/J53)</f>
        <v/>
      </c>
      <c r="O53" s="14" t="inlineStr">
        <is>
          <t>Open</t>
        </is>
      </c>
      <c r="P53" s="10" t="inlineStr">
        <is>
          <t>Lozenda Fashion (192K)</t>
        </is>
      </c>
      <c r="Q53" s="8" t="inlineStr">
        <is>
          <t>DE</t>
        </is>
      </c>
      <c r="R53" s="8" t="n">
        <v>80</v>
      </c>
      <c r="S53" s="8" t="inlineStr">
        <is>
          <t>9 photos, 1st 800×800</t>
        </is>
      </c>
      <c r="T53" s="10" t="inlineStr">
        <is>
          <t>Main photo free to use (no competitor in your market)</t>
        </is>
      </c>
      <c r="U53" s="10" t="inlineStr"/>
      <c r="V53" s="8">
        <f>'Niaali – Links'!H53</f>
        <v/>
      </c>
      <c r="W53" s="8" t="inlineStr">
        <is>
          <t>2026-10-02</t>
        </is>
      </c>
    </row>
    <row r="54" ht="66" customHeight="1">
      <c r="A54" s="8" t="n">
        <v>50</v>
      </c>
      <c r="B54" s="8" t="inlineStr"/>
      <c r="C54" s="8" t="inlineStr">
        <is>
          <t>Week 1</t>
        </is>
      </c>
      <c r="D54" s="9" t="inlineStr">
        <is>
          <t>A · Proven elsewhere, open in your market</t>
        </is>
      </c>
      <c r="E54" s="8" t="n">
        <v>69.90000000000001</v>
      </c>
      <c r="F54" s="10" t="inlineStr">
        <is>
          <t>Jacke Herren | Wind- &amp; Wasserdicht mit Kapuze</t>
        </is>
      </c>
      <c r="G54" s="8" t="inlineStr">
        <is>
          <t>Transition jacket</t>
        </is>
      </c>
      <c r="H54" s="8" t="inlineStr">
        <is>
          <t>M</t>
        </is>
      </c>
      <c r="I54" s="10" t="inlineStr">
        <is>
          <t>top 1% bestseller at Lozenda Fashion (DE, 192K visits/mo) · also at North Style Fashion (US, small) · no competitor sells it in PL/UK yet → open space · season fit 1.0</t>
        </is>
      </c>
      <c r="J54" s="11" t="n">
        <v>229.95</v>
      </c>
      <c r="K54" s="8" t="inlineStr">
        <is>
          <t>190–250</t>
        </is>
      </c>
      <c r="L54" s="10" t="inlineStr">
        <is>
          <t>source link price (52.95 EUR) converted</t>
        </is>
      </c>
      <c r="M54" s="12" t="n"/>
      <c r="N54" s="13">
        <f>IF(M54="","",(J54-M54)/J54)</f>
        <v/>
      </c>
      <c r="O54" s="14" t="inlineStr">
        <is>
          <t>Open</t>
        </is>
      </c>
      <c r="P54" s="10" t="inlineStr">
        <is>
          <t>Lozenda Fashion (192K)</t>
        </is>
      </c>
      <c r="Q54" s="8" t="inlineStr">
        <is>
          <t>DE</t>
        </is>
      </c>
      <c r="R54" s="8" t="n">
        <v>84</v>
      </c>
      <c r="S54" s="8" t="inlineStr">
        <is>
          <t>5 photos, 1st 900×1200</t>
        </is>
      </c>
      <c r="T54" s="10" t="inlineStr">
        <is>
          <t>Main photo free to use (no competitor in your market)</t>
        </is>
      </c>
      <c r="U54" s="10" t="inlineStr"/>
      <c r="V54" s="8">
        <f>'Niaali – Links'!H54</f>
        <v/>
      </c>
      <c r="W54" s="8" t="inlineStr">
        <is>
          <t>2026-10-02</t>
        </is>
      </c>
    </row>
    <row r="55" ht="66" customHeight="1">
      <c r="A55" s="8" t="n">
        <v>51</v>
      </c>
      <c r="B55" s="8" t="inlineStr"/>
      <c r="C55" s="8" t="inlineStr">
        <is>
          <t>Week 1</t>
        </is>
      </c>
      <c r="D55" s="15" t="inlineStr">
        <is>
          <t>B · Broadly proven</t>
        </is>
      </c>
      <c r="E55" s="8" t="n">
        <v>69.5</v>
      </c>
      <c r="F55" s="10" t="inlineStr">
        <is>
          <t>Eleganter Trenchcoat für Männer</t>
        </is>
      </c>
      <c r="G55" s="8" t="inlineStr">
        <is>
          <t>Transition jacket</t>
        </is>
      </c>
      <c r="H55" s="8" t="inlineStr">
        <is>
          <t>?</t>
        </is>
      </c>
      <c r="I55" s="10" t="inlineStr">
        <is>
          <t>top 30% bestseller at Nordheim Mode (DE, 546K visits/mo) · also at Leon Boutique (DE), Velareeh Haus (DE), Rosati Milano (IT, small) · no competitor sells it in PL/UK yet → open space · season fit 1.0</t>
        </is>
      </c>
      <c r="J55" s="11" t="n">
        <v>299.95</v>
      </c>
      <c r="K55" s="8" t="inlineStr">
        <is>
          <t>190–250</t>
        </is>
      </c>
      <c r="L55" s="10" t="inlineStr">
        <is>
          <t>source link price (69.95 EUR) converted</t>
        </is>
      </c>
      <c r="M55" s="12" t="n"/>
      <c r="N55" s="13">
        <f>IF(M55="","",(J55-M55)/J55)</f>
        <v/>
      </c>
      <c r="O55" s="14" t="inlineStr">
        <is>
          <t>Open</t>
        </is>
      </c>
      <c r="P55" s="10" t="inlineStr">
        <is>
          <t>Nordheim Mode (546K)</t>
        </is>
      </c>
      <c r="Q55" s="8" t="inlineStr">
        <is>
          <t>DE</t>
        </is>
      </c>
      <c r="R55" s="8" t="n">
        <v>74</v>
      </c>
      <c r="S55" s="8" t="inlineStr">
        <is>
          <t>5 photos, 1st 600×693</t>
        </is>
      </c>
      <c r="T55" s="10" t="inlineStr">
        <is>
          <t>Main photo free to use (no competitor in your market)</t>
        </is>
      </c>
      <c r="U55" s="10" t="inlineStr">
        <is>
          <t>https://velareehhaus.com/products/niklas-herren-klassischer-trenchcoat-schulterriemen
https://leonboutique.co/products/niklas-herren-eleganter-wool-coat-klassischer-trenchcoat-mit-schulterriemen</t>
        </is>
      </c>
      <c r="V55" s="8">
        <f>'Niaali – Links'!H55</f>
        <v/>
      </c>
      <c r="W55" s="8" t="inlineStr">
        <is>
          <t>2026-10-02</t>
        </is>
      </c>
    </row>
    <row r="56" ht="66" customHeight="1">
      <c r="A56" s="8" t="n">
        <v>52</v>
      </c>
      <c r="B56" s="8" t="inlineStr"/>
      <c r="C56" s="8" t="inlineStr">
        <is>
          <t>Week 1</t>
        </is>
      </c>
      <c r="D56" s="9" t="inlineStr">
        <is>
          <t>A · Proven elsewhere, open in your market</t>
        </is>
      </c>
      <c r="E56" s="8" t="n">
        <v>69.5</v>
      </c>
      <c r="F56" s="10" t="inlineStr">
        <is>
          <t>Cardigan Lungo da Donna con Cappuccio in Maglia a Lunghezza Estesa</t>
        </is>
      </c>
      <c r="G56" s="8" t="inlineStr">
        <is>
          <t>Cardigan</t>
        </is>
      </c>
      <c r="H56" s="8" t="inlineStr">
        <is>
          <t>?</t>
        </is>
      </c>
      <c r="I56" s="10" t="inlineStr">
        <is>
          <t>top 30% bestseller at Vitelli Moda (IT, 121K visits/mo) · also at Nordheim Mode (DE), Amara Fiore (IT, small) · no competitor sells it in PL/UK yet → open space · season fit 1.0</t>
        </is>
      </c>
      <c r="J56" s="11" t="n">
        <v>249.95</v>
      </c>
      <c r="K56" s="8" t="inlineStr">
        <is>
          <t>170–230</t>
        </is>
      </c>
      <c r="L56" s="10" t="inlineStr">
        <is>
          <t>source link price (57.95 EUR) converted</t>
        </is>
      </c>
      <c r="M56" s="12" t="n"/>
      <c r="N56" s="13">
        <f>IF(M56="","",(J56-M56)/J56)</f>
        <v/>
      </c>
      <c r="O56" s="14" t="inlineStr">
        <is>
          <t>Open</t>
        </is>
      </c>
      <c r="P56" s="10" t="inlineStr">
        <is>
          <t>Vitelli Moda (121K)</t>
        </is>
      </c>
      <c r="Q56" s="8" t="inlineStr">
        <is>
          <t>IT</t>
        </is>
      </c>
      <c r="R56" s="8" t="n">
        <v>79</v>
      </c>
      <c r="S56" s="8" t="inlineStr">
        <is>
          <t>6 photos, 1st 560×700</t>
        </is>
      </c>
      <c r="T56" s="10" t="inlineStr">
        <is>
          <t>Main photo free to use (no competitor in your market)</t>
        </is>
      </c>
      <c r="U56" s="10" t="inlineStr">
        <is>
          <t>https://nordheim-mode.de/products/ellen-bequemer-kapuzen-cardigan</t>
        </is>
      </c>
      <c r="V56" s="8">
        <f>'Niaali – Links'!H56</f>
        <v/>
      </c>
      <c r="W56" s="8" t="inlineStr">
        <is>
          <t>2026-10-02</t>
        </is>
      </c>
    </row>
    <row r="57" ht="66" customHeight="1">
      <c r="A57" s="8" t="n">
        <v>53</v>
      </c>
      <c r="B57" s="8" t="inlineStr"/>
      <c r="C57" s="8" t="inlineStr">
        <is>
          <t>Week 1</t>
        </is>
      </c>
      <c r="D57" s="9" t="inlineStr">
        <is>
          <t>A · Proven elsewhere, open in your market</t>
        </is>
      </c>
      <c r="E57" s="8" t="n">
        <v>69.5</v>
      </c>
      <c r="F57" s="10" t="inlineStr">
        <is>
          <t>Veste utilitaire femme mi-saison col montant avec poches style casual</t>
        </is>
      </c>
      <c r="G57" s="8" t="inlineStr">
        <is>
          <t>Transition jacket</t>
        </is>
      </c>
      <c r="H57" s="8" t="inlineStr">
        <is>
          <t>W</t>
        </is>
      </c>
      <c r="I57" s="10" t="inlineStr">
        <is>
          <t>top 3% bestseller at Lumière Boutique (FR, 275K visits/mo) · also at Lune Mode (IT, small) · no competitor sells it in PL/UK yet → open space · season fit 0.9</t>
        </is>
      </c>
      <c r="J57" s="11" t="n">
        <v>169.95</v>
      </c>
      <c r="K57" s="8" t="inlineStr">
        <is>
          <t>190–250</t>
        </is>
      </c>
      <c r="L57" s="10" t="inlineStr">
        <is>
          <t>source link price (39.95 EUR) converted; below the category sweet spot, can go higher: 199.95</t>
        </is>
      </c>
      <c r="M57" s="12" t="n"/>
      <c r="N57" s="13">
        <f>IF(M57="","",(J57-M57)/J57)</f>
        <v/>
      </c>
      <c r="O57" s="14" t="inlineStr">
        <is>
          <t>Open</t>
        </is>
      </c>
      <c r="P57" s="10" t="inlineStr">
        <is>
          <t>Lumière Boutique (275K)</t>
        </is>
      </c>
      <c r="Q57" s="8" t="inlineStr">
        <is>
          <t>FR</t>
        </is>
      </c>
      <c r="R57" s="8" t="n">
        <v>87</v>
      </c>
      <c r="S57" s="8" t="inlineStr">
        <is>
          <t>7 photos, 1st 800×1000</t>
        </is>
      </c>
      <c r="T57" s="10" t="inlineStr">
        <is>
          <t>Main photo free to use (no competitor in your market)</t>
        </is>
      </c>
      <c r="U57" s="10" t="inlineStr"/>
      <c r="V57" s="8">
        <f>'Niaali – Links'!H57</f>
        <v/>
      </c>
      <c r="W57" s="8" t="inlineStr">
        <is>
          <t>2026-10-02</t>
        </is>
      </c>
    </row>
    <row r="58" ht="66" customHeight="1">
      <c r="A58" s="8" t="n">
        <v>54</v>
      </c>
      <c r="B58" s="8" t="inlineStr"/>
      <c r="C58" s="8" t="inlineStr">
        <is>
          <t>Week 1</t>
        </is>
      </c>
      <c r="D58" s="16" t="inlineStr">
        <is>
          <t>C · New &amp; rising</t>
        </is>
      </c>
      <c r="E58" s="8" t="n">
        <v>69.3</v>
      </c>
      <c r="F58" s="10" t="inlineStr">
        <is>
          <t>Steppjacke Damen | Taillierter Schnitt &amp; Kapuze</t>
        </is>
      </c>
      <c r="G58" s="8" t="inlineStr">
        <is>
          <t>Transition jacket</t>
        </is>
      </c>
      <c r="H58" s="8" t="inlineStr">
        <is>
          <t>W</t>
        </is>
      </c>
      <c r="I58" s="10" t="inlineStr">
        <is>
          <t>top 36% bestseller at Lozenda Fashion (DE, 192K visits/mo) · no competitor sells it in PL/UK yet → open space · added 4 days ago · season fit 1.0</t>
        </is>
      </c>
      <c r="J58" s="11" t="n">
        <v>299.95</v>
      </c>
      <c r="K58" s="8" t="inlineStr">
        <is>
          <t>190–250</t>
        </is>
      </c>
      <c r="L58" s="10" t="inlineStr">
        <is>
          <t>source link price (67.95 EUR) converted</t>
        </is>
      </c>
      <c r="M58" s="12" t="n"/>
      <c r="N58" s="13">
        <f>IF(M58="","",(J58-M58)/J58)</f>
        <v/>
      </c>
      <c r="O58" s="14" t="inlineStr">
        <is>
          <t>Open</t>
        </is>
      </c>
      <c r="P58" s="10" t="inlineStr">
        <is>
          <t>Lozenda Fashion (192K)</t>
        </is>
      </c>
      <c r="Q58" s="8" t="inlineStr">
        <is>
          <t>DE</t>
        </is>
      </c>
      <c r="R58" s="8" t="n">
        <v>80</v>
      </c>
      <c r="S58" s="8" t="inlineStr">
        <is>
          <t>9 photos, 1st 800×800</t>
        </is>
      </c>
      <c r="T58" s="10" t="inlineStr">
        <is>
          <t>Main photo free to use (no competitor in your market)</t>
        </is>
      </c>
      <c r="U58" s="10" t="inlineStr"/>
      <c r="V58" s="8">
        <f>'Niaali – Links'!H58</f>
        <v/>
      </c>
      <c r="W58" s="8" t="inlineStr">
        <is>
          <t>2026-10-02</t>
        </is>
      </c>
    </row>
    <row r="59" ht="66" customHeight="1">
      <c r="A59" s="8" t="n">
        <v>55</v>
      </c>
      <c r="B59" s="8" t="inlineStr"/>
      <c r="C59" s="8" t="inlineStr">
        <is>
          <t>Week 1</t>
        </is>
      </c>
      <c r="D59" s="15" t="inlineStr">
        <is>
          <t>B · Broadly proven</t>
        </is>
      </c>
      <c r="E59" s="8" t="n">
        <v>69.2</v>
      </c>
      <c r="F59" s="10" t="inlineStr">
        <is>
          <t>Vicki | Vintage Trench Collar Coat</t>
        </is>
      </c>
      <c r="G59" s="8" t="inlineStr">
        <is>
          <t>Transition jacket</t>
        </is>
      </c>
      <c r="H59" s="8" t="inlineStr">
        <is>
          <t>?</t>
        </is>
      </c>
      <c r="I59" s="10" t="inlineStr">
        <is>
          <t>top 12% bestseller at Harper &amp; Wells Boston (US, 1500K visits/mo) · also at Wilson &amp; Carter (UK), Paul's Wardrobe (US, small) · 1 competitor(s) in PL/UK · season fit 0.9</t>
        </is>
      </c>
      <c r="J59" s="11" t="n">
        <v>279.95</v>
      </c>
      <c r="K59" s="8" t="inlineStr">
        <is>
          <t>190–250</t>
        </is>
      </c>
      <c r="L59" s="10" t="inlineStr">
        <is>
          <t>source link price (69.95 USD) converted; note: already a bestseller at 1 competitor(s) in your market</t>
        </is>
      </c>
      <c r="M59" s="12" t="n"/>
      <c r="N59" s="13">
        <f>IF(M59="","",(J59-M59)/J59)</f>
        <v/>
      </c>
      <c r="O59" s="14" t="inlineStr">
        <is>
          <t>Open</t>
        </is>
      </c>
      <c r="P59" s="10" t="inlineStr">
        <is>
          <t>Harper &amp; Wells Boston (1500K)</t>
        </is>
      </c>
      <c r="Q59" s="8" t="inlineStr">
        <is>
          <t>US</t>
        </is>
      </c>
      <c r="R59" s="8" t="n">
        <v>83</v>
      </c>
      <c r="S59" s="8" t="inlineStr">
        <is>
          <t>5 photos, 1st 1080×1080</t>
        </is>
      </c>
      <c r="T59" s="10" t="inlineStr">
        <is>
          <t>Same main photo as 1 competitor(s) in your market → use photo 2 (or a model photo) as main image</t>
        </is>
      </c>
      <c r="U59" s="10" t="inlineStr">
        <is>
          <t>https://wilson-and-carter.com/products/cordelia-collar-coat</t>
        </is>
      </c>
      <c r="V59" s="8">
        <f>'Niaali – Links'!H59</f>
        <v/>
      </c>
      <c r="W59" s="8" t="inlineStr">
        <is>
          <t>2026-10-02</t>
        </is>
      </c>
    </row>
    <row r="60" ht="66" customHeight="1">
      <c r="A60" s="8" t="n">
        <v>56</v>
      </c>
      <c r="B60" s="8" t="inlineStr"/>
      <c r="C60" s="8" t="inlineStr">
        <is>
          <t>Week 1</t>
        </is>
      </c>
      <c r="D60" s="9" t="inlineStr">
        <is>
          <t>A · Proven elsewhere, open in your market</t>
        </is>
      </c>
      <c r="E60" s="8" t="n">
        <v>69.09999999999999</v>
      </c>
      <c r="F60" s="10" t="inlineStr">
        <is>
          <t>Chanel - Gilet matelassé femme</t>
        </is>
      </c>
      <c r="G60" s="8" t="inlineStr">
        <is>
          <t>Transition jacket</t>
        </is>
      </c>
      <c r="H60" s="8" t="inlineStr">
        <is>
          <t>W</t>
        </is>
      </c>
      <c r="I60" s="10" t="inlineStr">
        <is>
          <t>top 20% bestseller at Look de Paris (FR, 236K visits/mo) · also at Dolce Paris (FR, small) · no competitor sells it in PL/UK yet → open space · season fit 1.0</t>
        </is>
      </c>
      <c r="J60" s="11" t="n">
        <v>219.95</v>
      </c>
      <c r="K60" s="8" t="inlineStr">
        <is>
          <t>190–250</t>
        </is>
      </c>
      <c r="L60" s="10" t="inlineStr">
        <is>
          <t>source link price (49.99 EUR) converted</t>
        </is>
      </c>
      <c r="M60" s="12" t="n"/>
      <c r="N60" s="13">
        <f>IF(M60="","",(J60-M60)/J60)</f>
        <v/>
      </c>
      <c r="O60" s="14" t="inlineStr">
        <is>
          <t>Open</t>
        </is>
      </c>
      <c r="P60" s="10" t="inlineStr">
        <is>
          <t>Look de Paris (236K)</t>
        </is>
      </c>
      <c r="Q60" s="8" t="inlineStr">
        <is>
          <t>FR</t>
        </is>
      </c>
      <c r="R60" s="8" t="n">
        <v>77</v>
      </c>
      <c r="S60" s="8" t="inlineStr">
        <is>
          <t>8 photos, 1st 506×585</t>
        </is>
      </c>
      <c r="T60" s="10" t="inlineStr">
        <is>
          <t>Main photo free to use (no competitor in your market)</t>
        </is>
      </c>
      <c r="U60" s="10" t="inlineStr"/>
      <c r="V60" s="8">
        <f>'Niaali – Links'!H60</f>
        <v/>
      </c>
      <c r="W60" s="8" t="inlineStr">
        <is>
          <t>2026-10-02</t>
        </is>
      </c>
    </row>
    <row r="61" ht="66" customHeight="1">
      <c r="A61" s="8" t="n">
        <v>57</v>
      </c>
      <c r="B61" s="8" t="inlineStr"/>
      <c r="C61" s="8" t="inlineStr">
        <is>
          <t>Week 1</t>
        </is>
      </c>
      <c r="D61" s="16" t="inlineStr">
        <is>
          <t>C · New &amp; rising</t>
        </is>
      </c>
      <c r="E61" s="8" t="n">
        <v>69</v>
      </c>
      <c r="F61" s="10" t="inlineStr">
        <is>
          <t>Strickjacke Damen Oversized | Kuschelig warm &amp; stilvoll</t>
        </is>
      </c>
      <c r="G61" s="8" t="inlineStr">
        <is>
          <t>Cardigan</t>
        </is>
      </c>
      <c r="H61" s="8" t="inlineStr">
        <is>
          <t>W</t>
        </is>
      </c>
      <c r="I61" s="10" t="inlineStr">
        <is>
          <t>top 38% bestseller at Lozenda Fashion (DE, 192K visits/mo) · no competitor sells it in PL/UK yet → open space · added 9 days ago · season fit 1.0</t>
        </is>
      </c>
      <c r="J61" s="11" t="n">
        <v>159.95</v>
      </c>
      <c r="K61" s="8" t="inlineStr">
        <is>
          <t>170–230</t>
        </is>
      </c>
      <c r="L61" s="10" t="inlineStr">
        <is>
          <t>source link price (37.95 EUR) converted; below the category sweet spot, can go higher: 199.95</t>
        </is>
      </c>
      <c r="M61" s="12" t="n"/>
      <c r="N61" s="13">
        <f>IF(M61="","",(J61-M61)/J61)</f>
        <v/>
      </c>
      <c r="O61" s="14" t="inlineStr">
        <is>
          <t>Open</t>
        </is>
      </c>
      <c r="P61" s="10" t="inlineStr">
        <is>
          <t>Lozenda Fashion (192K)</t>
        </is>
      </c>
      <c r="Q61" s="8" t="inlineStr">
        <is>
          <t>DE</t>
        </is>
      </c>
      <c r="R61" s="8" t="n">
        <v>89</v>
      </c>
      <c r="S61" s="8" t="inlineStr">
        <is>
          <t>6 photos, 1st 1080×1080</t>
        </is>
      </c>
      <c r="T61" s="10" t="inlineStr">
        <is>
          <t>Main photo free to use (no competitor in your market)</t>
        </is>
      </c>
      <c r="U61" s="10" t="inlineStr"/>
      <c r="V61" s="8">
        <f>'Niaali – Links'!H61</f>
        <v/>
      </c>
      <c r="W61" s="8" t="inlineStr">
        <is>
          <t>2026-10-02</t>
        </is>
      </c>
    </row>
    <row r="62" ht="66" customHeight="1">
      <c r="A62" s="8" t="n">
        <v>58</v>
      </c>
      <c r="B62" s="8" t="inlineStr"/>
      <c r="C62" s="8" t="inlineStr">
        <is>
          <t>Week 1</t>
        </is>
      </c>
      <c r="D62" s="16" t="inlineStr">
        <is>
          <t>C · New &amp; rising</t>
        </is>
      </c>
      <c r="E62" s="8" t="n">
        <v>68.90000000000001</v>
      </c>
      <c r="F62" s="10" t="inlineStr">
        <is>
          <t>Freya | Cozy Zip-Up Coat</t>
        </is>
      </c>
      <c r="G62" s="8" t="inlineStr">
        <is>
          <t>Transition jacket</t>
        </is>
      </c>
      <c r="H62" s="8" t="inlineStr">
        <is>
          <t>?</t>
        </is>
      </c>
      <c r="I62" s="10" t="inlineStr">
        <is>
          <t>top 35% bestseller at Harper &amp; Wells Boston (US, 1500K visits/mo) · also at Wilson &amp; Carter (UK) · 1 competitor(s) in PL/UK · added 12 days ago · season fit 1.0</t>
        </is>
      </c>
      <c r="J62" s="11" t="n">
        <v>219.95</v>
      </c>
      <c r="K62" s="8" t="inlineStr">
        <is>
          <t>190–250</t>
        </is>
      </c>
      <c r="L62" s="10" t="inlineStr">
        <is>
          <t>source link price (54.95 USD) converted</t>
        </is>
      </c>
      <c r="M62" s="12" t="n"/>
      <c r="N62" s="13">
        <f>IF(M62="","",(J62-M62)/J62)</f>
        <v/>
      </c>
      <c r="O62" s="14" t="inlineStr">
        <is>
          <t>Open</t>
        </is>
      </c>
      <c r="P62" s="10" t="inlineStr">
        <is>
          <t>Harper &amp; Wells Boston (1500K)</t>
        </is>
      </c>
      <c r="Q62" s="8" t="inlineStr">
        <is>
          <t>US</t>
        </is>
      </c>
      <c r="R62" s="8" t="n">
        <v>68</v>
      </c>
      <c r="S62" s="8" t="inlineStr">
        <is>
          <t>4 photos, 1st 800×800</t>
        </is>
      </c>
      <c r="T62" s="10" t="inlineStr">
        <is>
          <t>Same main photo as 1 competitor(s) in your market → use photo 2 (or a model photo) as main image</t>
        </is>
      </c>
      <c r="U62" s="10" t="inlineStr">
        <is>
          <t>https://wilson-and-carter.com/products/marnie</t>
        </is>
      </c>
      <c r="V62" s="8">
        <f>'Niaali – Links'!H62</f>
        <v/>
      </c>
      <c r="W62" s="8" t="inlineStr">
        <is>
          <t>2026-10-02</t>
        </is>
      </c>
    </row>
    <row r="63" ht="66" customHeight="1">
      <c r="A63" s="8" t="n">
        <v>59</v>
      </c>
      <c r="B63" s="8" t="inlineStr"/>
      <c r="C63" s="8" t="inlineStr">
        <is>
          <t>Week 1</t>
        </is>
      </c>
      <c r="D63" s="9" t="inlineStr">
        <is>
          <t>A · Proven elsewhere, open in your market</t>
        </is>
      </c>
      <c r="E63" s="8" t="n">
        <v>68.8</v>
      </c>
      <c r="F63" s="10" t="inlineStr">
        <is>
          <t>Eleonora - Wasserdichte Damenjacke</t>
        </is>
      </c>
      <c r="G63" s="8" t="inlineStr">
        <is>
          <t>Transition jacket</t>
        </is>
      </c>
      <c r="H63" s="8" t="inlineStr">
        <is>
          <t>W</t>
        </is>
      </c>
      <c r="I63" s="10" t="inlineStr">
        <is>
          <t>top 2% bestseller at Nordheim Mode (DE, 546K visits/mo) · also at Leon Boutique (DE) · no competitor sells it in PL/UK yet → open space · season fit 0.9</t>
        </is>
      </c>
      <c r="J63" s="11" t="n">
        <v>259.95</v>
      </c>
      <c r="K63" s="8" t="inlineStr">
        <is>
          <t>190–250</t>
        </is>
      </c>
      <c r="L63" s="10" t="inlineStr">
        <is>
          <t>source link price (59.95 EUR) converted</t>
        </is>
      </c>
      <c r="M63" s="12" t="n"/>
      <c r="N63" s="13">
        <f>IF(M63="","",(J63-M63)/J63)</f>
        <v/>
      </c>
      <c r="O63" s="14" t="inlineStr">
        <is>
          <t>Open</t>
        </is>
      </c>
      <c r="P63" s="10" t="inlineStr">
        <is>
          <t>Nordheim Mode (546K)</t>
        </is>
      </c>
      <c r="Q63" s="8" t="inlineStr">
        <is>
          <t>DE</t>
        </is>
      </c>
      <c r="R63" s="8" t="n">
        <v>80</v>
      </c>
      <c r="S63" s="8" t="inlineStr">
        <is>
          <t>6 photos, 1st 800×800</t>
        </is>
      </c>
      <c r="T63" s="10" t="inlineStr">
        <is>
          <t>Main photo free to use (no competitor in your market)</t>
        </is>
      </c>
      <c r="U63" s="10" t="inlineStr">
        <is>
          <t>https://leonboutique.co/products/hannah-damen-steppjacke-wasserdichte-outdoor-kapuzenjacke-leicht</t>
        </is>
      </c>
      <c r="V63" s="8">
        <f>'Niaali – Links'!H63</f>
        <v/>
      </c>
      <c r="W63" s="8" t="inlineStr">
        <is>
          <t>2026-10-02</t>
        </is>
      </c>
    </row>
    <row r="64" ht="66" customHeight="1">
      <c r="A64" s="8" t="n">
        <v>60</v>
      </c>
      <c r="B64" s="8" t="inlineStr"/>
      <c r="C64" s="8" t="inlineStr">
        <is>
          <t>Week 1</t>
        </is>
      </c>
      <c r="D64" s="9" t="inlineStr">
        <is>
          <t>A · Proven elsewhere, open in your market</t>
        </is>
      </c>
      <c r="E64" s="8" t="n">
        <v>68.59999999999999</v>
      </c>
      <c r="F64" s="10" t="inlineStr">
        <is>
          <t>Trench in Pelle di Alta Qualità con Design Classico e Taglio Sartoriale, Perfetto per l'Inverno</t>
        </is>
      </c>
      <c r="G64" s="8" t="inlineStr">
        <is>
          <t>Transition jacket</t>
        </is>
      </c>
      <c r="H64" s="8" t="inlineStr">
        <is>
          <t>?</t>
        </is>
      </c>
      <c r="I64" s="10" t="inlineStr">
        <is>
          <t>top 5% bestseller at Vitelli Moda (IT, 121K visits/mo) · also at Nordheim Mode (DE), Boutique Élégance Bordeaux (FR, small) · no competitor sells it in PL/UK yet → open space · season fit 1.0</t>
        </is>
      </c>
      <c r="J64" s="11" t="n">
        <v>429.95</v>
      </c>
      <c r="K64" s="8" t="inlineStr">
        <is>
          <t>190–250</t>
        </is>
      </c>
      <c r="L64" s="10" t="inlineStr">
        <is>
          <t>source link price (99.95 EUR) converted</t>
        </is>
      </c>
      <c r="M64" s="12" t="n"/>
      <c r="N64" s="13">
        <f>IF(M64="","",(J64-M64)/J64)</f>
        <v/>
      </c>
      <c r="O64" s="14" t="inlineStr">
        <is>
          <t>Open</t>
        </is>
      </c>
      <c r="P64" s="10" t="inlineStr">
        <is>
          <t>Vitelli Moda (121K)</t>
        </is>
      </c>
      <c r="Q64" s="8" t="inlineStr">
        <is>
          <t>IT</t>
        </is>
      </c>
      <c r="R64" s="8" t="n">
        <v>63</v>
      </c>
      <c r="S64" s="8" t="inlineStr">
        <is>
          <t>2 photos, 1st 1000×1000</t>
        </is>
      </c>
      <c r="T64" s="10" t="inlineStr">
        <is>
          <t>Main photo free to use (no competitor in your market)</t>
        </is>
      </c>
      <c r="U64" s="10" t="inlineStr">
        <is>
          <t>https://nordheim-mode.de/products/jane-leder-mantel</t>
        </is>
      </c>
      <c r="V64" s="8">
        <f>'Niaali – Links'!H64</f>
        <v/>
      </c>
      <c r="W64" s="8" t="inlineStr">
        <is>
          <t>2026-10-02</t>
        </is>
      </c>
    </row>
    <row r="65" ht="66" customHeight="1">
      <c r="A65" s="8" t="n">
        <v>61</v>
      </c>
      <c r="B65" s="8" t="inlineStr"/>
      <c r="C65" s="8" t="inlineStr">
        <is>
          <t>Week 1</t>
        </is>
      </c>
      <c r="D65" s="17" t="inlineStr">
        <is>
          <t>E · New at a top competitor</t>
        </is>
      </c>
      <c r="E65" s="8" t="n">
        <v>68.59999999999999</v>
      </c>
      <c r="F65" s="10" t="inlineStr">
        <is>
          <t>Leonard | Refined Single-Breasted Trench Coat</t>
        </is>
      </c>
      <c r="G65" s="8" t="inlineStr">
        <is>
          <t>Transition jacket</t>
        </is>
      </c>
      <c r="H65" s="8" t="inlineStr">
        <is>
          <t>?</t>
        </is>
      </c>
      <c r="I65" s="10" t="inlineStr">
        <is>
          <t>top 29% bestseller at Harper &amp; Wells Boston (US, 1500K visits/mo) · also at Wilson &amp; Carter (UK) · 1 competitor(s) in PL/UK · added 10 days ago · season fit 0.9</t>
        </is>
      </c>
      <c r="J65" s="11" t="n">
        <v>439.95</v>
      </c>
      <c r="K65" s="8" t="inlineStr">
        <is>
          <t>190–250</t>
        </is>
      </c>
      <c r="L65" s="10" t="inlineStr">
        <is>
          <t>source link price (109.95 USD) converted</t>
        </is>
      </c>
      <c r="M65" s="12" t="n"/>
      <c r="N65" s="13">
        <f>IF(M65="","",(J65-M65)/J65)</f>
        <v/>
      </c>
      <c r="O65" s="14" t="inlineStr">
        <is>
          <t>Open</t>
        </is>
      </c>
      <c r="P65" s="10" t="inlineStr">
        <is>
          <t>Harper &amp; Wells Boston (1500K)</t>
        </is>
      </c>
      <c r="Q65" s="8" t="inlineStr">
        <is>
          <t>US</t>
        </is>
      </c>
      <c r="R65" s="8" t="n">
        <v>80</v>
      </c>
      <c r="S65" s="8" t="inlineStr">
        <is>
          <t>12 photos, 1st 800×800</t>
        </is>
      </c>
      <c r="T65" s="10" t="inlineStr">
        <is>
          <t>Same main photo as 1 competitor(s) in your market → use photo 2 (or a model photo) as main image</t>
        </is>
      </c>
      <c r="U65" s="10" t="inlineStr">
        <is>
          <t>https://wilson-and-carter.com/products/caleb-trench-coat</t>
        </is>
      </c>
      <c r="V65" s="8">
        <f>'Niaali – Links'!H65</f>
        <v/>
      </c>
      <c r="W65" s="8" t="inlineStr">
        <is>
          <t>2026-10-02</t>
        </is>
      </c>
    </row>
    <row r="66" ht="66" customHeight="1">
      <c r="A66" s="8" t="n">
        <v>62</v>
      </c>
      <c r="B66" s="8" t="inlineStr"/>
      <c r="C66" s="8" t="inlineStr">
        <is>
          <t>Week 1</t>
        </is>
      </c>
      <c r="D66" s="15" t="inlineStr">
        <is>
          <t>B · Broadly proven</t>
        </is>
      </c>
      <c r="E66" s="8" t="n">
        <v>68.59999999999999</v>
      </c>
      <c r="F66" s="10" t="inlineStr">
        <is>
          <t>Katie™ - Zeitlose Elegante Jacke</t>
        </is>
      </c>
      <c r="G66" s="8" t="inlineStr">
        <is>
          <t>Transition jacket</t>
        </is>
      </c>
      <c r="H66" s="8" t="inlineStr">
        <is>
          <t>?</t>
        </is>
      </c>
      <c r="I66" s="10" t="inlineStr">
        <is>
          <t>top 36% bestseller at Nordheim Mode (DE, 546K visits/mo) · also at Falkenberg Mode (DE), Leon Boutique (DE), Donna's Dresses (US, small), Mayfair &amp; Finch (UK, small) · 1 competitor(s) in PL/UK · season fit 1.0</t>
        </is>
      </c>
      <c r="J66" s="11" t="n">
        <v>259.95</v>
      </c>
      <c r="K66" s="8" t="inlineStr">
        <is>
          <t>190–250</t>
        </is>
      </c>
      <c r="L66" s="10" t="inlineStr">
        <is>
          <t>source link price (59.95 EUR) converted</t>
        </is>
      </c>
      <c r="M66" s="12" t="n"/>
      <c r="N66" s="13">
        <f>IF(M66="","",(J66-M66)/J66)</f>
        <v/>
      </c>
      <c r="O66" s="14" t="inlineStr">
        <is>
          <t>Open</t>
        </is>
      </c>
      <c r="P66" s="10" t="inlineStr">
        <is>
          <t>Nordheim Mode (546K)</t>
        </is>
      </c>
      <c r="Q66" s="8" t="inlineStr">
        <is>
          <t>DE</t>
        </is>
      </c>
      <c r="R66" s="8" t="n">
        <v>83</v>
      </c>
      <c r="S66" s="8" t="inlineStr">
        <is>
          <t>6 photos, 1st 900×900</t>
        </is>
      </c>
      <c r="T66" s="10" t="inlineStr">
        <is>
          <t>Same main photo as 1 competitor(s) in your market → use photo 2 (or a model photo) as main image</t>
        </is>
      </c>
      <c r="U66" s="10" t="inlineStr">
        <is>
          <t>https://falkenberg-mode.de/products/deby
https://leonboutique.co/products/elisabeth-damen-bikerjacke-kunstleder-reiverschluss-schulterdetail</t>
        </is>
      </c>
      <c r="V66" s="8">
        <f>'Niaali – Links'!H66</f>
        <v/>
      </c>
      <c r="W66" s="8" t="inlineStr">
        <is>
          <t>2026-10-02</t>
        </is>
      </c>
    </row>
    <row r="67" ht="66" customHeight="1">
      <c r="A67" s="8" t="n">
        <v>63</v>
      </c>
      <c r="B67" s="8" t="inlineStr"/>
      <c r="C67" s="8" t="inlineStr">
        <is>
          <t>Week 1</t>
        </is>
      </c>
      <c r="D67" s="9" t="inlineStr">
        <is>
          <t>A · Proven elsewhere, open in your market</t>
        </is>
      </c>
      <c r="E67" s="8" t="n">
        <v>68.5</v>
      </c>
      <c r="F67" s="10" t="inlineStr">
        <is>
          <t>Helene | Damen Weicher Übergroßer Mantel aus Kunstlammfell</t>
        </is>
      </c>
      <c r="G67" s="8" t="inlineStr">
        <is>
          <t>Transition jacket</t>
        </is>
      </c>
      <c r="H67" s="8" t="inlineStr">
        <is>
          <t>W</t>
        </is>
      </c>
      <c r="I67" s="10" t="inlineStr">
        <is>
          <t>top 24% bestseller at Leon Boutique (DE, 243K visits/mo) · also at Dolce Paris (FR, small) · no competitor sells it in PL/UK yet → open space · season fit 1.0</t>
        </is>
      </c>
      <c r="J67" s="11" t="n">
        <v>249.95</v>
      </c>
      <c r="K67" s="8" t="inlineStr">
        <is>
          <t>190–250</t>
        </is>
      </c>
      <c r="L67" s="10" t="inlineStr">
        <is>
          <t>source link price (57.95 EUR) converted</t>
        </is>
      </c>
      <c r="M67" s="12" t="n"/>
      <c r="N67" s="13">
        <f>IF(M67="","",(J67-M67)/J67)</f>
        <v/>
      </c>
      <c r="O67" s="14" t="inlineStr">
        <is>
          <t>Open</t>
        </is>
      </c>
      <c r="P67" s="10" t="inlineStr">
        <is>
          <t>Leon Boutique (243K)</t>
        </is>
      </c>
      <c r="Q67" s="8" t="inlineStr">
        <is>
          <t>DE</t>
        </is>
      </c>
      <c r="R67" s="8" t="n">
        <v>62</v>
      </c>
      <c r="S67" s="8" t="inlineStr">
        <is>
          <t>3 photos, 1st 800×800</t>
        </is>
      </c>
      <c r="T67" s="10" t="inlineStr">
        <is>
          <t>Main photo free to use (no competitor in your market)</t>
        </is>
      </c>
      <c r="U67" s="10" t="inlineStr"/>
      <c r="V67" s="8">
        <f>'Niaali – Links'!H67</f>
        <v/>
      </c>
      <c r="W67" s="8" t="inlineStr">
        <is>
          <t>2026-10-02</t>
        </is>
      </c>
    </row>
    <row r="68" ht="66" customHeight="1">
      <c r="A68" s="8" t="n">
        <v>64</v>
      </c>
      <c r="B68" s="8" t="inlineStr"/>
      <c r="C68" s="8" t="inlineStr">
        <is>
          <t>Week 1</t>
        </is>
      </c>
      <c r="D68" s="9" t="inlineStr">
        <is>
          <t>A · Proven elsewhere, open in your market</t>
        </is>
      </c>
      <c r="E68" s="8" t="n">
        <v>68.5</v>
      </c>
      <c r="F68" s="10" t="inlineStr">
        <is>
          <t>Anna - Veste femme élégante</t>
        </is>
      </c>
      <c r="G68" s="8" t="inlineStr">
        <is>
          <t>Transition jacket</t>
        </is>
      </c>
      <c r="H68" s="8" t="inlineStr">
        <is>
          <t>W</t>
        </is>
      </c>
      <c r="I68" s="10" t="inlineStr">
        <is>
          <t>top 24% bestseller at Look de Paris (FR, 236K visits/mo) · also at Boutique Paris (FR), Soof &amp; Clay (IT, small) · no competitor sells it in PL/UK yet → open space · season fit 1.0</t>
        </is>
      </c>
      <c r="J68" s="11" t="n">
        <v>219.95</v>
      </c>
      <c r="K68" s="8" t="inlineStr">
        <is>
          <t>190–250</t>
        </is>
      </c>
      <c r="L68" s="10" t="inlineStr">
        <is>
          <t>source link price (49.99 EUR) converted</t>
        </is>
      </c>
      <c r="M68" s="12" t="n"/>
      <c r="N68" s="13">
        <f>IF(M68="","",(J68-M68)/J68)</f>
        <v/>
      </c>
      <c r="O68" s="14" t="inlineStr">
        <is>
          <t>Open</t>
        </is>
      </c>
      <c r="P68" s="10" t="inlineStr">
        <is>
          <t>Look de Paris (236K)</t>
        </is>
      </c>
      <c r="Q68" s="8" t="inlineStr">
        <is>
          <t>FR</t>
        </is>
      </c>
      <c r="R68" s="8" t="n">
        <v>80</v>
      </c>
      <c r="S68" s="8" t="inlineStr">
        <is>
          <t>9 photos, 1st 800×800</t>
        </is>
      </c>
      <c r="T68" s="10" t="inlineStr">
        <is>
          <t>Main photo free to use (no competitor in your market)</t>
        </is>
      </c>
      <c r="U68" s="10" t="inlineStr">
        <is>
          <t>https://boutique-paris.fr/products/anne-veste-elegante-pour-femme</t>
        </is>
      </c>
      <c r="V68" s="8">
        <f>'Niaali – Links'!H68</f>
        <v/>
      </c>
      <c r="W68" s="8" t="inlineStr">
        <is>
          <t>2026-10-02</t>
        </is>
      </c>
    </row>
    <row r="69" ht="66" customHeight="1">
      <c r="A69" s="8" t="n">
        <v>65</v>
      </c>
      <c r="B69" s="8" t="inlineStr"/>
      <c r="C69" s="8" t="inlineStr">
        <is>
          <t>Week 1</t>
        </is>
      </c>
      <c r="D69" s="16" t="inlineStr">
        <is>
          <t>C · New &amp; rising</t>
        </is>
      </c>
      <c r="E69" s="8" t="n">
        <v>68.3</v>
      </c>
      <c r="F69" s="10" t="inlineStr">
        <is>
          <t>Francesca | Kuschelige Strickjacke mit Knöpfen</t>
        </is>
      </c>
      <c r="G69" s="8" t="inlineStr">
        <is>
          <t>Cardigan</t>
        </is>
      </c>
      <c r="H69" s="8" t="inlineStr">
        <is>
          <t>?</t>
        </is>
      </c>
      <c r="I69" s="10" t="inlineStr">
        <is>
          <t>top 37% bestseller at Karlson Berlin (DE, 981K visits/mo) · no competitor sells it in PL/UK yet → open space · added 7 days ago · season fit 1.0</t>
        </is>
      </c>
      <c r="J69" s="11" t="n">
        <v>169.95</v>
      </c>
      <c r="K69" s="8" t="inlineStr">
        <is>
          <t>170–230</t>
        </is>
      </c>
      <c r="L69" s="10" t="inlineStr">
        <is>
          <t>source link price (39.95 EUR) converted</t>
        </is>
      </c>
      <c r="M69" s="12" t="n"/>
      <c r="N69" s="13">
        <f>IF(M69="","",(J69-M69)/J69)</f>
        <v/>
      </c>
      <c r="O69" s="14" t="inlineStr">
        <is>
          <t>Open</t>
        </is>
      </c>
      <c r="P69" s="10" t="inlineStr">
        <is>
          <t>Karlson Berlin (981K)</t>
        </is>
      </c>
      <c r="Q69" s="8" t="inlineStr">
        <is>
          <t>DE</t>
        </is>
      </c>
      <c r="R69" s="8" t="n">
        <v>80</v>
      </c>
      <c r="S69" s="8" t="inlineStr">
        <is>
          <t>12 photos, 1st 800×800</t>
        </is>
      </c>
      <c r="T69" s="10" t="inlineStr">
        <is>
          <t>Main photo free to use (no competitor in your market)</t>
        </is>
      </c>
      <c r="U69" s="10" t="inlineStr"/>
      <c r="V69" s="8">
        <f>'Niaali – Links'!H69</f>
        <v/>
      </c>
      <c r="W69" s="8" t="inlineStr">
        <is>
          <t>2026-10-02</t>
        </is>
      </c>
    </row>
    <row r="70" ht="66" customHeight="1">
      <c r="A70" s="8" t="n">
        <v>66</v>
      </c>
      <c r="B70" s="8" t="inlineStr"/>
      <c r="C70" s="8" t="inlineStr">
        <is>
          <t>Week 1</t>
        </is>
      </c>
      <c r="D70" s="9" t="inlineStr">
        <is>
          <t>A · Proven elsewhere, open in your market</t>
        </is>
      </c>
      <c r="E70" s="8" t="n">
        <v>68.09999999999999</v>
      </c>
      <c r="F70" s="10" t="inlineStr">
        <is>
          <t>Damen Langer Mantel mit Kapuze und Knopfverschluss</t>
        </is>
      </c>
      <c r="G70" s="8" t="inlineStr">
        <is>
          <t>Transition jacket</t>
        </is>
      </c>
      <c r="H70" s="8" t="inlineStr">
        <is>
          <t>W</t>
        </is>
      </c>
      <c r="I70" s="10" t="inlineStr">
        <is>
          <t>top 19% bestseller at Alpenkind Mode (DE, 77K visits/mo) · no competitor sells it in PL/UK yet → open space · added 11 days ago · season fit 0.9</t>
        </is>
      </c>
      <c r="J70" s="11" t="n">
        <v>239.95</v>
      </c>
      <c r="K70" s="8" t="inlineStr">
        <is>
          <t>190–250</t>
        </is>
      </c>
      <c r="L70" s="10" t="inlineStr">
        <is>
          <t>source link price (54.95 EUR) converted</t>
        </is>
      </c>
      <c r="M70" s="12" t="n"/>
      <c r="N70" s="13">
        <f>IF(M70="","",(J70-M70)/J70)</f>
        <v/>
      </c>
      <c r="O70" s="14" t="inlineStr">
        <is>
          <t>Open</t>
        </is>
      </c>
      <c r="P70" s="10" t="inlineStr">
        <is>
          <t>Alpenkind Mode (77K)</t>
        </is>
      </c>
      <c r="Q70" s="8" t="inlineStr">
        <is>
          <t>DE</t>
        </is>
      </c>
      <c r="R70" s="8" t="n">
        <v>70</v>
      </c>
      <c r="S70" s="8" t="inlineStr">
        <is>
          <t>3 photos, 1st 1024×1024</t>
        </is>
      </c>
      <c r="T70" s="10" t="inlineStr">
        <is>
          <t>Main photo free to use (no competitor in your market)</t>
        </is>
      </c>
      <c r="U70" s="10" t="inlineStr"/>
      <c r="V70" s="8">
        <f>'Niaali – Links'!H70</f>
        <v/>
      </c>
      <c r="W70" s="8" t="inlineStr">
        <is>
          <t>2026-10-02</t>
        </is>
      </c>
    </row>
    <row r="71" ht="66" customHeight="1">
      <c r="A71" s="8" t="n">
        <v>67</v>
      </c>
      <c r="B71" s="8" t="inlineStr"/>
      <c r="C71" s="8" t="inlineStr">
        <is>
          <t>Week 1</t>
        </is>
      </c>
      <c r="D71" s="9" t="inlineStr">
        <is>
          <t>A · Proven elsewhere, open in your market</t>
        </is>
      </c>
      <c r="E71" s="8" t="n">
        <v>68.09999999999999</v>
      </c>
      <c r="F71" s="10" t="inlineStr">
        <is>
          <t>Mantel Damen | Elegant &amp; Feminin mit Bindegürtel</t>
        </is>
      </c>
      <c r="G71" s="8" t="inlineStr">
        <is>
          <t>Transition jacket</t>
        </is>
      </c>
      <c r="H71" s="8" t="inlineStr">
        <is>
          <t>W</t>
        </is>
      </c>
      <c r="I71" s="10" t="inlineStr">
        <is>
          <t>top 10% bestseller at Lozenda Fashion (DE, 192K visits/mo) · also at Velareeh Haus (DE) · no competitor sells it in PL/UK yet → open space · season fit 1.0</t>
        </is>
      </c>
      <c r="J71" s="11" t="n">
        <v>319.95</v>
      </c>
      <c r="K71" s="8" t="inlineStr">
        <is>
          <t>190–250</t>
        </is>
      </c>
      <c r="L71" s="10" t="inlineStr">
        <is>
          <t>source link price (72.95 EUR) converted</t>
        </is>
      </c>
      <c r="M71" s="12" t="n"/>
      <c r="N71" s="13">
        <f>IF(M71="","",(J71-M71)/J71)</f>
        <v/>
      </c>
      <c r="O71" s="14" t="inlineStr">
        <is>
          <t>Open</t>
        </is>
      </c>
      <c r="P71" s="10" t="inlineStr">
        <is>
          <t>Lozenda Fashion (192K)</t>
        </is>
      </c>
      <c r="Q71" s="8" t="inlineStr">
        <is>
          <t>DE</t>
        </is>
      </c>
      <c r="R71" s="8" t="n">
        <v>74</v>
      </c>
      <c r="S71" s="8" t="inlineStr">
        <is>
          <t>5 photos, 1st 800×800</t>
        </is>
      </c>
      <c r="T71" s="10" t="inlineStr">
        <is>
          <t>Main photo free to use (no competitor in your market)</t>
        </is>
      </c>
      <c r="U71" s="10" t="inlineStr">
        <is>
          <t>https://velareehhaus.com/products/rosanna-eleganter-mantel-mit-bindeguertel</t>
        </is>
      </c>
      <c r="V71" s="8">
        <f>'Niaali – Links'!H71</f>
        <v/>
      </c>
      <c r="W71" s="8" t="inlineStr">
        <is>
          <t>2026-10-02</t>
        </is>
      </c>
    </row>
    <row r="72" ht="66" customHeight="1">
      <c r="A72" s="8" t="n">
        <v>68</v>
      </c>
      <c r="B72" s="8" t="inlineStr"/>
      <c r="C72" s="8" t="inlineStr">
        <is>
          <t>Week 1</t>
        </is>
      </c>
      <c r="D72" s="9" t="inlineStr">
        <is>
          <t>A · Proven elsewhere, open in your market</t>
        </is>
      </c>
      <c r="E72" s="8" t="n">
        <v>68.09999999999999</v>
      </c>
      <c r="F72" s="10" t="inlineStr">
        <is>
          <t>Giacca Uomo Avvolgente con Collo Strutturato e Taglio Su Misura | Perfetta per l'Autunno</t>
        </is>
      </c>
      <c r="G72" s="8" t="inlineStr">
        <is>
          <t>Transition jacket</t>
        </is>
      </c>
      <c r="H72" s="8" t="inlineStr">
        <is>
          <t>M</t>
        </is>
      </c>
      <c r="I72" s="10" t="inlineStr">
        <is>
          <t>top 14% bestseller at Vitelli Moda (IT, 121K visits/mo) · also at Boutique Paris (FR), Vientovida (ES, small) · no competitor sells it in PL/UK yet → open space · season fit 1.0</t>
        </is>
      </c>
      <c r="J72" s="11" t="n">
        <v>279.95</v>
      </c>
      <c r="K72" s="8" t="inlineStr">
        <is>
          <t>190–250</t>
        </is>
      </c>
      <c r="L72" s="10" t="inlineStr">
        <is>
          <t>source link price (64.95 EUR) converted</t>
        </is>
      </c>
      <c r="M72" s="12" t="n"/>
      <c r="N72" s="13">
        <f>IF(M72="","",(J72-M72)/J72)</f>
        <v/>
      </c>
      <c r="O72" s="14" t="inlineStr">
        <is>
          <t>Open</t>
        </is>
      </c>
      <c r="P72" s="10" t="inlineStr">
        <is>
          <t>Vitelli Moda (121K)</t>
        </is>
      </c>
      <c r="Q72" s="8" t="inlineStr">
        <is>
          <t>IT</t>
        </is>
      </c>
      <c r="R72" s="8" t="n">
        <v>78</v>
      </c>
      <c r="S72" s="8" t="inlineStr">
        <is>
          <t>7 photos, 1st 750×750</t>
        </is>
      </c>
      <c r="T72" s="10" t="inlineStr">
        <is>
          <t>Main photo free to use (no competitor in your market)</t>
        </is>
      </c>
      <c r="U72" s="10" t="inlineStr">
        <is>
          <t>https://boutique-paris.fr/products/alexis-veste-homme-d-hiver</t>
        </is>
      </c>
      <c r="V72" s="8">
        <f>'Niaali – Links'!H72</f>
        <v/>
      </c>
      <c r="W72" s="8" t="inlineStr">
        <is>
          <t>2026-10-02</t>
        </is>
      </c>
    </row>
    <row r="73" ht="66" customHeight="1">
      <c r="A73" s="8" t="n">
        <v>69</v>
      </c>
      <c r="B73" s="8" t="inlineStr"/>
      <c r="C73" s="8" t="inlineStr">
        <is>
          <t>Week 1</t>
        </is>
      </c>
      <c r="D73" s="9" t="inlineStr">
        <is>
          <t>A · Proven elsewhere, open in your market</t>
        </is>
      </c>
      <c r="E73" s="8" t="n">
        <v>68.09999999999999</v>
      </c>
      <c r="F73" s="10" t="inlineStr">
        <is>
          <t>Hugo - Blouson aviateur homme</t>
        </is>
      </c>
      <c r="G73" s="8" t="inlineStr">
        <is>
          <t>Transition jacket</t>
        </is>
      </c>
      <c r="H73" s="8" t="inlineStr">
        <is>
          <t>M</t>
        </is>
      </c>
      <c r="I73" s="10" t="inlineStr">
        <is>
          <t>top 3% bestseller at Boutique Paris (FR, 166K visits/mo) · also at Look de Paris (FR) · no competitor sells it in PL/UK yet → open space · season fit 1.0</t>
        </is>
      </c>
      <c r="J73" s="11" t="n">
        <v>299.95</v>
      </c>
      <c r="K73" s="8" t="inlineStr">
        <is>
          <t>190–250</t>
        </is>
      </c>
      <c r="L73" s="10" t="inlineStr">
        <is>
          <t>source link price (69.99 EUR) converted</t>
        </is>
      </c>
      <c r="M73" s="12" t="n"/>
      <c r="N73" s="13">
        <f>IF(M73="","",(J73-M73)/J73)</f>
        <v/>
      </c>
      <c r="O73" s="14" t="inlineStr">
        <is>
          <t>Open</t>
        </is>
      </c>
      <c r="P73" s="10" t="inlineStr">
        <is>
          <t>Boutique Paris (166K)</t>
        </is>
      </c>
      <c r="Q73" s="8" t="inlineStr">
        <is>
          <t>FR</t>
        </is>
      </c>
      <c r="R73" s="8" t="n">
        <v>81</v>
      </c>
      <c r="S73" s="8" t="inlineStr">
        <is>
          <t>9 photos, 1st 640×853</t>
        </is>
      </c>
      <c r="T73" s="10" t="inlineStr">
        <is>
          <t>Main photo free to use (no competitor in your market)</t>
        </is>
      </c>
      <c r="U73" s="10" t="inlineStr">
        <is>
          <t>https://lookdeparis.com/products/hugo-blouson-aviateur-homme</t>
        </is>
      </c>
      <c r="V73" s="8">
        <f>'Niaali – Links'!H73</f>
        <v/>
      </c>
      <c r="W73" s="8" t="inlineStr">
        <is>
          <t>2026-10-02</t>
        </is>
      </c>
    </row>
    <row r="74" ht="66" customHeight="1">
      <c r="A74" s="8" t="n">
        <v>70</v>
      </c>
      <c r="B74" s="8" t="inlineStr"/>
      <c r="C74" s="8" t="inlineStr">
        <is>
          <t>Week 1</t>
        </is>
      </c>
      <c r="D74" s="17" t="inlineStr">
        <is>
          <t>E · New at a top competitor</t>
        </is>
      </c>
      <c r="E74" s="8" t="n">
        <v>68</v>
      </c>
      <c r="F74" s="10" t="inlineStr">
        <is>
          <t>Merritt | Checked Standing-Collar Jacket</t>
        </is>
      </c>
      <c r="G74" s="8" t="inlineStr">
        <is>
          <t>Transition jacket</t>
        </is>
      </c>
      <c r="H74" s="8" t="inlineStr">
        <is>
          <t>?</t>
        </is>
      </c>
      <c r="I74" s="10" t="inlineStr">
        <is>
          <t>top 65% bestseller at Harper &amp; Wells Boston (US, 1500K visits/mo) · also at Nordheim Mode (DE), Wilson &amp; Carter (UK) · 1 competitor(s) in PL/UK · added 2 days ago · season fit 1.0</t>
        </is>
      </c>
      <c r="J74" s="11" t="n">
        <v>419.95</v>
      </c>
      <c r="K74" s="8" t="inlineStr">
        <is>
          <t>190–250</t>
        </is>
      </c>
      <c r="L74" s="10" t="inlineStr">
        <is>
          <t>source link price (104.95 USD) converted</t>
        </is>
      </c>
      <c r="M74" s="12" t="n"/>
      <c r="N74" s="13">
        <f>IF(M74="","",(J74-M74)/J74)</f>
        <v/>
      </c>
      <c r="O74" s="14" t="inlineStr">
        <is>
          <t>Open</t>
        </is>
      </c>
      <c r="P74" s="10" t="inlineStr">
        <is>
          <t>Harper &amp; Wells Boston (1500K)</t>
        </is>
      </c>
      <c r="Q74" s="8" t="inlineStr">
        <is>
          <t>US</t>
        </is>
      </c>
      <c r="R74" s="8" t="n">
        <v>80</v>
      </c>
      <c r="S74" s="8" t="inlineStr">
        <is>
          <t>10 photos, 1st 800×800</t>
        </is>
      </c>
      <c r="T74" s="10" t="inlineStr">
        <is>
          <t>Same main photo as 1 competitor(s) in your market → use photo 2 (or a model photo) as main image</t>
        </is>
      </c>
      <c r="U74" s="10" t="inlineStr">
        <is>
          <t>https://nordheim-mode.de/products/bruno-damen-gemutliche-karojacke-mit-alltagskomfort-und-muheloser-vielseitigkeit
https://wilson-and-carter.com/products/bruno-jacket</t>
        </is>
      </c>
      <c r="V74" s="8">
        <f>'Niaali – Links'!H74</f>
        <v/>
      </c>
      <c r="W74" s="8" t="inlineStr">
        <is>
          <t>2026-10-02</t>
        </is>
      </c>
    </row>
    <row r="75" ht="66" customHeight="1">
      <c r="A75" s="8" t="n">
        <v>71</v>
      </c>
      <c r="B75" s="8" t="inlineStr"/>
      <c r="C75" s="8" t="inlineStr">
        <is>
          <t>Week 1</t>
        </is>
      </c>
      <c r="D75" s="16" t="inlineStr">
        <is>
          <t>C · New &amp; rising</t>
        </is>
      </c>
      <c r="E75" s="8" t="n">
        <v>68</v>
      </c>
      <c r="F75" s="10" t="inlineStr">
        <is>
          <t>Strickweste Damen | Warm &amp; Elegant</t>
        </is>
      </c>
      <c r="G75" s="8" t="inlineStr">
        <is>
          <t>Transition jacket</t>
        </is>
      </c>
      <c r="H75" s="8" t="inlineStr">
        <is>
          <t>W</t>
        </is>
      </c>
      <c r="I75" s="10" t="inlineStr">
        <is>
          <t>top 35% bestseller at Lozenda Fashion (DE, 192K visits/mo) · no competitor sells it in PL/UK yet → open space · added 8 days ago · season fit 1.0</t>
        </is>
      </c>
      <c r="J75" s="11" t="n">
        <v>189.95</v>
      </c>
      <c r="K75" s="8" t="inlineStr">
        <is>
          <t>190–250</t>
        </is>
      </c>
      <c r="L75" s="10" t="inlineStr">
        <is>
          <t>source link price (42.95 EUR) converted; below the category sweet spot, can go higher: 199.95</t>
        </is>
      </c>
      <c r="M75" s="12" t="n"/>
      <c r="N75" s="13">
        <f>IF(M75="","",(J75-M75)/J75)</f>
        <v/>
      </c>
      <c r="O75" s="14" t="inlineStr">
        <is>
          <t>Open</t>
        </is>
      </c>
      <c r="P75" s="10" t="inlineStr">
        <is>
          <t>Lozenda Fashion (192K)</t>
        </is>
      </c>
      <c r="Q75" s="8" t="inlineStr">
        <is>
          <t>DE</t>
        </is>
      </c>
      <c r="R75" s="8" t="n">
        <v>80</v>
      </c>
      <c r="S75" s="8" t="inlineStr">
        <is>
          <t>9 photos, 1st 600×720</t>
        </is>
      </c>
      <c r="T75" s="10" t="inlineStr">
        <is>
          <t>Main photo free to use (no competitor in your market)</t>
        </is>
      </c>
      <c r="U75" s="10" t="inlineStr"/>
      <c r="V75" s="8">
        <f>'Niaali – Links'!H75</f>
        <v/>
      </c>
      <c r="W75" s="8" t="inlineStr">
        <is>
          <t>2026-10-02</t>
        </is>
      </c>
    </row>
    <row r="76" ht="66" customHeight="1">
      <c r="A76" s="8" t="n">
        <v>72</v>
      </c>
      <c r="B76" s="8" t="inlineStr"/>
      <c r="C76" s="8" t="inlineStr">
        <is>
          <t>Week 1</t>
        </is>
      </c>
      <c r="D76" s="9" t="inlineStr">
        <is>
          <t>A · Proven elsewhere, open in your market</t>
        </is>
      </c>
      <c r="E76" s="8" t="n">
        <v>68</v>
      </c>
      <c r="F76" s="10" t="inlineStr">
        <is>
          <t>Béatrice - Cardigan À Double Fermeture Éclair</t>
        </is>
      </c>
      <c r="G76" s="8" t="inlineStr">
        <is>
          <t>Cardigan</t>
        </is>
      </c>
      <c r="H76" s="8" t="inlineStr">
        <is>
          <t>?</t>
        </is>
      </c>
      <c r="I76" s="10" t="inlineStr">
        <is>
          <t>top 7% bestseller at Boutique Paris (FR, 166K visits/mo) · also at Soof &amp; Clay (IT, small) · no competitor sells it in PL/UK yet → open space · season fit 1.0</t>
        </is>
      </c>
      <c r="J76" s="11" t="n">
        <v>259.95</v>
      </c>
      <c r="K76" s="8" t="inlineStr">
        <is>
          <t>170–230</t>
        </is>
      </c>
      <c r="L76" s="10" t="inlineStr">
        <is>
          <t>source link price (59.99 EUR) converted</t>
        </is>
      </c>
      <c r="M76" s="12" t="n"/>
      <c r="N76" s="13">
        <f>IF(M76="","",(J76-M76)/J76)</f>
        <v/>
      </c>
      <c r="O76" s="14" t="inlineStr">
        <is>
          <t>Open</t>
        </is>
      </c>
      <c r="P76" s="10" t="inlineStr">
        <is>
          <t>Boutique Paris (166K)</t>
        </is>
      </c>
      <c r="Q76" s="8" t="inlineStr">
        <is>
          <t>FR</t>
        </is>
      </c>
      <c r="R76" s="8" t="n">
        <v>80</v>
      </c>
      <c r="S76" s="8" t="inlineStr">
        <is>
          <t>12 photos, 1st 800×800</t>
        </is>
      </c>
      <c r="T76" s="10" t="inlineStr">
        <is>
          <t>Main photo free to use (no competitor in your market)</t>
        </is>
      </c>
      <c r="U76" s="10" t="inlineStr"/>
      <c r="V76" s="8">
        <f>'Niaali – Links'!H76</f>
        <v/>
      </c>
      <c r="W76" s="8" t="inlineStr">
        <is>
          <t>2026-10-02</t>
        </is>
      </c>
    </row>
    <row r="77" ht="66" customHeight="1">
      <c r="A77" s="8" t="n">
        <v>73</v>
      </c>
      <c r="B77" s="8" t="inlineStr"/>
      <c r="C77" s="8" t="inlineStr">
        <is>
          <t>Week 1</t>
        </is>
      </c>
      <c r="D77" s="17" t="inlineStr">
        <is>
          <t>E · New at a top competitor</t>
        </is>
      </c>
      <c r="E77" s="8" t="n">
        <v>67.90000000000001</v>
      </c>
      <c r="F77" s="10" t="inlineStr">
        <is>
          <t>Bomberjacke Herren | Sportlich &amp; Vielseitig</t>
        </is>
      </c>
      <c r="G77" s="8" t="inlineStr">
        <is>
          <t>Transition jacket</t>
        </is>
      </c>
      <c r="H77" s="8" t="inlineStr">
        <is>
          <t>M</t>
        </is>
      </c>
      <c r="I77" s="10" t="inlineStr">
        <is>
          <t>top 43% bestseller at Lozenda Fashion (DE, 192K visits/mo) · also at Drune (DE) · no competitor sells it in PL/UK yet → open space · added 1 days ago · season fit 1.0</t>
        </is>
      </c>
      <c r="J77" s="11" t="n">
        <v>229.95</v>
      </c>
      <c r="K77" s="8" t="inlineStr">
        <is>
          <t>190–250</t>
        </is>
      </c>
      <c r="L77" s="10" t="inlineStr">
        <is>
          <t>source link price (52.95 EUR) converted</t>
        </is>
      </c>
      <c r="M77" s="12" t="n"/>
      <c r="N77" s="13">
        <f>IF(M77="","",(J77-M77)/J77)</f>
        <v/>
      </c>
      <c r="O77" s="14" t="inlineStr">
        <is>
          <t>Open</t>
        </is>
      </c>
      <c r="P77" s="10" t="inlineStr">
        <is>
          <t>Lozenda Fashion (192K)</t>
        </is>
      </c>
      <c r="Q77" s="8" t="inlineStr">
        <is>
          <t>DE</t>
        </is>
      </c>
      <c r="R77" s="8" t="n">
        <v>80</v>
      </c>
      <c r="S77" s="8" t="inlineStr">
        <is>
          <t>7 photos, 1st 800×800</t>
        </is>
      </c>
      <c r="T77" s="10" t="inlineStr">
        <is>
          <t>Main photo free to use (no competitor in your market)</t>
        </is>
      </c>
      <c r="U77" s="10" t="inlineStr">
        <is>
          <t>https://drune.de/products/herren-urbaner-nylon-bomber-mit-utility-armeltasche-und-leichter-thermoisolierung-drune-kxqwboktbt</t>
        </is>
      </c>
      <c r="V77" s="8">
        <f>'Niaali – Links'!H77</f>
        <v/>
      </c>
      <c r="W77" s="8" t="inlineStr">
        <is>
          <t>2026-10-02</t>
        </is>
      </c>
    </row>
    <row r="78" ht="66" customHeight="1">
      <c r="A78" s="8" t="n">
        <v>74</v>
      </c>
      <c r="B78" s="8" t="inlineStr"/>
      <c r="C78" s="8" t="inlineStr">
        <is>
          <t>Week 1</t>
        </is>
      </c>
      <c r="D78" s="16" t="inlineStr">
        <is>
          <t>C · New &amp; rising</t>
        </is>
      </c>
      <c r="E78" s="8" t="n">
        <v>67.8</v>
      </c>
      <c r="F78" s="10" t="inlineStr">
        <is>
          <t>Damen Mantel mit Knopfleiste</t>
        </is>
      </c>
      <c r="G78" s="8" t="inlineStr">
        <is>
          <t>Transition jacket</t>
        </is>
      </c>
      <c r="H78" s="8" t="inlineStr">
        <is>
          <t>W</t>
        </is>
      </c>
      <c r="I78" s="10" t="inlineStr">
        <is>
          <t>top 26% bestseller at Alpenkind Mode (DE, 77K visits/mo) · no competitor sells it in PL/UK yet → open space · added 2 days ago · season fit 0.9</t>
        </is>
      </c>
      <c r="J78" s="11" t="n">
        <v>239.95</v>
      </c>
      <c r="K78" s="8" t="inlineStr">
        <is>
          <t>190–250</t>
        </is>
      </c>
      <c r="L78" s="10" t="inlineStr">
        <is>
          <t>source link price (54.95 EUR) converted</t>
        </is>
      </c>
      <c r="M78" s="12" t="n"/>
      <c r="N78" s="13">
        <f>IF(M78="","",(J78-M78)/J78)</f>
        <v/>
      </c>
      <c r="O78" s="14" t="inlineStr">
        <is>
          <t>Open</t>
        </is>
      </c>
      <c r="P78" s="10" t="inlineStr">
        <is>
          <t>Alpenkind Mode (77K)</t>
        </is>
      </c>
      <c r="Q78" s="8" t="inlineStr">
        <is>
          <t>DE</t>
        </is>
      </c>
      <c r="R78" s="8" t="n">
        <v>74</v>
      </c>
      <c r="S78" s="8" t="inlineStr">
        <is>
          <t>5 photos, 1st 800×800</t>
        </is>
      </c>
      <c r="T78" s="10" t="inlineStr">
        <is>
          <t>Main photo free to use (no competitor in your market)</t>
        </is>
      </c>
      <c r="U78" s="10" t="inlineStr"/>
      <c r="V78" s="8">
        <f>'Niaali – Links'!H78</f>
        <v/>
      </c>
      <c r="W78" s="8" t="inlineStr">
        <is>
          <t>2026-10-02</t>
        </is>
      </c>
    </row>
    <row r="79" ht="66" customHeight="1">
      <c r="A79" s="8" t="n">
        <v>75</v>
      </c>
      <c r="B79" s="8" t="inlineStr"/>
      <c r="C79" s="8" t="inlineStr">
        <is>
          <t>Week 1</t>
        </is>
      </c>
      <c r="D79" s="9" t="inlineStr">
        <is>
          <t>A · Proven elsewhere, open in your market</t>
        </is>
      </c>
      <c r="E79" s="8" t="n">
        <v>67.7</v>
      </c>
      <c r="F79" s="10" t="inlineStr">
        <is>
          <t>Eva - Manteau femme élégant</t>
        </is>
      </c>
      <c r="G79" s="8" t="inlineStr">
        <is>
          <t>Transition jacket</t>
        </is>
      </c>
      <c r="H79" s="8" t="inlineStr">
        <is>
          <t>W</t>
        </is>
      </c>
      <c r="I79" s="10" t="inlineStr">
        <is>
          <t>top 24% bestseller at Boutique Paris (FR, 166K visits/mo) · also at Look de Paris (FR), Mercer &amp; Bloom (US, small) · no competitor sells it in PL/UK yet → open space · season fit 1.0</t>
        </is>
      </c>
      <c r="J79" s="11" t="n">
        <v>259.95</v>
      </c>
      <c r="K79" s="8" t="inlineStr">
        <is>
          <t>190–250</t>
        </is>
      </c>
      <c r="L79" s="10" t="inlineStr">
        <is>
          <t>source link price (59.99 EUR) converted</t>
        </is>
      </c>
      <c r="M79" s="12" t="n"/>
      <c r="N79" s="13">
        <f>IF(M79="","",(J79-M79)/J79)</f>
        <v/>
      </c>
      <c r="O79" s="14" t="inlineStr">
        <is>
          <t>Open</t>
        </is>
      </c>
      <c r="P79" s="10" t="inlineStr">
        <is>
          <t>Boutique Paris (166K)</t>
        </is>
      </c>
      <c r="Q79" s="8" t="inlineStr">
        <is>
          <t>FR</t>
        </is>
      </c>
      <c r="R79" s="8" t="n">
        <v>77</v>
      </c>
      <c r="S79" s="8" t="inlineStr">
        <is>
          <t>4 photos, 1st 1080×1080</t>
        </is>
      </c>
      <c r="T79" s="10" t="inlineStr">
        <is>
          <t>Main photo free to use (no competitor in your market)</t>
        </is>
      </c>
      <c r="U79" s="10" t="inlineStr">
        <is>
          <t>https://lookdeparis.com/products/coco-manteau-elegant-femme</t>
        </is>
      </c>
      <c r="V79" s="8">
        <f>'Niaali – Links'!H79</f>
        <v/>
      </c>
      <c r="W79" s="8" t="inlineStr">
        <is>
          <t>2026-10-02</t>
        </is>
      </c>
    </row>
    <row r="80" ht="66" customHeight="1">
      <c r="A80" s="8" t="n">
        <v>76</v>
      </c>
      <c r="B80" s="8" t="inlineStr"/>
      <c r="C80" s="8" t="inlineStr">
        <is>
          <t>Week 1</t>
        </is>
      </c>
      <c r="D80" s="9" t="inlineStr">
        <is>
          <t>A · Proven elsewhere, open in your market</t>
        </is>
      </c>
      <c r="E80" s="8" t="n">
        <v>67.7</v>
      </c>
      <c r="F80" s="10" t="inlineStr">
        <is>
          <t>Cappotto Doppiopetto Invernale in Lana con Tasche Funzionali e Vestibilità su Misura</t>
        </is>
      </c>
      <c r="G80" s="8" t="inlineStr">
        <is>
          <t>Transition jacket</t>
        </is>
      </c>
      <c r="H80" s="8" t="inlineStr">
        <is>
          <t>?</t>
        </is>
      </c>
      <c r="I80" s="10" t="inlineStr">
        <is>
          <t>top 6% bestseller at Vitelli Moda (IT, 121K visits/mo) · also at Falkenberg Mode (DE) · no competitor sells it in PL/UK yet → open space · season fit 1.0</t>
        </is>
      </c>
      <c r="J80" s="11" t="n">
        <v>259.95</v>
      </c>
      <c r="K80" s="8" t="inlineStr">
        <is>
          <t>190–250</t>
        </is>
      </c>
      <c r="L80" s="10" t="inlineStr">
        <is>
          <t>source link price (59.95 EUR) converted</t>
        </is>
      </c>
      <c r="M80" s="12" t="n"/>
      <c r="N80" s="13">
        <f>IF(M80="","",(J80-M80)/J80)</f>
        <v/>
      </c>
      <c r="O80" s="14" t="inlineStr">
        <is>
          <t>Open</t>
        </is>
      </c>
      <c r="P80" s="10" t="inlineStr">
        <is>
          <t>Vitelli Moda (121K)</t>
        </is>
      </c>
      <c r="Q80" s="8" t="inlineStr">
        <is>
          <t>IT</t>
        </is>
      </c>
      <c r="R80" s="8" t="n">
        <v>79</v>
      </c>
      <c r="S80" s="8" t="inlineStr">
        <is>
          <t>8 photos, 1st 560×659</t>
        </is>
      </c>
      <c r="T80" s="10" t="inlineStr">
        <is>
          <t>Main photo free to use (no competitor in your market)</t>
        </is>
      </c>
      <c r="U80" s="10" t="inlineStr">
        <is>
          <t>https://falkenberg-mode.de/products/keeva</t>
        </is>
      </c>
      <c r="V80" s="8">
        <f>'Niaali – Links'!H80</f>
        <v/>
      </c>
      <c r="W80" s="8" t="inlineStr">
        <is>
          <t>2026-10-02</t>
        </is>
      </c>
    </row>
    <row r="81" ht="66" customHeight="1">
      <c r="A81" s="8" t="n">
        <v>77</v>
      </c>
      <c r="B81" s="8" t="inlineStr"/>
      <c r="C81" s="8" t="inlineStr">
        <is>
          <t>Week 1</t>
        </is>
      </c>
      <c r="D81" s="15" t="inlineStr">
        <is>
          <t>B · Broadly proven</t>
        </is>
      </c>
      <c r="E81" s="8" t="n">
        <v>67.5</v>
      </c>
      <c r="F81" s="10" t="inlineStr">
        <is>
          <t>Sarah | Elegant &amp; Cozy Cardigan</t>
        </is>
      </c>
      <c r="G81" s="8" t="inlineStr">
        <is>
          <t>Cardigan</t>
        </is>
      </c>
      <c r="H81" s="8" t="inlineStr">
        <is>
          <t>?</t>
        </is>
      </c>
      <c r="I81" s="10" t="inlineStr">
        <is>
          <t>top 1% bestseller at Harper &amp; Wells Boston (US, 1500K visits/mo) · also at Oliver &amp; Blake (US), Wilson &amp; Carter (UK), Lune Mode (IT, small), Mayfair &amp; Finch (UK, small) +3 · 2 competitor(s) in PL/UK · season fit 1.0</t>
        </is>
      </c>
      <c r="J81" s="11" t="n">
        <v>239.95</v>
      </c>
      <c r="K81" s="8" t="inlineStr">
        <is>
          <t>170–230</t>
        </is>
      </c>
      <c r="L81" s="10" t="inlineStr">
        <is>
          <t>source link price (59.95 USD) converted; note: already a bestseller at 2 competitor(s) in your market</t>
        </is>
      </c>
      <c r="M81" s="12" t="n"/>
      <c r="N81" s="13">
        <f>IF(M81="","",(J81-M81)/J81)</f>
        <v/>
      </c>
      <c r="O81" s="14" t="inlineStr">
        <is>
          <t>Open</t>
        </is>
      </c>
      <c r="P81" s="10" t="inlineStr">
        <is>
          <t>Harper &amp; Wells Boston (1500K)</t>
        </is>
      </c>
      <c r="Q81" s="8" t="inlineStr">
        <is>
          <t>US</t>
        </is>
      </c>
      <c r="R81" s="8" t="n">
        <v>87</v>
      </c>
      <c r="S81" s="8" t="inlineStr">
        <is>
          <t>7 photos, 1st 817×1089</t>
        </is>
      </c>
      <c r="T81" s="10" t="inlineStr">
        <is>
          <t>Same main photo as 2 competitor(s) in your market → use photo 2 (or a model photo) as main image</t>
        </is>
      </c>
      <c r="U81" s="10" t="inlineStr">
        <is>
          <t>https://wilson-and-carter.com/products/camellia-cardigan
https://oliverandblake.com/products/ofelia-elegant-long-cardigan-sweater</t>
        </is>
      </c>
      <c r="V81" s="8">
        <f>'Niaali – Links'!H81</f>
        <v/>
      </c>
      <c r="W81" s="8" t="inlineStr">
        <is>
          <t>2026-10-02</t>
        </is>
      </c>
    </row>
    <row r="82" ht="66" customHeight="1">
      <c r="A82" s="8" t="n">
        <v>78</v>
      </c>
      <c r="B82" s="8" t="inlineStr"/>
      <c r="C82" s="8" t="inlineStr">
        <is>
          <t>Week 1</t>
        </is>
      </c>
      <c r="D82" s="9" t="inlineStr">
        <is>
          <t>A · Proven elsewhere, open in your market</t>
        </is>
      </c>
      <c r="E82" s="8" t="n">
        <v>67.5</v>
      </c>
      <c r="F82" s="10" t="inlineStr">
        <is>
          <t>Marlene | Damen Oversized Grobstrick-Cardigan mit Revers und Knöpfen</t>
        </is>
      </c>
      <c r="G82" s="8" t="inlineStr">
        <is>
          <t>Cardigan</t>
        </is>
      </c>
      <c r="H82" s="8" t="inlineStr">
        <is>
          <t>W</t>
        </is>
      </c>
      <c r="I82" s="10" t="inlineStr">
        <is>
          <t>top 20% bestseller at Leon Boutique (DE, 243K visits/mo) · also at Karlson Berlin (DE) · no competitor sells it in PL/UK yet → open space · season fit 1.0</t>
        </is>
      </c>
      <c r="J82" s="11" t="n">
        <v>289.95</v>
      </c>
      <c r="K82" s="8" t="inlineStr">
        <is>
          <t>170–230</t>
        </is>
      </c>
      <c r="L82" s="10" t="inlineStr">
        <is>
          <t>source link price (65.95 EUR) converted</t>
        </is>
      </c>
      <c r="M82" s="12" t="n"/>
      <c r="N82" s="13">
        <f>IF(M82="","",(J82-M82)/J82)</f>
        <v/>
      </c>
      <c r="O82" s="14" t="inlineStr">
        <is>
          <t>Open</t>
        </is>
      </c>
      <c r="P82" s="10" t="inlineStr">
        <is>
          <t>Leon Boutique (243K)</t>
        </is>
      </c>
      <c r="Q82" s="8" t="inlineStr">
        <is>
          <t>DE</t>
        </is>
      </c>
      <c r="R82" s="8" t="n">
        <v>90</v>
      </c>
      <c r="S82" s="8" t="inlineStr">
        <is>
          <t>6 photos, 1st 900×1200</t>
        </is>
      </c>
      <c r="T82" s="10" t="inlineStr">
        <is>
          <t>Main photo free to use (no competitor in your market)</t>
        </is>
      </c>
      <c r="U82" s="10" t="inlineStr">
        <is>
          <t>https://karlson-berlin.com/products/klara-rippstrick-cardigan-fur-damen</t>
        </is>
      </c>
      <c r="V82" s="8">
        <f>'Niaali – Links'!H82</f>
        <v/>
      </c>
      <c r="W82" s="8" t="inlineStr">
        <is>
          <t>2026-10-02</t>
        </is>
      </c>
    </row>
    <row r="83" ht="66" customHeight="1">
      <c r="A83" s="8" t="n">
        <v>79</v>
      </c>
      <c r="B83" s="8" t="inlineStr"/>
      <c r="C83" s="8" t="inlineStr">
        <is>
          <t>Week 1</t>
        </is>
      </c>
      <c r="D83" s="9" t="inlineStr">
        <is>
          <t>A · Proven elsewhere, open in your market</t>
        </is>
      </c>
      <c r="E83" s="8" t="n">
        <v>67.3</v>
      </c>
      <c r="F83" s="10" t="inlineStr">
        <is>
          <t>Cardigan ample femme en tricot avec capuche – doux, chaud et élégant pour le quotidien</t>
        </is>
      </c>
      <c r="G83" s="8" t="inlineStr">
        <is>
          <t>Cardigan</t>
        </is>
      </c>
      <c r="H83" s="8" t="inlineStr">
        <is>
          <t>W</t>
        </is>
      </c>
      <c r="I83" s="10" t="inlineStr">
        <is>
          <t>top 24% bestseller at Lumière Boutique (FR, 275K visits/mo) · also at Boutique Élégance Bordeaux (FR, small) · no competitor sells it in PL/UK yet → open space · season fit 1.0</t>
        </is>
      </c>
      <c r="J83" s="11" t="n">
        <v>199.95</v>
      </c>
      <c r="K83" s="8" t="inlineStr">
        <is>
          <t>170–230</t>
        </is>
      </c>
      <c r="L83" s="10" t="inlineStr">
        <is>
          <t>source link price (44.95 EUR) converted</t>
        </is>
      </c>
      <c r="M83" s="12" t="n"/>
      <c r="N83" s="13">
        <f>IF(M83="","",(J83-M83)/J83)</f>
        <v/>
      </c>
      <c r="O83" s="14" t="inlineStr">
        <is>
          <t>Open</t>
        </is>
      </c>
      <c r="P83" s="10" t="inlineStr">
        <is>
          <t>Lumière Boutique (275K)</t>
        </is>
      </c>
      <c r="Q83" s="8" t="inlineStr">
        <is>
          <t>FR</t>
        </is>
      </c>
      <c r="R83" s="8" t="n">
        <v>93</v>
      </c>
      <c r="S83" s="8" t="inlineStr">
        <is>
          <t>6 photos, 1st 1440×1440</t>
        </is>
      </c>
      <c r="T83" s="10" t="inlineStr">
        <is>
          <t>Main photo free to use (no competitor in your market)</t>
        </is>
      </c>
      <c r="U83" s="10" t="inlineStr"/>
      <c r="V83" s="8">
        <f>'Niaali – Links'!H83</f>
        <v/>
      </c>
      <c r="W83" s="8" t="inlineStr">
        <is>
          <t>2026-10-02</t>
        </is>
      </c>
    </row>
    <row r="84" ht="66" customHeight="1">
      <c r="A84" s="8" t="n">
        <v>80</v>
      </c>
      <c r="B84" s="8" t="inlineStr"/>
      <c r="C84" s="8" t="inlineStr">
        <is>
          <t>Week 1</t>
        </is>
      </c>
      <c r="D84" s="15" t="inlineStr">
        <is>
          <t>B · Broadly proven</t>
        </is>
      </c>
      <c r="E84" s="8" t="n">
        <v>67.09999999999999</v>
      </c>
      <c r="F84" s="10" t="inlineStr">
        <is>
          <t>Elfriede | Damen Zopfmuster Strickjacke mit Knopfleiste</t>
        </is>
      </c>
      <c r="G84" s="8" t="inlineStr">
        <is>
          <t>Cardigan</t>
        </is>
      </c>
      <c r="H84" s="8" t="inlineStr">
        <is>
          <t>W</t>
        </is>
      </c>
      <c r="I84" s="10" t="inlineStr">
        <is>
          <t>top 29% bestseller at Leon Boutique (DE, 243K visits/mo) · also at Karlson Berlin (DE), Mayfair &amp; Finch (UK, small) · 1 competitor(s) in PL/UK · season fit 1.0</t>
        </is>
      </c>
      <c r="J84" s="11" t="n">
        <v>199.95</v>
      </c>
      <c r="K84" s="8" t="inlineStr">
        <is>
          <t>170–230</t>
        </is>
      </c>
      <c r="L84" s="10" t="inlineStr">
        <is>
          <t>source link price (44.95 EUR) converted</t>
        </is>
      </c>
      <c r="M84" s="12" t="n"/>
      <c r="N84" s="13">
        <f>IF(M84="","",(J84-M84)/J84)</f>
        <v/>
      </c>
      <c r="O84" s="14" t="inlineStr">
        <is>
          <t>Open</t>
        </is>
      </c>
      <c r="P84" s="10" t="inlineStr">
        <is>
          <t>Leon Boutique (243K)</t>
        </is>
      </c>
      <c r="Q84" s="8" t="inlineStr">
        <is>
          <t>DE</t>
        </is>
      </c>
      <c r="R84" s="8" t="n">
        <v>68</v>
      </c>
      <c r="S84" s="8" t="inlineStr">
        <is>
          <t>4 photos, 1st 800×800</t>
        </is>
      </c>
      <c r="T84" s="10" t="inlineStr">
        <is>
          <t>Same main photo as 1 competitor(s) in your market → use photo 2 (or a model photo) as main image</t>
        </is>
      </c>
      <c r="U84" s="10" t="inlineStr">
        <is>
          <t>https://karlson-berlin.com/products/verena-cardigan-mit-zopfmuster-und-rundhalsausschnitt</t>
        </is>
      </c>
      <c r="V84" s="8">
        <f>'Niaali – Links'!H84</f>
        <v/>
      </c>
      <c r="W84" s="8" t="inlineStr">
        <is>
          <t>2026-10-02</t>
        </is>
      </c>
    </row>
    <row r="85" ht="66" customHeight="1">
      <c r="A85" s="8" t="n">
        <v>81</v>
      </c>
      <c r="B85" s="8" t="inlineStr"/>
      <c r="C85" s="8" t="inlineStr">
        <is>
          <t>Week 1</t>
        </is>
      </c>
      <c r="D85" s="9" t="inlineStr">
        <is>
          <t>A · Proven elsewhere, open in your market</t>
        </is>
      </c>
      <c r="E85" s="8" t="n">
        <v>67</v>
      </c>
      <c r="F85" s="10" t="inlineStr">
        <is>
          <t>Strickjacke Herren | Bequem &amp; Warm für den Übergang</t>
        </is>
      </c>
      <c r="G85" s="8" t="inlineStr">
        <is>
          <t>Cardigan</t>
        </is>
      </c>
      <c r="H85" s="8" t="inlineStr">
        <is>
          <t>M</t>
        </is>
      </c>
      <c r="I85" s="10" t="inlineStr">
        <is>
          <t>top 16% bestseller at Lozenda Fashion (DE, 192K visits/mo) · no competitor sells it in PL/UK yet → open space · added 17 days ago · season fit 1.0</t>
        </is>
      </c>
      <c r="J85" s="11" t="n">
        <v>319.95</v>
      </c>
      <c r="K85" s="8" t="inlineStr">
        <is>
          <t>170–230</t>
        </is>
      </c>
      <c r="L85" s="10" t="inlineStr">
        <is>
          <t>source link price (72.95 EUR) converted</t>
        </is>
      </c>
      <c r="M85" s="12" t="n"/>
      <c r="N85" s="13">
        <f>IF(M85="","",(J85-M85)/J85)</f>
        <v/>
      </c>
      <c r="O85" s="14" t="inlineStr">
        <is>
          <t>Open</t>
        </is>
      </c>
      <c r="P85" s="10" t="inlineStr">
        <is>
          <t>Lozenda Fashion (192K)</t>
        </is>
      </c>
      <c r="Q85" s="8" t="inlineStr">
        <is>
          <t>DE</t>
        </is>
      </c>
      <c r="R85" s="8" t="n">
        <v>65</v>
      </c>
      <c r="S85" s="8" t="inlineStr">
        <is>
          <t>4 photos, 1st 713×713</t>
        </is>
      </c>
      <c r="T85" s="10" t="inlineStr">
        <is>
          <t>Main photo free to use (no competitor in your market)</t>
        </is>
      </c>
      <c r="U85" s="10" t="inlineStr"/>
      <c r="V85" s="8">
        <f>'Niaali – Links'!H85</f>
        <v/>
      </c>
      <c r="W85" s="8" t="inlineStr">
        <is>
          <t>2026-10-02</t>
        </is>
      </c>
    </row>
    <row r="86" ht="66" customHeight="1">
      <c r="A86" s="8" t="n">
        <v>82</v>
      </c>
      <c r="B86" s="8" t="inlineStr"/>
      <c r="C86" s="8" t="inlineStr">
        <is>
          <t>Week 1</t>
        </is>
      </c>
      <c r="D86" s="15" t="inlineStr">
        <is>
          <t>B · Broadly proven</t>
        </is>
      </c>
      <c r="E86" s="8" t="n">
        <v>67</v>
      </c>
      <c r="F86" s="10" t="inlineStr">
        <is>
          <t>Giacca Invernale da Donna in Pile con Cappuccio e Chiusura con Zip Frontale</t>
        </is>
      </c>
      <c r="G86" s="8" t="inlineStr">
        <is>
          <t>Transition jacket</t>
        </is>
      </c>
      <c r="H86" s="8" t="inlineStr">
        <is>
          <t>W</t>
        </is>
      </c>
      <c r="I86" s="10" t="inlineStr">
        <is>
          <t>top 20% bestseller at Vitelli Moda (IT, 121K visits/mo) · also at Dolce Paris (FR, small), Krystyna Andrzej Kraków (PL, small) · 1 competitor(s) in PL/UK · season fit 1.0</t>
        </is>
      </c>
      <c r="J86" s="11" t="n">
        <v>199.95</v>
      </c>
      <c r="K86" s="8" t="inlineStr">
        <is>
          <t>190–250</t>
        </is>
      </c>
      <c r="L86" s="10" t="inlineStr">
        <is>
          <t>source link price (44.95 EUR) converted; note: already a bestseller at 1 competitor(s) in your market</t>
        </is>
      </c>
      <c r="M86" s="12" t="n"/>
      <c r="N86" s="13">
        <f>IF(M86="","",(J86-M86)/J86)</f>
        <v/>
      </c>
      <c r="O86" s="14" t="inlineStr">
        <is>
          <t>Open</t>
        </is>
      </c>
      <c r="P86" s="10" t="inlineStr">
        <is>
          <t>Vitelli Moda (121K)</t>
        </is>
      </c>
      <c r="Q86" s="8" t="inlineStr">
        <is>
          <t>IT</t>
        </is>
      </c>
      <c r="R86" s="8" t="n">
        <v>77</v>
      </c>
      <c r="S86" s="8" t="inlineStr">
        <is>
          <t>4 photos, 1st 1080×1080</t>
        </is>
      </c>
      <c r="T86" s="10" t="inlineStr">
        <is>
          <t>Same main photo as 1 competitor(s) in your market → use photo 2 (or a model photo) as main image</t>
        </is>
      </c>
      <c r="U86" s="10" t="inlineStr"/>
      <c r="V86" s="8">
        <f>'Niaali – Links'!H86</f>
        <v/>
      </c>
      <c r="W86" s="8" t="inlineStr">
        <is>
          <t>2026-10-02</t>
        </is>
      </c>
    </row>
    <row r="87" ht="66" customHeight="1">
      <c r="A87" s="8" t="n">
        <v>83</v>
      </c>
      <c r="B87" s="8" t="inlineStr"/>
      <c r="C87" s="8" t="inlineStr">
        <is>
          <t>Week 1</t>
        </is>
      </c>
      <c r="D87" s="15" t="inlineStr">
        <is>
          <t>B · Broadly proven</t>
        </is>
      </c>
      <c r="E87" s="8" t="n">
        <v>66.90000000000001</v>
      </c>
      <c r="F87" s="10" t="inlineStr">
        <is>
          <t>Vittorio | Costume Veste et Gilet</t>
        </is>
      </c>
      <c r="G87" s="8" t="inlineStr">
        <is>
          <t>Transition jacket</t>
        </is>
      </c>
      <c r="H87" s="8" t="inlineStr">
        <is>
          <t>?</t>
        </is>
      </c>
      <c r="I87" s="10" t="inlineStr">
        <is>
          <t>top 12% bestseller at Laurent Monaco (FR, 269K visits/mo) · also at Chaps London (UK, small), Nicole Modehaus (DE, small) · 1 competitor(s) in PL/UK · season fit 1.0</t>
        </is>
      </c>
      <c r="J87" s="11" t="n">
        <v>299.95</v>
      </c>
      <c r="K87" s="8" t="inlineStr">
        <is>
          <t>190–250</t>
        </is>
      </c>
      <c r="L87" s="10" t="inlineStr">
        <is>
          <t>source link price (69.95 EUR) converted; note: already a bestseller at 1 competitor(s) in your market</t>
        </is>
      </c>
      <c r="M87" s="12" t="n"/>
      <c r="N87" s="13">
        <f>IF(M87="","",(J87-M87)/J87)</f>
        <v/>
      </c>
      <c r="O87" s="14" t="inlineStr">
        <is>
          <t>Open</t>
        </is>
      </c>
      <c r="P87" s="10" t="inlineStr">
        <is>
          <t>Laurent Monaco (269K)</t>
        </is>
      </c>
      <c r="Q87" s="8" t="inlineStr">
        <is>
          <t>FR</t>
        </is>
      </c>
      <c r="R87" s="8" t="n">
        <v>68</v>
      </c>
      <c r="S87" s="8" t="inlineStr">
        <is>
          <t>4 photos, 1st 800×800</t>
        </is>
      </c>
      <c r="T87" s="10" t="inlineStr">
        <is>
          <t>Same main photo as 1 competitor(s) in your market → use photo 2 (or a model photo) as main image</t>
        </is>
      </c>
      <c r="U87" s="10" t="inlineStr"/>
      <c r="V87" s="8">
        <f>'Niaali – Links'!H87</f>
        <v/>
      </c>
      <c r="W87" s="8" t="inlineStr">
        <is>
          <t>2026-10-02</t>
        </is>
      </c>
    </row>
    <row r="88" ht="66" customHeight="1">
      <c r="A88" s="8" t="n">
        <v>84</v>
      </c>
      <c r="B88" s="8" t="inlineStr"/>
      <c r="C88" s="8" t="inlineStr">
        <is>
          <t>Week 1</t>
        </is>
      </c>
      <c r="D88" s="16" t="inlineStr">
        <is>
          <t>C · New &amp; rising</t>
        </is>
      </c>
      <c r="E88" s="8" t="n">
        <v>66.7</v>
      </c>
      <c r="F88" s="10" t="inlineStr">
        <is>
          <t>Steppjacke Herren | Wasserdicht &amp; Warm</t>
        </is>
      </c>
      <c r="G88" s="8" t="inlineStr">
        <is>
          <t>Transition jacket</t>
        </is>
      </c>
      <c r="H88" s="8" t="inlineStr">
        <is>
          <t>M</t>
        </is>
      </c>
      <c r="I88" s="10" t="inlineStr">
        <is>
          <t>top 32% bestseller at Lozenda Fashion (DE, 192K visits/mo) · no competitor sells it in PL/UK yet → open space · added 3 days ago · season fit 1.0</t>
        </is>
      </c>
      <c r="J88" s="11" t="n">
        <v>249.95</v>
      </c>
      <c r="K88" s="8" t="inlineStr">
        <is>
          <t>190–250</t>
        </is>
      </c>
      <c r="L88" s="10" t="inlineStr">
        <is>
          <t>source link price (57.95 EUR) converted</t>
        </is>
      </c>
      <c r="M88" s="12" t="n"/>
      <c r="N88" s="13">
        <f>IF(M88="","",(J88-M88)/J88)</f>
        <v/>
      </c>
      <c r="O88" s="14" t="inlineStr">
        <is>
          <t>Open</t>
        </is>
      </c>
      <c r="P88" s="10" t="inlineStr">
        <is>
          <t>Lozenda Fashion (192K)</t>
        </is>
      </c>
      <c r="Q88" s="8" t="inlineStr">
        <is>
          <t>DE</t>
        </is>
      </c>
      <c r="R88" s="8" t="n">
        <v>73</v>
      </c>
      <c r="S88" s="8" t="inlineStr">
        <is>
          <t>12 photos, 1st 600×600</t>
        </is>
      </c>
      <c r="T88" s="10" t="inlineStr">
        <is>
          <t>Main photo free to use (no competitor in your market)</t>
        </is>
      </c>
      <c r="U88" s="10" t="inlineStr"/>
      <c r="V88" s="8">
        <f>'Niaali – Links'!H88</f>
        <v/>
      </c>
      <c r="W88" s="8" t="inlineStr">
        <is>
          <t>2026-10-02</t>
        </is>
      </c>
    </row>
    <row r="89" ht="66" customHeight="1">
      <c r="A89" s="8" t="n">
        <v>85</v>
      </c>
      <c r="B89" s="8" t="inlineStr"/>
      <c r="C89" s="8" t="inlineStr">
        <is>
          <t>Week 1</t>
        </is>
      </c>
      <c r="D89" s="9" t="inlineStr">
        <is>
          <t>A · Proven elsewhere, open in your market</t>
        </is>
      </c>
      <c r="E89" s="8" t="n">
        <v>66.7</v>
      </c>
      <c r="F89" s="10" t="inlineStr">
        <is>
          <t>Elisia – Elegante &amp; Warme Damenjacke</t>
        </is>
      </c>
      <c r="G89" s="8" t="inlineStr">
        <is>
          <t>Transition jacket</t>
        </is>
      </c>
      <c r="H89" s="8" t="inlineStr">
        <is>
          <t>W</t>
        </is>
      </c>
      <c r="I89" s="10" t="inlineStr">
        <is>
          <t>top 23% bestseller at Falkenberg Mode (DE, 84K visits/mo) · also at Amara Fiore (IT, small), Soof &amp; Clay (IT, small) · no competitor sells it in PL/UK yet → open space · season fit 1.0</t>
        </is>
      </c>
      <c r="J89" s="11" t="n">
        <v>219.95</v>
      </c>
      <c r="K89" s="8" t="inlineStr">
        <is>
          <t>190–250</t>
        </is>
      </c>
      <c r="L89" s="10" t="inlineStr">
        <is>
          <t>source link price (49.95 EUR) converted</t>
        </is>
      </c>
      <c r="M89" s="12" t="n"/>
      <c r="N89" s="13">
        <f>IF(M89="","",(J89-M89)/J89)</f>
        <v/>
      </c>
      <c r="O89" s="14" t="inlineStr">
        <is>
          <t>Open</t>
        </is>
      </c>
      <c r="P89" s="10" t="inlineStr">
        <is>
          <t>Falkenberg Mode (84K)</t>
        </is>
      </c>
      <c r="Q89" s="8" t="inlineStr">
        <is>
          <t>DE</t>
        </is>
      </c>
      <c r="R89" s="8" t="n">
        <v>76</v>
      </c>
      <c r="S89" s="8" t="inlineStr">
        <is>
          <t>3 photos, 1st 1569×1569</t>
        </is>
      </c>
      <c r="T89" s="10" t="inlineStr">
        <is>
          <t>Main photo free to use (no competitor in your market)</t>
        </is>
      </c>
      <c r="U89" s="10" t="inlineStr"/>
      <c r="V89" s="8">
        <f>'Niaali – Links'!H89</f>
        <v/>
      </c>
      <c r="W89" s="8" t="inlineStr">
        <is>
          <t>2026-10-02</t>
        </is>
      </c>
    </row>
    <row r="90" ht="66" customHeight="1">
      <c r="A90" s="8" t="n">
        <v>86</v>
      </c>
      <c r="B90" s="8" t="inlineStr"/>
      <c r="C90" s="8" t="inlineStr">
        <is>
          <t>Week 1</t>
        </is>
      </c>
      <c r="D90" s="16" t="inlineStr">
        <is>
          <t>C · New &amp; rising</t>
        </is>
      </c>
      <c r="E90" s="8" t="n">
        <v>66.7</v>
      </c>
      <c r="F90" s="10" t="inlineStr">
        <is>
          <t>Strickcardigan Damen | Locker &amp; Bequem</t>
        </is>
      </c>
      <c r="G90" s="8" t="inlineStr">
        <is>
          <t>Cardigan</t>
        </is>
      </c>
      <c r="H90" s="8" t="inlineStr">
        <is>
          <t>W</t>
        </is>
      </c>
      <c r="I90" s="10" t="inlineStr">
        <is>
          <t>top 34% bestseller at Lozenda Fashion (DE, 192K visits/mo) · no competitor sells it in PL/UK yet → open space · added 5 days ago · season fit 0.9</t>
        </is>
      </c>
      <c r="J90" s="11" t="n">
        <v>209.95</v>
      </c>
      <c r="K90" s="8" t="inlineStr">
        <is>
          <t>170–230</t>
        </is>
      </c>
      <c r="L90" s="10" t="inlineStr">
        <is>
          <t>source link price (47.95 EUR) converted</t>
        </is>
      </c>
      <c r="M90" s="12" t="n"/>
      <c r="N90" s="13">
        <f>IF(M90="","",(J90-M90)/J90)</f>
        <v/>
      </c>
      <c r="O90" s="14" t="inlineStr">
        <is>
          <t>Open</t>
        </is>
      </c>
      <c r="P90" s="10" t="inlineStr">
        <is>
          <t>Lozenda Fashion (192K)</t>
        </is>
      </c>
      <c r="Q90" s="8" t="inlineStr">
        <is>
          <t>DE</t>
        </is>
      </c>
      <c r="R90" s="8" t="n">
        <v>81</v>
      </c>
      <c r="S90" s="8" t="inlineStr">
        <is>
          <t>4 photos, 1st 1200×1200</t>
        </is>
      </c>
      <c r="T90" s="10" t="inlineStr">
        <is>
          <t>Main photo free to use (no competitor in your market)</t>
        </is>
      </c>
      <c r="U90" s="10" t="inlineStr"/>
      <c r="V90" s="8">
        <f>'Niaali – Links'!H90</f>
        <v/>
      </c>
      <c r="W90" s="8" t="inlineStr">
        <is>
          <t>2026-10-02</t>
        </is>
      </c>
    </row>
    <row r="91" ht="66" customHeight="1">
      <c r="A91" s="8" t="n">
        <v>87</v>
      </c>
      <c r="B91" s="8" t="inlineStr"/>
      <c r="C91" s="8" t="inlineStr">
        <is>
          <t>Week 1</t>
        </is>
      </c>
      <c r="D91" s="15" t="inlineStr">
        <is>
          <t>B · Broadly proven</t>
        </is>
      </c>
      <c r="E91" s="8" t="n">
        <v>66.7</v>
      </c>
      <c r="F91" s="10" t="inlineStr">
        <is>
          <t>Aurora - Lässiger Flanell-Cardigan für Damen mit Blumenmuster</t>
        </is>
      </c>
      <c r="G91" s="8" t="inlineStr">
        <is>
          <t>Cardigan</t>
        </is>
      </c>
      <c r="H91" s="8" t="inlineStr">
        <is>
          <t>W</t>
        </is>
      </c>
      <c r="I91" s="10" t="inlineStr">
        <is>
          <t>top 26% bestseller at Lozenda Fashion (DE, 192K visits/mo) · also at Boutique Paris (FR), Look de Paris (FR) · no competitor sells it in PL/UK yet → open space · season fit 1.0</t>
        </is>
      </c>
      <c r="J91" s="11" t="n">
        <v>229.95</v>
      </c>
      <c r="K91" s="8" t="inlineStr">
        <is>
          <t>170–230</t>
        </is>
      </c>
      <c r="L91" s="10" t="inlineStr">
        <is>
          <t>source link price (53.95 EUR) converted</t>
        </is>
      </c>
      <c r="M91" s="12" t="n"/>
      <c r="N91" s="13">
        <f>IF(M91="","",(J91-M91)/J91)</f>
        <v/>
      </c>
      <c r="O91" s="14" t="inlineStr">
        <is>
          <t>Open</t>
        </is>
      </c>
      <c r="P91" s="10" t="inlineStr">
        <is>
          <t>Lozenda Fashion (192K)</t>
        </is>
      </c>
      <c r="Q91" s="8" t="inlineStr">
        <is>
          <t>DE</t>
        </is>
      </c>
      <c r="R91" s="8" t="n">
        <v>82</v>
      </c>
      <c r="S91" s="8" t="inlineStr">
        <is>
          <t>7 photos, 1st 675×900</t>
        </is>
      </c>
      <c r="T91" s="10" t="inlineStr">
        <is>
          <t>Main photo free to use (no competitor in your market)</t>
        </is>
      </c>
      <c r="U91" s="10" t="inlineStr">
        <is>
          <t>https://lookdeparis.com/products/aurore-cardigan-vintage-colore-boutons-femme
https://boutique-paris.fr/products/isabelle-cardigan-vintage-colore-avec-boutons-pour-femme</t>
        </is>
      </c>
      <c r="V91" s="8">
        <f>'Niaali – Links'!H91</f>
        <v/>
      </c>
      <c r="W91" s="8" t="inlineStr">
        <is>
          <t>2026-10-02</t>
        </is>
      </c>
    </row>
    <row r="92" ht="66" customHeight="1">
      <c r="A92" s="8" t="n">
        <v>88</v>
      </c>
      <c r="B92" s="8" t="inlineStr"/>
      <c r="C92" s="8" t="inlineStr">
        <is>
          <t>Week 1</t>
        </is>
      </c>
      <c r="D92" s="9" t="inlineStr">
        <is>
          <t>A · Proven elsewhere, open in your market</t>
        </is>
      </c>
      <c r="E92" s="8" t="n">
        <v>66.5</v>
      </c>
      <c r="F92" s="10" t="inlineStr">
        <is>
          <t>Damen Weste mit Knopfleiste und Aufgesetzten Taschen</t>
        </is>
      </c>
      <c r="G92" s="8" t="inlineStr">
        <is>
          <t>Transition jacket</t>
        </is>
      </c>
      <c r="H92" s="8" t="inlineStr">
        <is>
          <t>W</t>
        </is>
      </c>
      <c r="I92" s="10" t="inlineStr">
        <is>
          <t>top 14% bestseller at Alpenkind Mode (DE, 77K visits/mo) · no competitor sells it in PL/UK yet → open space · added 13 days ago · season fit 0.9</t>
        </is>
      </c>
      <c r="J92" s="11" t="n">
        <v>169.95</v>
      </c>
      <c r="K92" s="8" t="inlineStr">
        <is>
          <t>190–250</t>
        </is>
      </c>
      <c r="L92" s="10" t="inlineStr">
        <is>
          <t>source link price (39.95 EUR) converted; below the category sweet spot, can go higher: 199.95</t>
        </is>
      </c>
      <c r="M92" s="12" t="n"/>
      <c r="N92" s="13">
        <f>IF(M92="","",(J92-M92)/J92)</f>
        <v/>
      </c>
      <c r="O92" s="14" t="inlineStr">
        <is>
          <t>Open</t>
        </is>
      </c>
      <c r="P92" s="10" t="inlineStr">
        <is>
          <t>Alpenkind Mode (77K)</t>
        </is>
      </c>
      <c r="Q92" s="8" t="inlineStr">
        <is>
          <t>DE</t>
        </is>
      </c>
      <c r="R92" s="8" t="n">
        <v>61</v>
      </c>
      <c r="S92" s="8" t="inlineStr">
        <is>
          <t>4 photos, 1st 600×600</t>
        </is>
      </c>
      <c r="T92" s="10" t="inlineStr">
        <is>
          <t>Main photo free to use (no competitor in your market)</t>
        </is>
      </c>
      <c r="U92" s="10" t="inlineStr"/>
      <c r="V92" s="8">
        <f>'Niaali – Links'!H92</f>
        <v/>
      </c>
      <c r="W92" s="8" t="inlineStr">
        <is>
          <t>2026-10-02</t>
        </is>
      </c>
    </row>
    <row r="93" ht="66" customHeight="1">
      <c r="A93" s="8" t="n">
        <v>89</v>
      </c>
      <c r="B93" s="8" t="inlineStr"/>
      <c r="C93" s="8" t="inlineStr">
        <is>
          <t>Week 1</t>
        </is>
      </c>
      <c r="D93" s="15" t="inlineStr">
        <is>
          <t>B · Broadly proven</t>
        </is>
      </c>
      <c r="E93" s="8" t="n">
        <v>66.40000000000001</v>
      </c>
      <c r="F93" s="10" t="inlineStr">
        <is>
          <t>LAURENT MONACO | VESTE EN DAIM</t>
        </is>
      </c>
      <c r="G93" s="8" t="inlineStr">
        <is>
          <t>Transition jacket</t>
        </is>
      </c>
      <c r="H93" s="8" t="inlineStr">
        <is>
          <t>?</t>
        </is>
      </c>
      <c r="I93" s="10" t="inlineStr">
        <is>
          <t>top 27% bestseller at Laurent Monaco (FR, 269K visits/mo) · also at Wentworth London (UK), Boutique Élégance Bordeaux (FR, small) · 1 competitor(s) in PL/UK · season fit 0.9</t>
        </is>
      </c>
      <c r="J93" s="11" t="n">
        <v>389.95</v>
      </c>
      <c r="K93" s="8" t="inlineStr">
        <is>
          <t>190–250</t>
        </is>
      </c>
      <c r="L93" s="10" t="inlineStr">
        <is>
          <t>source link price (89.95 EUR) converted</t>
        </is>
      </c>
      <c r="M93" s="12" t="n"/>
      <c r="N93" s="13">
        <f>IF(M93="","",(J93-M93)/J93)</f>
        <v/>
      </c>
      <c r="O93" s="14" t="inlineStr">
        <is>
          <t>Open</t>
        </is>
      </c>
      <c r="P93" s="10" t="inlineStr">
        <is>
          <t>Laurent Monaco (269K)</t>
        </is>
      </c>
      <c r="Q93" s="8" t="inlineStr">
        <is>
          <t>FR</t>
        </is>
      </c>
      <c r="R93" s="8" t="n">
        <v>72</v>
      </c>
      <c r="S93" s="8" t="inlineStr">
        <is>
          <t>3 photos, 1st 900×1200</t>
        </is>
      </c>
      <c r="T93" s="10" t="inlineStr">
        <is>
          <t>Same main photo as 1 competitor(s) in your market → use photo 2 (or a model photo) as main image</t>
        </is>
      </c>
      <c r="U93" s="10" t="inlineStr">
        <is>
          <t>https://wentworthlondon.com/products/suede-field-jacket-for-men</t>
        </is>
      </c>
      <c r="V93" s="8">
        <f>'Niaali – Links'!H93</f>
        <v/>
      </c>
      <c r="W93" s="8" t="inlineStr">
        <is>
          <t>2026-10-02</t>
        </is>
      </c>
    </row>
    <row r="94" ht="66" customHeight="1">
      <c r="A94" s="8" t="n">
        <v>90</v>
      </c>
      <c r="B94" s="8" t="inlineStr"/>
      <c r="C94" s="8" t="inlineStr">
        <is>
          <t>Week 1</t>
        </is>
      </c>
      <c r="D94" s="9" t="inlineStr">
        <is>
          <t>A · Proven elsewhere, open in your market</t>
        </is>
      </c>
      <c r="E94" s="8" t="n">
        <v>66.40000000000001</v>
      </c>
      <c r="F94" s="10" t="inlineStr">
        <is>
          <t>Veste à paillettes femme courte à col</t>
        </is>
      </c>
      <c r="G94" s="8" t="inlineStr">
        <is>
          <t>Transition jacket</t>
        </is>
      </c>
      <c r="H94" s="8" t="inlineStr">
        <is>
          <t>W</t>
        </is>
      </c>
      <c r="I94" s="10" t="inlineStr">
        <is>
          <t>top 19% bestseller at Parisane (FR, 77K visits/mo) · no competitor sells it in PL/UK yet → open space · added 18 days ago · season fit 0.9</t>
        </is>
      </c>
      <c r="J94" s="11" t="n">
        <v>149.95</v>
      </c>
      <c r="K94" s="8" t="inlineStr">
        <is>
          <t>190–250</t>
        </is>
      </c>
      <c r="L94" s="10" t="inlineStr">
        <is>
          <t>source link price (33.99 EUR) converted; below the category sweet spot, can go higher: 199.95</t>
        </is>
      </c>
      <c r="M94" s="12" t="n"/>
      <c r="N94" s="13">
        <f>IF(M94="","",(J94-M94)/J94)</f>
        <v/>
      </c>
      <c r="O94" s="14" t="inlineStr">
        <is>
          <t>Open</t>
        </is>
      </c>
      <c r="P94" s="10" t="inlineStr">
        <is>
          <t>Parisane (77K)</t>
        </is>
      </c>
      <c r="Q94" s="8" t="inlineStr">
        <is>
          <t>FR</t>
        </is>
      </c>
      <c r="R94" s="8" t="n">
        <v>75</v>
      </c>
      <c r="S94" s="8" t="inlineStr">
        <is>
          <t>4 photos, 1st 1020×1020</t>
        </is>
      </c>
      <c r="T94" s="10" t="inlineStr">
        <is>
          <t>Main photo free to use (no competitor in your market)</t>
        </is>
      </c>
      <c r="U94" s="10" t="inlineStr"/>
      <c r="V94" s="8">
        <f>'Niaali – Links'!H94</f>
        <v/>
      </c>
      <c r="W94" s="8" t="inlineStr">
        <is>
          <t>2026-10-02</t>
        </is>
      </c>
    </row>
    <row r="95" ht="66" customHeight="1">
      <c r="A95" s="8" t="n">
        <v>91</v>
      </c>
      <c r="B95" s="8" t="inlineStr"/>
      <c r="C95" s="8" t="inlineStr">
        <is>
          <t>Week 1</t>
        </is>
      </c>
      <c r="D95" s="16" t="inlineStr">
        <is>
          <t>C · New &amp; rising</t>
        </is>
      </c>
      <c r="E95" s="8" t="n">
        <v>66.3</v>
      </c>
      <c r="F95" s="10" t="inlineStr">
        <is>
          <t>Mantel Damen Lang | Warm &amp; Winddicht</t>
        </is>
      </c>
      <c r="G95" s="8" t="inlineStr">
        <is>
          <t>Transition jacket</t>
        </is>
      </c>
      <c r="H95" s="8" t="inlineStr">
        <is>
          <t>W</t>
        </is>
      </c>
      <c r="I95" s="10" t="inlineStr">
        <is>
          <t>top 40% bestseller at Lozenda Fashion (DE, 192K visits/mo) · no competitor sells it in PL/UK yet → open space · added 1 days ago · season fit 1.0</t>
        </is>
      </c>
      <c r="J95" s="11" t="n">
        <v>479.95</v>
      </c>
      <c r="K95" s="8" t="inlineStr">
        <is>
          <t>190–250</t>
        </is>
      </c>
      <c r="L95" s="10" t="inlineStr">
        <is>
          <t>source link price (110.95 EUR) converted</t>
        </is>
      </c>
      <c r="M95" s="12" t="n"/>
      <c r="N95" s="13">
        <f>IF(M95="","",(J95-M95)/J95)</f>
        <v/>
      </c>
      <c r="O95" s="14" t="inlineStr">
        <is>
          <t>Open</t>
        </is>
      </c>
      <c r="P95" s="10" t="inlineStr">
        <is>
          <t>Lozenda Fashion (192K)</t>
        </is>
      </c>
      <c r="Q95" s="8" t="inlineStr">
        <is>
          <t>DE</t>
        </is>
      </c>
      <c r="R95" s="8" t="n">
        <v>68</v>
      </c>
      <c r="S95" s="8" t="inlineStr">
        <is>
          <t>4 photos, 1st 800×800</t>
        </is>
      </c>
      <c r="T95" s="10" t="inlineStr">
        <is>
          <t>Main photo free to use (no competitor in your market)</t>
        </is>
      </c>
      <c r="U95" s="10" t="inlineStr"/>
      <c r="V95" s="8">
        <f>'Niaali – Links'!H95</f>
        <v/>
      </c>
      <c r="W95" s="8" t="inlineStr">
        <is>
          <t>2026-10-02</t>
        </is>
      </c>
    </row>
    <row r="96" ht="66" customHeight="1">
      <c r="A96" s="8" t="n">
        <v>92</v>
      </c>
      <c r="B96" s="8" t="inlineStr"/>
      <c r="C96" s="8" t="inlineStr">
        <is>
          <t>Week 1</t>
        </is>
      </c>
      <c r="D96" s="9" t="inlineStr">
        <is>
          <t>A · Proven elsewhere, open in your market</t>
        </is>
      </c>
      <c r="E96" s="8" t="n">
        <v>66.3</v>
      </c>
      <c r="F96" s="10" t="inlineStr">
        <is>
          <t>Dallas Jacket</t>
        </is>
      </c>
      <c r="G96" s="8" t="inlineStr">
        <is>
          <t>Transition jacket</t>
        </is>
      </c>
      <c r="H96" s="8" t="inlineStr">
        <is>
          <t>?</t>
        </is>
      </c>
      <c r="I96" s="10" t="inlineStr">
        <is>
          <t>top 1% bestseller at Oliver &amp; Blake (US, 98K visits/mo) · also at North Style Fashion (US, small) · no competitor sells it in PL/UK yet → open space · season fit 1.0</t>
        </is>
      </c>
      <c r="J96" s="11" t="n">
        <v>239.95</v>
      </c>
      <c r="K96" s="8" t="inlineStr">
        <is>
          <t>190–250</t>
        </is>
      </c>
      <c r="L96" s="10" t="inlineStr">
        <is>
          <t>source link price (59.99 USD) converted</t>
        </is>
      </c>
      <c r="M96" s="12" t="n"/>
      <c r="N96" s="13">
        <f>IF(M96="","",(J96-M96)/J96)</f>
        <v/>
      </c>
      <c r="O96" s="14" t="inlineStr">
        <is>
          <t>Open</t>
        </is>
      </c>
      <c r="P96" s="10" t="inlineStr">
        <is>
          <t>Oliver &amp; Blake (98K)</t>
        </is>
      </c>
      <c r="Q96" s="8" t="inlineStr">
        <is>
          <t>US</t>
        </is>
      </c>
      <c r="R96" s="8" t="n">
        <v>68</v>
      </c>
      <c r="S96" s="8" t="inlineStr">
        <is>
          <t>4 photos, 1st 800×800</t>
        </is>
      </c>
      <c r="T96" s="10" t="inlineStr">
        <is>
          <t>Main photo free to use (no competitor in your market)</t>
        </is>
      </c>
      <c r="U96" s="10" t="inlineStr"/>
      <c r="V96" s="8">
        <f>'Niaali – Links'!H96</f>
        <v/>
      </c>
      <c r="W96" s="8" t="inlineStr">
        <is>
          <t>2026-10-02</t>
        </is>
      </c>
    </row>
    <row r="97" ht="66" customHeight="1">
      <c r="A97" s="8" t="n">
        <v>93</v>
      </c>
      <c r="B97" s="8" t="inlineStr"/>
      <c r="C97" s="8" t="inlineStr">
        <is>
          <t>Week 1</t>
        </is>
      </c>
      <c r="D97" s="15" t="inlineStr">
        <is>
          <t>B · Broadly proven</t>
        </is>
      </c>
      <c r="E97" s="8" t="n">
        <v>66.3</v>
      </c>
      <c r="F97" s="10" t="inlineStr">
        <is>
          <t>Stylische Strickjacke für Frauen</t>
        </is>
      </c>
      <c r="G97" s="8" t="inlineStr">
        <is>
          <t>Cardigan</t>
        </is>
      </c>
      <c r="H97" s="8" t="inlineStr">
        <is>
          <t>?</t>
        </is>
      </c>
      <c r="I97" s="10" t="inlineStr">
        <is>
          <t>top 27% bestseller at Lozenda Fashion (DE, 192K visits/mo) · also at Dolce Paris (FR, small), Soof &amp; Clay (IT, small) · no competitor sells it in PL/UK yet → open space · season fit 1.0</t>
        </is>
      </c>
      <c r="J97" s="11" t="n">
        <v>149.95</v>
      </c>
      <c r="K97" s="8" t="inlineStr">
        <is>
          <t>170–230</t>
        </is>
      </c>
      <c r="L97" s="10" t="inlineStr">
        <is>
          <t>source link price (34.95 EUR) converted; below the category sweet spot, can go higher: 199.95</t>
        </is>
      </c>
      <c r="M97" s="12" t="n"/>
      <c r="N97" s="13">
        <f>IF(M97="","",(J97-M97)/J97)</f>
        <v/>
      </c>
      <c r="O97" s="14" t="inlineStr">
        <is>
          <t>Open</t>
        </is>
      </c>
      <c r="P97" s="10" t="inlineStr">
        <is>
          <t>Lozenda Fashion (192K)</t>
        </is>
      </c>
      <c r="Q97" s="8" t="inlineStr">
        <is>
          <t>DE</t>
        </is>
      </c>
      <c r="R97" s="8" t="n">
        <v>87</v>
      </c>
      <c r="S97" s="8" t="inlineStr">
        <is>
          <t>8 photos, 1st 800×1067</t>
        </is>
      </c>
      <c r="T97" s="10" t="inlineStr">
        <is>
          <t>Main photo free to use (no competitor in your market)</t>
        </is>
      </c>
      <c r="U97" s="10" t="inlineStr"/>
      <c r="V97" s="8">
        <f>'Niaali – Links'!H97</f>
        <v/>
      </c>
      <c r="W97" s="8" t="inlineStr">
        <is>
          <t>2026-10-02</t>
        </is>
      </c>
    </row>
    <row r="98" ht="66" customHeight="1">
      <c r="A98" s="8" t="n">
        <v>94</v>
      </c>
      <c r="B98" s="8" t="inlineStr"/>
      <c r="C98" s="8" t="inlineStr">
        <is>
          <t>Week 1</t>
        </is>
      </c>
      <c r="D98" s="16" t="inlineStr">
        <is>
          <t>C · New &amp; rising</t>
        </is>
      </c>
      <c r="E98" s="8" t="n">
        <v>66.2</v>
      </c>
      <c r="F98" s="10" t="inlineStr">
        <is>
          <t>Jacke Damen | Knopfverschluss &amp; Entspannte Passform</t>
        </is>
      </c>
      <c r="G98" s="8" t="inlineStr">
        <is>
          <t>Transition jacket</t>
        </is>
      </c>
      <c r="H98" s="8" t="inlineStr">
        <is>
          <t>W</t>
        </is>
      </c>
      <c r="I98" s="10" t="inlineStr">
        <is>
          <t>top 31% bestseller at Lozenda Fashion (DE, 192K visits/mo) · no competitor sells it in PL/UK yet → open space · added 0 days ago · season fit 0.9</t>
        </is>
      </c>
      <c r="J98" s="11" t="n">
        <v>249.95</v>
      </c>
      <c r="K98" s="8" t="inlineStr">
        <is>
          <t>190–250</t>
        </is>
      </c>
      <c r="L98" s="10" t="inlineStr">
        <is>
          <t>source link price (57.95 EUR) converted</t>
        </is>
      </c>
      <c r="M98" s="12" t="n"/>
      <c r="N98" s="13">
        <f>IF(M98="","",(J98-M98)/J98)</f>
        <v/>
      </c>
      <c r="O98" s="14" t="inlineStr">
        <is>
          <t>Open</t>
        </is>
      </c>
      <c r="P98" s="10" t="inlineStr">
        <is>
          <t>Lozenda Fashion (192K)</t>
        </is>
      </c>
      <c r="Q98" s="8" t="inlineStr">
        <is>
          <t>DE</t>
        </is>
      </c>
      <c r="R98" s="8" t="n">
        <v>68</v>
      </c>
      <c r="S98" s="8" t="inlineStr">
        <is>
          <t>4 photos, 1st 800×864</t>
        </is>
      </c>
      <c r="T98" s="10" t="inlineStr">
        <is>
          <t>Main photo free to use (no competitor in your market)</t>
        </is>
      </c>
      <c r="U98" s="10" t="inlineStr"/>
      <c r="V98" s="8">
        <f>'Niaali – Links'!H98</f>
        <v/>
      </c>
      <c r="W98" s="8" t="inlineStr">
        <is>
          <t>2026-10-02</t>
        </is>
      </c>
    </row>
    <row r="99" ht="66" customHeight="1">
      <c r="A99" s="8" t="n">
        <v>95</v>
      </c>
      <c r="B99" s="8" t="inlineStr"/>
      <c r="C99" s="8" t="inlineStr">
        <is>
          <t>Week 1</t>
        </is>
      </c>
      <c r="D99" s="9" t="inlineStr">
        <is>
          <t>A · Proven elsewhere, open in your market</t>
        </is>
      </c>
      <c r="E99" s="8" t="n">
        <v>66.2</v>
      </c>
      <c r="F99" s="10" t="inlineStr">
        <is>
          <t>Claudia | Weste und Hosen Set mit V-Ausschnitt</t>
        </is>
      </c>
      <c r="G99" s="8" t="inlineStr">
        <is>
          <t>Transition jacket</t>
        </is>
      </c>
      <c r="H99" s="8" t="inlineStr">
        <is>
          <t>W</t>
        </is>
      </c>
      <c r="I99" s="10" t="inlineStr">
        <is>
          <t>top 29% bestseller at Velareeh Haus (DE, 95K visits/mo) · also at Nordheim Mode (DE) · no competitor sells it in PL/UK yet → open space · season fit 0.9</t>
        </is>
      </c>
      <c r="J99" s="11" t="n">
        <v>329.95</v>
      </c>
      <c r="K99" s="8" t="inlineStr">
        <is>
          <t>190–250</t>
        </is>
      </c>
      <c r="L99" s="10" t="inlineStr">
        <is>
          <t>source link price (74.95 EUR) converted</t>
        </is>
      </c>
      <c r="M99" s="12" t="n"/>
      <c r="N99" s="13">
        <f>IF(M99="","",(J99-M99)/J99)</f>
        <v/>
      </c>
      <c r="O99" s="14" t="inlineStr">
        <is>
          <t>Open</t>
        </is>
      </c>
      <c r="P99" s="10" t="inlineStr">
        <is>
          <t>Velareeh Haus (95K)</t>
        </is>
      </c>
      <c r="Q99" s="8" t="inlineStr">
        <is>
          <t>DE</t>
        </is>
      </c>
      <c r="R99" s="8" t="n">
        <v>74</v>
      </c>
      <c r="S99" s="8" t="inlineStr">
        <is>
          <t>7 photos, 1st 941×1672</t>
        </is>
      </c>
      <c r="T99" s="10" t="inlineStr">
        <is>
          <t>Main photo free to use (no competitor in your market)</t>
        </is>
      </c>
      <c r="U99" s="10" t="inlineStr">
        <is>
          <t>https://nordheim-mode.de/products/claudia-damen-weste-und-hosen-set-mit-v-ausschnitt-und-knopfen</t>
        </is>
      </c>
      <c r="V99" s="8">
        <f>'Niaali – Links'!H99</f>
        <v/>
      </c>
      <c r="W99" s="8" t="inlineStr">
        <is>
          <t>2026-10-02</t>
        </is>
      </c>
    </row>
    <row r="100" ht="66" customHeight="1">
      <c r="A100" s="8" t="n">
        <v>96</v>
      </c>
      <c r="B100" s="8" t="inlineStr"/>
      <c r="C100" s="8" t="inlineStr">
        <is>
          <t>Week 1</t>
        </is>
      </c>
      <c r="D100" s="9" t="inlineStr">
        <is>
          <t>A · Proven elsewhere, open in your market</t>
        </is>
      </c>
      <c r="E100" s="8" t="n">
        <v>66.09999999999999</v>
      </c>
      <c r="F100" s="10" t="inlineStr">
        <is>
          <t>Hieronymus | Herren Klassische Trachtenweste</t>
        </is>
      </c>
      <c r="G100" s="8" t="inlineStr">
        <is>
          <t>Transition jacket</t>
        </is>
      </c>
      <c r="H100" s="8" t="inlineStr">
        <is>
          <t>M</t>
        </is>
      </c>
      <c r="I100" s="10" t="inlineStr">
        <is>
          <t>top 8% bestseller at Velareeh Haus (DE, 95K visits/mo) · also at Nordmodehaus (DE, small) · no competitor sells it in PL/UK yet → open space · season fit 1.0</t>
        </is>
      </c>
      <c r="J100" s="11" t="n">
        <v>329.95</v>
      </c>
      <c r="K100" s="8" t="inlineStr">
        <is>
          <t>190–250</t>
        </is>
      </c>
      <c r="L100" s="10" t="inlineStr">
        <is>
          <t>source link price (75.95 EUR) converted</t>
        </is>
      </c>
      <c r="M100" s="12" t="n"/>
      <c r="N100" s="13">
        <f>IF(M100="","",(J100-M100)/J100)</f>
        <v/>
      </c>
      <c r="O100" s="14" t="inlineStr">
        <is>
          <t>Open</t>
        </is>
      </c>
      <c r="P100" s="10" t="inlineStr">
        <is>
          <t>Velareeh Haus (95K)</t>
        </is>
      </c>
      <c r="Q100" s="8" t="inlineStr">
        <is>
          <t>DE</t>
        </is>
      </c>
      <c r="R100" s="8" t="n">
        <v>60</v>
      </c>
      <c r="S100" s="8" t="inlineStr">
        <is>
          <t>1 photos, 1st 1080×1080</t>
        </is>
      </c>
      <c r="T100" s="10" t="inlineStr">
        <is>
          <t>Main photo free to use (no competitor in your market)</t>
        </is>
      </c>
      <c r="U100" s="10" t="inlineStr"/>
      <c r="V100" s="8">
        <f>'Niaali – Links'!H100</f>
        <v/>
      </c>
      <c r="W100" s="8" t="inlineStr">
        <is>
          <t>2026-10-02</t>
        </is>
      </c>
    </row>
    <row r="101" ht="66" customHeight="1">
      <c r="A101" s="8" t="n">
        <v>97</v>
      </c>
      <c r="B101" s="8" t="inlineStr"/>
      <c r="C101" s="8" t="inlineStr">
        <is>
          <t>Week 1</t>
        </is>
      </c>
      <c r="D101" s="9" t="inlineStr">
        <is>
          <t>A · Proven elsewhere, open in your market</t>
        </is>
      </c>
      <c r="E101" s="8" t="n">
        <v>66.09999999999999</v>
      </c>
      <c r="F101" s="10" t="inlineStr">
        <is>
          <t>Chanel - Gilet femme tricoté chic</t>
        </is>
      </c>
      <c r="G101" s="8" t="inlineStr">
        <is>
          <t>Transition jacket</t>
        </is>
      </c>
      <c r="H101" s="8" t="inlineStr">
        <is>
          <t>W</t>
        </is>
      </c>
      <c r="I101" s="10" t="inlineStr">
        <is>
          <t>top 6% bestseller at Look de Paris (FR, 236K visits/mo) · also at Vitelli Moda (IT) · no competitor sells it in PL/UK yet → open space · season fit 1.0</t>
        </is>
      </c>
      <c r="J101" s="11" t="n">
        <v>219.95</v>
      </c>
      <c r="K101" s="8" t="inlineStr">
        <is>
          <t>190–250</t>
        </is>
      </c>
      <c r="L101" s="10" t="inlineStr">
        <is>
          <t>source link price (49.99 EUR) converted</t>
        </is>
      </c>
      <c r="M101" s="12" t="n"/>
      <c r="N101" s="13">
        <f>IF(M101="","",(J101-M101)/J101)</f>
        <v/>
      </c>
      <c r="O101" s="14" t="inlineStr">
        <is>
          <t>Open</t>
        </is>
      </c>
      <c r="P101" s="10" t="inlineStr">
        <is>
          <t>Look de Paris (236K)</t>
        </is>
      </c>
      <c r="Q101" s="8" t="inlineStr">
        <is>
          <t>FR</t>
        </is>
      </c>
      <c r="R101" s="8" t="n">
        <v>66</v>
      </c>
      <c r="S101" s="8" t="inlineStr">
        <is>
          <t>3 photos, 1st 900×900</t>
        </is>
      </c>
      <c r="T101" s="10" t="inlineStr">
        <is>
          <t>Main photo free to use (no competitor in your market)</t>
        </is>
      </c>
      <c r="U101" s="10" t="inlineStr">
        <is>
          <t>https://vitellimoda.com/products/sophia-gilet-casual-con-bottoni-per-stile-formale-invernale</t>
        </is>
      </c>
      <c r="V101" s="8">
        <f>'Niaali – Links'!H101</f>
        <v/>
      </c>
      <c r="W101" s="8" t="inlineStr">
        <is>
          <t>2026-10-02</t>
        </is>
      </c>
    </row>
    <row r="102" ht="66" customHeight="1">
      <c r="A102" s="8" t="n">
        <v>98</v>
      </c>
      <c r="B102" s="8" t="inlineStr"/>
      <c r="C102" s="8" t="inlineStr">
        <is>
          <t>Week 1</t>
        </is>
      </c>
      <c r="D102" s="9" t="inlineStr">
        <is>
          <t>A · Proven elsewhere, open in your market</t>
        </is>
      </c>
      <c r="E102" s="8" t="n">
        <v>65.90000000000001</v>
      </c>
      <c r="F102" s="10" t="inlineStr">
        <is>
          <t>Santorini Cashmere Cardigan</t>
        </is>
      </c>
      <c r="G102" s="8" t="inlineStr">
        <is>
          <t>Cardigan</t>
        </is>
      </c>
      <c r="H102" s="8" t="inlineStr">
        <is>
          <t>?</t>
        </is>
      </c>
      <c r="I102" s="10" t="inlineStr">
        <is>
          <t>top 2% bestseller at Oliver &amp; Blake (US, 98K visits/mo) · also at Urbanase (US, small) · no competitor sells it in PL/UK yet → open space · season fit 0.9</t>
        </is>
      </c>
      <c r="J102" s="11" t="n">
        <v>339.95</v>
      </c>
      <c r="K102" s="8" t="inlineStr">
        <is>
          <t>170–230</t>
        </is>
      </c>
      <c r="L102" s="10" t="inlineStr">
        <is>
          <t>source link price (84.99 USD) converted</t>
        </is>
      </c>
      <c r="M102" s="12" t="n"/>
      <c r="N102" s="13">
        <f>IF(M102="","",(J102-M102)/J102)</f>
        <v/>
      </c>
      <c r="O102" s="14" t="inlineStr">
        <is>
          <t>Open</t>
        </is>
      </c>
      <c r="P102" s="10" t="inlineStr">
        <is>
          <t>Oliver &amp; Blake (98K)</t>
        </is>
      </c>
      <c r="Q102" s="8" t="inlineStr">
        <is>
          <t>US</t>
        </is>
      </c>
      <c r="R102" s="8" t="n">
        <v>80</v>
      </c>
      <c r="S102" s="8" t="inlineStr">
        <is>
          <t>6 photos, 1st 800×800</t>
        </is>
      </c>
      <c r="T102" s="10" t="inlineStr">
        <is>
          <t>Main photo free to use (no competitor in your market)</t>
        </is>
      </c>
      <c r="U102" s="10" t="inlineStr"/>
      <c r="V102" s="8">
        <f>'Niaali – Links'!H102</f>
        <v/>
      </c>
      <c r="W102" s="8" t="inlineStr">
        <is>
          <t>2026-10-02</t>
        </is>
      </c>
    </row>
    <row r="103" ht="66" customHeight="1">
      <c r="A103" s="8" t="n">
        <v>99</v>
      </c>
      <c r="B103" s="8" t="inlineStr"/>
      <c r="C103" s="8" t="inlineStr">
        <is>
          <t>Week 1</t>
        </is>
      </c>
      <c r="D103" s="9" t="inlineStr">
        <is>
          <t>A · Proven elsewhere, open in your market</t>
        </is>
      </c>
      <c r="E103" s="8" t="n">
        <v>65.90000000000001</v>
      </c>
      <c r="F103" s="10" t="inlineStr">
        <is>
          <t>Nora – Entspanntes Lounge-Set</t>
        </is>
      </c>
      <c r="G103" s="8" t="inlineStr">
        <is>
          <t>Set</t>
        </is>
      </c>
      <c r="H103" s="8" t="inlineStr">
        <is>
          <t>?</t>
        </is>
      </c>
      <c r="I103" s="10" t="inlineStr">
        <is>
          <t>top 19% bestseller at Nordheim Mode (DE, 546K visits/mo) · also at Boutique Élégance Bordeaux (FR, small), Mercer &amp; Bloom (US, small), Nicole Modehaus (DE, small), Vientovida (ES, small) · no competitor sells it in PL/UK yet → open space · season fit 0.8</t>
        </is>
      </c>
      <c r="J103" s="11" t="n">
        <v>259.95</v>
      </c>
      <c r="K103" s="8" t="inlineStr">
        <is>
          <t>200–260</t>
        </is>
      </c>
      <c r="L103" s="10" t="inlineStr">
        <is>
          <t>source link price (59.95 EUR) converted</t>
        </is>
      </c>
      <c r="M103" s="12" t="n"/>
      <c r="N103" s="13">
        <f>IF(M103="","",(J103-M103)/J103)</f>
        <v/>
      </c>
      <c r="O103" s="14" t="inlineStr">
        <is>
          <t>Open</t>
        </is>
      </c>
      <c r="P103" s="10" t="inlineStr">
        <is>
          <t>Nordheim Mode (546K)</t>
        </is>
      </c>
      <c r="Q103" s="8" t="inlineStr">
        <is>
          <t>DE</t>
        </is>
      </c>
      <c r="R103" s="8" t="n">
        <v>87</v>
      </c>
      <c r="S103" s="8" t="inlineStr">
        <is>
          <t>12 photos, 1st 800×1066</t>
        </is>
      </c>
      <c r="T103" s="10" t="inlineStr">
        <is>
          <t>Main photo free to use (no competitor in your market)</t>
        </is>
      </c>
      <c r="U103" s="10" t="inlineStr"/>
      <c r="V103" s="8">
        <f>'Niaali – Links'!H103</f>
        <v/>
      </c>
      <c r="W103" s="8" t="inlineStr">
        <is>
          <t>2026-10-02</t>
        </is>
      </c>
    </row>
    <row r="104" ht="66" customHeight="1">
      <c r="A104" s="8" t="n">
        <v>100</v>
      </c>
      <c r="B104" s="8" t="inlineStr"/>
      <c r="C104" s="8" t="inlineStr">
        <is>
          <t>Week 1</t>
        </is>
      </c>
      <c r="D104" s="9" t="inlineStr">
        <is>
          <t>A · Proven elsewhere, open in your market</t>
        </is>
      </c>
      <c r="E104" s="8" t="n">
        <v>65.7</v>
      </c>
      <c r="F104" s="10" t="inlineStr">
        <is>
          <t>Jacke Damen | Glänzend &amp; Figurschmeichelnd</t>
        </is>
      </c>
      <c r="G104" s="8" t="inlineStr">
        <is>
          <t>Transition jacket</t>
        </is>
      </c>
      <c r="H104" s="8" t="inlineStr">
        <is>
          <t>W</t>
        </is>
      </c>
      <c r="I104" s="10" t="inlineStr">
        <is>
          <t>top 8% bestseller at Lozenda Fashion (DE, 192K visits/mo) · no competitor sells it in PL/UK yet → open space · season fit 0.9</t>
        </is>
      </c>
      <c r="J104" s="11" t="n">
        <v>199.95</v>
      </c>
      <c r="K104" s="8" t="inlineStr">
        <is>
          <t>190–250</t>
        </is>
      </c>
      <c r="L104" s="10" t="inlineStr">
        <is>
          <t>source link price (44.95 EUR) converted</t>
        </is>
      </c>
      <c r="M104" s="12" t="n"/>
      <c r="N104" s="13">
        <f>IF(M104="","",(J104-M104)/J104)</f>
        <v/>
      </c>
      <c r="O104" s="14" t="inlineStr">
        <is>
          <t>Open</t>
        </is>
      </c>
      <c r="P104" s="10" t="inlineStr">
        <is>
          <t>Lozenda Fashion (192K)</t>
        </is>
      </c>
      <c r="Q104" s="8" t="inlineStr">
        <is>
          <t>DE</t>
        </is>
      </c>
      <c r="R104" s="8" t="n">
        <v>68</v>
      </c>
      <c r="S104" s="8" t="inlineStr">
        <is>
          <t>5 photos, 1st 640×640</t>
        </is>
      </c>
      <c r="T104" s="10" t="inlineStr">
        <is>
          <t>Main photo free to use (no competitor in your market)</t>
        </is>
      </c>
      <c r="U104" s="10" t="inlineStr"/>
      <c r="V104" s="8">
        <f>'Niaali – Links'!H104</f>
        <v/>
      </c>
      <c r="W104" s="8" t="inlineStr">
        <is>
          <t>2026-10-02</t>
        </is>
      </c>
    </row>
    <row r="105" ht="66" customHeight="1">
      <c r="A105" s="8" t="n">
        <v>101</v>
      </c>
      <c r="B105" s="8" t="inlineStr"/>
      <c r="C105" s="8" t="inlineStr">
        <is>
          <t>Week 1</t>
        </is>
      </c>
      <c r="D105" s="17" t="inlineStr">
        <is>
          <t>E · New at a top competitor</t>
        </is>
      </c>
      <c r="E105" s="8" t="n">
        <v>65.7</v>
      </c>
      <c r="F105" s="10" t="inlineStr">
        <is>
          <t>Alarik - Strickjacke für Männer</t>
        </is>
      </c>
      <c r="G105" s="8" t="inlineStr">
        <is>
          <t>Cardigan</t>
        </is>
      </c>
      <c r="H105" s="8" t="inlineStr">
        <is>
          <t>?</t>
        </is>
      </c>
      <c r="I105" s="10" t="inlineStr">
        <is>
          <t>top 49% bestseller at Falkenberg Mode (DE, 84K visits/mo) · also at Drune (DE) · no competitor sells it in PL/UK yet → open space · added 2 days ago · season fit 1.0</t>
        </is>
      </c>
      <c r="J105" s="11" t="n">
        <v>239.95</v>
      </c>
      <c r="K105" s="8" t="inlineStr">
        <is>
          <t>170–230</t>
        </is>
      </c>
      <c r="L105" s="10" t="inlineStr">
        <is>
          <t>source link price (54.95 EUR) converted</t>
        </is>
      </c>
      <c r="M105" s="12" t="n"/>
      <c r="N105" s="13">
        <f>IF(M105="","",(J105-M105)/J105)</f>
        <v/>
      </c>
      <c r="O105" s="14" t="inlineStr">
        <is>
          <t>Open</t>
        </is>
      </c>
      <c r="P105" s="10" t="inlineStr">
        <is>
          <t>Falkenberg Mode (84K)</t>
        </is>
      </c>
      <c r="Q105" s="8" t="inlineStr">
        <is>
          <t>DE</t>
        </is>
      </c>
      <c r="R105" s="8" t="n">
        <v>80</v>
      </c>
      <c r="S105" s="8" t="inlineStr">
        <is>
          <t>6 photos, 1st 800×800</t>
        </is>
      </c>
      <c r="T105" s="10" t="inlineStr">
        <is>
          <t>Main photo free to use (no competitor in your market)</t>
        </is>
      </c>
      <c r="U105" s="10" t="inlineStr">
        <is>
          <t>https://drune.de/products/drune-lssig-herbst-strickjacke-mit-kapuze-fr-mnner</t>
        </is>
      </c>
      <c r="V105" s="8">
        <f>'Niaali – Links'!H105</f>
        <v/>
      </c>
      <c r="W105" s="8" t="inlineStr">
        <is>
          <t>2026-10-02</t>
        </is>
      </c>
    </row>
    <row r="106" ht="66" customHeight="1">
      <c r="A106" s="8" t="n">
        <v>102</v>
      </c>
      <c r="B106" s="8" t="inlineStr"/>
      <c r="C106" s="8" t="inlineStr">
        <is>
          <t>Week 1</t>
        </is>
      </c>
      <c r="D106" s="16" t="inlineStr">
        <is>
          <t>C · New &amp; rising</t>
        </is>
      </c>
      <c r="E106" s="8" t="n">
        <v>65.59999999999999</v>
      </c>
      <c r="F106" s="10" t="inlineStr">
        <is>
          <t>Strickjacke Damen | Elegant mit Knopfleiste für Büro</t>
        </is>
      </c>
      <c r="G106" s="8" t="inlineStr">
        <is>
          <t>Cardigan</t>
        </is>
      </c>
      <c r="H106" s="8" t="inlineStr">
        <is>
          <t>W</t>
        </is>
      </c>
      <c r="I106" s="10" t="inlineStr">
        <is>
          <t>top 37% bestseller at Lozenda Fashion (DE, 192K visits/mo) · also at Nicole Modehaus (DE, small) · no competitor sells it in PL/UK yet → open space · added 10 days ago · season fit 0.9</t>
        </is>
      </c>
      <c r="J106" s="11" t="n">
        <v>249.95</v>
      </c>
      <c r="K106" s="8" t="inlineStr">
        <is>
          <t>170–230</t>
        </is>
      </c>
      <c r="L106" s="10" t="inlineStr">
        <is>
          <t>source link price (57.95 EUR) converted</t>
        </is>
      </c>
      <c r="M106" s="12" t="n"/>
      <c r="N106" s="13">
        <f>IF(M106="","",(J106-M106)/J106)</f>
        <v/>
      </c>
      <c r="O106" s="14" t="inlineStr">
        <is>
          <t>Open</t>
        </is>
      </c>
      <c r="P106" s="10" t="inlineStr">
        <is>
          <t>Lozenda Fashion (192K)</t>
        </is>
      </c>
      <c r="Q106" s="8" t="inlineStr">
        <is>
          <t>DE</t>
        </is>
      </c>
      <c r="R106" s="8" t="n">
        <v>71</v>
      </c>
      <c r="S106" s="8" t="inlineStr">
        <is>
          <t>5 photos, 1st 720×720</t>
        </is>
      </c>
      <c r="T106" s="10" t="inlineStr">
        <is>
          <t>Main photo free to use (no competitor in your market)</t>
        </is>
      </c>
      <c r="U106" s="10" t="inlineStr"/>
      <c r="V106" s="8">
        <f>'Niaali – Links'!H106</f>
        <v/>
      </c>
      <c r="W106" s="8" t="inlineStr">
        <is>
          <t>2026-10-02</t>
        </is>
      </c>
    </row>
    <row r="107" ht="66" customHeight="1">
      <c r="A107" s="8" t="n">
        <v>103</v>
      </c>
      <c r="B107" s="8" t="inlineStr"/>
      <c r="C107" s="8" t="inlineStr">
        <is>
          <t>Week 1</t>
        </is>
      </c>
      <c r="D107" s="9" t="inlineStr">
        <is>
          <t>A · Proven elsewhere, open in your market</t>
        </is>
      </c>
      <c r="E107" s="8" t="n">
        <v>65.59999999999999</v>
      </c>
      <c r="F107" s="10" t="inlineStr">
        <is>
          <t>Ensemble femme robe florale avec cardigan léger assorti</t>
        </is>
      </c>
      <c r="G107" s="8" t="inlineStr">
        <is>
          <t>Cardigan</t>
        </is>
      </c>
      <c r="H107" s="8" t="inlineStr">
        <is>
          <t>W</t>
        </is>
      </c>
      <c r="I107" s="10" t="inlineStr">
        <is>
          <t>top 10% bestseller at Lumière Boutique (FR, 275K visits/mo) · also at Boutique Élégance Bordeaux (FR, small) · no competitor sells it in PL/UK yet → open space · season fit 0.9</t>
        </is>
      </c>
      <c r="J107" s="11" t="n">
        <v>199.95</v>
      </c>
      <c r="K107" s="8" t="inlineStr">
        <is>
          <t>170–230</t>
        </is>
      </c>
      <c r="L107" s="10" t="inlineStr">
        <is>
          <t>source link price (44.95 EUR) converted</t>
        </is>
      </c>
      <c r="M107" s="12" t="n"/>
      <c r="N107" s="13">
        <f>IF(M107="","",(J107-M107)/J107)</f>
        <v/>
      </c>
      <c r="O107" s="14" t="inlineStr">
        <is>
          <t>Open</t>
        </is>
      </c>
      <c r="P107" s="10" t="inlineStr">
        <is>
          <t>Lumière Boutique (275K)</t>
        </is>
      </c>
      <c r="Q107" s="8" t="inlineStr">
        <is>
          <t>FR</t>
        </is>
      </c>
      <c r="R107" s="8" t="n">
        <v>81</v>
      </c>
      <c r="S107" s="8" t="inlineStr">
        <is>
          <t>12 photos, 1st 636×850</t>
        </is>
      </c>
      <c r="T107" s="10" t="inlineStr">
        <is>
          <t>Main photo free to use (no competitor in your market)</t>
        </is>
      </c>
      <c r="U107" s="10" t="inlineStr"/>
      <c r="V107" s="8">
        <f>'Niaali – Links'!H107</f>
        <v/>
      </c>
      <c r="W107" s="8" t="inlineStr">
        <is>
          <t>2026-10-02</t>
        </is>
      </c>
    </row>
    <row r="108" ht="66" customHeight="1">
      <c r="A108" s="8" t="n">
        <v>104</v>
      </c>
      <c r="B108" s="8" t="inlineStr"/>
      <c r="C108" s="8" t="inlineStr">
        <is>
          <t>Week 1</t>
        </is>
      </c>
      <c r="D108" s="9" t="inlineStr">
        <is>
          <t>A · Proven elsewhere, open in your market</t>
        </is>
      </c>
      <c r="E108" s="8" t="n">
        <v>65.5</v>
      </c>
      <c r="F108" s="10" t="inlineStr">
        <is>
          <t>Cardigan a Collo Alto in Lana Morbida per Donna Perfetto per la Stagione Autunnale</t>
        </is>
      </c>
      <c r="G108" s="8" t="inlineStr">
        <is>
          <t>Cardigan</t>
        </is>
      </c>
      <c r="H108" s="8" t="inlineStr">
        <is>
          <t>W</t>
        </is>
      </c>
      <c r="I108" s="10" t="inlineStr">
        <is>
          <t>top 3% bestseller at Vitelli Moda (IT, 121K visits/mo) · also at Amara Fiore (IT, small) · no competitor sells it in PL/UK yet → open space · season fit 1.0</t>
        </is>
      </c>
      <c r="J108" s="11" t="n">
        <v>239.95</v>
      </c>
      <c r="K108" s="8" t="inlineStr">
        <is>
          <t>170–230</t>
        </is>
      </c>
      <c r="L108" s="10" t="inlineStr">
        <is>
          <t>source link price (54.95 EUR) converted</t>
        </is>
      </c>
      <c r="M108" s="12" t="n"/>
      <c r="N108" s="13">
        <f>IF(M108="","",(J108-M108)/J108)</f>
        <v/>
      </c>
      <c r="O108" s="14" t="inlineStr">
        <is>
          <t>Open</t>
        </is>
      </c>
      <c r="P108" s="10" t="inlineStr">
        <is>
          <t>Vitelli Moda (121K)</t>
        </is>
      </c>
      <c r="Q108" s="8" t="inlineStr">
        <is>
          <t>IT</t>
        </is>
      </c>
      <c r="R108" s="8" t="n">
        <v>62</v>
      </c>
      <c r="S108" s="8" t="inlineStr">
        <is>
          <t>3 photos, 1st 800×800</t>
        </is>
      </c>
      <c r="T108" s="10" t="inlineStr">
        <is>
          <t>Main photo free to use (no competitor in your market)</t>
        </is>
      </c>
      <c r="U108" s="10" t="inlineStr"/>
      <c r="V108" s="8">
        <f>'Niaali – Links'!H108</f>
        <v/>
      </c>
      <c r="W108" s="8" t="inlineStr">
        <is>
          <t>2026-10-02</t>
        </is>
      </c>
    </row>
    <row r="109" ht="66" customHeight="1">
      <c r="A109" s="8" t="n">
        <v>105</v>
      </c>
      <c r="B109" s="8" t="inlineStr"/>
      <c r="C109" s="8" t="inlineStr">
        <is>
          <t>Week 1</t>
        </is>
      </c>
      <c r="D109" s="16" t="inlineStr">
        <is>
          <t>C · New &amp; rising</t>
        </is>
      </c>
      <c r="E109" s="8" t="n">
        <v>65.5</v>
      </c>
      <c r="F109" s="10" t="inlineStr">
        <is>
          <t>Cardigan Damen | Florales Design &amp; Knopfleiste</t>
        </is>
      </c>
      <c r="G109" s="8" t="inlineStr">
        <is>
          <t>Cardigan</t>
        </is>
      </c>
      <c r="H109" s="8" t="inlineStr">
        <is>
          <t>W</t>
        </is>
      </c>
      <c r="I109" s="10" t="inlineStr">
        <is>
          <t>top 38% bestseller at Lozenda Fashion (DE, 192K visits/mo) · also at Montana Bella (ES, small) · no competitor sells it in PL/UK yet → open space · added 10 days ago · season fit 0.9</t>
        </is>
      </c>
      <c r="J109" s="11" t="n">
        <v>209.95</v>
      </c>
      <c r="K109" s="8" t="inlineStr">
        <is>
          <t>170–230</t>
        </is>
      </c>
      <c r="L109" s="10" t="inlineStr">
        <is>
          <t>source link price (47.95 EUR) converted</t>
        </is>
      </c>
      <c r="M109" s="12" t="n"/>
      <c r="N109" s="13">
        <f>IF(M109="","",(J109-M109)/J109)</f>
        <v/>
      </c>
      <c r="O109" s="14" t="inlineStr">
        <is>
          <t>Open</t>
        </is>
      </c>
      <c r="P109" s="10" t="inlineStr">
        <is>
          <t>Lozenda Fashion (192K)</t>
        </is>
      </c>
      <c r="Q109" s="8" t="inlineStr">
        <is>
          <t>DE</t>
        </is>
      </c>
      <c r="R109" s="8" t="n">
        <v>71</v>
      </c>
      <c r="S109" s="8" t="inlineStr">
        <is>
          <t>1 photos, 1st 1200×1600</t>
        </is>
      </c>
      <c r="T109" s="10" t="inlineStr">
        <is>
          <t>Main photo free to use (no competitor in your market)</t>
        </is>
      </c>
      <c r="U109" s="10" t="inlineStr"/>
      <c r="V109" s="8">
        <f>'Niaali – Links'!H109</f>
        <v/>
      </c>
      <c r="W109" s="8" t="inlineStr">
        <is>
          <t>2026-10-02</t>
        </is>
      </c>
    </row>
    <row r="110" ht="66" customHeight="1">
      <c r="A110" s="8" t="n">
        <v>106</v>
      </c>
      <c r="B110" s="8" t="inlineStr"/>
      <c r="C110" s="8" t="inlineStr">
        <is>
          <t>Week 1</t>
        </is>
      </c>
      <c r="D110" s="9" t="inlineStr">
        <is>
          <t>A · Proven elsewhere, open in your market</t>
        </is>
      </c>
      <c r="E110" s="8" t="n">
        <v>65.3</v>
      </c>
      <c r="F110" s="10" t="inlineStr">
        <is>
          <t>Manteau imperméable coupe-vent femme – Capuche intégrée</t>
        </is>
      </c>
      <c r="G110" s="8" t="inlineStr">
        <is>
          <t>Transition jacket</t>
        </is>
      </c>
      <c r="H110" s="8" t="inlineStr">
        <is>
          <t>W</t>
        </is>
      </c>
      <c r="I110" s="10" t="inlineStr">
        <is>
          <t>top 13% bestseller at Lumière Boutique (FR, 275K visits/mo) · also at Boutique Élégance Bordeaux (FR, small), Rosati Milano (IT, small) · no competitor sells it in PL/UK yet → open space · season fit 0.9</t>
        </is>
      </c>
      <c r="J110" s="11" t="n">
        <v>259.95</v>
      </c>
      <c r="K110" s="8" t="inlineStr">
        <is>
          <t>190–250</t>
        </is>
      </c>
      <c r="L110" s="10" t="inlineStr">
        <is>
          <t>source link price (59.95 EUR) converted</t>
        </is>
      </c>
      <c r="M110" s="12" t="n"/>
      <c r="N110" s="13">
        <f>IF(M110="","",(J110-M110)/J110)</f>
        <v/>
      </c>
      <c r="O110" s="14" t="inlineStr">
        <is>
          <t>Open</t>
        </is>
      </c>
      <c r="P110" s="10" t="inlineStr">
        <is>
          <t>Lumière Boutique (275K)</t>
        </is>
      </c>
      <c r="Q110" s="8" t="inlineStr">
        <is>
          <t>FR</t>
        </is>
      </c>
      <c r="R110" s="8" t="n">
        <v>66</v>
      </c>
      <c r="S110" s="8" t="inlineStr">
        <is>
          <t>4 photos, 1st 525×700</t>
        </is>
      </c>
      <c r="T110" s="10" t="inlineStr">
        <is>
          <t>Main photo free to use (no competitor in your market)</t>
        </is>
      </c>
      <c r="U110" s="10" t="inlineStr"/>
      <c r="V110" s="8">
        <f>'Niaali – Links'!H110</f>
        <v/>
      </c>
      <c r="W110" s="8" t="inlineStr">
        <is>
          <t>2026-10-02</t>
        </is>
      </c>
    </row>
    <row r="111" ht="66" customHeight="1">
      <c r="A111" s="8" t="n">
        <v>107</v>
      </c>
      <c r="B111" s="8" t="inlineStr"/>
      <c r="C111" s="8" t="inlineStr">
        <is>
          <t>Week 1</t>
        </is>
      </c>
      <c r="D111" s="9" t="inlineStr">
        <is>
          <t>A · Proven elsewhere, open in your market</t>
        </is>
      </c>
      <c r="E111" s="8" t="n">
        <v>65.3</v>
      </c>
      <c r="F111" s="10" t="inlineStr">
        <is>
          <t>Darell - Sweat zippé homme</t>
        </is>
      </c>
      <c r="G111" s="8" t="inlineStr">
        <is>
          <t>Cardigan</t>
        </is>
      </c>
      <c r="H111" s="8" t="inlineStr">
        <is>
          <t>M</t>
        </is>
      </c>
      <c r="I111" s="10" t="inlineStr">
        <is>
          <t>top 16% bestseller at Boutique Paris (FR, 166K visits/mo) · also at Look de Paris (FR) · no competitor sells it in PL/UK yet → open space · season fit 1.0</t>
        </is>
      </c>
      <c r="J111" s="11" t="n">
        <v>219.95</v>
      </c>
      <c r="K111" s="8" t="inlineStr">
        <is>
          <t>170–230</t>
        </is>
      </c>
      <c r="L111" s="10" t="inlineStr">
        <is>
          <t>source link price (49.99 EUR) converted</t>
        </is>
      </c>
      <c r="M111" s="12" t="n"/>
      <c r="N111" s="13">
        <f>IF(M111="","",(J111-M111)/J111)</f>
        <v/>
      </c>
      <c r="O111" s="14" t="inlineStr">
        <is>
          <t>Open</t>
        </is>
      </c>
      <c r="P111" s="10" t="inlineStr">
        <is>
          <t>Boutique Paris (166K)</t>
        </is>
      </c>
      <c r="Q111" s="8" t="inlineStr">
        <is>
          <t>FR</t>
        </is>
      </c>
      <c r="R111" s="8" t="n">
        <v>86</v>
      </c>
      <c r="S111" s="8" t="inlineStr">
        <is>
          <t>6 photos, 1st 1000×1000</t>
        </is>
      </c>
      <c r="T111" s="10" t="inlineStr">
        <is>
          <t>Main photo free to use (no competitor in your market)</t>
        </is>
      </c>
      <c r="U111" s="10" t="inlineStr">
        <is>
          <t>https://lookdeparis.com/products/james-sweat-zippe-homme</t>
        </is>
      </c>
      <c r="V111" s="8">
        <f>'Niaali – Links'!H111</f>
        <v/>
      </c>
      <c r="W111" s="8" t="inlineStr">
        <is>
          <t>2026-10-02</t>
        </is>
      </c>
    </row>
    <row r="112" ht="66" customHeight="1">
      <c r="A112" s="8" t="n">
        <v>108</v>
      </c>
      <c r="B112" s="8" t="inlineStr"/>
      <c r="C112" s="8" t="inlineStr">
        <is>
          <t>Week 1</t>
        </is>
      </c>
      <c r="D112" s="9" t="inlineStr">
        <is>
          <t>A · Proven elsewhere, open in your market</t>
        </is>
      </c>
      <c r="E112" s="8" t="n">
        <v>65.2</v>
      </c>
      <c r="F112" s="10" t="inlineStr">
        <is>
          <t>Éléonore - Cardigan Col V Tricoté Élégant Femme</t>
        </is>
      </c>
      <c r="G112" s="8" t="inlineStr">
        <is>
          <t>Cardigan</t>
        </is>
      </c>
      <c r="H112" s="8" t="inlineStr">
        <is>
          <t>W</t>
        </is>
      </c>
      <c r="I112" s="10" t="inlineStr">
        <is>
          <t>top 6% bestseller at Look de Paris (FR, 236K visits/mo) · also at Boutique Paris (FR) · no competitor sells it in PL/UK yet → open space · season fit 1.0</t>
        </is>
      </c>
      <c r="J112" s="11" t="n">
        <v>169.95</v>
      </c>
      <c r="K112" s="8" t="inlineStr">
        <is>
          <t>170–230</t>
        </is>
      </c>
      <c r="L112" s="10" t="inlineStr">
        <is>
          <t>source link price (39.99 EUR) converted</t>
        </is>
      </c>
      <c r="M112" s="12" t="n"/>
      <c r="N112" s="13">
        <f>IF(M112="","",(J112-M112)/J112)</f>
        <v/>
      </c>
      <c r="O112" s="14" t="inlineStr">
        <is>
          <t>Open</t>
        </is>
      </c>
      <c r="P112" s="10" t="inlineStr">
        <is>
          <t>Look de Paris (236K)</t>
        </is>
      </c>
      <c r="Q112" s="8" t="inlineStr">
        <is>
          <t>FR</t>
        </is>
      </c>
      <c r="R112" s="8" t="n">
        <v>63</v>
      </c>
      <c r="S112" s="8" t="inlineStr">
        <is>
          <t>4 photos, 1st 640×640</t>
        </is>
      </c>
      <c r="T112" s="10" t="inlineStr">
        <is>
          <t>Main photo free to use (no competitor in your market)</t>
        </is>
      </c>
      <c r="U112" s="10" t="inlineStr">
        <is>
          <t>https://boutique-paris.fr/products/london-cardigan-tricote-elegant-a-col-en-v-pour-femmes</t>
        </is>
      </c>
      <c r="V112" s="8">
        <f>'Niaali – Links'!H112</f>
        <v/>
      </c>
      <c r="W112" s="8" t="inlineStr">
        <is>
          <t>2026-10-02</t>
        </is>
      </c>
    </row>
    <row r="113" ht="66" customHeight="1">
      <c r="A113" s="8" t="n">
        <v>109</v>
      </c>
      <c r="B113" s="8" t="inlineStr"/>
      <c r="C113" s="8" t="inlineStr">
        <is>
          <t>Week 1</t>
        </is>
      </c>
      <c r="D113" s="16" t="inlineStr">
        <is>
          <t>C · New &amp; rising</t>
        </is>
      </c>
      <c r="E113" s="8" t="n">
        <v>65.2</v>
      </c>
      <c r="F113" s="10" t="inlineStr">
        <is>
          <t>Damien - Cardigan Élégant Zippé Col Montant</t>
        </is>
      </c>
      <c r="G113" s="8" t="inlineStr">
        <is>
          <t>Cardigan</t>
        </is>
      </c>
      <c r="H113" s="8" t="inlineStr">
        <is>
          <t>?</t>
        </is>
      </c>
      <c r="I113" s="10" t="inlineStr">
        <is>
          <t>top 31% bestseller at Look de Paris (FR, 236K visits/mo) · no competitor sells it in PL/UK yet → open space · added 15 days ago · season fit 1.0</t>
        </is>
      </c>
      <c r="J113" s="11" t="n">
        <v>199.95</v>
      </c>
      <c r="K113" s="8" t="inlineStr">
        <is>
          <t>170–230</t>
        </is>
      </c>
      <c r="L113" s="10" t="inlineStr">
        <is>
          <t>source link price (44.99 EUR) converted</t>
        </is>
      </c>
      <c r="M113" s="12" t="n"/>
      <c r="N113" s="13">
        <f>IF(M113="","",(J113-M113)/J113)</f>
        <v/>
      </c>
      <c r="O113" s="14" t="inlineStr">
        <is>
          <t>Open</t>
        </is>
      </c>
      <c r="P113" s="10" t="inlineStr">
        <is>
          <t>Look de Paris (236K)</t>
        </is>
      </c>
      <c r="Q113" s="8" t="inlineStr">
        <is>
          <t>FR</t>
        </is>
      </c>
      <c r="R113" s="8" t="n">
        <v>80</v>
      </c>
      <c r="S113" s="8" t="inlineStr">
        <is>
          <t>12 photos, 1st 800×800</t>
        </is>
      </c>
      <c r="T113" s="10" t="inlineStr">
        <is>
          <t>Main photo free to use (no competitor in your market)</t>
        </is>
      </c>
      <c r="U113" s="10" t="inlineStr"/>
      <c r="V113" s="8">
        <f>'Niaali – Links'!H113</f>
        <v/>
      </c>
      <c r="W113" s="8" t="inlineStr">
        <is>
          <t>2026-10-02</t>
        </is>
      </c>
    </row>
    <row r="114" ht="66" customHeight="1">
      <c r="A114" s="8" t="n">
        <v>110</v>
      </c>
      <c r="B114" s="8" t="inlineStr"/>
      <c r="C114" s="8" t="inlineStr">
        <is>
          <t>Week 1</t>
        </is>
      </c>
      <c r="D114" s="16" t="inlineStr">
        <is>
          <t>C · New &amp; rising</t>
        </is>
      </c>
      <c r="E114" s="8" t="n">
        <v>65.09999999999999</v>
      </c>
      <c r="F114" s="10" t="inlineStr">
        <is>
          <t>Steppjacke Damen | Elegant &amp; Warm</t>
        </is>
      </c>
      <c r="G114" s="8" t="inlineStr">
        <is>
          <t>Transition jacket</t>
        </is>
      </c>
      <c r="H114" s="8" t="inlineStr">
        <is>
          <t>W</t>
        </is>
      </c>
      <c r="I114" s="10" t="inlineStr">
        <is>
          <t>top 33% bestseller at Lozenda Fashion (DE, 192K visits/mo) · no competitor sells it in PL/UK yet → open space · added 5 days ago · season fit 1.0</t>
        </is>
      </c>
      <c r="J114" s="11" t="n">
        <v>249.95</v>
      </c>
      <c r="K114" s="8" t="inlineStr">
        <is>
          <t>190–250</t>
        </is>
      </c>
      <c r="L114" s="10" t="inlineStr">
        <is>
          <t>source link price (57.95 EUR) converted</t>
        </is>
      </c>
      <c r="M114" s="12" t="n"/>
      <c r="N114" s="13">
        <f>IF(M114="","",(J114-M114)/J114)</f>
        <v/>
      </c>
      <c r="O114" s="14" t="inlineStr">
        <is>
          <t>Open</t>
        </is>
      </c>
      <c r="P114" s="10" t="inlineStr">
        <is>
          <t>Lozenda Fashion (192K)</t>
        </is>
      </c>
      <c r="Q114" s="8" t="inlineStr">
        <is>
          <t>DE</t>
        </is>
      </c>
      <c r="R114" s="8" t="n">
        <v>62</v>
      </c>
      <c r="S114" s="8" t="inlineStr">
        <is>
          <t>2 photos, 1st 750×1000</t>
        </is>
      </c>
      <c r="T114" s="10" t="inlineStr">
        <is>
          <t>Main photo free to use (no competitor in your market)</t>
        </is>
      </c>
      <c r="U114" s="10" t="inlineStr"/>
      <c r="V114" s="8">
        <f>'Niaali – Links'!H114</f>
        <v/>
      </c>
      <c r="W114" s="8" t="inlineStr">
        <is>
          <t>2026-10-02</t>
        </is>
      </c>
    </row>
    <row r="115" ht="66" customHeight="1">
      <c r="A115" s="8" t="n">
        <v>111</v>
      </c>
      <c r="B115" s="8" t="inlineStr"/>
      <c r="C115" s="8" t="inlineStr">
        <is>
          <t>Week 2</t>
        </is>
      </c>
      <c r="D115" s="9" t="inlineStr">
        <is>
          <t>A · Proven elsewhere, open in your market</t>
        </is>
      </c>
      <c r="E115" s="8" t="n">
        <v>82.90000000000001</v>
      </c>
      <c r="F115" s="10" t="inlineStr">
        <is>
          <t>Kapuzenpullover Herren | Bequem &amp; Funktional</t>
        </is>
      </c>
      <c r="G115" s="8" t="inlineStr">
        <is>
          <t>Sweater / hoodie</t>
        </is>
      </c>
      <c r="H115" s="8" t="inlineStr">
        <is>
          <t>M</t>
        </is>
      </c>
      <c r="I115" s="10" t="inlineStr">
        <is>
          <t>top 3% bestseller at Lozenda Fashion (DE, 192K visits/mo) · also at Leon Boutique (DE), Oliver &amp; Blake (US), Velareeh Haus (DE), Urbanase (US, small) · no competitor sells it in PL/UK yet → open space · season fit 1.0</t>
        </is>
      </c>
      <c r="J115" s="11" t="n">
        <v>229.95</v>
      </c>
      <c r="K115" s="8" t="inlineStr">
        <is>
          <t>170–200</t>
        </is>
      </c>
      <c r="L115" s="10" t="inlineStr">
        <is>
          <t>source link price (52.95 EUR) converted</t>
        </is>
      </c>
      <c r="M115" s="12" t="n"/>
      <c r="N115" s="13">
        <f>IF(M115="","",(J115-M115)/J115)</f>
        <v/>
      </c>
      <c r="O115" s="14" t="inlineStr">
        <is>
          <t>Open</t>
        </is>
      </c>
      <c r="P115" s="10" t="inlineStr">
        <is>
          <t>Lozenda Fashion (192K)</t>
        </is>
      </c>
      <c r="Q115" s="8" t="inlineStr">
        <is>
          <t>DE</t>
        </is>
      </c>
      <c r="R115" s="8" t="n">
        <v>89</v>
      </c>
      <c r="S115" s="8" t="inlineStr">
        <is>
          <t>8 photos, 1st 1080×1080</t>
        </is>
      </c>
      <c r="T115" s="10" t="inlineStr">
        <is>
          <t>Main photo free to use (no competitor in your market)</t>
        </is>
      </c>
      <c r="U115" s="10" t="inlineStr">
        <is>
          <t>https://velareehhaus.com/products/kilian-herren-kapuzenpullover-mit-reissverschlusstaschen
https://leonboutique.co/products/samuel-herren-freizeit-hoodie-mit-reissverschluss-taschen
https://oliverandblake.com/products/frencho-mock-sweater</t>
        </is>
      </c>
      <c r="V115" s="8">
        <f>'Niaali – Links'!H115</f>
        <v/>
      </c>
      <c r="W115" s="8" t="inlineStr">
        <is>
          <t>2026-10-02</t>
        </is>
      </c>
    </row>
    <row r="116" ht="66" customHeight="1">
      <c r="A116" s="8" t="n">
        <v>112</v>
      </c>
      <c r="B116" s="8" t="inlineStr"/>
      <c r="C116" s="8" t="inlineStr">
        <is>
          <t>Week 2</t>
        </is>
      </c>
      <c r="D116" s="16" t="inlineStr">
        <is>
          <t>C · New &amp; rising</t>
        </is>
      </c>
      <c r="E116" s="8" t="n">
        <v>80.40000000000001</v>
      </c>
      <c r="F116" s="10" t="inlineStr">
        <is>
          <t>Quarter-Zip Pullover Damen | Kuschelig Warm &amp; Leicht</t>
        </is>
      </c>
      <c r="G116" s="8" t="inlineStr">
        <is>
          <t>Sweater / hoodie</t>
        </is>
      </c>
      <c r="H116" s="8" t="inlineStr">
        <is>
          <t>W</t>
        </is>
      </c>
      <c r="I116" s="10" t="inlineStr">
        <is>
          <t>top 33% bestseller at Lozenda Fashion (DE, 192K visits/mo) · also at Karlson Berlin (DE) · no competitor sells it in PL/UK yet → open space · added 5 days ago · season fit 1.0</t>
        </is>
      </c>
      <c r="J116" s="11" t="n">
        <v>189.95</v>
      </c>
      <c r="K116" s="8" t="inlineStr">
        <is>
          <t>170–200</t>
        </is>
      </c>
      <c r="L116" s="10" t="inlineStr">
        <is>
          <t>source link price (43.95 EUR) converted</t>
        </is>
      </c>
      <c r="M116" s="12" t="n"/>
      <c r="N116" s="13">
        <f>IF(M116="","",(J116-M116)/J116)</f>
        <v/>
      </c>
      <c r="O116" s="14" t="inlineStr">
        <is>
          <t>Open</t>
        </is>
      </c>
      <c r="P116" s="10" t="inlineStr">
        <is>
          <t>Lozenda Fashion (192K)</t>
        </is>
      </c>
      <c r="Q116" s="8" t="inlineStr">
        <is>
          <t>DE</t>
        </is>
      </c>
      <c r="R116" s="8" t="n">
        <v>100</v>
      </c>
      <c r="S116" s="8" t="inlineStr">
        <is>
          <t>10 photos, 1st 1350×1800</t>
        </is>
      </c>
      <c r="T116" s="10" t="inlineStr">
        <is>
          <t>Main photo free to use (no competitor in your market)</t>
        </is>
      </c>
      <c r="U116" s="10" t="inlineStr">
        <is>
          <t>https://karlson-berlin.com/products/hannelore-quarter-zip-pullover-mit-stehkragen-und-zopfstruktur</t>
        </is>
      </c>
      <c r="V116" s="8">
        <f>'Niaali – Links'!H116</f>
        <v/>
      </c>
      <c r="W116" s="8" t="inlineStr">
        <is>
          <t>2026-10-02</t>
        </is>
      </c>
    </row>
    <row r="117" ht="66" customHeight="1">
      <c r="A117" s="8" t="n">
        <v>113</v>
      </c>
      <c r="B117" s="8" t="inlineStr"/>
      <c r="C117" s="8" t="inlineStr">
        <is>
          <t>Week 2</t>
        </is>
      </c>
      <c r="D117" s="16" t="inlineStr">
        <is>
          <t>C · New &amp; rising</t>
        </is>
      </c>
      <c r="E117" s="8" t="n">
        <v>80.09999999999999</v>
      </c>
      <c r="F117" s="10" t="inlineStr">
        <is>
          <t>Zip-Hoodie Damen | Kordelzug &amp; Seitentaschen</t>
        </is>
      </c>
      <c r="G117" s="8" t="inlineStr">
        <is>
          <t>Sweater / hoodie</t>
        </is>
      </c>
      <c r="H117" s="8" t="inlineStr">
        <is>
          <t>W</t>
        </is>
      </c>
      <c r="I117" s="10" t="inlineStr">
        <is>
          <t>top 34% bestseller at Lozenda Fashion (DE, 192K visits/mo) · also at North Style Fashion (US, small) · no competitor sells it in PL/UK yet → open space · added 5 days ago · season fit 1.0</t>
        </is>
      </c>
      <c r="J117" s="11" t="n">
        <v>179.95</v>
      </c>
      <c r="K117" s="8" t="inlineStr">
        <is>
          <t>170–200</t>
        </is>
      </c>
      <c r="L117" s="10" t="inlineStr">
        <is>
          <t>source link price (41.95 EUR) converted</t>
        </is>
      </c>
      <c r="M117" s="12" t="n"/>
      <c r="N117" s="13">
        <f>IF(M117="","",(J117-M117)/J117)</f>
        <v/>
      </c>
      <c r="O117" s="14" t="inlineStr">
        <is>
          <t>Open</t>
        </is>
      </c>
      <c r="P117" s="10" t="inlineStr">
        <is>
          <t>Lozenda Fashion (192K)</t>
        </is>
      </c>
      <c r="Q117" s="8" t="inlineStr">
        <is>
          <t>DE</t>
        </is>
      </c>
      <c r="R117" s="8" t="n">
        <v>100</v>
      </c>
      <c r="S117" s="8" t="inlineStr">
        <is>
          <t>11 photos, 1st 1512×2016</t>
        </is>
      </c>
      <c r="T117" s="10" t="inlineStr">
        <is>
          <t>Main photo free to use (no competitor in your market)</t>
        </is>
      </c>
      <c r="U117" s="10" t="inlineStr"/>
      <c r="V117" s="8">
        <f>'Niaali – Links'!H117</f>
        <v/>
      </c>
      <c r="W117" s="8" t="inlineStr">
        <is>
          <t>2026-10-02</t>
        </is>
      </c>
    </row>
    <row r="118" ht="66" customHeight="1">
      <c r="A118" s="8" t="n">
        <v>114</v>
      </c>
      <c r="B118" s="8" t="inlineStr"/>
      <c r="C118" s="8" t="inlineStr">
        <is>
          <t>Week 2</t>
        </is>
      </c>
      <c r="D118" s="16" t="inlineStr">
        <is>
          <t>C · New &amp; rising</t>
        </is>
      </c>
      <c r="E118" s="8" t="n">
        <v>78.8</v>
      </c>
      <c r="F118" s="10" t="inlineStr">
        <is>
          <t>Kapuzenpullover Damen | Knopfleiste &amp; Langarm</t>
        </is>
      </c>
      <c r="G118" s="8" t="inlineStr">
        <is>
          <t>Sweater / hoodie</t>
        </is>
      </c>
      <c r="H118" s="8" t="inlineStr">
        <is>
          <t>W</t>
        </is>
      </c>
      <c r="I118" s="10" t="inlineStr">
        <is>
          <t>top 35% bestseller at Lozenda Fashion (DE, 192K visits/mo) · also at Karlson Berlin (DE) · no competitor sells it in PL/UK yet → open space · added 7 days ago · season fit 1.0</t>
        </is>
      </c>
      <c r="J118" s="11" t="n">
        <v>159.95</v>
      </c>
      <c r="K118" s="8" t="inlineStr">
        <is>
          <t>170–200</t>
        </is>
      </c>
      <c r="L118" s="10" t="inlineStr">
        <is>
          <t>source link price (37.95 EUR) converted; below the category sweet spot, can go higher: 179.95</t>
        </is>
      </c>
      <c r="M118" s="12" t="n"/>
      <c r="N118" s="13">
        <f>IF(M118="","",(J118-M118)/J118)</f>
        <v/>
      </c>
      <c r="O118" s="14" t="inlineStr">
        <is>
          <t>Open</t>
        </is>
      </c>
      <c r="P118" s="10" t="inlineStr">
        <is>
          <t>Lozenda Fashion (192K)</t>
        </is>
      </c>
      <c r="Q118" s="8" t="inlineStr">
        <is>
          <t>DE</t>
        </is>
      </c>
      <c r="R118" s="8" t="n">
        <v>100</v>
      </c>
      <c r="S118" s="8" t="inlineStr">
        <is>
          <t>7 photos, 1st 1200×1674</t>
        </is>
      </c>
      <c r="T118" s="10" t="inlineStr">
        <is>
          <t>Main photo free to use (no competitor in your market)</t>
        </is>
      </c>
      <c r="U118" s="10" t="inlineStr">
        <is>
          <t>https://karlson-berlin.com/products/feliz-kapuzenpullover-mit-knopfleiste-und-langen-armeln</t>
        </is>
      </c>
      <c r="V118" s="8">
        <f>'Niaali – Links'!H118</f>
        <v/>
      </c>
      <c r="W118" s="8" t="inlineStr">
        <is>
          <t>2026-10-02</t>
        </is>
      </c>
    </row>
    <row r="119" ht="66" customHeight="1">
      <c r="A119" s="8" t="n">
        <v>115</v>
      </c>
      <c r="B119" s="8" t="inlineStr"/>
      <c r="C119" s="8" t="inlineStr">
        <is>
          <t>Week 2</t>
        </is>
      </c>
      <c r="D119" s="9" t="inlineStr">
        <is>
          <t>A · Proven elsewhere, open in your market</t>
        </is>
      </c>
      <c r="E119" s="8" t="n">
        <v>78.5</v>
      </c>
      <c r="F119" s="10" t="inlineStr">
        <is>
          <t>Yvonne™ | Eleganter und warmer Pullover</t>
        </is>
      </c>
      <c r="G119" s="8" t="inlineStr">
        <is>
          <t>Sweater / hoodie</t>
        </is>
      </c>
      <c r="H119" s="8" t="inlineStr">
        <is>
          <t>?</t>
        </is>
      </c>
      <c r="I119" s="10" t="inlineStr">
        <is>
          <t>top 19% bestseller at Falkenberg Mode (DE, 84K visits/mo) · also at Lune Mode (IT, small), Nicole Modehaus (DE, small), Rosati Milano (IT, small) · no competitor sells it in PL/UK yet → open space · season fit 1.0</t>
        </is>
      </c>
      <c r="J119" s="11" t="n">
        <v>169.95</v>
      </c>
      <c r="K119" s="8" t="inlineStr">
        <is>
          <t>170–200</t>
        </is>
      </c>
      <c r="L119" s="10" t="inlineStr">
        <is>
          <t>source link price (39.95 EUR) converted</t>
        </is>
      </c>
      <c r="M119" s="12" t="n"/>
      <c r="N119" s="13">
        <f>IF(M119="","",(J119-M119)/J119)</f>
        <v/>
      </c>
      <c r="O119" s="14" t="inlineStr">
        <is>
          <t>Open</t>
        </is>
      </c>
      <c r="P119" s="10" t="inlineStr">
        <is>
          <t>Falkenberg Mode (84K)</t>
        </is>
      </c>
      <c r="Q119" s="8" t="inlineStr">
        <is>
          <t>DE</t>
        </is>
      </c>
      <c r="R119" s="8" t="n">
        <v>100</v>
      </c>
      <c r="S119" s="8" t="inlineStr">
        <is>
          <t>10 photos, 1st 1340×1785</t>
        </is>
      </c>
      <c r="T119" s="10" t="inlineStr">
        <is>
          <t>Main photo free to use (no competitor in your market)</t>
        </is>
      </c>
      <c r="U119" s="10" t="inlineStr"/>
      <c r="V119" s="8">
        <f>'Niaali – Links'!H119</f>
        <v/>
      </c>
      <c r="W119" s="8" t="inlineStr">
        <is>
          <t>2026-10-02</t>
        </is>
      </c>
    </row>
    <row r="120" ht="66" customHeight="1">
      <c r="A120" s="8" t="n">
        <v>116</v>
      </c>
      <c r="B120" s="8" t="inlineStr"/>
      <c r="C120" s="8" t="inlineStr">
        <is>
          <t>Week 2</t>
        </is>
      </c>
      <c r="D120" s="9" t="inlineStr">
        <is>
          <t>A · Proven elsewhere, open in your market</t>
        </is>
      </c>
      <c r="E120" s="8" t="n">
        <v>78.40000000000001</v>
      </c>
      <c r="F120" s="10" t="inlineStr">
        <is>
          <t>Pull en tricot doux pour femme élégant et confortable au quotidien</t>
        </is>
      </c>
      <c r="G120" s="8" t="inlineStr">
        <is>
          <t>Sweater / hoodie</t>
        </is>
      </c>
      <c r="H120" s="8" t="inlineStr">
        <is>
          <t>W</t>
        </is>
      </c>
      <c r="I120" s="10" t="inlineStr">
        <is>
          <t>top 6% bestseller at Lumière Boutique (FR, 275K visits/mo) · also at Boutique Élégance Bordeaux (FR, small), Lune Mode (IT, small) · no competitor sells it in PL/UK yet → open space · season fit 1.0</t>
        </is>
      </c>
      <c r="J120" s="11" t="n">
        <v>169.95</v>
      </c>
      <c r="K120" s="8" t="inlineStr">
        <is>
          <t>170–200</t>
        </is>
      </c>
      <c r="L120" s="10" t="inlineStr">
        <is>
          <t>source link price (39.95 EUR) converted</t>
        </is>
      </c>
      <c r="M120" s="12" t="n"/>
      <c r="N120" s="13">
        <f>IF(M120="","",(J120-M120)/J120)</f>
        <v/>
      </c>
      <c r="O120" s="14" t="inlineStr">
        <is>
          <t>Open</t>
        </is>
      </c>
      <c r="P120" s="10" t="inlineStr">
        <is>
          <t>Lumière Boutique (275K)</t>
        </is>
      </c>
      <c r="Q120" s="8" t="inlineStr">
        <is>
          <t>FR</t>
        </is>
      </c>
      <c r="R120" s="8" t="n">
        <v>93</v>
      </c>
      <c r="S120" s="8" t="inlineStr">
        <is>
          <t>12 photos, 1st 1440×1440</t>
        </is>
      </c>
      <c r="T120" s="10" t="inlineStr">
        <is>
          <t>Main photo free to use (no competitor in your market)</t>
        </is>
      </c>
      <c r="U120" s="10" t="inlineStr"/>
      <c r="V120" s="8">
        <f>'Niaali – Links'!H120</f>
        <v/>
      </c>
      <c r="W120" s="8" t="inlineStr">
        <is>
          <t>2026-10-02</t>
        </is>
      </c>
    </row>
    <row r="121" ht="66" customHeight="1">
      <c r="A121" s="8" t="n">
        <v>117</v>
      </c>
      <c r="B121" s="8" t="inlineStr"/>
      <c r="C121" s="8" t="inlineStr">
        <is>
          <t>Week 2</t>
        </is>
      </c>
      <c r="D121" s="16" t="inlineStr">
        <is>
          <t>C · New &amp; rising</t>
        </is>
      </c>
      <c r="E121" s="8" t="n">
        <v>78.2</v>
      </c>
      <c r="F121" s="10" t="inlineStr">
        <is>
          <t>Rollkragenpullover Damen | Elegant &amp; Vielseitig Kombinierbar</t>
        </is>
      </c>
      <c r="G121" s="8" t="inlineStr">
        <is>
          <t>Sweater / hoodie</t>
        </is>
      </c>
      <c r="H121" s="8" t="inlineStr">
        <is>
          <t>W</t>
        </is>
      </c>
      <c r="I121" s="10" t="inlineStr">
        <is>
          <t>top 32% bestseller at Lozenda Fashion (DE, 192K visits/mo) · no competitor sells it in PL/UK yet → open space · added 0 days ago · season fit 1.0</t>
        </is>
      </c>
      <c r="J121" s="11" t="n">
        <v>189.95</v>
      </c>
      <c r="K121" s="8" t="inlineStr">
        <is>
          <t>170–200</t>
        </is>
      </c>
      <c r="L121" s="10" t="inlineStr">
        <is>
          <t>source link price (42.95 EUR) converted</t>
        </is>
      </c>
      <c r="M121" s="12" t="n"/>
      <c r="N121" s="13">
        <f>IF(M121="","",(J121-M121)/J121)</f>
        <v/>
      </c>
      <c r="O121" s="14" t="inlineStr">
        <is>
          <t>Open</t>
        </is>
      </c>
      <c r="P121" s="10" t="inlineStr">
        <is>
          <t>Lozenda Fashion (192K)</t>
        </is>
      </c>
      <c r="Q121" s="8" t="inlineStr">
        <is>
          <t>DE</t>
        </is>
      </c>
      <c r="R121" s="8" t="n">
        <v>100</v>
      </c>
      <c r="S121" s="8" t="inlineStr">
        <is>
          <t>10 photos, 1st 1200×1600</t>
        </is>
      </c>
      <c r="T121" s="10" t="inlineStr">
        <is>
          <t>Main photo free to use (no competitor in your market)</t>
        </is>
      </c>
      <c r="U121" s="10" t="inlineStr"/>
      <c r="V121" s="8">
        <f>'Niaali – Links'!H121</f>
        <v/>
      </c>
      <c r="W121" s="8" t="inlineStr">
        <is>
          <t>2026-10-02</t>
        </is>
      </c>
    </row>
    <row r="122" ht="66" customHeight="1">
      <c r="A122" s="8" t="n">
        <v>118</v>
      </c>
      <c r="B122" s="8" t="inlineStr"/>
      <c r="C122" s="8" t="inlineStr">
        <is>
          <t>Week 2</t>
        </is>
      </c>
      <c r="D122" s="16" t="inlineStr">
        <is>
          <t>C · New &amp; rising</t>
        </is>
      </c>
      <c r="E122" s="8" t="n">
        <v>77.8</v>
      </c>
      <c r="F122" s="10" t="inlineStr">
        <is>
          <t>Bettina | Damen Off-Shoulder Rollkragenpullover Aus Strick</t>
        </is>
      </c>
      <c r="G122" s="8" t="inlineStr">
        <is>
          <t>Sweater / hoodie</t>
        </is>
      </c>
      <c r="H122" s="8" t="inlineStr">
        <is>
          <t>W</t>
        </is>
      </c>
      <c r="I122" s="10" t="inlineStr">
        <is>
          <t>top 38% bestseller at Leon Boutique (DE, 243K visits/mo) · also at Lozenda Fashion (DE) · no competitor sells it in PL/UK yet → open space · added 4 days ago · season fit 1.0</t>
        </is>
      </c>
      <c r="J122" s="11" t="n">
        <v>249.95</v>
      </c>
      <c r="K122" s="8" t="inlineStr">
        <is>
          <t>170–200</t>
        </is>
      </c>
      <c r="L122" s="10" t="inlineStr">
        <is>
          <t>source link price (57.95 EUR) converted</t>
        </is>
      </c>
      <c r="M122" s="12" t="n"/>
      <c r="N122" s="13">
        <f>IF(M122="","",(J122-M122)/J122)</f>
        <v/>
      </c>
      <c r="O122" s="14" t="inlineStr">
        <is>
          <t>Open</t>
        </is>
      </c>
      <c r="P122" s="10" t="inlineStr">
        <is>
          <t>Leon Boutique (243K)</t>
        </is>
      </c>
      <c r="Q122" s="8" t="inlineStr">
        <is>
          <t>DE</t>
        </is>
      </c>
      <c r="R122" s="8" t="n">
        <v>93</v>
      </c>
      <c r="S122" s="8" t="inlineStr">
        <is>
          <t>12 photos, 1st 1200×1200</t>
        </is>
      </c>
      <c r="T122" s="10" t="inlineStr">
        <is>
          <t>Main photo free to use (no competitor in your market)</t>
        </is>
      </c>
      <c r="U122" s="10" t="inlineStr">
        <is>
          <t>https://lozendafashion.com/products/rollkragenpullover-damen-off-shoulder-bequem</t>
        </is>
      </c>
      <c r="V122" s="8">
        <f>'Niaali – Links'!H122</f>
        <v/>
      </c>
      <c r="W122" s="8" t="inlineStr">
        <is>
          <t>2026-10-02</t>
        </is>
      </c>
    </row>
    <row r="123" ht="66" customHeight="1">
      <c r="A123" s="8" t="n">
        <v>119</v>
      </c>
      <c r="B123" s="8" t="inlineStr"/>
      <c r="C123" s="8" t="inlineStr">
        <is>
          <t>Week 2</t>
        </is>
      </c>
      <c r="D123" s="9" t="inlineStr">
        <is>
          <t>A · Proven elsewhere, open in your market</t>
        </is>
      </c>
      <c r="E123" s="8" t="n">
        <v>77.7</v>
      </c>
      <c r="F123" s="10" t="inlineStr">
        <is>
          <t>Falyn – Eleganter Pullover Mit V-Ausschnitt Und Glitzer</t>
        </is>
      </c>
      <c r="G123" s="8" t="inlineStr">
        <is>
          <t>Sweater / hoodie</t>
        </is>
      </c>
      <c r="H123" s="8" t="inlineStr">
        <is>
          <t>?</t>
        </is>
      </c>
      <c r="I123" s="10" t="inlineStr">
        <is>
          <t>top 18% bestseller at Falkenberg Mode (DE, 84K visits/mo) · also at Marlovale (IT, small), Mercer &amp; Bloom (US, small), North Style Fashion (US, small), Vientovida (ES, small) · no competitor sells it in PL/UK yet → open space · season fit 1.0</t>
        </is>
      </c>
      <c r="J123" s="11" t="n">
        <v>169.95</v>
      </c>
      <c r="K123" s="8" t="inlineStr">
        <is>
          <t>170–200</t>
        </is>
      </c>
      <c r="L123" s="10" t="inlineStr">
        <is>
          <t>source link price (39.95 EUR) converted</t>
        </is>
      </c>
      <c r="M123" s="12" t="n"/>
      <c r="N123" s="13">
        <f>IF(M123="","",(J123-M123)/J123)</f>
        <v/>
      </c>
      <c r="O123" s="14" t="inlineStr">
        <is>
          <t>Open</t>
        </is>
      </c>
      <c r="P123" s="10" t="inlineStr">
        <is>
          <t>Falkenberg Mode (84K)</t>
        </is>
      </c>
      <c r="Q123" s="8" t="inlineStr">
        <is>
          <t>DE</t>
        </is>
      </c>
      <c r="R123" s="8" t="n">
        <v>96</v>
      </c>
      <c r="S123" s="8" t="inlineStr">
        <is>
          <t>8 photos, 1st 1080×1440</t>
        </is>
      </c>
      <c r="T123" s="10" t="inlineStr">
        <is>
          <t>Main photo free to use (no competitor in your market)</t>
        </is>
      </c>
      <c r="U123" s="10" t="inlineStr"/>
      <c r="V123" s="8">
        <f>'Niaali – Links'!H123</f>
        <v/>
      </c>
      <c r="W123" s="8" t="inlineStr">
        <is>
          <t>2026-10-02</t>
        </is>
      </c>
    </row>
    <row r="124" ht="66" customHeight="1">
      <c r="A124" s="8" t="n">
        <v>120</v>
      </c>
      <c r="B124" s="8" t="inlineStr"/>
      <c r="C124" s="8" t="inlineStr">
        <is>
          <t>Week 2</t>
        </is>
      </c>
      <c r="D124" s="9" t="inlineStr">
        <is>
          <t>A · Proven elsewhere, open in your market</t>
        </is>
      </c>
      <c r="E124" s="8" t="n">
        <v>77.7</v>
      </c>
      <c r="F124" s="10" t="inlineStr">
        <is>
          <t>Aria | Satin Midi Set with Coordinating Knit</t>
        </is>
      </c>
      <c r="G124" s="8" t="inlineStr">
        <is>
          <t>Sweater / hoodie</t>
        </is>
      </c>
      <c r="H124" s="8" t="inlineStr">
        <is>
          <t>?</t>
        </is>
      </c>
      <c r="I124" s="10" t="inlineStr">
        <is>
          <t>top 4% bestseller at Oliver &amp; Blake (US, 98K visits/mo) · also at Lune Mode (IT, small), Soof &amp; Clay (IT, small) · no competitor sells it in PL/UK yet → open space · season fit 1.0</t>
        </is>
      </c>
      <c r="J124" s="11" t="n">
        <v>259.95</v>
      </c>
      <c r="K124" s="8" t="inlineStr">
        <is>
          <t>170–200</t>
        </is>
      </c>
      <c r="L124" s="10" t="inlineStr">
        <is>
          <t>source link price (63.99 USD) converted</t>
        </is>
      </c>
      <c r="M124" s="12" t="n"/>
      <c r="N124" s="13">
        <f>IF(M124="","",(J124-M124)/J124)</f>
        <v/>
      </c>
      <c r="O124" s="14" t="inlineStr">
        <is>
          <t>Open</t>
        </is>
      </c>
      <c r="P124" s="10" t="inlineStr">
        <is>
          <t>Oliver &amp; Blake (98K)</t>
        </is>
      </c>
      <c r="Q124" s="8" t="inlineStr">
        <is>
          <t>US</t>
        </is>
      </c>
      <c r="R124" s="8" t="n">
        <v>96</v>
      </c>
      <c r="S124" s="8" t="inlineStr">
        <is>
          <t>10 photos, 1st 1080×1350</t>
        </is>
      </c>
      <c r="T124" s="10" t="inlineStr">
        <is>
          <t>Main photo free to use (no competitor in your market)</t>
        </is>
      </c>
      <c r="U124" s="10" t="inlineStr"/>
      <c r="V124" s="8">
        <f>'Niaali – Links'!H124</f>
        <v/>
      </c>
      <c r="W124" s="8" t="inlineStr">
        <is>
          <t>2026-10-02</t>
        </is>
      </c>
    </row>
    <row r="125" ht="66" customHeight="1">
      <c r="A125" s="8" t="n">
        <v>121</v>
      </c>
      <c r="B125" s="8" t="inlineStr"/>
      <c r="C125" s="8" t="inlineStr">
        <is>
          <t>Week 2</t>
        </is>
      </c>
      <c r="D125" s="16" t="inlineStr">
        <is>
          <t>C · New &amp; rising</t>
        </is>
      </c>
      <c r="E125" s="8" t="n">
        <v>77.7</v>
      </c>
      <c r="F125" s="10" t="inlineStr">
        <is>
          <t>Strickpullover Damen | Pointelle-Muster &amp; Rundhalsausschnitt</t>
        </is>
      </c>
      <c r="G125" s="8" t="inlineStr">
        <is>
          <t>Sweater / hoodie</t>
        </is>
      </c>
      <c r="H125" s="8" t="inlineStr">
        <is>
          <t>W</t>
        </is>
      </c>
      <c r="I125" s="10" t="inlineStr">
        <is>
          <t>top 35% bestseller at Lozenda Fashion (DE, 192K visits/mo) · also at Leon Boutique (DE) · no competitor sells it in PL/UK yet → open space · added 8 days ago · season fit 1.0</t>
        </is>
      </c>
      <c r="J125" s="11" t="n">
        <v>289.95</v>
      </c>
      <c r="K125" s="8" t="inlineStr">
        <is>
          <t>170–200</t>
        </is>
      </c>
      <c r="L125" s="10" t="inlineStr">
        <is>
          <t>source link price (66.95 EUR) converted</t>
        </is>
      </c>
      <c r="M125" s="12" t="n"/>
      <c r="N125" s="13">
        <f>IF(M125="","",(J125-M125)/J125)</f>
        <v/>
      </c>
      <c r="O125" s="14" t="inlineStr">
        <is>
          <t>Open</t>
        </is>
      </c>
      <c r="P125" s="10" t="inlineStr">
        <is>
          <t>Lozenda Fashion (192K)</t>
        </is>
      </c>
      <c r="Q125" s="8" t="inlineStr">
        <is>
          <t>DE</t>
        </is>
      </c>
      <c r="R125" s="8" t="n">
        <v>97</v>
      </c>
      <c r="S125" s="8" t="inlineStr">
        <is>
          <t>9 photos, 1st 1120×1500</t>
        </is>
      </c>
      <c r="T125" s="10" t="inlineStr">
        <is>
          <t>Main photo free to use (no competitor in your market)</t>
        </is>
      </c>
      <c r="U125" s="10" t="inlineStr">
        <is>
          <t>https://leonboutique.co/products/annika-damen-pointelle-strick-rundhals-langarm-pullover</t>
        </is>
      </c>
      <c r="V125" s="8">
        <f>'Niaali – Links'!H125</f>
        <v/>
      </c>
      <c r="W125" s="8" t="inlineStr">
        <is>
          <t>2026-10-02</t>
        </is>
      </c>
    </row>
    <row r="126" ht="66" customHeight="1">
      <c r="A126" s="8" t="n">
        <v>122</v>
      </c>
      <c r="B126" s="8" t="inlineStr"/>
      <c r="C126" s="8" t="inlineStr">
        <is>
          <t>Week 2</t>
        </is>
      </c>
      <c r="D126" s="9" t="inlineStr">
        <is>
          <t>A · Proven elsewhere, open in your market</t>
        </is>
      </c>
      <c r="E126" s="8" t="n">
        <v>77.40000000000001</v>
      </c>
      <c r="F126" s="10" t="inlineStr">
        <is>
          <t>Lara - Pull Femme chaud</t>
        </is>
      </c>
      <c r="G126" s="8" t="inlineStr">
        <is>
          <t>Sweater / hoodie</t>
        </is>
      </c>
      <c r="H126" s="8" t="inlineStr">
        <is>
          <t>W</t>
        </is>
      </c>
      <c r="I126" s="10" t="inlineStr">
        <is>
          <t>top 17% bestseller at Boutique Paris (FR, 166K visits/mo) · also at Look de Paris (FR), Lozenda Fashion (DE), Boutique Élégance Bordeaux (FR, small), Mercer &amp; Bloom (US, small) · no competitor sells it in PL/UK yet → open space · season fit 1.0</t>
        </is>
      </c>
      <c r="J126" s="11" t="n">
        <v>219.95</v>
      </c>
      <c r="K126" s="8" t="inlineStr">
        <is>
          <t>170–200</t>
        </is>
      </c>
      <c r="L126" s="10" t="inlineStr">
        <is>
          <t>source link price (49.99 EUR) converted</t>
        </is>
      </c>
      <c r="M126" s="12" t="n"/>
      <c r="N126" s="13">
        <f>IF(M126="","",(J126-M126)/J126)</f>
        <v/>
      </c>
      <c r="O126" s="14" t="inlineStr">
        <is>
          <t>Open</t>
        </is>
      </c>
      <c r="P126" s="10" t="inlineStr">
        <is>
          <t>Boutique Paris (166K)</t>
        </is>
      </c>
      <c r="Q126" s="8" t="inlineStr">
        <is>
          <t>FR</t>
        </is>
      </c>
      <c r="R126" s="8" t="n">
        <v>86</v>
      </c>
      <c r="S126" s="8" t="inlineStr">
        <is>
          <t>7 photos, 1st 1000×1000</t>
        </is>
      </c>
      <c r="T126" s="10" t="inlineStr">
        <is>
          <t>Main photo free to use (no competitor in your market)</t>
        </is>
      </c>
      <c r="U126" s="10" t="inlineStr">
        <is>
          <t>https://lozendafashion.com/products/emma-modischer-und-farbenfroher-damenpullover
https://lookdeparis.com/products/camille-pull-chaud-femme</t>
        </is>
      </c>
      <c r="V126" s="8">
        <f>'Niaali – Links'!H126</f>
        <v/>
      </c>
      <c r="W126" s="8" t="inlineStr">
        <is>
          <t>2026-10-02</t>
        </is>
      </c>
    </row>
    <row r="127" ht="66" customHeight="1">
      <c r="A127" s="8" t="n">
        <v>123</v>
      </c>
      <c r="B127" s="8" t="inlineStr"/>
      <c r="C127" s="8" t="inlineStr">
        <is>
          <t>Week 2</t>
        </is>
      </c>
      <c r="D127" s="9" t="inlineStr">
        <is>
          <t>A · Proven elsewhere, open in your market</t>
        </is>
      </c>
      <c r="E127" s="8" t="n">
        <v>77.2</v>
      </c>
      <c r="F127" s="10" t="inlineStr">
        <is>
          <t>Xaviera - Pull d'automne doux pour femmes</t>
        </is>
      </c>
      <c r="G127" s="8" t="inlineStr">
        <is>
          <t>Sweater / hoodie</t>
        </is>
      </c>
      <c r="H127" s="8" t="inlineStr">
        <is>
          <t>W</t>
        </is>
      </c>
      <c r="I127" s="10" t="inlineStr">
        <is>
          <t>top 4% bestseller at Boutique Paris (FR, 166K visits/mo) · also at Dolce Paris (FR, small), Nicole Modehaus (DE, small) · no competitor sells it in PL/UK yet → open space · season fit 1.0</t>
        </is>
      </c>
      <c r="J127" s="11" t="n">
        <v>199.95</v>
      </c>
      <c r="K127" s="8" t="inlineStr">
        <is>
          <t>170–200</t>
        </is>
      </c>
      <c r="L127" s="10" t="inlineStr">
        <is>
          <t>source link price (44.99 EUR) converted</t>
        </is>
      </c>
      <c r="M127" s="12" t="n"/>
      <c r="N127" s="13">
        <f>IF(M127="","",(J127-M127)/J127)</f>
        <v/>
      </c>
      <c r="O127" s="14" t="inlineStr">
        <is>
          <t>Open</t>
        </is>
      </c>
      <c r="P127" s="10" t="inlineStr">
        <is>
          <t>Boutique Paris (166K)</t>
        </is>
      </c>
      <c r="Q127" s="8" t="inlineStr">
        <is>
          <t>FR</t>
        </is>
      </c>
      <c r="R127" s="8" t="n">
        <v>87</v>
      </c>
      <c r="S127" s="8" t="inlineStr">
        <is>
          <t>6 photos, 1st 800×1066</t>
        </is>
      </c>
      <c r="T127" s="10" t="inlineStr">
        <is>
          <t>Main photo free to use (no competitor in your market)</t>
        </is>
      </c>
      <c r="U127" s="10" t="inlineStr"/>
      <c r="V127" s="8">
        <f>'Niaali – Links'!H127</f>
        <v/>
      </c>
      <c r="W127" s="8" t="inlineStr">
        <is>
          <t>2026-10-02</t>
        </is>
      </c>
    </row>
    <row r="128" ht="66" customHeight="1">
      <c r="A128" s="8" t="n">
        <v>124</v>
      </c>
      <c r="B128" s="8" t="inlineStr"/>
      <c r="C128" s="8" t="inlineStr">
        <is>
          <t>Week 2</t>
        </is>
      </c>
      <c r="D128" s="17" t="inlineStr">
        <is>
          <t>E · New at a top competitor</t>
        </is>
      </c>
      <c r="E128" s="8" t="n">
        <v>76.8</v>
      </c>
      <c r="F128" s="10" t="inlineStr">
        <is>
          <t>Grady | Classic Raglan Crew Neck Sweatshirt</t>
        </is>
      </c>
      <c r="G128" s="8" t="inlineStr">
        <is>
          <t>Sweater / hoodie</t>
        </is>
      </c>
      <c r="H128" s="8" t="inlineStr">
        <is>
          <t>?</t>
        </is>
      </c>
      <c r="I128" s="10" t="inlineStr">
        <is>
          <t>top 21% bestseller at Harper &amp; Wells Boston (US, 1500K visits/mo) · also at Wilson &amp; Carter (UK) · 1 competitor(s) in PL/UK · added 13 days ago · season fit 1.0</t>
        </is>
      </c>
      <c r="J128" s="11" t="n">
        <v>219.95</v>
      </c>
      <c r="K128" s="8" t="inlineStr">
        <is>
          <t>170–200</t>
        </is>
      </c>
      <c r="L128" s="10" t="inlineStr">
        <is>
          <t>source link price (54.95 USD) converted</t>
        </is>
      </c>
      <c r="M128" s="12" t="n"/>
      <c r="N128" s="13">
        <f>IF(M128="","",(J128-M128)/J128)</f>
        <v/>
      </c>
      <c r="O128" s="14" t="inlineStr">
        <is>
          <t>Open</t>
        </is>
      </c>
      <c r="P128" s="10" t="inlineStr">
        <is>
          <t>Harper &amp; Wells Boston (1500K)</t>
        </is>
      </c>
      <c r="Q128" s="8" t="inlineStr">
        <is>
          <t>US</t>
        </is>
      </c>
      <c r="R128" s="8" t="n">
        <v>93</v>
      </c>
      <c r="S128" s="8" t="inlineStr">
        <is>
          <t>12 photos, 1st 1340×1340</t>
        </is>
      </c>
      <c r="T128" s="10" t="inlineStr">
        <is>
          <t>Same main photo as 1 competitor(s) in your market → use photo 2 (or a model photo) as main image</t>
        </is>
      </c>
      <c r="U128" s="10" t="inlineStr">
        <is>
          <t>https://wilson-and-carter.com/products/rhett-sweatshirt</t>
        </is>
      </c>
      <c r="V128" s="8">
        <f>'Niaali – Links'!H128</f>
        <v/>
      </c>
      <c r="W128" s="8" t="inlineStr">
        <is>
          <t>2026-10-02</t>
        </is>
      </c>
    </row>
    <row r="129" ht="66" customHeight="1">
      <c r="A129" s="8" t="n">
        <v>125</v>
      </c>
      <c r="B129" s="8" t="inlineStr"/>
      <c r="C129" s="8" t="inlineStr">
        <is>
          <t>Week 2</t>
        </is>
      </c>
      <c r="D129" s="9" t="inlineStr">
        <is>
          <t>A · Proven elsewhere, open in your market</t>
        </is>
      </c>
      <c r="E129" s="8" t="n">
        <v>76.59999999999999</v>
      </c>
      <c r="F129" s="10" t="inlineStr">
        <is>
          <t>Damen Hoodie mit Haustiertasche</t>
        </is>
      </c>
      <c r="G129" s="8" t="inlineStr">
        <is>
          <t>Sweater / hoodie</t>
        </is>
      </c>
      <c r="H129" s="8" t="inlineStr">
        <is>
          <t>W</t>
        </is>
      </c>
      <c r="I129" s="10" t="inlineStr">
        <is>
          <t>top 15% bestseller at Risora (DE, 121K visits/mo) · no competitor sells it in PL/UK yet → open space · added 18 days ago · season fit 1.0</t>
        </is>
      </c>
      <c r="J129" s="11" t="n">
        <v>349.95</v>
      </c>
      <c r="K129" s="8" t="inlineStr">
        <is>
          <t>170–200</t>
        </is>
      </c>
      <c r="L129" s="10" t="inlineStr">
        <is>
          <t>source link price (79.95 EUR) converted</t>
        </is>
      </c>
      <c r="M129" s="12" t="n"/>
      <c r="N129" s="13">
        <f>IF(M129="","",(J129-M129)/J129)</f>
        <v/>
      </c>
      <c r="O129" s="14" t="inlineStr">
        <is>
          <t>Open</t>
        </is>
      </c>
      <c r="P129" s="10" t="inlineStr">
        <is>
          <t>Risora (121K)</t>
        </is>
      </c>
      <c r="Q129" s="8" t="inlineStr">
        <is>
          <t>DE</t>
        </is>
      </c>
      <c r="R129" s="8" t="n">
        <v>93</v>
      </c>
      <c r="S129" s="8" t="inlineStr">
        <is>
          <t>12 photos, 1st 1600×1600</t>
        </is>
      </c>
      <c r="T129" s="10" t="inlineStr">
        <is>
          <t>Main photo free to use (no competitor in your market)</t>
        </is>
      </c>
      <c r="U129" s="10" t="inlineStr"/>
      <c r="V129" s="8">
        <f>'Niaali – Links'!H129</f>
        <v/>
      </c>
      <c r="W129" s="8" t="inlineStr">
        <is>
          <t>2026-10-02</t>
        </is>
      </c>
    </row>
    <row r="130" ht="66" customHeight="1">
      <c r="A130" s="8" t="n">
        <v>126</v>
      </c>
      <c r="B130" s="8" t="inlineStr"/>
      <c r="C130" s="8" t="inlineStr">
        <is>
          <t>Week 2</t>
        </is>
      </c>
      <c r="D130" s="16" t="inlineStr">
        <is>
          <t>C · New &amp; rising</t>
        </is>
      </c>
      <c r="E130" s="8" t="n">
        <v>76.40000000000001</v>
      </c>
      <c r="F130" s="10" t="inlineStr">
        <is>
          <t>Rollkragenpullover Damen | Oversize &amp; Wärmend</t>
        </is>
      </c>
      <c r="G130" s="8" t="inlineStr">
        <is>
          <t>Sweater / hoodie</t>
        </is>
      </c>
      <c r="H130" s="8" t="inlineStr">
        <is>
          <t>W</t>
        </is>
      </c>
      <c r="I130" s="10" t="inlineStr">
        <is>
          <t>top 31% bestseller at Lozenda Fashion (DE, 192K visits/mo) · no competitor sells it in PL/UK yet → open space · added 0 days ago · season fit 1.0</t>
        </is>
      </c>
      <c r="J130" s="11" t="n">
        <v>209.95</v>
      </c>
      <c r="K130" s="8" t="inlineStr">
        <is>
          <t>170–200</t>
        </is>
      </c>
      <c r="L130" s="10" t="inlineStr">
        <is>
          <t>source link price (47.95 EUR) converted</t>
        </is>
      </c>
      <c r="M130" s="12" t="n"/>
      <c r="N130" s="13">
        <f>IF(M130="","",(J130-M130)/J130)</f>
        <v/>
      </c>
      <c r="O130" s="14" t="inlineStr">
        <is>
          <t>Open</t>
        </is>
      </c>
      <c r="P130" s="10" t="inlineStr">
        <is>
          <t>Lozenda Fashion (192K)</t>
        </is>
      </c>
      <c r="Q130" s="8" t="inlineStr">
        <is>
          <t>DE</t>
        </is>
      </c>
      <c r="R130" s="8" t="n">
        <v>93</v>
      </c>
      <c r="S130" s="8" t="inlineStr">
        <is>
          <t>6 photos, 1st 1600×1600</t>
        </is>
      </c>
      <c r="T130" s="10" t="inlineStr">
        <is>
          <t>Main photo free to use (no competitor in your market)</t>
        </is>
      </c>
      <c r="U130" s="10" t="inlineStr"/>
      <c r="V130" s="8">
        <f>'Niaali – Links'!H130</f>
        <v/>
      </c>
      <c r="W130" s="8" t="inlineStr">
        <is>
          <t>2026-10-02</t>
        </is>
      </c>
    </row>
    <row r="131" ht="66" customHeight="1">
      <c r="A131" s="8" t="n">
        <v>127</v>
      </c>
      <c r="B131" s="8" t="inlineStr"/>
      <c r="C131" s="8" t="inlineStr">
        <is>
          <t>Week 2</t>
        </is>
      </c>
      <c r="D131" s="9" t="inlineStr">
        <is>
          <t>A · Proven elsewhere, open in your market</t>
        </is>
      </c>
      <c r="E131" s="8" t="n">
        <v>76.2</v>
      </c>
      <c r="F131" s="10" t="inlineStr">
        <is>
          <t>Pull Femme Élégant Col Dentelle – Décolleté V Chic</t>
        </is>
      </c>
      <c r="G131" s="8" t="inlineStr">
        <is>
          <t>Sweater / hoodie</t>
        </is>
      </c>
      <c r="H131" s="8" t="inlineStr">
        <is>
          <t>W</t>
        </is>
      </c>
      <c r="I131" s="10" t="inlineStr">
        <is>
          <t>top 8% bestseller at Lumière Boutique (FR, 275K visits/mo) · also at Lune Mode (IT, small), Soof &amp; Clay (IT, small) · no competitor sells it in PL/UK yet → open space · season fit 1.0</t>
        </is>
      </c>
      <c r="J131" s="11" t="n">
        <v>169.95</v>
      </c>
      <c r="K131" s="8" t="inlineStr">
        <is>
          <t>170–200</t>
        </is>
      </c>
      <c r="L131" s="10" t="inlineStr">
        <is>
          <t>source link price (39.95 EUR) converted</t>
        </is>
      </c>
      <c r="M131" s="12" t="n"/>
      <c r="N131" s="13">
        <f>IF(M131="","",(J131-M131)/J131)</f>
        <v/>
      </c>
      <c r="O131" s="14" t="inlineStr">
        <is>
          <t>Open</t>
        </is>
      </c>
      <c r="P131" s="10" t="inlineStr">
        <is>
          <t>Lumière Boutique (275K)</t>
        </is>
      </c>
      <c r="Q131" s="8" t="inlineStr">
        <is>
          <t>FR</t>
        </is>
      </c>
      <c r="R131" s="8" t="n">
        <v>87</v>
      </c>
      <c r="S131" s="8" t="inlineStr">
        <is>
          <t>6 photos, 1st 800×1067</t>
        </is>
      </c>
      <c r="T131" s="10" t="inlineStr">
        <is>
          <t>Main photo free to use (no competitor in your market)</t>
        </is>
      </c>
      <c r="U131" s="10" t="inlineStr"/>
      <c r="V131" s="8">
        <f>'Niaali – Links'!H131</f>
        <v/>
      </c>
      <c r="W131" s="8" t="inlineStr">
        <is>
          <t>2026-10-02</t>
        </is>
      </c>
    </row>
    <row r="132" ht="66" customHeight="1">
      <c r="A132" s="8" t="n">
        <v>128</v>
      </c>
      <c r="B132" s="8" t="inlineStr"/>
      <c r="C132" s="8" t="inlineStr">
        <is>
          <t>Week 2</t>
        </is>
      </c>
      <c r="D132" s="9" t="inlineStr">
        <is>
          <t>A · Proven elsewhere, open in your market</t>
        </is>
      </c>
      <c r="E132" s="8" t="n">
        <v>76.09999999999999</v>
      </c>
      <c r="F132" s="10" t="inlineStr">
        <is>
          <t>Maeve | Damen Rollkragenpullover</t>
        </is>
      </c>
      <c r="G132" s="8" t="inlineStr">
        <is>
          <t>Sweater / hoodie</t>
        </is>
      </c>
      <c r="H132" s="8" t="inlineStr">
        <is>
          <t>W</t>
        </is>
      </c>
      <c r="I132" s="10" t="inlineStr">
        <is>
          <t>top 12% bestseller at Nordheim Mode (DE, 546K visits/mo) · also at Karlson Berlin (DE) · no competitor sells it in PL/UK yet → open space · season fit 1.0</t>
        </is>
      </c>
      <c r="J132" s="11" t="n">
        <v>199.95</v>
      </c>
      <c r="K132" s="8" t="inlineStr">
        <is>
          <t>170–200</t>
        </is>
      </c>
      <c r="L132" s="10" t="inlineStr">
        <is>
          <t>source link price (44.95 EUR) converted</t>
        </is>
      </c>
      <c r="M132" s="12" t="n"/>
      <c r="N132" s="13">
        <f>IF(M132="","",(J132-M132)/J132)</f>
        <v/>
      </c>
      <c r="O132" s="14" t="inlineStr">
        <is>
          <t>Open</t>
        </is>
      </c>
      <c r="P132" s="10" t="inlineStr">
        <is>
          <t>Nordheim Mode (546K)</t>
        </is>
      </c>
      <c r="Q132" s="8" t="inlineStr">
        <is>
          <t>DE</t>
        </is>
      </c>
      <c r="R132" s="8" t="n">
        <v>89</v>
      </c>
      <c r="S132" s="8" t="inlineStr">
        <is>
          <t>6 photos, 1st 1080×1080</t>
        </is>
      </c>
      <c r="T132" s="10" t="inlineStr">
        <is>
          <t>Main photo free to use (no competitor in your market)</t>
        </is>
      </c>
      <c r="U132" s="10" t="inlineStr">
        <is>
          <t>https://karlson-berlin.com/products/maeve-rollkragenpullover-mit-fischgratmuster</t>
        </is>
      </c>
      <c r="V132" s="8">
        <f>'Niaali – Links'!H132</f>
        <v/>
      </c>
      <c r="W132" s="8" t="inlineStr">
        <is>
          <t>2026-10-02</t>
        </is>
      </c>
    </row>
    <row r="133" ht="66" customHeight="1">
      <c r="A133" s="8" t="n">
        <v>129</v>
      </c>
      <c r="B133" s="8" t="inlineStr"/>
      <c r="C133" s="8" t="inlineStr">
        <is>
          <t>Week 2</t>
        </is>
      </c>
      <c r="D133" s="16" t="inlineStr">
        <is>
          <t>C · New &amp; rising</t>
        </is>
      </c>
      <c r="E133" s="8" t="n">
        <v>76.09999999999999</v>
      </c>
      <c r="F133" s="10" t="inlineStr">
        <is>
          <t>Rollkragenpullover Damen | Weich &amp; Warm</t>
        </is>
      </c>
      <c r="G133" s="8" t="inlineStr">
        <is>
          <t>Sweater / hoodie</t>
        </is>
      </c>
      <c r="H133" s="8" t="inlineStr">
        <is>
          <t>W</t>
        </is>
      </c>
      <c r="I133" s="10" t="inlineStr">
        <is>
          <t>top 32% bestseller at Lozenda Fashion (DE, 192K visits/mo) · no competitor sells it in PL/UK yet → open space · added 0 days ago · season fit 1.0</t>
        </is>
      </c>
      <c r="J133" s="11" t="n">
        <v>159.95</v>
      </c>
      <c r="K133" s="8" t="inlineStr">
        <is>
          <t>170–200</t>
        </is>
      </c>
      <c r="L133" s="10" t="inlineStr">
        <is>
          <t>source link price (37.95 EUR) converted; below the category sweet spot, can go higher: 179.95</t>
        </is>
      </c>
      <c r="M133" s="12" t="n"/>
      <c r="N133" s="13">
        <f>IF(M133="","",(J133-M133)/J133)</f>
        <v/>
      </c>
      <c r="O133" s="14" t="inlineStr">
        <is>
          <t>Open</t>
        </is>
      </c>
      <c r="P133" s="10" t="inlineStr">
        <is>
          <t>Lozenda Fashion (192K)</t>
        </is>
      </c>
      <c r="Q133" s="8" t="inlineStr">
        <is>
          <t>DE</t>
        </is>
      </c>
      <c r="R133" s="8" t="n">
        <v>93</v>
      </c>
      <c r="S133" s="8" t="inlineStr">
        <is>
          <t>7 photos, 1st 1600×1600</t>
        </is>
      </c>
      <c r="T133" s="10" t="inlineStr">
        <is>
          <t>Main photo free to use (no competitor in your market)</t>
        </is>
      </c>
      <c r="U133" s="10" t="inlineStr"/>
      <c r="V133" s="8">
        <f>'Niaali – Links'!H133</f>
        <v/>
      </c>
      <c r="W133" s="8" t="inlineStr">
        <is>
          <t>2026-10-02</t>
        </is>
      </c>
    </row>
    <row r="134" ht="66" customHeight="1">
      <c r="A134" s="8" t="n">
        <v>130</v>
      </c>
      <c r="B134" s="8" t="inlineStr"/>
      <c r="C134" s="8" t="inlineStr">
        <is>
          <t>Week 2</t>
        </is>
      </c>
      <c r="D134" s="9" t="inlineStr">
        <is>
          <t>A · Proven elsewhere, open in your market</t>
        </is>
      </c>
      <c r="E134" s="8" t="n">
        <v>75.90000000000001</v>
      </c>
      <c r="F134" s="10" t="inlineStr">
        <is>
          <t>Pullover Damen | Weich &amp; Vielseitig</t>
        </is>
      </c>
      <c r="G134" s="8" t="inlineStr">
        <is>
          <t>Sweater / hoodie</t>
        </is>
      </c>
      <c r="H134" s="8" t="inlineStr">
        <is>
          <t>W</t>
        </is>
      </c>
      <c r="I134" s="10" t="inlineStr">
        <is>
          <t>top 5% bestseller at Lozenda Fashion (DE, 192K visits/mo) · also at Velareeh Haus (DE) · no competitor sells it in PL/UK yet → open space · season fit 1.0</t>
        </is>
      </c>
      <c r="J134" s="11" t="n">
        <v>169.95</v>
      </c>
      <c r="K134" s="8" t="inlineStr">
        <is>
          <t>170–200</t>
        </is>
      </c>
      <c r="L134" s="10" t="inlineStr">
        <is>
          <t>source link price (39.95 EUR) converted</t>
        </is>
      </c>
      <c r="M134" s="12" t="n"/>
      <c r="N134" s="13">
        <f>IF(M134="","",(J134-M134)/J134)</f>
        <v/>
      </c>
      <c r="O134" s="14" t="inlineStr">
        <is>
          <t>Open</t>
        </is>
      </c>
      <c r="P134" s="10" t="inlineStr">
        <is>
          <t>Lozenda Fashion (192K)</t>
        </is>
      </c>
      <c r="Q134" s="8" t="inlineStr">
        <is>
          <t>DE</t>
        </is>
      </c>
      <c r="R134" s="8" t="n">
        <v>80</v>
      </c>
      <c r="S134" s="8" t="inlineStr">
        <is>
          <t>10 photos, 1st 600×898</t>
        </is>
      </c>
      <c r="T134" s="10" t="inlineStr">
        <is>
          <t>Main photo free to use (no competitor in your market)</t>
        </is>
      </c>
      <c r="U134" s="10" t="inlineStr">
        <is>
          <t>https://velareehhaus.com/products/sophia-weicher-vielseitiger-pullover-fw</t>
        </is>
      </c>
      <c r="V134" s="8">
        <f>'Niaali – Links'!H134</f>
        <v/>
      </c>
      <c r="W134" s="8" t="inlineStr">
        <is>
          <t>2026-10-02</t>
        </is>
      </c>
    </row>
    <row r="135" ht="66" customHeight="1">
      <c r="A135" s="8" t="n">
        <v>131</v>
      </c>
      <c r="B135" s="8" t="inlineStr"/>
      <c r="C135" s="8" t="inlineStr">
        <is>
          <t>Week 2</t>
        </is>
      </c>
      <c r="D135" s="9" t="inlineStr">
        <is>
          <t>A · Proven elsewhere, open in your market</t>
        </is>
      </c>
      <c r="E135" s="8" t="n">
        <v>75.90000000000001</v>
      </c>
      <c r="F135" s="10" t="inlineStr">
        <is>
          <t>Léna – Pull ample léopard pour femme</t>
        </is>
      </c>
      <c r="G135" s="8" t="inlineStr">
        <is>
          <t>Sweater / hoodie</t>
        </is>
      </c>
      <c r="H135" s="8" t="inlineStr">
        <is>
          <t>W</t>
        </is>
      </c>
      <c r="I135" s="10" t="inlineStr">
        <is>
          <t>top 12% bestseller at Boutique Paris (FR, 166K visits/mo) · also at Look de Paris (FR) · no competitor sells it in PL/UK yet → open space · season fit 1.0</t>
        </is>
      </c>
      <c r="J135" s="11" t="n">
        <v>219.95</v>
      </c>
      <c r="K135" s="8" t="inlineStr">
        <is>
          <t>170–200</t>
        </is>
      </c>
      <c r="L135" s="10" t="inlineStr">
        <is>
          <t>source link price (49.99 EUR) converted</t>
        </is>
      </c>
      <c r="M135" s="12" t="n"/>
      <c r="N135" s="13">
        <f>IF(M135="","",(J135-M135)/J135)</f>
        <v/>
      </c>
      <c r="O135" s="14" t="inlineStr">
        <is>
          <t>Open</t>
        </is>
      </c>
      <c r="P135" s="10" t="inlineStr">
        <is>
          <t>Boutique Paris (166K)</t>
        </is>
      </c>
      <c r="Q135" s="8" t="inlineStr">
        <is>
          <t>FR</t>
        </is>
      </c>
      <c r="R135" s="8" t="n">
        <v>93</v>
      </c>
      <c r="S135" s="8" t="inlineStr">
        <is>
          <t>6 photos, 1st 1600×1600</t>
        </is>
      </c>
      <c r="T135" s="10" t="inlineStr">
        <is>
          <t>Main photo free to use (no competitor in your market)</t>
        </is>
      </c>
      <c r="U135" s="10" t="inlineStr">
        <is>
          <t>https://lookdeparis.com/products/margaux</t>
        </is>
      </c>
      <c r="V135" s="8">
        <f>'Niaali – Links'!H135</f>
        <v/>
      </c>
      <c r="W135" s="8" t="inlineStr">
        <is>
          <t>2026-10-02</t>
        </is>
      </c>
    </row>
    <row r="136" ht="66" customHeight="1">
      <c r="A136" s="8" t="n">
        <v>132</v>
      </c>
      <c r="B136" s="8" t="inlineStr"/>
      <c r="C136" s="8" t="inlineStr">
        <is>
          <t>Week 2</t>
        </is>
      </c>
      <c r="D136" s="9" t="inlineStr">
        <is>
          <t>A · Proven elsewhere, open in your market</t>
        </is>
      </c>
      <c r="E136" s="8" t="n">
        <v>75.8</v>
      </c>
      <c r="F136" s="10" t="inlineStr">
        <is>
          <t>Pull en tricot uni à boutons pour femme doux et élégant</t>
        </is>
      </c>
      <c r="G136" s="8" t="inlineStr">
        <is>
          <t>Sweater / hoodie</t>
        </is>
      </c>
      <c r="H136" s="8" t="inlineStr">
        <is>
          <t>?</t>
        </is>
      </c>
      <c r="I136" s="10" t="inlineStr">
        <is>
          <t>top 33% bestseller at Lumière Boutique (FR, 275K visits/mo) · also at Nordheim Mode (DE), Boutique Élégance Bordeaux (FR, small), Lune Mode (IT, small), Rosati Milano (IT, small) +1 · no competitor sells it in PL/UK yet → open space · season fit 1.0</t>
        </is>
      </c>
      <c r="J136" s="11" t="n">
        <v>169.95</v>
      </c>
      <c r="K136" s="8" t="inlineStr">
        <is>
          <t>170–200</t>
        </is>
      </c>
      <c r="L136" s="10" t="inlineStr">
        <is>
          <t>source link price (39.95 EUR) converted</t>
        </is>
      </c>
      <c r="M136" s="12" t="n"/>
      <c r="N136" s="13">
        <f>IF(M136="","",(J136-M136)/J136)</f>
        <v/>
      </c>
      <c r="O136" s="14" t="inlineStr">
        <is>
          <t>Open</t>
        </is>
      </c>
      <c r="P136" s="10" t="inlineStr">
        <is>
          <t>Lumière Boutique (275K)</t>
        </is>
      </c>
      <c r="Q136" s="8" t="inlineStr">
        <is>
          <t>FR</t>
        </is>
      </c>
      <c r="R136" s="8" t="n">
        <v>89</v>
      </c>
      <c r="S136" s="8" t="inlineStr">
        <is>
          <t>8 photos, 1st 864×1184</t>
        </is>
      </c>
      <c r="T136" s="10" t="inlineStr">
        <is>
          <t>Main photo free to use (no competitor in your market)</t>
        </is>
      </c>
      <c r="U136" s="10" t="inlineStr">
        <is>
          <t>https://nordheim-mode.de/products/livia-pullover-mit-eleganten-knopfakzenten</t>
        </is>
      </c>
      <c r="V136" s="8">
        <f>'Niaali – Links'!H136</f>
        <v/>
      </c>
      <c r="W136" s="8" t="inlineStr">
        <is>
          <t>2026-10-02</t>
        </is>
      </c>
    </row>
    <row r="137" ht="66" customHeight="1">
      <c r="A137" s="8" t="n">
        <v>133</v>
      </c>
      <c r="B137" s="8" t="inlineStr"/>
      <c r="C137" s="8" t="inlineStr">
        <is>
          <t>Week 2</t>
        </is>
      </c>
      <c r="D137" s="9" t="inlineStr">
        <is>
          <t>A · Proven elsewhere, open in your market</t>
        </is>
      </c>
      <c r="E137" s="8" t="n">
        <v>75.7</v>
      </c>
      <c r="F137" s="10" t="inlineStr">
        <is>
          <t>Adeline - Femme Pull Chaud</t>
        </is>
      </c>
      <c r="G137" s="8" t="inlineStr">
        <is>
          <t>Sweater / hoodie</t>
        </is>
      </c>
      <c r="H137" s="8" t="inlineStr">
        <is>
          <t>W</t>
        </is>
      </c>
      <c r="I137" s="10" t="inlineStr">
        <is>
          <t>top 8% bestseller at Boutique Paris (FR, 166K visits/mo) · also at Lune Mode (IT, small), Soof &amp; Clay (IT, small) · no competitor sells it in PL/UK yet → open space · season fit 1.0</t>
        </is>
      </c>
      <c r="J137" s="11" t="n">
        <v>199.95</v>
      </c>
      <c r="K137" s="8" t="inlineStr">
        <is>
          <t>170–200</t>
        </is>
      </c>
      <c r="L137" s="10" t="inlineStr">
        <is>
          <t>source link price (44.99 EUR) converted</t>
        </is>
      </c>
      <c r="M137" s="12" t="n"/>
      <c r="N137" s="13">
        <f>IF(M137="","",(J137-M137)/J137)</f>
        <v/>
      </c>
      <c r="O137" s="14" t="inlineStr">
        <is>
          <t>Open</t>
        </is>
      </c>
      <c r="P137" s="10" t="inlineStr">
        <is>
          <t>Boutique Paris (166K)</t>
        </is>
      </c>
      <c r="Q137" s="8" t="inlineStr">
        <is>
          <t>FR</t>
        </is>
      </c>
      <c r="R137" s="8" t="n">
        <v>87</v>
      </c>
      <c r="S137" s="8" t="inlineStr">
        <is>
          <t>10 photos, 1st 800×1000</t>
        </is>
      </c>
      <c r="T137" s="10" t="inlineStr">
        <is>
          <t>Main photo free to use (no competitor in your market)</t>
        </is>
      </c>
      <c r="U137" s="10" t="inlineStr"/>
      <c r="V137" s="8">
        <f>'Niaali – Links'!H137</f>
        <v/>
      </c>
      <c r="W137" s="8" t="inlineStr">
        <is>
          <t>2026-10-02</t>
        </is>
      </c>
    </row>
    <row r="138" ht="66" customHeight="1">
      <c r="A138" s="8" t="n">
        <v>134</v>
      </c>
      <c r="B138" s="8" t="inlineStr"/>
      <c r="C138" s="8" t="inlineStr">
        <is>
          <t>Week 2</t>
        </is>
      </c>
      <c r="D138" s="15" t="inlineStr">
        <is>
          <t>B · Broadly proven</t>
        </is>
      </c>
      <c r="E138" s="8" t="n">
        <v>75.59999999999999</v>
      </c>
      <c r="F138" s="10" t="inlineStr">
        <is>
          <t>Pull col roulé femme en laine à volants côtelé</t>
        </is>
      </c>
      <c r="G138" s="8" t="inlineStr">
        <is>
          <t>Sweater / hoodie</t>
        </is>
      </c>
      <c r="H138" s="8" t="inlineStr">
        <is>
          <t>W</t>
        </is>
      </c>
      <c r="I138" s="10" t="inlineStr">
        <is>
          <t>top 30% bestseller at Parisane (FR, 77K visits/mo) · also at Amara Fiore (IT, small), Nicole Modehaus (DE, small) · no competitor sells it in PL/UK yet → open space · added 18 days ago · season fit 1.0</t>
        </is>
      </c>
      <c r="J138" s="11" t="n">
        <v>219.95</v>
      </c>
      <c r="K138" s="8" t="inlineStr">
        <is>
          <t>170–200</t>
        </is>
      </c>
      <c r="L138" s="10" t="inlineStr">
        <is>
          <t>source link price (49.99 EUR) converted</t>
        </is>
      </c>
      <c r="M138" s="12" t="n"/>
      <c r="N138" s="13">
        <f>IF(M138="","",(J138-M138)/J138)</f>
        <v/>
      </c>
      <c r="O138" s="14" t="inlineStr">
        <is>
          <t>Open</t>
        </is>
      </c>
      <c r="P138" s="10" t="inlineStr">
        <is>
          <t>Parisane (77K)</t>
        </is>
      </c>
      <c r="Q138" s="8" t="inlineStr">
        <is>
          <t>FR</t>
        </is>
      </c>
      <c r="R138" s="8" t="n">
        <v>79</v>
      </c>
      <c r="S138" s="8" t="inlineStr">
        <is>
          <t>11 photos, 1st 779×779</t>
        </is>
      </c>
      <c r="T138" s="10" t="inlineStr">
        <is>
          <t>Main photo free to use (no competitor in your market)</t>
        </is>
      </c>
      <c r="U138" s="10" t="inlineStr"/>
      <c r="V138" s="8">
        <f>'Niaali – Links'!H138</f>
        <v/>
      </c>
      <c r="W138" s="8" t="inlineStr">
        <is>
          <t>2026-10-02</t>
        </is>
      </c>
    </row>
    <row r="139" ht="66" customHeight="1">
      <c r="A139" s="8" t="n">
        <v>135</v>
      </c>
      <c r="B139" s="8" t="inlineStr"/>
      <c r="C139" s="8" t="inlineStr">
        <is>
          <t>Week 2</t>
        </is>
      </c>
      <c r="D139" s="9" t="inlineStr">
        <is>
          <t>A · Proven elsewhere, open in your market</t>
        </is>
      </c>
      <c r="E139" s="8" t="n">
        <v>75.5</v>
      </c>
      <c r="F139" s="10" t="inlineStr">
        <is>
          <t>Camille – Pull Col En V Élégant Pour Femme</t>
        </is>
      </c>
      <c r="G139" s="8" t="inlineStr">
        <is>
          <t>Sweater / hoodie</t>
        </is>
      </c>
      <c r="H139" s="8" t="inlineStr">
        <is>
          <t>W</t>
        </is>
      </c>
      <c r="I139" s="10" t="inlineStr">
        <is>
          <t>top 3% bestseller at Boutique Paris (FR, 166K visits/mo) · also at Lune Mode (IT, small) · no competitor sells it in PL/UK yet → open space · season fit 1.0</t>
        </is>
      </c>
      <c r="J139" s="11" t="n">
        <v>199.95</v>
      </c>
      <c r="K139" s="8" t="inlineStr">
        <is>
          <t>170–200</t>
        </is>
      </c>
      <c r="L139" s="10" t="inlineStr">
        <is>
          <t>source link price (44.99 EUR) converted</t>
        </is>
      </c>
      <c r="M139" s="12" t="n"/>
      <c r="N139" s="13">
        <f>IF(M139="","",(J139-M139)/J139)</f>
        <v/>
      </c>
      <c r="O139" s="14" t="inlineStr">
        <is>
          <t>Open</t>
        </is>
      </c>
      <c r="P139" s="10" t="inlineStr">
        <is>
          <t>Boutique Paris (166K)</t>
        </is>
      </c>
      <c r="Q139" s="8" t="inlineStr">
        <is>
          <t>FR</t>
        </is>
      </c>
      <c r="R139" s="8" t="n">
        <v>98</v>
      </c>
      <c r="S139" s="8" t="inlineStr">
        <is>
          <t>11 photos, 1st 1125×1500</t>
        </is>
      </c>
      <c r="T139" s="10" t="inlineStr">
        <is>
          <t>Main photo free to use (no competitor in your market)</t>
        </is>
      </c>
      <c r="U139" s="10" t="inlineStr"/>
      <c r="V139" s="8">
        <f>'Niaali – Links'!H139</f>
        <v/>
      </c>
      <c r="W139" s="8" t="inlineStr">
        <is>
          <t>2026-10-02</t>
        </is>
      </c>
    </row>
    <row r="140" ht="66" customHeight="1">
      <c r="A140" s="8" t="n">
        <v>136</v>
      </c>
      <c r="B140" s="8" t="inlineStr"/>
      <c r="C140" s="8" t="inlineStr">
        <is>
          <t>Week 2</t>
        </is>
      </c>
      <c r="D140" s="9" t="inlineStr">
        <is>
          <t>A · Proven elsewhere, open in your market</t>
        </is>
      </c>
      <c r="E140" s="8" t="n">
        <v>75.40000000000001</v>
      </c>
      <c r="F140" s="10" t="inlineStr">
        <is>
          <t>Julie - Pull élégant et doux femme</t>
        </is>
      </c>
      <c r="G140" s="8" t="inlineStr">
        <is>
          <t>Sweater / hoodie</t>
        </is>
      </c>
      <c r="H140" s="8" t="inlineStr">
        <is>
          <t>W</t>
        </is>
      </c>
      <c r="I140" s="10" t="inlineStr">
        <is>
          <t>top 4% bestseller at Boutique Paris (FR, 166K visits/mo) · also at Lune Mode (IT, small), Mercer &amp; Bloom (US, small) · no competitor sells it in PL/UK yet → open space · season fit 1.0</t>
        </is>
      </c>
      <c r="J140" s="11" t="n">
        <v>219.95</v>
      </c>
      <c r="K140" s="8" t="inlineStr">
        <is>
          <t>170–200</t>
        </is>
      </c>
      <c r="L140" s="10" t="inlineStr">
        <is>
          <t>source link price (49.99 EUR) converted</t>
        </is>
      </c>
      <c r="M140" s="12" t="n"/>
      <c r="N140" s="13">
        <f>IF(M140="","",(J140-M140)/J140)</f>
        <v/>
      </c>
      <c r="O140" s="14" t="inlineStr">
        <is>
          <t>Open</t>
        </is>
      </c>
      <c r="P140" s="10" t="inlineStr">
        <is>
          <t>Boutique Paris (166K)</t>
        </is>
      </c>
      <c r="Q140" s="8" t="inlineStr">
        <is>
          <t>FR</t>
        </is>
      </c>
      <c r="R140" s="8" t="n">
        <v>80</v>
      </c>
      <c r="S140" s="8" t="inlineStr">
        <is>
          <t>9 photos, 1st 800×800</t>
        </is>
      </c>
      <c r="T140" s="10" t="inlineStr">
        <is>
          <t>Main photo free to use (no competitor in your market)</t>
        </is>
      </c>
      <c r="U140" s="10" t="inlineStr"/>
      <c r="V140" s="8">
        <f>'Niaali – Links'!H140</f>
        <v/>
      </c>
      <c r="W140" s="8" t="inlineStr">
        <is>
          <t>2026-10-02</t>
        </is>
      </c>
    </row>
    <row r="141" ht="66" customHeight="1">
      <c r="A141" s="8" t="n">
        <v>137</v>
      </c>
      <c r="B141" s="8" t="inlineStr"/>
      <c r="C141" s="8" t="inlineStr">
        <is>
          <t>Week 2</t>
        </is>
      </c>
      <c r="D141" s="17" t="inlineStr">
        <is>
          <t>E · New at a top competitor</t>
        </is>
      </c>
      <c r="E141" s="8" t="n">
        <v>75.40000000000001</v>
      </c>
      <c r="F141" s="10" t="inlineStr">
        <is>
          <t>Pull à capuche oversize en maille douce pour femme</t>
        </is>
      </c>
      <c r="G141" s="8" t="inlineStr">
        <is>
          <t>Sweater / hoodie</t>
        </is>
      </c>
      <c r="H141" s="8" t="inlineStr">
        <is>
          <t>W</t>
        </is>
      </c>
      <c r="I141" s="10" t="inlineStr">
        <is>
          <t>top 51% bestseller at Lumière Boutique (FR, 275K visits/mo) · also at Boutique Élégance Bordeaux (FR, small), Luz Estilo (ES, small) · no competitor sells it in PL/UK yet → open space · added 7 days ago · season fit 1.0</t>
        </is>
      </c>
      <c r="J141" s="11" t="n">
        <v>199.95</v>
      </c>
      <c r="K141" s="8" t="inlineStr">
        <is>
          <t>170–200</t>
        </is>
      </c>
      <c r="L141" s="10" t="inlineStr">
        <is>
          <t>source link price (44.95 EUR) converted</t>
        </is>
      </c>
      <c r="M141" s="12" t="n"/>
      <c r="N141" s="13">
        <f>IF(M141="","",(J141-M141)/J141)</f>
        <v/>
      </c>
      <c r="O141" s="14" t="inlineStr">
        <is>
          <t>Open</t>
        </is>
      </c>
      <c r="P141" s="10" t="inlineStr">
        <is>
          <t>Lumière Boutique (275K)</t>
        </is>
      </c>
      <c r="Q141" s="8" t="inlineStr">
        <is>
          <t>FR</t>
        </is>
      </c>
      <c r="R141" s="8" t="n">
        <v>100</v>
      </c>
      <c r="S141" s="8" t="inlineStr">
        <is>
          <t>12 photos, 1st 1350×1800</t>
        </is>
      </c>
      <c r="T141" s="10" t="inlineStr">
        <is>
          <t>Main photo free to use (no competitor in your market)</t>
        </is>
      </c>
      <c r="U141" s="10" t="inlineStr"/>
      <c r="V141" s="8">
        <f>'Niaali – Links'!H141</f>
        <v/>
      </c>
      <c r="W141" s="8" t="inlineStr">
        <is>
          <t>2026-10-02</t>
        </is>
      </c>
    </row>
    <row r="142" ht="66" customHeight="1">
      <c r="A142" s="8" t="n">
        <v>138</v>
      </c>
      <c r="B142" s="8" t="inlineStr"/>
      <c r="C142" s="8" t="inlineStr">
        <is>
          <t>Week 2</t>
        </is>
      </c>
      <c r="D142" s="16" t="inlineStr">
        <is>
          <t>C · New &amp; rising</t>
        </is>
      </c>
      <c r="E142" s="8" t="n">
        <v>75.09999999999999</v>
      </c>
      <c r="F142" s="10" t="inlineStr">
        <is>
          <t>Half-Zip Pullover Herren | Wärme &amp; Komfort</t>
        </is>
      </c>
      <c r="G142" s="8" t="inlineStr">
        <is>
          <t>Sweater / hoodie</t>
        </is>
      </c>
      <c r="H142" s="8" t="inlineStr">
        <is>
          <t>M</t>
        </is>
      </c>
      <c r="I142" s="10" t="inlineStr">
        <is>
          <t>top 36% bestseller at Lozenda Fashion (DE, 192K visits/mo) · also at Leon Boutique (DE) · no competitor sells it in PL/UK yet → open space · added 4 days ago · season fit 1.0</t>
        </is>
      </c>
      <c r="J142" s="11" t="n">
        <v>219.95</v>
      </c>
      <c r="K142" s="8" t="inlineStr">
        <is>
          <t>170–200</t>
        </is>
      </c>
      <c r="L142" s="10" t="inlineStr">
        <is>
          <t>source link price (49.95 EUR) converted</t>
        </is>
      </c>
      <c r="M142" s="12" t="n"/>
      <c r="N142" s="13">
        <f>IF(M142="","",(J142-M142)/J142)</f>
        <v/>
      </c>
      <c r="O142" s="14" t="inlineStr">
        <is>
          <t>Open</t>
        </is>
      </c>
      <c r="P142" s="10" t="inlineStr">
        <is>
          <t>Lozenda Fashion (192K)</t>
        </is>
      </c>
      <c r="Q142" s="8" t="inlineStr">
        <is>
          <t>DE</t>
        </is>
      </c>
      <c r="R142" s="8" t="n">
        <v>93</v>
      </c>
      <c r="S142" s="8" t="inlineStr">
        <is>
          <t>7 photos, 1st 2048×2048</t>
        </is>
      </c>
      <c r="T142" s="10" t="inlineStr">
        <is>
          <t>Main photo free to use (no competitor in your market)</t>
        </is>
      </c>
      <c r="U142" s="10" t="inlineStr">
        <is>
          <t>https://leonboutique.co/products/benjamin-herren-fruhlings-half-zip-pullover</t>
        </is>
      </c>
      <c r="V142" s="8">
        <f>'Niaali – Links'!H142</f>
        <v/>
      </c>
      <c r="W142" s="8" t="inlineStr">
        <is>
          <t>2026-10-02</t>
        </is>
      </c>
    </row>
    <row r="143" ht="66" customHeight="1">
      <c r="A143" s="8" t="n">
        <v>139</v>
      </c>
      <c r="B143" s="8" t="inlineStr"/>
      <c r="C143" s="8" t="inlineStr">
        <is>
          <t>Week 2</t>
        </is>
      </c>
      <c r="D143" s="16" t="inlineStr">
        <is>
          <t>C · New &amp; rising</t>
        </is>
      </c>
      <c r="E143" s="8" t="n">
        <v>75</v>
      </c>
      <c r="F143" s="10" t="inlineStr">
        <is>
          <t>Kapuzenpullover Damen | Oversized &amp; Kuschelig Warm</t>
        </is>
      </c>
      <c r="G143" s="8" t="inlineStr">
        <is>
          <t>Sweater / hoodie</t>
        </is>
      </c>
      <c r="H143" s="8" t="inlineStr">
        <is>
          <t>W</t>
        </is>
      </c>
      <c r="I143" s="10" t="inlineStr">
        <is>
          <t>top 33% bestseller at Lozenda Fashion (DE, 192K visits/mo) · also at Leon Boutique (DE) · no competitor sells it in PL/UK yet → open space · added 6 days ago · season fit 1.0</t>
        </is>
      </c>
      <c r="J143" s="11" t="n">
        <v>209.95</v>
      </c>
      <c r="K143" s="8" t="inlineStr">
        <is>
          <t>170–200</t>
        </is>
      </c>
      <c r="L143" s="10" t="inlineStr">
        <is>
          <t>source link price (47.95 EUR) converted</t>
        </is>
      </c>
      <c r="M143" s="12" t="n"/>
      <c r="N143" s="13">
        <f>IF(M143="","",(J143-M143)/J143)</f>
        <v/>
      </c>
      <c r="O143" s="14" t="inlineStr">
        <is>
          <t>Open</t>
        </is>
      </c>
      <c r="P143" s="10" t="inlineStr">
        <is>
          <t>Lozenda Fashion (192K)</t>
        </is>
      </c>
      <c r="Q143" s="8" t="inlineStr">
        <is>
          <t>DE</t>
        </is>
      </c>
      <c r="R143" s="8" t="n">
        <v>59</v>
      </c>
      <c r="S143" s="8" t="inlineStr">
        <is>
          <t>4 photos, 1st 1382×1382</t>
        </is>
      </c>
      <c r="T143" s="10" t="inlineStr">
        <is>
          <t>Main photo free to use (no competitor in your market uses it)</t>
        </is>
      </c>
      <c r="U143" s="10" t="inlineStr">
        <is>
          <t>https://leonboutique.co/products/annika-damen-kapuzenpullover-mit-lockerem-schnitt-strick-hoodie</t>
        </is>
      </c>
      <c r="V143" s="8">
        <f>'Niaali – Links'!H143</f>
        <v/>
      </c>
      <c r="W143" s="8" t="inlineStr">
        <is>
          <t>2026-10-02</t>
        </is>
      </c>
    </row>
    <row r="144" ht="66" customHeight="1">
      <c r="A144" s="8" t="n">
        <v>140</v>
      </c>
      <c r="B144" s="8" t="inlineStr"/>
      <c r="C144" s="8" t="inlineStr">
        <is>
          <t>Week 2</t>
        </is>
      </c>
      <c r="D144" s="15" t="inlineStr">
        <is>
          <t>B · Broadly proven</t>
        </is>
      </c>
      <c r="E144" s="8" t="n">
        <v>74.8</v>
      </c>
      <c r="F144" s="10" t="inlineStr">
        <is>
          <t>Arnold | Casual Short-Sleeve Golf Printed Shirt</t>
        </is>
      </c>
      <c r="G144" s="8" t="inlineStr">
        <is>
          <t>Sweater / hoodie</t>
        </is>
      </c>
      <c r="H144" s="8" t="inlineStr">
        <is>
          <t>?</t>
        </is>
      </c>
      <c r="I144" s="10" t="inlineStr">
        <is>
          <t>top 9% bestseller at Harper &amp; Wells Boston (US, 1500K visits/mo) · also at Wilson &amp; Carter (UK), Paul's Wardrobe (US, small) · 1 competitor(s) in PL/UK · season fit 1.0</t>
        </is>
      </c>
      <c r="J144" s="11" t="n">
        <v>159.95</v>
      </c>
      <c r="K144" s="8" t="inlineStr">
        <is>
          <t>170–200</t>
        </is>
      </c>
      <c r="L144" s="10" t="inlineStr">
        <is>
          <t>source link price (39.95 USD) converted; below the category sweet spot, can go higher: 179.95; note: already a bestseller at 1 competitor(s) in your market</t>
        </is>
      </c>
      <c r="M144" s="12" t="n"/>
      <c r="N144" s="13">
        <f>IF(M144="","",(J144-M144)/J144)</f>
        <v/>
      </c>
      <c r="O144" s="14" t="inlineStr">
        <is>
          <t>Open</t>
        </is>
      </c>
      <c r="P144" s="10" t="inlineStr">
        <is>
          <t>Harper &amp; Wells Boston (1500K)</t>
        </is>
      </c>
      <c r="Q144" s="8" t="inlineStr">
        <is>
          <t>US</t>
        </is>
      </c>
      <c r="R144" s="8" t="n">
        <v>55</v>
      </c>
      <c r="S144" s="8" t="inlineStr">
        <is>
          <t>15 photos, 1st 800×1067</t>
        </is>
      </c>
      <c r="T144" s="10" t="inlineStr">
        <is>
          <t>Same main photo as a competitor in your market → use photo 2 as main</t>
        </is>
      </c>
      <c r="U144" s="10" t="inlineStr">
        <is>
          <t>https://wilson-and-carter.com/products/laurence-shirt</t>
        </is>
      </c>
      <c r="V144" s="8">
        <f>'Niaali – Links'!H144</f>
        <v/>
      </c>
      <c r="W144" s="8" t="inlineStr">
        <is>
          <t>2026-10-02</t>
        </is>
      </c>
    </row>
    <row r="145" ht="66" customHeight="1">
      <c r="A145" s="8" t="n">
        <v>141</v>
      </c>
      <c r="B145" s="8" t="inlineStr"/>
      <c r="C145" s="8" t="inlineStr">
        <is>
          <t>Week 2</t>
        </is>
      </c>
      <c r="D145" s="16" t="inlineStr">
        <is>
          <t>C · New &amp; rising</t>
        </is>
      </c>
      <c r="E145" s="8" t="n">
        <v>74.59999999999999</v>
      </c>
      <c r="F145" s="10" t="inlineStr">
        <is>
          <t>Strickpullover Damen | Zopfmuster &amp; Bequemer Schnitt</t>
        </is>
      </c>
      <c r="G145" s="8" t="inlineStr">
        <is>
          <t>Sweater / hoodie</t>
        </is>
      </c>
      <c r="H145" s="8" t="inlineStr">
        <is>
          <t>W</t>
        </is>
      </c>
      <c r="I145" s="10" t="inlineStr">
        <is>
          <t>top 31% bestseller at Lozenda Fashion (DE, 192K visits/mo) · no competitor sells it in PL/UK yet → open space · added 0 days ago · season fit 1.0</t>
        </is>
      </c>
      <c r="J145" s="11" t="n">
        <v>189.95</v>
      </c>
      <c r="K145" s="8" t="inlineStr">
        <is>
          <t>170–200</t>
        </is>
      </c>
      <c r="L145" s="10" t="inlineStr">
        <is>
          <t>source link price (42.95 EUR) converted</t>
        </is>
      </c>
      <c r="M145" s="12" t="n"/>
      <c r="N145" s="13">
        <f>IF(M145="","",(J145-M145)/J145)</f>
        <v/>
      </c>
      <c r="O145" s="14" t="inlineStr">
        <is>
          <t>Open</t>
        </is>
      </c>
      <c r="P145" s="10" t="inlineStr">
        <is>
          <t>Lozenda Fashion (192K)</t>
        </is>
      </c>
      <c r="Q145" s="8" t="inlineStr">
        <is>
          <t>DE</t>
        </is>
      </c>
      <c r="R145" s="8" t="n">
        <v>63</v>
      </c>
      <c r="S145" s="8" t="inlineStr">
        <is>
          <t>9 photos, 1st 792×1052</t>
        </is>
      </c>
      <c r="T145" s="10" t="inlineStr">
        <is>
          <t>Main photo free to use (no competitor in your market uses it)</t>
        </is>
      </c>
      <c r="U145" s="10" t="inlineStr"/>
      <c r="V145" s="8">
        <f>'Niaali – Links'!H145</f>
        <v/>
      </c>
      <c r="W145" s="8" t="inlineStr">
        <is>
          <t>2026-10-02</t>
        </is>
      </c>
    </row>
    <row r="146" ht="66" customHeight="1">
      <c r="A146" s="8" t="n">
        <v>142</v>
      </c>
      <c r="B146" s="8" t="inlineStr"/>
      <c r="C146" s="8" t="inlineStr">
        <is>
          <t>Week 2</t>
        </is>
      </c>
      <c r="D146" s="9" t="inlineStr">
        <is>
          <t>A · Proven elsewhere, open in your market</t>
        </is>
      </c>
      <c r="E146" s="8" t="n">
        <v>74.2</v>
      </c>
      <c r="F146" s="10" t="inlineStr">
        <is>
          <t>Anne™ - Gemütliches Sweatshirt mit Waffelstrick und Kragen</t>
        </is>
      </c>
      <c r="G146" s="8" t="inlineStr">
        <is>
          <t>Sweater / hoodie</t>
        </is>
      </c>
      <c r="H146" s="8" t="inlineStr">
        <is>
          <t>?</t>
        </is>
      </c>
      <c r="I146" s="10" t="inlineStr">
        <is>
          <t>top 14% bestseller at Nordheim Mode (DE, 546K visits/mo) · also at Margaret Robinson (US, small), Montana Bella (ES, small) · no competitor sells it in PL/UK yet → open space · season fit 1.0</t>
        </is>
      </c>
      <c r="J146" s="11" t="n">
        <v>169.95</v>
      </c>
      <c r="K146" s="8" t="inlineStr">
        <is>
          <t>170–200</t>
        </is>
      </c>
      <c r="L146" s="10" t="inlineStr">
        <is>
          <t>source link price (39.95 EUR) converted</t>
        </is>
      </c>
      <c r="M146" s="12" t="n"/>
      <c r="N146" s="13">
        <f>IF(M146="","",(J146-M146)/J146)</f>
        <v/>
      </c>
      <c r="O146" s="14" t="inlineStr">
        <is>
          <t>Open</t>
        </is>
      </c>
      <c r="P146" s="10" t="inlineStr">
        <is>
          <t>Nordheim Mode (546K)</t>
        </is>
      </c>
      <c r="Q146" s="8" t="inlineStr">
        <is>
          <t>DE</t>
        </is>
      </c>
      <c r="R146" s="8" t="n">
        <v>89</v>
      </c>
      <c r="S146" s="8" t="inlineStr">
        <is>
          <t>6 photos, 1st 1080×1080</t>
        </is>
      </c>
      <c r="T146" s="10" t="inlineStr">
        <is>
          <t>Main photo free to use (no competitor in your market)</t>
        </is>
      </c>
      <c r="U146" s="10" t="inlineStr"/>
      <c r="V146" s="8">
        <f>'Niaali – Links'!H146</f>
        <v/>
      </c>
      <c r="W146" s="8" t="inlineStr">
        <is>
          <t>2026-10-02</t>
        </is>
      </c>
    </row>
    <row r="147" ht="66" customHeight="1">
      <c r="A147" s="8" t="n">
        <v>143</v>
      </c>
      <c r="B147" s="8" t="inlineStr"/>
      <c r="C147" s="8" t="inlineStr">
        <is>
          <t>Week 2</t>
        </is>
      </c>
      <c r="D147" s="9" t="inlineStr">
        <is>
          <t>A · Proven elsewhere, open in your market</t>
        </is>
      </c>
      <c r="E147" s="8" t="n">
        <v>73.90000000000001</v>
      </c>
      <c r="F147" s="10" t="inlineStr">
        <is>
          <t>Knox Ribbed Sweater</t>
        </is>
      </c>
      <c r="G147" s="8" t="inlineStr">
        <is>
          <t>Sweater / hoodie</t>
        </is>
      </c>
      <c r="H147" s="8" t="inlineStr">
        <is>
          <t>?</t>
        </is>
      </c>
      <c r="I147" s="10" t="inlineStr">
        <is>
          <t>top 9% bestseller at Oliver &amp; Blake (US, 98K visits/mo) · no competitor sells it in PL/UK yet → open space · season fit 1.0</t>
        </is>
      </c>
      <c r="J147" s="11" t="n">
        <v>239.95</v>
      </c>
      <c r="K147" s="8" t="inlineStr">
        <is>
          <t>170–200</t>
        </is>
      </c>
      <c r="L147" s="10" t="inlineStr">
        <is>
          <t>source link price (59.99 USD) converted</t>
        </is>
      </c>
      <c r="M147" s="12" t="n"/>
      <c r="N147" s="13">
        <f>IF(M147="","",(J147-M147)/J147)</f>
        <v/>
      </c>
      <c r="O147" s="14" t="inlineStr">
        <is>
          <t>Open</t>
        </is>
      </c>
      <c r="P147" s="10" t="inlineStr">
        <is>
          <t>Oliver &amp; Blake (98K)</t>
        </is>
      </c>
      <c r="Q147" s="8" t="inlineStr">
        <is>
          <t>US</t>
        </is>
      </c>
      <c r="R147" s="8" t="n">
        <v>64</v>
      </c>
      <c r="S147" s="8" t="inlineStr">
        <is>
          <t>7 photos, 1st 1254×1254</t>
        </is>
      </c>
      <c r="T147" s="10" t="inlineStr">
        <is>
          <t>Main photo free to use (no competitor in your market uses it)</t>
        </is>
      </c>
      <c r="U147" s="10" t="inlineStr"/>
      <c r="V147" s="8">
        <f>'Niaali – Links'!H147</f>
        <v/>
      </c>
      <c r="W147" s="8" t="inlineStr">
        <is>
          <t>2026-10-02</t>
        </is>
      </c>
    </row>
    <row r="148" ht="66" customHeight="1">
      <c r="A148" s="8" t="n">
        <v>144</v>
      </c>
      <c r="B148" s="8" t="inlineStr"/>
      <c r="C148" s="8" t="inlineStr">
        <is>
          <t>Week 2</t>
        </is>
      </c>
      <c r="D148" s="15" t="inlineStr">
        <is>
          <t>B · Broadly proven</t>
        </is>
      </c>
      <c r="E148" s="8" t="n">
        <v>73.8</v>
      </c>
      <c r="F148" s="10" t="inlineStr">
        <is>
          <t>Kaitlyssa | Damen V-Ausschnitt Pullover mit Spitze</t>
        </is>
      </c>
      <c r="G148" s="8" t="inlineStr">
        <is>
          <t>Sweater / hoodie</t>
        </is>
      </c>
      <c r="H148" s="8" t="inlineStr">
        <is>
          <t>W</t>
        </is>
      </c>
      <c r="I148" s="10" t="inlineStr">
        <is>
          <t>top 29% bestseller at Nordheim Mode (DE, 546K visits/mo) · also at Boutique Élégance Bordeaux (FR, small), Lune Mode (IT, small), Mayfair &amp; Finch (UK, small) · 1 competitor(s) in PL/UK · season fit 1.0</t>
        </is>
      </c>
      <c r="J148" s="11" t="n">
        <v>199.95</v>
      </c>
      <c r="K148" s="8" t="inlineStr">
        <is>
          <t>170–200</t>
        </is>
      </c>
      <c r="L148" s="10" t="inlineStr">
        <is>
          <t>source link price (44.95 EUR) converted</t>
        </is>
      </c>
      <c r="M148" s="12" t="n"/>
      <c r="N148" s="13">
        <f>IF(M148="","",(J148-M148)/J148)</f>
        <v/>
      </c>
      <c r="O148" s="14" t="inlineStr">
        <is>
          <t>Open</t>
        </is>
      </c>
      <c r="P148" s="10" t="inlineStr">
        <is>
          <t>Nordheim Mode (546K)</t>
        </is>
      </c>
      <c r="Q148" s="8" t="inlineStr">
        <is>
          <t>DE</t>
        </is>
      </c>
      <c r="R148" s="8" t="n">
        <v>57</v>
      </c>
      <c r="S148" s="8" t="inlineStr">
        <is>
          <t>6 photos, 1st 1080×1080</t>
        </is>
      </c>
      <c r="T148" s="10" t="inlineStr">
        <is>
          <t>Same main photo as a competitor in your market → use photo 2 as main</t>
        </is>
      </c>
      <c r="U148" s="10" t="inlineStr"/>
      <c r="V148" s="8">
        <f>'Niaali – Links'!H148</f>
        <v/>
      </c>
      <c r="W148" s="8" t="inlineStr">
        <is>
          <t>2026-10-02</t>
        </is>
      </c>
    </row>
    <row r="149" ht="66" customHeight="1">
      <c r="A149" s="8" t="n">
        <v>145</v>
      </c>
      <c r="B149" s="8" t="inlineStr"/>
      <c r="C149" s="8" t="inlineStr">
        <is>
          <t>Week 2</t>
        </is>
      </c>
      <c r="D149" s="16" t="inlineStr">
        <is>
          <t>C · New &amp; rising</t>
        </is>
      </c>
      <c r="E149" s="8" t="n">
        <v>73.7</v>
      </c>
      <c r="F149" s="10" t="inlineStr">
        <is>
          <t>Strickpullover Damen | Stilvoll &amp; Warm</t>
        </is>
      </c>
      <c r="G149" s="8" t="inlineStr">
        <is>
          <t>Sweater / hoodie</t>
        </is>
      </c>
      <c r="H149" s="8" t="inlineStr">
        <is>
          <t>W</t>
        </is>
      </c>
      <c r="I149" s="10" t="inlineStr">
        <is>
          <t>top 32% bestseller at Lozenda Fashion (DE, 192K visits/mo) · no competitor sells it in PL/UK yet → open space · added 0 days ago · season fit 1.0</t>
        </is>
      </c>
      <c r="J149" s="11" t="n">
        <v>229.95</v>
      </c>
      <c r="K149" s="8" t="inlineStr">
        <is>
          <t>170–200</t>
        </is>
      </c>
      <c r="L149" s="10" t="inlineStr">
        <is>
          <t>source link price (52.95 EUR) converted</t>
        </is>
      </c>
      <c r="M149" s="12" t="n"/>
      <c r="N149" s="13">
        <f>IF(M149="","",(J149-M149)/J149)</f>
        <v/>
      </c>
      <c r="O149" s="14" t="inlineStr">
        <is>
          <t>Open</t>
        </is>
      </c>
      <c r="P149" s="10" t="inlineStr">
        <is>
          <t>Lozenda Fashion (192K)</t>
        </is>
      </c>
      <c r="Q149" s="8" t="inlineStr">
        <is>
          <t>DE</t>
        </is>
      </c>
      <c r="R149" s="8" t="n">
        <v>75</v>
      </c>
      <c r="S149" s="8" t="inlineStr">
        <is>
          <t>11 photos, 1st 713×956</t>
        </is>
      </c>
      <c r="T149" s="10" t="inlineStr">
        <is>
          <t>Main photo free to use (no competitor in your market uses it)</t>
        </is>
      </c>
      <c r="U149" s="10" t="inlineStr"/>
      <c r="V149" s="8">
        <f>'Niaali – Links'!H149</f>
        <v/>
      </c>
      <c r="W149" s="8" t="inlineStr">
        <is>
          <t>2026-10-02</t>
        </is>
      </c>
    </row>
    <row r="150" ht="66" customHeight="1">
      <c r="A150" s="8" t="n">
        <v>146</v>
      </c>
      <c r="B150" s="8" t="inlineStr"/>
      <c r="C150" s="8" t="inlineStr">
        <is>
          <t>Week 2</t>
        </is>
      </c>
      <c r="D150" s="9" t="inlineStr">
        <is>
          <t>A · Proven elsewhere, open in your market</t>
        </is>
      </c>
      <c r="E150" s="8" t="n">
        <v>73.59999999999999</v>
      </c>
      <c r="F150" s="10" t="inlineStr">
        <is>
          <t>Cristina™ - Kleid-Pullover mit Herzschlag-Print</t>
        </is>
      </c>
      <c r="G150" s="8" t="inlineStr">
        <is>
          <t>Sweater / hoodie</t>
        </is>
      </c>
      <c r="H150" s="8" t="inlineStr">
        <is>
          <t>?</t>
        </is>
      </c>
      <c r="I150" s="10" t="inlineStr">
        <is>
          <t>top 24% bestseller at Nordheim Mode (DE, 546K visits/mo) · also at Leon Boutique (DE), Nordmodehaus (DE, small), Walther Mode (IT, small) · no competitor sells it in PL/UK yet → open space · season fit 1.0</t>
        </is>
      </c>
      <c r="J150" s="11" t="n">
        <v>219.95</v>
      </c>
      <c r="K150" s="8" t="inlineStr">
        <is>
          <t>170–200</t>
        </is>
      </c>
      <c r="L150" s="10" t="inlineStr">
        <is>
          <t>source link price (49.95 EUR) converted</t>
        </is>
      </c>
      <c r="M150" s="12" t="n"/>
      <c r="N150" s="13">
        <f>IF(M150="","",(J150-M150)/J150)</f>
        <v/>
      </c>
      <c r="O150" s="14" t="inlineStr">
        <is>
          <t>Open</t>
        </is>
      </c>
      <c r="P150" s="10" t="inlineStr">
        <is>
          <t>Nordheim Mode (546K)</t>
        </is>
      </c>
      <c r="Q150" s="8" t="inlineStr">
        <is>
          <t>DE</t>
        </is>
      </c>
      <c r="R150" s="8" t="n">
        <v>51</v>
      </c>
      <c r="S150" s="8" t="inlineStr">
        <is>
          <t>6 photos, 1st 837×837</t>
        </is>
      </c>
      <c r="T150" s="10" t="inlineStr">
        <is>
          <t>Main photo free to use (no competitor in your market uses it)</t>
        </is>
      </c>
      <c r="U150" s="10" t="inlineStr">
        <is>
          <t>https://leonboutique.co/products/elfriede-damen-langarm-sweatshirt-kleid-mit-herzschlag-print-und-kapuze</t>
        </is>
      </c>
      <c r="V150" s="8">
        <f>'Niaali – Links'!H150</f>
        <v/>
      </c>
      <c r="W150" s="8" t="inlineStr">
        <is>
          <t>2026-10-02</t>
        </is>
      </c>
    </row>
    <row r="151" ht="66" customHeight="1">
      <c r="A151" s="8" t="n">
        <v>147</v>
      </c>
      <c r="B151" s="8" t="inlineStr"/>
      <c r="C151" s="8" t="inlineStr">
        <is>
          <t>Week 2</t>
        </is>
      </c>
      <c r="D151" s="16" t="inlineStr">
        <is>
          <t>C · New &amp; rising</t>
        </is>
      </c>
      <c r="E151" s="8" t="n">
        <v>73.59999999999999</v>
      </c>
      <c r="F151" s="10" t="inlineStr">
        <is>
          <t>Corbin | Kragen-Reißverschluss-Komfortpullover</t>
        </is>
      </c>
      <c r="G151" s="8" t="inlineStr">
        <is>
          <t>Sweater / hoodie</t>
        </is>
      </c>
      <c r="H151" s="8" t="inlineStr">
        <is>
          <t>M</t>
        </is>
      </c>
      <c r="I151" s="10" t="inlineStr">
        <is>
          <t>top 44% bestseller at Karlson Berlin (DE, 981K visits/mo) · also at Lozenda Fashion (DE) · no competitor sells it in PL/UK yet → open space · added 2 days ago · season fit 1.0</t>
        </is>
      </c>
      <c r="J151" s="11" t="n">
        <v>169.95</v>
      </c>
      <c r="K151" s="8" t="inlineStr">
        <is>
          <t>170–200</t>
        </is>
      </c>
      <c r="L151" s="10" t="inlineStr">
        <is>
          <t>source link price (39.95 EUR) converted</t>
        </is>
      </c>
      <c r="M151" s="12" t="n"/>
      <c r="N151" s="13">
        <f>IF(M151="","",(J151-M151)/J151)</f>
        <v/>
      </c>
      <c r="O151" s="14" t="inlineStr">
        <is>
          <t>Open</t>
        </is>
      </c>
      <c r="P151" s="10" t="inlineStr">
        <is>
          <t>Karlson Berlin (981K)</t>
        </is>
      </c>
      <c r="Q151" s="8" t="inlineStr">
        <is>
          <t>DE</t>
        </is>
      </c>
      <c r="R151" s="8" t="n">
        <v>49</v>
      </c>
      <c r="S151" s="8" t="inlineStr">
        <is>
          <t>10 photos, 1st 800×1000</t>
        </is>
      </c>
      <c r="T151" s="10" t="inlineStr">
        <is>
          <t>Main photo free to use (no competitor in your market uses it)</t>
        </is>
      </c>
      <c r="U151" s="10" t="inlineStr">
        <is>
          <t>https://lozendafashion.com/products/pullover-herren-kragen-mit-reissverschluss</t>
        </is>
      </c>
      <c r="V151" s="8">
        <f>'Niaali – Links'!H151</f>
        <v/>
      </c>
      <c r="W151" s="8" t="inlineStr">
        <is>
          <t>2026-10-02</t>
        </is>
      </c>
    </row>
    <row r="152" ht="66" customHeight="1">
      <c r="A152" s="8" t="n">
        <v>148</v>
      </c>
      <c r="B152" s="8" t="inlineStr"/>
      <c r="C152" s="8" t="inlineStr">
        <is>
          <t>Week 2</t>
        </is>
      </c>
      <c r="D152" s="16" t="inlineStr">
        <is>
          <t>C · New &amp; rising</t>
        </is>
      </c>
      <c r="E152" s="8" t="n">
        <v>73.5</v>
      </c>
      <c r="F152" s="10" t="inlineStr">
        <is>
          <t>Wollpullover Damen Oversized | Weich &amp; Wärmend</t>
        </is>
      </c>
      <c r="G152" s="8" t="inlineStr">
        <is>
          <t>Sweater / hoodie</t>
        </is>
      </c>
      <c r="H152" s="8" t="inlineStr">
        <is>
          <t>W</t>
        </is>
      </c>
      <c r="I152" s="10" t="inlineStr">
        <is>
          <t>top 36% bestseller at Lozenda Fashion (DE, 192K visits/mo) · also at Leon Boutique (DE) · no competitor sells it in PL/UK yet → open space · added 7 days ago · season fit 1.0</t>
        </is>
      </c>
      <c r="J152" s="11" t="n">
        <v>179.95</v>
      </c>
      <c r="K152" s="8" t="inlineStr">
        <is>
          <t>170–200</t>
        </is>
      </c>
      <c r="L152" s="10" t="inlineStr">
        <is>
          <t>source link price (40.95 EUR) converted</t>
        </is>
      </c>
      <c r="M152" s="12" t="n"/>
      <c r="N152" s="13">
        <f>IF(M152="","",(J152-M152)/J152)</f>
        <v/>
      </c>
      <c r="O152" s="14" t="inlineStr">
        <is>
          <t>Open</t>
        </is>
      </c>
      <c r="P152" s="10" t="inlineStr">
        <is>
          <t>Lozenda Fashion (192K)</t>
        </is>
      </c>
      <c r="Q152" s="8" t="inlineStr">
        <is>
          <t>DE</t>
        </is>
      </c>
      <c r="R152" s="8" t="n">
        <v>56</v>
      </c>
      <c r="S152" s="8" t="inlineStr">
        <is>
          <t>5 photos, 1st 1002×1002</t>
        </is>
      </c>
      <c r="T152" s="10" t="inlineStr">
        <is>
          <t>Main photo free to use (no competitor in your market uses it)</t>
        </is>
      </c>
      <c r="U152" s="10" t="inlineStr">
        <is>
          <t>https://leonboutique.co/products/annika-wollpullover-fr-damen-oversized-rundhals-strickpullover</t>
        </is>
      </c>
      <c r="V152" s="8">
        <f>'Niaali – Links'!H152</f>
        <v/>
      </c>
      <c r="W152" s="8" t="inlineStr">
        <is>
          <t>2026-10-02</t>
        </is>
      </c>
    </row>
    <row r="153" ht="66" customHeight="1">
      <c r="A153" s="8" t="n">
        <v>149</v>
      </c>
      <c r="B153" s="8" t="inlineStr"/>
      <c r="C153" s="8" t="inlineStr">
        <is>
          <t>Week 2</t>
        </is>
      </c>
      <c r="D153" s="15" t="inlineStr">
        <is>
          <t>B · Broadly proven</t>
        </is>
      </c>
      <c r="E153" s="8" t="n">
        <v>73.5</v>
      </c>
      <c r="F153" s="10" t="inlineStr">
        <is>
          <t>Taylor | Harbour Pullover aus Wolle</t>
        </is>
      </c>
      <c r="G153" s="8" t="inlineStr">
        <is>
          <t>Sweater / hoodie</t>
        </is>
      </c>
      <c r="H153" s="8" t="inlineStr">
        <is>
          <t>M</t>
        </is>
      </c>
      <c r="I153" s="10" t="inlineStr">
        <is>
          <t>top 18% bestseller at Nordheim Mode (DE, 546K visits/mo) · also at Laurent Monaco (FR), Leon Boutique (DE), Chaps London (UK, small), Dolce Paris (FR, small) +1 · 1 competitor(s) in PL/UK · season fit 1.0</t>
        </is>
      </c>
      <c r="J153" s="11" t="n">
        <v>199.95</v>
      </c>
      <c r="K153" s="8" t="inlineStr">
        <is>
          <t>170–200</t>
        </is>
      </c>
      <c r="L153" s="10" t="inlineStr">
        <is>
          <t>source link price (44.95 EUR) converted; note: already a bestseller at 1 competitor(s) in your market</t>
        </is>
      </c>
      <c r="M153" s="12" t="n"/>
      <c r="N153" s="13">
        <f>IF(M153="","",(J153-M153)/J153)</f>
        <v/>
      </c>
      <c r="O153" s="14" t="inlineStr">
        <is>
          <t>Open</t>
        </is>
      </c>
      <c r="P153" s="10" t="inlineStr">
        <is>
          <t>Nordheim Mode (546K)</t>
        </is>
      </c>
      <c r="Q153" s="8" t="inlineStr">
        <is>
          <t>DE</t>
        </is>
      </c>
      <c r="R153" s="8" t="n">
        <v>58</v>
      </c>
      <c r="S153" s="8" t="inlineStr">
        <is>
          <t>8 photos, 1st 1000×1000</t>
        </is>
      </c>
      <c r="T153" s="10" t="inlineStr">
        <is>
          <t>Main photo free to use (no competitor in your market uses it)</t>
        </is>
      </c>
      <c r="U153" s="10" t="inlineStr">
        <is>
          <t>https://leonboutique.co/products/fabian-herren-klassischer-strickpullover-mit-ellbogenpatches-fur-den-winter
https://laurentmonaco.fr/products/laurent-monaco-pull-en-laine</t>
        </is>
      </c>
      <c r="V153" s="8">
        <f>'Niaali – Links'!H153</f>
        <v/>
      </c>
      <c r="W153" s="8" t="inlineStr">
        <is>
          <t>2026-10-02</t>
        </is>
      </c>
    </row>
    <row r="154" ht="66" customHeight="1">
      <c r="A154" s="8" t="n">
        <v>150</v>
      </c>
      <c r="B154" s="8" t="inlineStr"/>
      <c r="C154" s="8" t="inlineStr">
        <is>
          <t>Week 2</t>
        </is>
      </c>
      <c r="D154" s="9" t="inlineStr">
        <is>
          <t>A · Proven elsewhere, open in your market</t>
        </is>
      </c>
      <c r="E154" s="8" t="n">
        <v>73.40000000000001</v>
      </c>
      <c r="F154" s="10" t="inlineStr">
        <is>
          <t>Marley | Oversize-Sweatshirt mit Retro-Streifenmuster</t>
        </is>
      </c>
      <c r="G154" s="8" t="inlineStr">
        <is>
          <t>Sweater / hoodie</t>
        </is>
      </c>
      <c r="H154" s="8" t="inlineStr">
        <is>
          <t>?</t>
        </is>
      </c>
      <c r="I154" s="10" t="inlineStr">
        <is>
          <t>top 6% bestseller at Karlson Berlin (DE, 981K visits/mo) · also at Amara Fiore (IT, small) · no competitor sells it in PL/UK yet → open space · season fit 1.0</t>
        </is>
      </c>
      <c r="J154" s="11" t="n">
        <v>169.95</v>
      </c>
      <c r="K154" s="8" t="inlineStr">
        <is>
          <t>170–200</t>
        </is>
      </c>
      <c r="L154" s="10" t="inlineStr">
        <is>
          <t>source link price (39.95 EUR) converted</t>
        </is>
      </c>
      <c r="M154" s="12" t="n"/>
      <c r="N154" s="13">
        <f>IF(M154="","",(J154-M154)/J154)</f>
        <v/>
      </c>
      <c r="O154" s="14" t="inlineStr">
        <is>
          <t>Open</t>
        </is>
      </c>
      <c r="P154" s="10" t="inlineStr">
        <is>
          <t>Karlson Berlin (981K)</t>
        </is>
      </c>
      <c r="Q154" s="8" t="inlineStr">
        <is>
          <t>DE</t>
        </is>
      </c>
      <c r="R154" s="8" t="n">
        <v>83</v>
      </c>
      <c r="S154" s="8" t="inlineStr">
        <is>
          <t>12 photos, 1st 3375×3375</t>
        </is>
      </c>
      <c r="T154" s="10" t="inlineStr">
        <is>
          <t>Main photo free to use (no competitor in your market uses it)</t>
        </is>
      </c>
      <c r="U154" s="10" t="inlineStr"/>
      <c r="V154" s="8">
        <f>'Niaali – Links'!H154</f>
        <v/>
      </c>
      <c r="W154" s="8" t="inlineStr">
        <is>
          <t>2026-10-02</t>
        </is>
      </c>
    </row>
    <row r="155" ht="66" customHeight="1">
      <c r="A155" s="8" t="n">
        <v>151</v>
      </c>
      <c r="B155" s="8" t="inlineStr"/>
      <c r="C155" s="8" t="inlineStr">
        <is>
          <t>Week 2</t>
        </is>
      </c>
      <c r="D155" s="9" t="inlineStr">
        <is>
          <t>A · Proven elsewhere, open in your market</t>
        </is>
      </c>
      <c r="E155" s="8" t="n">
        <v>73.3</v>
      </c>
      <c r="F155" s="10" t="inlineStr">
        <is>
          <t>LAURENT MONACO | PULL À COL HAUT EN POLAIRE</t>
        </is>
      </c>
      <c r="G155" s="8" t="inlineStr">
        <is>
          <t>Sweater / hoodie</t>
        </is>
      </c>
      <c r="H155" s="8" t="inlineStr">
        <is>
          <t>?</t>
        </is>
      </c>
      <c r="I155" s="10" t="inlineStr">
        <is>
          <t>top 1% bestseller at Laurent Monaco (FR, 269K visits/mo) · also at Look de Paris (FR) · no competitor sells it in PL/UK yet → open space · season fit 1.0</t>
        </is>
      </c>
      <c r="J155" s="11" t="n">
        <v>219.95</v>
      </c>
      <c r="K155" s="8" t="inlineStr">
        <is>
          <t>170–200</t>
        </is>
      </c>
      <c r="L155" s="10" t="inlineStr">
        <is>
          <t>source link price (49.95 EUR) converted</t>
        </is>
      </c>
      <c r="M155" s="12" t="n"/>
      <c r="N155" s="13">
        <f>IF(M155="","",(J155-M155)/J155)</f>
        <v/>
      </c>
      <c r="O155" s="14" t="inlineStr">
        <is>
          <t>Open</t>
        </is>
      </c>
      <c r="P155" s="10" t="inlineStr">
        <is>
          <t>Laurent Monaco (269K)</t>
        </is>
      </c>
      <c r="Q155" s="8" t="inlineStr">
        <is>
          <t>FR</t>
        </is>
      </c>
      <c r="R155" s="8" t="n">
        <v>77</v>
      </c>
      <c r="S155" s="8" t="inlineStr">
        <is>
          <t>14 photos, 1st 900×1200</t>
        </is>
      </c>
      <c r="T155" s="10" t="inlineStr">
        <is>
          <t>Main photo free to use (no competitor in your market uses it)</t>
        </is>
      </c>
      <c r="U155" s="10" t="inlineStr">
        <is>
          <t>https://lookdeparis.com/products/florian-pull-homme-polaire-a-col-montant</t>
        </is>
      </c>
      <c r="V155" s="8">
        <f>'Niaali – Links'!H155</f>
        <v/>
      </c>
      <c r="W155" s="8" t="inlineStr">
        <is>
          <t>2026-10-02</t>
        </is>
      </c>
    </row>
    <row r="156" ht="66" customHeight="1">
      <c r="A156" s="8" t="n">
        <v>152</v>
      </c>
      <c r="B156" s="8" t="inlineStr"/>
      <c r="C156" s="8" t="inlineStr">
        <is>
          <t>Week 2</t>
        </is>
      </c>
      <c r="D156" s="15" t="inlineStr">
        <is>
          <t>B · Broadly proven</t>
        </is>
      </c>
      <c r="E156" s="8" t="n">
        <v>72.90000000000001</v>
      </c>
      <c r="F156" s="10" t="inlineStr">
        <is>
          <t>Edward | Casual Long Sleeve Waffle Sweater</t>
        </is>
      </c>
      <c r="G156" s="8" t="inlineStr">
        <is>
          <t>Sweater / hoodie</t>
        </is>
      </c>
      <c r="H156" s="8" t="inlineStr">
        <is>
          <t>?</t>
        </is>
      </c>
      <c r="I156" s="10" t="inlineStr">
        <is>
          <t>top 4% bestseller at Wilson &amp; Carter (UK, 200K visits/mo) · also at Lune Mode (IT, small), Paul's Wardrobe (US, small) · 1 competitor(s) in PL/UK · season fit 1.0</t>
        </is>
      </c>
      <c r="J156" s="11" t="n">
        <v>179.95</v>
      </c>
      <c r="K156" s="8" t="inlineStr">
        <is>
          <t>170–200</t>
        </is>
      </c>
      <c r="L156" s="10" t="inlineStr">
        <is>
          <t>source link price (34.95 GBP) converted; note: already a bestseller at 1 competitor(s) in your market</t>
        </is>
      </c>
      <c r="M156" s="12" t="n"/>
      <c r="N156" s="13">
        <f>IF(M156="","",(J156-M156)/J156)</f>
        <v/>
      </c>
      <c r="O156" s="14" t="inlineStr">
        <is>
          <t>Open</t>
        </is>
      </c>
      <c r="P156" s="10" t="inlineStr">
        <is>
          <t>Wilson &amp; Carter (200K)</t>
        </is>
      </c>
      <c r="Q156" s="23" t="inlineStr">
        <is>
          <t>UK ⚠ own market</t>
        </is>
      </c>
      <c r="R156" s="8" t="n">
        <v>44</v>
      </c>
      <c r="S156" s="8" t="inlineStr">
        <is>
          <t>9 photos, 1st 805×810</t>
        </is>
      </c>
      <c r="T156" s="10" t="inlineStr">
        <is>
          <t>Main photo free to use (no competitor in your market uses it)</t>
        </is>
      </c>
      <c r="U156" s="10" t="inlineStr"/>
      <c r="V156" s="8">
        <f>'Niaali – Links'!H156</f>
        <v/>
      </c>
      <c r="W156" s="8" t="inlineStr">
        <is>
          <t>2026-10-02</t>
        </is>
      </c>
    </row>
    <row r="157" ht="66" customHeight="1">
      <c r="A157" s="8" t="n">
        <v>153</v>
      </c>
      <c r="B157" s="8" t="inlineStr"/>
      <c r="C157" s="8" t="inlineStr">
        <is>
          <t>Week 2</t>
        </is>
      </c>
      <c r="D157" s="9" t="inlineStr">
        <is>
          <t>A · Proven elsewhere, open in your market</t>
        </is>
      </c>
      <c r="E157" s="8" t="n">
        <v>72.90000000000001</v>
      </c>
      <c r="F157" s="10" t="inlineStr">
        <is>
          <t>Victoire – Pull élégant femme</t>
        </is>
      </c>
      <c r="G157" s="8" t="inlineStr">
        <is>
          <t>Sweater / hoodie</t>
        </is>
      </c>
      <c r="H157" s="8" t="inlineStr">
        <is>
          <t>W</t>
        </is>
      </c>
      <c r="I157" s="10" t="inlineStr">
        <is>
          <t>top 1% bestseller at Parisane (FR, 77K visits/mo) · also at Falkenhof Mode (DE, small) · no competitor sells it in PL/UK yet → open space · season fit 1.0</t>
        </is>
      </c>
      <c r="J157" s="11" t="n">
        <v>199.95</v>
      </c>
      <c r="K157" s="8" t="inlineStr">
        <is>
          <t>170–200</t>
        </is>
      </c>
      <c r="L157" s="10" t="inlineStr">
        <is>
          <t>source link price (46.99 EUR) converted</t>
        </is>
      </c>
      <c r="M157" s="12" t="n"/>
      <c r="N157" s="13">
        <f>IF(M157="","",(J157-M157)/J157)</f>
        <v/>
      </c>
      <c r="O157" s="14" t="inlineStr">
        <is>
          <t>Open</t>
        </is>
      </c>
      <c r="P157" s="10" t="inlineStr">
        <is>
          <t>Parisane (77K)</t>
        </is>
      </c>
      <c r="Q157" s="8" t="inlineStr">
        <is>
          <t>FR</t>
        </is>
      </c>
      <c r="R157" s="8" t="n">
        <v>63</v>
      </c>
      <c r="S157" s="8" t="inlineStr">
        <is>
          <t>7 photos, 1st 864×1184</t>
        </is>
      </c>
      <c r="T157" s="10" t="inlineStr">
        <is>
          <t>Main photo free to use (no competitor in your market uses it)</t>
        </is>
      </c>
      <c r="U157" s="10" t="inlineStr"/>
      <c r="V157" s="8">
        <f>'Niaali – Links'!H157</f>
        <v/>
      </c>
      <c r="W157" s="8" t="inlineStr">
        <is>
          <t>2026-10-02</t>
        </is>
      </c>
    </row>
    <row r="158" ht="66" customHeight="1">
      <c r="A158" s="8" t="n">
        <v>154</v>
      </c>
      <c r="B158" s="8" t="inlineStr"/>
      <c r="C158" s="8" t="inlineStr">
        <is>
          <t>Week 2</t>
        </is>
      </c>
      <c r="D158" s="15" t="inlineStr">
        <is>
          <t>B · Broadly proven</t>
        </is>
      </c>
      <c r="E158" s="8" t="n">
        <v>72.90000000000001</v>
      </c>
      <c r="F158" s="10" t="inlineStr">
        <is>
          <t>LAURENT MONACO | PULL EN MAILLE À COL ROULÉ POUR HOMME</t>
        </is>
      </c>
      <c r="G158" s="8" t="inlineStr">
        <is>
          <t>Sweater / hoodie</t>
        </is>
      </c>
      <c r="H158" s="8" t="inlineStr">
        <is>
          <t>?</t>
        </is>
      </c>
      <c r="I158" s="10" t="inlineStr">
        <is>
          <t>top 24% bestseller at Laurent Monaco (FR, 269K visits/mo) · also at Wilson &amp; Carter (UK), Paul's Wardrobe (US, small) · 1 competitor(s) in PL/UK · season fit 1.0</t>
        </is>
      </c>
      <c r="J158" s="11" t="n">
        <v>199.95</v>
      </c>
      <c r="K158" s="8" t="inlineStr">
        <is>
          <t>170–200</t>
        </is>
      </c>
      <c r="L158" s="10" t="inlineStr">
        <is>
          <t>source link price (44.95 EUR) converted; note: already a bestseller at 1 competitor(s) in your market</t>
        </is>
      </c>
      <c r="M158" s="12" t="n"/>
      <c r="N158" s="13">
        <f>IF(M158="","",(J158-M158)/J158)</f>
        <v/>
      </c>
      <c r="O158" s="14" t="inlineStr">
        <is>
          <t>Open</t>
        </is>
      </c>
      <c r="P158" s="10" t="inlineStr">
        <is>
          <t>Laurent Monaco (269K)</t>
        </is>
      </c>
      <c r="Q158" s="8" t="inlineStr">
        <is>
          <t>FR</t>
        </is>
      </c>
      <c r="R158" s="8" t="n">
        <v>56</v>
      </c>
      <c r="S158" s="8" t="inlineStr">
        <is>
          <t>9 photos, 1st 900×1200</t>
        </is>
      </c>
      <c r="T158" s="10" t="inlineStr">
        <is>
          <t>Same main photo as a competitor in your market → use photo 2 as main</t>
        </is>
      </c>
      <c r="U158" s="10" t="inlineStr">
        <is>
          <t>https://wilson-and-carter.com/products/harrison-sweater</t>
        </is>
      </c>
      <c r="V158" s="8">
        <f>'Niaali – Links'!H158</f>
        <v/>
      </c>
      <c r="W158" s="8" t="inlineStr">
        <is>
          <t>2026-10-02</t>
        </is>
      </c>
    </row>
    <row r="159" ht="66" customHeight="1">
      <c r="A159" s="8" t="n">
        <v>155</v>
      </c>
      <c r="B159" s="8" t="inlineStr"/>
      <c r="C159" s="8" t="inlineStr">
        <is>
          <t>Week 2</t>
        </is>
      </c>
      <c r="D159" s="9" t="inlineStr">
        <is>
          <t>A · Proven elsewhere, open in your market</t>
        </is>
      </c>
      <c r="E159" s="8" t="n">
        <v>72.8</v>
      </c>
      <c r="F159" s="10" t="inlineStr">
        <is>
          <t>LAURENT MONACO | PULLOVER CHAUD À MOTIF</t>
        </is>
      </c>
      <c r="G159" s="8" t="inlineStr">
        <is>
          <t>Sweater / hoodie</t>
        </is>
      </c>
      <c r="H159" s="8" t="inlineStr">
        <is>
          <t>?</t>
        </is>
      </c>
      <c r="I159" s="10" t="inlineStr">
        <is>
          <t>top 2% bestseller at Laurent Monaco (FR, 269K visits/mo) · also at Boutique Paris (FR) · no competitor sells it in PL/UK yet → open space · season fit 1.0</t>
        </is>
      </c>
      <c r="J159" s="11" t="n">
        <v>169.95</v>
      </c>
      <c r="K159" s="8" t="inlineStr">
        <is>
          <t>170–200</t>
        </is>
      </c>
      <c r="L159" s="10" t="inlineStr">
        <is>
          <t>source link price (39.95 EUR) converted</t>
        </is>
      </c>
      <c r="M159" s="12" t="n"/>
      <c r="N159" s="13">
        <f>IF(M159="","",(J159-M159)/J159)</f>
        <v/>
      </c>
      <c r="O159" s="14" t="inlineStr">
        <is>
          <t>Open</t>
        </is>
      </c>
      <c r="P159" s="10" t="inlineStr">
        <is>
          <t>Laurent Monaco (269K)</t>
        </is>
      </c>
      <c r="Q159" s="8" t="inlineStr">
        <is>
          <t>FR</t>
        </is>
      </c>
      <c r="R159" s="8" t="n">
        <v>44</v>
      </c>
      <c r="S159" s="8" t="inlineStr">
        <is>
          <t>9 photos, 1st 900×1200</t>
        </is>
      </c>
      <c r="T159" s="10" t="inlineStr">
        <is>
          <t>Main photo free to use (no competitor in your market uses it)</t>
        </is>
      </c>
      <c r="U159" s="10" t="inlineStr">
        <is>
          <t>https://boutique-paris.fr/products/louis-pull-chaud-motif-homme</t>
        </is>
      </c>
      <c r="V159" s="8">
        <f>'Niaali – Links'!H159</f>
        <v/>
      </c>
      <c r="W159" s="8" t="inlineStr">
        <is>
          <t>2026-10-02</t>
        </is>
      </c>
    </row>
    <row r="160" ht="66" customHeight="1">
      <c r="A160" s="8" t="n">
        <v>156</v>
      </c>
      <c r="B160" s="8" t="inlineStr"/>
      <c r="C160" s="8" t="inlineStr">
        <is>
          <t>Week 2</t>
        </is>
      </c>
      <c r="D160" s="9" t="inlineStr">
        <is>
          <t>A · Proven elsewhere, open in your market</t>
        </is>
      </c>
      <c r="E160" s="8" t="n">
        <v>72.7</v>
      </c>
      <c r="F160" s="10" t="inlineStr">
        <is>
          <t>Strickpullover Herren | Klassischer Rundhalsausschnitt</t>
        </is>
      </c>
      <c r="G160" s="8" t="inlineStr">
        <is>
          <t>Sweater / hoodie</t>
        </is>
      </c>
      <c r="H160" s="8" t="inlineStr">
        <is>
          <t>M</t>
        </is>
      </c>
      <c r="I160" s="10" t="inlineStr">
        <is>
          <t>top 22% bestseller at Lozenda Fashion (DE, 192K visits/mo) · no competitor sells it in PL/UK yet → open space · added 14 days ago · season fit 1.0</t>
        </is>
      </c>
      <c r="J160" s="11" t="n">
        <v>209.95</v>
      </c>
      <c r="K160" s="8" t="inlineStr">
        <is>
          <t>170–200</t>
        </is>
      </c>
      <c r="L160" s="10" t="inlineStr">
        <is>
          <t>source link price (47.95 EUR) converted</t>
        </is>
      </c>
      <c r="M160" s="12" t="n"/>
      <c r="N160" s="13">
        <f>IF(M160="","",(J160-M160)/J160)</f>
        <v/>
      </c>
      <c r="O160" s="14" t="inlineStr">
        <is>
          <t>Open</t>
        </is>
      </c>
      <c r="P160" s="10" t="inlineStr">
        <is>
          <t>Lozenda Fashion (192K)</t>
        </is>
      </c>
      <c r="Q160" s="8" t="inlineStr">
        <is>
          <t>DE</t>
        </is>
      </c>
      <c r="R160" s="8" t="n">
        <v>57</v>
      </c>
      <c r="S160" s="8" t="inlineStr">
        <is>
          <t>6 photos, 1st 1080×1080</t>
        </is>
      </c>
      <c r="T160" s="10" t="inlineStr">
        <is>
          <t>Main photo free to use (no competitor in your market uses it)</t>
        </is>
      </c>
      <c r="U160" s="10" t="inlineStr"/>
      <c r="V160" s="8">
        <f>'Niaali – Links'!H160</f>
        <v/>
      </c>
      <c r="W160" s="8" t="inlineStr">
        <is>
          <t>2026-10-02</t>
        </is>
      </c>
    </row>
    <row r="161" ht="66" customHeight="1">
      <c r="A161" s="8" t="n">
        <v>157</v>
      </c>
      <c r="B161" s="8" t="inlineStr"/>
      <c r="C161" s="8" t="inlineStr">
        <is>
          <t>Week 2</t>
        </is>
      </c>
      <c r="D161" s="16" t="inlineStr">
        <is>
          <t>C · New &amp; rising</t>
        </is>
      </c>
      <c r="E161" s="8" t="n">
        <v>72.59999999999999</v>
      </c>
      <c r="F161" s="10" t="inlineStr">
        <is>
          <t>Kapuzenpullover Damen | Lässiger Freizeit-Look</t>
        </is>
      </c>
      <c r="G161" s="8" t="inlineStr">
        <is>
          <t>Sweater / hoodie</t>
        </is>
      </c>
      <c r="H161" s="8" t="inlineStr">
        <is>
          <t>W</t>
        </is>
      </c>
      <c r="I161" s="10" t="inlineStr">
        <is>
          <t>top 35% bestseller at Lozenda Fashion (DE, 192K visits/mo) · also at Karlson Berlin (DE) · no competitor sells it in PL/UK yet → open space · added 7 days ago · season fit 1.0</t>
        </is>
      </c>
      <c r="J161" s="11" t="n">
        <v>189.95</v>
      </c>
      <c r="K161" s="8" t="inlineStr">
        <is>
          <t>170–200</t>
        </is>
      </c>
      <c r="L161" s="10" t="inlineStr">
        <is>
          <t>source link price (42.95 EUR) converted</t>
        </is>
      </c>
      <c r="M161" s="12" t="n"/>
      <c r="N161" s="13">
        <f>IF(M161="","",(J161-M161)/J161)</f>
        <v/>
      </c>
      <c r="O161" s="14" t="inlineStr">
        <is>
          <t>Open</t>
        </is>
      </c>
      <c r="P161" s="10" t="inlineStr">
        <is>
          <t>Lozenda Fashion (192K)</t>
        </is>
      </c>
      <c r="Q161" s="8" t="inlineStr">
        <is>
          <t>DE</t>
        </is>
      </c>
      <c r="R161" s="8" t="n">
        <v>51</v>
      </c>
      <c r="S161" s="8" t="inlineStr">
        <is>
          <t>4 photos, 1st 1080×1080</t>
        </is>
      </c>
      <c r="T161" s="10" t="inlineStr">
        <is>
          <t>Main photo free to use (no competitor in your market uses it)</t>
        </is>
      </c>
      <c r="U161" s="10" t="inlineStr">
        <is>
          <t>https://karlson-berlin.com/products/clarie-moderner-freizeit-kapuzenpullover</t>
        </is>
      </c>
      <c r="V161" s="8">
        <f>'Niaali – Links'!H161</f>
        <v/>
      </c>
      <c r="W161" s="8" t="inlineStr">
        <is>
          <t>2026-10-02</t>
        </is>
      </c>
    </row>
    <row r="162" ht="66" customHeight="1">
      <c r="A162" s="8" t="n">
        <v>158</v>
      </c>
      <c r="B162" s="8" t="inlineStr"/>
      <c r="C162" s="8" t="inlineStr">
        <is>
          <t>Week 2</t>
        </is>
      </c>
      <c r="D162" s="9" t="inlineStr">
        <is>
          <t>A · Proven elsewhere, open in your market</t>
        </is>
      </c>
      <c r="E162" s="8" t="n">
        <v>72.59999999999999</v>
      </c>
      <c r="F162" s="10" t="inlineStr">
        <is>
          <t>Pullover Damen | Kuschelig &amp; Zeitlos</t>
        </is>
      </c>
      <c r="G162" s="8" t="inlineStr">
        <is>
          <t>Sweater / hoodie</t>
        </is>
      </c>
      <c r="H162" s="8" t="inlineStr">
        <is>
          <t>W</t>
        </is>
      </c>
      <c r="I162" s="10" t="inlineStr">
        <is>
          <t>top 17% bestseller at Lozenda Fashion (DE, 192K visits/mo) · also at Velareeh Haus (DE) · no competitor sells it in PL/UK yet → open space · season fit 1.0</t>
        </is>
      </c>
      <c r="J162" s="11" t="n">
        <v>229.95</v>
      </c>
      <c r="K162" s="8" t="inlineStr">
        <is>
          <t>170–200</t>
        </is>
      </c>
      <c r="L162" s="10" t="inlineStr">
        <is>
          <t>source link price (52.95 EUR) converted</t>
        </is>
      </c>
      <c r="M162" s="12" t="n"/>
      <c r="N162" s="13">
        <f>IF(M162="","",(J162-M162)/J162)</f>
        <v/>
      </c>
      <c r="O162" s="14" t="inlineStr">
        <is>
          <t>Open</t>
        </is>
      </c>
      <c r="P162" s="10" t="inlineStr">
        <is>
          <t>Lozenda Fashion (192K)</t>
        </is>
      </c>
      <c r="Q162" s="8" t="inlineStr">
        <is>
          <t>DE</t>
        </is>
      </c>
      <c r="R162" s="8" t="n">
        <v>50</v>
      </c>
      <c r="S162" s="8" t="inlineStr">
        <is>
          <t>5 photos, 1st 1080×1080</t>
        </is>
      </c>
      <c r="T162" s="10" t="inlineStr">
        <is>
          <t>Main photo free to use (no competitor in your market uses it)</t>
        </is>
      </c>
      <c r="U162" s="10" t="inlineStr">
        <is>
          <t>https://velareehhaus.com/products/helena-kuscheliger-zeitloser-pullover-fw</t>
        </is>
      </c>
      <c r="V162" s="8">
        <f>'Niaali – Links'!H162</f>
        <v/>
      </c>
      <c r="W162" s="8" t="inlineStr">
        <is>
          <t>2026-10-02</t>
        </is>
      </c>
    </row>
    <row r="163" ht="66" customHeight="1">
      <c r="A163" s="8" t="n">
        <v>159</v>
      </c>
      <c r="B163" s="8" t="inlineStr"/>
      <c r="C163" s="8" t="inlineStr">
        <is>
          <t>Week 2</t>
        </is>
      </c>
      <c r="D163" s="15" t="inlineStr">
        <is>
          <t>B · Broadly proven</t>
        </is>
      </c>
      <c r="E163" s="8" t="n">
        <v>72.3</v>
      </c>
      <c r="F163" s="10" t="inlineStr">
        <is>
          <t>Pull en maille femme à pois col rond manches longues</t>
        </is>
      </c>
      <c r="G163" s="8" t="inlineStr">
        <is>
          <t>Sweater / hoodie</t>
        </is>
      </c>
      <c r="H163" s="8" t="inlineStr">
        <is>
          <t>W</t>
        </is>
      </c>
      <c r="I163" s="10" t="inlineStr">
        <is>
          <t>top 24% bestseller at Parisane (FR, 77K visits/mo) · also at Mayfair &amp; Finch (UK, small), Soof &amp; Clay (IT, small) · 1 competitor(s) in PL/UK · season fit 1.0</t>
        </is>
      </c>
      <c r="J163" s="11" t="n">
        <v>179.95</v>
      </c>
      <c r="K163" s="8" t="inlineStr">
        <is>
          <t>170–200</t>
        </is>
      </c>
      <c r="L163" s="10" t="inlineStr">
        <is>
          <t>source link price (41.99 EUR) converted</t>
        </is>
      </c>
      <c r="M163" s="12" t="n"/>
      <c r="N163" s="13">
        <f>IF(M163="","",(J163-M163)/J163)</f>
        <v/>
      </c>
      <c r="O163" s="14" t="inlineStr">
        <is>
          <t>Open</t>
        </is>
      </c>
      <c r="P163" s="10" t="inlineStr">
        <is>
          <t>Parisane (77K)</t>
        </is>
      </c>
      <c r="Q163" s="8" t="inlineStr">
        <is>
          <t>FR</t>
        </is>
      </c>
      <c r="R163" s="8" t="n">
        <v>53</v>
      </c>
      <c r="S163" s="8" t="inlineStr">
        <is>
          <t>9 photos, 1st 800×800</t>
        </is>
      </c>
      <c r="T163" s="10" t="inlineStr">
        <is>
          <t>Same main photo as a competitor in your market → use photo 2 as main</t>
        </is>
      </c>
      <c r="U163" s="10" t="inlineStr"/>
      <c r="V163" s="8">
        <f>'Niaali – Links'!H163</f>
        <v/>
      </c>
      <c r="W163" s="8" t="inlineStr">
        <is>
          <t>2026-10-02</t>
        </is>
      </c>
    </row>
    <row r="164" ht="66" customHeight="1">
      <c r="A164" s="8" t="n">
        <v>160</v>
      </c>
      <c r="B164" s="8" t="inlineStr"/>
      <c r="C164" s="8" t="inlineStr">
        <is>
          <t>Week 2</t>
        </is>
      </c>
      <c r="D164" s="9" t="inlineStr">
        <is>
          <t>A · Proven elsewhere, open in your market</t>
        </is>
      </c>
      <c r="E164" s="8" t="n">
        <v>72.2</v>
      </c>
      <c r="F164" s="10" t="inlineStr">
        <is>
          <t>Kleid und Rollkragenpullover-Set</t>
        </is>
      </c>
      <c r="G164" s="8" t="inlineStr">
        <is>
          <t>Sweater / hoodie</t>
        </is>
      </c>
      <c r="H164" s="8" t="inlineStr">
        <is>
          <t>?</t>
        </is>
      </c>
      <c r="I164" s="10" t="inlineStr">
        <is>
          <t>top 9% bestseller at Lozenda Fashion (DE, 192K visits/mo) · also at Nicole Modehaus (DE, small), Rosati Milano (IT, small) · no competitor sells it in PL/UK yet → open space · season fit 1.0</t>
        </is>
      </c>
      <c r="J164" s="11" t="n">
        <v>219.95</v>
      </c>
      <c r="K164" s="8" t="inlineStr">
        <is>
          <t>170–200</t>
        </is>
      </c>
      <c r="L164" s="10" t="inlineStr">
        <is>
          <t>source link price (49.95 EUR) converted</t>
        </is>
      </c>
      <c r="M164" s="12" t="n"/>
      <c r="N164" s="13">
        <f>IF(M164="","",(J164-M164)/J164)</f>
        <v/>
      </c>
      <c r="O164" s="14" t="inlineStr">
        <is>
          <t>Open</t>
        </is>
      </c>
      <c r="P164" s="10" t="inlineStr">
        <is>
          <t>Lozenda Fashion (192K)</t>
        </is>
      </c>
      <c r="Q164" s="8" t="inlineStr">
        <is>
          <t>DE</t>
        </is>
      </c>
      <c r="R164" s="8" t="n">
        <v>56</v>
      </c>
      <c r="S164" s="8" t="inlineStr">
        <is>
          <t>7 photos, 1st 600×800</t>
        </is>
      </c>
      <c r="T164" s="10" t="inlineStr">
        <is>
          <t>Same main photo as a competitor in your market → use photo 2 as main</t>
        </is>
      </c>
      <c r="U164" s="10" t="inlineStr"/>
      <c r="V164" s="8">
        <f>'Niaali – Links'!H164</f>
        <v/>
      </c>
      <c r="W164" s="8" t="inlineStr">
        <is>
          <t>2026-10-02</t>
        </is>
      </c>
    </row>
    <row r="165" ht="66" customHeight="1">
      <c r="A165" s="8" t="n">
        <v>161</v>
      </c>
      <c r="B165" s="8" t="inlineStr"/>
      <c r="C165" s="8" t="inlineStr">
        <is>
          <t>Week 2</t>
        </is>
      </c>
      <c r="D165" s="9" t="inlineStr">
        <is>
          <t>A · Proven elsewhere, open in your market</t>
        </is>
      </c>
      <c r="E165" s="8" t="n">
        <v>72.09999999999999</v>
      </c>
      <c r="F165" s="10" t="inlineStr">
        <is>
          <t>Pull col roulé femme oversize à fentes latérales</t>
        </is>
      </c>
      <c r="G165" s="8" t="inlineStr">
        <is>
          <t>Sweater / hoodie</t>
        </is>
      </c>
      <c r="H165" s="8" t="inlineStr">
        <is>
          <t>W</t>
        </is>
      </c>
      <c r="I165" s="10" t="inlineStr">
        <is>
          <t>top 22% bestseller at Parisane (FR, 77K visits/mo) · also at Soof &amp; Clay (IT, small) · no competitor sells it in PL/UK yet → open space · added 18 days ago · season fit 1.0</t>
        </is>
      </c>
      <c r="J165" s="11" t="n">
        <v>219.95</v>
      </c>
      <c r="K165" s="8" t="inlineStr">
        <is>
          <t>170–200</t>
        </is>
      </c>
      <c r="L165" s="10" t="inlineStr">
        <is>
          <t>source link price (49.99 EUR) converted; photos from best-converting version, price from proven bestseller</t>
        </is>
      </c>
      <c r="M165" s="12" t="n"/>
      <c r="N165" s="13">
        <f>IF(M165="","",(J165-M165)/J165)</f>
        <v/>
      </c>
      <c r="O165" s="14" t="inlineStr">
        <is>
          <t>Open</t>
        </is>
      </c>
      <c r="P165" s="10" t="inlineStr">
        <is>
          <t>North Style Fashion</t>
        </is>
      </c>
      <c r="Q165" s="8" t="inlineStr">
        <is>
          <t>US</t>
        </is>
      </c>
      <c r="R165" s="8" t="n">
        <v>84</v>
      </c>
      <c r="S165" s="8" t="inlineStr">
        <is>
          <t>12 photos, 1st 1350×1800</t>
        </is>
      </c>
      <c r="T165" s="10" t="inlineStr">
        <is>
          <t>Same main photo as a competitor in your market → use photo 2 as main</t>
        </is>
      </c>
      <c r="U165" s="10" t="inlineStr"/>
      <c r="V165" s="8">
        <f>'Niaali – Links'!H165</f>
        <v/>
      </c>
      <c r="W165" s="8" t="inlineStr">
        <is>
          <t>2026-10-02</t>
        </is>
      </c>
    </row>
    <row r="166" ht="66" customHeight="1">
      <c r="A166" s="8" t="n">
        <v>162</v>
      </c>
      <c r="B166" s="8" t="inlineStr"/>
      <c r="C166" s="8" t="inlineStr">
        <is>
          <t>Week 2</t>
        </is>
      </c>
      <c r="D166" s="16" t="inlineStr">
        <is>
          <t>C · New &amp; rising</t>
        </is>
      </c>
      <c r="E166" s="8" t="n">
        <v>72.09999999999999</v>
      </c>
      <c r="F166" s="10" t="inlineStr">
        <is>
          <t>Strickpullover Damen | Vielseitig &amp; Komfortabel</t>
        </is>
      </c>
      <c r="G166" s="8" t="inlineStr">
        <is>
          <t>Sweater / hoodie</t>
        </is>
      </c>
      <c r="H166" s="8" t="inlineStr">
        <is>
          <t>W</t>
        </is>
      </c>
      <c r="I166" s="10" t="inlineStr">
        <is>
          <t>top 31% bestseller at Lozenda Fashion (DE, 192K visits/mo) · no competitor sells it in PL/UK yet → open space · added 0 days ago · season fit 1.0</t>
        </is>
      </c>
      <c r="J166" s="11" t="n">
        <v>189.95</v>
      </c>
      <c r="K166" s="8" t="inlineStr">
        <is>
          <t>170–200</t>
        </is>
      </c>
      <c r="L166" s="10" t="inlineStr">
        <is>
          <t>source link price (42.95 EUR) converted</t>
        </is>
      </c>
      <c r="M166" s="12" t="n"/>
      <c r="N166" s="13">
        <f>IF(M166="","",(J166-M166)/J166)</f>
        <v/>
      </c>
      <c r="O166" s="14" t="inlineStr">
        <is>
          <t>Open</t>
        </is>
      </c>
      <c r="P166" s="10" t="inlineStr">
        <is>
          <t>Lozenda Fashion (192K)</t>
        </is>
      </c>
      <c r="Q166" s="8" t="inlineStr">
        <is>
          <t>DE</t>
        </is>
      </c>
      <c r="R166" s="8" t="n">
        <v>57</v>
      </c>
      <c r="S166" s="8" t="inlineStr">
        <is>
          <t>14 photos, 1st 720×720</t>
        </is>
      </c>
      <c r="T166" s="10" t="inlineStr">
        <is>
          <t>Same main photo as a competitor in your market → use photo 3 as main</t>
        </is>
      </c>
      <c r="U166" s="10" t="inlineStr"/>
      <c r="V166" s="8">
        <f>'Niaali – Links'!H166</f>
        <v/>
      </c>
      <c r="W166" s="8" t="inlineStr">
        <is>
          <t>2026-10-02</t>
        </is>
      </c>
    </row>
    <row r="167" ht="66" customHeight="1">
      <c r="A167" s="8" t="n">
        <v>163</v>
      </c>
      <c r="B167" s="8" t="inlineStr"/>
      <c r="C167" s="8" t="inlineStr">
        <is>
          <t>Week 2</t>
        </is>
      </c>
      <c r="D167" s="17" t="inlineStr">
        <is>
          <t>E · New at a top competitor</t>
        </is>
      </c>
      <c r="E167" s="8" t="n">
        <v>71.90000000000001</v>
      </c>
      <c r="F167" s="10" t="inlineStr">
        <is>
          <t>Hannah | Scalloped V-Neck Halloween Pullover</t>
        </is>
      </c>
      <c r="G167" s="8" t="inlineStr">
        <is>
          <t>Sweater / hoodie</t>
        </is>
      </c>
      <c r="H167" s="8" t="inlineStr">
        <is>
          <t>?</t>
        </is>
      </c>
      <c r="I167" s="10" t="inlineStr">
        <is>
          <t>top 30% bestseller at Harper &amp; Wells Boston (US, 1500K visits/mo) · also at Wilson &amp; Carter (UK) · 1 competitor(s) in PL/UK · added 10 days ago · season fit 1.0</t>
        </is>
      </c>
      <c r="J167" s="11" t="n">
        <v>279.95</v>
      </c>
      <c r="K167" s="8" t="inlineStr">
        <is>
          <t>170–200</t>
        </is>
      </c>
      <c r="L167" s="10" t="inlineStr">
        <is>
          <t>source link price (69.95 USD) converted</t>
        </is>
      </c>
      <c r="M167" s="12" t="n"/>
      <c r="N167" s="13">
        <f>IF(M167="","",(J167-M167)/J167)</f>
        <v/>
      </c>
      <c r="O167" s="14" t="inlineStr">
        <is>
          <t>Open</t>
        </is>
      </c>
      <c r="P167" s="10" t="inlineStr">
        <is>
          <t>Harper &amp; Wells Boston (1500K)</t>
        </is>
      </c>
      <c r="Q167" s="8" t="inlineStr">
        <is>
          <t>US</t>
        </is>
      </c>
      <c r="R167" s="8" t="n">
        <v>41</v>
      </c>
      <c r="S167" s="8" t="inlineStr">
        <is>
          <t>10 photos, 1st 800×800</t>
        </is>
      </c>
      <c r="T167" s="10" t="inlineStr">
        <is>
          <t>Same main photo as a competitor in your market → use photo 2 as main</t>
        </is>
      </c>
      <c r="U167" s="10" t="inlineStr">
        <is>
          <t>https://wilson-and-carter.com/products/margaret-jumper</t>
        </is>
      </c>
      <c r="V167" s="8">
        <f>'Niaali – Links'!H167</f>
        <v/>
      </c>
      <c r="W167" s="8" t="inlineStr">
        <is>
          <t>2026-10-02</t>
        </is>
      </c>
    </row>
    <row r="168" ht="66" customHeight="1">
      <c r="A168" s="8" t="n">
        <v>164</v>
      </c>
      <c r="B168" s="8" t="inlineStr"/>
      <c r="C168" s="8" t="inlineStr">
        <is>
          <t>Week 2</t>
        </is>
      </c>
      <c r="D168" s="16" t="inlineStr">
        <is>
          <t>C · New &amp; rising</t>
        </is>
      </c>
      <c r="E168" s="8" t="n">
        <v>71.90000000000001</v>
      </c>
      <c r="F168" s="10" t="inlineStr">
        <is>
          <t>Rollkragenpullover Herren | Warm &amp; Atmungsaktiv</t>
        </is>
      </c>
      <c r="G168" s="8" t="inlineStr">
        <is>
          <t>Sweater / hoodie</t>
        </is>
      </c>
      <c r="H168" s="8" t="inlineStr">
        <is>
          <t>M</t>
        </is>
      </c>
      <c r="I168" s="10" t="inlineStr">
        <is>
          <t>top 32% bestseller at Lozenda Fashion (DE, 192K visits/mo) · no competitor sells it in PL/UK yet → open space · added 0 days ago · season fit 1.0</t>
        </is>
      </c>
      <c r="J168" s="11" t="n">
        <v>189.95</v>
      </c>
      <c r="K168" s="8" t="inlineStr">
        <is>
          <t>170–200</t>
        </is>
      </c>
      <c r="L168" s="10" t="inlineStr">
        <is>
          <t>source link price (42.95 EUR) converted</t>
        </is>
      </c>
      <c r="M168" s="12" t="n"/>
      <c r="N168" s="13">
        <f>IF(M168="","",(J168-M168)/J168)</f>
        <v/>
      </c>
      <c r="O168" s="14" t="inlineStr">
        <is>
          <t>Open</t>
        </is>
      </c>
      <c r="P168" s="10" t="inlineStr">
        <is>
          <t>Lozenda Fashion (192K)</t>
        </is>
      </c>
      <c r="Q168" s="8" t="inlineStr">
        <is>
          <t>DE</t>
        </is>
      </c>
      <c r="R168" s="8" t="n">
        <v>64</v>
      </c>
      <c r="S168" s="8" t="inlineStr">
        <is>
          <t>5 photos, 1st 1600×1600</t>
        </is>
      </c>
      <c r="T168" s="10" t="inlineStr">
        <is>
          <t>Main photo free to use (no competitor in your market uses it)</t>
        </is>
      </c>
      <c r="U168" s="10" t="inlineStr"/>
      <c r="V168" s="8">
        <f>'Niaali – Links'!H168</f>
        <v/>
      </c>
      <c r="W168" s="8" t="inlineStr">
        <is>
          <t>2026-10-02</t>
        </is>
      </c>
    </row>
    <row r="169" ht="66" customHeight="1">
      <c r="A169" s="8" t="n">
        <v>165</v>
      </c>
      <c r="B169" s="8" t="inlineStr"/>
      <c r="C169" s="8" t="inlineStr">
        <is>
          <t>Week 2</t>
        </is>
      </c>
      <c r="D169" s="16" t="inlineStr">
        <is>
          <t>C · New &amp; rising</t>
        </is>
      </c>
      <c r="E169" s="8" t="n">
        <v>71.8</v>
      </c>
      <c r="F169" s="10" t="inlineStr">
        <is>
          <t>Troyer Herren | Zopfstruktur &amp; Stehkragen</t>
        </is>
      </c>
      <c r="G169" s="8" t="inlineStr">
        <is>
          <t>Sweater / hoodie</t>
        </is>
      </c>
      <c r="H169" s="8" t="inlineStr">
        <is>
          <t>M</t>
        </is>
      </c>
      <c r="I169" s="10" t="inlineStr">
        <is>
          <t>top 36% bestseller at Lozenda Fashion (DE, 192K visits/mo) · also at Karlson Berlin (DE) · no competitor sells it in PL/UK yet → open space · added 4 days ago · season fit 1.0</t>
        </is>
      </c>
      <c r="J169" s="11" t="n">
        <v>199.95</v>
      </c>
      <c r="K169" s="8" t="inlineStr">
        <is>
          <t>170–200</t>
        </is>
      </c>
      <c r="L169" s="10" t="inlineStr">
        <is>
          <t>source link price (46.95 EUR) converted</t>
        </is>
      </c>
      <c r="M169" s="12" t="n"/>
      <c r="N169" s="13">
        <f>IF(M169="","",(J169-M169)/J169)</f>
        <v/>
      </c>
      <c r="O169" s="14" t="inlineStr">
        <is>
          <t>Open</t>
        </is>
      </c>
      <c r="P169" s="10" t="inlineStr">
        <is>
          <t>Lozenda Fashion (192K)</t>
        </is>
      </c>
      <c r="Q169" s="8" t="inlineStr">
        <is>
          <t>DE</t>
        </is>
      </c>
      <c r="R169" s="8" t="n">
        <v>50</v>
      </c>
      <c r="S169" s="8" t="inlineStr">
        <is>
          <t>6 photos, 1st 800×800</t>
        </is>
      </c>
      <c r="T169" s="10" t="inlineStr">
        <is>
          <t>Main photo free to use (no competitor in your market uses it)</t>
        </is>
      </c>
      <c r="U169" s="10" t="inlineStr">
        <is>
          <t>https://karlson-berlin.com/products/falk-troyer-mit-zopfstruktur-und-stehkragen</t>
        </is>
      </c>
      <c r="V169" s="8">
        <f>'Niaali – Links'!H169</f>
        <v/>
      </c>
      <c r="W169" s="8" t="inlineStr">
        <is>
          <t>2026-10-02</t>
        </is>
      </c>
    </row>
    <row r="170" ht="66" customHeight="1">
      <c r="A170" s="8" t="n">
        <v>166</v>
      </c>
      <c r="B170" s="8" t="inlineStr"/>
      <c r="C170" s="8" t="inlineStr">
        <is>
          <t>Week 2</t>
        </is>
      </c>
      <c r="D170" s="16" t="inlineStr">
        <is>
          <t>C · New &amp; rising</t>
        </is>
      </c>
      <c r="E170" s="8" t="n">
        <v>71.8</v>
      </c>
      <c r="F170" s="10" t="inlineStr">
        <is>
          <t>Pullover Damen | Minimalistisch &amp; Bequem</t>
        </is>
      </c>
      <c r="G170" s="8" t="inlineStr">
        <is>
          <t>Sweater / hoodie</t>
        </is>
      </c>
      <c r="H170" s="8" t="inlineStr">
        <is>
          <t>W</t>
        </is>
      </c>
      <c r="I170" s="10" t="inlineStr">
        <is>
          <t>top 34% bestseller at Lozenda Fashion (DE, 192K visits/mo) · no competitor sells it in PL/UK yet → open space · added 4 days ago · season fit 1.0</t>
        </is>
      </c>
      <c r="J170" s="11" t="n">
        <v>209.95</v>
      </c>
      <c r="K170" s="8" t="inlineStr">
        <is>
          <t>170–200</t>
        </is>
      </c>
      <c r="L170" s="10" t="inlineStr">
        <is>
          <t>source link price (47.95 EUR) converted</t>
        </is>
      </c>
      <c r="M170" s="12" t="n"/>
      <c r="N170" s="13">
        <f>IF(M170="","",(J170-M170)/J170)</f>
        <v/>
      </c>
      <c r="O170" s="14" t="inlineStr">
        <is>
          <t>Open</t>
        </is>
      </c>
      <c r="P170" s="10" t="inlineStr">
        <is>
          <t>Lozenda Fashion (192K)</t>
        </is>
      </c>
      <c r="Q170" s="8" t="inlineStr">
        <is>
          <t>DE</t>
        </is>
      </c>
      <c r="R170" s="8" t="n">
        <v>64</v>
      </c>
      <c r="S170" s="8" t="inlineStr">
        <is>
          <t>13 photos, 1st 800×1067</t>
        </is>
      </c>
      <c r="T170" s="10" t="inlineStr">
        <is>
          <t>Main photo free to use (no competitor in your market uses it)</t>
        </is>
      </c>
      <c r="U170" s="10" t="inlineStr"/>
      <c r="V170" s="8">
        <f>'Niaali – Links'!H170</f>
        <v/>
      </c>
      <c r="W170" s="8" t="inlineStr">
        <is>
          <t>2026-10-02</t>
        </is>
      </c>
    </row>
    <row r="171" ht="66" customHeight="1">
      <c r="A171" s="8" t="n">
        <v>167</v>
      </c>
      <c r="B171" s="8" t="inlineStr"/>
      <c r="C171" s="8" t="inlineStr">
        <is>
          <t>Week 2</t>
        </is>
      </c>
      <c r="D171" s="9" t="inlineStr">
        <is>
          <t>A · Proven elsewhere, open in your market</t>
        </is>
      </c>
      <c r="E171" s="8" t="n">
        <v>71.59999999999999</v>
      </c>
      <c r="F171" s="10" t="inlineStr">
        <is>
          <t>Pull en cachemire pour femme | Look automne et hiver</t>
        </is>
      </c>
      <c r="G171" s="8" t="inlineStr">
        <is>
          <t>Sweater / hoodie</t>
        </is>
      </c>
      <c r="H171" s="8" t="inlineStr">
        <is>
          <t>W</t>
        </is>
      </c>
      <c r="I171" s="10" t="inlineStr">
        <is>
          <t>top 2% bestseller at Lumière Boutique (FR, 275K visits/mo) · also at Lune Mode (IT, small) · no competitor sells it in PL/UK yet → open space · season fit 1.0</t>
        </is>
      </c>
      <c r="J171" s="11" t="n">
        <v>199.95</v>
      </c>
      <c r="K171" s="8" t="inlineStr">
        <is>
          <t>170–200</t>
        </is>
      </c>
      <c r="L171" s="10" t="inlineStr">
        <is>
          <t>source link price (46.95 EUR) converted</t>
        </is>
      </c>
      <c r="M171" s="12" t="n"/>
      <c r="N171" s="13">
        <f>IF(M171="","",(J171-M171)/J171)</f>
        <v/>
      </c>
      <c r="O171" s="14" t="inlineStr">
        <is>
          <t>Open</t>
        </is>
      </c>
      <c r="P171" s="10" t="inlineStr">
        <is>
          <t>Lumière Boutique (275K)</t>
        </is>
      </c>
      <c r="Q171" s="8" t="inlineStr">
        <is>
          <t>FR</t>
        </is>
      </c>
      <c r="R171" s="8" t="n">
        <v>62</v>
      </c>
      <c r="S171" s="8" t="inlineStr">
        <is>
          <t>23 photos, 1st 800×800</t>
        </is>
      </c>
      <c r="T171" s="10" t="inlineStr">
        <is>
          <t>Main photo free to use (no competitor in your market uses it)</t>
        </is>
      </c>
      <c r="U171" s="10" t="inlineStr"/>
      <c r="V171" s="8">
        <f>'Niaali – Links'!H171</f>
        <v/>
      </c>
      <c r="W171" s="8" t="inlineStr">
        <is>
          <t>2026-10-02</t>
        </is>
      </c>
    </row>
    <row r="172" ht="66" customHeight="1">
      <c r="A172" s="8" t="n">
        <v>168</v>
      </c>
      <c r="B172" s="8" t="inlineStr"/>
      <c r="C172" s="8" t="inlineStr">
        <is>
          <t>Week 2</t>
        </is>
      </c>
      <c r="D172" s="17" t="inlineStr">
        <is>
          <t>E · New at a top competitor</t>
        </is>
      </c>
      <c r="E172" s="8" t="n">
        <v>71.59999999999999</v>
      </c>
      <c r="F172" s="10" t="inlineStr">
        <is>
          <t>Callum | Quarter-Zip Sweatshirt</t>
        </is>
      </c>
      <c r="G172" s="8" t="inlineStr">
        <is>
          <t>Sweater / hoodie</t>
        </is>
      </c>
      <c r="H172" s="8" t="inlineStr">
        <is>
          <t>?</t>
        </is>
      </c>
      <c r="I172" s="10" t="inlineStr">
        <is>
          <t>top 31% bestseller at Harper &amp; Wells Boston (US, 1500K visits/mo) · also at Wilson &amp; Carter (UK) · 1 competitor(s) in PL/UK · added 10 days ago · season fit 1.0</t>
        </is>
      </c>
      <c r="J172" s="11" t="n">
        <v>299.95</v>
      </c>
      <c r="K172" s="8" t="inlineStr">
        <is>
          <t>170–200</t>
        </is>
      </c>
      <c r="L172" s="10" t="inlineStr">
        <is>
          <t>source link price (74.95 USD) converted</t>
        </is>
      </c>
      <c r="M172" s="12" t="n"/>
      <c r="N172" s="13">
        <f>IF(M172="","",(J172-M172)/J172)</f>
        <v/>
      </c>
      <c r="O172" s="14" t="inlineStr">
        <is>
          <t>Open</t>
        </is>
      </c>
      <c r="P172" s="10" t="inlineStr">
        <is>
          <t>Harper &amp; Wells Boston (1500K)</t>
        </is>
      </c>
      <c r="Q172" s="8" t="inlineStr">
        <is>
          <t>US</t>
        </is>
      </c>
      <c r="R172" s="8" t="n">
        <v>47</v>
      </c>
      <c r="S172" s="8" t="inlineStr">
        <is>
          <t>13 photos, 1st 800×800</t>
        </is>
      </c>
      <c r="T172" s="10" t="inlineStr">
        <is>
          <t>Same main photo as a competitor in your market → use photo 2 as main</t>
        </is>
      </c>
      <c r="U172" s="10" t="inlineStr">
        <is>
          <t>https://wilson-and-carter.com/products/sutton</t>
        </is>
      </c>
      <c r="V172" s="8">
        <f>'Niaali – Links'!H172</f>
        <v/>
      </c>
      <c r="W172" s="8" t="inlineStr">
        <is>
          <t>2026-10-02</t>
        </is>
      </c>
    </row>
    <row r="173" ht="66" customHeight="1">
      <c r="A173" s="8" t="n">
        <v>169</v>
      </c>
      <c r="B173" s="8" t="inlineStr"/>
      <c r="C173" s="8" t="inlineStr">
        <is>
          <t>Week 2</t>
        </is>
      </c>
      <c r="D173" s="15" t="inlineStr">
        <is>
          <t>B · Broadly proven</t>
        </is>
      </c>
      <c r="E173" s="8" t="n">
        <v>71.59999999999999</v>
      </c>
      <c r="F173" s="10" t="inlineStr">
        <is>
          <t>Adrien - Pull Patchwork Élégant Design Unique Homme</t>
        </is>
      </c>
      <c r="G173" s="8" t="inlineStr">
        <is>
          <t>Sweater / hoodie</t>
        </is>
      </c>
      <c r="H173" s="8" t="inlineStr">
        <is>
          <t>M</t>
        </is>
      </c>
      <c r="I173" s="10" t="inlineStr">
        <is>
          <t>top 32% bestseller at Look de Paris (FR, 236K visits/mo) · also at Falkenberg Mode (DE), Nordheim Mode (DE), Vitelli Moda (IT), Boutique Élégance Bordeaux (FR, small) +3 · 1 competitor(s) in PL/UK · season fit 1.0</t>
        </is>
      </c>
      <c r="J173" s="11" t="n">
        <v>219.95</v>
      </c>
      <c r="K173" s="8" t="inlineStr">
        <is>
          <t>170–200</t>
        </is>
      </c>
      <c r="L173" s="10" t="inlineStr">
        <is>
          <t>source link price (49.99 EUR) converted; note: already a bestseller at 1 competitor(s) in your market</t>
        </is>
      </c>
      <c r="M173" s="12" t="n"/>
      <c r="N173" s="13">
        <f>IF(M173="","",(J173-M173)/J173)</f>
        <v/>
      </c>
      <c r="O173" s="14" t="inlineStr">
        <is>
          <t>Open</t>
        </is>
      </c>
      <c r="P173" s="10" t="inlineStr">
        <is>
          <t>Look de Paris (236K)</t>
        </is>
      </c>
      <c r="Q173" s="8" t="inlineStr">
        <is>
          <t>FR</t>
        </is>
      </c>
      <c r="R173" s="8" t="n">
        <v>83</v>
      </c>
      <c r="S173" s="8" t="inlineStr">
        <is>
          <t>5 photos, 1st 1080×1080</t>
        </is>
      </c>
      <c r="T173" s="10" t="inlineStr">
        <is>
          <t>Same main photo as 1 competitor(s) in your market → use photo 2 (or a model photo) as main image</t>
        </is>
      </c>
      <c r="U173" s="10" t="inlineStr">
        <is>
          <t>https://nordheim-mode.de/products/francesca-pullover
https://falkenberg-mode.de/products/finley
https://vitellimoda.com/products/maglione-da-uomo-in-maglia-con-pannelli-patchwork-a-treccia-e-cuciture-a-sopraggitto</t>
        </is>
      </c>
      <c r="V173" s="8">
        <f>'Niaali – Links'!H173</f>
        <v/>
      </c>
      <c r="W173" s="8" t="inlineStr">
        <is>
          <t>2026-10-02</t>
        </is>
      </c>
    </row>
    <row r="174" ht="66" customHeight="1">
      <c r="A174" s="8" t="n">
        <v>170</v>
      </c>
      <c r="B174" s="8" t="inlineStr"/>
      <c r="C174" s="8" t="inlineStr">
        <is>
          <t>Week 2</t>
        </is>
      </c>
      <c r="D174" s="15" t="inlineStr">
        <is>
          <t>B · Broadly proven</t>
        </is>
      </c>
      <c r="E174" s="8" t="n">
        <v>71.3</v>
      </c>
      <c r="F174" s="10" t="inlineStr">
        <is>
          <t>Nadin - Damen Freizeit Pullover</t>
        </is>
      </c>
      <c r="G174" s="8" t="inlineStr">
        <is>
          <t>Sweater / hoodie</t>
        </is>
      </c>
      <c r="H174" s="8" t="inlineStr">
        <is>
          <t>W</t>
        </is>
      </c>
      <c r="I174" s="10" t="inlineStr">
        <is>
          <t>top 27% bestseller at Lozenda Fashion (DE, 192K visits/mo) · also at Nordheim Mode (DE), Velareeh Haus (DE), Donna's Dresses (US, small), Lune Mode (IT, small) +2 · 1 competitor(s) in PL/UK · season fit 1.0</t>
        </is>
      </c>
      <c r="J174" s="11" t="n">
        <v>249.95</v>
      </c>
      <c r="K174" s="8" t="inlineStr">
        <is>
          <t>170–200</t>
        </is>
      </c>
      <c r="L174" s="10" t="inlineStr">
        <is>
          <t>source link price (56.95 EUR) converted</t>
        </is>
      </c>
      <c r="M174" s="12" t="n"/>
      <c r="N174" s="13">
        <f>IF(M174="","",(J174-M174)/J174)</f>
        <v/>
      </c>
      <c r="O174" s="14" t="inlineStr">
        <is>
          <t>Open</t>
        </is>
      </c>
      <c r="P174" s="10" t="inlineStr">
        <is>
          <t>Lozenda Fashion (192K)</t>
        </is>
      </c>
      <c r="Q174" s="8" t="inlineStr">
        <is>
          <t>DE</t>
        </is>
      </c>
      <c r="R174" s="8" t="n">
        <v>39</v>
      </c>
      <c r="S174" s="8" t="inlineStr">
        <is>
          <t>3 photos, 1st 713×713</t>
        </is>
      </c>
      <c r="T174" s="10" t="inlineStr">
        <is>
          <t>Same main photo as a competitor in your market → use photo 2 as main</t>
        </is>
      </c>
      <c r="U174" s="10" t="inlineStr">
        <is>
          <t>https://nordheim-mode.de/products/lexies-kaschmir
https://velareehhaus.com/products/greta-kuscheliger-v-ausschnitt-pullover</t>
        </is>
      </c>
      <c r="V174" s="8">
        <f>'Niaali – Links'!H174</f>
        <v/>
      </c>
      <c r="W174" s="8" t="inlineStr">
        <is>
          <t>2026-10-02</t>
        </is>
      </c>
    </row>
    <row r="175" ht="66" customHeight="1">
      <c r="A175" s="8" t="n">
        <v>171</v>
      </c>
      <c r="B175" s="8" t="inlineStr"/>
      <c r="C175" s="8" t="inlineStr">
        <is>
          <t>Week 2</t>
        </is>
      </c>
      <c r="D175" s="9" t="inlineStr">
        <is>
          <t>A · Proven elsewhere, open in your market</t>
        </is>
      </c>
      <c r="E175" s="8" t="n">
        <v>71.3</v>
      </c>
      <c r="F175" s="10" t="inlineStr">
        <is>
          <t>LAURENT MONACO | PULL HOMME À COL ROND</t>
        </is>
      </c>
      <c r="G175" s="8" t="inlineStr">
        <is>
          <t>Sweater / hoodie</t>
        </is>
      </c>
      <c r="H175" s="8" t="inlineStr">
        <is>
          <t>M</t>
        </is>
      </c>
      <c r="I175" s="10" t="inlineStr">
        <is>
          <t>top 11% bestseller at Laurent Monaco (FR, 269K visits/mo) · also at Velareeh Haus (DE) · no competitor sells it in PL/UK yet → open space · season fit 1.0</t>
        </is>
      </c>
      <c r="J175" s="11" t="n">
        <v>219.95</v>
      </c>
      <c r="K175" s="8" t="inlineStr">
        <is>
          <t>170–200</t>
        </is>
      </c>
      <c r="L175" s="10" t="inlineStr">
        <is>
          <t>source link price (49.95 EUR) converted</t>
        </is>
      </c>
      <c r="M175" s="12" t="n"/>
      <c r="N175" s="13">
        <f>IF(M175="","",(J175-M175)/J175)</f>
        <v/>
      </c>
      <c r="O175" s="14" t="inlineStr">
        <is>
          <t>Open</t>
        </is>
      </c>
      <c r="P175" s="10" t="inlineStr">
        <is>
          <t>Laurent Monaco (269K)</t>
        </is>
      </c>
      <c r="Q175" s="8" t="inlineStr">
        <is>
          <t>FR</t>
        </is>
      </c>
      <c r="R175" s="8" t="n">
        <v>60</v>
      </c>
      <c r="S175" s="8" t="inlineStr">
        <is>
          <t>8 photos, 1st 800×800</t>
        </is>
      </c>
      <c r="T175" s="10" t="inlineStr">
        <is>
          <t>Same main photo as a competitor in your market → use photo 2 as main</t>
        </is>
      </c>
      <c r="U175" s="10" t="inlineStr">
        <is>
          <t>https://velareehhaus.com/products/thomas-herren-klassischer-strick-pullover</t>
        </is>
      </c>
      <c r="V175" s="8">
        <f>'Niaali – Links'!H175</f>
        <v/>
      </c>
      <c r="W175" s="8" t="inlineStr">
        <is>
          <t>2026-10-02</t>
        </is>
      </c>
    </row>
    <row r="176" ht="66" customHeight="1">
      <c r="A176" s="8" t="n">
        <v>172</v>
      </c>
      <c r="B176" s="8" t="inlineStr"/>
      <c r="C176" s="8" t="inlineStr">
        <is>
          <t>Week 2</t>
        </is>
      </c>
      <c r="D176" s="9" t="inlineStr">
        <is>
          <t>A · Proven elsewhere, open in your market</t>
        </is>
      </c>
      <c r="E176" s="8" t="n">
        <v>71.2</v>
      </c>
      <c r="F176" s="10" t="inlineStr">
        <is>
          <t>Stricktop Damen | V-Ausschnitt &amp; Lockerer Wohlfühl-Schnitt</t>
        </is>
      </c>
      <c r="G176" s="8" t="inlineStr">
        <is>
          <t>Sweater / hoodie</t>
        </is>
      </c>
      <c r="H176" s="8" t="inlineStr">
        <is>
          <t>W</t>
        </is>
      </c>
      <c r="I176" s="10" t="inlineStr">
        <is>
          <t>top 5% bestseller at Lozenda Fashion (DE, 192K visits/mo) · also at Leon Boutique (DE), Nicole Modehaus (DE, small) · no competitor sells it in PL/UK yet → open space · season fit 1.0</t>
        </is>
      </c>
      <c r="J176" s="11" t="n">
        <v>189.95</v>
      </c>
      <c r="K176" s="8" t="inlineStr">
        <is>
          <t>170–200</t>
        </is>
      </c>
      <c r="L176" s="10" t="inlineStr">
        <is>
          <t>source link price (42.95 EUR) converted; photos from best-converting version, price from proven bestseller</t>
        </is>
      </c>
      <c r="M176" s="12" t="n"/>
      <c r="N176" s="13">
        <f>IF(M176="","",(J176-M176)/J176)</f>
        <v/>
      </c>
      <c r="O176" s="14" t="inlineStr">
        <is>
          <t>Open</t>
        </is>
      </c>
      <c r="P176" s="10" t="inlineStr">
        <is>
          <t>Vientovida (85K)</t>
        </is>
      </c>
      <c r="Q176" s="8" t="inlineStr">
        <is>
          <t>ES</t>
        </is>
      </c>
      <c r="R176" s="8" t="n">
        <v>57</v>
      </c>
      <c r="S176" s="8" t="inlineStr">
        <is>
          <t>11 photos, 1st 1080×1920</t>
        </is>
      </c>
      <c r="T176" s="10" t="inlineStr">
        <is>
          <t>Main photo free to use (no competitor in your market uses it)</t>
        </is>
      </c>
      <c r="U176" s="10" t="inlineStr">
        <is>
          <t>https://leonboutique.co/products/nora-damen-lockeres-v-ausschnitt-strick-top-kurzarm</t>
        </is>
      </c>
      <c r="V176" s="8">
        <f>'Niaali – Links'!H176</f>
        <v/>
      </c>
      <c r="W176" s="8" t="inlineStr">
        <is>
          <t>2026-10-02</t>
        </is>
      </c>
    </row>
    <row r="177" ht="66" customHeight="1">
      <c r="A177" s="8" t="n">
        <v>173</v>
      </c>
      <c r="B177" s="8" t="inlineStr"/>
      <c r="C177" s="8" t="inlineStr">
        <is>
          <t>Week 2</t>
        </is>
      </c>
      <c r="D177" s="9" t="inlineStr">
        <is>
          <t>A · Proven elsewhere, open in your market</t>
        </is>
      </c>
      <c r="E177" s="8" t="n">
        <v>70.7</v>
      </c>
      <c r="F177" s="10" t="inlineStr">
        <is>
          <t>Pull femme en maille avec col V festonné</t>
        </is>
      </c>
      <c r="G177" s="8" t="inlineStr">
        <is>
          <t>Sweater / hoodie</t>
        </is>
      </c>
      <c r="H177" s="8" t="inlineStr">
        <is>
          <t>W</t>
        </is>
      </c>
      <c r="I177" s="10" t="inlineStr">
        <is>
          <t>top 24% bestseller at Lumière Boutique (FR, 275K visits/mo) · also at Boutique Élégance Bordeaux (FR, small), Luz Estilo (ES, small) · no competitor sells it in PL/UK yet → open space · season fit 1.0</t>
        </is>
      </c>
      <c r="J177" s="11" t="n">
        <v>199.95</v>
      </c>
      <c r="K177" s="8" t="inlineStr">
        <is>
          <t>170–200</t>
        </is>
      </c>
      <c r="L177" s="10" t="inlineStr">
        <is>
          <t>source link price (44.95 EUR) converted</t>
        </is>
      </c>
      <c r="M177" s="12" t="n"/>
      <c r="N177" s="13">
        <f>IF(M177="","",(J177-M177)/J177)</f>
        <v/>
      </c>
      <c r="O177" s="14" t="inlineStr">
        <is>
          <t>Open</t>
        </is>
      </c>
      <c r="P177" s="10" t="inlineStr">
        <is>
          <t>Lumière Boutique (275K)</t>
        </is>
      </c>
      <c r="Q177" s="8" t="inlineStr">
        <is>
          <t>FR</t>
        </is>
      </c>
      <c r="R177" s="8" t="n">
        <v>44</v>
      </c>
      <c r="S177" s="8" t="inlineStr">
        <is>
          <t>13 photos, 1st 800×800</t>
        </is>
      </c>
      <c r="T177" s="10" t="inlineStr">
        <is>
          <t>Main photo free to use (no competitor in your market uses it)</t>
        </is>
      </c>
      <c r="U177" s="10" t="inlineStr"/>
      <c r="V177" s="8">
        <f>'Niaali – Links'!H177</f>
        <v/>
      </c>
      <c r="W177" s="8" t="inlineStr">
        <is>
          <t>2026-10-02</t>
        </is>
      </c>
    </row>
    <row r="178" ht="66" customHeight="1">
      <c r="A178" s="8" t="n">
        <v>174</v>
      </c>
      <c r="B178" s="8" t="inlineStr"/>
      <c r="C178" s="8" t="inlineStr">
        <is>
          <t>Week 2</t>
        </is>
      </c>
      <c r="D178" s="15" t="inlineStr">
        <is>
          <t>B · Broadly proven</t>
        </is>
      </c>
      <c r="E178" s="8" t="n">
        <v>70.59999999999999</v>
      </c>
      <c r="F178" s="10" t="inlineStr">
        <is>
          <t>Anja | Damen Gestreifter Rundhals-Pullover für den Frühling</t>
        </is>
      </c>
      <c r="G178" s="8" t="inlineStr">
        <is>
          <t>Sweater / hoodie</t>
        </is>
      </c>
      <c r="H178" s="8" t="inlineStr">
        <is>
          <t>W</t>
        </is>
      </c>
      <c r="I178" s="10" t="inlineStr">
        <is>
          <t>top 11% bestseller at Leon Boutique (DE, 243K visits/mo) · also at Harper &amp; Wells Boston (US), Karlson Berlin (DE), Lozenda Fashion (DE), Nordheim Mode (DE) +4 · 2 competitor(s) in PL/UK · season fit 1.0</t>
        </is>
      </c>
      <c r="J178" s="11" t="n">
        <v>179.95</v>
      </c>
      <c r="K178" s="8" t="inlineStr">
        <is>
          <t>170–200</t>
        </is>
      </c>
      <c r="L178" s="10" t="inlineStr">
        <is>
          <t>source link price (41.95 EUR) converted; note: already a bestseller at 2 competitor(s) in your market</t>
        </is>
      </c>
      <c r="M178" s="12" t="n"/>
      <c r="N178" s="13">
        <f>IF(M178="","",(J178-M178)/J178)</f>
        <v/>
      </c>
      <c r="O178" s="14" t="inlineStr">
        <is>
          <t>Open</t>
        </is>
      </c>
      <c r="P178" s="10" t="inlineStr">
        <is>
          <t>Leon Boutique (243K)</t>
        </is>
      </c>
      <c r="Q178" s="8" t="inlineStr">
        <is>
          <t>DE</t>
        </is>
      </c>
      <c r="R178" s="8" t="n">
        <v>68</v>
      </c>
      <c r="S178" s="8" t="inlineStr">
        <is>
          <t>12 photos, 1st 700×1073</t>
        </is>
      </c>
      <c r="T178" s="10" t="inlineStr">
        <is>
          <t>Same main photo as a competitor in your market → use photo 2 as main</t>
        </is>
      </c>
      <c r="U178" s="10" t="inlineStr">
        <is>
          <t>https://karlson-berlin.com/products/amelia-oversized-strickpullover-mit-ringelstreifen
https://nordheim-mode.de/products/amelia-damen-ubergross-gestreifter-pullover-mit-langen-armeln
https://lozendafashion.com/products/gestreifter-pullover-in-ubergrosse</t>
        </is>
      </c>
      <c r="V178" s="8">
        <f>'Niaali – Links'!H178</f>
        <v/>
      </c>
      <c r="W178" s="8" t="inlineStr">
        <is>
          <t>2026-10-02</t>
        </is>
      </c>
    </row>
    <row r="179" ht="66" customHeight="1">
      <c r="A179" s="8" t="n">
        <v>175</v>
      </c>
      <c r="B179" s="8" t="inlineStr"/>
      <c r="C179" s="8" t="inlineStr">
        <is>
          <t>Week 2</t>
        </is>
      </c>
      <c r="D179" s="16" t="inlineStr">
        <is>
          <t>C · New &amp; rising</t>
        </is>
      </c>
      <c r="E179" s="8" t="n">
        <v>70.5</v>
      </c>
      <c r="F179" s="10" t="inlineStr">
        <is>
          <t>Strickpullover Herren | Halbzip mit Karo-Kragen</t>
        </is>
      </c>
      <c r="G179" s="8" t="inlineStr">
        <is>
          <t>Sweater / hoodie</t>
        </is>
      </c>
      <c r="H179" s="8" t="inlineStr">
        <is>
          <t>M</t>
        </is>
      </c>
      <c r="I179" s="10" t="inlineStr">
        <is>
          <t>top 36% bestseller at Lozenda Fashion (DE, 192K visits/mo) · also at Karlson Berlin (DE) · no competitor sells it in PL/UK yet → open space · added 7 days ago · season fit 1.0</t>
        </is>
      </c>
      <c r="J179" s="11" t="n">
        <v>219.95</v>
      </c>
      <c r="K179" s="8" t="inlineStr">
        <is>
          <t>170–200</t>
        </is>
      </c>
      <c r="L179" s="10" t="inlineStr">
        <is>
          <t>source link price (50.95 EUR) converted</t>
        </is>
      </c>
      <c r="M179" s="12" t="n"/>
      <c r="N179" s="13">
        <f>IF(M179="","",(J179-M179)/J179)</f>
        <v/>
      </c>
      <c r="O179" s="14" t="inlineStr">
        <is>
          <t>Open</t>
        </is>
      </c>
      <c r="P179" s="10" t="inlineStr">
        <is>
          <t>Lozenda Fashion (192K)</t>
        </is>
      </c>
      <c r="Q179" s="8" t="inlineStr">
        <is>
          <t>DE</t>
        </is>
      </c>
      <c r="R179" s="8" t="n">
        <v>47</v>
      </c>
      <c r="S179" s="8" t="inlineStr">
        <is>
          <t>6 photos, 1st 800×800</t>
        </is>
      </c>
      <c r="T179" s="10" t="inlineStr">
        <is>
          <t>Main photo free to use (no competitor in your market uses it)</t>
        </is>
      </c>
      <c r="U179" s="10" t="inlineStr">
        <is>
          <t>https://karlson-berlin.com/products/gerrit-strickpullover-mit-halbzip-und-kariertem-kragen</t>
        </is>
      </c>
      <c r="V179" s="8">
        <f>'Niaali – Links'!H179</f>
        <v/>
      </c>
      <c r="W179" s="8" t="inlineStr">
        <is>
          <t>2026-10-02</t>
        </is>
      </c>
    </row>
    <row r="180" ht="66" customHeight="1">
      <c r="A180" s="8" t="n">
        <v>176</v>
      </c>
      <c r="B180" s="8" t="inlineStr"/>
      <c r="C180" s="8" t="inlineStr">
        <is>
          <t>Week 2</t>
        </is>
      </c>
      <c r="D180" s="9" t="inlineStr">
        <is>
          <t>A · Proven elsewhere, open in your market</t>
        </is>
      </c>
      <c r="E180" s="8" t="n">
        <v>70.5</v>
      </c>
      <c r="F180" s="10" t="inlineStr">
        <is>
          <t>Sabina | Damen Langer Pullover mit schmeichelnder Passform, zu Leggings tragbar</t>
        </is>
      </c>
      <c r="G180" s="8" t="inlineStr">
        <is>
          <t>Sweater / hoodie</t>
        </is>
      </c>
      <c r="H180" s="8" t="inlineStr">
        <is>
          <t>W</t>
        </is>
      </c>
      <c r="I180" s="10" t="inlineStr">
        <is>
          <t>top 5% bestseller at Leon Boutique (DE, 243K visits/mo) · also at Dolce Paris (FR, small) · no competitor sells it in PL/UK yet → open space · season fit 1.0</t>
        </is>
      </c>
      <c r="J180" s="11" t="n">
        <v>149.95</v>
      </c>
      <c r="K180" s="8" t="inlineStr">
        <is>
          <t>170–200</t>
        </is>
      </c>
      <c r="L180" s="10" t="inlineStr">
        <is>
          <t>source link price (34.95 EUR) converted; below the category sweet spot, can go higher: 179.95</t>
        </is>
      </c>
      <c r="M180" s="12" t="n"/>
      <c r="N180" s="13">
        <f>IF(M180="","",(J180-M180)/J180)</f>
        <v/>
      </c>
      <c r="O180" s="14" t="inlineStr">
        <is>
          <t>Open</t>
        </is>
      </c>
      <c r="P180" s="10" t="inlineStr">
        <is>
          <t>Leon Boutique (243K)</t>
        </is>
      </c>
      <c r="Q180" s="8" t="inlineStr">
        <is>
          <t>DE</t>
        </is>
      </c>
      <c r="R180" s="8" t="n">
        <v>50</v>
      </c>
      <c r="S180" s="8" t="inlineStr">
        <is>
          <t>11 photos, 1st 800×800</t>
        </is>
      </c>
      <c r="T180" s="10" t="inlineStr">
        <is>
          <t>Main photo free to use (no competitor in your market uses it)</t>
        </is>
      </c>
      <c r="U180" s="10" t="inlineStr"/>
      <c r="V180" s="8">
        <f>'Niaali – Links'!H180</f>
        <v/>
      </c>
      <c r="W180" s="8" t="inlineStr">
        <is>
          <t>2026-10-02</t>
        </is>
      </c>
    </row>
    <row r="181" ht="66" customHeight="1">
      <c r="A181" s="8" t="n">
        <v>177</v>
      </c>
      <c r="B181" s="8" t="inlineStr"/>
      <c r="C181" s="8" t="inlineStr">
        <is>
          <t>Week 2</t>
        </is>
      </c>
      <c r="D181" s="9" t="inlineStr">
        <is>
          <t>A · Proven elsewhere, open in your market</t>
        </is>
      </c>
      <c r="E181" s="8" t="n">
        <v>69.90000000000001</v>
      </c>
      <c r="F181" s="10" t="inlineStr">
        <is>
          <t>Maglione Invernale da Uomo a Collo Alto con Maniche Lunghe</t>
        </is>
      </c>
      <c r="G181" s="8" t="inlineStr">
        <is>
          <t>Sweater / hoodie</t>
        </is>
      </c>
      <c r="H181" s="8" t="inlineStr">
        <is>
          <t>M</t>
        </is>
      </c>
      <c r="I181" s="10" t="inlineStr">
        <is>
          <t>top 6% bestseller at Vitelli Moda (IT, 121K visits/mo) · also at Lune Mode (IT, small), Paul's Wardrobe (US, small) · no competitor sells it in PL/UK yet → open space · season fit 1.0</t>
        </is>
      </c>
      <c r="J181" s="11" t="n">
        <v>169.95</v>
      </c>
      <c r="K181" s="8" t="inlineStr">
        <is>
          <t>170–200</t>
        </is>
      </c>
      <c r="L181" s="10" t="inlineStr">
        <is>
          <t>source link price (39.95 EUR) converted</t>
        </is>
      </c>
      <c r="M181" s="12" t="n"/>
      <c r="N181" s="13">
        <f>IF(M181="","",(J181-M181)/J181)</f>
        <v/>
      </c>
      <c r="O181" s="14" t="inlineStr">
        <is>
          <t>Open</t>
        </is>
      </c>
      <c r="P181" s="10" t="inlineStr">
        <is>
          <t>Vitelli Moda (121K)</t>
        </is>
      </c>
      <c r="Q181" s="8" t="inlineStr">
        <is>
          <t>IT</t>
        </is>
      </c>
      <c r="R181" s="8" t="n">
        <v>74</v>
      </c>
      <c r="S181" s="8" t="inlineStr">
        <is>
          <t>11 photos, 1st 621×620</t>
        </is>
      </c>
      <c r="T181" s="10" t="inlineStr">
        <is>
          <t>Main photo free to use (no competitor in your market)</t>
        </is>
      </c>
      <c r="U181" s="10" t="inlineStr"/>
      <c r="V181" s="8">
        <f>'Niaali – Links'!H181</f>
        <v/>
      </c>
      <c r="W181" s="8" t="inlineStr">
        <is>
          <t>2026-10-02</t>
        </is>
      </c>
    </row>
    <row r="182" ht="66" customHeight="1">
      <c r="A182" s="8" t="n">
        <v>178</v>
      </c>
      <c r="B182" s="8" t="inlineStr"/>
      <c r="C182" s="8" t="inlineStr">
        <is>
          <t>Week 2</t>
        </is>
      </c>
      <c r="D182" s="9" t="inlineStr">
        <is>
          <t>A · Proven elsewhere, open in your market</t>
        </is>
      </c>
      <c r="E182" s="8" t="n">
        <v>69.7</v>
      </c>
      <c r="F182" s="10" t="inlineStr">
        <is>
          <t>Éléonore - Pull Cachemire Oversize Douceur Premium Femme</t>
        </is>
      </c>
      <c r="G182" s="8" t="inlineStr">
        <is>
          <t>Sweater / hoodie</t>
        </is>
      </c>
      <c r="H182" s="8" t="inlineStr">
        <is>
          <t>W</t>
        </is>
      </c>
      <c r="I182" s="10" t="inlineStr">
        <is>
          <t>top 6% bestseller at Look de Paris (FR, 236K visits/mo) · also at Lozenda Fashion (DE) · no competitor sells it in PL/UK yet → open space · season fit 1.0</t>
        </is>
      </c>
      <c r="J182" s="11" t="n">
        <v>199.95</v>
      </c>
      <c r="K182" s="8" t="inlineStr">
        <is>
          <t>170–200</t>
        </is>
      </c>
      <c r="L182" s="10" t="inlineStr">
        <is>
          <t>source link price (44.99 EUR) converted</t>
        </is>
      </c>
      <c r="M182" s="12" t="n"/>
      <c r="N182" s="13">
        <f>IF(M182="","",(J182-M182)/J182)</f>
        <v/>
      </c>
      <c r="O182" s="14" t="inlineStr">
        <is>
          <t>Open</t>
        </is>
      </c>
      <c r="P182" s="10" t="inlineStr">
        <is>
          <t>Look de Paris (236K)</t>
        </is>
      </c>
      <c r="Q182" s="8" t="inlineStr">
        <is>
          <t>FR</t>
        </is>
      </c>
      <c r="R182" s="8" t="n">
        <v>41</v>
      </c>
      <c r="S182" s="8" t="inlineStr">
        <is>
          <t>5 photos, 1st 800×800</t>
        </is>
      </c>
      <c r="T182" s="10" t="inlineStr">
        <is>
          <t>Main photo free to use (no competitor in your market uses it)</t>
        </is>
      </c>
      <c r="U182" s="10" t="inlineStr">
        <is>
          <t>https://lozendafashion.com/products/pullover-damen-damen-strickpullover-zopfmuster-optik-stilvoll-kombinierbar</t>
        </is>
      </c>
      <c r="V182" s="8">
        <f>'Niaali – Links'!H182</f>
        <v/>
      </c>
      <c r="W182" s="8" t="inlineStr">
        <is>
          <t>2026-10-02</t>
        </is>
      </c>
    </row>
    <row r="183" ht="66" customHeight="1">
      <c r="A183" s="8" t="n">
        <v>179</v>
      </c>
      <c r="B183" s="8" t="inlineStr"/>
      <c r="C183" s="8" t="inlineStr">
        <is>
          <t>Week 2</t>
        </is>
      </c>
      <c r="D183" s="9" t="inlineStr">
        <is>
          <t>A · Proven elsewhere, open in your market</t>
        </is>
      </c>
      <c r="E183" s="8" t="n">
        <v>69.5</v>
      </c>
      <c r="F183" s="10" t="inlineStr">
        <is>
          <t>Solène - Pull Doux Tricoté</t>
        </is>
      </c>
      <c r="G183" s="8" t="inlineStr">
        <is>
          <t>Sweater / hoodie</t>
        </is>
      </c>
      <c r="H183" s="8" t="inlineStr">
        <is>
          <t>?</t>
        </is>
      </c>
      <c r="I183" s="10" t="inlineStr">
        <is>
          <t>top 16% bestseller at Boutique Paris (FR, 166K visits/mo) · also at Look de Paris (FR), Dolce Paris (FR, small) · no competitor sells it in PL/UK yet → open space · season fit 1.0</t>
        </is>
      </c>
      <c r="J183" s="11" t="n">
        <v>199.95</v>
      </c>
      <c r="K183" s="8" t="inlineStr">
        <is>
          <t>170–200</t>
        </is>
      </c>
      <c r="L183" s="10" t="inlineStr">
        <is>
          <t>source link price (44.99 EUR) converted; photos from best-converting version, price from proven bestseller</t>
        </is>
      </c>
      <c r="M183" s="12" t="n"/>
      <c r="N183" s="13">
        <f>IF(M183="","",(J183-M183)/J183)</f>
        <v/>
      </c>
      <c r="O183" s="14" t="inlineStr">
        <is>
          <t>Open</t>
        </is>
      </c>
      <c r="P183" s="10" t="inlineStr">
        <is>
          <t>Dolce Paris (172K)</t>
        </is>
      </c>
      <c r="Q183" s="8" t="inlineStr">
        <is>
          <t>FR</t>
        </is>
      </c>
      <c r="R183" s="8" t="n">
        <v>61</v>
      </c>
      <c r="S183" s="8" t="inlineStr">
        <is>
          <t>7 photos, 1st 1166×1600</t>
        </is>
      </c>
      <c r="T183" s="10" t="inlineStr">
        <is>
          <t>Same main photo as a competitor in your market → use photo 4 as main</t>
        </is>
      </c>
      <c r="U183" s="10" t="inlineStr">
        <is>
          <t>https://lookdeparis.com/products/odille-pull-femme-tricot</t>
        </is>
      </c>
      <c r="V183" s="8">
        <f>'Niaali – Links'!H183</f>
        <v/>
      </c>
      <c r="W183" s="8" t="inlineStr">
        <is>
          <t>2026-10-02</t>
        </is>
      </c>
    </row>
    <row r="184" ht="66" customHeight="1">
      <c r="A184" s="8" t="n">
        <v>180</v>
      </c>
      <c r="B184" s="8" t="inlineStr"/>
      <c r="C184" s="8" t="inlineStr">
        <is>
          <t>Week 2</t>
        </is>
      </c>
      <c r="D184" s="9" t="inlineStr">
        <is>
          <t>A · Proven elsewhere, open in your market</t>
        </is>
      </c>
      <c r="E184" s="8" t="n">
        <v>69.3</v>
      </c>
      <c r="F184" s="10" t="inlineStr">
        <is>
          <t>Eleganter Pullover für Damen</t>
        </is>
      </c>
      <c r="G184" s="8" t="inlineStr">
        <is>
          <t>Sweater / hoodie</t>
        </is>
      </c>
      <c r="H184" s="8" t="inlineStr">
        <is>
          <t>W</t>
        </is>
      </c>
      <c r="I184" s="10" t="inlineStr">
        <is>
          <t>top 2% bestseller at Lozenda Fashion (DE, 192K visits/mo) · also at Laurence Boutique (FR, small) · no competitor sells it in PL/UK yet → open space · season fit 1.0</t>
        </is>
      </c>
      <c r="J184" s="11" t="n">
        <v>139.95</v>
      </c>
      <c r="K184" s="8" t="inlineStr">
        <is>
          <t>170–200</t>
        </is>
      </c>
      <c r="L184" s="10" t="inlineStr">
        <is>
          <t>source link price (32.95 EUR) converted; below the category sweet spot, can go higher: 179.95</t>
        </is>
      </c>
      <c r="M184" s="12" t="n"/>
      <c r="N184" s="13">
        <f>IF(M184="","",(J184-M184)/J184)</f>
        <v/>
      </c>
      <c r="O184" s="14" t="inlineStr">
        <is>
          <t>Open</t>
        </is>
      </c>
      <c r="P184" s="10" t="inlineStr">
        <is>
          <t>Lozenda Fashion (192K)</t>
        </is>
      </c>
      <c r="Q184" s="8" t="inlineStr">
        <is>
          <t>DE</t>
        </is>
      </c>
      <c r="R184" s="8" t="n">
        <v>44</v>
      </c>
      <c r="S184" s="8" t="inlineStr">
        <is>
          <t>5 photos, 1st 778×778</t>
        </is>
      </c>
      <c r="T184" s="10" t="inlineStr">
        <is>
          <t>Main photo free to use (no competitor in your market uses it)</t>
        </is>
      </c>
      <c r="U184" s="10" t="inlineStr"/>
      <c r="V184" s="8">
        <f>'Niaali – Links'!H184</f>
        <v/>
      </c>
      <c r="W184" s="8" t="inlineStr">
        <is>
          <t>2026-10-02</t>
        </is>
      </c>
    </row>
    <row r="185" ht="66" customHeight="1">
      <c r="A185" s="8" t="n">
        <v>181</v>
      </c>
      <c r="B185" s="8" t="inlineStr"/>
      <c r="C185" s="8" t="inlineStr">
        <is>
          <t>Week 2</t>
        </is>
      </c>
      <c r="D185" s="16" t="inlineStr">
        <is>
          <t>C · New &amp; rising</t>
        </is>
      </c>
      <c r="E185" s="8" t="n">
        <v>69.09999999999999</v>
      </c>
      <c r="F185" s="10" t="inlineStr">
        <is>
          <t>Wollpullover Herren | Warm &amp; Zeitlos</t>
        </is>
      </c>
      <c r="G185" s="8" t="inlineStr">
        <is>
          <t>Sweater / hoodie</t>
        </is>
      </c>
      <c r="H185" s="8" t="inlineStr">
        <is>
          <t>M</t>
        </is>
      </c>
      <c r="I185" s="10" t="inlineStr">
        <is>
          <t>top 31% bestseller at Lozenda Fashion (DE, 192K visits/mo) · no competitor sells it in PL/UK yet → open space · added 0 days ago · season fit 1.0</t>
        </is>
      </c>
      <c r="J185" s="11" t="n">
        <v>239.95</v>
      </c>
      <c r="K185" s="8" t="inlineStr">
        <is>
          <t>170–200</t>
        </is>
      </c>
      <c r="L185" s="10" t="inlineStr">
        <is>
          <t>source link price (54.95 EUR) converted</t>
        </is>
      </c>
      <c r="M185" s="12" t="n"/>
      <c r="N185" s="13">
        <f>IF(M185="","",(J185-M185)/J185)</f>
        <v/>
      </c>
      <c r="O185" s="14" t="inlineStr">
        <is>
          <t>Open</t>
        </is>
      </c>
      <c r="P185" s="10" t="inlineStr">
        <is>
          <t>Lozenda Fashion (192K)</t>
        </is>
      </c>
      <c r="Q185" s="8" t="inlineStr">
        <is>
          <t>DE</t>
        </is>
      </c>
      <c r="R185" s="8" t="n">
        <v>53</v>
      </c>
      <c r="S185" s="8" t="inlineStr">
        <is>
          <t>9 photos, 1st 700×700</t>
        </is>
      </c>
      <c r="T185" s="10" t="inlineStr">
        <is>
          <t>Main photo free to use (no competitor in your market uses it)</t>
        </is>
      </c>
      <c r="U185" s="10" t="inlineStr"/>
      <c r="V185" s="8">
        <f>'Niaali – Links'!H185</f>
        <v/>
      </c>
      <c r="W185" s="8" t="inlineStr">
        <is>
          <t>2026-10-02</t>
        </is>
      </c>
    </row>
    <row r="186" ht="66" customHeight="1">
      <c r="A186" s="8" t="n">
        <v>182</v>
      </c>
      <c r="B186" s="8" t="inlineStr"/>
      <c r="C186" s="8" t="inlineStr">
        <is>
          <t>Week 2</t>
        </is>
      </c>
      <c r="D186" s="16" t="inlineStr">
        <is>
          <t>C · New &amp; rising</t>
        </is>
      </c>
      <c r="E186" s="8" t="n">
        <v>66.90000000000001</v>
      </c>
      <c r="F186" s="10" t="inlineStr">
        <is>
          <t>Tunika Pullover Damen | Warm &amp; Bequem</t>
        </is>
      </c>
      <c r="G186" s="8" t="inlineStr">
        <is>
          <t>Sweater / hoodie</t>
        </is>
      </c>
      <c r="H186" s="8" t="inlineStr">
        <is>
          <t>W</t>
        </is>
      </c>
      <c r="I186" s="10" t="inlineStr">
        <is>
          <t>top 37% bestseller at Lozenda Fashion (DE, 192K visits/mo) · no competitor sells it in PL/UK yet → open space · added 2 days ago · season fit 1.0</t>
        </is>
      </c>
      <c r="J186" s="11" t="n">
        <v>209.95</v>
      </c>
      <c r="K186" s="8" t="inlineStr">
        <is>
          <t>170–200</t>
        </is>
      </c>
      <c r="L186" s="10" t="inlineStr">
        <is>
          <t>source link price (47.95 EUR) converted</t>
        </is>
      </c>
      <c r="M186" s="12" t="n"/>
      <c r="N186" s="13">
        <f>IF(M186="","",(J186-M186)/J186)</f>
        <v/>
      </c>
      <c r="O186" s="14" t="inlineStr">
        <is>
          <t>Open</t>
        </is>
      </c>
      <c r="P186" s="10" t="inlineStr">
        <is>
          <t>Lozenda Fashion (192K)</t>
        </is>
      </c>
      <c r="Q186" s="8" t="inlineStr">
        <is>
          <t>DE</t>
        </is>
      </c>
      <c r="R186" s="8" t="n">
        <v>49</v>
      </c>
      <c r="S186" s="8" t="inlineStr">
        <is>
          <t>3 photos, 1st 800×1066</t>
        </is>
      </c>
      <c r="T186" s="10" t="inlineStr">
        <is>
          <t>Main photo free to use (no competitor in your market uses it)</t>
        </is>
      </c>
      <c r="U186" s="10" t="inlineStr"/>
      <c r="V186" s="8">
        <f>'Niaali – Links'!H186</f>
        <v/>
      </c>
      <c r="W186" s="8" t="inlineStr">
        <is>
          <t>2026-10-02</t>
        </is>
      </c>
    </row>
    <row r="187" ht="66" customHeight="1">
      <c r="A187" s="8" t="n">
        <v>183</v>
      </c>
      <c r="B187" s="8" t="inlineStr"/>
      <c r="C187" s="8" t="inlineStr">
        <is>
          <t>Week 2</t>
        </is>
      </c>
      <c r="D187" s="9" t="inlineStr">
        <is>
          <t>A · Proven elsewhere, open in your market</t>
        </is>
      </c>
      <c r="E187" s="8" t="n">
        <v>66.8</v>
      </c>
      <c r="F187" s="10" t="inlineStr">
        <is>
          <t>Legging thermique pour femme | Pantalon d’hiver taille haute avec doublure polaire</t>
        </is>
      </c>
      <c r="G187" s="8" t="inlineStr">
        <is>
          <t>Trousers</t>
        </is>
      </c>
      <c r="H187" s="8" t="inlineStr">
        <is>
          <t>W</t>
        </is>
      </c>
      <c r="I187" s="10" t="inlineStr">
        <is>
          <t>top 16% bestseller at Lumière Boutique (FR, 275K visits/mo) · also at Boutique Élégance Bordeaux (FR, small) · no competitor sells it in PL/UK yet → open space · season fit 1.0</t>
        </is>
      </c>
      <c r="J187" s="11" t="n">
        <v>169.95</v>
      </c>
      <c r="K187" s="8" t="inlineStr">
        <is>
          <t>150–200</t>
        </is>
      </c>
      <c r="L187" s="10" t="inlineStr">
        <is>
          <t>source link price (39.95 EUR) converted; photos from best-converting version, price from proven bestseller</t>
        </is>
      </c>
      <c r="M187" s="12" t="n"/>
      <c r="N187" s="13">
        <f>IF(M187="","",(J187-M187)/J187)</f>
        <v/>
      </c>
      <c r="O187" s="14" t="inlineStr">
        <is>
          <t>Open</t>
        </is>
      </c>
      <c r="P187" s="10" t="inlineStr">
        <is>
          <t>Boutique Élégance Bordeaux (34K)</t>
        </is>
      </c>
      <c r="Q187" s="8" t="inlineStr">
        <is>
          <t>FR</t>
        </is>
      </c>
      <c r="R187" s="8" t="n">
        <v>65</v>
      </c>
      <c r="S187" s="8" t="inlineStr">
        <is>
          <t>11 photos, 1st 600×800</t>
        </is>
      </c>
      <c r="T187" s="10" t="inlineStr">
        <is>
          <t>Same main photo as a competitor in your market → use photo 2 as main</t>
        </is>
      </c>
      <c r="U187" s="10" t="inlineStr"/>
      <c r="V187" s="8">
        <f>'Niaali – Links'!H187</f>
        <v/>
      </c>
      <c r="W187" s="8" t="inlineStr">
        <is>
          <t>2026-10-02</t>
        </is>
      </c>
    </row>
    <row r="188" ht="66" customHeight="1">
      <c r="A188" s="8" t="n">
        <v>184</v>
      </c>
      <c r="B188" s="8" t="inlineStr"/>
      <c r="C188" s="8" t="inlineStr">
        <is>
          <t>Week 2</t>
        </is>
      </c>
      <c r="D188" s="16" t="inlineStr">
        <is>
          <t>C · New &amp; rising</t>
        </is>
      </c>
      <c r="E188" s="8" t="n">
        <v>66.5</v>
      </c>
      <c r="F188" s="10" t="inlineStr">
        <is>
          <t>Strickpullover Damen | Farbblock &amp; Karomuster</t>
        </is>
      </c>
      <c r="G188" s="8" t="inlineStr">
        <is>
          <t>Sweater / hoodie</t>
        </is>
      </c>
      <c r="H188" s="8" t="inlineStr">
        <is>
          <t>W</t>
        </is>
      </c>
      <c r="I188" s="10" t="inlineStr">
        <is>
          <t>top 39% bestseller at Lozenda Fashion (DE, 192K visits/mo) · no competitor sells it in PL/UK yet → open space · added 1 days ago · season fit 1.0</t>
        </is>
      </c>
      <c r="J188" s="11" t="n">
        <v>189.95</v>
      </c>
      <c r="K188" s="8" t="inlineStr">
        <is>
          <t>170–200</t>
        </is>
      </c>
      <c r="L188" s="10" t="inlineStr">
        <is>
          <t>source link price (42.95 EUR) converted; photos from best-converting version, price from proven bestseller</t>
        </is>
      </c>
      <c r="M188" s="12" t="n"/>
      <c r="N188" s="13">
        <f>IF(M188="","",(J188-M188)/J188)</f>
        <v/>
      </c>
      <c r="O188" s="14" t="inlineStr">
        <is>
          <t>Open</t>
        </is>
      </c>
      <c r="P188" s="10" t="inlineStr">
        <is>
          <t>North Style Fashion</t>
        </is>
      </c>
      <c r="Q188" s="8" t="inlineStr">
        <is>
          <t>US</t>
        </is>
      </c>
      <c r="R188" s="8" t="n">
        <v>52</v>
      </c>
      <c r="S188" s="8" t="inlineStr">
        <is>
          <t>7 photos, 1st 794×794</t>
        </is>
      </c>
      <c r="T188" s="10" t="inlineStr">
        <is>
          <t>Same main photo as a competitor in your market → use photo 2 as main</t>
        </is>
      </c>
      <c r="U188" s="10" t="inlineStr"/>
      <c r="V188" s="8">
        <f>'Niaali – Links'!H188</f>
        <v/>
      </c>
      <c r="W188" s="8" t="inlineStr">
        <is>
          <t>2026-10-02</t>
        </is>
      </c>
    </row>
    <row r="189" ht="66" customHeight="1">
      <c r="A189" s="8" t="n">
        <v>185</v>
      </c>
      <c r="B189" s="8" t="inlineStr"/>
      <c r="C189" s="8" t="inlineStr">
        <is>
          <t>Week 2</t>
        </is>
      </c>
      <c r="D189" s="15" t="inlineStr">
        <is>
          <t>B · Broadly proven</t>
        </is>
      </c>
      <c r="E189" s="8" t="n">
        <v>66.40000000000001</v>
      </c>
      <c r="F189" s="10" t="inlineStr">
        <is>
          <t>Elina - Pull automne chaud vintage femme</t>
        </is>
      </c>
      <c r="G189" s="8" t="inlineStr">
        <is>
          <t>Sweater / hoodie</t>
        </is>
      </c>
      <c r="H189" s="8" t="inlineStr">
        <is>
          <t>?</t>
        </is>
      </c>
      <c r="I189" s="10" t="inlineStr">
        <is>
          <t>top 33% bestseller at Look de Paris (FR, 236K visits/mo) · also at Boutique Paris (FR), Nordheim Mode (DE), Amara Fiore (IT, small), Boutique Élégance Bordeaux (FR, small) +2 · no competitor sells it in PL/UK yet → open space · season fit 1.0</t>
        </is>
      </c>
      <c r="J189" s="11" t="n">
        <v>219.95</v>
      </c>
      <c r="K189" s="8" t="inlineStr">
        <is>
          <t>170–200</t>
        </is>
      </c>
      <c r="L189" s="10" t="inlineStr">
        <is>
          <t>source link price (49.99 EUR) converted</t>
        </is>
      </c>
      <c r="M189" s="12" t="n"/>
      <c r="N189" s="13">
        <f>IF(M189="","",(J189-M189)/J189)</f>
        <v/>
      </c>
      <c r="O189" s="14" t="inlineStr">
        <is>
          <t>Open</t>
        </is>
      </c>
      <c r="P189" s="10" t="inlineStr">
        <is>
          <t>Look de Paris (236K)</t>
        </is>
      </c>
      <c r="Q189" s="8" t="inlineStr">
        <is>
          <t>FR</t>
        </is>
      </c>
      <c r="R189" s="8" t="n">
        <v>40</v>
      </c>
      <c r="S189" s="8" t="inlineStr">
        <is>
          <t>4 photos, 1st 750×750</t>
        </is>
      </c>
      <c r="T189" s="10" t="inlineStr">
        <is>
          <t>Same main photo as a competitor in your market → use photo 2 as main</t>
        </is>
      </c>
      <c r="U189" s="10" t="inlineStr">
        <is>
          <t>https://nordheim-mode.de/products/paola-kapuzenpullover-ethnisch
https://boutique-paris.fr/products/elora-sweat-a-capuche-automne-chaud-vintage-pour-femme</t>
        </is>
      </c>
      <c r="V189" s="8">
        <f>'Niaali – Links'!H189</f>
        <v/>
      </c>
      <c r="W189" s="8" t="inlineStr">
        <is>
          <t>2026-10-02</t>
        </is>
      </c>
    </row>
    <row r="190" ht="66" customHeight="1">
      <c r="A190" s="8" t="n">
        <v>186</v>
      </c>
      <c r="B190" s="8" t="inlineStr"/>
      <c r="C190" s="8" t="inlineStr">
        <is>
          <t>Week 2</t>
        </is>
      </c>
      <c r="D190" s="9" t="inlineStr">
        <is>
          <t>A · Proven elsewhere, open in your market</t>
        </is>
      </c>
      <c r="E190" s="8" t="n">
        <v>66.3</v>
      </c>
      <c r="F190" s="10" t="inlineStr">
        <is>
          <t>Hochwertige Damen-Cordhosen</t>
        </is>
      </c>
      <c r="G190" s="8" t="inlineStr">
        <is>
          <t>Trousers</t>
        </is>
      </c>
      <c r="H190" s="8" t="inlineStr">
        <is>
          <t>W</t>
        </is>
      </c>
      <c r="I190" s="10" t="inlineStr">
        <is>
          <t>top 6% bestseller at Lozenda Fashion (DE, 192K visits/mo) · no competitor sells it in PL/UK yet → open space · season fit 1.0</t>
        </is>
      </c>
      <c r="J190" s="11" t="n">
        <v>199.95</v>
      </c>
      <c r="K190" s="8" t="inlineStr">
        <is>
          <t>150–200</t>
        </is>
      </c>
      <c r="L190" s="10" t="inlineStr">
        <is>
          <t>source link price (44.95 EUR) converted</t>
        </is>
      </c>
      <c r="M190" s="12" t="n"/>
      <c r="N190" s="13">
        <f>IF(M190="","",(J190-M190)/J190)</f>
        <v/>
      </c>
      <c r="O190" s="14" t="inlineStr">
        <is>
          <t>Open</t>
        </is>
      </c>
      <c r="P190" s="10" t="inlineStr">
        <is>
          <t>Lozenda Fashion (192K)</t>
        </is>
      </c>
      <c r="Q190" s="8" t="inlineStr">
        <is>
          <t>DE</t>
        </is>
      </c>
      <c r="R190" s="8" t="n">
        <v>49</v>
      </c>
      <c r="S190" s="8" t="inlineStr">
        <is>
          <t>5 photos, 1st 1184×1184</t>
        </is>
      </c>
      <c r="T190" s="10" t="inlineStr">
        <is>
          <t>Main photo free to use (no competitor in your market uses it)</t>
        </is>
      </c>
      <c r="U190" s="10" t="inlineStr"/>
      <c r="V190" s="8">
        <f>'Niaali – Links'!H190</f>
        <v/>
      </c>
      <c r="W190" s="8" t="inlineStr">
        <is>
          <t>2026-10-02</t>
        </is>
      </c>
    </row>
    <row r="191" ht="66" customHeight="1">
      <c r="A191" s="8" t="n">
        <v>187</v>
      </c>
      <c r="B191" s="8" t="inlineStr"/>
      <c r="C191" s="8" t="inlineStr">
        <is>
          <t>Week 2</t>
        </is>
      </c>
      <c r="D191" s="16" t="inlineStr">
        <is>
          <t>C · New &amp; rising</t>
        </is>
      </c>
      <c r="E191" s="8" t="n">
        <v>66.2</v>
      </c>
      <c r="F191" s="10" t="inlineStr">
        <is>
          <t>Camille - Pull Élégant Oversize Grosse Maille</t>
        </is>
      </c>
      <c r="G191" s="8" t="inlineStr">
        <is>
          <t>Sweater / hoodie</t>
        </is>
      </c>
      <c r="H191" s="8" t="inlineStr">
        <is>
          <t>?</t>
        </is>
      </c>
      <c r="I191" s="10" t="inlineStr">
        <is>
          <t>top 36% bestseller at Look de Paris (FR, 236K visits/mo) · also at Boutique Paris (FR) · no competitor sells it in PL/UK yet → open space · added 8 days ago · season fit 1.0</t>
        </is>
      </c>
      <c r="J191" s="11" t="n">
        <v>169.95</v>
      </c>
      <c r="K191" s="8" t="inlineStr">
        <is>
          <t>170–200</t>
        </is>
      </c>
      <c r="L191" s="10" t="inlineStr">
        <is>
          <t>source link price (39.99 EUR) converted</t>
        </is>
      </c>
      <c r="M191" s="12" t="n"/>
      <c r="N191" s="13">
        <f>IF(M191="","",(J191-M191)/J191)</f>
        <v/>
      </c>
      <c r="O191" s="14" t="inlineStr">
        <is>
          <t>Open</t>
        </is>
      </c>
      <c r="P191" s="10" t="inlineStr">
        <is>
          <t>Look de Paris (236K)</t>
        </is>
      </c>
      <c r="Q191" s="8" t="inlineStr">
        <is>
          <t>FR</t>
        </is>
      </c>
      <c r="R191" s="8" t="n">
        <v>46</v>
      </c>
      <c r="S191" s="8" t="inlineStr">
        <is>
          <t>5 photos, 1st 400×400</t>
        </is>
      </c>
      <c r="T191" s="10" t="inlineStr">
        <is>
          <t>Main photo free to use (no competitor in your market uses it)</t>
        </is>
      </c>
      <c r="U191" s="10" t="inlineStr">
        <is>
          <t>https://boutique-paris.fr/products/marguerite-pull-elegant-oversize-grosse-maille</t>
        </is>
      </c>
      <c r="V191" s="8">
        <f>'Niaali – Links'!H191</f>
        <v/>
      </c>
      <c r="W191" s="8" t="inlineStr">
        <is>
          <t>2026-10-02</t>
        </is>
      </c>
    </row>
    <row r="192" ht="66" customHeight="1">
      <c r="A192" s="8" t="n">
        <v>188</v>
      </c>
      <c r="B192" s="8" t="inlineStr"/>
      <c r="C192" s="8" t="inlineStr">
        <is>
          <t>Week 2</t>
        </is>
      </c>
      <c r="D192" s="15" t="inlineStr">
        <is>
          <t>B · Broadly proven</t>
        </is>
      </c>
      <c r="E192" s="8" t="n">
        <v>65.8</v>
      </c>
      <c r="F192" s="10" t="inlineStr">
        <is>
          <t>Wesley | Relaxed Everyday Lace Pants</t>
        </is>
      </c>
      <c r="G192" s="8" t="inlineStr">
        <is>
          <t>Trousers</t>
        </is>
      </c>
      <c r="H192" s="8" t="inlineStr">
        <is>
          <t>M</t>
        </is>
      </c>
      <c r="I192" s="10" t="inlineStr">
        <is>
          <t>top 1% bestseller at Harper &amp; Wells Boston (US, 1500K visits/mo) · also at Laurent Monaco (FR), Look de Paris (FR), Wentworth London (UK), Wilson &amp; Carter (UK) +2 · 2 competitor(s) in PL/UK · season fit 1.0</t>
        </is>
      </c>
      <c r="J192" s="11" t="n">
        <v>239.95</v>
      </c>
      <c r="K192" s="8" t="inlineStr">
        <is>
          <t>150–200</t>
        </is>
      </c>
      <c r="L192" s="10" t="inlineStr">
        <is>
          <t>source link price (59.95 USD) converted; note: already a bestseller at 1 competitor(s) in your market</t>
        </is>
      </c>
      <c r="M192" s="12" t="n"/>
      <c r="N192" s="13">
        <f>IF(M192="","",(J192-M192)/J192)</f>
        <v/>
      </c>
      <c r="O192" s="14" t="inlineStr">
        <is>
          <t>Open</t>
        </is>
      </c>
      <c r="P192" s="10" t="inlineStr">
        <is>
          <t>Harper &amp; Wells Boston (1500K)</t>
        </is>
      </c>
      <c r="Q192" s="8" t="inlineStr">
        <is>
          <t>US</t>
        </is>
      </c>
      <c r="R192" s="8" t="n">
        <v>71</v>
      </c>
      <c r="S192" s="8" t="inlineStr">
        <is>
          <t>12 photos, 1st 900×1200</t>
        </is>
      </c>
      <c r="T192" s="10" t="inlineStr">
        <is>
          <t>Main photo free to use (no competitor in your market uses it)</t>
        </is>
      </c>
      <c r="U192" s="10" t="inlineStr">
        <is>
          <t>https://laurentmonaco.fr/products/laurent-monaco-pantalons-pour-hommes-a-coupe-confortable
https://lookdeparis.com/products/benoit-pantalon-homme-a-coupe-confortable
https://wilson-and-carter.com/products/james-lace-pants</t>
        </is>
      </c>
      <c r="V192" s="8">
        <f>'Niaali – Links'!H192</f>
        <v/>
      </c>
      <c r="W192" s="8" t="inlineStr">
        <is>
          <t>2026-10-02</t>
        </is>
      </c>
    </row>
    <row r="193" ht="66" customHeight="1">
      <c r="A193" s="8" t="n">
        <v>189</v>
      </c>
      <c r="B193" s="8" t="inlineStr"/>
      <c r="C193" s="8" t="inlineStr">
        <is>
          <t>Week 2</t>
        </is>
      </c>
      <c r="D193" s="16" t="inlineStr">
        <is>
          <t>C · New &amp; rising</t>
        </is>
      </c>
      <c r="E193" s="8" t="n">
        <v>65.5</v>
      </c>
      <c r="F193" s="10" t="inlineStr">
        <is>
          <t>Emma | Weicher Strick-Hoodie</t>
        </is>
      </c>
      <c r="G193" s="8" t="inlineStr">
        <is>
          <t>Sweater / hoodie</t>
        </is>
      </c>
      <c r="H193" s="8" t="inlineStr">
        <is>
          <t>W</t>
        </is>
      </c>
      <c r="I193" s="10" t="inlineStr">
        <is>
          <t>top 36% bestseller at Nordheim Mode (DE, 546K visits/mo) · also at Lozenda Fashion (DE) · no competitor sells it in PL/UK yet → open space · added 8 days ago · season fit 1.0</t>
        </is>
      </c>
      <c r="J193" s="11" t="n">
        <v>219.95</v>
      </c>
      <c r="K193" s="8" t="inlineStr">
        <is>
          <t>170–200</t>
        </is>
      </c>
      <c r="L193" s="10" t="inlineStr">
        <is>
          <t>source link price (49.95 EUR) converted</t>
        </is>
      </c>
      <c r="M193" s="12" t="n"/>
      <c r="N193" s="13">
        <f>IF(M193="","",(J193-M193)/J193)</f>
        <v/>
      </c>
      <c r="O193" s="14" t="inlineStr">
        <is>
          <t>Open</t>
        </is>
      </c>
      <c r="P193" s="10" t="inlineStr">
        <is>
          <t>Nordheim Mode (546K)</t>
        </is>
      </c>
      <c r="Q193" s="8" t="inlineStr">
        <is>
          <t>DE</t>
        </is>
      </c>
      <c r="R193" s="8" t="n">
        <v>32</v>
      </c>
      <c r="S193" s="8" t="inlineStr">
        <is>
          <t>3 photos, 1st 455×458</t>
        </is>
      </c>
      <c r="T193" s="10" t="inlineStr">
        <is>
          <t>Main photo free to use (no competitor in your market uses it)</t>
        </is>
      </c>
      <c r="U193" s="10" t="inlineStr">
        <is>
          <t>https://lozendafashion.com/products/kapuzenpullover-damen-jacquard-muster-oversized-fit</t>
        </is>
      </c>
      <c r="V193" s="8">
        <f>'Niaali – Links'!H193</f>
        <v/>
      </c>
      <c r="W193" s="8" t="inlineStr">
        <is>
          <t>2026-10-02</t>
        </is>
      </c>
    </row>
    <row r="194" ht="66" customHeight="1">
      <c r="A194" s="8" t="n">
        <v>190</v>
      </c>
      <c r="B194" s="8" t="inlineStr"/>
      <c r="C194" s="8" t="inlineStr">
        <is>
          <t>Week 3</t>
        </is>
      </c>
      <c r="D194" s="9" t="inlineStr">
        <is>
          <t>A · Proven elsewhere, open in your market</t>
        </is>
      </c>
      <c r="E194" s="8" t="n">
        <v>79.5</v>
      </c>
      <c r="F194" s="10" t="inlineStr">
        <is>
          <t>Wintermantel Damen | Eleganter Stehkragen mit Knopfverschluss</t>
        </is>
      </c>
      <c r="G194" s="8" t="inlineStr">
        <is>
          <t>Winter coat</t>
        </is>
      </c>
      <c r="H194" s="8" t="inlineStr">
        <is>
          <t>W</t>
        </is>
      </c>
      <c r="I194" s="10" t="inlineStr">
        <is>
          <t>top 12% bestseller at Lozenda Fashion (DE, 192K visits/mo) · also at Leon Boutique (DE) · no competitor sells it in PL/UK yet → open space · added 10 days ago · season fit 0.9</t>
        </is>
      </c>
      <c r="J194" s="11" t="n">
        <v>269.95</v>
      </c>
      <c r="K194" s="8" t="inlineStr">
        <is>
          <t>200–300</t>
        </is>
      </c>
      <c r="L194" s="10" t="inlineStr">
        <is>
          <t>source link price (61.95 EUR) converted</t>
        </is>
      </c>
      <c r="M194" s="12" t="n"/>
      <c r="N194" s="13">
        <f>IF(M194="","",(J194-M194)/J194)</f>
        <v/>
      </c>
      <c r="O194" s="14" t="inlineStr">
        <is>
          <t>Open</t>
        </is>
      </c>
      <c r="P194" s="10" t="inlineStr">
        <is>
          <t>Lozenda Fashion (192K)</t>
        </is>
      </c>
      <c r="Q194" s="8" t="inlineStr">
        <is>
          <t>DE</t>
        </is>
      </c>
      <c r="R194" s="8" t="n">
        <v>76</v>
      </c>
      <c r="S194" s="8" t="inlineStr">
        <is>
          <t>16 photos, 1st 1040×1396</t>
        </is>
      </c>
      <c r="T194" s="10" t="inlineStr">
        <is>
          <t>Main photo free to use (no competitor in your market uses it)</t>
        </is>
      </c>
      <c r="U194" s="10" t="inlineStr">
        <is>
          <t>https://leonboutique.co/products/amelie-damen-wintermantel-mit-knpfen-stehkragen-eleganter-langer-schnitt</t>
        </is>
      </c>
      <c r="V194" s="8">
        <f>'Niaali – Links'!H194</f>
        <v/>
      </c>
      <c r="W194" s="8" t="inlineStr">
        <is>
          <t>2026-10-02</t>
        </is>
      </c>
    </row>
    <row r="195" ht="66" customHeight="1">
      <c r="A195" s="8" t="n">
        <v>191</v>
      </c>
      <c r="B195" s="8" t="inlineStr"/>
      <c r="C195" s="8" t="inlineStr">
        <is>
          <t>Week 3</t>
        </is>
      </c>
      <c r="D195" s="15" t="inlineStr">
        <is>
          <t>B · Broadly proven</t>
        </is>
      </c>
      <c r="E195" s="8" t="n">
        <v>76.7</v>
      </c>
      <c r="F195" s="10" t="inlineStr">
        <is>
          <t>Nicholas | Lightweight Quilted Puffer Jacket</t>
        </is>
      </c>
      <c r="G195" s="8" t="inlineStr">
        <is>
          <t>Winter coat</t>
        </is>
      </c>
      <c r="H195" s="8" t="inlineStr">
        <is>
          <t>?</t>
        </is>
      </c>
      <c r="I195" s="10" t="inlineStr">
        <is>
          <t>top 27% bestseller at Wilson &amp; Carter (UK, 200K visits/mo) · also at Harper &amp; Wells Boston (US), Look de Paris (FR), Parisane (FR) · 1 competitor(s) in PL/UK · added 0 days ago · season fit 0.8</t>
        </is>
      </c>
      <c r="J195" s="11" t="n">
        <v>229.95</v>
      </c>
      <c r="K195" s="8" t="inlineStr">
        <is>
          <t>200–300</t>
        </is>
      </c>
      <c r="L195" s="10" t="inlineStr">
        <is>
          <t>source link price (44.95 GBP) converted</t>
        </is>
      </c>
      <c r="M195" s="12" t="n"/>
      <c r="N195" s="13">
        <f>IF(M195="","",(J195-M195)/J195)</f>
        <v/>
      </c>
      <c r="O195" s="14" t="inlineStr">
        <is>
          <t>Open</t>
        </is>
      </c>
      <c r="P195" s="10" t="inlineStr">
        <is>
          <t>Wilson &amp; Carter (200K)</t>
        </is>
      </c>
      <c r="Q195" s="23" t="inlineStr">
        <is>
          <t>UK ⚠ own market</t>
        </is>
      </c>
      <c r="R195" s="8" t="n">
        <v>80</v>
      </c>
      <c r="S195" s="8" t="inlineStr">
        <is>
          <t>7 photos, 1st 800×800</t>
        </is>
      </c>
      <c r="T195" s="10" t="inlineStr">
        <is>
          <t>Same main photo as 1 competitor(s) in your market → use photo 2 (or a model photo) as main image</t>
        </is>
      </c>
      <c r="U195" s="10" t="inlineStr">
        <is>
          <t>https://lookdeparis.com/products/francois-doudoune-elegante-matelassee-col-montant
https://parisane.fr/products/doudoune-homme-legere-matelassee-courte-a-col-montant-sans-capuche
https://harperwells-boston.com/products/grayson-wentworth</t>
        </is>
      </c>
      <c r="V195" s="8">
        <f>'Niaali – Links'!H195</f>
        <v/>
      </c>
      <c r="W195" s="8" t="inlineStr">
        <is>
          <t>2026-10-02</t>
        </is>
      </c>
    </row>
    <row r="196" ht="66" customHeight="1">
      <c r="A196" s="8" t="n">
        <v>192</v>
      </c>
      <c r="B196" s="8" t="inlineStr"/>
      <c r="C196" s="8" t="inlineStr">
        <is>
          <t>Week 3</t>
        </is>
      </c>
      <c r="D196" s="9" t="inlineStr">
        <is>
          <t>A · Proven elsewhere, open in your market</t>
        </is>
      </c>
      <c r="E196" s="8" t="n">
        <v>76.40000000000001</v>
      </c>
      <c r="F196" s="10" t="inlineStr">
        <is>
          <t>Francesca | Damen Parka mit Kapuze, Knöpfen und Taschen</t>
        </is>
      </c>
      <c r="G196" s="8" t="inlineStr">
        <is>
          <t>Winter coat</t>
        </is>
      </c>
      <c r="H196" s="8" t="inlineStr">
        <is>
          <t>W</t>
        </is>
      </c>
      <c r="I196" s="10" t="inlineStr">
        <is>
          <t>top 8% bestseller at Nordheim Mode (DE, 546K visits/mo) · also at Look de Paris (FR) · no competitor sells it in PL/UK yet → open space · added 9 days ago · season fit 0.8</t>
        </is>
      </c>
      <c r="J196" s="11" t="n">
        <v>299.95</v>
      </c>
      <c r="K196" s="8" t="inlineStr">
        <is>
          <t>200–300</t>
        </is>
      </c>
      <c r="L196" s="10" t="inlineStr">
        <is>
          <t>source link price (69.95 EUR) converted</t>
        </is>
      </c>
      <c r="M196" s="12" t="n"/>
      <c r="N196" s="13">
        <f>IF(M196="","",(J196-M196)/J196)</f>
        <v/>
      </c>
      <c r="O196" s="14" t="inlineStr">
        <is>
          <t>Open</t>
        </is>
      </c>
      <c r="P196" s="10" t="inlineStr">
        <is>
          <t>Nordheim Mode (546K)</t>
        </is>
      </c>
      <c r="Q196" s="8" t="inlineStr">
        <is>
          <t>DE</t>
        </is>
      </c>
      <c r="R196" s="8" t="n">
        <v>60</v>
      </c>
      <c r="S196" s="8" t="inlineStr">
        <is>
          <t>7 photos, 1st 896×1200</t>
        </is>
      </c>
      <c r="T196" s="10" t="inlineStr">
        <is>
          <t>Main photo free to use (no competitor in your market uses it)</t>
        </is>
      </c>
      <c r="U196" s="10" t="inlineStr">
        <is>
          <t>https://lookdeparis.com/products/sylvie-parka-elegante-capuche-a-poches</t>
        </is>
      </c>
      <c r="V196" s="8">
        <f>'Niaali – Links'!H196</f>
        <v/>
      </c>
      <c r="W196" s="8" t="inlineStr">
        <is>
          <t>2026-10-02</t>
        </is>
      </c>
    </row>
    <row r="197" ht="66" customHeight="1">
      <c r="A197" s="8" t="n">
        <v>193</v>
      </c>
      <c r="B197" s="8" t="inlineStr"/>
      <c r="C197" s="8" t="inlineStr">
        <is>
          <t>Week 3</t>
        </is>
      </c>
      <c r="D197" s="15" t="inlineStr">
        <is>
          <t>B · Broadly proven</t>
        </is>
      </c>
      <c r="E197" s="8" t="n">
        <v>74.5</v>
      </c>
      <c r="F197" s="10" t="inlineStr">
        <is>
          <t>Selina | Damen Oversize Wintermantel mit Knopfleiste</t>
        </is>
      </c>
      <c r="G197" s="8" t="inlineStr">
        <is>
          <t>Winter coat</t>
        </is>
      </c>
      <c r="H197" s="8" t="inlineStr">
        <is>
          <t>?</t>
        </is>
      </c>
      <c r="I197" s="10" t="inlineStr">
        <is>
          <t>top 16% bestseller at Leon Boutique (DE, 243K visits/mo) · also at Falkenberg Mode (DE), Risora (DE), Mayfair &amp; Finch (UK, small), Soof &amp; Clay (IT, small) · 1 competitor(s) in PL/UK · season fit 0.9</t>
        </is>
      </c>
      <c r="J197" s="11" t="n">
        <v>259.95</v>
      </c>
      <c r="K197" s="8" t="inlineStr">
        <is>
          <t>200–300</t>
        </is>
      </c>
      <c r="L197" s="10" t="inlineStr">
        <is>
          <t>source link price (59.95 EUR) converted; photos from best-converting version, price from proven bestseller</t>
        </is>
      </c>
      <c r="M197" s="12" t="n"/>
      <c r="N197" s="13">
        <f>IF(M197="","",(J197-M197)/J197)</f>
        <v/>
      </c>
      <c r="O197" s="14" t="inlineStr">
        <is>
          <t>Open</t>
        </is>
      </c>
      <c r="P197" s="10" t="inlineStr">
        <is>
          <t>Karlson Berlin (301K)</t>
        </is>
      </c>
      <c r="Q197" s="8" t="inlineStr">
        <is>
          <t>DE</t>
        </is>
      </c>
      <c r="R197" s="8" t="n">
        <v>56</v>
      </c>
      <c r="S197" s="8" t="inlineStr">
        <is>
          <t>5 photos, 1st 1080×1440</t>
        </is>
      </c>
      <c r="T197" s="10" t="inlineStr">
        <is>
          <t>Same main photo as a competitor in your market → use photo 2 as main</t>
        </is>
      </c>
      <c r="U197" s="10" t="inlineStr">
        <is>
          <t>https://risora-shop.de/products/eleganter-wintermantel-stilvoll-und-bequem
https://falkenberg-mode.de/products/amaya-1</t>
        </is>
      </c>
      <c r="V197" s="8">
        <f>'Niaali – Links'!H197</f>
        <v/>
      </c>
      <c r="W197" s="8" t="inlineStr">
        <is>
          <t>2026-10-02</t>
        </is>
      </c>
    </row>
    <row r="198" ht="66" customHeight="1">
      <c r="A198" s="8" t="n">
        <v>194</v>
      </c>
      <c r="B198" s="8" t="inlineStr"/>
      <c r="C198" s="8" t="inlineStr">
        <is>
          <t>Week 3</t>
        </is>
      </c>
      <c r="D198" s="16" t="inlineStr">
        <is>
          <t>C · New &amp; rising</t>
        </is>
      </c>
      <c r="E198" s="8" t="n">
        <v>73.2</v>
      </c>
      <c r="F198" s="10" t="inlineStr">
        <is>
          <t>Stiefel Damen Wasserdicht | Slip-On Design</t>
        </is>
      </c>
      <c r="G198" s="8" t="inlineStr">
        <is>
          <t>Boots</t>
        </is>
      </c>
      <c r="H198" s="8" t="inlineStr">
        <is>
          <t>W</t>
        </is>
      </c>
      <c r="I198" s="10" t="inlineStr">
        <is>
          <t>top 4% bestseller at Lozenda Fashion (DE, 192K visits/mo) · also at Chaps London (UK, small) · 1 competitor(s) in PL/UK · added 17 days ago · season fit 0.9</t>
        </is>
      </c>
      <c r="J198" s="11" t="n">
        <v>269.95</v>
      </c>
      <c r="K198" s="8" t="inlineStr">
        <is>
          <t>200–300</t>
        </is>
      </c>
      <c r="L198" s="10" t="inlineStr">
        <is>
          <t>source link price (62.95 EUR) converted; photos from best-converting version, price from proven bestseller</t>
        </is>
      </c>
      <c r="M198" s="12" t="n"/>
      <c r="N198" s="13">
        <f>IF(M198="","",(J198-M198)/J198)</f>
        <v/>
      </c>
      <c r="O198" s="14" t="inlineStr">
        <is>
          <t>Open</t>
        </is>
      </c>
      <c r="P198" s="10" t="inlineStr">
        <is>
          <t>Parisane (66K)</t>
        </is>
      </c>
      <c r="Q198" s="8" t="inlineStr">
        <is>
          <t>FR</t>
        </is>
      </c>
      <c r="R198" s="8" t="n">
        <v>75</v>
      </c>
      <c r="S198" s="8" t="inlineStr">
        <is>
          <t>5 photos, 1st 1920×1920</t>
        </is>
      </c>
      <c r="T198" s="10" t="inlineStr">
        <is>
          <t>Main photo free to use (no competitor in your market uses it)</t>
        </is>
      </c>
      <c r="U198" s="10" t="inlineStr"/>
      <c r="V198" s="8">
        <f>'Niaali – Links'!H198</f>
        <v/>
      </c>
      <c r="W198" s="8" t="inlineStr">
        <is>
          <t>2026-10-02</t>
        </is>
      </c>
    </row>
    <row r="199" ht="66" customHeight="1">
      <c r="A199" s="8" t="n">
        <v>195</v>
      </c>
      <c r="B199" s="8" t="inlineStr"/>
      <c r="C199" s="8" t="inlineStr">
        <is>
          <t>Week 3</t>
        </is>
      </c>
      <c r="D199" s="15" t="inlineStr">
        <is>
          <t>B · Broadly proven</t>
        </is>
      </c>
      <c r="E199" s="8" t="n">
        <v>72.8</v>
      </c>
      <c r="F199" s="10" t="inlineStr">
        <is>
          <t>Sofia | Elegant Multicolor Warm Puffer jacket</t>
        </is>
      </c>
      <c r="G199" s="8" t="inlineStr">
        <is>
          <t>Winter coat</t>
        </is>
      </c>
      <c r="H199" s="8" t="inlineStr">
        <is>
          <t>?</t>
        </is>
      </c>
      <c r="I199" s="10" t="inlineStr">
        <is>
          <t>top 7% bestseller at Harper &amp; Wells Boston (US, 1500K visits/mo) · also at Wilson &amp; Carter (UK), Margaret Robinson (US, small), Paul's Wardrobe (US, small) · 1 competitor(s) in PL/UK · season fit 0.9</t>
        </is>
      </c>
      <c r="J199" s="11" t="n">
        <v>239.95</v>
      </c>
      <c r="K199" s="8" t="inlineStr">
        <is>
          <t>200–300</t>
        </is>
      </c>
      <c r="L199" s="10" t="inlineStr">
        <is>
          <t>source link price (59.95 USD) converted; note: already a bestseller at 1 competitor(s) in your market</t>
        </is>
      </c>
      <c r="M199" s="12" t="n"/>
      <c r="N199" s="13">
        <f>IF(M199="","",(J199-M199)/J199)</f>
        <v/>
      </c>
      <c r="O199" s="14" t="inlineStr">
        <is>
          <t>Open</t>
        </is>
      </c>
      <c r="P199" s="10" t="inlineStr">
        <is>
          <t>Harper &amp; Wells Boston (1500K)</t>
        </is>
      </c>
      <c r="Q199" s="8" t="inlineStr">
        <is>
          <t>US</t>
        </is>
      </c>
      <c r="R199" s="8" t="n">
        <v>55</v>
      </c>
      <c r="S199" s="8" t="inlineStr">
        <is>
          <t>14 photos, 1st 1000×1000</t>
        </is>
      </c>
      <c r="T199" s="10" t="inlineStr">
        <is>
          <t>Same main photo as a competitor in your market → use photo 2 as main</t>
        </is>
      </c>
      <c r="U199" s="10" t="inlineStr">
        <is>
          <t>https://wilson-and-carter.com/products/darcey-jacket</t>
        </is>
      </c>
      <c r="V199" s="8">
        <f>'Niaali – Links'!H199</f>
        <v/>
      </c>
      <c r="W199" s="8" t="inlineStr">
        <is>
          <t>2026-10-02</t>
        </is>
      </c>
    </row>
    <row r="200" ht="66" customHeight="1">
      <c r="A200" s="8" t="n">
        <v>196</v>
      </c>
      <c r="B200" s="8" t="inlineStr"/>
      <c r="C200" s="8" t="inlineStr">
        <is>
          <t>Week 3</t>
        </is>
      </c>
      <c r="D200" s="16" t="inlineStr">
        <is>
          <t>C · New &amp; rising</t>
        </is>
      </c>
      <c r="E200" s="8" t="n">
        <v>72.8</v>
      </c>
      <c r="F200" s="10" t="inlineStr">
        <is>
          <t>Stiefeletten Damen | Quasten Reißverschluss</t>
        </is>
      </c>
      <c r="G200" s="8" t="inlineStr">
        <is>
          <t>Boots</t>
        </is>
      </c>
      <c r="H200" s="8" t="inlineStr">
        <is>
          <t>W</t>
        </is>
      </c>
      <c r="I200" s="10" t="inlineStr">
        <is>
          <t>top 31% bestseller at Lozenda Fashion (DE, 192K visits/mo) · no competitor sells it in PL/UK yet → open space · added 0 days ago · season fit 0.9</t>
        </is>
      </c>
      <c r="J200" s="11" t="n">
        <v>229.95</v>
      </c>
      <c r="K200" s="8" t="inlineStr">
        <is>
          <t>200–300</t>
        </is>
      </c>
      <c r="L200" s="10" t="inlineStr">
        <is>
          <t>source link price (52.95 EUR) converted</t>
        </is>
      </c>
      <c r="M200" s="12" t="n"/>
      <c r="N200" s="13">
        <f>IF(M200="","",(J200-M200)/J200)</f>
        <v/>
      </c>
      <c r="O200" s="14" t="inlineStr">
        <is>
          <t>Open</t>
        </is>
      </c>
      <c r="P200" s="10" t="inlineStr">
        <is>
          <t>Lozenda Fashion (192K)</t>
        </is>
      </c>
      <c r="Q200" s="8" t="inlineStr">
        <is>
          <t>DE</t>
        </is>
      </c>
      <c r="R200" s="8" t="n">
        <v>54</v>
      </c>
      <c r="S200" s="8" t="inlineStr">
        <is>
          <t>6 photos, 1st 2048×2048</t>
        </is>
      </c>
      <c r="T200" s="10" t="inlineStr">
        <is>
          <t>Main photo free to use (no competitor in your market uses it)</t>
        </is>
      </c>
      <c r="U200" s="10" t="inlineStr"/>
      <c r="V200" s="8">
        <f>'Niaali – Links'!H200</f>
        <v/>
      </c>
      <c r="W200" s="8" t="inlineStr">
        <is>
          <t>2026-10-02</t>
        </is>
      </c>
    </row>
    <row r="201" ht="66" customHeight="1">
      <c r="A201" s="8" t="n">
        <v>197</v>
      </c>
      <c r="B201" s="8" t="inlineStr"/>
      <c r="C201" s="8" t="inlineStr">
        <is>
          <t>Week 3</t>
        </is>
      </c>
      <c r="D201" s="9" t="inlineStr">
        <is>
          <t>A · Proven elsewhere, open in your market</t>
        </is>
      </c>
      <c r="E201" s="8" t="n">
        <v>72.7</v>
      </c>
      <c r="F201" s="10" t="inlineStr">
        <is>
          <t>Pufferjacke Herren | Taillierter Schnitt &amp; Leichte Isolierung</t>
        </is>
      </c>
      <c r="G201" s="8" t="inlineStr">
        <is>
          <t>Winter coat</t>
        </is>
      </c>
      <c r="H201" s="8" t="inlineStr">
        <is>
          <t>M</t>
        </is>
      </c>
      <c r="I201" s="10" t="inlineStr">
        <is>
          <t>top 16% bestseller at Lozenda Fashion (DE, 192K visits/mo) · no competitor sells it in PL/UK yet → open space · added 4 days ago · season fit 0.9</t>
        </is>
      </c>
      <c r="J201" s="11" t="n">
        <v>229.95</v>
      </c>
      <c r="K201" s="8" t="inlineStr">
        <is>
          <t>200–300</t>
        </is>
      </c>
      <c r="L201" s="10" t="inlineStr">
        <is>
          <t>source link price (52.95 EUR) converted</t>
        </is>
      </c>
      <c r="M201" s="12" t="n"/>
      <c r="N201" s="13">
        <f>IF(M201="","",(J201-M201)/J201)</f>
        <v/>
      </c>
      <c r="O201" s="14" t="inlineStr">
        <is>
          <t>Open</t>
        </is>
      </c>
      <c r="P201" s="10" t="inlineStr">
        <is>
          <t>Lozenda Fashion (192K)</t>
        </is>
      </c>
      <c r="Q201" s="8" t="inlineStr">
        <is>
          <t>DE</t>
        </is>
      </c>
      <c r="R201" s="8" t="n">
        <v>70</v>
      </c>
      <c r="S201" s="8" t="inlineStr">
        <is>
          <t>6 photos, 1st 1600×1600</t>
        </is>
      </c>
      <c r="T201" s="10" t="inlineStr">
        <is>
          <t>Main photo free to use (no competitor in your market uses it)</t>
        </is>
      </c>
      <c r="U201" s="10" t="inlineStr"/>
      <c r="V201" s="8">
        <f>'Niaali – Links'!H201</f>
        <v/>
      </c>
      <c r="W201" s="8" t="inlineStr">
        <is>
          <t>2026-10-02</t>
        </is>
      </c>
    </row>
    <row r="202" ht="66" customHeight="1">
      <c r="A202" s="8" t="n">
        <v>198</v>
      </c>
      <c r="B202" s="8" t="inlineStr"/>
      <c r="C202" s="8" t="inlineStr">
        <is>
          <t>Week 3</t>
        </is>
      </c>
      <c r="D202" s="15" t="inlineStr">
        <is>
          <t>B · Broadly proven</t>
        </is>
      </c>
      <c r="E202" s="8" t="n">
        <v>72.3</v>
      </c>
      <c r="F202" s="10" t="inlineStr">
        <is>
          <t>Rinna | Supportive Buckled Accent Boots</t>
        </is>
      </c>
      <c r="G202" s="8" t="inlineStr">
        <is>
          <t>Boots</t>
        </is>
      </c>
      <c r="H202" s="8" t="inlineStr">
        <is>
          <t>?</t>
        </is>
      </c>
      <c r="I202" s="10" t="inlineStr">
        <is>
          <t>top 15% bestseller at Harper &amp; Wells Boston (US, 1500K visits/mo) · also at Nordheim Mode (DE), Wilson &amp; Carter (UK), Paul's Wardrobe (US, small) · 1 competitor(s) in PL/UK · season fit 0.9</t>
        </is>
      </c>
      <c r="J202" s="11" t="n">
        <v>319.95</v>
      </c>
      <c r="K202" s="8" t="inlineStr">
        <is>
          <t>200–300</t>
        </is>
      </c>
      <c r="L202" s="10" t="inlineStr">
        <is>
          <t>source link price (79.95 USD) converted; note: already a bestseller at 1 competitor(s) in your market</t>
        </is>
      </c>
      <c r="M202" s="12" t="n"/>
      <c r="N202" s="13">
        <f>IF(M202="","",(J202-M202)/J202)</f>
        <v/>
      </c>
      <c r="O202" s="14" t="inlineStr">
        <is>
          <t>Open</t>
        </is>
      </c>
      <c r="P202" s="10" t="inlineStr">
        <is>
          <t>Harper &amp; Wells Boston (1500K)</t>
        </is>
      </c>
      <c r="Q202" s="8" t="inlineStr">
        <is>
          <t>US</t>
        </is>
      </c>
      <c r="R202" s="8" t="n">
        <v>45</v>
      </c>
      <c r="S202" s="8" t="inlineStr">
        <is>
          <t>6 photos, 1st 600×600</t>
        </is>
      </c>
      <c r="T202" s="10" t="inlineStr">
        <is>
          <t>Same main photo as a competitor in your market → use photo 2 as main</t>
        </is>
      </c>
      <c r="U202" s="10" t="inlineStr">
        <is>
          <t>https://nordheim-mode.de/products/rinley-komfort-orthopadische-stiefel
https://wilson-and-carter.com/products/octavia-boots</t>
        </is>
      </c>
      <c r="V202" s="8">
        <f>'Niaali – Links'!H202</f>
        <v/>
      </c>
      <c r="W202" s="8" t="inlineStr">
        <is>
          <t>2026-10-02</t>
        </is>
      </c>
    </row>
    <row r="203" ht="66" customHeight="1">
      <c r="A203" s="8" t="n">
        <v>199</v>
      </c>
      <c r="B203" s="8" t="inlineStr"/>
      <c r="C203" s="8" t="inlineStr">
        <is>
          <t>Week 3</t>
        </is>
      </c>
      <c r="D203" s="15" t="inlineStr">
        <is>
          <t>B · Broadly proven</t>
        </is>
      </c>
      <c r="E203" s="8" t="n">
        <v>72.2</v>
      </c>
      <c r="F203" s="10" t="inlineStr">
        <is>
          <t>Doudoune homme longue à capuche et col montant</t>
        </is>
      </c>
      <c r="G203" s="8" t="inlineStr">
        <is>
          <t>Winter coat</t>
        </is>
      </c>
      <c r="H203" s="8" t="inlineStr">
        <is>
          <t>M</t>
        </is>
      </c>
      <c r="I203" s="10" t="inlineStr">
        <is>
          <t>top 44% bestseller at Parisane (FR, 77K visits/mo) · also at Harper &amp; Wells Boston (US), Lozenda Fashion (DE), Wilson &amp; Carter (UK) · 1 competitor(s) in PL/UK · added 8 days ago · season fit 0.9</t>
        </is>
      </c>
      <c r="J203" s="11" t="n">
        <v>779.95</v>
      </c>
      <c r="K203" s="8" t="inlineStr">
        <is>
          <t>200–300</t>
        </is>
      </c>
      <c r="L203" s="10" t="inlineStr">
        <is>
          <t>source link price (179.99 EUR) converted</t>
        </is>
      </c>
      <c r="M203" s="12" t="n"/>
      <c r="N203" s="13">
        <f>IF(M203="","",(J203-M203)/J203)</f>
        <v/>
      </c>
      <c r="O203" s="14" t="inlineStr">
        <is>
          <t>Open</t>
        </is>
      </c>
      <c r="P203" s="10" t="inlineStr">
        <is>
          <t>Parisane (77K)</t>
        </is>
      </c>
      <c r="Q203" s="8" t="inlineStr">
        <is>
          <t>FR</t>
        </is>
      </c>
      <c r="R203" s="8" t="n">
        <v>41</v>
      </c>
      <c r="S203" s="8" t="inlineStr">
        <is>
          <t>5 photos, 1st 800×800</t>
        </is>
      </c>
      <c r="T203" s="10" t="inlineStr">
        <is>
          <t>Same main photo as a competitor in your market → use photo 2 as main</t>
        </is>
      </c>
      <c r="U203" s="10" t="inlineStr">
        <is>
          <t>https://lozendafashion.com/products/pufferjacke-herren-lang-wind-regenschutz-mit-kapuze
https://wilson-and-carter.com/products/gilbert
https://harperwells-boston.com/products/wade-coat</t>
        </is>
      </c>
      <c r="V203" s="8">
        <f>'Niaali – Links'!H203</f>
        <v/>
      </c>
      <c r="W203" s="8" t="inlineStr">
        <is>
          <t>2026-10-02</t>
        </is>
      </c>
    </row>
    <row r="204" ht="66" customHeight="1">
      <c r="A204" s="8" t="n">
        <v>200</v>
      </c>
      <c r="B204" s="8" t="inlineStr"/>
      <c r="C204" s="8" t="inlineStr">
        <is>
          <t>Week 3</t>
        </is>
      </c>
      <c r="D204" s="9" t="inlineStr">
        <is>
          <t>A · Proven elsewhere, open in your market</t>
        </is>
      </c>
      <c r="E204" s="8" t="n">
        <v>72.09999999999999</v>
      </c>
      <c r="F204" s="10" t="inlineStr">
        <is>
          <t>Damen Kniehohe Stiefel mit Spitz zulaufender Form und Blockabsatz</t>
        </is>
      </c>
      <c r="G204" s="8" t="inlineStr">
        <is>
          <t>Boots</t>
        </is>
      </c>
      <c r="H204" s="8" t="inlineStr">
        <is>
          <t>W</t>
        </is>
      </c>
      <c r="I204" s="10" t="inlineStr">
        <is>
          <t>top 9% bestseller at Alpenkind Mode (DE, 77K visits/mo) · also at Soof &amp; Clay (IT, small) · no competitor sells it in PL/UK yet → open space · added 17 days ago · season fit 0.9</t>
        </is>
      </c>
      <c r="J204" s="11" t="n">
        <v>299.95</v>
      </c>
      <c r="K204" s="8" t="inlineStr">
        <is>
          <t>200–300</t>
        </is>
      </c>
      <c r="L204" s="10" t="inlineStr">
        <is>
          <t>source link price (69.95 EUR) converted</t>
        </is>
      </c>
      <c r="M204" s="12" t="n"/>
      <c r="N204" s="13">
        <f>IF(M204="","",(J204-M204)/J204)</f>
        <v/>
      </c>
      <c r="O204" s="14" t="inlineStr">
        <is>
          <t>Open</t>
        </is>
      </c>
      <c r="P204" s="10" t="inlineStr">
        <is>
          <t>Alpenkind Mode (77K)</t>
        </is>
      </c>
      <c r="Q204" s="8" t="inlineStr">
        <is>
          <t>DE</t>
        </is>
      </c>
      <c r="R204" s="8" t="n">
        <v>50</v>
      </c>
      <c r="S204" s="8" t="inlineStr">
        <is>
          <t>7 photos, 1st 600×970</t>
        </is>
      </c>
      <c r="T204" s="10" t="inlineStr">
        <is>
          <t>Same main photo as a competitor in your market → use photo 2 as main</t>
        </is>
      </c>
      <c r="U204" s="10" t="inlineStr"/>
      <c r="V204" s="8">
        <f>'Niaali – Links'!H204</f>
        <v/>
      </c>
      <c r="W204" s="8" t="inlineStr">
        <is>
          <t>2026-10-02</t>
        </is>
      </c>
    </row>
    <row r="205" ht="66" customHeight="1">
      <c r="A205" s="8" t="n">
        <v>201</v>
      </c>
      <c r="B205" s="8" t="inlineStr"/>
      <c r="C205" s="8" t="inlineStr">
        <is>
          <t>Week 3</t>
        </is>
      </c>
      <c r="D205" s="9" t="inlineStr">
        <is>
          <t>A · Proven elsewhere, open in your market</t>
        </is>
      </c>
      <c r="E205" s="8" t="n">
        <v>71.90000000000001</v>
      </c>
      <c r="F205" s="10" t="inlineStr">
        <is>
          <t>Gummistiefel Damen | Rutschfest &amp; Wasserdicht</t>
        </is>
      </c>
      <c r="G205" s="8" t="inlineStr">
        <is>
          <t>Boots</t>
        </is>
      </c>
      <c r="H205" s="8" t="inlineStr">
        <is>
          <t>W</t>
        </is>
      </c>
      <c r="I205" s="10" t="inlineStr">
        <is>
          <t>top 16% bestseller at Lozenda Fashion (DE, 192K visits/mo) · no competitor sells it in PL/UK yet → open space · added 12 days ago · season fit 0.9</t>
        </is>
      </c>
      <c r="J205" s="11" t="n">
        <v>249.95</v>
      </c>
      <c r="K205" s="8" t="inlineStr">
        <is>
          <t>200–300</t>
        </is>
      </c>
      <c r="L205" s="10" t="inlineStr">
        <is>
          <t>source link price (56.95 EUR) converted</t>
        </is>
      </c>
      <c r="M205" s="12" t="n"/>
      <c r="N205" s="13">
        <f>IF(M205="","",(J205-M205)/J205)</f>
        <v/>
      </c>
      <c r="O205" s="14" t="inlineStr">
        <is>
          <t>Open</t>
        </is>
      </c>
      <c r="P205" s="10" t="inlineStr">
        <is>
          <t>Lozenda Fashion (192K)</t>
        </is>
      </c>
      <c r="Q205" s="8" t="inlineStr">
        <is>
          <t>DE</t>
        </is>
      </c>
      <c r="R205" s="8" t="n">
        <v>67</v>
      </c>
      <c r="S205" s="8" t="inlineStr">
        <is>
          <t>13 photos, 1st 553×829</t>
        </is>
      </c>
      <c r="T205" s="10" t="inlineStr">
        <is>
          <t>Main photo free to use (no competitor in your market uses it)</t>
        </is>
      </c>
      <c r="U205" s="10" t="inlineStr"/>
      <c r="V205" s="8">
        <f>'Niaali – Links'!H205</f>
        <v/>
      </c>
      <c r="W205" s="8" t="inlineStr">
        <is>
          <t>2026-10-02</t>
        </is>
      </c>
    </row>
    <row r="206" ht="66" customHeight="1">
      <c r="A206" s="8" t="n">
        <v>202</v>
      </c>
      <c r="B206" s="8" t="inlineStr"/>
      <c r="C206" s="8" t="inlineStr">
        <is>
          <t>Week 3</t>
        </is>
      </c>
      <c r="D206" s="16" t="inlineStr">
        <is>
          <t>C · New &amp; rising</t>
        </is>
      </c>
      <c r="E206" s="8" t="n">
        <v>71.3</v>
      </c>
      <c r="F206" s="10" t="inlineStr">
        <is>
          <t>Wintermantel Damen | Wadenlang mit Kunstfellbesatz</t>
        </is>
      </c>
      <c r="G206" s="8" t="inlineStr">
        <is>
          <t>Winter coat</t>
        </is>
      </c>
      <c r="H206" s="8" t="inlineStr">
        <is>
          <t>W</t>
        </is>
      </c>
      <c r="I206" s="10" t="inlineStr">
        <is>
          <t>top 39% bestseller at Lozenda Fashion (DE, 192K visits/mo) · also at North Style Fashion (US, small) · no competitor sells it in PL/UK yet → open space · added 1 days ago · season fit 0.9</t>
        </is>
      </c>
      <c r="J206" s="11" t="n">
        <v>449.95</v>
      </c>
      <c r="K206" s="8" t="inlineStr">
        <is>
          <t>200–300</t>
        </is>
      </c>
      <c r="L206" s="10" t="inlineStr">
        <is>
          <t>source link price (102.95 EUR) converted</t>
        </is>
      </c>
      <c r="M206" s="12" t="n"/>
      <c r="N206" s="13">
        <f>IF(M206="","",(J206-M206)/J206)</f>
        <v/>
      </c>
      <c r="O206" s="14" t="inlineStr">
        <is>
          <t>Open</t>
        </is>
      </c>
      <c r="P206" s="10" t="inlineStr">
        <is>
          <t>Lozenda Fashion (192K)</t>
        </is>
      </c>
      <c r="Q206" s="8" t="inlineStr">
        <is>
          <t>DE</t>
        </is>
      </c>
      <c r="R206" s="8" t="n">
        <v>94</v>
      </c>
      <c r="S206" s="8" t="inlineStr">
        <is>
          <t>5 photos, 1st 1200×1600</t>
        </is>
      </c>
      <c r="T206" s="10" t="inlineStr">
        <is>
          <t>Main photo free to use (no competitor in your market)</t>
        </is>
      </c>
      <c r="U206" s="10" t="inlineStr"/>
      <c r="V206" s="8">
        <f>'Niaali – Links'!H206</f>
        <v/>
      </c>
      <c r="W206" s="8" t="inlineStr">
        <is>
          <t>2026-10-02</t>
        </is>
      </c>
    </row>
    <row r="207" ht="66" customHeight="1">
      <c r="A207" s="8" t="n">
        <v>203</v>
      </c>
      <c r="B207" s="8" t="inlineStr"/>
      <c r="C207" s="8" t="inlineStr">
        <is>
          <t>Week 3</t>
        </is>
      </c>
      <c r="D207" s="9" t="inlineStr">
        <is>
          <t>A · Proven elsewhere, open in your market</t>
        </is>
      </c>
      <c r="E207" s="8" t="n">
        <v>71.2</v>
      </c>
      <c r="F207" s="10" t="inlineStr">
        <is>
          <t>Pufferjacke Herren | Wärmend &amp; Modern</t>
        </is>
      </c>
      <c r="G207" s="8" t="inlineStr">
        <is>
          <t>Winter coat</t>
        </is>
      </c>
      <c r="H207" s="8" t="inlineStr">
        <is>
          <t>M</t>
        </is>
      </c>
      <c r="I207" s="10" t="inlineStr">
        <is>
          <t>top 21% bestseller at Lozenda Fashion (DE, 192K visits/mo) · no competitor sells it in PL/UK yet → open space · added 4 days ago · season fit 0.9</t>
        </is>
      </c>
      <c r="J207" s="11" t="n">
        <v>399.95</v>
      </c>
      <c r="K207" s="8" t="inlineStr">
        <is>
          <t>200–300</t>
        </is>
      </c>
      <c r="L207" s="10" t="inlineStr">
        <is>
          <t>source link price (92.95 EUR) converted</t>
        </is>
      </c>
      <c r="M207" s="12" t="n"/>
      <c r="N207" s="13">
        <f>IF(M207="","",(J207-M207)/J207)</f>
        <v/>
      </c>
      <c r="O207" s="14" t="inlineStr">
        <is>
          <t>Open</t>
        </is>
      </c>
      <c r="P207" s="10" t="inlineStr">
        <is>
          <t>Lozenda Fashion (192K)</t>
        </is>
      </c>
      <c r="Q207" s="8" t="inlineStr">
        <is>
          <t>DE</t>
        </is>
      </c>
      <c r="R207" s="8" t="n">
        <v>66</v>
      </c>
      <c r="S207" s="8" t="inlineStr">
        <is>
          <t>7 photos, 1st 1000×1250</t>
        </is>
      </c>
      <c r="T207" s="10" t="inlineStr">
        <is>
          <t>Main photo free to use (no competitor in your market uses it)</t>
        </is>
      </c>
      <c r="U207" s="10" t="inlineStr"/>
      <c r="V207" s="8">
        <f>'Niaali – Links'!H207</f>
        <v/>
      </c>
      <c r="W207" s="8" t="inlineStr">
        <is>
          <t>2026-10-02</t>
        </is>
      </c>
    </row>
    <row r="208" ht="66" customHeight="1">
      <c r="A208" s="8" t="n">
        <v>204</v>
      </c>
      <c r="B208" s="8" t="inlineStr"/>
      <c r="C208" s="8" t="inlineStr">
        <is>
          <t>Week 3</t>
        </is>
      </c>
      <c r="D208" s="9" t="inlineStr">
        <is>
          <t>A · Proven elsewhere, open in your market</t>
        </is>
      </c>
      <c r="E208" s="8" t="n">
        <v>71.09999999999999</v>
      </c>
      <c r="F208" s="10" t="inlineStr">
        <is>
          <t>Chaussons femme en peluche moelleux</t>
        </is>
      </c>
      <c r="G208" s="8" t="inlineStr">
        <is>
          <t>Winter coat</t>
        </is>
      </c>
      <c r="H208" s="8" t="inlineStr">
        <is>
          <t>W</t>
        </is>
      </c>
      <c r="I208" s="10" t="inlineStr">
        <is>
          <t>top 17% bestseller at Parisane (FR, 77K visits/mo) · also at Leon Boutique (DE) · no competitor sells it in PL/UK yet → open space · added 18 days ago · season fit 0.9</t>
        </is>
      </c>
      <c r="J208" s="11" t="n">
        <v>169.95</v>
      </c>
      <c r="K208" s="8" t="inlineStr">
        <is>
          <t>200–300</t>
        </is>
      </c>
      <c r="L208" s="10" t="inlineStr">
        <is>
          <t>source link price (37.99 EUR) converted; below the category sweet spot, can go higher: 269.95</t>
        </is>
      </c>
      <c r="M208" s="12" t="n"/>
      <c r="N208" s="13">
        <f>IF(M208="","",(J208-M208)/J208)</f>
        <v/>
      </c>
      <c r="O208" s="14" t="inlineStr">
        <is>
          <t>Open</t>
        </is>
      </c>
      <c r="P208" s="10" t="inlineStr">
        <is>
          <t>Parisane (77K)</t>
        </is>
      </c>
      <c r="Q208" s="8" t="inlineStr">
        <is>
          <t>FR</t>
        </is>
      </c>
      <c r="R208" s="8" t="n">
        <v>55</v>
      </c>
      <c r="S208" s="8" t="inlineStr">
        <is>
          <t>6 photos, 1st 1000×1000</t>
        </is>
      </c>
      <c r="T208" s="10" t="inlineStr">
        <is>
          <t>Same main photo as a competitor in your market → use photo 2 as main</t>
        </is>
      </c>
      <c r="U208" s="10" t="inlineStr">
        <is>
          <t>https://leonboutique.co/products/maria-damen-fruhlings-niedliche-plusch-hausschuhe</t>
        </is>
      </c>
      <c r="V208" s="8">
        <f>'Niaali – Links'!H208</f>
        <v/>
      </c>
      <c r="W208" s="8" t="inlineStr">
        <is>
          <t>2026-10-02</t>
        </is>
      </c>
    </row>
    <row r="209" ht="66" customHeight="1">
      <c r="A209" s="8" t="n">
        <v>205</v>
      </c>
      <c r="B209" s="8" t="inlineStr"/>
      <c r="C209" s="8" t="inlineStr">
        <is>
          <t>Week 3</t>
        </is>
      </c>
      <c r="D209" s="16" t="inlineStr">
        <is>
          <t>C · New &amp; rising</t>
        </is>
      </c>
      <c r="E209" s="8" t="n">
        <v>71</v>
      </c>
      <c r="F209" s="10" t="inlineStr">
        <is>
          <t>Stiefeletten Damen | Nieten &amp; Blockabsatz</t>
        </is>
      </c>
      <c r="G209" s="8" t="inlineStr">
        <is>
          <t>Boots</t>
        </is>
      </c>
      <c r="H209" s="8" t="inlineStr">
        <is>
          <t>W</t>
        </is>
      </c>
      <c r="I209" s="10" t="inlineStr">
        <is>
          <t>top 39% bestseller at Lozenda Fashion (DE, 192K visits/mo) · also at Mayfair &amp; Finch (UK, small) · 1 competitor(s) in PL/UK · added 2 days ago · season fit 0.9</t>
        </is>
      </c>
      <c r="J209" s="11" t="n">
        <v>359.95</v>
      </c>
      <c r="K209" s="8" t="inlineStr">
        <is>
          <t>200–300</t>
        </is>
      </c>
      <c r="L209" s="10" t="inlineStr">
        <is>
          <t>source link price (82.95 EUR) converted</t>
        </is>
      </c>
      <c r="M209" s="12" t="n"/>
      <c r="N209" s="13">
        <f>IF(M209="","",(J209-M209)/J209)</f>
        <v/>
      </c>
      <c r="O209" s="14" t="inlineStr">
        <is>
          <t>Open</t>
        </is>
      </c>
      <c r="P209" s="10" t="inlineStr">
        <is>
          <t>Lozenda Fashion (192K)</t>
        </is>
      </c>
      <c r="Q209" s="8" t="inlineStr">
        <is>
          <t>DE</t>
        </is>
      </c>
      <c r="R209" s="8" t="n">
        <v>62</v>
      </c>
      <c r="S209" s="8" t="inlineStr">
        <is>
          <t>4 photos, 1st 960×1200</t>
        </is>
      </c>
      <c r="T209" s="10" t="inlineStr">
        <is>
          <t>Same main photo as a competitor in your market → use photo 2 as main</t>
        </is>
      </c>
      <c r="U209" s="10" t="inlineStr"/>
      <c r="V209" s="8">
        <f>'Niaali – Links'!H209</f>
        <v/>
      </c>
      <c r="W209" s="8" t="inlineStr">
        <is>
          <t>2026-10-02</t>
        </is>
      </c>
    </row>
    <row r="210" ht="66" customHeight="1">
      <c r="A210" s="8" t="n">
        <v>206</v>
      </c>
      <c r="B210" s="8" t="inlineStr"/>
      <c r="C210" s="8" t="inlineStr">
        <is>
          <t>Week 3</t>
        </is>
      </c>
      <c r="D210" s="17" t="inlineStr">
        <is>
          <t>E · New at a top competitor</t>
        </is>
      </c>
      <c r="E210" s="8" t="n">
        <v>71</v>
      </c>
      <c r="F210" s="10" t="inlineStr">
        <is>
          <t>Doudoune femme longue à capuche matelassée coupe droite à col montant</t>
        </is>
      </c>
      <c r="G210" s="8" t="inlineStr">
        <is>
          <t>Winter coat</t>
        </is>
      </c>
      <c r="H210" s="8" t="inlineStr">
        <is>
          <t>W</t>
        </is>
      </c>
      <c r="I210" s="10" t="inlineStr">
        <is>
          <t>top 50% bestseller at Parisane (FR, 77K visits/mo) · also at Harper &amp; Wells Boston (US), Leon Boutique (DE), Wilson &amp; Carter (UK), Dolce Paris (FR, small) · 1 competitor(s) in PL/UK · added 6 days ago · season fit 0.9</t>
        </is>
      </c>
      <c r="J210" s="11" t="n">
        <v>389.95</v>
      </c>
      <c r="K210" s="8" t="inlineStr">
        <is>
          <t>200–300</t>
        </is>
      </c>
      <c r="L210" s="10" t="inlineStr">
        <is>
          <t>source link price (89.99 EUR) converted</t>
        </is>
      </c>
      <c r="M210" s="12" t="n"/>
      <c r="N210" s="13">
        <f>IF(M210="","",(J210-M210)/J210)</f>
        <v/>
      </c>
      <c r="O210" s="14" t="inlineStr">
        <is>
          <t>Open</t>
        </is>
      </c>
      <c r="P210" s="10" t="inlineStr">
        <is>
          <t>Parisane (77K)</t>
        </is>
      </c>
      <c r="Q210" s="8" t="inlineStr">
        <is>
          <t>FR</t>
        </is>
      </c>
      <c r="R210" s="8" t="n">
        <v>67</v>
      </c>
      <c r="S210" s="8" t="inlineStr">
        <is>
          <t>9 photos, 1st 1350×1350</t>
        </is>
      </c>
      <c r="T210" s="10" t="inlineStr">
        <is>
          <t>Same main photo as a competitor in your market → use photo 2 as main</t>
        </is>
      </c>
      <c r="U210" s="10" t="inlineStr">
        <is>
          <t>https://leonboutique.co/products/sophie-damen-lange-steppjacke-mit-kapuze-winterjacke-pufferjacke
https://wilson-and-carter.com/products/miriam-coat
https://harperwells-boston.com/products/camilla</t>
        </is>
      </c>
      <c r="V210" s="8">
        <f>'Niaali – Links'!H210</f>
        <v/>
      </c>
      <c r="W210" s="8" t="inlineStr">
        <is>
          <t>2026-10-02</t>
        </is>
      </c>
    </row>
    <row r="211" ht="66" customHeight="1">
      <c r="A211" s="8" t="n">
        <v>207</v>
      </c>
      <c r="B211" s="8" t="inlineStr"/>
      <c r="C211" s="8" t="inlineStr">
        <is>
          <t>Week 3</t>
        </is>
      </c>
      <c r="D211" s="16" t="inlineStr">
        <is>
          <t>C · New &amp; rising</t>
        </is>
      </c>
      <c r="E211" s="8" t="n">
        <v>70.7</v>
      </c>
      <c r="F211" s="10" t="inlineStr">
        <is>
          <t>Winterjacke Damen | Ultraleicht mit Kapuze</t>
        </is>
      </c>
      <c r="G211" s="8" t="inlineStr">
        <is>
          <t>Winter coat</t>
        </is>
      </c>
      <c r="H211" s="8" t="inlineStr">
        <is>
          <t>W</t>
        </is>
      </c>
      <c r="I211" s="10" t="inlineStr">
        <is>
          <t>top 37% bestseller at Lozenda Fashion (DE, 192K visits/mo) · also at Leon Boutique (DE) · no competitor sells it in PL/UK yet → open space · added 3 days ago · season fit 0.9</t>
        </is>
      </c>
      <c r="J211" s="11" t="n">
        <v>229.95</v>
      </c>
      <c r="K211" s="8" t="inlineStr">
        <is>
          <t>200–300</t>
        </is>
      </c>
      <c r="L211" s="10" t="inlineStr">
        <is>
          <t>source link price (51.95 EUR) converted</t>
        </is>
      </c>
      <c r="M211" s="12" t="n"/>
      <c r="N211" s="13">
        <f>IF(M211="","",(J211-M211)/J211)</f>
        <v/>
      </c>
      <c r="O211" s="14" t="inlineStr">
        <is>
          <t>Open</t>
        </is>
      </c>
      <c r="P211" s="10" t="inlineStr">
        <is>
          <t>Lozenda Fashion (192K)</t>
        </is>
      </c>
      <c r="Q211" s="8" t="inlineStr">
        <is>
          <t>DE</t>
        </is>
      </c>
      <c r="R211" s="8" t="n">
        <v>59</v>
      </c>
      <c r="S211" s="8" t="inlineStr">
        <is>
          <t>10 photos, 1st 967×1200</t>
        </is>
      </c>
      <c r="T211" s="10" t="inlineStr">
        <is>
          <t>Main photo free to use (no competitor in your market uses it)</t>
        </is>
      </c>
      <c r="U211" s="10" t="inlineStr">
        <is>
          <t>https://leonboutique.co/products/annika-winterjacke-damen-ultraleichte-slim-fit-daunenjacke-mit-kapuze</t>
        </is>
      </c>
      <c r="V211" s="8">
        <f>'Niaali – Links'!H211</f>
        <v/>
      </c>
      <c r="W211" s="8" t="inlineStr">
        <is>
          <t>2026-10-02</t>
        </is>
      </c>
    </row>
    <row r="212" ht="66" customHeight="1">
      <c r="A212" s="8" t="n">
        <v>208</v>
      </c>
      <c r="B212" s="8" t="inlineStr"/>
      <c r="C212" s="8" t="inlineStr">
        <is>
          <t>Week 3</t>
        </is>
      </c>
      <c r="D212" s="9" t="inlineStr">
        <is>
          <t>A · Proven elsewhere, open in your market</t>
        </is>
      </c>
      <c r="E212" s="8" t="n">
        <v>70.3</v>
      </c>
      <c r="F212" s="10" t="inlineStr">
        <is>
          <t>Caffaro Drawstring Rain Boots</t>
        </is>
      </c>
      <c r="G212" s="8" t="inlineStr">
        <is>
          <t>Boots</t>
        </is>
      </c>
      <c r="H212" s="8" t="inlineStr">
        <is>
          <t>?</t>
        </is>
      </c>
      <c r="I212" s="10" t="inlineStr">
        <is>
          <t>top 5% bestseller at Oliver &amp; Blake (US, 98K visits/mo) · no competitor sells it in PL/UK yet → open space · season fit 0.9</t>
        </is>
      </c>
      <c r="J212" s="11" t="n">
        <v>399.95</v>
      </c>
      <c r="K212" s="8" t="inlineStr">
        <is>
          <t>200–300</t>
        </is>
      </c>
      <c r="L212" s="10" t="inlineStr">
        <is>
          <t>source link price (99.99 USD) converted</t>
        </is>
      </c>
      <c r="M212" s="12" t="n"/>
      <c r="N212" s="13">
        <f>IF(M212="","",(J212-M212)/J212)</f>
        <v/>
      </c>
      <c r="O212" s="14" t="inlineStr">
        <is>
          <t>Open</t>
        </is>
      </c>
      <c r="P212" s="10" t="inlineStr">
        <is>
          <t>Oliver &amp; Blake (98K)</t>
        </is>
      </c>
      <c r="Q212" s="8" t="inlineStr">
        <is>
          <t>US</t>
        </is>
      </c>
      <c r="R212" s="8" t="n">
        <v>58</v>
      </c>
      <c r="S212" s="8" t="inlineStr">
        <is>
          <t>6 photos, 1st 1254×1254</t>
        </is>
      </c>
      <c r="T212" s="10" t="inlineStr">
        <is>
          <t>Main photo free to use (no competitor in your market uses it)</t>
        </is>
      </c>
      <c r="U212" s="10" t="inlineStr"/>
      <c r="V212" s="8">
        <f>'Niaali – Links'!H212</f>
        <v/>
      </c>
      <c r="W212" s="8" t="inlineStr">
        <is>
          <t>2026-10-02</t>
        </is>
      </c>
    </row>
    <row r="213" ht="66" customHeight="1">
      <c r="A213" s="8" t="n">
        <v>209</v>
      </c>
      <c r="B213" s="8" t="inlineStr"/>
      <c r="C213" s="8" t="inlineStr">
        <is>
          <t>Week 3</t>
        </is>
      </c>
      <c r="D213" s="9" t="inlineStr">
        <is>
          <t>A · Proven elsewhere, open in your market</t>
        </is>
      </c>
      <c r="E213" s="8" t="n">
        <v>69.90000000000001</v>
      </c>
      <c r="F213" s="10" t="inlineStr">
        <is>
          <t>Cowboystiefel Damen | Kniehoch mit Nieten-Detail</t>
        </is>
      </c>
      <c r="G213" s="8" t="inlineStr">
        <is>
          <t>Boots</t>
        </is>
      </c>
      <c r="H213" s="8" t="inlineStr">
        <is>
          <t>W</t>
        </is>
      </c>
      <c r="I213" s="10" t="inlineStr">
        <is>
          <t>top 21% bestseller at Lozenda Fashion (DE, 192K visits/mo) · no competitor sells it in PL/UK yet → open space · added 12 days ago · season fit 0.9</t>
        </is>
      </c>
      <c r="J213" s="11" t="n">
        <v>379.95</v>
      </c>
      <c r="K213" s="8" t="inlineStr">
        <is>
          <t>200–300</t>
        </is>
      </c>
      <c r="L213" s="10" t="inlineStr">
        <is>
          <t>source link price (87.95 EUR) converted</t>
        </is>
      </c>
      <c r="M213" s="12" t="n"/>
      <c r="N213" s="13">
        <f>IF(M213="","",(J213-M213)/J213)</f>
        <v/>
      </c>
      <c r="O213" s="14" t="inlineStr">
        <is>
          <t>Open</t>
        </is>
      </c>
      <c r="P213" s="10" t="inlineStr">
        <is>
          <t>Lozenda Fashion (192K)</t>
        </is>
      </c>
      <c r="Q213" s="8" t="inlineStr">
        <is>
          <t>DE</t>
        </is>
      </c>
      <c r="R213" s="8" t="n">
        <v>54</v>
      </c>
      <c r="S213" s="8" t="inlineStr">
        <is>
          <t>4 photos, 1st 900×1200</t>
        </is>
      </c>
      <c r="T213" s="10" t="inlineStr">
        <is>
          <t>Main photo free to use (no competitor in your market uses it)</t>
        </is>
      </c>
      <c r="U213" s="10" t="inlineStr"/>
      <c r="V213" s="8">
        <f>'Niaali – Links'!H213</f>
        <v/>
      </c>
      <c r="W213" s="8" t="inlineStr">
        <is>
          <t>2026-10-02</t>
        </is>
      </c>
    </row>
    <row r="214" ht="66" customHeight="1">
      <c r="A214" s="8" t="n">
        <v>210</v>
      </c>
      <c r="B214" s="8" t="inlineStr"/>
      <c r="C214" s="8" t="inlineStr">
        <is>
          <t>Week 3</t>
        </is>
      </c>
      <c r="D214" s="15" t="inlineStr">
        <is>
          <t>B · Broadly proven</t>
        </is>
      </c>
      <c r="E214" s="8" t="n">
        <v>69.8</v>
      </c>
      <c r="F214" s="10" t="inlineStr">
        <is>
          <t>Doudoune homme matelassée courte à capuche et col en velours côtelé</t>
        </is>
      </c>
      <c r="G214" s="8" t="inlineStr">
        <is>
          <t>Winter coat</t>
        </is>
      </c>
      <c r="H214" s="8" t="inlineStr">
        <is>
          <t>M</t>
        </is>
      </c>
      <c r="I214" s="10" t="inlineStr">
        <is>
          <t>top 26% bestseller at Parisane (FR, 77K visits/mo) · also at Harper &amp; Wells Boston (US), Wilson &amp; Carter (UK) · 1 competitor(s) in PL/UK · added 12 days ago · season fit 0.9</t>
        </is>
      </c>
      <c r="J214" s="11" t="n">
        <v>499.95</v>
      </c>
      <c r="K214" s="8" t="inlineStr">
        <is>
          <t>200–300</t>
        </is>
      </c>
      <c r="L214" s="10" t="inlineStr">
        <is>
          <t>source link price (114.99 EUR) converted</t>
        </is>
      </c>
      <c r="M214" s="12" t="n"/>
      <c r="N214" s="13">
        <f>IF(M214="","",(J214-M214)/J214)</f>
        <v/>
      </c>
      <c r="O214" s="14" t="inlineStr">
        <is>
          <t>Open</t>
        </is>
      </c>
      <c r="P214" s="10" t="inlineStr">
        <is>
          <t>Parisane (77K)</t>
        </is>
      </c>
      <c r="Q214" s="8" t="inlineStr">
        <is>
          <t>FR</t>
        </is>
      </c>
      <c r="R214" s="8" t="n">
        <v>53</v>
      </c>
      <c r="S214" s="8" t="inlineStr">
        <is>
          <t>7 photos, 1st 800×800</t>
        </is>
      </c>
      <c r="T214" s="10" t="inlineStr">
        <is>
          <t>Same main photo as a competitor in your market → use photo 2 as main</t>
        </is>
      </c>
      <c r="U214" s="10" t="inlineStr">
        <is>
          <t>https://wilson-and-carter.com/products/errol-jacket
https://harperwells-boston.com/products/garrisonjacket</t>
        </is>
      </c>
      <c r="V214" s="8">
        <f>'Niaali – Links'!H214</f>
        <v/>
      </c>
      <c r="W214" s="8" t="inlineStr">
        <is>
          <t>2026-10-02</t>
        </is>
      </c>
    </row>
    <row r="215" ht="66" customHeight="1">
      <c r="A215" s="8" t="n">
        <v>211</v>
      </c>
      <c r="B215" s="8" t="inlineStr"/>
      <c r="C215" s="8" t="inlineStr">
        <is>
          <t>Week 3</t>
        </is>
      </c>
      <c r="D215" s="15" t="inlineStr">
        <is>
          <t>B · Broadly proven</t>
        </is>
      </c>
      <c r="E215" s="8" t="n">
        <v>69.59999999999999</v>
      </c>
      <c r="F215" s="10" t="inlineStr">
        <is>
          <t>Paisley | Classic Knee-High Heeled Boots</t>
        </is>
      </c>
      <c r="G215" s="8" t="inlineStr">
        <is>
          <t>Boots</t>
        </is>
      </c>
      <c r="H215" s="8" t="inlineStr">
        <is>
          <t>?</t>
        </is>
      </c>
      <c r="I215" s="10" t="inlineStr">
        <is>
          <t>top 12% bestseller at Harper &amp; Wells Boston (US, 1500K visits/mo) · also at Wilson &amp; Carter (UK), Vientovida (ES, small) · 1 competitor(s) in PL/UK · season fit 0.9</t>
        </is>
      </c>
      <c r="J215" s="11" t="n">
        <v>359.95</v>
      </c>
      <c r="K215" s="8" t="inlineStr">
        <is>
          <t>200–300</t>
        </is>
      </c>
      <c r="L215" s="10" t="inlineStr">
        <is>
          <t>source link price (89.95 USD) converted; note: already a bestseller at 1 competitor(s) in your market</t>
        </is>
      </c>
      <c r="M215" s="12" t="n"/>
      <c r="N215" s="13">
        <f>IF(M215="","",(J215-M215)/J215)</f>
        <v/>
      </c>
      <c r="O215" s="14" t="inlineStr">
        <is>
          <t>Open</t>
        </is>
      </c>
      <c r="P215" s="10" t="inlineStr">
        <is>
          <t>Harper &amp; Wells Boston (1500K)</t>
        </is>
      </c>
      <c r="Q215" s="8" t="inlineStr">
        <is>
          <t>US</t>
        </is>
      </c>
      <c r="R215" s="8" t="n">
        <v>68</v>
      </c>
      <c r="S215" s="8" t="inlineStr">
        <is>
          <t>22 photos, 1st 723×1084</t>
        </is>
      </c>
      <c r="T215" s="10" t="inlineStr">
        <is>
          <t>Same main photo as a competitor in your market → use photo 2 as main</t>
        </is>
      </c>
      <c r="U215" s="10" t="inlineStr">
        <is>
          <t>https://wilson-and-carter.com/products/fenella-boots</t>
        </is>
      </c>
      <c r="V215" s="8">
        <f>'Niaali – Links'!H215</f>
        <v/>
      </c>
      <c r="W215" s="8" t="inlineStr">
        <is>
          <t>2026-10-02</t>
        </is>
      </c>
    </row>
    <row r="216" ht="66" customHeight="1">
      <c r="A216" s="8" t="n">
        <v>212</v>
      </c>
      <c r="B216" s="8" t="inlineStr"/>
      <c r="C216" s="8" t="inlineStr">
        <is>
          <t>Week 3</t>
        </is>
      </c>
      <c r="D216" s="16" t="inlineStr">
        <is>
          <t>C · New &amp; rising</t>
        </is>
      </c>
      <c r="E216" s="8" t="n">
        <v>69.40000000000001</v>
      </c>
      <c r="F216" s="10" t="inlineStr">
        <is>
          <t>Boots Damen | Warm Gefüttert &amp; Rutschfest</t>
        </is>
      </c>
      <c r="G216" s="8" t="inlineStr">
        <is>
          <t>Boots</t>
        </is>
      </c>
      <c r="H216" s="8" t="inlineStr">
        <is>
          <t>W</t>
        </is>
      </c>
      <c r="I216" s="10" t="inlineStr">
        <is>
          <t>top 39% bestseller at Lozenda Fashion (DE, 192K visits/mo) · no competitor sells it in PL/UK yet → open space · added 2 days ago · season fit 1.0</t>
        </is>
      </c>
      <c r="J216" s="11" t="n">
        <v>319.95</v>
      </c>
      <c r="K216" s="8" t="inlineStr">
        <is>
          <t>200–300</t>
        </is>
      </c>
      <c r="L216" s="10" t="inlineStr">
        <is>
          <t>source link price (72.95 EUR) converted</t>
        </is>
      </c>
      <c r="M216" s="12" t="n"/>
      <c r="N216" s="13">
        <f>IF(M216="","",(J216-M216)/J216)</f>
        <v/>
      </c>
      <c r="O216" s="14" t="inlineStr">
        <is>
          <t>Open</t>
        </is>
      </c>
      <c r="P216" s="10" t="inlineStr">
        <is>
          <t>Lozenda Fashion (192K)</t>
        </is>
      </c>
      <c r="Q216" s="8" t="inlineStr">
        <is>
          <t>DE</t>
        </is>
      </c>
      <c r="R216" s="8" t="n">
        <v>47</v>
      </c>
      <c r="S216" s="8" t="inlineStr">
        <is>
          <t>6 photos, 1st 800×800</t>
        </is>
      </c>
      <c r="T216" s="10" t="inlineStr">
        <is>
          <t>Main photo free to use (no competitor in your market uses it)</t>
        </is>
      </c>
      <c r="U216" s="10" t="inlineStr"/>
      <c r="V216" s="8">
        <f>'Niaali – Links'!H216</f>
        <v/>
      </c>
      <c r="W216" s="8" t="inlineStr">
        <is>
          <t>2026-10-02</t>
        </is>
      </c>
    </row>
    <row r="217" ht="66" customHeight="1">
      <c r="A217" s="8" t="n">
        <v>213</v>
      </c>
      <c r="B217" s="8" t="inlineStr"/>
      <c r="C217" s="8" t="inlineStr">
        <is>
          <t>Week 3</t>
        </is>
      </c>
      <c r="D217" s="9" t="inlineStr">
        <is>
          <t>A · Proven elsewhere, open in your market</t>
        </is>
      </c>
      <c r="E217" s="8" t="n">
        <v>69.2</v>
      </c>
      <c r="F217" s="10" t="inlineStr">
        <is>
          <t>Donne Autunno Stivaletti Tacco Bassi Colore Unito Finitura Liscia</t>
        </is>
      </c>
      <c r="G217" s="8" t="inlineStr">
        <is>
          <t>Boots</t>
        </is>
      </c>
      <c r="H217" s="8" t="inlineStr">
        <is>
          <t>W</t>
        </is>
      </c>
      <c r="I217" s="10" t="inlineStr">
        <is>
          <t>top 5% bestseller at Vitelli Moda (IT, 121K visits/mo) · also at Boutique Paris (FR) · no competitor sells it in PL/UK yet → open space · season fit 1.0</t>
        </is>
      </c>
      <c r="J217" s="11" t="n">
        <v>279.95</v>
      </c>
      <c r="K217" s="8" t="inlineStr">
        <is>
          <t>200–300</t>
        </is>
      </c>
      <c r="L217" s="10" t="inlineStr">
        <is>
          <t>source link price (64.95 EUR) converted</t>
        </is>
      </c>
      <c r="M217" s="12" t="n"/>
      <c r="N217" s="13">
        <f>IF(M217="","",(J217-M217)/J217)</f>
        <v/>
      </c>
      <c r="O217" s="14" t="inlineStr">
        <is>
          <t>Open</t>
        </is>
      </c>
      <c r="P217" s="10" t="inlineStr">
        <is>
          <t>Vitelli Moda (121K)</t>
        </is>
      </c>
      <c r="Q217" s="8" t="inlineStr">
        <is>
          <t>IT</t>
        </is>
      </c>
      <c r="R217" s="8" t="n">
        <v>47</v>
      </c>
      <c r="S217" s="8" t="inlineStr">
        <is>
          <t>5 photos, 1st 800×800</t>
        </is>
      </c>
      <c r="T217" s="10" t="inlineStr">
        <is>
          <t>Main photo free to use (no competitor in your market uses it)</t>
        </is>
      </c>
      <c r="U217" s="10" t="inlineStr">
        <is>
          <t>https://boutique-paris.fr/products/lucie</t>
        </is>
      </c>
      <c r="V217" s="8">
        <f>'Niaali – Links'!H217</f>
        <v/>
      </c>
      <c r="W217" s="8" t="inlineStr">
        <is>
          <t>2026-10-02</t>
        </is>
      </c>
    </row>
    <row r="218" ht="66" customHeight="1">
      <c r="A218" s="8" t="n">
        <v>214</v>
      </c>
      <c r="B218" s="8" t="inlineStr"/>
      <c r="C218" s="8" t="inlineStr">
        <is>
          <t>Week 3</t>
        </is>
      </c>
      <c r="D218" s="16" t="inlineStr">
        <is>
          <t>C · New &amp; rising</t>
        </is>
      </c>
      <c r="E218" s="8" t="n">
        <v>68.90000000000001</v>
      </c>
      <c r="F218" s="10" t="inlineStr">
        <is>
          <t>Wintermantel Damen Musterdesign | Kuschelweich &amp; Warm</t>
        </is>
      </c>
      <c r="G218" s="8" t="inlineStr">
        <is>
          <t>Winter coat</t>
        </is>
      </c>
      <c r="H218" s="8" t="inlineStr">
        <is>
          <t>W</t>
        </is>
      </c>
      <c r="I218" s="10" t="inlineStr">
        <is>
          <t>top 37% bestseller at Lozenda Fashion (DE, 192K visits/mo) · also at Leon Boutique (DE) · no competitor sells it in PL/UK yet → open space · added 2 days ago · season fit 0.9</t>
        </is>
      </c>
      <c r="J218" s="11" t="n">
        <v>249.95</v>
      </c>
      <c r="K218" s="8" t="inlineStr">
        <is>
          <t>200–300</t>
        </is>
      </c>
      <c r="L218" s="10" t="inlineStr">
        <is>
          <t>source link price (57.95 EUR) converted</t>
        </is>
      </c>
      <c r="M218" s="12" t="n"/>
      <c r="N218" s="13">
        <f>IF(M218="","",(J218-M218)/J218)</f>
        <v/>
      </c>
      <c r="O218" s="14" t="inlineStr">
        <is>
          <t>Open</t>
        </is>
      </c>
      <c r="P218" s="10" t="inlineStr">
        <is>
          <t>Lozenda Fashion (192K)</t>
        </is>
      </c>
      <c r="Q218" s="8" t="inlineStr">
        <is>
          <t>DE</t>
        </is>
      </c>
      <c r="R218" s="8" t="n">
        <v>65</v>
      </c>
      <c r="S218" s="8" t="inlineStr">
        <is>
          <t>5 photos, 1st 900×1200</t>
        </is>
      </c>
      <c r="T218" s="10" t="inlineStr">
        <is>
          <t>Main photo free to use (no competitor in your market uses it)</t>
        </is>
      </c>
      <c r="U218" s="10" t="inlineStr">
        <is>
          <t>https://leonboutique.co/products/annika-wintermantel-damen-leopardenmuster-plsch-kunstpelz-jacke</t>
        </is>
      </c>
      <c r="V218" s="8">
        <f>'Niaali – Links'!H218</f>
        <v/>
      </c>
      <c r="W218" s="8" t="inlineStr">
        <is>
          <t>2026-10-02</t>
        </is>
      </c>
    </row>
    <row r="219" ht="66" customHeight="1">
      <c r="A219" s="8" t="n">
        <v>215</v>
      </c>
      <c r="B219" s="8" t="inlineStr"/>
      <c r="C219" s="8" t="inlineStr">
        <is>
          <t>Week 3</t>
        </is>
      </c>
      <c r="D219" s="9" t="inlineStr">
        <is>
          <t>A · Proven elsewhere, open in your market</t>
        </is>
      </c>
      <c r="E219" s="8" t="n">
        <v>68.90000000000001</v>
      </c>
      <c r="F219" s="10" t="inlineStr">
        <is>
          <t>Trendy Gummistiefel für Damen - Stylisch und Wasserdicht</t>
        </is>
      </c>
      <c r="G219" s="8" t="inlineStr">
        <is>
          <t>Boots</t>
        </is>
      </c>
      <c r="H219" s="8" t="inlineStr">
        <is>
          <t>W</t>
        </is>
      </c>
      <c r="I219" s="10" t="inlineStr">
        <is>
          <t>top 16% bestseller at Risora (DE, 121K visits/mo) · also at Nicole Modehaus (DE, small) · no competitor sells it in PL/UK yet → open space · season fit 1.0</t>
        </is>
      </c>
      <c r="J219" s="11" t="n">
        <v>169.95</v>
      </c>
      <c r="K219" s="8" t="inlineStr">
        <is>
          <t>200–300</t>
        </is>
      </c>
      <c r="L219" s="10" t="inlineStr">
        <is>
          <t>source link price (39.95 EUR) converted; below the category sweet spot, can go higher: 219.95</t>
        </is>
      </c>
      <c r="M219" s="12" t="n"/>
      <c r="N219" s="13">
        <f>IF(M219="","",(J219-M219)/J219)</f>
        <v/>
      </c>
      <c r="O219" s="14" t="inlineStr">
        <is>
          <t>Open</t>
        </is>
      </c>
      <c r="P219" s="10" t="inlineStr">
        <is>
          <t>Risora (121K)</t>
        </is>
      </c>
      <c r="Q219" s="8" t="inlineStr">
        <is>
          <t>DE</t>
        </is>
      </c>
      <c r="R219" s="8" t="n">
        <v>76</v>
      </c>
      <c r="S219" s="8" t="inlineStr">
        <is>
          <t>14 photos, 1st 1380×1380</t>
        </is>
      </c>
      <c r="T219" s="10" t="inlineStr">
        <is>
          <t>Main photo free to use (no competitor in your market uses it)</t>
        </is>
      </c>
      <c r="U219" s="10" t="inlineStr"/>
      <c r="V219" s="8">
        <f>'Niaali – Links'!H219</f>
        <v/>
      </c>
      <c r="W219" s="8" t="inlineStr">
        <is>
          <t>2026-10-02</t>
        </is>
      </c>
    </row>
    <row r="220" ht="66" customHeight="1">
      <c r="A220" s="8" t="n">
        <v>216</v>
      </c>
      <c r="B220" s="8" t="inlineStr"/>
      <c r="C220" s="8" t="inlineStr">
        <is>
          <t>Week 3</t>
        </is>
      </c>
      <c r="D220" s="9" t="inlineStr">
        <is>
          <t>A · Proven elsewhere, open in your market</t>
        </is>
      </c>
      <c r="E220" s="8" t="n">
        <v>68.59999999999999</v>
      </c>
      <c r="F220" s="10" t="inlineStr">
        <is>
          <t>Olivia | Eleganter Wintermantel</t>
        </is>
      </c>
      <c r="G220" s="8" t="inlineStr">
        <is>
          <t>Winter coat</t>
        </is>
      </c>
      <c r="H220" s="8" t="inlineStr">
        <is>
          <t>?</t>
        </is>
      </c>
      <c r="I220" s="10" t="inlineStr">
        <is>
          <t>top 13% bestseller at Nordheim Mode (DE, 546K visits/mo) · also at Boutique Élégance Bordeaux (FR, small), Nicole Modehaus (DE, small) · no competitor sells it in PL/UK yet → open space · season fit 0.9</t>
        </is>
      </c>
      <c r="J220" s="11" t="n">
        <v>259.95</v>
      </c>
      <c r="K220" s="8" t="inlineStr">
        <is>
          <t>200–300</t>
        </is>
      </c>
      <c r="L220" s="10" t="inlineStr">
        <is>
          <t>source link price (59.90 EUR) converted</t>
        </is>
      </c>
      <c r="M220" s="12" t="n"/>
      <c r="N220" s="13">
        <f>IF(M220="","",(J220-M220)/J220)</f>
        <v/>
      </c>
      <c r="O220" s="14" t="inlineStr">
        <is>
          <t>Open</t>
        </is>
      </c>
      <c r="P220" s="10" t="inlineStr">
        <is>
          <t>Nordheim Mode (546K)</t>
        </is>
      </c>
      <c r="Q220" s="8" t="inlineStr">
        <is>
          <t>DE</t>
        </is>
      </c>
      <c r="R220" s="8" t="n">
        <v>70</v>
      </c>
      <c r="S220" s="8" t="inlineStr">
        <is>
          <t>6 photos, 1st 1600×1600</t>
        </is>
      </c>
      <c r="T220" s="10" t="inlineStr">
        <is>
          <t>Main photo free to use (no competitor in your market uses it)</t>
        </is>
      </c>
      <c r="U220" s="10" t="inlineStr"/>
      <c r="V220" s="8">
        <f>'Niaali – Links'!H220</f>
        <v/>
      </c>
      <c r="W220" s="8" t="inlineStr">
        <is>
          <t>2026-10-02</t>
        </is>
      </c>
    </row>
    <row r="221" ht="66" customHeight="1">
      <c r="A221" s="8" t="n">
        <v>217</v>
      </c>
      <c r="B221" s="8" t="inlineStr"/>
      <c r="C221" s="8" t="inlineStr">
        <is>
          <t>Week 3</t>
        </is>
      </c>
      <c r="D221" s="9" t="inlineStr">
        <is>
          <t>A · Proven elsewhere, open in your market</t>
        </is>
      </c>
      <c r="E221" s="8" t="n">
        <v>68.40000000000001</v>
      </c>
      <c r="F221" s="10" t="inlineStr">
        <is>
          <t>Wasserdichte Winterstiefel Damen gefüttert – FrostTrek Urban</t>
        </is>
      </c>
      <c r="G221" s="8" t="inlineStr">
        <is>
          <t>Boots</t>
        </is>
      </c>
      <c r="H221" s="8" t="inlineStr">
        <is>
          <t>W</t>
        </is>
      </c>
      <c r="I221" s="10" t="inlineStr">
        <is>
          <t>top 1% bestseller at Nordspur (DE, 89K visits/mo) · no competitor sells it in PL/UK yet → open space · season fit 1.0</t>
        </is>
      </c>
      <c r="J221" s="11" t="n">
        <v>239.95</v>
      </c>
      <c r="K221" s="8" t="inlineStr">
        <is>
          <t>200–300</t>
        </is>
      </c>
      <c r="L221" s="10" t="inlineStr">
        <is>
          <t>source link price (54.95 EUR) converted</t>
        </is>
      </c>
      <c r="M221" s="12" t="n"/>
      <c r="N221" s="13">
        <f>IF(M221="","",(J221-M221)/J221)</f>
        <v/>
      </c>
      <c r="O221" s="14" t="inlineStr">
        <is>
          <t>Open</t>
        </is>
      </c>
      <c r="P221" s="10" t="inlineStr">
        <is>
          <t>Nordspur (89K)</t>
        </is>
      </c>
      <c r="Q221" s="8" t="inlineStr">
        <is>
          <t>DE</t>
        </is>
      </c>
      <c r="R221" s="8" t="n">
        <v>73</v>
      </c>
      <c r="S221" s="8" t="inlineStr">
        <is>
          <t>23 photos, 1st 1080×1080</t>
        </is>
      </c>
      <c r="T221" s="10" t="inlineStr">
        <is>
          <t>Main photo free to use (no competitor in your market uses it)</t>
        </is>
      </c>
      <c r="U221" s="10" t="inlineStr"/>
      <c r="V221" s="8">
        <f>'Niaali – Links'!H221</f>
        <v/>
      </c>
      <c r="W221" s="8" t="inlineStr">
        <is>
          <t>2026-10-02</t>
        </is>
      </c>
    </row>
    <row r="222" ht="66" customHeight="1">
      <c r="A222" s="8" t="n">
        <v>218</v>
      </c>
      <c r="B222" s="8" t="inlineStr"/>
      <c r="C222" s="8" t="inlineStr">
        <is>
          <t>Week 3</t>
        </is>
      </c>
      <c r="D222" s="16" t="inlineStr">
        <is>
          <t>C · New &amp; rising</t>
        </is>
      </c>
      <c r="E222" s="8" t="n">
        <v>68.40000000000001</v>
      </c>
      <c r="F222" s="10" t="inlineStr">
        <is>
          <t>Nordspur | Nivalea Winterstiefel Für Damen</t>
        </is>
      </c>
      <c r="G222" s="8" t="inlineStr">
        <is>
          <t>Boots</t>
        </is>
      </c>
      <c r="H222" s="8" t="inlineStr">
        <is>
          <t>W</t>
        </is>
      </c>
      <c r="I222" s="10" t="inlineStr">
        <is>
          <t>top 35% bestseller at Nordspur (DE, 89K visits/mo) · no competitor sells it in PL/UK yet → open space · added 13 days ago · season fit 1.0</t>
        </is>
      </c>
      <c r="J222" s="11" t="n">
        <v>389.95</v>
      </c>
      <c r="K222" s="8" t="inlineStr">
        <is>
          <t>200–300</t>
        </is>
      </c>
      <c r="L222" s="10" t="inlineStr">
        <is>
          <t>source link price (89.95 EUR) converted</t>
        </is>
      </c>
      <c r="M222" s="12" t="n"/>
      <c r="N222" s="13">
        <f>IF(M222="","",(J222-M222)/J222)</f>
        <v/>
      </c>
      <c r="O222" s="14" t="inlineStr">
        <is>
          <t>Open</t>
        </is>
      </c>
      <c r="P222" s="10" t="inlineStr">
        <is>
          <t>Nordspur (89K)</t>
        </is>
      </c>
      <c r="Q222" s="8" t="inlineStr">
        <is>
          <t>DE</t>
        </is>
      </c>
      <c r="R222" s="8" t="n">
        <v>56</v>
      </c>
      <c r="S222" s="8" t="inlineStr">
        <is>
          <t>8 photos, 1st 1536×1536</t>
        </is>
      </c>
      <c r="T222" s="10" t="inlineStr">
        <is>
          <t>Main photo free to use (no competitor in your market uses it)</t>
        </is>
      </c>
      <c r="U222" s="10" t="inlineStr"/>
      <c r="V222" s="8">
        <f>'Niaali – Links'!H222</f>
        <v/>
      </c>
      <c r="W222" s="8" t="inlineStr">
        <is>
          <t>2026-10-02</t>
        </is>
      </c>
    </row>
    <row r="223" ht="66" customHeight="1">
      <c r="A223" s="8" t="n">
        <v>219</v>
      </c>
      <c r="B223" s="8" t="inlineStr"/>
      <c r="C223" s="8" t="inlineStr">
        <is>
          <t>Week 3</t>
        </is>
      </c>
      <c r="D223" s="15" t="inlineStr">
        <is>
          <t>B · Broadly proven</t>
        </is>
      </c>
      <c r="E223" s="8" t="n">
        <v>68</v>
      </c>
      <c r="F223" s="10" t="inlineStr">
        <is>
          <t>Stivali da Donna Invernali Sopra il Ginocchio con Tacco Basso e Fibbia</t>
        </is>
      </c>
      <c r="G223" s="8" t="inlineStr">
        <is>
          <t>Boots</t>
        </is>
      </c>
      <c r="H223" s="8" t="inlineStr">
        <is>
          <t>W</t>
        </is>
      </c>
      <c r="I223" s="10" t="inlineStr">
        <is>
          <t>top 30% bestseller at Vitelli Moda (IT, 121K visits/mo) · also at Mercer &amp; Bloom (US, small), Soof &amp; Clay (IT, small), Vientovida (ES, small) · no competitor sells it in PL/UK yet → open space · season fit 1.0</t>
        </is>
      </c>
      <c r="J223" s="11" t="n">
        <v>299.95</v>
      </c>
      <c r="K223" s="8" t="inlineStr">
        <is>
          <t>200–300</t>
        </is>
      </c>
      <c r="L223" s="10" t="inlineStr">
        <is>
          <t>source link price (69.95 EUR) converted</t>
        </is>
      </c>
      <c r="M223" s="12" t="n"/>
      <c r="N223" s="13">
        <f>IF(M223="","",(J223-M223)/J223)</f>
        <v/>
      </c>
      <c r="O223" s="14" t="inlineStr">
        <is>
          <t>Open</t>
        </is>
      </c>
      <c r="P223" s="10" t="inlineStr">
        <is>
          <t>Vitelli Moda (121K)</t>
        </is>
      </c>
      <c r="Q223" s="8" t="inlineStr">
        <is>
          <t>IT</t>
        </is>
      </c>
      <c r="R223" s="8" t="n">
        <v>52</v>
      </c>
      <c r="S223" s="8" t="inlineStr">
        <is>
          <t>4 photos, 1st 800×1200</t>
        </is>
      </c>
      <c r="T223" s="10" t="inlineStr">
        <is>
          <t>Same main photo as a competitor in your market → use photo 2 as main</t>
        </is>
      </c>
      <c r="U223" s="10" t="inlineStr"/>
      <c r="V223" s="8">
        <f>'Niaali – Links'!H223</f>
        <v/>
      </c>
      <c r="W223" s="8" t="inlineStr">
        <is>
          <t>2026-10-02</t>
        </is>
      </c>
    </row>
    <row r="224" ht="66" customHeight="1">
      <c r="A224" s="8" t="n">
        <v>220</v>
      </c>
      <c r="B224" s="8" t="inlineStr"/>
      <c r="C224" s="8" t="inlineStr">
        <is>
          <t>Week 3</t>
        </is>
      </c>
      <c r="D224" s="9" t="inlineStr">
        <is>
          <t>A · Proven elsewhere, open in your market</t>
        </is>
      </c>
      <c r="E224" s="8" t="n">
        <v>67.8</v>
      </c>
      <c r="F224" s="10" t="inlineStr">
        <is>
          <t>Winterstiefel Damen wasserdicht mit Warmfutter &amp; rutschfester Sohle – FrostStep Boots</t>
        </is>
      </c>
      <c r="G224" s="8" t="inlineStr">
        <is>
          <t>Boots</t>
        </is>
      </c>
      <c r="H224" s="8" t="inlineStr">
        <is>
          <t>W</t>
        </is>
      </c>
      <c r="I224" s="10" t="inlineStr">
        <is>
          <t>top 2% bestseller at Nordspur (DE, 89K visits/mo) · no competitor sells it in PL/UK yet → open space · season fit 1.0</t>
        </is>
      </c>
      <c r="J224" s="11" t="n">
        <v>199.95</v>
      </c>
      <c r="K224" s="8" t="inlineStr">
        <is>
          <t>200–300</t>
        </is>
      </c>
      <c r="L224" s="10" t="inlineStr">
        <is>
          <t>source link price (44.95 EUR) converted; below the category sweet spot, can go higher: 219.95</t>
        </is>
      </c>
      <c r="M224" s="12" t="n"/>
      <c r="N224" s="13">
        <f>IF(M224="","",(J224-M224)/J224)</f>
        <v/>
      </c>
      <c r="O224" s="14" t="inlineStr">
        <is>
          <t>Open</t>
        </is>
      </c>
      <c r="P224" s="10" t="inlineStr">
        <is>
          <t>Nordspur (89K)</t>
        </is>
      </c>
      <c r="Q224" s="8" t="inlineStr">
        <is>
          <t>DE</t>
        </is>
      </c>
      <c r="R224" s="8" t="n">
        <v>63</v>
      </c>
      <c r="S224" s="8" t="inlineStr">
        <is>
          <t>8 photos, 1st 1080×1080</t>
        </is>
      </c>
      <c r="T224" s="10" t="inlineStr">
        <is>
          <t>Main photo free to use (no competitor in your market uses it)</t>
        </is>
      </c>
      <c r="U224" s="10" t="inlineStr"/>
      <c r="V224" s="8">
        <f>'Niaali – Links'!H224</f>
        <v/>
      </c>
      <c r="W224" s="8" t="inlineStr">
        <is>
          <t>2026-10-02</t>
        </is>
      </c>
    </row>
    <row r="225" ht="66" customHeight="1">
      <c r="A225" s="8" t="n">
        <v>221</v>
      </c>
      <c r="B225" s="8" t="inlineStr"/>
      <c r="C225" s="8" t="inlineStr">
        <is>
          <t>Week 3</t>
        </is>
      </c>
      <c r="D225" s="9" t="inlineStr">
        <is>
          <t>A · Proven elsewhere, open in your market</t>
        </is>
      </c>
      <c r="E225" s="8" t="n">
        <v>67.7</v>
      </c>
      <c r="F225" s="10" t="inlineStr">
        <is>
          <t>LAURENT MONACO | BOTTES CHELSEA</t>
        </is>
      </c>
      <c r="G225" s="8" t="inlineStr">
        <is>
          <t>Boots</t>
        </is>
      </c>
      <c r="H225" s="8" t="inlineStr">
        <is>
          <t>?</t>
        </is>
      </c>
      <c r="I225" s="10" t="inlineStr">
        <is>
          <t>top 14% bestseller at Laurent Monaco (FR, 269K visits/mo) · also at North Style Fashion (US, small) · no competitor sells it in PL/UK yet → open space · season fit 1.0</t>
        </is>
      </c>
      <c r="J225" s="11" t="n">
        <v>259.95</v>
      </c>
      <c r="K225" s="8" t="inlineStr">
        <is>
          <t>200–300</t>
        </is>
      </c>
      <c r="L225" s="10" t="inlineStr">
        <is>
          <t>source link price (59.95 EUR) converted</t>
        </is>
      </c>
      <c r="M225" s="12" t="n"/>
      <c r="N225" s="13">
        <f>IF(M225="","",(J225-M225)/J225)</f>
        <v/>
      </c>
      <c r="O225" s="14" t="inlineStr">
        <is>
          <t>Open</t>
        </is>
      </c>
      <c r="P225" s="10" t="inlineStr">
        <is>
          <t>Laurent Monaco (269K)</t>
        </is>
      </c>
      <c r="Q225" s="8" t="inlineStr">
        <is>
          <t>FR</t>
        </is>
      </c>
      <c r="R225" s="8" t="n">
        <v>55</v>
      </c>
      <c r="S225" s="8" t="inlineStr">
        <is>
          <t>6 photos, 1st 1000×1000</t>
        </is>
      </c>
      <c r="T225" s="10" t="inlineStr">
        <is>
          <t>Main photo free to use (no competitor in your market uses it)</t>
        </is>
      </c>
      <c r="U225" s="10" t="inlineStr"/>
      <c r="V225" s="8">
        <f>'Niaali – Links'!H225</f>
        <v/>
      </c>
      <c r="W225" s="8" t="inlineStr">
        <is>
          <t>2026-10-02</t>
        </is>
      </c>
    </row>
    <row r="226" ht="66" customHeight="1">
      <c r="A226" s="8" t="n">
        <v>222</v>
      </c>
      <c r="B226" s="8" t="inlineStr"/>
      <c r="C226" s="8" t="inlineStr">
        <is>
          <t>Week 3</t>
        </is>
      </c>
      <c r="D226" s="9" t="inlineStr">
        <is>
          <t>A · Proven elsewhere, open in your market</t>
        </is>
      </c>
      <c r="E226" s="8" t="n">
        <v>67.7</v>
      </c>
      <c r="F226" s="10" t="inlineStr">
        <is>
          <t>Winterstiefel für Damen Wasserdicht – ThermoStride</t>
        </is>
      </c>
      <c r="G226" s="8" t="inlineStr">
        <is>
          <t>Boots</t>
        </is>
      </c>
      <c r="H226" s="8" t="inlineStr">
        <is>
          <t>W</t>
        </is>
      </c>
      <c r="I226" s="10" t="inlineStr">
        <is>
          <t>top 2% bestseller at Nordspur (DE, 89K visits/mo) · no competitor sells it in PL/UK yet → open space · season fit 1.0</t>
        </is>
      </c>
      <c r="J226" s="11" t="n">
        <v>219.95</v>
      </c>
      <c r="K226" s="8" t="inlineStr">
        <is>
          <t>200–300</t>
        </is>
      </c>
      <c r="L226" s="10" t="inlineStr">
        <is>
          <t>source link price (49.95 EUR) converted</t>
        </is>
      </c>
      <c r="M226" s="12" t="n"/>
      <c r="N226" s="13">
        <f>IF(M226="","",(J226-M226)/J226)</f>
        <v/>
      </c>
      <c r="O226" s="14" t="inlineStr">
        <is>
          <t>Open</t>
        </is>
      </c>
      <c r="P226" s="10" t="inlineStr">
        <is>
          <t>Nordspur (89K)</t>
        </is>
      </c>
      <c r="Q226" s="8" t="inlineStr">
        <is>
          <t>DE</t>
        </is>
      </c>
      <c r="R226" s="8" t="n">
        <v>63</v>
      </c>
      <c r="S226" s="8" t="inlineStr">
        <is>
          <t>8 photos, 1st 1080×1080</t>
        </is>
      </c>
      <c r="T226" s="10" t="inlineStr">
        <is>
          <t>Main photo free to use (no competitor in your market uses it)</t>
        </is>
      </c>
      <c r="U226" s="10" t="inlineStr"/>
      <c r="V226" s="8">
        <f>'Niaali – Links'!H226</f>
        <v/>
      </c>
      <c r="W226" s="8" t="inlineStr">
        <is>
          <t>2026-10-02</t>
        </is>
      </c>
    </row>
    <row r="227" ht="66" customHeight="1">
      <c r="A227" s="8" t="n">
        <v>223</v>
      </c>
      <c r="B227" s="8" t="inlineStr"/>
      <c r="C227" s="8" t="inlineStr">
        <is>
          <t>Week 3</t>
        </is>
      </c>
      <c r="D227" s="17" t="inlineStr">
        <is>
          <t>E · New at a top competitor</t>
        </is>
      </c>
      <c r="E227" s="8" t="n">
        <v>67.7</v>
      </c>
      <c r="F227" s="10" t="inlineStr">
        <is>
          <t>Brynn | Slouch Buckle Tall Boots</t>
        </is>
      </c>
      <c r="G227" s="8" t="inlineStr">
        <is>
          <t>Boots</t>
        </is>
      </c>
      <c r="H227" s="8" t="inlineStr">
        <is>
          <t>?</t>
        </is>
      </c>
      <c r="I227" s="10" t="inlineStr">
        <is>
          <t>top 47% bestseller at Harper &amp; Wells Boston (US, 1500K visits/mo) · also at Wilson &amp; Carter (UK) · 1 competitor(s) in PL/UK · added 6 days ago · season fit 0.9</t>
        </is>
      </c>
      <c r="J227" s="11" t="n">
        <v>539.95</v>
      </c>
      <c r="K227" s="8" t="inlineStr">
        <is>
          <t>200–300</t>
        </is>
      </c>
      <c r="L227" s="10" t="inlineStr">
        <is>
          <t>source link price (134.95 USD) converted</t>
        </is>
      </c>
      <c r="M227" s="12" t="n"/>
      <c r="N227" s="13">
        <f>IF(M227="","",(J227-M227)/J227)</f>
        <v/>
      </c>
      <c r="O227" s="14" t="inlineStr">
        <is>
          <t>Open</t>
        </is>
      </c>
      <c r="P227" s="10" t="inlineStr">
        <is>
          <t>Harper &amp; Wells Boston (1500K)</t>
        </is>
      </c>
      <c r="Q227" s="8" t="inlineStr">
        <is>
          <t>US</t>
        </is>
      </c>
      <c r="R227" s="8" t="n">
        <v>72</v>
      </c>
      <c r="S227" s="8" t="inlineStr">
        <is>
          <t>11 photos, 1st 1200×1200</t>
        </is>
      </c>
      <c r="T227" s="10" t="inlineStr">
        <is>
          <t>Same main photo as a competitor in your market → use photo 2 as main</t>
        </is>
      </c>
      <c r="U227" s="10" t="inlineStr">
        <is>
          <t>https://wilson-and-carter.com/products/rosalind-boots</t>
        </is>
      </c>
      <c r="V227" s="8">
        <f>'Niaali – Links'!H227</f>
        <v/>
      </c>
      <c r="W227" s="8" t="inlineStr">
        <is>
          <t>2026-10-02</t>
        </is>
      </c>
    </row>
    <row r="228" ht="66" customHeight="1">
      <c r="A228" s="8" t="n">
        <v>224</v>
      </c>
      <c r="B228" s="8" t="inlineStr"/>
      <c r="C228" s="8" t="inlineStr">
        <is>
          <t>Week 3</t>
        </is>
      </c>
      <c r="D228" s="15" t="inlineStr">
        <is>
          <t>B · Broadly proven</t>
        </is>
      </c>
      <c r="E228" s="8" t="n">
        <v>67.59999999999999</v>
      </c>
      <c r="F228" s="10" t="inlineStr">
        <is>
          <t>Frieda | Damen Schlupfstiefel Wildlederoptik mit Blockabsatz</t>
        </is>
      </c>
      <c r="G228" s="8" t="inlineStr">
        <is>
          <t>Boots</t>
        </is>
      </c>
      <c r="H228" s="8" t="inlineStr">
        <is>
          <t>W</t>
        </is>
      </c>
      <c r="I228" s="10" t="inlineStr">
        <is>
          <t>top 37% bestseller at Velareeh Haus (DE, 95K visits/mo) · also at North Style Fashion (US, small), Soof &amp; Clay (IT, small) · no competitor sells it in PL/UK yet → open space · season fit 1.0</t>
        </is>
      </c>
      <c r="J228" s="11" t="n">
        <v>169.95</v>
      </c>
      <c r="K228" s="8" t="inlineStr">
        <is>
          <t>200–300</t>
        </is>
      </c>
      <c r="L228" s="10" t="inlineStr">
        <is>
          <t>source link price (39.95 EUR) converted; below the category sweet spot, can go higher: 219.95</t>
        </is>
      </c>
      <c r="M228" s="12" t="n"/>
      <c r="N228" s="13">
        <f>IF(M228="","",(J228-M228)/J228)</f>
        <v/>
      </c>
      <c r="O228" s="14" t="inlineStr">
        <is>
          <t>Open</t>
        </is>
      </c>
      <c r="P228" s="10" t="inlineStr">
        <is>
          <t>Velareeh Haus (95K)</t>
        </is>
      </c>
      <c r="Q228" s="8" t="inlineStr">
        <is>
          <t>DE</t>
        </is>
      </c>
      <c r="R228" s="8" t="n">
        <v>81</v>
      </c>
      <c r="S228" s="8" t="inlineStr">
        <is>
          <t>4 photos, 1st 1200×1200</t>
        </is>
      </c>
      <c r="T228" s="10" t="inlineStr">
        <is>
          <t>Main photo free to use (no competitor in your market)</t>
        </is>
      </c>
      <c r="U228" s="10" t="inlineStr"/>
      <c r="V228" s="8">
        <f>'Niaali – Links'!H228</f>
        <v/>
      </c>
      <c r="W228" s="8" t="inlineStr">
        <is>
          <t>2026-10-02</t>
        </is>
      </c>
    </row>
    <row r="229" ht="66" customHeight="1">
      <c r="A229" s="8" t="n">
        <v>225</v>
      </c>
      <c r="B229" s="8" t="inlineStr"/>
      <c r="C229" s="8" t="inlineStr">
        <is>
          <t>Week 3</t>
        </is>
      </c>
      <c r="D229" s="9" t="inlineStr">
        <is>
          <t>A · Proven elsewhere, open in your market</t>
        </is>
      </c>
      <c r="E229" s="8" t="n">
        <v>67.59999999999999</v>
      </c>
      <c r="F229" s="10" t="inlineStr">
        <is>
          <t>Nordspur | RainVale Hohe Stiefel</t>
        </is>
      </c>
      <c r="G229" s="8" t="inlineStr">
        <is>
          <t>Boots</t>
        </is>
      </c>
      <c r="H229" s="8" t="inlineStr">
        <is>
          <t>?</t>
        </is>
      </c>
      <c r="I229" s="10" t="inlineStr">
        <is>
          <t>top 1% bestseller at Nordspur (DE, 89K visits/mo) · no competitor sells it in PL/UK yet → open space · season fit 1.0</t>
        </is>
      </c>
      <c r="J229" s="11" t="n">
        <v>219.95</v>
      </c>
      <c r="K229" s="8" t="inlineStr">
        <is>
          <t>200–300</t>
        </is>
      </c>
      <c r="L229" s="10" t="inlineStr">
        <is>
          <t>source link price (49.95 EUR) converted</t>
        </is>
      </c>
      <c r="M229" s="12" t="n"/>
      <c r="N229" s="13">
        <f>IF(M229="","",(J229-M229)/J229)</f>
        <v/>
      </c>
      <c r="O229" s="14" t="inlineStr">
        <is>
          <t>Open</t>
        </is>
      </c>
      <c r="P229" s="10" t="inlineStr">
        <is>
          <t>Nordspur (89K)</t>
        </is>
      </c>
      <c r="Q229" s="8" t="inlineStr">
        <is>
          <t>DE</t>
        </is>
      </c>
      <c r="R229" s="8" t="n">
        <v>73</v>
      </c>
      <c r="S229" s="8" t="inlineStr">
        <is>
          <t>21 photos, 1st 1254×1254</t>
        </is>
      </c>
      <c r="T229" s="10" t="inlineStr">
        <is>
          <t>Main photo free to use (no competitor in your market uses it)</t>
        </is>
      </c>
      <c r="U229" s="10" t="inlineStr"/>
      <c r="V229" s="8">
        <f>'Niaali – Links'!H229</f>
        <v/>
      </c>
      <c r="W229" s="8" t="inlineStr">
        <is>
          <t>2026-10-02</t>
        </is>
      </c>
    </row>
    <row r="230" ht="66" customHeight="1">
      <c r="A230" s="8" t="n">
        <v>226</v>
      </c>
      <c r="B230" s="8" t="inlineStr"/>
      <c r="C230" s="8" t="inlineStr">
        <is>
          <t>Week 3</t>
        </is>
      </c>
      <c r="D230" s="15" t="inlineStr">
        <is>
          <t>B · Broadly proven</t>
        </is>
      </c>
      <c r="E230" s="8" t="n">
        <v>67.59999999999999</v>
      </c>
      <c r="F230" s="10" t="inlineStr">
        <is>
          <t>Marlowe | Slouchy Mid-Calf Boots</t>
        </is>
      </c>
      <c r="G230" s="8" t="inlineStr">
        <is>
          <t>Boots</t>
        </is>
      </c>
      <c r="H230" s="8" t="inlineStr">
        <is>
          <t>?</t>
        </is>
      </c>
      <c r="I230" s="10" t="inlineStr">
        <is>
          <t>top 25% bestseller at Harper &amp; Wells Boston (US, 1500K visits/mo) · also at Wilson &amp; Carter (UK), Urbanase (US, small) · 1 competitor(s) in PL/UK · season fit 0.9</t>
        </is>
      </c>
      <c r="J230" s="11" t="n">
        <v>359.95</v>
      </c>
      <c r="K230" s="8" t="inlineStr">
        <is>
          <t>200–300</t>
        </is>
      </c>
      <c r="L230" s="10" t="inlineStr">
        <is>
          <t>source link price (89.95 USD) converted</t>
        </is>
      </c>
      <c r="M230" s="12" t="n"/>
      <c r="N230" s="13">
        <f>IF(M230="","",(J230-M230)/J230)</f>
        <v/>
      </c>
      <c r="O230" s="14" t="inlineStr">
        <is>
          <t>Open</t>
        </is>
      </c>
      <c r="P230" s="10" t="inlineStr">
        <is>
          <t>Harper &amp; Wells Boston (1500K)</t>
        </is>
      </c>
      <c r="Q230" s="8" t="inlineStr">
        <is>
          <t>US</t>
        </is>
      </c>
      <c r="R230" s="8" t="n">
        <v>54</v>
      </c>
      <c r="S230" s="8" t="inlineStr">
        <is>
          <t>9 photos, 1st 2048×2048</t>
        </is>
      </c>
      <c r="T230" s="10" t="inlineStr">
        <is>
          <t>Same main photo as a competitor in your market → use photo 2 as main</t>
        </is>
      </c>
      <c r="U230" s="10" t="inlineStr">
        <is>
          <t>https://wilson-and-carter.com/products/eleanor-boots</t>
        </is>
      </c>
      <c r="V230" s="8">
        <f>'Niaali – Links'!H230</f>
        <v/>
      </c>
      <c r="W230" s="8" t="inlineStr">
        <is>
          <t>2026-10-02</t>
        </is>
      </c>
    </row>
    <row r="231" ht="66" customHeight="1">
      <c r="A231" s="8" t="n">
        <v>227</v>
      </c>
      <c r="B231" s="8" t="inlineStr"/>
      <c r="C231" s="8" t="inlineStr">
        <is>
          <t>Week 3</t>
        </is>
      </c>
      <c r="D231" s="15" t="inlineStr">
        <is>
          <t>B · Broadly proven</t>
        </is>
      </c>
      <c r="E231" s="8" t="n">
        <v>67.5</v>
      </c>
      <c r="F231" s="10" t="inlineStr">
        <is>
          <t>Stiefeletten Damen | Blockabsatz &amp; Komfort</t>
        </is>
      </c>
      <c r="G231" s="8" t="inlineStr">
        <is>
          <t>Boots</t>
        </is>
      </c>
      <c r="H231" s="8" t="inlineStr">
        <is>
          <t>W</t>
        </is>
      </c>
      <c r="I231" s="10" t="inlineStr">
        <is>
          <t>top 33% bestseller at Lozenda Fashion (DE, 192K visits/mo) · also at Harper &amp; Wells Boston (US), Wilson &amp; Carter (UK), Mayfair &amp; Finch (UK, small) · 2 competitor(s) in PL/UK · added 5 days ago · season fit 0.9</t>
        </is>
      </c>
      <c r="J231" s="11" t="n">
        <v>269.95</v>
      </c>
      <c r="K231" s="8" t="inlineStr">
        <is>
          <t>200–300</t>
        </is>
      </c>
      <c r="L231" s="10" t="inlineStr">
        <is>
          <t>source link price (62.95 EUR) converted</t>
        </is>
      </c>
      <c r="M231" s="12" t="n"/>
      <c r="N231" s="13">
        <f>IF(M231="","",(J231-M231)/J231)</f>
        <v/>
      </c>
      <c r="O231" s="14" t="inlineStr">
        <is>
          <t>Open</t>
        </is>
      </c>
      <c r="P231" s="10" t="inlineStr">
        <is>
          <t>Lozenda Fashion (192K)</t>
        </is>
      </c>
      <c r="Q231" s="8" t="inlineStr">
        <is>
          <t>DE</t>
        </is>
      </c>
      <c r="R231" s="8" t="n">
        <v>54</v>
      </c>
      <c r="S231" s="8" t="inlineStr">
        <is>
          <t>4 photos, 1st 1200×1200</t>
        </is>
      </c>
      <c r="T231" s="10" t="inlineStr">
        <is>
          <t>Same main photo as a competitor in your market → use photo 2 as main</t>
        </is>
      </c>
      <c r="U231" s="10" t="inlineStr">
        <is>
          <t>https://wilson-and-carter.com/products/millicent-ankle-boots
https://harperwells-boston.com/products/penelope-ankle-boots</t>
        </is>
      </c>
      <c r="V231" s="8">
        <f>'Niaali – Links'!H231</f>
        <v/>
      </c>
      <c r="W231" s="8" t="inlineStr">
        <is>
          <t>2026-10-02</t>
        </is>
      </c>
    </row>
    <row r="232" ht="66" customHeight="1">
      <c r="A232" s="8" t="n">
        <v>228</v>
      </c>
      <c r="B232" s="8" t="inlineStr"/>
      <c r="C232" s="8" t="inlineStr">
        <is>
          <t>Week 3</t>
        </is>
      </c>
      <c r="D232" s="9" t="inlineStr">
        <is>
          <t>A · Proven elsewhere, open in your market</t>
        </is>
      </c>
      <c r="E232" s="8" t="n">
        <v>67.40000000000001</v>
      </c>
      <c r="F232" s="10" t="inlineStr">
        <is>
          <t>Rainer - Wasserdichte Winterstiefel für Damen</t>
        </is>
      </c>
      <c r="G232" s="8" t="inlineStr">
        <is>
          <t>Boots</t>
        </is>
      </c>
      <c r="H232" s="8" t="inlineStr">
        <is>
          <t>W</t>
        </is>
      </c>
      <c r="I232" s="10" t="inlineStr">
        <is>
          <t>top 23% bestseller at Falkenberg Mode (DE, 84K visits/mo) · also at Cecile Lavelle (DE, small), Falkenhof Mode (DE, small), Lune Mode (IT, small), Mercer &amp; Bloom (US, small) +1 · no competitor sells it in PL/UK yet → open space · season fit 1.0</t>
        </is>
      </c>
      <c r="J232" s="11" t="n">
        <v>279.95</v>
      </c>
      <c r="K232" s="8" t="inlineStr">
        <is>
          <t>200–300</t>
        </is>
      </c>
      <c r="L232" s="10" t="inlineStr">
        <is>
          <t>source link price (64.95 EUR) converted</t>
        </is>
      </c>
      <c r="M232" s="12" t="n"/>
      <c r="N232" s="13">
        <f>IF(M232="","",(J232-M232)/J232)</f>
        <v/>
      </c>
      <c r="O232" s="14" t="inlineStr">
        <is>
          <t>Open</t>
        </is>
      </c>
      <c r="P232" s="10" t="inlineStr">
        <is>
          <t>Falkenberg Mode (84K)</t>
        </is>
      </c>
      <c r="Q232" s="8" t="inlineStr">
        <is>
          <t>DE</t>
        </is>
      </c>
      <c r="R232" s="8" t="n">
        <v>38</v>
      </c>
      <c r="S232" s="8" t="inlineStr">
        <is>
          <t>3 photos, 1st 700×700</t>
        </is>
      </c>
      <c r="T232" s="10" t="inlineStr">
        <is>
          <t>Main photo free to use (no competitor in your market uses it)</t>
        </is>
      </c>
      <c r="U232" s="10" t="inlineStr"/>
      <c r="V232" s="8">
        <f>'Niaali – Links'!H232</f>
        <v/>
      </c>
      <c r="W232" s="8" t="inlineStr">
        <is>
          <t>2026-10-02</t>
        </is>
      </c>
    </row>
    <row r="233" ht="66" customHeight="1">
      <c r="A233" s="8" t="n">
        <v>229</v>
      </c>
      <c r="B233" s="8" t="inlineStr"/>
      <c r="C233" s="8" t="inlineStr">
        <is>
          <t>Week 3</t>
        </is>
      </c>
      <c r="D233" s="16" t="inlineStr">
        <is>
          <t>C · New &amp; rising</t>
        </is>
      </c>
      <c r="E233" s="8" t="n">
        <v>67.2</v>
      </c>
      <c r="F233" s="10" t="inlineStr">
        <is>
          <t>Nordspur | Fellicia Y2K Schneestiefel</t>
        </is>
      </c>
      <c r="G233" s="8" t="inlineStr">
        <is>
          <t>Boots</t>
        </is>
      </c>
      <c r="H233" s="8" t="inlineStr">
        <is>
          <t>?</t>
        </is>
      </c>
      <c r="I233" s="10" t="inlineStr">
        <is>
          <t>top 35% bestseller at Nordspur (DE, 89K visits/mo) · no competitor sells it in PL/UK yet → open space · added 13 days ago · season fit 1.0</t>
        </is>
      </c>
      <c r="J233" s="11" t="n">
        <v>469.95</v>
      </c>
      <c r="K233" s="8" t="inlineStr">
        <is>
          <t>200–300</t>
        </is>
      </c>
      <c r="L233" s="10" t="inlineStr">
        <is>
          <t>source link price (107.95 EUR) converted</t>
        </is>
      </c>
      <c r="M233" s="12" t="n"/>
      <c r="N233" s="13">
        <f>IF(M233="","",(J233-M233)/J233)</f>
        <v/>
      </c>
      <c r="O233" s="14" t="inlineStr">
        <is>
          <t>Open</t>
        </is>
      </c>
      <c r="P233" s="10" t="inlineStr">
        <is>
          <t>Nordspur (89K)</t>
        </is>
      </c>
      <c r="Q233" s="8" t="inlineStr">
        <is>
          <t>DE</t>
        </is>
      </c>
      <c r="R233" s="8" t="n">
        <v>69</v>
      </c>
      <c r="S233" s="8" t="inlineStr">
        <is>
          <t>20 photos, 1st 1536×1536</t>
        </is>
      </c>
      <c r="T233" s="10" t="inlineStr">
        <is>
          <t>Main photo free to use (no competitor in your market uses it)</t>
        </is>
      </c>
      <c r="U233" s="10" t="inlineStr"/>
      <c r="V233" s="8">
        <f>'Niaali – Links'!H233</f>
        <v/>
      </c>
      <c r="W233" s="8" t="inlineStr">
        <is>
          <t>2026-10-02</t>
        </is>
      </c>
    </row>
    <row r="234" ht="66" customHeight="1">
      <c r="A234" s="8" t="n">
        <v>230</v>
      </c>
      <c r="B234" s="8" t="inlineStr"/>
      <c r="C234" s="8" t="inlineStr">
        <is>
          <t>Week 3</t>
        </is>
      </c>
      <c r="D234" s="16" t="inlineStr">
        <is>
          <t>C · New &amp; rising</t>
        </is>
      </c>
      <c r="E234" s="8" t="n">
        <v>67.2</v>
      </c>
      <c r="F234" s="10" t="inlineStr">
        <is>
          <t>Nordspur | Velnara Gefütterte Slip-On Winterstiefel</t>
        </is>
      </c>
      <c r="G234" s="8" t="inlineStr">
        <is>
          <t>Boots</t>
        </is>
      </c>
      <c r="H234" s="8" t="inlineStr">
        <is>
          <t>?</t>
        </is>
      </c>
      <c r="I234" s="10" t="inlineStr">
        <is>
          <t>top 35% bestseller at Nordspur (DE, 89K visits/mo) · no competitor sells it in PL/UK yet → open space · added 13 days ago · season fit 1.0</t>
        </is>
      </c>
      <c r="J234" s="11" t="n">
        <v>189.95</v>
      </c>
      <c r="K234" s="8" t="inlineStr">
        <is>
          <t>200–300</t>
        </is>
      </c>
      <c r="L234" s="10" t="inlineStr">
        <is>
          <t>source link price (42.95 EUR) converted; below the category sweet spot, can go higher: 219.95</t>
        </is>
      </c>
      <c r="M234" s="12" t="n"/>
      <c r="N234" s="13">
        <f>IF(M234="","",(J234-M234)/J234)</f>
        <v/>
      </c>
      <c r="O234" s="14" t="inlineStr">
        <is>
          <t>Open</t>
        </is>
      </c>
      <c r="P234" s="10" t="inlineStr">
        <is>
          <t>Nordspur (89K)</t>
        </is>
      </c>
      <c r="Q234" s="8" t="inlineStr">
        <is>
          <t>DE</t>
        </is>
      </c>
      <c r="R234" s="8" t="n">
        <v>77</v>
      </c>
      <c r="S234" s="8" t="inlineStr">
        <is>
          <t>12 photos, 1st 1536×1536</t>
        </is>
      </c>
      <c r="T234" s="10" t="inlineStr">
        <is>
          <t>Main photo free to use (no competitor in your market uses it)</t>
        </is>
      </c>
      <c r="U234" s="10" t="inlineStr"/>
      <c r="V234" s="8">
        <f>'Niaali – Links'!H234</f>
        <v/>
      </c>
      <c r="W234" s="8" t="inlineStr">
        <is>
          <t>2026-10-02</t>
        </is>
      </c>
    </row>
    <row r="235" ht="66" customHeight="1">
      <c r="A235" s="8" t="n">
        <v>231</v>
      </c>
      <c r="B235" s="8" t="inlineStr"/>
      <c r="C235" s="8" t="inlineStr">
        <is>
          <t>Week 3</t>
        </is>
      </c>
      <c r="D235" s="17" t="inlineStr">
        <is>
          <t>E · New at a top competitor</t>
        </is>
      </c>
      <c r="E235" s="8" t="n">
        <v>67.2</v>
      </c>
      <c r="F235" s="10" t="inlineStr">
        <is>
          <t>Verity | Sleek Wedge Mid-Calf Boots</t>
        </is>
      </c>
      <c r="G235" s="8" t="inlineStr">
        <is>
          <t>Boots</t>
        </is>
      </c>
      <c r="H235" s="8" t="inlineStr">
        <is>
          <t>?</t>
        </is>
      </c>
      <c r="I235" s="10" t="inlineStr">
        <is>
          <t>top 53% bestseller at Harper &amp; Wells Boston (US, 1500K visits/mo) · also at Wilson &amp; Carter (UK), Margaret Robinson (US, small) · 1 competitor(s) in PL/UK · added 14 days ago · season fit 0.9</t>
        </is>
      </c>
      <c r="J235" s="11" t="n">
        <v>319.95</v>
      </c>
      <c r="K235" s="8" t="inlineStr">
        <is>
          <t>200–300</t>
        </is>
      </c>
      <c r="L235" s="10" t="inlineStr">
        <is>
          <t>source link price (79.95 USD) converted</t>
        </is>
      </c>
      <c r="M235" s="12" t="n"/>
      <c r="N235" s="13">
        <f>IF(M235="","",(J235-M235)/J235)</f>
        <v/>
      </c>
      <c r="O235" s="14" t="inlineStr">
        <is>
          <t>Open</t>
        </is>
      </c>
      <c r="P235" s="10" t="inlineStr">
        <is>
          <t>Harper &amp; Wells Boston (1500K)</t>
        </is>
      </c>
      <c r="Q235" s="8" t="inlineStr">
        <is>
          <t>US</t>
        </is>
      </c>
      <c r="R235" s="8" t="n">
        <v>61</v>
      </c>
      <c r="S235" s="8" t="inlineStr">
        <is>
          <t>6 photos, 1st 1200×1200</t>
        </is>
      </c>
      <c r="T235" s="10" t="inlineStr">
        <is>
          <t>Same main photo as a competitor in your market → use photo 2 as main</t>
        </is>
      </c>
      <c r="U235" s="10" t="inlineStr">
        <is>
          <t>https://wilson-and-carter.com/products/ivy</t>
        </is>
      </c>
      <c r="V235" s="8">
        <f>'Niaali – Links'!H235</f>
        <v/>
      </c>
      <c r="W235" s="8" t="inlineStr">
        <is>
          <t>2026-10-02</t>
        </is>
      </c>
    </row>
    <row r="236" ht="66" customHeight="1">
      <c r="A236" s="8" t="n">
        <v>232</v>
      </c>
      <c r="B236" s="8" t="inlineStr"/>
      <c r="C236" s="8" t="inlineStr">
        <is>
          <t>Week 3</t>
        </is>
      </c>
      <c r="D236" s="15" t="inlineStr">
        <is>
          <t>B · Broadly proven</t>
        </is>
      </c>
      <c r="E236" s="8" t="n">
        <v>67.09999999999999</v>
      </c>
      <c r="F236" s="10" t="inlineStr">
        <is>
          <t>Jack - Doudoune hiver homme</t>
        </is>
      </c>
      <c r="G236" s="8" t="inlineStr">
        <is>
          <t>Winter coat</t>
        </is>
      </c>
      <c r="H236" s="8" t="inlineStr">
        <is>
          <t>M</t>
        </is>
      </c>
      <c r="I236" s="10" t="inlineStr">
        <is>
          <t>top 12% bestseller at Look de Paris (FR, 236K visits/mo) · also at Boutique Paris (FR), Chaps London (UK, small) · 1 competitor(s) in PL/UK · season fit 1.0</t>
        </is>
      </c>
      <c r="J236" s="11" t="n">
        <v>349.95</v>
      </c>
      <c r="K236" s="8" t="inlineStr">
        <is>
          <t>200–300</t>
        </is>
      </c>
      <c r="L236" s="10" t="inlineStr">
        <is>
          <t>source link price (79.99 EUR) converted</t>
        </is>
      </c>
      <c r="M236" s="12" t="n"/>
      <c r="N236" s="13">
        <f>IF(M236="","",(J236-M236)/J236)</f>
        <v/>
      </c>
      <c r="O236" s="14" t="inlineStr">
        <is>
          <t>Open</t>
        </is>
      </c>
      <c r="P236" s="10" t="inlineStr">
        <is>
          <t>Look de Paris (236K)</t>
        </is>
      </c>
      <c r="Q236" s="8" t="inlineStr">
        <is>
          <t>FR</t>
        </is>
      </c>
      <c r="R236" s="8" t="n">
        <v>46</v>
      </c>
      <c r="S236" s="8" t="inlineStr">
        <is>
          <t>4 photos, 1st 1000×1000</t>
        </is>
      </c>
      <c r="T236" s="10" t="inlineStr">
        <is>
          <t>Same main photo as a competitor in your market → use photo 2 as main</t>
        </is>
      </c>
      <c r="U236" s="10" t="inlineStr">
        <is>
          <t>https://boutique-paris.fr/products/leo-doudoune-hiver-homme</t>
        </is>
      </c>
      <c r="V236" s="8">
        <f>'Niaali – Links'!H236</f>
        <v/>
      </c>
      <c r="W236" s="8" t="inlineStr">
        <is>
          <t>2026-10-02</t>
        </is>
      </c>
    </row>
    <row r="237" ht="66" customHeight="1">
      <c r="A237" s="8" t="n">
        <v>233</v>
      </c>
      <c r="B237" s="8" t="inlineStr"/>
      <c r="C237" s="8" t="inlineStr">
        <is>
          <t>Week 3</t>
        </is>
      </c>
      <c r="D237" s="15" t="inlineStr">
        <is>
          <t>B · Broadly proven</t>
        </is>
      </c>
      <c r="E237" s="8" t="n">
        <v>67.09999999999999</v>
      </c>
      <c r="F237" s="10" t="inlineStr">
        <is>
          <t>Lara - Rutschfeste Und Wasserdichte Schneestiefel Aus Kunstfell</t>
        </is>
      </c>
      <c r="G237" s="8" t="inlineStr">
        <is>
          <t>Boots</t>
        </is>
      </c>
      <c r="H237" s="8" t="inlineStr">
        <is>
          <t>?</t>
        </is>
      </c>
      <c r="I237" s="10" t="inlineStr">
        <is>
          <t>top 30% bestseller at Nordheim Mode (DE, 546K visits/mo) · also at Margaret Robinson (US, small), Nicole Modehaus (DE, small) · no competitor sells it in PL/UK yet → open space · season fit 1.0</t>
        </is>
      </c>
      <c r="J237" s="11" t="n">
        <v>199.95</v>
      </c>
      <c r="K237" s="8" t="inlineStr">
        <is>
          <t>200–300</t>
        </is>
      </c>
      <c r="L237" s="10" t="inlineStr">
        <is>
          <t>source link price (44.95 EUR) converted; below the category sweet spot, can go higher: 219.95</t>
        </is>
      </c>
      <c r="M237" s="12" t="n"/>
      <c r="N237" s="13">
        <f>IF(M237="","",(J237-M237)/J237)</f>
        <v/>
      </c>
      <c r="O237" s="14" t="inlineStr">
        <is>
          <t>Open</t>
        </is>
      </c>
      <c r="P237" s="10" t="inlineStr">
        <is>
          <t>Nordheim Mode (546K)</t>
        </is>
      </c>
      <c r="Q237" s="8" t="inlineStr">
        <is>
          <t>DE</t>
        </is>
      </c>
      <c r="R237" s="8" t="n">
        <v>57</v>
      </c>
      <c r="S237" s="8" t="inlineStr">
        <is>
          <t>6 photos, 1st 1080×1080</t>
        </is>
      </c>
      <c r="T237" s="10" t="inlineStr">
        <is>
          <t>Main photo free to use (no competitor in your market uses it)</t>
        </is>
      </c>
      <c r="U237" s="10" t="inlineStr"/>
      <c r="V237" s="8">
        <f>'Niaali – Links'!H237</f>
        <v/>
      </c>
      <c r="W237" s="8" t="inlineStr">
        <is>
          <t>2026-10-02</t>
        </is>
      </c>
    </row>
    <row r="238" ht="66" customHeight="1">
      <c r="A238" s="8" t="n">
        <v>234</v>
      </c>
      <c r="B238" s="8" t="inlineStr"/>
      <c r="C238" s="8" t="inlineStr">
        <is>
          <t>Week 3</t>
        </is>
      </c>
      <c r="D238" s="15" t="inlineStr">
        <is>
          <t>B · Broadly proven</t>
        </is>
      </c>
      <c r="E238" s="8" t="n">
        <v>67</v>
      </c>
      <c r="F238" s="10" t="inlineStr">
        <is>
          <t>Der neue Parka für Herbst und Winter</t>
        </is>
      </c>
      <c r="G238" s="8" t="inlineStr">
        <is>
          <t>Winter coat</t>
        </is>
      </c>
      <c r="H238" s="8" t="inlineStr">
        <is>
          <t>?</t>
        </is>
      </c>
      <c r="I238" s="10" t="inlineStr">
        <is>
          <t>top 30% bestseller at Lozenda Fashion (DE, 192K visits/mo) · also at Nordheim Mode (DE), Cecile Lavelle (DE, small) · no competitor sells it in PL/UK yet → open space · season fit 1.0</t>
        </is>
      </c>
      <c r="J238" s="11" t="n">
        <v>299.95</v>
      </c>
      <c r="K238" s="8" t="inlineStr">
        <is>
          <t>200–300</t>
        </is>
      </c>
      <c r="L238" s="10" t="inlineStr">
        <is>
          <t>source link price (69.95 EUR) converted</t>
        </is>
      </c>
      <c r="M238" s="12" t="n"/>
      <c r="N238" s="13">
        <f>IF(M238="","",(J238-M238)/J238)</f>
        <v/>
      </c>
      <c r="O238" s="14" t="inlineStr">
        <is>
          <t>Open</t>
        </is>
      </c>
      <c r="P238" s="10" t="inlineStr">
        <is>
          <t>Lozenda Fashion (192K)</t>
        </is>
      </c>
      <c r="Q238" s="8" t="inlineStr">
        <is>
          <t>DE</t>
        </is>
      </c>
      <c r="R238" s="8" t="n">
        <v>61</v>
      </c>
      <c r="S238" s="8" t="inlineStr">
        <is>
          <t>7 photos, 1st 1600×1600</t>
        </is>
      </c>
      <c r="T238" s="10" t="inlineStr">
        <is>
          <t>Main photo free to use (no competitor in your market uses it)</t>
        </is>
      </c>
      <c r="U238" s="10" t="inlineStr">
        <is>
          <t>https://nordheim-mode.de/products/luna-wintermantel</t>
        </is>
      </c>
      <c r="V238" s="8">
        <f>'Niaali – Links'!H238</f>
        <v/>
      </c>
      <c r="W238" s="8" t="inlineStr">
        <is>
          <t>2026-10-02</t>
        </is>
      </c>
    </row>
    <row r="239" ht="66" customHeight="1">
      <c r="A239" s="8" t="n">
        <v>235</v>
      </c>
      <c r="B239" s="8" t="inlineStr"/>
      <c r="C239" s="8" t="inlineStr">
        <is>
          <t>Week 3</t>
        </is>
      </c>
      <c r="D239" s="15" t="inlineStr">
        <is>
          <t>B · Broadly proven</t>
        </is>
      </c>
      <c r="E239" s="8" t="n">
        <v>66.90000000000001</v>
      </c>
      <c r="F239" s="10" t="inlineStr">
        <is>
          <t>Johanna | Damen Mittellanger Steppmantel mit Kapuze</t>
        </is>
      </c>
      <c r="G239" s="8" t="inlineStr">
        <is>
          <t>Winter coat</t>
        </is>
      </c>
      <c r="H239" s="8" t="inlineStr">
        <is>
          <t>W</t>
        </is>
      </c>
      <c r="I239" s="10" t="inlineStr">
        <is>
          <t>top 22% bestseller at Leon Boutique (DE, 243K visits/mo) · also at Parisane (FR), Mayfair &amp; Finch (UK, small) · 1 competitor(s) in PL/UK · added 14 days ago · season fit 0.8</t>
        </is>
      </c>
      <c r="J239" s="11" t="n">
        <v>309.95</v>
      </c>
      <c r="K239" s="8" t="inlineStr">
        <is>
          <t>200–300</t>
        </is>
      </c>
      <c r="L239" s="10" t="inlineStr">
        <is>
          <t>source link price (71.95 EUR) converted</t>
        </is>
      </c>
      <c r="M239" s="12" t="n"/>
      <c r="N239" s="13">
        <f>IF(M239="","",(J239-M239)/J239)</f>
        <v/>
      </c>
      <c r="O239" s="14" t="inlineStr">
        <is>
          <t>Open</t>
        </is>
      </c>
      <c r="P239" s="10" t="inlineStr">
        <is>
          <t>Leon Boutique (243K)</t>
        </is>
      </c>
      <c r="Q239" s="8" t="inlineStr">
        <is>
          <t>DE</t>
        </is>
      </c>
      <c r="R239" s="8" t="n">
        <v>46</v>
      </c>
      <c r="S239" s="8" t="inlineStr">
        <is>
          <t>3 photos, 1st 1001×1001</t>
        </is>
      </c>
      <c r="T239" s="10" t="inlineStr">
        <is>
          <t>Same main photo as a competitor in your market → use photo 2 as main</t>
        </is>
      </c>
      <c r="U239" s="10" t="inlineStr">
        <is>
          <t>https://parisane.fr/products/doudoune-femme-longue-a-capuche-matelassee-coupe-droite</t>
        </is>
      </c>
      <c r="V239" s="8">
        <f>'Niaali – Links'!H239</f>
        <v/>
      </c>
      <c r="W239" s="8" t="inlineStr">
        <is>
          <t>2026-10-02</t>
        </is>
      </c>
    </row>
    <row r="240" ht="66" customHeight="1">
      <c r="A240" s="8" t="n">
        <v>236</v>
      </c>
      <c r="B240" s="8" t="inlineStr"/>
      <c r="C240" s="8" t="inlineStr">
        <is>
          <t>Week 3</t>
        </is>
      </c>
      <c r="D240" s="16" t="inlineStr">
        <is>
          <t>C · New &amp; rising</t>
        </is>
      </c>
      <c r="E240" s="8" t="n">
        <v>66.90000000000001</v>
      </c>
      <c r="F240" s="10" t="inlineStr">
        <is>
          <t>Winterjacke Herren | Gefüttert mit Kunstfell</t>
        </is>
      </c>
      <c r="G240" s="8" t="inlineStr">
        <is>
          <t>Winter coat</t>
        </is>
      </c>
      <c r="H240" s="8" t="inlineStr">
        <is>
          <t>M</t>
        </is>
      </c>
      <c r="I240" s="10" t="inlineStr">
        <is>
          <t>top 31% bestseller at Lozenda Fashion (DE, 192K visits/mo) · also at Leon Boutique (DE) · no competitor sells it in PL/UK yet → open space · added 0 days ago · season fit 0.9</t>
        </is>
      </c>
      <c r="J240" s="11" t="n">
        <v>269.95</v>
      </c>
      <c r="K240" s="8" t="inlineStr">
        <is>
          <t>200–300</t>
        </is>
      </c>
      <c r="L240" s="10" t="inlineStr">
        <is>
          <t>source link price (62.95 EUR) converted</t>
        </is>
      </c>
      <c r="M240" s="12" t="n"/>
      <c r="N240" s="13">
        <f>IF(M240="","",(J240-M240)/J240)</f>
        <v/>
      </c>
      <c r="O240" s="14" t="inlineStr">
        <is>
          <t>Open</t>
        </is>
      </c>
      <c r="P240" s="10" t="inlineStr">
        <is>
          <t>Lozenda Fashion (192K)</t>
        </is>
      </c>
      <c r="Q240" s="8" t="inlineStr">
        <is>
          <t>DE</t>
        </is>
      </c>
      <c r="R240" s="8" t="n">
        <v>54</v>
      </c>
      <c r="S240" s="8" t="inlineStr">
        <is>
          <t>3 photos, 1st 990×1350</t>
        </is>
      </c>
      <c r="T240" s="10" t="inlineStr">
        <is>
          <t>Main photo free to use (no competitor in your market uses it)</t>
        </is>
      </c>
      <c r="U240" s="10" t="inlineStr">
        <is>
          <t>https://leonboutique.co/products/maximilian-herren-winterjacke-gefttert-kunstfell-leder-optik-fliegerjacke</t>
        </is>
      </c>
      <c r="V240" s="8">
        <f>'Niaali – Links'!H240</f>
        <v/>
      </c>
      <c r="W240" s="8" t="inlineStr">
        <is>
          <t>2026-10-02</t>
        </is>
      </c>
    </row>
    <row r="241" ht="66" customHeight="1">
      <c r="A241" s="8" t="n">
        <v>237</v>
      </c>
      <c r="B241" s="8" t="inlineStr"/>
      <c r="C241" s="8" t="inlineStr">
        <is>
          <t>Week 3</t>
        </is>
      </c>
      <c r="D241" s="17" t="inlineStr">
        <is>
          <t>E · New at a top competitor</t>
        </is>
      </c>
      <c r="E241" s="8" t="n">
        <v>66.8</v>
      </c>
      <c r="F241" s="10" t="inlineStr">
        <is>
          <t>Tessa | Slouchy Buckle Ankle Boots</t>
        </is>
      </c>
      <c r="G241" s="8" t="inlineStr">
        <is>
          <t>Boots</t>
        </is>
      </c>
      <c r="H241" s="8" t="inlineStr">
        <is>
          <t>?</t>
        </is>
      </c>
      <c r="I241" s="10" t="inlineStr">
        <is>
          <t>top 34% bestseller at Harper &amp; Wells Boston (US, 1500K visits/mo) · also at Wilson &amp; Carter (UK) · 1 competitor(s) in PL/UK · added 10 days ago · season fit 0.9</t>
        </is>
      </c>
      <c r="J241" s="11" t="n">
        <v>459.95</v>
      </c>
      <c r="K241" s="8" t="inlineStr">
        <is>
          <t>200–300</t>
        </is>
      </c>
      <c r="L241" s="10" t="inlineStr">
        <is>
          <t>source link price (114.95 USD) converted</t>
        </is>
      </c>
      <c r="M241" s="12" t="n"/>
      <c r="N241" s="13">
        <f>IF(M241="","",(J241-M241)/J241)</f>
        <v/>
      </c>
      <c r="O241" s="14" t="inlineStr">
        <is>
          <t>Open</t>
        </is>
      </c>
      <c r="P241" s="10" t="inlineStr">
        <is>
          <t>Harper &amp; Wells Boston (1500K)</t>
        </is>
      </c>
      <c r="Q241" s="8" t="inlineStr">
        <is>
          <t>US</t>
        </is>
      </c>
      <c r="R241" s="8" t="n">
        <v>62</v>
      </c>
      <c r="S241" s="8" t="inlineStr">
        <is>
          <t>13 photos, 1st 800×800</t>
        </is>
      </c>
      <c r="T241" s="10" t="inlineStr">
        <is>
          <t>Same main photo as a competitor in your market → use photo 2 as main</t>
        </is>
      </c>
      <c r="U241" s="10" t="inlineStr">
        <is>
          <t>https://wilson-and-carter.com/products/josephine-boots</t>
        </is>
      </c>
      <c r="V241" s="8">
        <f>'Niaali – Links'!H241</f>
        <v/>
      </c>
      <c r="W241" s="8" t="inlineStr">
        <is>
          <t>2026-10-02</t>
        </is>
      </c>
    </row>
    <row r="242" ht="66" customHeight="1">
      <c r="A242" s="8" t="n">
        <v>238</v>
      </c>
      <c r="B242" s="8" t="inlineStr"/>
      <c r="C242" s="8" t="inlineStr">
        <is>
          <t>Week 3</t>
        </is>
      </c>
      <c r="D242" s="9" t="inlineStr">
        <is>
          <t>A · Proven elsewhere, open in your market</t>
        </is>
      </c>
      <c r="E242" s="8" t="n">
        <v>66.8</v>
      </c>
      <c r="F242" s="10" t="inlineStr">
        <is>
          <t>Winterstiefel Damen und Herren wasserdicht – FrostHalt Pro</t>
        </is>
      </c>
      <c r="G242" s="8" t="inlineStr">
        <is>
          <t>Boots</t>
        </is>
      </c>
      <c r="H242" s="8" t="inlineStr">
        <is>
          <t>?</t>
        </is>
      </c>
      <c r="I242" s="10" t="inlineStr">
        <is>
          <t>top 1% bestseller at Nordspur (DE, 89K visits/mo) · no competitor sells it in PL/UK yet → open space · season fit 1.0</t>
        </is>
      </c>
      <c r="J242" s="11" t="n">
        <v>219.95</v>
      </c>
      <c r="K242" s="8" t="inlineStr">
        <is>
          <t>200–300</t>
        </is>
      </c>
      <c r="L242" s="10" t="inlineStr">
        <is>
          <t>source link price (49.95 EUR) converted</t>
        </is>
      </c>
      <c r="M242" s="12" t="n"/>
      <c r="N242" s="13">
        <f>IF(M242="","",(J242-M242)/J242)</f>
        <v/>
      </c>
      <c r="O242" s="14" t="inlineStr">
        <is>
          <t>Open</t>
        </is>
      </c>
      <c r="P242" s="10" t="inlineStr">
        <is>
          <t>Nordspur (89K)</t>
        </is>
      </c>
      <c r="Q242" s="8" t="inlineStr">
        <is>
          <t>DE</t>
        </is>
      </c>
      <c r="R242" s="8" t="n">
        <v>69</v>
      </c>
      <c r="S242" s="8" t="inlineStr">
        <is>
          <t>12 photos, 1st 1080×1080</t>
        </is>
      </c>
      <c r="T242" s="10" t="inlineStr">
        <is>
          <t>Main photo free to use (no competitor in your market uses it)</t>
        </is>
      </c>
      <c r="U242" s="10" t="inlineStr"/>
      <c r="V242" s="8">
        <f>'Niaali – Links'!H242</f>
        <v/>
      </c>
      <c r="W242" s="8" t="inlineStr">
        <is>
          <t>2026-10-02</t>
        </is>
      </c>
    </row>
    <row r="243" ht="66" customHeight="1">
      <c r="A243" s="8" t="n">
        <v>239</v>
      </c>
      <c r="B243" s="8" t="inlineStr"/>
      <c r="C243" s="8" t="inlineStr">
        <is>
          <t>Week 3</t>
        </is>
      </c>
      <c r="D243" s="9" t="inlineStr">
        <is>
          <t>A · Proven elsewhere, open in your market</t>
        </is>
      </c>
      <c r="E243" s="8" t="n">
        <v>66.8</v>
      </c>
      <c r="F243" s="10" t="inlineStr">
        <is>
          <t>Winterstiefel für Herren Wasserdicht – ThermoStride</t>
        </is>
      </c>
      <c r="G243" s="8" t="inlineStr">
        <is>
          <t>Boots</t>
        </is>
      </c>
      <c r="H243" s="8" t="inlineStr">
        <is>
          <t>M</t>
        </is>
      </c>
      <c r="I243" s="10" t="inlineStr">
        <is>
          <t>top 1% bestseller at Nordspur (DE, 89K visits/mo) · no competitor sells it in PL/UK yet → open space · season fit 1.0</t>
        </is>
      </c>
      <c r="J243" s="11" t="n">
        <v>219.95</v>
      </c>
      <c r="K243" s="8" t="inlineStr">
        <is>
          <t>200–300</t>
        </is>
      </c>
      <c r="L243" s="10" t="inlineStr">
        <is>
          <t>source link price (49.95 EUR) converted</t>
        </is>
      </c>
      <c r="M243" s="12" t="n"/>
      <c r="N243" s="13">
        <f>IF(M243="","",(J243-M243)/J243)</f>
        <v/>
      </c>
      <c r="O243" s="14" t="inlineStr">
        <is>
          <t>Open</t>
        </is>
      </c>
      <c r="P243" s="10" t="inlineStr">
        <is>
          <t>Nordspur (89K)</t>
        </is>
      </c>
      <c r="Q243" s="8" t="inlineStr">
        <is>
          <t>DE</t>
        </is>
      </c>
      <c r="R243" s="8" t="n">
        <v>73</v>
      </c>
      <c r="S243" s="8" t="inlineStr">
        <is>
          <t>25 photos, 1st 1254×1254</t>
        </is>
      </c>
      <c r="T243" s="10" t="inlineStr">
        <is>
          <t>Main photo free to use (no competitor in your market uses it)</t>
        </is>
      </c>
      <c r="U243" s="10" t="inlineStr"/>
      <c r="V243" s="8">
        <f>'Niaali – Links'!H243</f>
        <v/>
      </c>
      <c r="W243" s="8" t="inlineStr">
        <is>
          <t>2026-10-02</t>
        </is>
      </c>
    </row>
    <row r="244" ht="66" customHeight="1">
      <c r="A244" s="8" t="n">
        <v>240</v>
      </c>
      <c r="B244" s="8" t="inlineStr"/>
      <c r="C244" s="8" t="inlineStr">
        <is>
          <t>Week 3</t>
        </is>
      </c>
      <c r="D244" s="16" t="inlineStr">
        <is>
          <t>C · New &amp; rising</t>
        </is>
      </c>
      <c r="E244" s="8" t="n">
        <v>66.7</v>
      </c>
      <c r="F244" s="10" t="inlineStr">
        <is>
          <t>Kniestiefel Damen | Blockabsatz &amp; Zeitloses Design</t>
        </is>
      </c>
      <c r="G244" s="8" t="inlineStr">
        <is>
          <t>Boots</t>
        </is>
      </c>
      <c r="H244" s="8" t="inlineStr">
        <is>
          <t>W</t>
        </is>
      </c>
      <c r="I244" s="10" t="inlineStr">
        <is>
          <t>top 33% bestseller at Lozenda Fashion (DE, 192K visits/mo) · also at Soof &amp; Clay (IT, small) · no competitor sells it in PL/UK yet → open space · added 5 days ago · season fit 0.9</t>
        </is>
      </c>
      <c r="J244" s="11" t="n">
        <v>339.95</v>
      </c>
      <c r="K244" s="8" t="inlineStr">
        <is>
          <t>200–300</t>
        </is>
      </c>
      <c r="L244" s="10" t="inlineStr">
        <is>
          <t>source link price (77.95 EUR) converted</t>
        </is>
      </c>
      <c r="M244" s="12" t="n"/>
      <c r="N244" s="13">
        <f>IF(M244="","",(J244-M244)/J244)</f>
        <v/>
      </c>
      <c r="O244" s="14" t="inlineStr">
        <is>
          <t>Open</t>
        </is>
      </c>
      <c r="P244" s="10" t="inlineStr">
        <is>
          <t>Lozenda Fashion (192K)</t>
        </is>
      </c>
      <c r="Q244" s="8" t="inlineStr">
        <is>
          <t>DE</t>
        </is>
      </c>
      <c r="R244" s="8" t="n">
        <v>41</v>
      </c>
      <c r="S244" s="8" t="inlineStr">
        <is>
          <t>3 photos, 1st 800×800</t>
        </is>
      </c>
      <c r="T244" s="10" t="inlineStr">
        <is>
          <t>Same main photo as a competitor in your market → use photo 2 as main</t>
        </is>
      </c>
      <c r="U244" s="10" t="inlineStr"/>
      <c r="V244" s="8">
        <f>'Niaali – Links'!H244</f>
        <v/>
      </c>
      <c r="W244" s="8" t="inlineStr">
        <is>
          <t>2026-10-02</t>
        </is>
      </c>
    </row>
    <row r="245" ht="66" customHeight="1">
      <c r="A245" s="8" t="n">
        <v>241</v>
      </c>
      <c r="B245" s="8" t="inlineStr"/>
      <c r="C245" s="8" t="inlineStr">
        <is>
          <t>Week 3</t>
        </is>
      </c>
      <c r="D245" s="16" t="inlineStr">
        <is>
          <t>C · New &amp; rising</t>
        </is>
      </c>
      <c r="E245" s="8" t="n">
        <v>66.7</v>
      </c>
      <c r="F245" s="10" t="inlineStr">
        <is>
          <t>Stiefeletten Damen | Spitz Zulaufend &amp; Blockabsatz</t>
        </is>
      </c>
      <c r="G245" s="8" t="inlineStr">
        <is>
          <t>Boots</t>
        </is>
      </c>
      <c r="H245" s="8" t="inlineStr">
        <is>
          <t>W</t>
        </is>
      </c>
      <c r="I245" s="10" t="inlineStr">
        <is>
          <t>top 34% bestseller at Lozenda Fashion (DE, 192K visits/mo) · no competitor sells it in PL/UK yet → open space · added 4 days ago · season fit 0.9</t>
        </is>
      </c>
      <c r="J245" s="11" t="n">
        <v>299.95</v>
      </c>
      <c r="K245" s="8" t="inlineStr">
        <is>
          <t>200–300</t>
        </is>
      </c>
      <c r="L245" s="10" t="inlineStr">
        <is>
          <t>source link price (67.95 EUR) converted</t>
        </is>
      </c>
      <c r="M245" s="12" t="n"/>
      <c r="N245" s="13">
        <f>IF(M245="","",(J245-M245)/J245)</f>
        <v/>
      </c>
      <c r="O245" s="14" t="inlineStr">
        <is>
          <t>Open</t>
        </is>
      </c>
      <c r="P245" s="10" t="inlineStr">
        <is>
          <t>Lozenda Fashion (192K)</t>
        </is>
      </c>
      <c r="Q245" s="8" t="inlineStr">
        <is>
          <t>DE</t>
        </is>
      </c>
      <c r="R245" s="8" t="n">
        <v>56</v>
      </c>
      <c r="S245" s="8" t="inlineStr">
        <is>
          <t>8 photos, 1st 800×800</t>
        </is>
      </c>
      <c r="T245" s="10" t="inlineStr">
        <is>
          <t>Main photo free to use (no competitor in your market uses it)</t>
        </is>
      </c>
      <c r="U245" s="10" t="inlineStr"/>
      <c r="V245" s="8">
        <f>'Niaali – Links'!H245</f>
        <v/>
      </c>
      <c r="W245" s="8" t="inlineStr">
        <is>
          <t>2026-10-02</t>
        </is>
      </c>
    </row>
    <row r="246" ht="66" customHeight="1">
      <c r="A246" s="8" t="n">
        <v>242</v>
      </c>
      <c r="B246" s="8" t="inlineStr"/>
      <c r="C246" s="8" t="inlineStr">
        <is>
          <t>Week 3</t>
        </is>
      </c>
      <c r="D246" s="9" t="inlineStr">
        <is>
          <t>A · Proven elsewhere, open in your market</t>
        </is>
      </c>
      <c r="E246" s="8" t="n">
        <v>66.7</v>
      </c>
      <c r="F246" s="10" t="inlineStr">
        <is>
          <t>Lyla | Damen Stiefeletten</t>
        </is>
      </c>
      <c r="G246" s="8" t="inlineStr">
        <is>
          <t>Boots</t>
        </is>
      </c>
      <c r="H246" s="8" t="inlineStr">
        <is>
          <t>W</t>
        </is>
      </c>
      <c r="I246" s="10" t="inlineStr">
        <is>
          <t>top 2% bestseller at Nordheim Mode (DE, 546K visits/mo) · no competitor sells it in PL/UK yet → open space · season fit 0.9</t>
        </is>
      </c>
      <c r="J246" s="11" t="n">
        <v>259.95</v>
      </c>
      <c r="K246" s="8" t="inlineStr">
        <is>
          <t>200–300</t>
        </is>
      </c>
      <c r="L246" s="10" t="inlineStr">
        <is>
          <t>source link price (59.95 EUR) converted</t>
        </is>
      </c>
      <c r="M246" s="12" t="n"/>
      <c r="N246" s="13">
        <f>IF(M246="","",(J246-M246)/J246)</f>
        <v/>
      </c>
      <c r="O246" s="14" t="inlineStr">
        <is>
          <t>Open</t>
        </is>
      </c>
      <c r="P246" s="10" t="inlineStr">
        <is>
          <t>Nordheim Mode (546K)</t>
        </is>
      </c>
      <c r="Q246" s="8" t="inlineStr">
        <is>
          <t>DE</t>
        </is>
      </c>
      <c r="R246" s="8" t="n">
        <v>60</v>
      </c>
      <c r="S246" s="8" t="inlineStr">
        <is>
          <t>9 photos, 1st 896×1200</t>
        </is>
      </c>
      <c r="T246" s="10" t="inlineStr">
        <is>
          <t>Main photo free to use (no competitor in your market uses it)</t>
        </is>
      </c>
      <c r="U246" s="10" t="inlineStr"/>
      <c r="V246" s="8">
        <f>'Niaali – Links'!H246</f>
        <v/>
      </c>
      <c r="W246" s="8" t="inlineStr">
        <is>
          <t>2026-10-02</t>
        </is>
      </c>
    </row>
    <row r="247" ht="66" customHeight="1">
      <c r="A247" s="8" t="n">
        <v>243</v>
      </c>
      <c r="B247" s="8" t="inlineStr"/>
      <c r="C247" s="8" t="inlineStr">
        <is>
          <t>Week 3</t>
        </is>
      </c>
      <c r="D247" s="9" t="inlineStr">
        <is>
          <t>A · Proven elsewhere, open in your market</t>
        </is>
      </c>
      <c r="E247" s="8" t="n">
        <v>66.59999999999999</v>
      </c>
      <c r="F247" s="10" t="inlineStr">
        <is>
          <t>Winterjacke Damen Lang | Weich &amp; Wärmend</t>
        </is>
      </c>
      <c r="G247" s="8" t="inlineStr">
        <is>
          <t>Winter coat</t>
        </is>
      </c>
      <c r="H247" s="8" t="inlineStr">
        <is>
          <t>W</t>
        </is>
      </c>
      <c r="I247" s="10" t="inlineStr">
        <is>
          <t>top 21% bestseller at Lozenda Fashion (DE, 192K visits/mo) · no competitor sells it in PL/UK yet → open space · added 11 days ago · season fit 0.9</t>
        </is>
      </c>
      <c r="J247" s="11" t="n">
        <v>209.95</v>
      </c>
      <c r="K247" s="8" t="inlineStr">
        <is>
          <t>200–300</t>
        </is>
      </c>
      <c r="L247" s="10" t="inlineStr">
        <is>
          <t>source link price (47.95 EUR) converted</t>
        </is>
      </c>
      <c r="M247" s="12" t="n"/>
      <c r="N247" s="13">
        <f>IF(M247="","",(J247-M247)/J247)</f>
        <v/>
      </c>
      <c r="O247" s="14" t="inlineStr">
        <is>
          <t>Open</t>
        </is>
      </c>
      <c r="P247" s="10" t="inlineStr">
        <is>
          <t>Lozenda Fashion (192K)</t>
        </is>
      </c>
      <c r="Q247" s="8" t="inlineStr">
        <is>
          <t>DE</t>
        </is>
      </c>
      <c r="R247" s="8" t="n">
        <v>51</v>
      </c>
      <c r="S247" s="8" t="inlineStr">
        <is>
          <t>4 photos, 1st 1080×1080</t>
        </is>
      </c>
      <c r="T247" s="10" t="inlineStr">
        <is>
          <t>Main photo free to use (no competitor in your market uses it)</t>
        </is>
      </c>
      <c r="U247" s="10" t="inlineStr"/>
      <c r="V247" s="8">
        <f>'Niaali – Links'!H247</f>
        <v/>
      </c>
      <c r="W247" s="8" t="inlineStr">
        <is>
          <t>2026-10-02</t>
        </is>
      </c>
    </row>
    <row r="248" ht="66" customHeight="1">
      <c r="A248" s="8" t="n">
        <v>244</v>
      </c>
      <c r="B248" s="8" t="inlineStr"/>
      <c r="C248" s="8" t="inlineStr">
        <is>
          <t>Week 3</t>
        </is>
      </c>
      <c r="D248" s="16" t="inlineStr">
        <is>
          <t>C · New &amp; rising</t>
        </is>
      </c>
      <c r="E248" s="8" t="n">
        <v>66.59999999999999</v>
      </c>
      <c r="F248" s="10" t="inlineStr">
        <is>
          <t>Stiefeletten Damen | Niedriger Absatz &amp; Bequem</t>
        </is>
      </c>
      <c r="G248" s="8" t="inlineStr">
        <is>
          <t>Boots</t>
        </is>
      </c>
      <c r="H248" s="8" t="inlineStr">
        <is>
          <t>W</t>
        </is>
      </c>
      <c r="I248" s="10" t="inlineStr">
        <is>
          <t>top 34% bestseller at Lozenda Fashion (DE, 192K visits/mo) · no competitor sells it in PL/UK yet → open space · added 5 days ago · season fit 0.9</t>
        </is>
      </c>
      <c r="J248" s="11" t="n">
        <v>249.95</v>
      </c>
      <c r="K248" s="8" t="inlineStr">
        <is>
          <t>200–300</t>
        </is>
      </c>
      <c r="L248" s="10" t="inlineStr">
        <is>
          <t>source link price (57.95 EUR) converted</t>
        </is>
      </c>
      <c r="M248" s="12" t="n"/>
      <c r="N248" s="13">
        <f>IF(M248="","",(J248-M248)/J248)</f>
        <v/>
      </c>
      <c r="O248" s="14" t="inlineStr">
        <is>
          <t>Open</t>
        </is>
      </c>
      <c r="P248" s="10" t="inlineStr">
        <is>
          <t>Lozenda Fashion (192K)</t>
        </is>
      </c>
      <c r="Q248" s="8" t="inlineStr">
        <is>
          <t>DE</t>
        </is>
      </c>
      <c r="R248" s="8" t="n">
        <v>50</v>
      </c>
      <c r="S248" s="8" t="inlineStr">
        <is>
          <t>6 photos, 1st 800×800</t>
        </is>
      </c>
      <c r="T248" s="10" t="inlineStr">
        <is>
          <t>Main photo free to use (no competitor in your market uses it)</t>
        </is>
      </c>
      <c r="U248" s="10" t="inlineStr"/>
      <c r="V248" s="8">
        <f>'Niaali – Links'!H248</f>
        <v/>
      </c>
      <c r="W248" s="8" t="inlineStr">
        <is>
          <t>2026-10-02</t>
        </is>
      </c>
    </row>
    <row r="249" ht="66" customHeight="1">
      <c r="A249" s="8" t="n">
        <v>245</v>
      </c>
      <c r="B249" s="8" t="inlineStr"/>
      <c r="C249" s="8" t="inlineStr">
        <is>
          <t>Week 3</t>
        </is>
      </c>
      <c r="D249" s="16" t="inlineStr">
        <is>
          <t>C · New &amp; rising</t>
        </is>
      </c>
      <c r="E249" s="8" t="n">
        <v>66.5</v>
      </c>
      <c r="F249" s="10" t="inlineStr">
        <is>
          <t>Bettina | Damen Schnürkeil-Stiefel mit Fellumschlag</t>
        </is>
      </c>
      <c r="G249" s="8" t="inlineStr">
        <is>
          <t>Boots</t>
        </is>
      </c>
      <c r="H249" s="8" t="inlineStr">
        <is>
          <t>W</t>
        </is>
      </c>
      <c r="I249" s="10" t="inlineStr">
        <is>
          <t>top 38% bestseller at Leon Boutique (DE, 243K visits/mo) · also at Lozenda Fashion (DE) · no competitor sells it in PL/UK yet → open space · added 8 days ago · season fit 0.9</t>
        </is>
      </c>
      <c r="J249" s="11" t="n">
        <v>199.95</v>
      </c>
      <c r="K249" s="8" t="inlineStr">
        <is>
          <t>200–300</t>
        </is>
      </c>
      <c r="L249" s="10" t="inlineStr">
        <is>
          <t>source link price (45.95 EUR) converted; below the category sweet spot, can go higher: 219.95</t>
        </is>
      </c>
      <c r="M249" s="12" t="n"/>
      <c r="N249" s="13">
        <f>IF(M249="","",(J249-M249)/J249)</f>
        <v/>
      </c>
      <c r="O249" s="14" t="inlineStr">
        <is>
          <t>Open</t>
        </is>
      </c>
      <c r="P249" s="10" t="inlineStr">
        <is>
          <t>Leon Boutique (243K)</t>
        </is>
      </c>
      <c r="Q249" s="8" t="inlineStr">
        <is>
          <t>DE</t>
        </is>
      </c>
      <c r="R249" s="8" t="n">
        <v>44</v>
      </c>
      <c r="S249" s="8" t="inlineStr">
        <is>
          <t>4 photos, 1st 800×800</t>
        </is>
      </c>
      <c r="T249" s="10" t="inlineStr">
        <is>
          <t>Main photo free to use (no competitor in your market uses it)</t>
        </is>
      </c>
      <c r="U249" s="10" t="inlineStr">
        <is>
          <t>https://lozendafashion.com/products/schnurstiefel-damen-mit-fellumschlag-keilabsatz</t>
        </is>
      </c>
      <c r="V249" s="8">
        <f>'Niaali – Links'!H249</f>
        <v/>
      </c>
      <c r="W249" s="8" t="inlineStr">
        <is>
          <t>2026-10-02</t>
        </is>
      </c>
    </row>
    <row r="250" ht="66" customHeight="1">
      <c r="A250" s="8" t="n">
        <v>246</v>
      </c>
      <c r="B250" s="8" t="inlineStr"/>
      <c r="C250" s="8" t="inlineStr">
        <is>
          <t>Week 3</t>
        </is>
      </c>
      <c r="D250" s="15" t="inlineStr">
        <is>
          <t>B · Broadly proven</t>
        </is>
      </c>
      <c r="E250" s="8" t="n">
        <v>66.5</v>
      </c>
      <c r="F250" s="10" t="inlineStr">
        <is>
          <t>Fedora - Bequeme Stiefelette</t>
        </is>
      </c>
      <c r="G250" s="8" t="inlineStr">
        <is>
          <t>Boots</t>
        </is>
      </c>
      <c r="H250" s="8" t="inlineStr">
        <is>
          <t>?</t>
        </is>
      </c>
      <c r="I250" s="10" t="inlineStr">
        <is>
          <t>top 39% bestseller at Nordheim Mode (DE, 546K visits/mo) · also at Leon Boutique (DE), Risora (DE), Dolce Paris (FR, small), Nicole Modehaus (DE, small) · no competitor sells it in PL/UK yet → open space · season fit 1.0</t>
        </is>
      </c>
      <c r="J250" s="11" t="n">
        <v>199.95</v>
      </c>
      <c r="K250" s="8" t="inlineStr">
        <is>
          <t>200–300</t>
        </is>
      </c>
      <c r="L250" s="10" t="inlineStr">
        <is>
          <t>source link price (44.95 EUR) converted; below the category sweet spot, can go higher: 219.95</t>
        </is>
      </c>
      <c r="M250" s="12" t="n"/>
      <c r="N250" s="13">
        <f>IF(M250="","",(J250-M250)/J250)</f>
        <v/>
      </c>
      <c r="O250" s="14" t="inlineStr">
        <is>
          <t>Open</t>
        </is>
      </c>
      <c r="P250" s="10" t="inlineStr">
        <is>
          <t>Nordheim Mode (546K)</t>
        </is>
      </c>
      <c r="Q250" s="8" t="inlineStr">
        <is>
          <t>DE</t>
        </is>
      </c>
      <c r="R250" s="8" t="n">
        <v>56</v>
      </c>
      <c r="S250" s="8" t="inlineStr">
        <is>
          <t>8 photos, 1st 800×800</t>
        </is>
      </c>
      <c r="T250" s="10" t="inlineStr">
        <is>
          <t>Main photo free to use (no competitor in your market uses it)</t>
        </is>
      </c>
      <c r="U250" s="10" t="inlineStr">
        <is>
          <t>https://risora-shop.de/products/emma-winterstiefel
https://leonboutique.co/products/greta-damen-geftterte-wildleder-slip-on-ankle-boots-plateausohle</t>
        </is>
      </c>
      <c r="V250" s="8">
        <f>'Niaali – Links'!H250</f>
        <v/>
      </c>
      <c r="W250" s="8" t="inlineStr">
        <is>
          <t>2026-10-02</t>
        </is>
      </c>
    </row>
    <row r="251" ht="66" customHeight="1">
      <c r="A251" s="8" t="n">
        <v>247</v>
      </c>
      <c r="B251" s="8" t="inlineStr"/>
      <c r="C251" s="8" t="inlineStr">
        <is>
          <t>Week 3</t>
        </is>
      </c>
      <c r="D251" s="17" t="inlineStr">
        <is>
          <t>E · New at a top competitor</t>
        </is>
      </c>
      <c r="E251" s="8" t="n">
        <v>66.5</v>
      </c>
      <c r="F251" s="10" t="inlineStr">
        <is>
          <t>Jasmin | Damen Gepolsterte lange Winterjacke mit Kapuze</t>
        </is>
      </c>
      <c r="G251" s="8" t="inlineStr">
        <is>
          <t>Winter coat</t>
        </is>
      </c>
      <c r="H251" s="8" t="inlineStr">
        <is>
          <t>W</t>
        </is>
      </c>
      <c r="I251" s="10" t="inlineStr">
        <is>
          <t>top 38% bestseller at Leon Boutique (DE, 243K visits/mo) · also at Look de Paris (FR) · no competitor sells it in PL/UK yet → open space · added 0 days ago · season fit 0.9</t>
        </is>
      </c>
      <c r="J251" s="11" t="n">
        <v>329.95</v>
      </c>
      <c r="K251" s="8" t="inlineStr">
        <is>
          <t>200–300</t>
        </is>
      </c>
      <c r="L251" s="10" t="inlineStr">
        <is>
          <t>source link price (74.95 EUR) converted</t>
        </is>
      </c>
      <c r="M251" s="12" t="n"/>
      <c r="N251" s="13">
        <f>IF(M251="","",(J251-M251)/J251)</f>
        <v/>
      </c>
      <c r="O251" s="14" t="inlineStr">
        <is>
          <t>Open</t>
        </is>
      </c>
      <c r="P251" s="10" t="inlineStr">
        <is>
          <t>Leon Boutique (243K)</t>
        </is>
      </c>
      <c r="Q251" s="8" t="inlineStr">
        <is>
          <t>DE</t>
        </is>
      </c>
      <c r="R251" s="8" t="n">
        <v>48</v>
      </c>
      <c r="S251" s="8" t="inlineStr">
        <is>
          <t>5 photos, 1st 1080×1080</t>
        </is>
      </c>
      <c r="T251" s="10" t="inlineStr">
        <is>
          <t>Main photo free to use (no competitor in your market uses it)</t>
        </is>
      </c>
      <c r="U251" s="10" t="inlineStr">
        <is>
          <t>https://lookdeparis.com/products/karine-doudoune-elegante-capuche-fourree</t>
        </is>
      </c>
      <c r="V251" s="8">
        <f>'Niaali – Links'!H251</f>
        <v/>
      </c>
      <c r="W251" s="8" t="inlineStr">
        <is>
          <t>2026-10-02</t>
        </is>
      </c>
    </row>
    <row r="252" ht="66" customHeight="1">
      <c r="A252" s="8" t="n">
        <v>248</v>
      </c>
      <c r="B252" s="8" t="inlineStr"/>
      <c r="C252" s="8" t="inlineStr">
        <is>
          <t>Week 3</t>
        </is>
      </c>
      <c r="D252" s="9" t="inlineStr">
        <is>
          <t>A · Proven elsewhere, open in your market</t>
        </is>
      </c>
      <c r="E252" s="8" t="n">
        <v>66.5</v>
      </c>
      <c r="F252" s="10" t="inlineStr">
        <is>
          <t>Unisex Winterjacke mit Kapuze und Reißverschluss</t>
        </is>
      </c>
      <c r="G252" s="8" t="inlineStr">
        <is>
          <t>Winter coat</t>
        </is>
      </c>
      <c r="H252" s="8" t="inlineStr">
        <is>
          <t>?</t>
        </is>
      </c>
      <c r="I252" s="10" t="inlineStr">
        <is>
          <t>top 17% bestseller at Alpenkind Mode (DE, 77K visits/mo) · no competitor sells it in PL/UK yet → open space · added 17 days ago · season fit 0.9</t>
        </is>
      </c>
      <c r="J252" s="11" t="n">
        <v>299.95</v>
      </c>
      <c r="K252" s="8" t="inlineStr">
        <is>
          <t>200–300</t>
        </is>
      </c>
      <c r="L252" s="10" t="inlineStr">
        <is>
          <t>source link price (69.95 EUR) converted; photos from best-converting version, price from proven bestseller</t>
        </is>
      </c>
      <c r="M252" s="12" t="n"/>
      <c r="N252" s="13">
        <f>IF(M252="","",(J252-M252)/J252)</f>
        <v/>
      </c>
      <c r="O252" s="14" t="inlineStr">
        <is>
          <t>Open</t>
        </is>
      </c>
      <c r="P252" s="10" t="inlineStr">
        <is>
          <t>Risora (115K)</t>
        </is>
      </c>
      <c r="Q252" s="8" t="inlineStr">
        <is>
          <t>DE</t>
        </is>
      </c>
      <c r="R252" s="8" t="n">
        <v>80</v>
      </c>
      <c r="S252" s="8" t="inlineStr">
        <is>
          <t>10 photos, 1st 1512×1512</t>
        </is>
      </c>
      <c r="T252" s="10" t="inlineStr">
        <is>
          <t>Main photo free to use (no competitor in your market uses it)</t>
        </is>
      </c>
      <c r="U252" s="10" t="inlineStr"/>
      <c r="V252" s="8">
        <f>'Niaali – Links'!H252</f>
        <v/>
      </c>
      <c r="W252" s="8" t="inlineStr">
        <is>
          <t>2026-10-02</t>
        </is>
      </c>
    </row>
    <row r="253" ht="66" customHeight="1">
      <c r="A253" s="8" t="n">
        <v>249</v>
      </c>
      <c r="B253" s="8" t="inlineStr"/>
      <c r="C253" s="8" t="inlineStr">
        <is>
          <t>Week 3</t>
        </is>
      </c>
      <c r="D253" s="9" t="inlineStr">
        <is>
          <t>A · Proven elsewhere, open in your market</t>
        </is>
      </c>
      <c r="E253" s="8" t="n">
        <v>66.40000000000001</v>
      </c>
      <c r="F253" s="10" t="inlineStr">
        <is>
          <t>Valeria - Wasserdichte Stiefel Mit Reißverschluss An Der Wade</t>
        </is>
      </c>
      <c r="G253" s="8" t="inlineStr">
        <is>
          <t>Boots</t>
        </is>
      </c>
      <c r="H253" s="8" t="inlineStr">
        <is>
          <t>?</t>
        </is>
      </c>
      <c r="I253" s="10" t="inlineStr">
        <is>
          <t>top 6% bestseller at Nordheim Mode (DE, 546K visits/mo) · also at Nicole Modehaus (DE, small) · no competitor sells it in PL/UK yet → open space · season fit 0.9</t>
        </is>
      </c>
      <c r="J253" s="11" t="n">
        <v>219.95</v>
      </c>
      <c r="K253" s="8" t="inlineStr">
        <is>
          <t>200–300</t>
        </is>
      </c>
      <c r="L253" s="10" t="inlineStr">
        <is>
          <t>source link price (49.95 EUR) converted</t>
        </is>
      </c>
      <c r="M253" s="12" t="n"/>
      <c r="N253" s="13">
        <f>IF(M253="","",(J253-M253)/J253)</f>
        <v/>
      </c>
      <c r="O253" s="14" t="inlineStr">
        <is>
          <t>Open</t>
        </is>
      </c>
      <c r="P253" s="10" t="inlineStr">
        <is>
          <t>Nordheim Mode (546K)</t>
        </is>
      </c>
      <c r="Q253" s="8" t="inlineStr">
        <is>
          <t>DE</t>
        </is>
      </c>
      <c r="R253" s="8" t="n">
        <v>42</v>
      </c>
      <c r="S253" s="8" t="inlineStr">
        <is>
          <t>11 photos, 1st 800×800</t>
        </is>
      </c>
      <c r="T253" s="10" t="inlineStr">
        <is>
          <t>Same main photo as a competitor in your market → use photo 5 as main</t>
        </is>
      </c>
      <c r="U253" s="10" t="inlineStr"/>
      <c r="V253" s="8">
        <f>'Niaali – Links'!H253</f>
        <v/>
      </c>
      <c r="W253" s="8" t="inlineStr">
        <is>
          <t>2026-10-02</t>
        </is>
      </c>
    </row>
    <row r="254" ht="66" customHeight="1">
      <c r="A254" s="8" t="n">
        <v>250</v>
      </c>
      <c r="B254" s="8" t="inlineStr"/>
      <c r="C254" s="8" t="inlineStr">
        <is>
          <t>Week 3</t>
        </is>
      </c>
      <c r="D254" s="17" t="inlineStr">
        <is>
          <t>E · New at a top competitor</t>
        </is>
      </c>
      <c r="E254" s="8" t="n">
        <v>66.40000000000001</v>
      </c>
      <c r="F254" s="10" t="inlineStr">
        <is>
          <t>Hollis | Cutout Low-Heel Ankle Boots</t>
        </is>
      </c>
      <c r="G254" s="8" t="inlineStr">
        <is>
          <t>Boots</t>
        </is>
      </c>
      <c r="H254" s="8" t="inlineStr">
        <is>
          <t>?</t>
        </is>
      </c>
      <c r="I254" s="10" t="inlineStr">
        <is>
          <t>top 36% bestseller at Harper &amp; Wells Boston (US, 1500K visits/mo) · also at Wilson &amp; Carter (UK) · 1 competitor(s) in PL/UK · added 10 days ago · season fit 0.9</t>
        </is>
      </c>
      <c r="J254" s="11" t="n">
        <v>319.95</v>
      </c>
      <c r="K254" s="8" t="inlineStr">
        <is>
          <t>200–300</t>
        </is>
      </c>
      <c r="L254" s="10" t="inlineStr">
        <is>
          <t>source link price (79.95 USD) converted</t>
        </is>
      </c>
      <c r="M254" s="12" t="n"/>
      <c r="N254" s="13">
        <f>IF(M254="","",(J254-M254)/J254)</f>
        <v/>
      </c>
      <c r="O254" s="14" t="inlineStr">
        <is>
          <t>Open</t>
        </is>
      </c>
      <c r="P254" s="10" t="inlineStr">
        <is>
          <t>Harper &amp; Wells Boston (1500K)</t>
        </is>
      </c>
      <c r="Q254" s="8" t="inlineStr">
        <is>
          <t>US</t>
        </is>
      </c>
      <c r="R254" s="8" t="n">
        <v>62</v>
      </c>
      <c r="S254" s="8" t="inlineStr">
        <is>
          <t>14 photos, 1st 800×800</t>
        </is>
      </c>
      <c r="T254" s="10" t="inlineStr">
        <is>
          <t>Same main photo as a competitor in your market → use photo 3 as main</t>
        </is>
      </c>
      <c r="U254" s="10" t="inlineStr">
        <is>
          <t>https://wilson-and-carter.com/products/adrienne</t>
        </is>
      </c>
      <c r="V254" s="8">
        <f>'Niaali – Links'!H254</f>
        <v/>
      </c>
      <c r="W254" s="8" t="inlineStr">
        <is>
          <t>2026-10-02</t>
        </is>
      </c>
    </row>
    <row r="255" ht="66" customHeight="1">
      <c r="A255" s="8" t="n">
        <v>251</v>
      </c>
      <c r="B255" s="8" t="inlineStr"/>
      <c r="C255" s="8" t="inlineStr">
        <is>
          <t>Week 3</t>
        </is>
      </c>
      <c r="D255" s="9" t="inlineStr">
        <is>
          <t>A · Proven elsewhere, open in your market</t>
        </is>
      </c>
      <c r="E255" s="8" t="n">
        <v>66.40000000000001</v>
      </c>
      <c r="F255" s="10" t="inlineStr">
        <is>
          <t>Stiefel Damen Winter mit Warmfutter &amp; Slip-On-Design – SnowEase Boots</t>
        </is>
      </c>
      <c r="G255" s="8" t="inlineStr">
        <is>
          <t>Boots</t>
        </is>
      </c>
      <c r="H255" s="8" t="inlineStr">
        <is>
          <t>W</t>
        </is>
      </c>
      <c r="I255" s="10" t="inlineStr">
        <is>
          <t>top 6% bestseller at Nordspur (DE, 89K visits/mo) · no competitor sells it in PL/UK yet → open space · season fit 1.0</t>
        </is>
      </c>
      <c r="J255" s="11" t="n">
        <v>219.95</v>
      </c>
      <c r="K255" s="8" t="inlineStr">
        <is>
          <t>200–300</t>
        </is>
      </c>
      <c r="L255" s="10" t="inlineStr">
        <is>
          <t>source link price (49.95 EUR) converted</t>
        </is>
      </c>
      <c r="M255" s="12" t="n"/>
      <c r="N255" s="13">
        <f>IF(M255="","",(J255-M255)/J255)</f>
        <v/>
      </c>
      <c r="O255" s="14" t="inlineStr">
        <is>
          <t>Open</t>
        </is>
      </c>
      <c r="P255" s="10" t="inlineStr">
        <is>
          <t>Nordspur (89K)</t>
        </is>
      </c>
      <c r="Q255" s="8" t="inlineStr">
        <is>
          <t>DE</t>
        </is>
      </c>
      <c r="R255" s="8" t="n">
        <v>57</v>
      </c>
      <c r="S255" s="8" t="inlineStr">
        <is>
          <t>6 photos, 1st 1080×1080</t>
        </is>
      </c>
      <c r="T255" s="10" t="inlineStr">
        <is>
          <t>Main photo free to use (no competitor in your market uses it)</t>
        </is>
      </c>
      <c r="U255" s="10" t="inlineStr"/>
      <c r="V255" s="8">
        <f>'Niaali – Links'!H255</f>
        <v/>
      </c>
      <c r="W255" s="8" t="inlineStr">
        <is>
          <t>2026-10-02</t>
        </is>
      </c>
    </row>
    <row r="256" ht="66" customHeight="1">
      <c r="A256" s="8" t="n">
        <v>252</v>
      </c>
      <c r="B256" s="8" t="inlineStr"/>
      <c r="C256" s="8" t="inlineStr">
        <is>
          <t>Week 3</t>
        </is>
      </c>
      <c r="D256" s="9" t="inlineStr">
        <is>
          <t>A · Proven elsewhere, open in your market</t>
        </is>
      </c>
      <c r="E256" s="8" t="n">
        <v>66.3</v>
      </c>
      <c r="F256" s="10" t="inlineStr">
        <is>
          <t>Winterstiefel Damen – FlauscheLauf</t>
        </is>
      </c>
      <c r="G256" s="8" t="inlineStr">
        <is>
          <t>Boots</t>
        </is>
      </c>
      <c r="H256" s="8" t="inlineStr">
        <is>
          <t>W</t>
        </is>
      </c>
      <c r="I256" s="10" t="inlineStr">
        <is>
          <t>top 6% bestseller at Nordspur (DE, 89K visits/mo) · no competitor sells it in PL/UK yet → open space · season fit 1.0</t>
        </is>
      </c>
      <c r="J256" s="11" t="n">
        <v>199.95</v>
      </c>
      <c r="K256" s="8" t="inlineStr">
        <is>
          <t>200–300</t>
        </is>
      </c>
      <c r="L256" s="10" t="inlineStr">
        <is>
          <t>source link price (44.95 EUR) converted; below the category sweet spot, can go higher: 219.95</t>
        </is>
      </c>
      <c r="M256" s="12" t="n"/>
      <c r="N256" s="13">
        <f>IF(M256="","",(J256-M256)/J256)</f>
        <v/>
      </c>
      <c r="O256" s="14" t="inlineStr">
        <is>
          <t>Open</t>
        </is>
      </c>
      <c r="P256" s="10" t="inlineStr">
        <is>
          <t>Nordspur (89K)</t>
        </is>
      </c>
      <c r="Q256" s="8" t="inlineStr">
        <is>
          <t>DE</t>
        </is>
      </c>
      <c r="R256" s="8" t="n">
        <v>63</v>
      </c>
      <c r="S256" s="8" t="inlineStr">
        <is>
          <t>12 photos, 1st 1080×1080</t>
        </is>
      </c>
      <c r="T256" s="10" t="inlineStr">
        <is>
          <t>Main photo free to use (no competitor in your market uses it)</t>
        </is>
      </c>
      <c r="U256" s="10" t="inlineStr"/>
      <c r="V256" s="8">
        <f>'Niaali – Links'!H256</f>
        <v/>
      </c>
      <c r="W256" s="8" t="inlineStr">
        <is>
          <t>2026-10-02</t>
        </is>
      </c>
    </row>
    <row r="257" ht="66" customHeight="1">
      <c r="A257" s="8" t="n">
        <v>253</v>
      </c>
      <c r="B257" s="8" t="inlineStr"/>
      <c r="C257" s="8" t="inlineStr">
        <is>
          <t>Week 3</t>
        </is>
      </c>
      <c r="D257" s="17" t="inlineStr">
        <is>
          <t>E · New at a top competitor</t>
        </is>
      </c>
      <c r="E257" s="8" t="n">
        <v>66.2</v>
      </c>
      <c r="F257" s="10" t="inlineStr">
        <is>
          <t>Annika | Damen Stepp-Fleece-gefütterte Reißverschluss Quilted Jacket Women</t>
        </is>
      </c>
      <c r="G257" s="8" t="inlineStr">
        <is>
          <t>Winter coat</t>
        </is>
      </c>
      <c r="H257" s="8" t="inlineStr">
        <is>
          <t>W</t>
        </is>
      </c>
      <c r="I257" s="10" t="inlineStr">
        <is>
          <t>top 50% bestseller at Leon Boutique (DE, 243K visits/mo) · also at Lumière Boutique (FR), Boutique Élégance Bordeaux (FR, small), Soof &amp; Clay (IT, small) · no competitor sells it in PL/UK yet → open space · added 7 days ago · season fit 0.9</t>
        </is>
      </c>
      <c r="J257" s="11" t="n">
        <v>359.95</v>
      </c>
      <c r="K257" s="8" t="inlineStr">
        <is>
          <t>200–300</t>
        </is>
      </c>
      <c r="L257" s="10" t="inlineStr">
        <is>
          <t>source link price (81.95 EUR) converted</t>
        </is>
      </c>
      <c r="M257" s="12" t="n"/>
      <c r="N257" s="13">
        <f>IF(M257="","",(J257-M257)/J257)</f>
        <v/>
      </c>
      <c r="O257" s="14" t="inlineStr">
        <is>
          <t>Open</t>
        </is>
      </c>
      <c r="P257" s="10" t="inlineStr">
        <is>
          <t>Leon Boutique (243K)</t>
        </is>
      </c>
      <c r="Q257" s="8" t="inlineStr">
        <is>
          <t>DE</t>
        </is>
      </c>
      <c r="R257" s="8" t="n">
        <v>52</v>
      </c>
      <c r="S257" s="8" t="inlineStr">
        <is>
          <t>3 photos, 1st 900×1200</t>
        </is>
      </c>
      <c r="T257" s="10" t="inlineStr">
        <is>
          <t>Same main photo as a competitor in your market → use photo 2 as main</t>
        </is>
      </c>
      <c r="U257" s="10" t="inlineStr">
        <is>
          <t>https://lumiereboutique.fr/products/veste-femme-matelassee-a-capuche-avec-doublure-sherpa</t>
        </is>
      </c>
      <c r="V257" s="8">
        <f>'Niaali – Links'!H257</f>
        <v/>
      </c>
      <c r="W257" s="8" t="inlineStr">
        <is>
          <t>2026-10-02</t>
        </is>
      </c>
    </row>
    <row r="258" ht="66" customHeight="1">
      <c r="A258" s="8" t="n">
        <v>254</v>
      </c>
      <c r="B258" s="8" t="inlineStr"/>
      <c r="C258" s="8" t="inlineStr">
        <is>
          <t>Week 3</t>
        </is>
      </c>
      <c r="D258" s="9" t="inlineStr">
        <is>
          <t>A · Proven elsewhere, open in your market</t>
        </is>
      </c>
      <c r="E258" s="8" t="n">
        <v>66.2</v>
      </c>
      <c r="F258" s="10" t="inlineStr">
        <is>
          <t>Daisy – Bloom Cozy Fleece</t>
        </is>
      </c>
      <c r="G258" s="8" t="inlineStr">
        <is>
          <t>Winter coat</t>
        </is>
      </c>
      <c r="H258" s="8" t="inlineStr">
        <is>
          <t>?</t>
        </is>
      </c>
      <c r="I258" s="10" t="inlineStr">
        <is>
          <t>top 24% bestseller at Nordheim Mode (DE, 546K visits/mo) · also at Leon Boutique (DE), Boutique Élégance Bordeaux (FR, small), Nicole Modehaus (DE, small) · no competitor sells it in PL/UK yet → open space · season fit 0.9</t>
        </is>
      </c>
      <c r="J258" s="11" t="n">
        <v>239.95</v>
      </c>
      <c r="K258" s="8" t="inlineStr">
        <is>
          <t>200–300</t>
        </is>
      </c>
      <c r="L258" s="10" t="inlineStr">
        <is>
          <t>source link price (54.95 EUR) converted</t>
        </is>
      </c>
      <c r="M258" s="12" t="n"/>
      <c r="N258" s="13">
        <f>IF(M258="","",(J258-M258)/J258)</f>
        <v/>
      </c>
      <c r="O258" s="14" t="inlineStr">
        <is>
          <t>Open</t>
        </is>
      </c>
      <c r="P258" s="10" t="inlineStr">
        <is>
          <t>Nordheim Mode (546K)</t>
        </is>
      </c>
      <c r="Q258" s="8" t="inlineStr">
        <is>
          <t>DE</t>
        </is>
      </c>
      <c r="R258" s="8" t="n">
        <v>63</v>
      </c>
      <c r="S258" s="8" t="inlineStr">
        <is>
          <t>8 photos, 1st 800×800</t>
        </is>
      </c>
      <c r="T258" s="10" t="inlineStr">
        <is>
          <t>Same main photo as a competitor in your market → use photo 2 as main</t>
        </is>
      </c>
      <c r="U258" s="10" t="inlineStr">
        <is>
          <t>https://leonboutique.co/products/emilia-damen-oversized-floral-sherpa-fleece-pullover-sweater</t>
        </is>
      </c>
      <c r="V258" s="8">
        <f>'Niaali – Links'!H258</f>
        <v/>
      </c>
      <c r="W258" s="8" t="inlineStr">
        <is>
          <t>2026-10-02</t>
        </is>
      </c>
    </row>
    <row r="259" ht="66" customHeight="1">
      <c r="A259" s="8" t="n">
        <v>255</v>
      </c>
      <c r="B259" s="8" t="inlineStr"/>
      <c r="C259" s="8" t="inlineStr">
        <is>
          <t>Week 3</t>
        </is>
      </c>
      <c r="D259" s="9" t="inlineStr">
        <is>
          <t>A · Proven elsewhere, open in your market</t>
        </is>
      </c>
      <c r="E259" s="8" t="n">
        <v>66.2</v>
      </c>
      <c r="F259" s="10" t="inlineStr">
        <is>
          <t>Zoé - Doudoune hiver femme</t>
        </is>
      </c>
      <c r="G259" s="8" t="inlineStr">
        <is>
          <t>Winter coat</t>
        </is>
      </c>
      <c r="H259" s="8" t="inlineStr">
        <is>
          <t>W</t>
        </is>
      </c>
      <c r="I259" s="10" t="inlineStr">
        <is>
          <t>top 20% bestseller at Boutique Paris (FR, 166K visits/mo) · also at Look de Paris (FR) · no competitor sells it in PL/UK yet → open space · season fit 1.0</t>
        </is>
      </c>
      <c r="J259" s="11" t="n">
        <v>299.95</v>
      </c>
      <c r="K259" s="8" t="inlineStr">
        <is>
          <t>200–300</t>
        </is>
      </c>
      <c r="L259" s="10" t="inlineStr">
        <is>
          <t>source link price (69.99 EUR) converted</t>
        </is>
      </c>
      <c r="M259" s="12" t="n"/>
      <c r="N259" s="13">
        <f>IF(M259="","",(J259-M259)/J259)</f>
        <v/>
      </c>
      <c r="O259" s="14" t="inlineStr">
        <is>
          <t>Open</t>
        </is>
      </c>
      <c r="P259" s="10" t="inlineStr">
        <is>
          <t>Boutique Paris (166K)</t>
        </is>
      </c>
      <c r="Q259" s="8" t="inlineStr">
        <is>
          <t>FR</t>
        </is>
      </c>
      <c r="R259" s="8" t="n">
        <v>87</v>
      </c>
      <c r="S259" s="8" t="inlineStr">
        <is>
          <t>9 photos, 1st 1024×1024</t>
        </is>
      </c>
      <c r="T259" s="10" t="inlineStr">
        <is>
          <t>Main photo free to use (no competitor in your market)</t>
        </is>
      </c>
      <c r="U259" s="10" t="inlineStr">
        <is>
          <t>https://lookdeparis.com/products/amelie-doudoune-hiver-femme</t>
        </is>
      </c>
      <c r="V259" s="8">
        <f>'Niaali – Links'!H259</f>
        <v/>
      </c>
      <c r="W259" s="8" t="inlineStr">
        <is>
          <t>2026-10-02</t>
        </is>
      </c>
    </row>
    <row r="260" ht="66" customHeight="1">
      <c r="A260" s="8" t="n">
        <v>256</v>
      </c>
      <c r="B260" s="8" t="inlineStr"/>
      <c r="C260" s="8" t="inlineStr">
        <is>
          <t>Week 3</t>
        </is>
      </c>
      <c r="D260" s="9" t="inlineStr">
        <is>
          <t>A · Proven elsewhere, open in your market</t>
        </is>
      </c>
      <c r="E260" s="8" t="n">
        <v>66.09999999999999</v>
      </c>
      <c r="F260" s="10" t="inlineStr">
        <is>
          <t>LAURENT MONACO | BOTTES EN CUIR VÉRITABLE RÉTRO</t>
        </is>
      </c>
      <c r="G260" s="8" t="inlineStr">
        <is>
          <t>Boots</t>
        </is>
      </c>
      <c r="H260" s="8" t="inlineStr">
        <is>
          <t>?</t>
        </is>
      </c>
      <c r="I260" s="10" t="inlineStr">
        <is>
          <t>top 8% bestseller at Laurent Monaco (FR, 269K visits/mo) · also at Velareeh Haus (DE) · no competitor sells it in PL/UK yet → open space · season fit 0.9</t>
        </is>
      </c>
      <c r="J260" s="11" t="n">
        <v>299.95</v>
      </c>
      <c r="K260" s="8" t="inlineStr">
        <is>
          <t>200–300</t>
        </is>
      </c>
      <c r="L260" s="10" t="inlineStr">
        <is>
          <t>source link price (69.95 EUR) converted</t>
        </is>
      </c>
      <c r="M260" s="12" t="n"/>
      <c r="N260" s="13">
        <f>IF(M260="","",(J260-M260)/J260)</f>
        <v/>
      </c>
      <c r="O260" s="14" t="inlineStr">
        <is>
          <t>Open</t>
        </is>
      </c>
      <c r="P260" s="10" t="inlineStr">
        <is>
          <t>Laurent Monaco (269K)</t>
        </is>
      </c>
      <c r="Q260" s="8" t="inlineStr">
        <is>
          <t>FR</t>
        </is>
      </c>
      <c r="R260" s="8" t="n">
        <v>50</v>
      </c>
      <c r="S260" s="8" t="inlineStr">
        <is>
          <t>6 photos, 1st 800×800</t>
        </is>
      </c>
      <c r="T260" s="10" t="inlineStr">
        <is>
          <t>Main photo free to use (no competitor in your market uses it)</t>
        </is>
      </c>
      <c r="U260" s="10" t="inlineStr">
        <is>
          <t>https://velareehhaus.com/products/lario-herren-retro-schnuerstiefel-aus-leder</t>
        </is>
      </c>
      <c r="V260" s="8">
        <f>'Niaali – Links'!H260</f>
        <v/>
      </c>
      <c r="W260" s="8" t="inlineStr">
        <is>
          <t>2026-10-02</t>
        </is>
      </c>
    </row>
    <row r="261" ht="66" customHeight="1">
      <c r="A261" s="8" t="n">
        <v>257</v>
      </c>
      <c r="B261" s="8" t="inlineStr"/>
      <c r="C261" s="8" t="inlineStr">
        <is>
          <t>Week 3</t>
        </is>
      </c>
      <c r="D261" s="9" t="inlineStr">
        <is>
          <t>A · Proven elsewhere, open in your market</t>
        </is>
      </c>
      <c r="E261" s="8" t="n">
        <v>66</v>
      </c>
      <c r="F261" s="10" t="inlineStr">
        <is>
          <t>Suave | Stilvolle Komfort Stiefeletten</t>
        </is>
      </c>
      <c r="G261" s="8" t="inlineStr">
        <is>
          <t>Boots</t>
        </is>
      </c>
      <c r="H261" s="8" t="inlineStr">
        <is>
          <t>?</t>
        </is>
      </c>
      <c r="I261" s="10" t="inlineStr">
        <is>
          <t>top 21% bestseller at Nordheim Mode (DE, 546K visits/mo) · also at Leon Boutique (DE) · no competitor sells it in PL/UK yet → open space · season fit 1.0</t>
        </is>
      </c>
      <c r="J261" s="11" t="n">
        <v>239.95</v>
      </c>
      <c r="K261" s="8" t="inlineStr">
        <is>
          <t>200–300</t>
        </is>
      </c>
      <c r="L261" s="10" t="inlineStr">
        <is>
          <t>source link price (54.95 EUR) converted</t>
        </is>
      </c>
      <c r="M261" s="12" t="n"/>
      <c r="N261" s="13">
        <f>IF(M261="","",(J261-M261)/J261)</f>
        <v/>
      </c>
      <c r="O261" s="14" t="inlineStr">
        <is>
          <t>Open</t>
        </is>
      </c>
      <c r="P261" s="10" t="inlineStr">
        <is>
          <t>Nordheim Mode (546K)</t>
        </is>
      </c>
      <c r="Q261" s="8" t="inlineStr">
        <is>
          <t>DE</t>
        </is>
      </c>
      <c r="R261" s="8" t="n">
        <v>61</v>
      </c>
      <c r="S261" s="8" t="inlineStr">
        <is>
          <t>10 photos, 1st 1000×1000</t>
        </is>
      </c>
      <c r="T261" s="10" t="inlineStr">
        <is>
          <t>Main photo free to use (no competitor in your market uses it)</t>
        </is>
      </c>
      <c r="U261" s="10" t="inlineStr">
        <is>
          <t>https://leonboutique.co/products/lena-damen-ankle-boots-velours-blockabsatz-leopardenmuster-kappe-reiverschluss</t>
        </is>
      </c>
      <c r="V261" s="8">
        <f>'Niaali – Links'!H261</f>
        <v/>
      </c>
      <c r="W261" s="8" t="inlineStr">
        <is>
          <t>2026-10-02</t>
        </is>
      </c>
    </row>
    <row r="262" ht="66" customHeight="1">
      <c r="A262" s="8" t="n">
        <v>258</v>
      </c>
      <c r="B262" s="8" t="inlineStr"/>
      <c r="C262" s="8" t="inlineStr">
        <is>
          <t>Week 3</t>
        </is>
      </c>
      <c r="D262" s="9" t="inlineStr">
        <is>
          <t>A · Proven elsewhere, open in your market</t>
        </is>
      </c>
      <c r="E262" s="8" t="n">
        <v>66</v>
      </c>
      <c r="F262" s="10" t="inlineStr">
        <is>
          <t>Aysha™ Damen Wintermantel</t>
        </is>
      </c>
      <c r="G262" s="8" t="inlineStr">
        <is>
          <t>Winter coat</t>
        </is>
      </c>
      <c r="H262" s="8" t="inlineStr">
        <is>
          <t>W</t>
        </is>
      </c>
      <c r="I262" s="10" t="inlineStr">
        <is>
          <t>top 2% bestseller at Falkenberg Mode (DE, 84K visits/mo) · also at Nicole Modehaus (DE, small) · no competitor sells it in PL/UK yet → open space · season fit 0.9</t>
        </is>
      </c>
      <c r="J262" s="11" t="n">
        <v>239.95</v>
      </c>
      <c r="K262" s="8" t="inlineStr">
        <is>
          <t>200–300</t>
        </is>
      </c>
      <c r="L262" s="10" t="inlineStr">
        <is>
          <t>source link price (54.95 EUR) converted</t>
        </is>
      </c>
      <c r="M262" s="12" t="n"/>
      <c r="N262" s="13">
        <f>IF(M262="","",(J262-M262)/J262)</f>
        <v/>
      </c>
      <c r="O262" s="14" t="inlineStr">
        <is>
          <t>Open</t>
        </is>
      </c>
      <c r="P262" s="10" t="inlineStr">
        <is>
          <t>Falkenberg Mode (84K)</t>
        </is>
      </c>
      <c r="Q262" s="8" t="inlineStr">
        <is>
          <t>DE</t>
        </is>
      </c>
      <c r="R262" s="8" t="n">
        <v>51</v>
      </c>
      <c r="S262" s="8" t="inlineStr">
        <is>
          <t>6 photos, 1st 1080×1080</t>
        </is>
      </c>
      <c r="T262" s="10" t="inlineStr">
        <is>
          <t>Same main photo as a competitor in your market → use photo 2 as main</t>
        </is>
      </c>
      <c r="U262" s="10" t="inlineStr"/>
      <c r="V262" s="8">
        <f>'Niaali – Links'!H262</f>
        <v/>
      </c>
      <c r="W262" s="8" t="inlineStr">
        <is>
          <t>2026-10-02</t>
        </is>
      </c>
    </row>
    <row r="263" ht="66" customHeight="1">
      <c r="A263" s="8" t="n">
        <v>259</v>
      </c>
      <c r="B263" s="8" t="inlineStr"/>
      <c r="C263" s="8" t="inlineStr">
        <is>
          <t>Week 3</t>
        </is>
      </c>
      <c r="D263" s="9" t="inlineStr">
        <is>
          <t>A · Proven elsewhere, open in your market</t>
        </is>
      </c>
      <c r="E263" s="8" t="n">
        <v>65.90000000000001</v>
      </c>
      <c r="F263" s="10" t="inlineStr">
        <is>
          <t>Winterstiefel Herren Damen wasserdicht – FrostTrek Zip</t>
        </is>
      </c>
      <c r="G263" s="8" t="inlineStr">
        <is>
          <t>Boots</t>
        </is>
      </c>
      <c r="H263" s="8" t="inlineStr">
        <is>
          <t>?</t>
        </is>
      </c>
      <c r="I263" s="10" t="inlineStr">
        <is>
          <t>top 4% bestseller at Nordspur (DE, 89K visits/mo) · no competitor sells it in PL/UK yet → open space · season fit 1.0</t>
        </is>
      </c>
      <c r="J263" s="11" t="n">
        <v>219.95</v>
      </c>
      <c r="K263" s="8" t="inlineStr">
        <is>
          <t>200–300</t>
        </is>
      </c>
      <c r="L263" s="10" t="inlineStr">
        <is>
          <t>source link price (49.95 EUR) converted</t>
        </is>
      </c>
      <c r="M263" s="12" t="n"/>
      <c r="N263" s="13">
        <f>IF(M263="","",(J263-M263)/J263)</f>
        <v/>
      </c>
      <c r="O263" s="14" t="inlineStr">
        <is>
          <t>Open</t>
        </is>
      </c>
      <c r="P263" s="10" t="inlineStr">
        <is>
          <t>Nordspur (89K)</t>
        </is>
      </c>
      <c r="Q263" s="8" t="inlineStr">
        <is>
          <t>DE</t>
        </is>
      </c>
      <c r="R263" s="8" t="n">
        <v>69</v>
      </c>
      <c r="S263" s="8" t="inlineStr">
        <is>
          <t>17 photos, 1st 1080×1080</t>
        </is>
      </c>
      <c r="T263" s="10" t="inlineStr">
        <is>
          <t>Main photo free to use (no competitor in your market uses it)</t>
        </is>
      </c>
      <c r="U263" s="10" t="inlineStr"/>
      <c r="V263" s="8">
        <f>'Niaali – Links'!H263</f>
        <v/>
      </c>
      <c r="W263" s="8" t="inlineStr">
        <is>
          <t>2026-10-02</t>
        </is>
      </c>
    </row>
    <row r="264" ht="66" customHeight="1">
      <c r="A264" s="8" t="n">
        <v>260</v>
      </c>
      <c r="B264" s="8" t="inlineStr"/>
      <c r="C264" s="8" t="inlineStr">
        <is>
          <t>Week 3</t>
        </is>
      </c>
      <c r="D264" s="17" t="inlineStr">
        <is>
          <t>E · New at a top competitor</t>
        </is>
      </c>
      <c r="E264" s="8" t="n">
        <v>65.8</v>
      </c>
      <c r="F264" s="10" t="inlineStr">
        <is>
          <t>Cowboystiefel Damen | Westernstil &amp; Komfort</t>
        </is>
      </c>
      <c r="G264" s="8" t="inlineStr">
        <is>
          <t>Boots</t>
        </is>
      </c>
      <c r="H264" s="8" t="inlineStr">
        <is>
          <t>W</t>
        </is>
      </c>
      <c r="I264" s="10" t="inlineStr">
        <is>
          <t>top 41% bestseller at Lozenda Fashion (DE, 192K visits/mo) · also at Nordmodehaus (DE, small) · no competitor sells it in PL/UK yet → open space · added 13 days ago · season fit 1.0</t>
        </is>
      </c>
      <c r="J264" s="11" t="n">
        <v>429.95</v>
      </c>
      <c r="K264" s="8" t="inlineStr">
        <is>
          <t>200–300</t>
        </is>
      </c>
      <c r="L264" s="10" t="inlineStr">
        <is>
          <t>source link price (97.95 EUR) converted</t>
        </is>
      </c>
      <c r="M264" s="12" t="n"/>
      <c r="N264" s="13">
        <f>IF(M264="","",(J264-M264)/J264)</f>
        <v/>
      </c>
      <c r="O264" s="14" t="inlineStr">
        <is>
          <t>Open</t>
        </is>
      </c>
      <c r="P264" s="10" t="inlineStr">
        <is>
          <t>Lozenda Fashion (192K)</t>
        </is>
      </c>
      <c r="Q264" s="8" t="inlineStr">
        <is>
          <t>DE</t>
        </is>
      </c>
      <c r="R264" s="8" t="n">
        <v>55</v>
      </c>
      <c r="S264" s="8" t="inlineStr">
        <is>
          <t>4 photos, 1st 1240×1240</t>
        </is>
      </c>
      <c r="T264" s="10" t="inlineStr">
        <is>
          <t>Main photo free to use (no competitor in your market uses it)</t>
        </is>
      </c>
      <c r="U264" s="10" t="inlineStr"/>
      <c r="V264" s="8">
        <f>'Niaali – Links'!H264</f>
        <v/>
      </c>
      <c r="W264" s="8" t="inlineStr">
        <is>
          <t>2026-10-02</t>
        </is>
      </c>
    </row>
    <row r="265" ht="66" customHeight="1">
      <c r="A265" s="8" t="n">
        <v>261</v>
      </c>
      <c r="B265" s="8" t="inlineStr"/>
      <c r="C265" s="8" t="inlineStr">
        <is>
          <t>Week 3</t>
        </is>
      </c>
      <c r="D265" s="9" t="inlineStr">
        <is>
          <t>A · Proven elsewhere, open in your market</t>
        </is>
      </c>
      <c r="E265" s="8" t="n">
        <v>65.8</v>
      </c>
      <c r="F265" s="10" t="inlineStr">
        <is>
          <t>Stiefel Damen | Western-Look &amp; Bequem</t>
        </is>
      </c>
      <c r="G265" s="8" t="inlineStr">
        <is>
          <t>Boots</t>
        </is>
      </c>
      <c r="H265" s="8" t="inlineStr">
        <is>
          <t>W</t>
        </is>
      </c>
      <c r="I265" s="10" t="inlineStr">
        <is>
          <t>top 22% bestseller at Lozenda Fashion (DE, 192K visits/mo) · no competitor sells it in PL/UK yet → open space · season fit 0.9</t>
        </is>
      </c>
      <c r="J265" s="11" t="n">
        <v>239.95</v>
      </c>
      <c r="K265" s="8" t="inlineStr">
        <is>
          <t>200–300</t>
        </is>
      </c>
      <c r="L265" s="10" t="inlineStr">
        <is>
          <t>source link price (54.95 EUR) converted</t>
        </is>
      </c>
      <c r="M265" s="12" t="n"/>
      <c r="N265" s="13">
        <f>IF(M265="","",(J265-M265)/J265)</f>
        <v/>
      </c>
      <c r="O265" s="14" t="inlineStr">
        <is>
          <t>Open</t>
        </is>
      </c>
      <c r="P265" s="10" t="inlineStr">
        <is>
          <t>Lozenda Fashion (192K)</t>
        </is>
      </c>
      <c r="Q265" s="8" t="inlineStr">
        <is>
          <t>DE</t>
        </is>
      </c>
      <c r="R265" s="8" t="n">
        <v>64</v>
      </c>
      <c r="S265" s="8" t="inlineStr">
        <is>
          <t>4 photos, 1st 1592×1592</t>
        </is>
      </c>
      <c r="T265" s="10" t="inlineStr">
        <is>
          <t>Main photo free to use (no competitor in your market uses it)</t>
        </is>
      </c>
      <c r="U265" s="10" t="inlineStr"/>
      <c r="V265" s="8">
        <f>'Niaali – Links'!H265</f>
        <v/>
      </c>
      <c r="W265" s="8" t="inlineStr">
        <is>
          <t>2026-10-02</t>
        </is>
      </c>
    </row>
    <row r="266" ht="66" customHeight="1">
      <c r="A266" s="8" t="n">
        <v>262</v>
      </c>
      <c r="B266" s="8" t="inlineStr"/>
      <c r="C266" s="8" t="inlineStr">
        <is>
          <t>Week 3</t>
        </is>
      </c>
      <c r="D266" s="9" t="inlineStr">
        <is>
          <t>A · Proven elsewhere, open in your market</t>
        </is>
      </c>
      <c r="E266" s="8" t="n">
        <v>65.8</v>
      </c>
      <c r="F266" s="10" t="inlineStr">
        <is>
          <t>Damenmode | Eleganter Bären Teddy Pelzmantel: Weicher Fleece Mantel mit Taschen und Reißverschluss</t>
        </is>
      </c>
      <c r="G266" s="8" t="inlineStr">
        <is>
          <t>Winter coat</t>
        </is>
      </c>
      <c r="H266" s="8" t="inlineStr">
        <is>
          <t>W</t>
        </is>
      </c>
      <c r="I266" s="10" t="inlineStr">
        <is>
          <t>top 7% bestseller at Lozenda Fashion (DE, 192K visits/mo) · no competitor sells it in PL/UK yet → open space · season fit 1.0</t>
        </is>
      </c>
      <c r="J266" s="11" t="n">
        <v>169.95</v>
      </c>
      <c r="K266" s="8" t="inlineStr">
        <is>
          <t>200–300</t>
        </is>
      </c>
      <c r="L266" s="10" t="inlineStr">
        <is>
          <t>source link price (39.95 EUR) converted; below the category sweet spot, can go higher: 269.95</t>
        </is>
      </c>
      <c r="M266" s="12" t="n"/>
      <c r="N266" s="13">
        <f>IF(M266="","",(J266-M266)/J266)</f>
        <v/>
      </c>
      <c r="O266" s="14" t="inlineStr">
        <is>
          <t>Open</t>
        </is>
      </c>
      <c r="P266" s="10" t="inlineStr">
        <is>
          <t>Lozenda Fashion (192K)</t>
        </is>
      </c>
      <c r="Q266" s="8" t="inlineStr">
        <is>
          <t>DE</t>
        </is>
      </c>
      <c r="R266" s="8" t="n">
        <v>46</v>
      </c>
      <c r="S266" s="8" t="inlineStr">
        <is>
          <t>7 photos, 1st 1000×1000</t>
        </is>
      </c>
      <c r="T266" s="10" t="inlineStr">
        <is>
          <t>Main photo free to use (no competitor in your market uses it)</t>
        </is>
      </c>
      <c r="U266" s="10" t="inlineStr"/>
      <c r="V266" s="8">
        <f>'Niaali – Links'!H266</f>
        <v/>
      </c>
      <c r="W266" s="8" t="inlineStr">
        <is>
          <t>2026-10-02</t>
        </is>
      </c>
    </row>
    <row r="267" ht="66" customHeight="1">
      <c r="A267" s="8" t="n">
        <v>263</v>
      </c>
      <c r="B267" s="8" t="inlineStr"/>
      <c r="C267" s="8" t="inlineStr">
        <is>
          <t>Week 3</t>
        </is>
      </c>
      <c r="D267" s="9" t="inlineStr">
        <is>
          <t>A · Proven elsewhere, open in your market</t>
        </is>
      </c>
      <c r="E267" s="8" t="n">
        <v>65.59999999999999</v>
      </c>
      <c r="F267" s="10" t="inlineStr">
        <is>
          <t>Lozenda - Steampunk Retro-Schnallenstiefel</t>
        </is>
      </c>
      <c r="G267" s="8" t="inlineStr">
        <is>
          <t>Boots</t>
        </is>
      </c>
      <c r="H267" s="8" t="inlineStr">
        <is>
          <t>?</t>
        </is>
      </c>
      <c r="I267" s="10" t="inlineStr">
        <is>
          <t>top 15% bestseller at Lozenda Fashion (DE, 192K visits/mo) · also at Cecile Lavelle (DE, small), Margaret Robinson (US, small) · no competitor sells it in PL/UK yet → open space · season fit 1.0</t>
        </is>
      </c>
      <c r="J267" s="11" t="n">
        <v>259.95</v>
      </c>
      <c r="K267" s="8" t="inlineStr">
        <is>
          <t>200–300</t>
        </is>
      </c>
      <c r="L267" s="10" t="inlineStr">
        <is>
          <t>source link price (59.95 EUR) converted</t>
        </is>
      </c>
      <c r="M267" s="12" t="n"/>
      <c r="N267" s="13">
        <f>IF(M267="","",(J267-M267)/J267)</f>
        <v/>
      </c>
      <c r="O267" s="14" t="inlineStr">
        <is>
          <t>Open</t>
        </is>
      </c>
      <c r="P267" s="10" t="inlineStr">
        <is>
          <t>Lozenda Fashion (192K)</t>
        </is>
      </c>
      <c r="Q267" s="8" t="inlineStr">
        <is>
          <t>DE</t>
        </is>
      </c>
      <c r="R267" s="8" t="n">
        <v>44</v>
      </c>
      <c r="S267" s="8" t="inlineStr">
        <is>
          <t>4 photos, 1st 640×640</t>
        </is>
      </c>
      <c r="T267" s="10" t="inlineStr">
        <is>
          <t>Main photo free to use (no competitor in your market uses it)</t>
        </is>
      </c>
      <c r="U267" s="10" t="inlineStr"/>
      <c r="V267" s="8">
        <f>'Niaali – Links'!H267</f>
        <v/>
      </c>
      <c r="W267" s="8" t="inlineStr">
        <is>
          <t>2026-10-02</t>
        </is>
      </c>
    </row>
    <row r="268" ht="66" customHeight="1">
      <c r="A268" s="8" t="n">
        <v>264</v>
      </c>
      <c r="B268" s="8" t="inlineStr"/>
      <c r="C268" s="8" t="inlineStr">
        <is>
          <t>Week 3</t>
        </is>
      </c>
      <c r="D268" s="15" t="inlineStr">
        <is>
          <t>B · Broadly proven</t>
        </is>
      </c>
      <c r="E268" s="8" t="n">
        <v>65.59999999999999</v>
      </c>
      <c r="F268" s="10" t="inlineStr">
        <is>
          <t>Stiefeletten Damen | Seitlicher Reißverschluss &amp; Blockabsatz</t>
        </is>
      </c>
      <c r="G268" s="8" t="inlineStr">
        <is>
          <t>Boots</t>
        </is>
      </c>
      <c r="H268" s="8" t="inlineStr">
        <is>
          <t>W</t>
        </is>
      </c>
      <c r="I268" s="10" t="inlineStr">
        <is>
          <t>top 13% bestseller at Lozenda Fashion (DE, 192K visits/mo) · also at Falkenhof Mode (DE, small), Krystyna Andrzej Kraków (PL, small) · 1 competitor(s) in PL/UK · season fit 0.9</t>
        </is>
      </c>
      <c r="J268" s="11" t="n">
        <v>189.95</v>
      </c>
      <c r="K268" s="8" t="inlineStr">
        <is>
          <t>200–300</t>
        </is>
      </c>
      <c r="L268" s="10" t="inlineStr">
        <is>
          <t>source link price (42.95 EUR) converted; below the category sweet spot, can go higher: 219.95; note: already a bestseller at 1 competitor(s) in your market</t>
        </is>
      </c>
      <c r="M268" s="12" t="n"/>
      <c r="N268" s="13">
        <f>IF(M268="","",(J268-M268)/J268)</f>
        <v/>
      </c>
      <c r="O268" s="14" t="inlineStr">
        <is>
          <t>Open</t>
        </is>
      </c>
      <c r="P268" s="10" t="inlineStr">
        <is>
          <t>Lozenda Fashion (192K)</t>
        </is>
      </c>
      <c r="Q268" s="8" t="inlineStr">
        <is>
          <t>DE</t>
        </is>
      </c>
      <c r="R268" s="8" t="n">
        <v>45</v>
      </c>
      <c r="S268" s="8" t="inlineStr">
        <is>
          <t>6 photos, 1st 600×600</t>
        </is>
      </c>
      <c r="T268" s="10" t="inlineStr">
        <is>
          <t>Same main photo as a competitor in your market → use photo 3 as main</t>
        </is>
      </c>
      <c r="U268" s="10" t="inlineStr"/>
      <c r="V268" s="8">
        <f>'Niaali – Links'!H268</f>
        <v/>
      </c>
      <c r="W268" s="8" t="inlineStr">
        <is>
          <t>2026-10-02</t>
        </is>
      </c>
    </row>
    <row r="269" ht="66" customHeight="1">
      <c r="A269" s="8" t="n">
        <v>265</v>
      </c>
      <c r="B269" s="8" t="inlineStr"/>
      <c r="C269" s="8" t="inlineStr">
        <is>
          <t>Week 3</t>
        </is>
      </c>
      <c r="D269" s="9" t="inlineStr">
        <is>
          <t>A · Proven elsewhere, open in your market</t>
        </is>
      </c>
      <c r="E269" s="8" t="n">
        <v>65.5</v>
      </c>
      <c r="F269" s="10" t="inlineStr">
        <is>
          <t>Wintermantel Herren | Wetterfest &amp; Elegant</t>
        </is>
      </c>
      <c r="G269" s="8" t="inlineStr">
        <is>
          <t>Winter coat</t>
        </is>
      </c>
      <c r="H269" s="8" t="inlineStr">
        <is>
          <t>M</t>
        </is>
      </c>
      <c r="I269" s="10" t="inlineStr">
        <is>
          <t>top 21% bestseller at Lozenda Fashion (DE, 192K visits/mo) · no competitor sells it in PL/UK yet → open space · added 6 days ago · season fit 0.9</t>
        </is>
      </c>
      <c r="J269" s="11" t="n">
        <v>659.95</v>
      </c>
      <c r="K269" s="8" t="inlineStr">
        <is>
          <t>200–300</t>
        </is>
      </c>
      <c r="L269" s="10" t="inlineStr">
        <is>
          <t>source link price (152.95 EUR) converted</t>
        </is>
      </c>
      <c r="M269" s="12" t="n"/>
      <c r="N269" s="13">
        <f>IF(M269="","",(J269-M269)/J269)</f>
        <v/>
      </c>
      <c r="O269" s="14" t="inlineStr">
        <is>
          <t>Open</t>
        </is>
      </c>
      <c r="P269" s="10" t="inlineStr">
        <is>
          <t>Lozenda Fashion (192K)</t>
        </is>
      </c>
      <c r="Q269" s="8" t="inlineStr">
        <is>
          <t>DE</t>
        </is>
      </c>
      <c r="R269" s="8" t="n">
        <v>44</v>
      </c>
      <c r="S269" s="8" t="inlineStr">
        <is>
          <t>5 photos, 1st 800×800</t>
        </is>
      </c>
      <c r="T269" s="10" t="inlineStr">
        <is>
          <t>Main photo free to use (no competitor in your market uses it)</t>
        </is>
      </c>
      <c r="U269" s="10" t="inlineStr"/>
      <c r="V269" s="8">
        <f>'Niaali – Links'!H269</f>
        <v/>
      </c>
      <c r="W269" s="8" t="inlineStr">
        <is>
          <t>2026-10-02</t>
        </is>
      </c>
    </row>
    <row r="270" ht="66" customHeight="1">
      <c r="A270" s="8" t="n">
        <v>266</v>
      </c>
      <c r="B270" s="8" t="inlineStr"/>
      <c r="C270" s="8" t="inlineStr">
        <is>
          <t>Week 3</t>
        </is>
      </c>
      <c r="D270" s="17" t="inlineStr">
        <is>
          <t>E · New at a top competitor</t>
        </is>
      </c>
      <c r="E270" s="8" t="n">
        <v>65.40000000000001</v>
      </c>
      <c r="F270" s="10" t="inlineStr">
        <is>
          <t>Doudoune homme matelassée courte à capuche aspect brillant</t>
        </is>
      </c>
      <c r="G270" s="8" t="inlineStr">
        <is>
          <t>Winter coat</t>
        </is>
      </c>
      <c r="H270" s="8" t="inlineStr">
        <is>
          <t>M</t>
        </is>
      </c>
      <c r="I270" s="10" t="inlineStr">
        <is>
          <t>top 44% bestseller at Parisane (FR, 77K visits/mo) · also at Harper &amp; Wells Boston (US), Leon Boutique (DE), Wilson &amp; Carter (UK) · 1 competitor(s) in PL/UK · added 6 days ago · season fit 0.9</t>
        </is>
      </c>
      <c r="J270" s="11" t="n">
        <v>449.95</v>
      </c>
      <c r="K270" s="8" t="inlineStr">
        <is>
          <t>200–300</t>
        </is>
      </c>
      <c r="L270" s="10" t="inlineStr">
        <is>
          <t>source link price (103.99 EUR) converted</t>
        </is>
      </c>
      <c r="M270" s="12" t="n"/>
      <c r="N270" s="13">
        <f>IF(M270="","",(J270-M270)/J270)</f>
        <v/>
      </c>
      <c r="O270" s="14" t="inlineStr">
        <is>
          <t>Open</t>
        </is>
      </c>
      <c r="P270" s="10" t="inlineStr">
        <is>
          <t>Parisane (77K)</t>
        </is>
      </c>
      <c r="Q270" s="8" t="inlineStr">
        <is>
          <t>FR</t>
        </is>
      </c>
      <c r="R270" s="8" t="n">
        <v>44</v>
      </c>
      <c r="S270" s="8" t="inlineStr">
        <is>
          <t>5 photos, 1st 800×800</t>
        </is>
      </c>
      <c r="T270" s="10" t="inlineStr">
        <is>
          <t>Main photo free to use (no competitor in your market uses it)</t>
        </is>
      </c>
      <c r="U270" s="10" t="inlineStr">
        <is>
          <t>https://leonboutique.co/products/elias-herren-gesteppte-pufferjacke-mit-kapuze-und-reiverschluss
https://wilson-and-carter.com/products/curtis-jacket
https://harperwells-boston.com/products/grady-jacket</t>
        </is>
      </c>
      <c r="V270" s="8">
        <f>'Niaali – Links'!H270</f>
        <v/>
      </c>
      <c r="W270" s="8" t="inlineStr">
        <is>
          <t>2026-10-02</t>
        </is>
      </c>
    </row>
    <row r="271" ht="66" customHeight="1">
      <c r="A271" s="8" t="n">
        <v>267</v>
      </c>
      <c r="B271" s="8" t="inlineStr"/>
      <c r="C271" s="8" t="inlineStr">
        <is>
          <t>Week 3</t>
        </is>
      </c>
      <c r="D271" s="9" t="inlineStr">
        <is>
          <t>A · Proven elsewhere, open in your market</t>
        </is>
      </c>
      <c r="E271" s="8" t="n">
        <v>65.2</v>
      </c>
      <c r="F271" s="10" t="inlineStr">
        <is>
          <t>Bottes homme à lacets</t>
        </is>
      </c>
      <c r="G271" s="8" t="inlineStr">
        <is>
          <t>Boots</t>
        </is>
      </c>
      <c r="H271" s="8" t="inlineStr">
        <is>
          <t>M</t>
        </is>
      </c>
      <c r="I271" s="10" t="inlineStr">
        <is>
          <t>top 14% bestseller at Armand et Fils (FR, 195K visits/mo) · also at Cecile Lavelle (DE, small) · no competitor sells it in PL/UK yet → open space · season fit 1.0</t>
        </is>
      </c>
      <c r="J271" s="11" t="n">
        <v>519.95</v>
      </c>
      <c r="K271" s="8" t="inlineStr">
        <is>
          <t>200–300</t>
        </is>
      </c>
      <c r="L271" s="10" t="inlineStr">
        <is>
          <t>source link price (119.95 EUR) converted</t>
        </is>
      </c>
      <c r="M271" s="12" t="n"/>
      <c r="N271" s="13">
        <f>IF(M271="","",(J271-M271)/J271)</f>
        <v/>
      </c>
      <c r="O271" s="14" t="inlineStr">
        <is>
          <t>Open</t>
        </is>
      </c>
      <c r="P271" s="10" t="inlineStr">
        <is>
          <t>Armand et Fils (195K)</t>
        </is>
      </c>
      <c r="Q271" s="8" t="inlineStr">
        <is>
          <t>FR</t>
        </is>
      </c>
      <c r="R271" s="8" t="n">
        <v>83</v>
      </c>
      <c r="S271" s="8" t="inlineStr">
        <is>
          <t>5 photos, 1st 1080×1080</t>
        </is>
      </c>
      <c r="T271" s="10" t="inlineStr">
        <is>
          <t>Main photo free to use (no competitor in your market)</t>
        </is>
      </c>
      <c r="U271" s="10" t="inlineStr"/>
      <c r="V271" s="8">
        <f>'Niaali – Links'!H271</f>
        <v/>
      </c>
      <c r="W271" s="8" t="inlineStr">
        <is>
          <t>2026-10-02</t>
        </is>
      </c>
    </row>
    <row r="272" ht="66" customHeight="1">
      <c r="A272" s="8" t="n">
        <v>268</v>
      </c>
      <c r="B272" s="8" t="inlineStr"/>
      <c r="C272" s="8" t="inlineStr">
        <is>
          <t>Week 3</t>
        </is>
      </c>
      <c r="D272" s="15" t="inlineStr">
        <is>
          <t>B · Broadly proven</t>
        </is>
      </c>
      <c r="E272" s="8" t="n">
        <v>65.09999999999999</v>
      </c>
      <c r="F272" s="10" t="inlineStr">
        <is>
          <t>Federico - Premium Lederstiefel</t>
        </is>
      </c>
      <c r="G272" s="8" t="inlineStr">
        <is>
          <t>Boots</t>
        </is>
      </c>
      <c r="H272" s="8" t="inlineStr">
        <is>
          <t>?</t>
        </is>
      </c>
      <c r="I272" s="10" t="inlineStr">
        <is>
          <t>top 28% bestseller at Nordheim Mode (DE, 546K visits/mo) · also at Velareeh Haus (DE), Chaps London (UK, small), Nordmodehaus (DE, small) · 1 competitor(s) in PL/UK · season fit 1.0</t>
        </is>
      </c>
      <c r="J272" s="11" t="n">
        <v>299.95</v>
      </c>
      <c r="K272" s="8" t="inlineStr">
        <is>
          <t>200–300</t>
        </is>
      </c>
      <c r="L272" s="10" t="inlineStr">
        <is>
          <t>source link price (69.95 EUR) converted; photos from best-converting version, price from proven bestseller</t>
        </is>
      </c>
      <c r="M272" s="12" t="n"/>
      <c r="N272" s="13">
        <f>IF(M272="","",(J272-M272)/J272)</f>
        <v/>
      </c>
      <c r="O272" s="14" t="inlineStr">
        <is>
          <t>Open</t>
        </is>
      </c>
      <c r="P272" s="10" t="inlineStr">
        <is>
          <t>Laurent Monaco (204K)</t>
        </is>
      </c>
      <c r="Q272" s="8" t="inlineStr">
        <is>
          <t>FR</t>
        </is>
      </c>
      <c r="R272" s="8" t="n">
        <v>46</v>
      </c>
      <c r="S272" s="8" t="inlineStr">
        <is>
          <t>4 photos, 1st 800×800</t>
        </is>
      </c>
      <c r="T272" s="10" t="inlineStr">
        <is>
          <t>Same main photo as a competitor in your market → use photo 2 as main</t>
        </is>
      </c>
      <c r="U272" s="10" t="inlineStr">
        <is>
          <t>https://velareehhaus.com/products/kelvin-herren-hochwertige-leder-schnuerstiefel-mit-cap-toe</t>
        </is>
      </c>
      <c r="V272" s="8">
        <f>'Niaali – Links'!H272</f>
        <v/>
      </c>
      <c r="W272" s="8" t="inlineStr">
        <is>
          <t>2026-10-02</t>
        </is>
      </c>
    </row>
    <row r="273" ht="66" customHeight="1">
      <c r="A273" s="8" t="n">
        <v>269</v>
      </c>
      <c r="B273" s="8" t="inlineStr"/>
      <c r="C273" s="8" t="inlineStr">
        <is>
          <t>Week 3</t>
        </is>
      </c>
      <c r="D273" s="17" t="inlineStr">
        <is>
          <t>E · New at a top competitor</t>
        </is>
      </c>
      <c r="E273" s="8" t="n">
        <v>65</v>
      </c>
      <c r="F273" s="10" t="inlineStr">
        <is>
          <t>Beatrix | Cap-Toe Chunky Heel Ankle Boots</t>
        </is>
      </c>
      <c r="G273" s="8" t="inlineStr">
        <is>
          <t>Boots</t>
        </is>
      </c>
      <c r="H273" s="8" t="inlineStr">
        <is>
          <t>?</t>
        </is>
      </c>
      <c r="I273" s="10" t="inlineStr">
        <is>
          <t>top 58% bestseller at Harper &amp; Wells Boston (US, 1500K visits/mo) · also at Wilson &amp; Carter (UK), Donna's Dresses (US, small) · 1 competitor(s) in PL/UK · added 7 days ago · season fit 0.9</t>
        </is>
      </c>
      <c r="J273" s="11" t="n">
        <v>319.95</v>
      </c>
      <c r="K273" s="8" t="inlineStr">
        <is>
          <t>200–300</t>
        </is>
      </c>
      <c r="L273" s="10" t="inlineStr">
        <is>
          <t>source link price (79.95 USD) converted</t>
        </is>
      </c>
      <c r="M273" s="12" t="n"/>
      <c r="N273" s="13">
        <f>IF(M273="","",(J273-M273)/J273)</f>
        <v/>
      </c>
      <c r="O273" s="14" t="inlineStr">
        <is>
          <t>Open</t>
        </is>
      </c>
      <c r="P273" s="10" t="inlineStr">
        <is>
          <t>Harper &amp; Wells Boston (1500K)</t>
        </is>
      </c>
      <c r="Q273" s="8" t="inlineStr">
        <is>
          <t>US</t>
        </is>
      </c>
      <c r="R273" s="8" t="n">
        <v>53</v>
      </c>
      <c r="S273" s="8" t="inlineStr">
        <is>
          <t>7 photos, 1st 800×800</t>
        </is>
      </c>
      <c r="T273" s="10" t="inlineStr">
        <is>
          <t>Same main photo as a competitor in your market → use photo 2 as main</t>
        </is>
      </c>
      <c r="U273" s="10" t="inlineStr">
        <is>
          <t>https://wilson-and-carter.com/products/luciaboots</t>
        </is>
      </c>
      <c r="V273" s="8">
        <f>'Niaali – Links'!H273</f>
        <v/>
      </c>
      <c r="W273" s="8" t="inlineStr">
        <is>
          <t>2026-10-02</t>
        </is>
      </c>
    </row>
    <row r="274" ht="66" customHeight="1">
      <c r="A274" s="8" t="n">
        <v>270</v>
      </c>
      <c r="B274" s="8" t="inlineStr"/>
      <c r="C274" s="8" t="inlineStr">
        <is>
          <t>Week 1</t>
        </is>
      </c>
      <c r="D274" s="15" t="inlineStr">
        <is>
          <t>B · Broadly proven</t>
        </is>
      </c>
      <c r="E274" s="8" t="n">
        <v>80.5</v>
      </c>
      <c r="F274" s="10" t="inlineStr">
        <is>
          <t>Roxane™ - Klassische Alltags-Jeansjacke</t>
        </is>
      </c>
      <c r="G274" s="8" t="inlineStr">
        <is>
          <t>Transition jacket</t>
        </is>
      </c>
      <c r="H274" s="8" t="inlineStr">
        <is>
          <t>?</t>
        </is>
      </c>
      <c r="I274" s="10" t="inlineStr">
        <is>
          <t>top 36% bestseller at Nordheim Mode (DE, 896K visits/mo) · also at Dolce Paris (FR), Leon Boutique (DE), Anna Vera (IT, small), Karlson Berlin (DE, small) · no competitor sells it in PL/UK yet → open space · season fit 0.9</t>
        </is>
      </c>
      <c r="J274" s="11" t="n">
        <v>219.95</v>
      </c>
      <c r="K274" s="8" t="inlineStr">
        <is>
          <t>200–300</t>
        </is>
      </c>
      <c r="L274" s="10" t="inlineStr">
        <is>
          <t>source link price (49.95 EUR) converted</t>
        </is>
      </c>
      <c r="M274" s="12" t="n"/>
      <c r="N274" s="13">
        <f>IF(M274="","",(J274-M274)/J274)</f>
        <v/>
      </c>
      <c r="O274" s="14" t="inlineStr">
        <is>
          <t>Open</t>
        </is>
      </c>
      <c r="P274" s="10" t="inlineStr">
        <is>
          <t>Nordheim Mode (896K)</t>
        </is>
      </c>
      <c r="Q274" s="8" t="inlineStr">
        <is>
          <t>DE</t>
        </is>
      </c>
      <c r="R274" s="8" t="n">
        <v>71</v>
      </c>
      <c r="S274" s="8" t="inlineStr">
        <is>
          <t>8 photos, 1st 1200×1600</t>
        </is>
      </c>
      <c r="T274" s="10" t="inlineStr">
        <is>
          <t>Main photo free to use (no competitor in your market uses it)</t>
        </is>
      </c>
      <c r="U274" s="10" t="inlineStr">
        <is>
          <t>https://leonboutique.co/products/charlotte-damen-oversized-jeansjacke-langarm-mit-knopfleiste-und-fransen
https://dolce-paris.com/products/veste-en-jean-classique-pour-femme-un-modele-intemporel-et-decontracte-a-boutons-ideal-pour-les-superpositions-au-quotidien</t>
        </is>
      </c>
      <c r="V274" s="8">
        <f>'Niaali – Links'!H274</f>
        <v/>
      </c>
      <c r="W274" s="8" t="inlineStr">
        <is>
          <t>2026-10-09</t>
        </is>
      </c>
    </row>
    <row r="275" ht="66" customHeight="1">
      <c r="A275" s="8" t="n">
        <v>271</v>
      </c>
      <c r="B275" s="8" t="inlineStr"/>
      <c r="C275" s="8" t="inlineStr">
        <is>
          <t>Week 1</t>
        </is>
      </c>
      <c r="D275" s="17" t="inlineStr">
        <is>
          <t>E · New at a top competitor</t>
        </is>
      </c>
      <c r="E275" s="8" t="n">
        <v>79.40000000000001</v>
      </c>
      <c r="F275" s="10" t="inlineStr">
        <is>
          <t>Strickweste Herren | Vielseitig für jede Jahreszeit</t>
        </is>
      </c>
      <c r="G275" s="8" t="inlineStr">
        <is>
          <t>Transition jacket</t>
        </is>
      </c>
      <c r="H275" s="8" t="inlineStr">
        <is>
          <t>?</t>
        </is>
      </c>
      <c r="I275" s="10" t="inlineStr">
        <is>
          <t>top 64% bestseller at Lozenda Fashion (DE, 315K visits/mo) · also at Nordheim Mode (DE), Karlson Berlin (DE, small), Rosati Milano (IT, small) · no competitor sells it in PL/UK yet → open space · added 9 days ago · season fit 1.0</t>
        </is>
      </c>
      <c r="J275" s="11" t="n">
        <v>249.95</v>
      </c>
      <c r="K275" s="8" t="inlineStr">
        <is>
          <t>200–300</t>
        </is>
      </c>
      <c r="L275" s="10" t="inlineStr">
        <is>
          <t>source link price (57.95 EUR) converted; photos from best-converting version, price from proven bestseller</t>
        </is>
      </c>
      <c r="M275" s="12" t="n"/>
      <c r="N275" s="13">
        <f>IF(M275="","",(J275-M275)/J275)</f>
        <v/>
      </c>
      <c r="O275" s="14" t="inlineStr">
        <is>
          <t>Open</t>
        </is>
      </c>
      <c r="P275" s="10" t="inlineStr">
        <is>
          <t>Nordheim Mode (896K)</t>
        </is>
      </c>
      <c r="Q275" s="8" t="inlineStr">
        <is>
          <t>DE</t>
        </is>
      </c>
      <c r="R275" s="8" t="n">
        <v>64</v>
      </c>
      <c r="S275" s="8" t="inlineStr">
        <is>
          <t>9 photos, 1st 1500×1500</t>
        </is>
      </c>
      <c r="T275" s="10" t="inlineStr">
        <is>
          <t>Main photo free to use (no competitor in your market uses it)</t>
        </is>
      </c>
      <c r="U275" s="10" t="inlineStr">
        <is>
          <t>https://nordheim-mode.de/products/arthur</t>
        </is>
      </c>
      <c r="V275" s="8">
        <f>'Niaali – Links'!H275</f>
        <v/>
      </c>
      <c r="W275" s="8" t="inlineStr">
        <is>
          <t>2026-10-09</t>
        </is>
      </c>
    </row>
    <row r="276" ht="66" customHeight="1">
      <c r="A276" s="8" t="n">
        <v>272</v>
      </c>
      <c r="B276" s="8" t="inlineStr"/>
      <c r="C276" s="8" t="inlineStr">
        <is>
          <t>Week 1</t>
        </is>
      </c>
      <c r="D276" s="17" t="inlineStr">
        <is>
          <t>E · New at a top competitor</t>
        </is>
      </c>
      <c r="E276" s="8" t="n">
        <v>78.8</v>
      </c>
      <c r="F276" s="10" t="inlineStr">
        <is>
          <t>Trenchcoat Damen | Wasserdicht mit Kapuze</t>
        </is>
      </c>
      <c r="G276" s="8" t="inlineStr">
        <is>
          <t>Transition jacket</t>
        </is>
      </c>
      <c r="H276" s="8" t="inlineStr">
        <is>
          <t>W</t>
        </is>
      </c>
      <c r="I276" s="10" t="inlineStr">
        <is>
          <t>top 64% bestseller at Lozenda Fashion (DE, 315K visits/mo) · also at Anna Vera (IT, small), Donna's Dresses (US, small), Margaret Robinson (US, small) · no competitor sells it in PL/UK yet → open space · added 8 days ago · season fit 1.0</t>
        </is>
      </c>
      <c r="J276" s="11" t="n">
        <v>269.95</v>
      </c>
      <c r="K276" s="8" t="inlineStr">
        <is>
          <t>200–300</t>
        </is>
      </c>
      <c r="L276" s="10" t="inlineStr">
        <is>
          <t>source link price (62.95 EUR) converted</t>
        </is>
      </c>
      <c r="M276" s="12" t="n"/>
      <c r="N276" s="13">
        <f>IF(M276="","",(J276-M276)/J276)</f>
        <v/>
      </c>
      <c r="O276" s="14" t="inlineStr">
        <is>
          <t>Open</t>
        </is>
      </c>
      <c r="P276" s="10" t="inlineStr">
        <is>
          <t>Lozenda Fashion (315K)</t>
        </is>
      </c>
      <c r="Q276" s="8" t="inlineStr">
        <is>
          <t>DE</t>
        </is>
      </c>
      <c r="R276" s="8" t="n">
        <v>69</v>
      </c>
      <c r="S276" s="8" t="inlineStr">
        <is>
          <t>9 photos, 1st 1200×1200</t>
        </is>
      </c>
      <c r="T276" s="10" t="inlineStr">
        <is>
          <t>Main photo free to use (no competitor in your market uses it)</t>
        </is>
      </c>
      <c r="U276" s="10" t="inlineStr"/>
      <c r="V276" s="8">
        <f>'Niaali – Links'!H276</f>
        <v/>
      </c>
      <c r="W276" s="8" t="inlineStr">
        <is>
          <t>2026-10-09</t>
        </is>
      </c>
    </row>
    <row r="277" ht="66" customHeight="1">
      <c r="A277" s="8" t="n">
        <v>273</v>
      </c>
      <c r="B277" s="8" t="inlineStr"/>
      <c r="C277" s="8" t="inlineStr">
        <is>
          <t>Week 1</t>
        </is>
      </c>
      <c r="D277" s="15" t="inlineStr">
        <is>
          <t>B · Broadly proven</t>
        </is>
      </c>
      <c r="E277" s="8" t="n">
        <v>77.09999999999999</v>
      </c>
      <c r="F277" s="10" t="inlineStr">
        <is>
          <t>Strickjacke Damen mit Kapuze | Weich &amp; Komfortabel</t>
        </is>
      </c>
      <c r="G277" s="8" t="inlineStr">
        <is>
          <t>Cardigan</t>
        </is>
      </c>
      <c r="H277" s="8" t="inlineStr">
        <is>
          <t>W</t>
        </is>
      </c>
      <c r="I277" s="10" t="inlineStr">
        <is>
          <t>top 31% bestseller at Lozenda Fashion (DE, 315K visits/mo) · also at Dolce Paris (FR), Leon Boutique (DE), Nordheim Mode (DE), Velareeh Haus (DE) +7 · 2 competitor(s) in PL/UK · added 19 days ago · season fit 1.0</t>
        </is>
      </c>
      <c r="J277" s="11" t="n">
        <v>249.95</v>
      </c>
      <c r="K277" s="8" t="inlineStr">
        <is>
          <t>180–240</t>
        </is>
      </c>
      <c r="L277" s="10" t="inlineStr">
        <is>
          <t>source link price (57.95 EUR) converted</t>
        </is>
      </c>
      <c r="M277" s="12" t="n"/>
      <c r="N277" s="13">
        <f>IF(M277="","",(J277-M277)/J277)</f>
        <v/>
      </c>
      <c r="O277" s="14" t="inlineStr">
        <is>
          <t>Open</t>
        </is>
      </c>
      <c r="P277" s="10" t="inlineStr">
        <is>
          <t>Lozenda Fashion (315K)</t>
        </is>
      </c>
      <c r="Q277" s="8" t="inlineStr">
        <is>
          <t>DE</t>
        </is>
      </c>
      <c r="R277" s="8" t="n">
        <v>62</v>
      </c>
      <c r="S277" s="8" t="inlineStr">
        <is>
          <t>8 photos, 1st 1060×1416</t>
        </is>
      </c>
      <c r="T277" s="10" t="inlineStr">
        <is>
          <t>Main photo free to use (no competitor in your market uses it)</t>
        </is>
      </c>
      <c r="U277" s="10" t="inlineStr">
        <is>
          <t>https://nordheim-mode.de/products/ella-der-cardigan-den-sie-immer-wieder-wahlen-werden
https://velareehhaus.com/products/elke-kuschelige-kapuzen-strickjacke-fw
https://leonboutique.co/products/clara-damen-kapuzen-cardigan-mit-knopfleiste-relaxed-fit-langarm</t>
        </is>
      </c>
      <c r="V277" s="8">
        <f>'Niaali – Links'!H277</f>
        <v/>
      </c>
      <c r="W277" s="8" t="inlineStr">
        <is>
          <t>2026-10-09</t>
        </is>
      </c>
    </row>
    <row r="278" ht="66" customHeight="1">
      <c r="A278" s="8" t="n">
        <v>274</v>
      </c>
      <c r="B278" s="8" t="inlineStr"/>
      <c r="C278" s="8" t="inlineStr">
        <is>
          <t>Week 1</t>
        </is>
      </c>
      <c r="D278" s="15" t="inlineStr">
        <is>
          <t>B · Broadly proven</t>
        </is>
      </c>
      <c r="E278" s="8" t="n">
        <v>76.3</v>
      </c>
      <c r="F278" s="10" t="inlineStr">
        <is>
          <t>Fletcher | Gesteppte Hybridjacke</t>
        </is>
      </c>
      <c r="G278" s="8" t="inlineStr">
        <is>
          <t>Transition jacket</t>
        </is>
      </c>
      <c r="H278" s="8" t="inlineStr">
        <is>
          <t>?</t>
        </is>
      </c>
      <c r="I278" s="10" t="inlineStr">
        <is>
          <t>top 16% bestseller at Nordheim Mode (DE, 896K visits/mo) · also at Cole &amp; Harrison (UK), Boutique Élégance Bordeaux (FR, small), Nicole Modehaus (DE, small), Rosati Milano (IT, small) +1 · 1 competitor(s) in PL/UK · season fit 1.0</t>
        </is>
      </c>
      <c r="J278" s="11" t="n">
        <v>369.95</v>
      </c>
      <c r="K278" s="8" t="inlineStr">
        <is>
          <t>200–300</t>
        </is>
      </c>
      <c r="L278" s="10" t="inlineStr">
        <is>
          <t>source link price (84.95 EUR) converted</t>
        </is>
      </c>
      <c r="M278" s="12" t="n"/>
      <c r="N278" s="13">
        <f>IF(M278="","",(J278-M278)/J278)</f>
        <v/>
      </c>
      <c r="O278" s="14" t="inlineStr">
        <is>
          <t>Open</t>
        </is>
      </c>
      <c r="P278" s="10" t="inlineStr">
        <is>
          <t>Nordheim Mode (896K)</t>
        </is>
      </c>
      <c r="Q278" s="8" t="inlineStr">
        <is>
          <t>DE</t>
        </is>
      </c>
      <c r="R278" s="8" t="n">
        <v>49</v>
      </c>
      <c r="S278" s="8" t="inlineStr">
        <is>
          <t>5 photos, 1st 547×723</t>
        </is>
      </c>
      <c r="T278" s="10" t="inlineStr">
        <is>
          <t>Same main photo as a competitor in your market → use photo 2 as main</t>
        </is>
      </c>
      <c r="U278" s="10" t="inlineStr">
        <is>
          <t>https://coleandharrison.com/products/andrei</t>
        </is>
      </c>
      <c r="V278" s="8">
        <f>'Niaali – Links'!H278</f>
        <v/>
      </c>
      <c r="W278" s="8" t="inlineStr">
        <is>
          <t>2026-10-09</t>
        </is>
      </c>
    </row>
    <row r="279" ht="66" customHeight="1">
      <c r="A279" s="8" t="n">
        <v>275</v>
      </c>
      <c r="B279" s="8" t="inlineStr"/>
      <c r="C279" s="8" t="inlineStr">
        <is>
          <t>Week 1</t>
        </is>
      </c>
      <c r="D279" s="15" t="inlineStr">
        <is>
          <t>B · Broadly proven</t>
        </is>
      </c>
      <c r="E279" s="8" t="n">
        <v>75.59999999999999</v>
      </c>
      <c r="F279" s="10" t="inlineStr">
        <is>
          <t>Trench femme ajuste a boutons et col classique - Elegant et intemporel</t>
        </is>
      </c>
      <c r="G279" s="8" t="inlineStr">
        <is>
          <t>Transition jacket</t>
        </is>
      </c>
      <c r="H279" s="8" t="inlineStr">
        <is>
          <t>W</t>
        </is>
      </c>
      <c r="I279" s="10" t="inlineStr">
        <is>
          <t>top 38% bestseller at Dolce Paris (FR, 172K visits/mo) · also at Laurence Boutique (FR, small), Lune Mode (IT, small), Marlovale (IT, small), North Style Fashion (US, small) +1 · 1 competitor(s) in PL/UK · season fit 1.0</t>
        </is>
      </c>
      <c r="J279" s="11" t="n">
        <v>259.95</v>
      </c>
      <c r="K279" s="8" t="inlineStr">
        <is>
          <t>200–300</t>
        </is>
      </c>
      <c r="L279" s="10" t="inlineStr">
        <is>
          <t>source link price (59.95 EUR) converted</t>
        </is>
      </c>
      <c r="M279" s="12" t="n"/>
      <c r="N279" s="13">
        <f>IF(M279="","",(J279-M279)/J279)</f>
        <v/>
      </c>
      <c r="O279" s="14" t="inlineStr">
        <is>
          <t>Open</t>
        </is>
      </c>
      <c r="P279" s="10" t="inlineStr">
        <is>
          <t>Dolce Paris (172K)</t>
        </is>
      </c>
      <c r="Q279" s="8" t="inlineStr">
        <is>
          <t>FR</t>
        </is>
      </c>
      <c r="R279" s="8" t="n">
        <v>63</v>
      </c>
      <c r="S279" s="8" t="inlineStr">
        <is>
          <t>6 photos, 1st 1000×1501</t>
        </is>
      </c>
      <c r="T279" s="10" t="inlineStr">
        <is>
          <t>Same main photo as a competitor in your market → use photo 2 as main</t>
        </is>
      </c>
      <c r="U279" s="10" t="inlineStr"/>
      <c r="V279" s="8">
        <f>'Niaali – Links'!H279</f>
        <v/>
      </c>
      <c r="W279" s="8" t="inlineStr">
        <is>
          <t>2026-10-09</t>
        </is>
      </c>
    </row>
    <row r="280" ht="66" customHeight="1">
      <c r="A280" s="8" t="n">
        <v>276</v>
      </c>
      <c r="B280" s="8" t="inlineStr"/>
      <c r="C280" s="8" t="inlineStr">
        <is>
          <t>Week 1</t>
        </is>
      </c>
      <c r="D280" s="9" t="inlineStr">
        <is>
          <t>A · Proven elsewhere, open in your market</t>
        </is>
      </c>
      <c r="E280" s="8" t="n">
        <v>74.90000000000001</v>
      </c>
      <c r="F280" s="10" t="inlineStr">
        <is>
          <t>LAURENT MONACO | VESTE VINTAGE ÉLÉGANTE</t>
        </is>
      </c>
      <c r="G280" s="8" t="inlineStr">
        <is>
          <t>Transition jacket</t>
        </is>
      </c>
      <c r="H280" s="8" t="inlineStr">
        <is>
          <t>?</t>
        </is>
      </c>
      <c r="I280" s="10" t="inlineStr">
        <is>
          <t>top 6% bestseller at Laurent Monaco (FR, 204K visits/mo) · also at Lumière Boutique (FR), North Style Fashion (US, small) · no competitor sells it in PL/UK yet → open space · season fit 1.0</t>
        </is>
      </c>
      <c r="J280" s="11" t="n">
        <v>259.95</v>
      </c>
      <c r="K280" s="8" t="inlineStr">
        <is>
          <t>200–300</t>
        </is>
      </c>
      <c r="L280" s="10" t="inlineStr">
        <is>
          <t>source link price (59.95 EUR) converted</t>
        </is>
      </c>
      <c r="M280" s="12" t="n"/>
      <c r="N280" s="13">
        <f>IF(M280="","",(J280-M280)/J280)</f>
        <v/>
      </c>
      <c r="O280" s="14" t="inlineStr">
        <is>
          <t>Open</t>
        </is>
      </c>
      <c r="P280" s="10" t="inlineStr">
        <is>
          <t>Laurent Monaco (204K)</t>
        </is>
      </c>
      <c r="Q280" s="8" t="inlineStr">
        <is>
          <t>FR</t>
        </is>
      </c>
      <c r="R280" s="8" t="n">
        <v>68</v>
      </c>
      <c r="S280" s="8" t="inlineStr">
        <is>
          <t>10 photos, 1st 900×1200</t>
        </is>
      </c>
      <c r="T280" s="10" t="inlineStr">
        <is>
          <t>Main photo free to use (no competitor in your market uses it)</t>
        </is>
      </c>
      <c r="U280" s="10" t="inlineStr">
        <is>
          <t>https://lumiereboutique.fr/products/dl-veste-vintage-elegante</t>
        </is>
      </c>
      <c r="V280" s="8">
        <f>'Niaali – Links'!H280</f>
        <v/>
      </c>
      <c r="W280" s="8" t="inlineStr">
        <is>
          <t>2026-10-09</t>
        </is>
      </c>
    </row>
    <row r="281" ht="66" customHeight="1">
      <c r="A281" s="8" t="n">
        <v>277</v>
      </c>
      <c r="B281" s="8" t="inlineStr"/>
      <c r="C281" s="8" t="inlineStr">
        <is>
          <t>Week 1</t>
        </is>
      </c>
      <c r="D281" s="9" t="inlineStr">
        <is>
          <t>A · Proven elsewhere, open in your market</t>
        </is>
      </c>
      <c r="E281" s="8" t="n">
        <v>74.8</v>
      </c>
      <c r="F281" s="10" t="inlineStr">
        <is>
          <t>BEAUMONT NICE | GILET EN TRICOTÉE À COL OVERSIZE POUR FEMMES</t>
        </is>
      </c>
      <c r="G281" s="8" t="inlineStr">
        <is>
          <t>Transition jacket</t>
        </is>
      </c>
      <c r="H281" s="8" t="inlineStr">
        <is>
          <t>W</t>
        </is>
      </c>
      <c r="I281" s="10" t="inlineStr">
        <is>
          <t>top 16% bestseller at Moreau Lyon (FR, 290K visits/mo) · also at Parisane (FR, small) · no competitor sells it in PL/UK yet → open space · season fit 0.9</t>
        </is>
      </c>
      <c r="J281" s="11" t="n">
        <v>239.95</v>
      </c>
      <c r="K281" s="8" t="inlineStr">
        <is>
          <t>200–300</t>
        </is>
      </c>
      <c r="L281" s="10" t="inlineStr">
        <is>
          <t>source link price (54.95 EUR) converted</t>
        </is>
      </c>
      <c r="M281" s="12" t="n"/>
      <c r="N281" s="13">
        <f>IF(M281="","",(J281-M281)/J281)</f>
        <v/>
      </c>
      <c r="O281" s="14" t="inlineStr">
        <is>
          <t>Open</t>
        </is>
      </c>
      <c r="P281" s="10" t="inlineStr">
        <is>
          <t>Moreau Lyon (290K)</t>
        </is>
      </c>
      <c r="Q281" s="8" t="inlineStr">
        <is>
          <t>FR</t>
        </is>
      </c>
      <c r="R281" s="8" t="n">
        <v>74</v>
      </c>
      <c r="S281" s="8" t="inlineStr">
        <is>
          <t>13 photos, 1st 900×1200</t>
        </is>
      </c>
      <c r="T281" s="10" t="inlineStr">
        <is>
          <t>Same main photo as a competitor in your market → use photo 3 as main</t>
        </is>
      </c>
      <c r="U281" s="10" t="inlineStr"/>
      <c r="V281" s="8">
        <f>'Niaali – Links'!H281</f>
        <v/>
      </c>
      <c r="W281" s="8" t="inlineStr">
        <is>
          <t>2026-10-09</t>
        </is>
      </c>
    </row>
    <row r="282" ht="66" customHeight="1">
      <c r="A282" s="8" t="n">
        <v>278</v>
      </c>
      <c r="B282" s="8" t="inlineStr"/>
      <c r="C282" s="8" t="inlineStr">
        <is>
          <t>Week 1</t>
        </is>
      </c>
      <c r="D282" s="9" t="inlineStr">
        <is>
          <t>A · Proven elsewhere, open in your market</t>
        </is>
      </c>
      <c r="E282" s="8" t="n">
        <v>74.7</v>
      </c>
      <c r="F282" s="10" t="inlineStr">
        <is>
          <t>Gesteppte Herren-Bomberjacke mit Pattentaschen</t>
        </is>
      </c>
      <c r="G282" s="8" t="inlineStr">
        <is>
          <t>Transition jacket</t>
        </is>
      </c>
      <c r="H282" s="8" t="inlineStr">
        <is>
          <t>M</t>
        </is>
      </c>
      <c r="I282" s="10" t="inlineStr">
        <is>
          <t>top 22% bestseller at Alpenkind Mode (DE, 118K visits/mo) · also at Falkenhof Mode (DE, small), Lune Mode (IT, small) · no competitor sells it in PL/UK yet → open space · season fit 1.0</t>
        </is>
      </c>
      <c r="J282" s="11" t="n">
        <v>179.95</v>
      </c>
      <c r="K282" s="8" t="inlineStr">
        <is>
          <t>200–300</t>
        </is>
      </c>
      <c r="L282" s="10" t="inlineStr">
        <is>
          <t>source link price (42.45 EUR) converted; below the category sweet spot, can go higher: 249.95</t>
        </is>
      </c>
      <c r="M282" s="12" t="n"/>
      <c r="N282" s="13">
        <f>IF(M282="","",(J282-M282)/J282)</f>
        <v/>
      </c>
      <c r="O282" s="14" t="inlineStr">
        <is>
          <t>Open</t>
        </is>
      </c>
      <c r="P282" s="10" t="inlineStr">
        <is>
          <t>Alpenkind Mode (118K)</t>
        </is>
      </c>
      <c r="Q282" s="8" t="inlineStr">
        <is>
          <t>DE</t>
        </is>
      </c>
      <c r="R282" s="8" t="n">
        <v>75</v>
      </c>
      <c r="S282" s="8" t="inlineStr">
        <is>
          <t>4 photos, 1st 1024×1024</t>
        </is>
      </c>
      <c r="T282" s="10" t="inlineStr">
        <is>
          <t>Main photo free to use (no competitor in your market)</t>
        </is>
      </c>
      <c r="U282" s="10" t="inlineStr"/>
      <c r="V282" s="8">
        <f>'Niaali – Links'!H282</f>
        <v/>
      </c>
      <c r="W282" s="8" t="inlineStr">
        <is>
          <t>2026-10-09</t>
        </is>
      </c>
    </row>
    <row r="283" ht="66" customHeight="1">
      <c r="A283" s="8" t="n">
        <v>279</v>
      </c>
      <c r="B283" s="8" t="inlineStr"/>
      <c r="C283" s="8" t="inlineStr">
        <is>
          <t>Week 1</t>
        </is>
      </c>
      <c r="D283" s="9" t="inlineStr">
        <is>
          <t>A · Proven elsewhere, open in your market</t>
        </is>
      </c>
      <c r="E283" s="8" t="n">
        <v>73.90000000000001</v>
      </c>
      <c r="F283" s="10" t="inlineStr">
        <is>
          <t>Blouse Décontractée Femme – Veste Légère Pour Superposition Quotidienne</t>
        </is>
      </c>
      <c r="G283" s="8" t="inlineStr">
        <is>
          <t>Transition jacket</t>
        </is>
      </c>
      <c r="H283" s="8" t="inlineStr">
        <is>
          <t>W</t>
        </is>
      </c>
      <c r="I283" s="10" t="inlineStr">
        <is>
          <t>top 19% bestseller at Dolce Paris (FR, 172K visits/mo) · also at Leon Boutique (DE), Anna Vera (IT, small) · no competitor sells it in PL/UK yet → open space · season fit 0.9</t>
        </is>
      </c>
      <c r="J283" s="11" t="n">
        <v>219.95</v>
      </c>
      <c r="K283" s="8" t="inlineStr">
        <is>
          <t>200–300</t>
        </is>
      </c>
      <c r="L283" s="10" t="inlineStr">
        <is>
          <t>source link price (49.95 EUR) converted</t>
        </is>
      </c>
      <c r="M283" s="12" t="n"/>
      <c r="N283" s="13">
        <f>IF(M283="","",(J283-M283)/J283)</f>
        <v/>
      </c>
      <c r="O283" s="14" t="inlineStr">
        <is>
          <t>Open</t>
        </is>
      </c>
      <c r="P283" s="10" t="inlineStr">
        <is>
          <t>Dolce Paris (172K)</t>
        </is>
      </c>
      <c r="Q283" s="8" t="inlineStr">
        <is>
          <t>FR</t>
        </is>
      </c>
      <c r="R283" s="8" t="n">
        <v>49</v>
      </c>
      <c r="S283" s="8" t="inlineStr">
        <is>
          <t>13 photos, 1st 800×1067</t>
        </is>
      </c>
      <c r="T283" s="10" t="inlineStr">
        <is>
          <t>Same main photo as a competitor in your market → use photo 6 as main</t>
        </is>
      </c>
      <c r="U283" s="10" t="inlineStr">
        <is>
          <t>https://leonboutique.co/products/hanna-damen-casual-leichte-jacke-mit-knopfleiste</t>
        </is>
      </c>
      <c r="V283" s="8">
        <f>'Niaali – Links'!H283</f>
        <v/>
      </c>
      <c r="W283" s="8" t="inlineStr">
        <is>
          <t>2026-10-09</t>
        </is>
      </c>
    </row>
    <row r="284" ht="66" customHeight="1">
      <c r="A284" s="8" t="n">
        <v>280</v>
      </c>
      <c r="B284" s="8" t="inlineStr"/>
      <c r="C284" s="8" t="inlineStr">
        <is>
          <t>Week 1</t>
        </is>
      </c>
      <c r="D284" s="9" t="inlineStr">
        <is>
          <t>A · Proven elsewhere, open in your market</t>
        </is>
      </c>
      <c r="E284" s="8" t="n">
        <v>71.59999999999999</v>
      </c>
      <c r="F284" s="10" t="inlineStr">
        <is>
          <t>Miles | Premium Utility Vest</t>
        </is>
      </c>
      <c r="G284" s="8" t="inlineStr">
        <is>
          <t>Transition jacket</t>
        </is>
      </c>
      <c r="H284" s="8" t="inlineStr">
        <is>
          <t>M</t>
        </is>
      </c>
      <c r="I284" s="10" t="inlineStr">
        <is>
          <t>top 17% bestseller at Harper &amp; Wells Boston (US, 1700K visits/mo) · also at Dolce Paris (FR), Nordheim Mode (DE), Parisane (FR, small), Rosati Milano (IT, small) · no competitor sells it in PL/UK yet → open space · season fit 1.0</t>
        </is>
      </c>
      <c r="J284" s="11" t="n">
        <v>479.95</v>
      </c>
      <c r="K284" s="8" t="inlineStr">
        <is>
          <t>200–300</t>
        </is>
      </c>
      <c r="L284" s="10" t="inlineStr">
        <is>
          <t>source link price (119.95 USD) converted</t>
        </is>
      </c>
      <c r="M284" s="12" t="n"/>
      <c r="N284" s="13">
        <f>IF(M284="","",(J284-M284)/J284)</f>
        <v/>
      </c>
      <c r="O284" s="14" t="inlineStr">
        <is>
          <t>Open</t>
        </is>
      </c>
      <c r="P284" s="10" t="inlineStr">
        <is>
          <t>Harper &amp; Wells Boston (1700K)</t>
        </is>
      </c>
      <c r="Q284" s="8" t="inlineStr">
        <is>
          <t>US</t>
        </is>
      </c>
      <c r="R284" s="8" t="n">
        <v>44</v>
      </c>
      <c r="S284" s="8" t="inlineStr">
        <is>
          <t>4 photos, 1st 800×800</t>
        </is>
      </c>
      <c r="T284" s="10" t="inlineStr">
        <is>
          <t>Main photo free to use (no competitor in your market uses it)</t>
        </is>
      </c>
      <c r="U284" s="10" t="inlineStr">
        <is>
          <t>https://nordheim-mode.de/products/miles-hochwertige-utility-weste
https://dolce-paris.com/products/gilet-utilitaire-premium-reversible-homme-gilet-en-coton-a-poches-multiples</t>
        </is>
      </c>
      <c r="V284" s="8">
        <f>'Niaali – Links'!H284</f>
        <v/>
      </c>
      <c r="W284" s="8" t="inlineStr">
        <is>
          <t>2026-10-09</t>
        </is>
      </c>
    </row>
    <row r="285" ht="66" customHeight="1">
      <c r="A285" s="8" t="n">
        <v>281</v>
      </c>
      <c r="B285" s="8" t="inlineStr"/>
      <c r="C285" s="8" t="inlineStr">
        <is>
          <t>Week 1</t>
        </is>
      </c>
      <c r="D285" s="9" t="inlineStr">
        <is>
          <t>A · Proven elsewhere, open in your market</t>
        </is>
      </c>
      <c r="E285" s="8" t="n">
        <v>71.59999999999999</v>
      </c>
      <c r="F285" s="10" t="inlineStr">
        <is>
          <t>Jeans jacke Herren | Robust &amp; Wandelbar</t>
        </is>
      </c>
      <c r="G285" s="8" t="inlineStr">
        <is>
          <t>Transition jacket</t>
        </is>
      </c>
      <c r="H285" s="8" t="inlineStr">
        <is>
          <t>M</t>
        </is>
      </c>
      <c r="I285" s="10" t="inlineStr">
        <is>
          <t>top 14% bestseller at Lozenda Fashion (DE, 315K visits/mo) · also at Leon Boutique (DE), Nordheim Mode (DE), Karlson Berlin (DE, small), North Style Fashion (US, small) +1 · no competitor sells it in PL/UK yet → open space · season fit 0.9</t>
        </is>
      </c>
      <c r="J285" s="11" t="n">
        <v>319.95</v>
      </c>
      <c r="K285" s="8" t="inlineStr">
        <is>
          <t>200–300</t>
        </is>
      </c>
      <c r="L285" s="10" t="inlineStr">
        <is>
          <t>source link price (72.95 EUR) converted</t>
        </is>
      </c>
      <c r="M285" s="12" t="n"/>
      <c r="N285" s="13">
        <f>IF(M285="","",(J285-M285)/J285)</f>
        <v/>
      </c>
      <c r="O285" s="14" t="inlineStr">
        <is>
          <t>Open</t>
        </is>
      </c>
      <c r="P285" s="10" t="inlineStr">
        <is>
          <t>Lozenda Fashion (315K)</t>
        </is>
      </c>
      <c r="Q285" s="8" t="inlineStr">
        <is>
          <t>DE</t>
        </is>
      </c>
      <c r="R285" s="8" t="n">
        <v>45</v>
      </c>
      <c r="S285" s="8" t="inlineStr">
        <is>
          <t>4 photos, 1st 1080×1080</t>
        </is>
      </c>
      <c r="T285" s="10" t="inlineStr">
        <is>
          <t>Main photo free to use (no competitor in your market uses it)</t>
        </is>
      </c>
      <c r="U285" s="10" t="inlineStr">
        <is>
          <t>https://nordheim-mode.de/products/manfred-jeansjacke
https://leonboutique.co/products/tobias-herren-retro-denimjacke-vintage-reiverschluss-jeansjacke</t>
        </is>
      </c>
      <c r="V285" s="8">
        <f>'Niaali – Links'!H285</f>
        <v/>
      </c>
      <c r="W285" s="8" t="inlineStr">
        <is>
          <t>2026-10-09</t>
        </is>
      </c>
    </row>
    <row r="286" ht="66" customHeight="1">
      <c r="A286" s="8" t="n">
        <v>282</v>
      </c>
      <c r="B286" s="8" t="inlineStr"/>
      <c r="C286" s="8" t="inlineStr">
        <is>
          <t>Week 1</t>
        </is>
      </c>
      <c r="D286" s="9" t="inlineStr">
        <is>
          <t>A · Proven elsewhere, open in your market</t>
        </is>
      </c>
      <c r="E286" s="8" t="n">
        <v>71.09999999999999</v>
      </c>
      <c r="F286" s="10" t="inlineStr">
        <is>
          <t>Chanel - Veste bomber femme tendance</t>
        </is>
      </c>
      <c r="G286" s="8" t="inlineStr">
        <is>
          <t>Transition jacket</t>
        </is>
      </c>
      <c r="H286" s="8" t="inlineStr">
        <is>
          <t>W</t>
        </is>
      </c>
      <c r="I286" s="10" t="inlineStr">
        <is>
          <t>top 18% bestseller at Look de Paris (FR, 111K visits/mo) · also at Dolce Paris (FR), Ana Cortez (ES, small), Emma Claire Hamptons (US, small) · no competitor sells it in PL/UK yet → open space · season fit 1.0</t>
        </is>
      </c>
      <c r="J286" s="11" t="n">
        <v>219.95</v>
      </c>
      <c r="K286" s="8" t="inlineStr">
        <is>
          <t>200–300</t>
        </is>
      </c>
      <c r="L286" s="10" t="inlineStr">
        <is>
          <t>source link price (49.99 EUR) converted; photos from best-converting version, price from proven bestseller</t>
        </is>
      </c>
      <c r="M286" s="12" t="n"/>
      <c r="N286" s="13">
        <f>IF(M286="","",(J286-M286)/J286)</f>
        <v/>
      </c>
      <c r="O286" s="14" t="inlineStr">
        <is>
          <t>Open</t>
        </is>
      </c>
      <c r="P286" s="10" t="inlineStr">
        <is>
          <t>Velareeh Haus (134K)</t>
        </is>
      </c>
      <c r="Q286" s="8" t="inlineStr">
        <is>
          <t>DE</t>
        </is>
      </c>
      <c r="R286" s="8" t="n">
        <v>53</v>
      </c>
      <c r="S286" s="8" t="inlineStr">
        <is>
          <t>7 photos, 1st 800×800</t>
        </is>
      </c>
      <c r="T286" s="10" t="inlineStr">
        <is>
          <t>Main photo free to use (no competitor in your market uses it)</t>
        </is>
      </c>
      <c r="U286" s="10" t="inlineStr">
        <is>
          <t>https://dolce-paris.com/products/veste-bomber-femme-tendance-decontractee-et-moderne</t>
        </is>
      </c>
      <c r="V286" s="8">
        <f>'Niaali – Links'!H286</f>
        <v/>
      </c>
      <c r="W286" s="8" t="inlineStr">
        <is>
          <t>2026-10-09</t>
        </is>
      </c>
    </row>
    <row r="287" ht="66" customHeight="1">
      <c r="A287" s="8" t="n">
        <v>283</v>
      </c>
      <c r="B287" s="8" t="inlineStr"/>
      <c r="C287" s="8" t="inlineStr">
        <is>
          <t>Week 2</t>
        </is>
      </c>
      <c r="D287" s="15" t="inlineStr">
        <is>
          <t>B · Broadly proven</t>
        </is>
      </c>
      <c r="E287" s="8" t="n">
        <v>85.09999999999999</v>
      </c>
      <c r="F287" s="10" t="inlineStr">
        <is>
          <t>Elly™ - Hochkragen Weiches Stricktop</t>
        </is>
      </c>
      <c r="G287" s="8" t="inlineStr">
        <is>
          <t>Sweater / hoodie</t>
        </is>
      </c>
      <c r="H287" s="8" t="inlineStr">
        <is>
          <t>?</t>
        </is>
      </c>
      <c r="I287" s="10" t="inlineStr">
        <is>
          <t>top 15% bestseller at Nordheim Mode (DE, 896K visits/mo) · also at Leon Boutique (DE), Lozenda Fashion (DE), Ana Cortez (ES, small), Anna Vera (IT, small) +4 · 2 competitor(s) in PL/UK · added 7 days ago · season fit 1.0</t>
        </is>
      </c>
      <c r="J287" s="11" t="n">
        <v>169.95</v>
      </c>
      <c r="K287" s="8" t="inlineStr">
        <is>
          <t>180–230</t>
        </is>
      </c>
      <c r="L287" s="10" t="inlineStr">
        <is>
          <t>source link price (39.95 EUR) converted; below the category sweet spot, can go higher: 199.95</t>
        </is>
      </c>
      <c r="M287" s="12" t="n"/>
      <c r="N287" s="13">
        <f>IF(M287="","",(J287-M287)/J287)</f>
        <v/>
      </c>
      <c r="O287" s="14" t="inlineStr">
        <is>
          <t>Open</t>
        </is>
      </c>
      <c r="P287" s="10" t="inlineStr">
        <is>
          <t>Nordheim Mode (896K)</t>
        </is>
      </c>
      <c r="Q287" s="8" t="inlineStr">
        <is>
          <t>DE</t>
        </is>
      </c>
      <c r="R287" s="8" t="n">
        <v>66</v>
      </c>
      <c r="S287" s="8" t="inlineStr">
        <is>
          <t>8 photos, 1st 1200×1200</t>
        </is>
      </c>
      <c r="T287" s="10" t="inlineStr">
        <is>
          <t>Main photo free to use (no competitor in your market uses it)</t>
        </is>
      </c>
      <c r="U287" s="10" t="inlineStr">
        <is>
          <t>https://lozendafashion.com/products/strickpullover-damen-hochkragen-weicher-komfort
https://leonboutique.co/products/mia-damen-oversized-strickpullover-mit-hochkragen-und-weitem-schnitt</t>
        </is>
      </c>
      <c r="V287" s="8">
        <f>'Niaali – Links'!H287</f>
        <v/>
      </c>
      <c r="W287" s="8" t="inlineStr">
        <is>
          <t>2026-10-09</t>
        </is>
      </c>
    </row>
    <row r="288" ht="66" customHeight="1">
      <c r="A288" s="8" t="n">
        <v>284</v>
      </c>
      <c r="B288" s="8" t="inlineStr"/>
      <c r="C288" s="8" t="inlineStr">
        <is>
          <t>Week 2</t>
        </is>
      </c>
      <c r="D288" s="17" t="inlineStr">
        <is>
          <t>E · New at a top competitor</t>
        </is>
      </c>
      <c r="E288" s="8" t="n">
        <v>84.2</v>
      </c>
      <c r="F288" s="10" t="inlineStr">
        <is>
          <t>Amelie | Damen Fischgrat-Turtleneck Sweater Rollkragen Oversized Pullover</t>
        </is>
      </c>
      <c r="G288" s="8" t="inlineStr">
        <is>
          <t>Sweater / hoodie</t>
        </is>
      </c>
      <c r="H288" s="8" t="inlineStr">
        <is>
          <t>W</t>
        </is>
      </c>
      <c r="I288" s="10" t="inlineStr">
        <is>
          <t>top 41% bestseller at Leon Boutique (DE, 344K visits/mo) · also at Lozenda Fashion (DE), Anna Vera (IT, small) · no competitor sells it in PL/UK yet → open space · added 2 days ago · season fit 1.0</t>
        </is>
      </c>
      <c r="J288" s="11" t="n">
        <v>219.95</v>
      </c>
      <c r="K288" s="8" t="inlineStr">
        <is>
          <t>180–230</t>
        </is>
      </c>
      <c r="L288" s="10" t="inlineStr">
        <is>
          <t>source link price (49.95 EUR) converted</t>
        </is>
      </c>
      <c r="M288" s="12" t="n"/>
      <c r="N288" s="13">
        <f>IF(M288="","",(J288-M288)/J288)</f>
        <v/>
      </c>
      <c r="O288" s="14" t="inlineStr">
        <is>
          <t>Open</t>
        </is>
      </c>
      <c r="P288" s="10" t="inlineStr">
        <is>
          <t>Leon Boutique (344K)</t>
        </is>
      </c>
      <c r="Q288" s="8" t="inlineStr">
        <is>
          <t>DE</t>
        </is>
      </c>
      <c r="R288" s="8" t="n">
        <v>60</v>
      </c>
      <c r="S288" s="8" t="inlineStr">
        <is>
          <t>6 photos, 1st 1200×1200</t>
        </is>
      </c>
      <c r="T288" s="10" t="inlineStr">
        <is>
          <t>Main photo free to use (no competitor in your market uses it)</t>
        </is>
      </c>
      <c r="U288" s="10" t="inlineStr">
        <is>
          <t>https://lozendafashion.com/products/rollkragenpullover-damen-oversized-mit-fischgratmuster</t>
        </is>
      </c>
      <c r="V288" s="8">
        <f>'Niaali – Links'!H288</f>
        <v/>
      </c>
      <c r="W288" s="8" t="inlineStr">
        <is>
          <t>2026-10-09</t>
        </is>
      </c>
    </row>
    <row r="289" ht="66" customHeight="1">
      <c r="A289" s="8" t="n">
        <v>285</v>
      </c>
      <c r="B289" s="8" t="inlineStr"/>
      <c r="C289" s="8" t="inlineStr">
        <is>
          <t>Week 2</t>
        </is>
      </c>
      <c r="D289" s="9" t="inlineStr">
        <is>
          <t>A · Proven elsewhere, open in your market</t>
        </is>
      </c>
      <c r="E289" s="8" t="n">
        <v>82.90000000000001</v>
      </c>
      <c r="F289" s="10" t="inlineStr">
        <is>
          <t>LAURENT MONACO | PULL AVEC ZIP TENDANCE</t>
        </is>
      </c>
      <c r="G289" s="8" t="inlineStr">
        <is>
          <t>Sweater / hoodie</t>
        </is>
      </c>
      <c r="H289" s="8" t="inlineStr">
        <is>
          <t>?</t>
        </is>
      </c>
      <c r="I289" s="10" t="inlineStr">
        <is>
          <t>top 6% bestseller at Laurent Monaco (FR, 204K visits/mo) · also at Leon Boutique (DE), Lozenda Fashion (DE), Lumière Boutique (FR), Nordheim Mode (DE) +6 · no competitor sells it in PL/UK yet → open space · season fit 1.0</t>
        </is>
      </c>
      <c r="J289" s="11" t="n">
        <v>219.95</v>
      </c>
      <c r="K289" s="8" t="inlineStr">
        <is>
          <t>180–230</t>
        </is>
      </c>
      <c r="L289" s="10" t="inlineStr">
        <is>
          <t>source link price (49.95 EUR) converted</t>
        </is>
      </c>
      <c r="M289" s="12" t="n"/>
      <c r="N289" s="13">
        <f>IF(M289="","",(J289-M289)/J289)</f>
        <v/>
      </c>
      <c r="O289" s="14" t="inlineStr">
        <is>
          <t>Open</t>
        </is>
      </c>
      <c r="P289" s="10" t="inlineStr">
        <is>
          <t>Laurent Monaco (204K)</t>
        </is>
      </c>
      <c r="Q289" s="8" t="inlineStr">
        <is>
          <t>FR</t>
        </is>
      </c>
      <c r="R289" s="8" t="n">
        <v>54</v>
      </c>
      <c r="S289" s="8" t="inlineStr">
        <is>
          <t>11 photos, 1st 900×1200</t>
        </is>
      </c>
      <c r="T289" s="10" t="inlineStr">
        <is>
          <t>Main photo free to use (no competitor in your market uses it)</t>
        </is>
      </c>
      <c r="U289" s="10" t="inlineStr">
        <is>
          <t>https://nordheim-mode.de/products/calix-modischer-trendiger-pullover
https://lozendafashion.com/products/pullover-herren-bequem-vielseitig
https://velareehhaus.com/products/simon-herren-rippstrick-quarter-zip-pullover-mit-stehkragen-fw</t>
        </is>
      </c>
      <c r="V289" s="8">
        <f>'Niaali – Links'!H289</f>
        <v/>
      </c>
      <c r="W289" s="8" t="inlineStr">
        <is>
          <t>2026-10-09</t>
        </is>
      </c>
    </row>
    <row r="290" ht="66" customHeight="1">
      <c r="A290" s="8" t="n">
        <v>286</v>
      </c>
      <c r="B290" s="8" t="inlineStr"/>
      <c r="C290" s="8" t="inlineStr">
        <is>
          <t>Week 2</t>
        </is>
      </c>
      <c r="D290" s="17" t="inlineStr">
        <is>
          <t>E · New at a top competitor</t>
        </is>
      </c>
      <c r="E290" s="8" t="n">
        <v>81.5</v>
      </c>
      <c r="F290" s="10" t="inlineStr">
        <is>
          <t>Strickpullover Damen | Blumenmuster &amp; V-Ausschnitt</t>
        </is>
      </c>
      <c r="G290" s="8" t="inlineStr">
        <is>
          <t>Sweater / hoodie</t>
        </is>
      </c>
      <c r="H290" s="8" t="inlineStr">
        <is>
          <t>W</t>
        </is>
      </c>
      <c r="I290" s="10" t="inlineStr">
        <is>
          <t>top 52% bestseller at Lozenda Fashion (DE, 315K visits/mo) · also at Leon Boutique (DE), Anna Vera (IT, small) · no competitor sells it in PL/UK yet → open space · added 5 days ago · season fit 1.0</t>
        </is>
      </c>
      <c r="J290" s="11" t="n">
        <v>159.95</v>
      </c>
      <c r="K290" s="8" t="inlineStr">
        <is>
          <t>180–230</t>
        </is>
      </c>
      <c r="L290" s="10" t="inlineStr">
        <is>
          <t>source link price (37.95 EUR) converted; below the category sweet spot, can go higher: 199.95</t>
        </is>
      </c>
      <c r="M290" s="12" t="n"/>
      <c r="N290" s="13">
        <f>IF(M290="","",(J290-M290)/J290)</f>
        <v/>
      </c>
      <c r="O290" s="14" t="inlineStr">
        <is>
          <t>Open</t>
        </is>
      </c>
      <c r="P290" s="10" t="inlineStr">
        <is>
          <t>Lozenda Fashion (315K)</t>
        </is>
      </c>
      <c r="Q290" s="8" t="inlineStr">
        <is>
          <t>DE</t>
        </is>
      </c>
      <c r="R290" s="8" t="n">
        <v>75</v>
      </c>
      <c r="S290" s="8" t="inlineStr">
        <is>
          <t>10 photos, 1st 1350×1800</t>
        </is>
      </c>
      <c r="T290" s="10" t="inlineStr">
        <is>
          <t>Main photo free to use (no competitor in your market uses it)</t>
        </is>
      </c>
      <c r="U290" s="10" t="inlineStr">
        <is>
          <t>https://leonboutique.co/products/lena-damen-floral-v-ausschnitt-knit-sweater-mit-gnseblmchen-muster</t>
        </is>
      </c>
      <c r="V290" s="8">
        <f>'Niaali – Links'!H290</f>
        <v/>
      </c>
      <c r="W290" s="8" t="inlineStr">
        <is>
          <t>2026-10-09</t>
        </is>
      </c>
    </row>
    <row r="291" ht="66" customHeight="1">
      <c r="A291" s="8" t="n">
        <v>287</v>
      </c>
      <c r="B291" s="8" t="inlineStr"/>
      <c r="C291" s="8" t="inlineStr">
        <is>
          <t>Week 2</t>
        </is>
      </c>
      <c r="D291" s="17" t="inlineStr">
        <is>
          <t>E · New at a top competitor</t>
        </is>
      </c>
      <c r="E291" s="8" t="n">
        <v>79.5</v>
      </c>
      <c r="F291" s="10" t="inlineStr">
        <is>
          <t>Strickpullover Damen | Zopfmuster &amp; Weich</t>
        </is>
      </c>
      <c r="G291" s="8" t="inlineStr">
        <is>
          <t>Sweater / hoodie</t>
        </is>
      </c>
      <c r="H291" s="8" t="inlineStr">
        <is>
          <t>W</t>
        </is>
      </c>
      <c r="I291" s="10" t="inlineStr">
        <is>
          <t>top 54% bestseller at Lozenda Fashion (DE, 315K visits/mo) · also at Harper &amp; Wells Boston (US), Wilson &amp; Carter (UK, small) · 1 competitor(s) in PL/UK · added 4 days ago · season fit 1.0</t>
        </is>
      </c>
      <c r="J291" s="11" t="n">
        <v>249.95</v>
      </c>
      <c r="K291" s="8" t="inlineStr">
        <is>
          <t>180–230</t>
        </is>
      </c>
      <c r="L291" s="10" t="inlineStr">
        <is>
          <t>source link price (57.95 EUR) converted</t>
        </is>
      </c>
      <c r="M291" s="12" t="n"/>
      <c r="N291" s="13">
        <f>IF(M291="","",(J291-M291)/J291)</f>
        <v/>
      </c>
      <c r="O291" s="14" t="inlineStr">
        <is>
          <t>Open</t>
        </is>
      </c>
      <c r="P291" s="10" t="inlineStr">
        <is>
          <t>Lozenda Fashion (315K)</t>
        </is>
      </c>
      <c r="Q291" s="8" t="inlineStr">
        <is>
          <t>DE</t>
        </is>
      </c>
      <c r="R291" s="8" t="n">
        <v>66</v>
      </c>
      <c r="S291" s="8" t="inlineStr">
        <is>
          <t>21 photos, 1st 1340×1340</t>
        </is>
      </c>
      <c r="T291" s="10" t="inlineStr">
        <is>
          <t>Same main photo as a competitor in your market → use photo 2 as main</t>
        </is>
      </c>
      <c r="U291" s="10" t="inlineStr">
        <is>
          <t>https://harperwells-boston.com/products/blythe-sweater</t>
        </is>
      </c>
      <c r="V291" s="8">
        <f>'Niaali – Links'!H291</f>
        <v/>
      </c>
      <c r="W291" s="8" t="inlineStr">
        <is>
          <t>2026-10-09</t>
        </is>
      </c>
    </row>
    <row r="292" ht="66" customHeight="1">
      <c r="A292" s="8" t="n">
        <v>288</v>
      </c>
      <c r="B292" s="8" t="inlineStr"/>
      <c r="C292" s="8" t="inlineStr">
        <is>
          <t>Week 2</t>
        </is>
      </c>
      <c r="D292" s="17" t="inlineStr">
        <is>
          <t>E · New at a top competitor</t>
        </is>
      </c>
      <c r="E292" s="8" t="n">
        <v>79.40000000000001</v>
      </c>
      <c r="F292" s="10" t="inlineStr">
        <is>
          <t>Strickpullover Damen | Waffelstrick &amp; Lockere Passform</t>
        </is>
      </c>
      <c r="G292" s="8" t="inlineStr">
        <is>
          <t>Sweater / hoodie</t>
        </is>
      </c>
      <c r="H292" s="8" t="inlineStr">
        <is>
          <t>W</t>
        </is>
      </c>
      <c r="I292" s="10" t="inlineStr">
        <is>
          <t>top 53% bestseller at Lozenda Fashion (DE, 315K visits/mo) · also at Harper &amp; Wells Boston (US), Wilson &amp; Carter (UK, small) · 1 competitor(s) in PL/UK · added 5 days ago · season fit 1.0</t>
        </is>
      </c>
      <c r="J292" s="11" t="n">
        <v>229.95</v>
      </c>
      <c r="K292" s="8" t="inlineStr">
        <is>
          <t>180–230</t>
        </is>
      </c>
      <c r="L292" s="10" t="inlineStr">
        <is>
          <t>source link price (52.95 EUR) converted</t>
        </is>
      </c>
      <c r="M292" s="12" t="n"/>
      <c r="N292" s="13">
        <f>IF(M292="","",(J292-M292)/J292)</f>
        <v/>
      </c>
      <c r="O292" s="14" t="inlineStr">
        <is>
          <t>Open</t>
        </is>
      </c>
      <c r="P292" s="10" t="inlineStr">
        <is>
          <t>Lozenda Fashion (315K)</t>
        </is>
      </c>
      <c r="Q292" s="8" t="inlineStr">
        <is>
          <t>DE</t>
        </is>
      </c>
      <c r="R292" s="8" t="n">
        <v>64</v>
      </c>
      <c r="S292" s="8" t="inlineStr">
        <is>
          <t>6 photos, 1st 1350×1350</t>
        </is>
      </c>
      <c r="T292" s="10" t="inlineStr">
        <is>
          <t>Same main photo as a competitor in your market → use photo 3 as main</t>
        </is>
      </c>
      <c r="U292" s="10" t="inlineStr">
        <is>
          <t>https://harperwells-boston.com/products/katrina</t>
        </is>
      </c>
      <c r="V292" s="8">
        <f>'Niaali – Links'!H292</f>
        <v/>
      </c>
      <c r="W292" s="8" t="inlineStr">
        <is>
          <t>2026-10-09</t>
        </is>
      </c>
    </row>
    <row r="293" ht="66" customHeight="1">
      <c r="A293" s="8" t="n">
        <v>289</v>
      </c>
      <c r="B293" s="8" t="inlineStr"/>
      <c r="C293" s="8" t="inlineStr">
        <is>
          <t>Week 2</t>
        </is>
      </c>
      <c r="D293" s="17" t="inlineStr">
        <is>
          <t>E · New at a top competitor</t>
        </is>
      </c>
      <c r="E293" s="8" t="n">
        <v>77</v>
      </c>
      <c r="F293" s="10" t="inlineStr">
        <is>
          <t>Rollkragenpullover Damen | Weicher Fall &amp; Warme Strickfläche</t>
        </is>
      </c>
      <c r="G293" s="8" t="inlineStr">
        <is>
          <t>Sweater / hoodie</t>
        </is>
      </c>
      <c r="H293" s="8" t="inlineStr">
        <is>
          <t>W</t>
        </is>
      </c>
      <c r="I293" s="10" t="inlineStr">
        <is>
          <t>top 59% bestseller at Lozenda Fashion (DE, 315K visits/mo) · also at Leon Boutique (DE), Boutique Paris (FR, small), Falkenberg Mode (DE, small), Lune Mode (IT, small) +1 · no competitor sells it in PL/UK yet → open space · added 12 days ago · season fit 1.0</t>
        </is>
      </c>
      <c r="J293" s="11" t="n">
        <v>209.95</v>
      </c>
      <c r="K293" s="8" t="inlineStr">
        <is>
          <t>180–230</t>
        </is>
      </c>
      <c r="L293" s="10" t="inlineStr">
        <is>
          <t>source link price (47.95 EUR) converted; photos from best-converting version, price from proven bestseller</t>
        </is>
      </c>
      <c r="M293" s="12" t="n"/>
      <c r="N293" s="13">
        <f>IF(M293="","",(J293-M293)/J293)</f>
        <v/>
      </c>
      <c r="O293" s="14" t="inlineStr">
        <is>
          <t>Open</t>
        </is>
      </c>
      <c r="P293" s="10" t="inlineStr">
        <is>
          <t>Leon Boutique (344K)</t>
        </is>
      </c>
      <c r="Q293" s="8" t="inlineStr">
        <is>
          <t>DE</t>
        </is>
      </c>
      <c r="R293" s="8" t="n">
        <v>68</v>
      </c>
      <c r="S293" s="8" t="inlineStr">
        <is>
          <t>6 photos, 1st 1200×1600</t>
        </is>
      </c>
      <c r="T293" s="10" t="inlineStr">
        <is>
          <t>Main photo free to use (no competitor in your market uses it)</t>
        </is>
      </c>
      <c r="U293" s="10" t="inlineStr">
        <is>
          <t>https://leonboutique.co/products/clara-damen-oversized-rollkragen-knit-sweater-aus-weicher-wollmischung</t>
        </is>
      </c>
      <c r="V293" s="8">
        <f>'Niaali – Links'!H293</f>
        <v/>
      </c>
      <c r="W293" s="8" t="inlineStr">
        <is>
          <t>2026-10-09</t>
        </is>
      </c>
    </row>
    <row r="294" ht="66" customHeight="1">
      <c r="A294" s="8" t="n">
        <v>290</v>
      </c>
      <c r="B294" s="8" t="inlineStr"/>
      <c r="C294" s="8" t="inlineStr">
        <is>
          <t>Week 2</t>
        </is>
      </c>
      <c r="D294" s="17" t="inlineStr">
        <is>
          <t>E · New at a top competitor</t>
        </is>
      </c>
      <c r="E294" s="8" t="n">
        <v>76.90000000000001</v>
      </c>
      <c r="F294" s="10" t="inlineStr">
        <is>
          <t>Oversize Kapuzenpullover Damen | Lässig &amp; Bequem</t>
        </is>
      </c>
      <c r="G294" s="8" t="inlineStr">
        <is>
          <t>Sweater / hoodie</t>
        </is>
      </c>
      <c r="H294" s="8" t="inlineStr">
        <is>
          <t>W</t>
        </is>
      </c>
      <c r="I294" s="10" t="inlineStr">
        <is>
          <t>top 52% bestseller at Lozenda Fashion (DE, 315K visits/mo) · also at Lune Mode (IT, small), Marlovale (IT, small) · no competitor sells it in PL/UK yet → open space · added 5 days ago · season fit 1.0</t>
        </is>
      </c>
      <c r="J294" s="11" t="n">
        <v>249.95</v>
      </c>
      <c r="K294" s="8" t="inlineStr">
        <is>
          <t>180–230</t>
        </is>
      </c>
      <c r="L294" s="10" t="inlineStr">
        <is>
          <t>source link price (57.95 EUR) converted</t>
        </is>
      </c>
      <c r="M294" s="12" t="n"/>
      <c r="N294" s="13">
        <f>IF(M294="","",(J294-M294)/J294)</f>
        <v/>
      </c>
      <c r="O294" s="14" t="inlineStr">
        <is>
          <t>Open</t>
        </is>
      </c>
      <c r="P294" s="10" t="inlineStr">
        <is>
          <t>Lozenda Fashion (315K)</t>
        </is>
      </c>
      <c r="Q294" s="8" t="inlineStr">
        <is>
          <t>DE</t>
        </is>
      </c>
      <c r="R294" s="8" t="n">
        <v>54</v>
      </c>
      <c r="S294" s="8" t="inlineStr">
        <is>
          <t>5 photos, 1st 1080×1080</t>
        </is>
      </c>
      <c r="T294" s="10" t="inlineStr">
        <is>
          <t>Main photo free to use (no competitor in your market uses it)</t>
        </is>
      </c>
      <c r="U294" s="10" t="inlineStr"/>
      <c r="V294" s="8">
        <f>'Niaali – Links'!H294</f>
        <v/>
      </c>
      <c r="W294" s="8" t="inlineStr">
        <is>
          <t>2026-10-09</t>
        </is>
      </c>
    </row>
    <row r="295" ht="66" customHeight="1">
      <c r="A295" s="8" t="n">
        <v>291</v>
      </c>
      <c r="B295" s="8" t="inlineStr"/>
      <c r="C295" s="8" t="inlineStr">
        <is>
          <t>Week 2</t>
        </is>
      </c>
      <c r="D295" s="17" t="inlineStr">
        <is>
          <t>E · New at a top competitor</t>
        </is>
      </c>
      <c r="E295" s="8" t="n">
        <v>76</v>
      </c>
      <c r="F295" s="10" t="inlineStr">
        <is>
          <t>Pullover Damen | Rundhalsausschnitt &amp; Weich</t>
        </is>
      </c>
      <c r="G295" s="8" t="inlineStr">
        <is>
          <t>Sweater / hoodie</t>
        </is>
      </c>
      <c r="H295" s="8" t="inlineStr">
        <is>
          <t>W</t>
        </is>
      </c>
      <c r="I295" s="10" t="inlineStr">
        <is>
          <t>top 51% bestseller at Lozenda Fashion (DE, 315K visits/mo) · also at Nordmodehaus (DE, small), Soof &amp; Clay (UK, small) · 1 competitor(s) in PL/UK · added 6 days ago · season fit 1.0</t>
        </is>
      </c>
      <c r="J295" s="11" t="n">
        <v>249.95</v>
      </c>
      <c r="K295" s="8" t="inlineStr">
        <is>
          <t>180–230</t>
        </is>
      </c>
      <c r="L295" s="10" t="inlineStr">
        <is>
          <t>source link price (57.95 EUR) converted; note: already a bestseller at 1 competitor(s) in your market</t>
        </is>
      </c>
      <c r="M295" s="12" t="n"/>
      <c r="N295" s="13">
        <f>IF(M295="","",(J295-M295)/J295)</f>
        <v/>
      </c>
      <c r="O295" s="14" t="inlineStr">
        <is>
          <t>Open</t>
        </is>
      </c>
      <c r="P295" s="10" t="inlineStr">
        <is>
          <t>Lozenda Fashion (315K)</t>
        </is>
      </c>
      <c r="Q295" s="8" t="inlineStr">
        <is>
          <t>DE</t>
        </is>
      </c>
      <c r="R295" s="8" t="n">
        <v>62</v>
      </c>
      <c r="S295" s="8" t="inlineStr">
        <is>
          <t>16 photos, 1st 800×800</t>
        </is>
      </c>
      <c r="T295" s="10" t="inlineStr">
        <is>
          <t>Same main photo as a competitor in your market → use photo 2 as main</t>
        </is>
      </c>
      <c r="U295" s="10" t="inlineStr"/>
      <c r="V295" s="8">
        <f>'Niaali – Links'!H295</f>
        <v/>
      </c>
      <c r="W295" s="8" t="inlineStr">
        <is>
          <t>2026-10-09</t>
        </is>
      </c>
    </row>
    <row r="296" ht="66" customHeight="1">
      <c r="A296" s="8" t="n">
        <v>292</v>
      </c>
      <c r="B296" s="8" t="inlineStr"/>
      <c r="C296" s="8" t="inlineStr">
        <is>
          <t>Week 2</t>
        </is>
      </c>
      <c r="D296" s="15" t="inlineStr">
        <is>
          <t>B · Broadly proven</t>
        </is>
      </c>
      <c r="E296" s="8" t="n">
        <v>75.8</v>
      </c>
      <c r="F296" s="10" t="inlineStr">
        <is>
          <t>Kapuzenpullover Damen | Verspielter Print &amp; Lockerer Schnitt</t>
        </is>
      </c>
      <c r="G296" s="8" t="inlineStr">
        <is>
          <t>Sweater / hoodie</t>
        </is>
      </c>
      <c r="H296" s="8" t="inlineStr">
        <is>
          <t>W</t>
        </is>
      </c>
      <c r="I296" s="10" t="inlineStr">
        <is>
          <t>top 33% bestseller at Lozenda Fashion (DE, 315K visits/mo) · also at Velareeh Haus (DE), Amara Fiore (IT, small), North Style Fashion (US, small), Soof &amp; Clay (UK, small) · 1 competitor(s) in PL/UK · season fit 1.0</t>
        </is>
      </c>
      <c r="J296" s="11" t="n">
        <v>199.95</v>
      </c>
      <c r="K296" s="8" t="inlineStr">
        <is>
          <t>180–230</t>
        </is>
      </c>
      <c r="L296" s="10" t="inlineStr">
        <is>
          <t>source link price (45.95 EUR) converted</t>
        </is>
      </c>
      <c r="M296" s="12" t="n"/>
      <c r="N296" s="13">
        <f>IF(M296="","",(J296-M296)/J296)</f>
        <v/>
      </c>
      <c r="O296" s="14" t="inlineStr">
        <is>
          <t>Open</t>
        </is>
      </c>
      <c r="P296" s="10" t="inlineStr">
        <is>
          <t>Lozenda Fashion (315K)</t>
        </is>
      </c>
      <c r="Q296" s="8" t="inlineStr">
        <is>
          <t>DE</t>
        </is>
      </c>
      <c r="R296" s="8" t="n">
        <v>47</v>
      </c>
      <c r="S296" s="8" t="inlineStr">
        <is>
          <t>5 photos, 1st 800×800</t>
        </is>
      </c>
      <c r="T296" s="10" t="inlineStr">
        <is>
          <t>Same main photo as a competitor in your market → use photo 2 as main</t>
        </is>
      </c>
      <c r="U296" s="10" t="inlineStr">
        <is>
          <t>https://velareehhaus.com/products/nele-kuscheliger-weicher-kapuzenpullover-fw</t>
        </is>
      </c>
      <c r="V296" s="8">
        <f>'Niaali – Links'!H296</f>
        <v/>
      </c>
      <c r="W296" s="8" t="inlineStr">
        <is>
          <t>2026-10-09</t>
        </is>
      </c>
    </row>
    <row r="297" ht="66" customHeight="1">
      <c r="A297" s="8" t="n">
        <v>293</v>
      </c>
      <c r="B297" s="8" t="inlineStr"/>
      <c r="C297" s="8" t="inlineStr">
        <is>
          <t>Week 3</t>
        </is>
      </c>
      <c r="D297" s="17" t="inlineStr">
        <is>
          <t>E · New at a top competitor</t>
        </is>
      </c>
      <c r="E297" s="8" t="n">
        <v>80.2</v>
      </c>
      <c r="F297" s="10" t="inlineStr">
        <is>
          <t>Deborah - Stylische Elegante Stiefel</t>
        </is>
      </c>
      <c r="G297" s="8" t="inlineStr">
        <is>
          <t>Boots</t>
        </is>
      </c>
      <c r="H297" s="8" t="inlineStr">
        <is>
          <t>W</t>
        </is>
      </c>
      <c r="I297" s="10" t="inlineStr">
        <is>
          <t>top 45% bestseller at Nordheim Mode (DE, 896K visits/mo) · also at Lozenda Fashion (DE), Manchester Boutique (UK, small) · 1 competitor(s) in PL/UK · added 1 days ago · season fit 0.9</t>
        </is>
      </c>
      <c r="J297" s="11" t="n">
        <v>239.95</v>
      </c>
      <c r="K297" s="8" t="inlineStr">
        <is>
          <t>210–300</t>
        </is>
      </c>
      <c r="L297" s="10" t="inlineStr">
        <is>
          <t>source link price (54.95 EUR) converted</t>
        </is>
      </c>
      <c r="M297" s="12" t="n"/>
      <c r="N297" s="13">
        <f>IF(M297="","",(J297-M297)/J297)</f>
        <v/>
      </c>
      <c r="O297" s="14" t="inlineStr">
        <is>
          <t>Open</t>
        </is>
      </c>
      <c r="P297" s="10" t="inlineStr">
        <is>
          <t>Nordheim Mode (896K)</t>
        </is>
      </c>
      <c r="Q297" s="8" t="inlineStr">
        <is>
          <t>DE</t>
        </is>
      </c>
      <c r="R297" s="8" t="n">
        <v>52</v>
      </c>
      <c r="S297" s="8" t="inlineStr">
        <is>
          <t>8 photos, 1st 2000×2000</t>
        </is>
      </c>
      <c r="T297" s="10" t="inlineStr">
        <is>
          <t>Same main photo as a competitor in your market → use photo 2 as main</t>
        </is>
      </c>
      <c r="U297" s="10" t="inlineStr">
        <is>
          <t>https://lozendafashion.com/products/plateau-stiefel-damen-wetterfest-bequem</t>
        </is>
      </c>
      <c r="V297" s="8">
        <f>'Niaali – Links'!H297</f>
        <v/>
      </c>
      <c r="W297" s="8" t="inlineStr">
        <is>
          <t>2026-10-09</t>
        </is>
      </c>
    </row>
    <row r="298" ht="66" customHeight="1">
      <c r="A298" s="8" t="n">
        <v>294</v>
      </c>
      <c r="B298" s="8" t="inlineStr"/>
      <c r="C298" s="8" t="inlineStr">
        <is>
          <t>Week 3</t>
        </is>
      </c>
      <c r="D298" s="16" t="inlineStr">
        <is>
          <t>C · New &amp; rising</t>
        </is>
      </c>
      <c r="E298" s="8" t="n">
        <v>75.59999999999999</v>
      </c>
      <c r="F298" s="10" t="inlineStr">
        <is>
          <t>Frieda | Damen Langer Gepolsterter Steppmantel mit Kapuze</t>
        </is>
      </c>
      <c r="G298" s="8" t="inlineStr">
        <is>
          <t>Winter coat</t>
        </is>
      </c>
      <c r="H298" s="8" t="inlineStr">
        <is>
          <t>W</t>
        </is>
      </c>
      <c r="I298" s="10" t="inlineStr">
        <is>
          <t>top 30% bestseller at Leon Boutique (DE, 344K visits/mo) · also at Anna Vera (IT, small) · no competitor sells it in PL/UK yet → open space · added 3 days ago · season fit 0.9</t>
        </is>
      </c>
      <c r="J298" s="11" t="n">
        <v>349.95</v>
      </c>
      <c r="K298" s="8" t="inlineStr">
        <is>
          <t>220–330</t>
        </is>
      </c>
      <c r="L298" s="10" t="inlineStr">
        <is>
          <t>source link price (79.95 EUR) converted</t>
        </is>
      </c>
      <c r="M298" s="12" t="n"/>
      <c r="N298" s="13">
        <f>IF(M298="","",(J298-M298)/J298)</f>
        <v/>
      </c>
      <c r="O298" s="14" t="inlineStr">
        <is>
          <t>Open</t>
        </is>
      </c>
      <c r="P298" s="10" t="inlineStr">
        <is>
          <t>Leon Boutique (344K)</t>
        </is>
      </c>
      <c r="Q298" s="8" t="inlineStr">
        <is>
          <t>DE</t>
        </is>
      </c>
      <c r="R298" s="8" t="n">
        <v>57</v>
      </c>
      <c r="S298" s="8" t="inlineStr">
        <is>
          <t>6 photos, 1st 750×1000</t>
        </is>
      </c>
      <c r="T298" s="10" t="inlineStr">
        <is>
          <t>Main photo free to use (no competitor in your market uses it)</t>
        </is>
      </c>
      <c r="U298" s="10" t="inlineStr"/>
      <c r="V298" s="8">
        <f>'Niaali – Links'!H298</f>
        <v/>
      </c>
      <c r="W298" s="8" t="inlineStr">
        <is>
          <t>2026-10-09</t>
        </is>
      </c>
    </row>
    <row r="299" ht="66" customHeight="1">
      <c r="A299" s="8" t="n">
        <v>295</v>
      </c>
      <c r="B299" s="8" t="inlineStr"/>
      <c r="C299" s="8" t="inlineStr">
        <is>
          <t>Week 3</t>
        </is>
      </c>
      <c r="D299" s="9" t="inlineStr">
        <is>
          <t>A · Proven elsewhere, open in your market</t>
        </is>
      </c>
      <c r="E299" s="8" t="n">
        <v>73.2</v>
      </c>
      <c r="F299" s="10" t="inlineStr">
        <is>
          <t>Frieda | Damen Fleecegefütterte Wasserdichte Kapuzenjacke mit Reißverschluss</t>
        </is>
      </c>
      <c r="G299" s="8" t="inlineStr">
        <is>
          <t>Winter coat</t>
        </is>
      </c>
      <c r="H299" s="8" t="inlineStr">
        <is>
          <t>W</t>
        </is>
      </c>
      <c r="I299" s="10" t="inlineStr">
        <is>
          <t>top 17% bestseller at Leon Boutique (DE, 344K visits/mo) · no competitor sells it in PL/UK yet → open space · season fit 0.9</t>
        </is>
      </c>
      <c r="J299" s="11" t="n">
        <v>189.95</v>
      </c>
      <c r="K299" s="8" t="inlineStr">
        <is>
          <t>220–330</t>
        </is>
      </c>
      <c r="L299" s="10" t="inlineStr">
        <is>
          <t>source link price (43.95 EUR) converted; below the category sweet spot, can go higher: 279.95</t>
        </is>
      </c>
      <c r="M299" s="12" t="n"/>
      <c r="N299" s="13">
        <f>IF(M299="","",(J299-M299)/J299)</f>
        <v/>
      </c>
      <c r="O299" s="14" t="inlineStr">
        <is>
          <t>Open</t>
        </is>
      </c>
      <c r="P299" s="10" t="inlineStr">
        <is>
          <t>Leon Boutique (344K)</t>
        </is>
      </c>
      <c r="Q299" s="8" t="inlineStr">
        <is>
          <t>DE</t>
        </is>
      </c>
      <c r="R299" s="8" t="n">
        <v>66</v>
      </c>
      <c r="S299" s="8" t="inlineStr">
        <is>
          <t>6 photos, 1st 1120×1500</t>
        </is>
      </c>
      <c r="T299" s="10" t="inlineStr">
        <is>
          <t>Main photo free to use (no competitor in your market uses it)</t>
        </is>
      </c>
      <c r="U299" s="10" t="inlineStr"/>
      <c r="V299" s="8">
        <f>'Niaali – Links'!H299</f>
        <v/>
      </c>
      <c r="W299" s="8" t="inlineStr">
        <is>
          <t>2026-10-09</t>
        </is>
      </c>
    </row>
    <row r="300" ht="66" customHeight="1">
      <c r="A300" s="8" t="n">
        <v>296</v>
      </c>
      <c r="B300" s="8" t="inlineStr"/>
      <c r="C300" s="8" t="inlineStr">
        <is>
          <t>Week 3</t>
        </is>
      </c>
      <c r="D300" s="15" t="inlineStr">
        <is>
          <t>B · Broadly proven</t>
        </is>
      </c>
      <c r="E300" s="8" t="n">
        <v>72.3</v>
      </c>
      <c r="F300" s="10" t="inlineStr">
        <is>
          <t>Sherpa Jacke Damen | Kuschelig Warm &amp; Zeitlos</t>
        </is>
      </c>
      <c r="G300" s="8" t="inlineStr">
        <is>
          <t>Winter coat</t>
        </is>
      </c>
      <c r="H300" s="8" t="inlineStr">
        <is>
          <t>W</t>
        </is>
      </c>
      <c r="I300" s="10" t="inlineStr">
        <is>
          <t>top 9% bestseller at Lozenda Fashion (DE, 315K visits/mo) · also at Cole &amp; Harrison (UK), Ana Cortez (ES, small), Margaret Robinson (US, small) · 1 competitor(s) in PL/UK · season fit 0.9</t>
        </is>
      </c>
      <c r="J300" s="11" t="n">
        <v>259.95</v>
      </c>
      <c r="K300" s="8" t="inlineStr">
        <is>
          <t>220–330</t>
        </is>
      </c>
      <c r="L300" s="10" t="inlineStr">
        <is>
          <t>source link price (59.95 EUR) converted; note: already a bestseller at 1 competitor(s) in your market</t>
        </is>
      </c>
      <c r="M300" s="12" t="n"/>
      <c r="N300" s="13">
        <f>IF(M300="","",(J300-M300)/J300)</f>
        <v/>
      </c>
      <c r="O300" s="14" t="inlineStr">
        <is>
          <t>Open</t>
        </is>
      </c>
      <c r="P300" s="10" t="inlineStr">
        <is>
          <t>Lozenda Fashion (315K)</t>
        </is>
      </c>
      <c r="Q300" s="8" t="inlineStr">
        <is>
          <t>DE</t>
        </is>
      </c>
      <c r="R300" s="8" t="n">
        <v>44</v>
      </c>
      <c r="S300" s="8" t="inlineStr">
        <is>
          <t>4 photos, 1st 800×800</t>
        </is>
      </c>
      <c r="T300" s="10" t="inlineStr">
        <is>
          <t>Same main photo as a competitor in your market → use photo 2 as main</t>
        </is>
      </c>
      <c r="U300" s="10" t="inlineStr">
        <is>
          <t>https://coleandharrison.com/products/lila-faux-shearling-jacket</t>
        </is>
      </c>
      <c r="V300" s="8">
        <f>'Niaali – Links'!H300</f>
        <v/>
      </c>
      <c r="W300" s="8" t="inlineStr">
        <is>
          <t>2026-10-09</t>
        </is>
      </c>
    </row>
    <row r="301" ht="66" customHeight="1">
      <c r="A301" s="8" t="n">
        <v>297</v>
      </c>
      <c r="B301" s="8" t="inlineStr"/>
      <c r="C301" s="8" t="inlineStr">
        <is>
          <t>Week 3</t>
        </is>
      </c>
      <c r="D301" s="17" t="inlineStr">
        <is>
          <t>E · New at a top competitor</t>
        </is>
      </c>
      <c r="E301" s="8" t="n">
        <v>72.2</v>
      </c>
      <c r="F301" s="10" t="inlineStr">
        <is>
          <t>Kniehohe Stiefel Damen | Rutschfeste Sohle &amp; Schnalle</t>
        </is>
      </c>
      <c r="G301" s="8" t="inlineStr">
        <is>
          <t>Boots</t>
        </is>
      </c>
      <c r="H301" s="8" t="inlineStr">
        <is>
          <t>W</t>
        </is>
      </c>
      <c r="I301" s="10" t="inlineStr">
        <is>
          <t>top 56% bestseller at Lozenda Fashion (DE, 315K visits/mo) · also at Rowan Shoes (US, small), Urbanase (US, small) · no competitor sells it in PL/UK yet → open space · added 3 days ago · season fit 0.9</t>
        </is>
      </c>
      <c r="J301" s="11" t="n">
        <v>299.95</v>
      </c>
      <c r="K301" s="8" t="inlineStr">
        <is>
          <t>210–300</t>
        </is>
      </c>
      <c r="L301" s="10" t="inlineStr">
        <is>
          <t>source link price (67.95 EUR) converted</t>
        </is>
      </c>
      <c r="M301" s="12" t="n"/>
      <c r="N301" s="13">
        <f>IF(M301="","",(J301-M301)/J301)</f>
        <v/>
      </c>
      <c r="O301" s="14" t="inlineStr">
        <is>
          <t>Open</t>
        </is>
      </c>
      <c r="P301" s="10" t="inlineStr">
        <is>
          <t>Lozenda Fashion (315K)</t>
        </is>
      </c>
      <c r="Q301" s="8" t="inlineStr">
        <is>
          <t>DE</t>
        </is>
      </c>
      <c r="R301" s="8" t="n">
        <v>62</v>
      </c>
      <c r="S301" s="8" t="inlineStr">
        <is>
          <t>10 photos, 1st 800×800</t>
        </is>
      </c>
      <c r="T301" s="10" t="inlineStr">
        <is>
          <t>Main photo free to use (no competitor in your market uses it)</t>
        </is>
      </c>
      <c r="U301" s="10" t="inlineStr"/>
      <c r="V301" s="8">
        <f>'Niaali – Links'!H301</f>
        <v/>
      </c>
      <c r="W301" s="8" t="inlineStr">
        <is>
          <t>2026-10-09</t>
        </is>
      </c>
    </row>
    <row r="302" ht="66" customHeight="1">
      <c r="A302" s="8" t="n">
        <v>298</v>
      </c>
      <c r="B302" s="8" t="inlineStr"/>
      <c r="C302" s="8" t="inlineStr">
        <is>
          <t>Week 3</t>
        </is>
      </c>
      <c r="D302" s="9" t="inlineStr">
        <is>
          <t>A · Proven elsewhere, open in your market</t>
        </is>
      </c>
      <c r="E302" s="8" t="n">
        <v>72.09999999999999</v>
      </c>
      <c r="F302" s="10" t="inlineStr">
        <is>
          <t>Marlene | Damen Gefütterte Winterjacke mit Kunstfell-Kapuze und Taille</t>
        </is>
      </c>
      <c r="G302" s="8" t="inlineStr">
        <is>
          <t>Winter coat</t>
        </is>
      </c>
      <c r="H302" s="8" t="inlineStr">
        <is>
          <t>W</t>
        </is>
      </c>
      <c r="I302" s="10" t="inlineStr">
        <is>
          <t>top 18% bestseller at Leon Boutique (DE, 344K visits/mo) · no competitor sells it in PL/UK yet → open space · added 21 days ago · season fit 0.9</t>
        </is>
      </c>
      <c r="J302" s="11" t="n">
        <v>189.95</v>
      </c>
      <c r="K302" s="8" t="inlineStr">
        <is>
          <t>220–330</t>
        </is>
      </c>
      <c r="L302" s="10" t="inlineStr">
        <is>
          <t>source link price (43.95 EUR) converted; below the category sweet spot, can go higher: 279.95</t>
        </is>
      </c>
      <c r="M302" s="12" t="n"/>
      <c r="N302" s="13">
        <f>IF(M302="","",(J302-M302)/J302)</f>
        <v/>
      </c>
      <c r="O302" s="14" t="inlineStr">
        <is>
          <t>Open</t>
        </is>
      </c>
      <c r="P302" s="10" t="inlineStr">
        <is>
          <t>Leon Boutique (344K)</t>
        </is>
      </c>
      <c r="Q302" s="8" t="inlineStr">
        <is>
          <t>DE</t>
        </is>
      </c>
      <c r="R302" s="8" t="n">
        <v>63</v>
      </c>
      <c r="S302" s="8" t="inlineStr">
        <is>
          <t>6 photos, 1st 1302×1302</t>
        </is>
      </c>
      <c r="T302" s="10" t="inlineStr">
        <is>
          <t>Main photo free to use (no competitor in your market uses it)</t>
        </is>
      </c>
      <c r="U302" s="10" t="inlineStr"/>
      <c r="V302" s="8">
        <f>'Niaali – Links'!H302</f>
        <v/>
      </c>
      <c r="W302" s="8" t="inlineStr">
        <is>
          <t>2026-10-09</t>
        </is>
      </c>
    </row>
    <row r="303" ht="66" customHeight="1">
      <c r="A303" s="8" t="n">
        <v>299</v>
      </c>
      <c r="B303" s="8" t="inlineStr"/>
      <c r="C303" s="8" t="inlineStr">
        <is>
          <t>Week 3</t>
        </is>
      </c>
      <c r="D303" s="17" t="inlineStr">
        <is>
          <t>E · New at a top competitor</t>
        </is>
      </c>
      <c r="E303" s="8" t="n">
        <v>71.90000000000001</v>
      </c>
      <c r="F303" s="10" t="inlineStr">
        <is>
          <t>Ankle Boots Damen | Spitze Nieten &amp; Blockabsatz</t>
        </is>
      </c>
      <c r="G303" s="8" t="inlineStr">
        <is>
          <t>Boots</t>
        </is>
      </c>
      <c r="H303" s="8" t="inlineStr">
        <is>
          <t>W</t>
        </is>
      </c>
      <c r="I303" s="10" t="inlineStr">
        <is>
          <t>top 49% bestseller at Lozenda Fashion (DE, 315K visits/mo) · also at Anna Vera (IT, small), Manchester Boutique (UK, small) · 1 competitor(s) in PL/UK · added 2 days ago · season fit 0.9</t>
        </is>
      </c>
      <c r="J303" s="11" t="n">
        <v>279.95</v>
      </c>
      <c r="K303" s="8" t="inlineStr">
        <is>
          <t>210–300</t>
        </is>
      </c>
      <c r="L303" s="10" t="inlineStr">
        <is>
          <t>source link price (64.95 EUR) converted</t>
        </is>
      </c>
      <c r="M303" s="12" t="n"/>
      <c r="N303" s="13">
        <f>IF(M303="","",(J303-M303)/J303)</f>
        <v/>
      </c>
      <c r="O303" s="14" t="inlineStr">
        <is>
          <t>Open</t>
        </is>
      </c>
      <c r="P303" s="10" t="inlineStr">
        <is>
          <t>Lozenda Fashion (315K)</t>
        </is>
      </c>
      <c r="Q303" s="8" t="inlineStr">
        <is>
          <t>DE</t>
        </is>
      </c>
      <c r="R303" s="8" t="n">
        <v>49</v>
      </c>
      <c r="S303" s="8" t="inlineStr">
        <is>
          <t>3 photos, 1st 800×1200</t>
        </is>
      </c>
      <c r="T303" s="10" t="inlineStr">
        <is>
          <t>Same main photo as a competitor in your market → use photo 2 as main</t>
        </is>
      </c>
      <c r="U303" s="10" t="inlineStr"/>
      <c r="V303" s="8">
        <f>'Niaali – Links'!H303</f>
        <v/>
      </c>
      <c r="W303" s="8" t="inlineStr">
        <is>
          <t>2026-10-09</t>
        </is>
      </c>
    </row>
    <row r="304" ht="66" customHeight="1">
      <c r="A304" s="8" t="n">
        <v>300</v>
      </c>
      <c r="B304" s="8" t="inlineStr"/>
      <c r="C304" s="8" t="inlineStr">
        <is>
          <t>Week 3</t>
        </is>
      </c>
      <c r="D304" s="9" t="inlineStr">
        <is>
          <t>A · Proven elsewhere, open in your market</t>
        </is>
      </c>
      <c r="E304" s="8" t="n">
        <v>71.40000000000001</v>
      </c>
      <c r="F304" s="10" t="inlineStr">
        <is>
          <t>Jürgen | Herren Robuste Winterjacke mit Fleece-Futter</t>
        </is>
      </c>
      <c r="G304" s="8" t="inlineStr">
        <is>
          <t>Winter coat</t>
        </is>
      </c>
      <c r="H304" s="8" t="inlineStr">
        <is>
          <t>M</t>
        </is>
      </c>
      <c r="I304" s="10" t="inlineStr">
        <is>
          <t>top 14% bestseller at Leon Boutique (DE, 344K visits/mo) · no competitor sells it in PL/UK yet → open space · added 3 days ago · season fit 0.9</t>
        </is>
      </c>
      <c r="J304" s="11" t="n">
        <v>369.95</v>
      </c>
      <c r="K304" s="8" t="inlineStr">
        <is>
          <t>220–330</t>
        </is>
      </c>
      <c r="L304" s="10" t="inlineStr">
        <is>
          <t>source link price (84.95 EUR) converted</t>
        </is>
      </c>
      <c r="M304" s="12" t="n"/>
      <c r="N304" s="13">
        <f>IF(M304="","",(J304-M304)/J304)</f>
        <v/>
      </c>
      <c r="O304" s="14" t="inlineStr">
        <is>
          <t>Open</t>
        </is>
      </c>
      <c r="P304" s="10" t="inlineStr">
        <is>
          <t>Leon Boutique (344K)</t>
        </is>
      </c>
      <c r="Q304" s="8" t="inlineStr">
        <is>
          <t>DE</t>
        </is>
      </c>
      <c r="R304" s="8" t="n">
        <v>48</v>
      </c>
      <c r="S304" s="8" t="inlineStr">
        <is>
          <t>6 photos, 1st 859×859</t>
        </is>
      </c>
      <c r="T304" s="10" t="inlineStr">
        <is>
          <t>Main photo free to use (no competitor in your market uses it)</t>
        </is>
      </c>
      <c r="U304" s="10" t="inlineStr"/>
      <c r="V304" s="8">
        <f>'Niaali – Links'!H304</f>
        <v/>
      </c>
      <c r="W304" s="8" t="inlineStr">
        <is>
          <t>2026-10-09</t>
        </is>
      </c>
    </row>
    <row r="305" ht="66" customHeight="1">
      <c r="A305" s="8" t="n">
        <v>301</v>
      </c>
      <c r="B305" s="8" t="inlineStr"/>
      <c r="C305" s="8" t="inlineStr">
        <is>
          <t>Week 3</t>
        </is>
      </c>
      <c r="D305" s="17" t="inlineStr">
        <is>
          <t>E · New at a top competitor</t>
        </is>
      </c>
      <c r="E305" s="8" t="n">
        <v>71</v>
      </c>
      <c r="F305" s="10" t="inlineStr">
        <is>
          <t>Winterjacke Damen | Wasserdicht &amp; Winddicht</t>
        </is>
      </c>
      <c r="G305" s="8" t="inlineStr">
        <is>
          <t>Winter coat</t>
        </is>
      </c>
      <c r="H305" s="8" t="inlineStr">
        <is>
          <t>W</t>
        </is>
      </c>
      <c r="I305" s="10" t="inlineStr">
        <is>
          <t>top 48% bestseller at Lozenda Fashion (DE, 315K visits/mo) · also at Leon Boutique (DE) · no competitor sells it in PL/UK yet → open space · added 2 days ago · season fit 0.9</t>
        </is>
      </c>
      <c r="J305" s="11" t="n">
        <v>429.95</v>
      </c>
      <c r="K305" s="8" t="inlineStr">
        <is>
          <t>220–330</t>
        </is>
      </c>
      <c r="L305" s="10" t="inlineStr">
        <is>
          <t>source link price (97.95 EUR) converted</t>
        </is>
      </c>
      <c r="M305" s="12" t="n"/>
      <c r="N305" s="13">
        <f>IF(M305="","",(J305-M305)/J305)</f>
        <v/>
      </c>
      <c r="O305" s="14" t="inlineStr">
        <is>
          <t>Open</t>
        </is>
      </c>
      <c r="P305" s="10" t="inlineStr">
        <is>
          <t>Lozenda Fashion (315K)</t>
        </is>
      </c>
      <c r="Q305" s="8" t="inlineStr">
        <is>
          <t>DE</t>
        </is>
      </c>
      <c r="R305" s="8" t="n">
        <v>78</v>
      </c>
      <c r="S305" s="8" t="inlineStr">
        <is>
          <t>11 photos, 1st 1120×1500</t>
        </is>
      </c>
      <c r="T305" s="10" t="inlineStr">
        <is>
          <t>Main photo free to use (no competitor in your market uses it)</t>
        </is>
      </c>
      <c r="U305" s="10" t="inlineStr">
        <is>
          <t>https://leonboutique.co/products/amelie-damen-wasserdichte-winterjacke-mit-abnehmbarer-kapuze-fleece-innenkragen</t>
        </is>
      </c>
      <c r="V305" s="8">
        <f>'Niaali – Links'!H305</f>
        <v/>
      </c>
      <c r="W305" s="8" t="inlineStr">
        <is>
          <t>2026-10-09</t>
        </is>
      </c>
    </row>
    <row r="306" ht="66" customHeight="1">
      <c r="A306" s="8" t="n">
        <v>302</v>
      </c>
      <c r="B306" s="8" t="inlineStr"/>
      <c r="C306" s="8" t="inlineStr">
        <is>
          <t>Week 3</t>
        </is>
      </c>
      <c r="D306" s="15" t="inlineStr">
        <is>
          <t>B · Broadly proven</t>
        </is>
      </c>
      <c r="E306" s="8" t="n">
        <v>70.2</v>
      </c>
      <c r="F306" s="10" t="inlineStr">
        <is>
          <t>Mia™ - Western-Kniehohe Stiefel</t>
        </is>
      </c>
      <c r="G306" s="8" t="inlineStr">
        <is>
          <t>Boots</t>
        </is>
      </c>
      <c r="H306" s="8" t="inlineStr">
        <is>
          <t>?</t>
        </is>
      </c>
      <c r="I306" s="10" t="inlineStr">
        <is>
          <t>top 23% bestseller at Nordheim Mode (DE, 896K visits/mo) · also at Leon Boutique (DE), Ana Cortez (ES, small), Manchester Boutique (UK, small) · 1 competitor(s) in PL/UK · season fit 0.9</t>
        </is>
      </c>
      <c r="J306" s="11" t="n">
        <v>329.95</v>
      </c>
      <c r="K306" s="8" t="inlineStr">
        <is>
          <t>210–300</t>
        </is>
      </c>
      <c r="L306" s="10" t="inlineStr">
        <is>
          <t>source link price (74.95 EUR) converted</t>
        </is>
      </c>
      <c r="M306" s="12" t="n"/>
      <c r="N306" s="13">
        <f>IF(M306="","",(J306-M306)/J306)</f>
        <v/>
      </c>
      <c r="O306" s="14" t="inlineStr">
        <is>
          <t>Open</t>
        </is>
      </c>
      <c r="P306" s="10" t="inlineStr">
        <is>
          <t>Nordheim Mode (896K)</t>
        </is>
      </c>
      <c r="Q306" s="8" t="inlineStr">
        <is>
          <t>DE</t>
        </is>
      </c>
      <c r="R306" s="8" t="n">
        <v>46</v>
      </c>
      <c r="S306" s="8" t="inlineStr">
        <is>
          <t>5 photos, 1st 750×750</t>
        </is>
      </c>
      <c r="T306" s="10" t="inlineStr">
        <is>
          <t>Same main photo as a competitor in your market → use photo 3 as main</t>
        </is>
      </c>
      <c r="U306" s="10" t="inlineStr">
        <is>
          <t>https://leonboutique.co/products/alyssa-women-s-studded-cowboy-boots-with-chunky-heel</t>
        </is>
      </c>
      <c r="V306" s="8">
        <f>'Niaali – Links'!H306</f>
        <v/>
      </c>
      <c r="W306" s="8" t="inlineStr">
        <is>
          <t>2026-10-09</t>
        </is>
      </c>
    </row>
    <row r="307" ht="66" customHeight="1">
      <c r="A307" s="8" t="n">
        <v>303</v>
      </c>
      <c r="B307" s="8" t="inlineStr"/>
      <c r="C307" s="8" t="inlineStr">
        <is>
          <t>Week 1</t>
        </is>
      </c>
      <c r="D307" s="9" t="inlineStr">
        <is>
          <t>A · Proven elsewhere, open in your market</t>
        </is>
      </c>
      <c r="E307" s="8" t="n">
        <v>74.59999999999999</v>
      </c>
      <c r="F307" s="10" t="inlineStr">
        <is>
          <t>Gilet Zippé Sans Manches Léger et Respirant pour Homme – Vêtement d'Extérieur Polyvalent pour Voyage et Activités de Plein Air</t>
        </is>
      </c>
      <c r="G307" s="8" t="inlineStr">
        <is>
          <t>Transition jacket</t>
        </is>
      </c>
      <c r="H307" s="8" t="inlineStr">
        <is>
          <t>M</t>
        </is>
      </c>
      <c r="I307" s="10" t="inlineStr">
        <is>
          <t>top 14% bestseller at Dolce Paris (FR, 172K visits/mo) · also at Oliver &amp; Blake (US), Velareeh Haus (DE) · no competitor sells it in PL/UK yet → open space · season fit 0.9</t>
        </is>
      </c>
      <c r="J307" s="11" t="n">
        <v>209.95</v>
      </c>
      <c r="K307" s="8" t="inlineStr">
        <is>
          <t>200–300</t>
        </is>
      </c>
      <c r="L307" s="10" t="inlineStr">
        <is>
          <t>source link price (47.90 EUR) converted</t>
        </is>
      </c>
      <c r="M307" s="12" t="n"/>
      <c r="N307" s="13">
        <f>IF(M307="","",(J307-M307)/J307)</f>
        <v/>
      </c>
      <c r="O307" s="14" t="inlineStr">
        <is>
          <t>Open</t>
        </is>
      </c>
      <c r="P307" s="10" t="inlineStr">
        <is>
          <t>Dolce Paris (172K)</t>
        </is>
      </c>
      <c r="Q307" s="8" t="inlineStr">
        <is>
          <t>FR</t>
        </is>
      </c>
      <c r="R307" s="8" t="n">
        <v>55</v>
      </c>
      <c r="S307" s="8" t="inlineStr">
        <is>
          <t>6 photos, 1st 1140×1500</t>
        </is>
      </c>
      <c r="T307" s="10" t="inlineStr">
        <is>
          <t>Main photo free to use (no competitor in your market uses it)</t>
        </is>
      </c>
      <c r="U307" s="10" t="inlineStr">
        <is>
          <t>https://velareehhaus.com/products/sven-herren-weste-leicht-und-funktional
https://oliverandblake.com/products/cascade-utility-vest</t>
        </is>
      </c>
      <c r="V307" s="8">
        <f>'Niaali – Links'!H307</f>
        <v/>
      </c>
      <c r="W307" s="8" t="inlineStr">
        <is>
          <t>2026-10-09</t>
        </is>
      </c>
    </row>
    <row r="308" ht="66" customHeight="1">
      <c r="A308" s="8" t="n">
        <v>304</v>
      </c>
      <c r="B308" s="8" t="inlineStr"/>
      <c r="C308" s="8" t="inlineStr">
        <is>
          <t>Week 1</t>
        </is>
      </c>
      <c r="D308" s="15" t="inlineStr">
        <is>
          <t>B · Broadly proven</t>
        </is>
      </c>
      <c r="E308" s="8" t="n">
        <v>74.2</v>
      </c>
      <c r="F308" s="10" t="inlineStr">
        <is>
          <t>Konrad | Herren Elegante Weste mit Knopfverschluss</t>
        </is>
      </c>
      <c r="G308" s="8" t="inlineStr">
        <is>
          <t>Transition jacket</t>
        </is>
      </c>
      <c r="H308" s="8" t="inlineStr">
        <is>
          <t>M</t>
        </is>
      </c>
      <c r="I308" s="10" t="inlineStr">
        <is>
          <t>top 18% bestseller at Velareeh Haus (DE, 134K visits/mo) · also at Lozenda Fashion (DE), Davies &amp; Cooper (UK, small), Marlow &amp; Quinn (US, small), Parisane (FR, small) · 1 competitor(s) in PL/UK · season fit 1.0</t>
        </is>
      </c>
      <c r="J308" s="11" t="n">
        <v>239.95</v>
      </c>
      <c r="K308" s="8" t="inlineStr">
        <is>
          <t>200–300</t>
        </is>
      </c>
      <c r="L308" s="10" t="inlineStr">
        <is>
          <t>source link price (55.95 EUR) converted</t>
        </is>
      </c>
      <c r="M308" s="12" t="n"/>
      <c r="N308" s="13">
        <f>IF(M308="","",(J308-M308)/J308)</f>
        <v/>
      </c>
      <c r="O308" s="14" t="inlineStr">
        <is>
          <t>Open</t>
        </is>
      </c>
      <c r="P308" s="10" t="inlineStr">
        <is>
          <t>Velareeh Haus (134K)</t>
        </is>
      </c>
      <c r="Q308" s="8" t="inlineStr">
        <is>
          <t>DE</t>
        </is>
      </c>
      <c r="R308" s="8" t="n">
        <v>50</v>
      </c>
      <c r="S308" s="8" t="inlineStr">
        <is>
          <t>8 photos, 1st 1160×1170</t>
        </is>
      </c>
      <c r="T308" s="10" t="inlineStr">
        <is>
          <t>Same main photo as a competitor in your market → use photo 3 as main</t>
        </is>
      </c>
      <c r="U308" s="10" t="inlineStr">
        <is>
          <t>https://lozendafashion.com/products/oswald-stilvolle-vintage-weste-fur-herren</t>
        </is>
      </c>
      <c r="V308" s="8">
        <f>'Niaali – Links'!H308</f>
        <v/>
      </c>
      <c r="W308" s="8" t="inlineStr">
        <is>
          <t>2026-10-09</t>
        </is>
      </c>
    </row>
    <row r="309" ht="66" customHeight="1">
      <c r="A309" s="8" t="n">
        <v>305</v>
      </c>
      <c r="B309" s="8" t="inlineStr"/>
      <c r="C309" s="8" t="inlineStr">
        <is>
          <t>Week 1</t>
        </is>
      </c>
      <c r="D309" s="15" t="inlineStr">
        <is>
          <t>B · Broadly proven</t>
        </is>
      </c>
      <c r="E309" s="8" t="n">
        <v>74</v>
      </c>
      <c r="F309" s="10" t="inlineStr">
        <is>
          <t>Foster | Textured Button-Up Jacket</t>
        </is>
      </c>
      <c r="G309" s="8" t="inlineStr">
        <is>
          <t>Transition jacket</t>
        </is>
      </c>
      <c r="H309" s="8" t="inlineStr">
        <is>
          <t>?</t>
        </is>
      </c>
      <c r="I309" s="10" t="inlineStr">
        <is>
          <t>top 19% bestseller at Harper &amp; Wells Boston (US, 1700K visits/mo) · also at Donna's Dresses (US, small), Wilson &amp; Carter (UK, small) · 1 competitor(s) in PL/UK · season fit 1.0</t>
        </is>
      </c>
      <c r="J309" s="11" t="n">
        <v>239.95</v>
      </c>
      <c r="K309" s="8" t="inlineStr">
        <is>
          <t>200–300</t>
        </is>
      </c>
      <c r="L309" s="10" t="inlineStr">
        <is>
          <t>source link price (59.95 USD) converted</t>
        </is>
      </c>
      <c r="M309" s="12" t="n"/>
      <c r="N309" s="13">
        <f>IF(M309="","",(J309-M309)/J309)</f>
        <v/>
      </c>
      <c r="O309" s="14" t="inlineStr">
        <is>
          <t>Open</t>
        </is>
      </c>
      <c r="P309" s="10" t="inlineStr">
        <is>
          <t>Harper &amp; Wells Boston (1700K)</t>
        </is>
      </c>
      <c r="Q309" s="8" t="inlineStr">
        <is>
          <t>US</t>
        </is>
      </c>
      <c r="R309" s="8" t="n">
        <v>76</v>
      </c>
      <c r="S309" s="8" t="inlineStr">
        <is>
          <t>38 photos, 1st 1350×1350</t>
        </is>
      </c>
      <c r="T309" s="10" t="inlineStr">
        <is>
          <t>Same main photo as a competitor in your market → use photo 2 as main</t>
        </is>
      </c>
      <c r="U309" s="10" t="inlineStr"/>
      <c r="V309" s="8">
        <f>'Niaali – Links'!H309</f>
        <v/>
      </c>
      <c r="W309" s="8" t="inlineStr">
        <is>
          <t>2026-10-09</t>
        </is>
      </c>
    </row>
    <row r="310" ht="66" customHeight="1">
      <c r="A310" s="8" t="n">
        <v>306</v>
      </c>
      <c r="B310" s="8" t="inlineStr"/>
      <c r="C310" s="8" t="inlineStr">
        <is>
          <t>Week 1</t>
        </is>
      </c>
      <c r="D310" s="9" t="inlineStr">
        <is>
          <t>A · Proven elsewhere, open in your market</t>
        </is>
      </c>
      <c r="E310" s="8" t="n">
        <v>73.7</v>
      </c>
      <c r="F310" s="10" t="inlineStr">
        <is>
          <t>Montarello Women's Raincoat Hooded Check Lined</t>
        </is>
      </c>
      <c r="G310" s="8" t="inlineStr">
        <is>
          <t>Transition jacket</t>
        </is>
      </c>
      <c r="H310" s="8" t="inlineStr">
        <is>
          <t>W</t>
        </is>
      </c>
      <c r="I310" s="10" t="inlineStr">
        <is>
          <t>top 11% bestseller at Montarello (US, 206K visits/mo) · no competitor sells it in PL/UK yet → open space · season fit 1.0</t>
        </is>
      </c>
      <c r="J310" s="11" t="n">
        <v>279.95</v>
      </c>
      <c r="K310" s="8" t="inlineStr">
        <is>
          <t>200–300</t>
        </is>
      </c>
      <c r="L310" s="10" t="inlineStr">
        <is>
          <t>source link price (54.95 GBP) converted</t>
        </is>
      </c>
      <c r="M310" s="12" t="n"/>
      <c r="N310" s="13">
        <f>IF(M310="","",(J310-M310)/J310)</f>
        <v/>
      </c>
      <c r="O310" s="14" t="inlineStr">
        <is>
          <t>Open</t>
        </is>
      </c>
      <c r="P310" s="10" t="inlineStr">
        <is>
          <t>Montarello (206K)</t>
        </is>
      </c>
      <c r="Q310" s="8" t="inlineStr">
        <is>
          <t>US</t>
        </is>
      </c>
      <c r="R310" s="8" t="n">
        <v>61</v>
      </c>
      <c r="S310" s="8" t="inlineStr">
        <is>
          <t>8 photos, 1st 1254×1254</t>
        </is>
      </c>
      <c r="T310" s="10" t="inlineStr">
        <is>
          <t>Main photo free to use (no competitor in your market uses it)</t>
        </is>
      </c>
      <c r="U310" s="10" t="inlineStr"/>
      <c r="V310" s="8">
        <f>'Niaali – Links'!H310</f>
        <v/>
      </c>
      <c r="W310" s="8" t="inlineStr">
        <is>
          <t>2026-10-09</t>
        </is>
      </c>
    </row>
    <row r="311" ht="66" customHeight="1">
      <c r="A311" s="8" t="n">
        <v>307</v>
      </c>
      <c r="B311" s="8" t="inlineStr"/>
      <c r="C311" s="8" t="inlineStr">
        <is>
          <t>Week 1</t>
        </is>
      </c>
      <c r="D311" s="9" t="inlineStr">
        <is>
          <t>A · Proven elsewhere, open in your market</t>
        </is>
      </c>
      <c r="E311" s="8" t="n">
        <v>72.8</v>
      </c>
      <c r="F311" s="10" t="inlineStr">
        <is>
          <t>Damen Bomberjacke</t>
        </is>
      </c>
      <c r="G311" s="8" t="inlineStr">
        <is>
          <t>Transition jacket</t>
        </is>
      </c>
      <c r="H311" s="8" t="inlineStr">
        <is>
          <t>W</t>
        </is>
      </c>
      <c r="I311" s="10" t="inlineStr">
        <is>
          <t>top 4% bestseller at Lozenda Fashion (DE, 315K visits/mo) · no competitor sells it in PL/UK yet → open space · season fit 1.0</t>
        </is>
      </c>
      <c r="J311" s="11" t="n">
        <v>319.95</v>
      </c>
      <c r="K311" s="8" t="inlineStr">
        <is>
          <t>200–300</t>
        </is>
      </c>
      <c r="L311" s="10" t="inlineStr">
        <is>
          <t>source link price (72.95 EUR) converted</t>
        </is>
      </c>
      <c r="M311" s="12" t="n"/>
      <c r="N311" s="13">
        <f>IF(M311="","",(J311-M311)/J311)</f>
        <v/>
      </c>
      <c r="O311" s="14" t="inlineStr">
        <is>
          <t>Open</t>
        </is>
      </c>
      <c r="P311" s="10" t="inlineStr">
        <is>
          <t>Lozenda Fashion (315K)</t>
        </is>
      </c>
      <c r="Q311" s="8" t="inlineStr">
        <is>
          <t>DE</t>
        </is>
      </c>
      <c r="R311" s="8" t="n">
        <v>64</v>
      </c>
      <c r="S311" s="8" t="inlineStr">
        <is>
          <t>4 photos, 1st 1200×1477</t>
        </is>
      </c>
      <c r="T311" s="10" t="inlineStr">
        <is>
          <t>Main photo free to use (no competitor in your market uses it)</t>
        </is>
      </c>
      <c r="U311" s="10" t="inlineStr"/>
      <c r="V311" s="8">
        <f>'Niaali – Links'!H311</f>
        <v/>
      </c>
      <c r="W311" s="8" t="inlineStr">
        <is>
          <t>2026-10-09</t>
        </is>
      </c>
    </row>
    <row r="312" ht="66" customHeight="1">
      <c r="A312" s="8" t="n">
        <v>308</v>
      </c>
      <c r="B312" s="8" t="inlineStr"/>
      <c r="C312" s="8" t="inlineStr">
        <is>
          <t>Week 1</t>
        </is>
      </c>
      <c r="D312" s="17" t="inlineStr">
        <is>
          <t>E · New at a top competitor</t>
        </is>
      </c>
      <c r="E312" s="8" t="n">
        <v>71.90000000000001</v>
      </c>
      <c r="F312" s="10" t="inlineStr">
        <is>
          <t>Wollmantel Damen | A-Linie &amp; Zweireihige Knopfleiste</t>
        </is>
      </c>
      <c r="G312" s="8" t="inlineStr">
        <is>
          <t>Transition jacket</t>
        </is>
      </c>
      <c r="H312" s="8" t="inlineStr">
        <is>
          <t>W</t>
        </is>
      </c>
      <c r="I312" s="10" t="inlineStr">
        <is>
          <t>top 57% bestseller at Lozenda Fashion (DE, 315K visits/mo) · also at Leon Boutique (DE) · no competitor sells it in PL/UK yet → open space · added 3 days ago · season fit 1.0</t>
        </is>
      </c>
      <c r="J312" s="11" t="n">
        <v>249.95</v>
      </c>
      <c r="K312" s="8" t="inlineStr">
        <is>
          <t>200–300</t>
        </is>
      </c>
      <c r="L312" s="10" t="inlineStr">
        <is>
          <t>source link price (56.95 EUR) converted</t>
        </is>
      </c>
      <c r="M312" s="12" t="n"/>
      <c r="N312" s="13">
        <f>IF(M312="","",(J312-M312)/J312)</f>
        <v/>
      </c>
      <c r="O312" s="14" t="inlineStr">
        <is>
          <t>Open</t>
        </is>
      </c>
      <c r="P312" s="10" t="inlineStr">
        <is>
          <t>Lozenda Fashion (315K)</t>
        </is>
      </c>
      <c r="Q312" s="8" t="inlineStr">
        <is>
          <t>DE</t>
        </is>
      </c>
      <c r="R312" s="8" t="n">
        <v>61</v>
      </c>
      <c r="S312" s="8" t="inlineStr">
        <is>
          <t>5 photos, 1st 1006×1364</t>
        </is>
      </c>
      <c r="T312" s="10" t="inlineStr">
        <is>
          <t>Main photo free to use (no competitor in your market uses it)</t>
        </is>
      </c>
      <c r="U312" s="10" t="inlineStr">
        <is>
          <t>https://leonboutique.co/products/elisabeth-damen-zweireihiger-knielanges-a-linien-wollmantel</t>
        </is>
      </c>
      <c r="V312" s="8">
        <f>'Niaali – Links'!H312</f>
        <v/>
      </c>
      <c r="W312" s="8" t="inlineStr">
        <is>
          <t>2026-10-09</t>
        </is>
      </c>
    </row>
    <row r="313" ht="66" customHeight="1">
      <c r="A313" s="8" t="n">
        <v>309</v>
      </c>
      <c r="B313" s="8" t="inlineStr"/>
      <c r="C313" s="8" t="inlineStr">
        <is>
          <t>Week 1</t>
        </is>
      </c>
      <c r="D313" s="17" t="inlineStr">
        <is>
          <t>E · New at a top competitor</t>
        </is>
      </c>
      <c r="E313" s="8" t="n">
        <v>71.8</v>
      </c>
      <c r="F313" s="10" t="inlineStr">
        <is>
          <t>Kunstfelljacke Damen | Weich &amp; Wärmend</t>
        </is>
      </c>
      <c r="G313" s="8" t="inlineStr">
        <is>
          <t>Transition jacket</t>
        </is>
      </c>
      <c r="H313" s="8" t="inlineStr">
        <is>
          <t>W</t>
        </is>
      </c>
      <c r="I313" s="10" t="inlineStr">
        <is>
          <t>top 54% bestseller at Lozenda Fashion (DE, 315K visits/mo) · also at Anna Vera (IT, small) · no competitor sells it in PL/UK yet → open space · added 4 days ago · season fit 1.0</t>
        </is>
      </c>
      <c r="J313" s="11" t="n">
        <v>409.95</v>
      </c>
      <c r="K313" s="8" t="inlineStr">
        <is>
          <t>200–300</t>
        </is>
      </c>
      <c r="L313" s="10" t="inlineStr">
        <is>
          <t>source link price (94.95 EUR) converted</t>
        </is>
      </c>
      <c r="M313" s="12" t="n"/>
      <c r="N313" s="13">
        <f>IF(M313="","",(J313-M313)/J313)</f>
        <v/>
      </c>
      <c r="O313" s="14" t="inlineStr">
        <is>
          <t>Open</t>
        </is>
      </c>
      <c r="P313" s="10" t="inlineStr">
        <is>
          <t>Lozenda Fashion (315K)</t>
        </is>
      </c>
      <c r="Q313" s="8" t="inlineStr">
        <is>
          <t>DE</t>
        </is>
      </c>
      <c r="R313" s="8" t="n">
        <v>56</v>
      </c>
      <c r="S313" s="8" t="inlineStr">
        <is>
          <t>7 photos, 1st 750×870</t>
        </is>
      </c>
      <c r="T313" s="10" t="inlineStr">
        <is>
          <t>Main photo free to use (no competitor in your market uses it)</t>
        </is>
      </c>
      <c r="U313" s="10" t="inlineStr"/>
      <c r="V313" s="8">
        <f>'Niaali – Links'!H313</f>
        <v/>
      </c>
      <c r="W313" s="8" t="inlineStr">
        <is>
          <t>2026-10-09</t>
        </is>
      </c>
    </row>
    <row r="314" ht="66" customHeight="1">
      <c r="A314" s="8" t="n">
        <v>310</v>
      </c>
      <c r="B314" s="8" t="inlineStr"/>
      <c r="C314" s="8" t="inlineStr">
        <is>
          <t>Week 1</t>
        </is>
      </c>
      <c r="D314" s="9" t="inlineStr">
        <is>
          <t>A · Proven elsewhere, open in your market</t>
        </is>
      </c>
      <c r="E314" s="8" t="n">
        <v>70.90000000000001</v>
      </c>
      <c r="F314" s="10" t="inlineStr">
        <is>
          <t>Lozenda - Gemütliche, Karierte Freizeitjacke Mit Knopfleiste</t>
        </is>
      </c>
      <c r="G314" s="8" t="inlineStr">
        <is>
          <t>Transition jacket</t>
        </is>
      </c>
      <c r="H314" s="8" t="inlineStr">
        <is>
          <t>?</t>
        </is>
      </c>
      <c r="I314" s="10" t="inlineStr">
        <is>
          <t>top 11% bestseller at Lozenda Fashion (DE, 315K visits/mo) · also at Anna Vera (IT, small) · no competitor sells it in PL/UK yet → open space · season fit 1.0</t>
        </is>
      </c>
      <c r="J314" s="11" t="n">
        <v>169.95</v>
      </c>
      <c r="K314" s="8" t="inlineStr">
        <is>
          <t>200–300</t>
        </is>
      </c>
      <c r="L314" s="10" t="inlineStr">
        <is>
          <t>source link price (39.95 EUR) converted; below the category sweet spot, can go higher: 249.95</t>
        </is>
      </c>
      <c r="M314" s="12" t="n"/>
      <c r="N314" s="13">
        <f>IF(M314="","",(J314-M314)/J314)</f>
        <v/>
      </c>
      <c r="O314" s="14" t="inlineStr">
        <is>
          <t>Open</t>
        </is>
      </c>
      <c r="P314" s="10" t="inlineStr">
        <is>
          <t>Lozenda Fashion (315K)</t>
        </is>
      </c>
      <c r="Q314" s="8" t="inlineStr">
        <is>
          <t>DE</t>
        </is>
      </c>
      <c r="R314" s="8" t="n">
        <v>63</v>
      </c>
      <c r="S314" s="8" t="inlineStr">
        <is>
          <t>3 photos, 1st 1350×1800</t>
        </is>
      </c>
      <c r="T314" s="10" t="inlineStr">
        <is>
          <t>Same main photo as a competitor in your market → use photo 2 as main</t>
        </is>
      </c>
      <c r="U314" s="10" t="inlineStr"/>
      <c r="V314" s="8">
        <f>'Niaali – Links'!H314</f>
        <v/>
      </c>
      <c r="W314" s="8" t="inlineStr">
        <is>
          <t>2026-10-09</t>
        </is>
      </c>
    </row>
    <row r="315" ht="66" customHeight="1">
      <c r="A315" s="8" t="n">
        <v>311</v>
      </c>
      <c r="B315" s="8" t="inlineStr"/>
      <c r="C315" s="8" t="inlineStr">
        <is>
          <t>Week 1</t>
        </is>
      </c>
      <c r="D315" s="17" t="inlineStr">
        <is>
          <t>E · New at a top competitor</t>
        </is>
      </c>
      <c r="E315" s="8" t="n">
        <v>70.40000000000001</v>
      </c>
      <c r="F315" s="10" t="inlineStr">
        <is>
          <t>Steppjacke Damen | Lang mit Kapuze</t>
        </is>
      </c>
      <c r="G315" s="8" t="inlineStr">
        <is>
          <t>Transition jacket</t>
        </is>
      </c>
      <c r="H315" s="8" t="inlineStr">
        <is>
          <t>W</t>
        </is>
      </c>
      <c r="I315" s="10" t="inlineStr">
        <is>
          <t>top 46% bestseller at Lozenda Fashion (DE, 315K visits/mo) · no competitor sells it in PL/UK yet → open space · added 1 days ago · season fit 1.0</t>
        </is>
      </c>
      <c r="J315" s="11" t="n">
        <v>349.95</v>
      </c>
      <c r="K315" s="8" t="inlineStr">
        <is>
          <t>200–300</t>
        </is>
      </c>
      <c r="L315" s="10" t="inlineStr">
        <is>
          <t>source link price (79.95 EUR) converted</t>
        </is>
      </c>
      <c r="M315" s="12" t="n"/>
      <c r="N315" s="13">
        <f>IF(M315="","",(J315-M315)/J315)</f>
        <v/>
      </c>
      <c r="O315" s="14" t="inlineStr">
        <is>
          <t>Open</t>
        </is>
      </c>
      <c r="P315" s="10" t="inlineStr">
        <is>
          <t>Lozenda Fashion (315K)</t>
        </is>
      </c>
      <c r="Q315" s="8" t="inlineStr">
        <is>
          <t>DE</t>
        </is>
      </c>
      <c r="R315" s="8" t="n">
        <v>54</v>
      </c>
      <c r="S315" s="8" t="inlineStr">
        <is>
          <t>5 photos, 1st 1080×1080</t>
        </is>
      </c>
      <c r="T315" s="10" t="inlineStr">
        <is>
          <t>Main photo free to use (no competitor in your market uses it)</t>
        </is>
      </c>
      <c r="U315" s="10" t="inlineStr"/>
      <c r="V315" s="8">
        <f>'Niaali – Links'!H315</f>
        <v/>
      </c>
      <c r="W315" s="8" t="inlineStr">
        <is>
          <t>2026-10-09</t>
        </is>
      </c>
    </row>
    <row r="316" ht="66" customHeight="1">
      <c r="A316" s="8" t="n">
        <v>312</v>
      </c>
      <c r="B316" s="8" t="inlineStr"/>
      <c r="C316" s="8" t="inlineStr">
        <is>
          <t>Week 1</t>
        </is>
      </c>
      <c r="D316" s="17" t="inlineStr">
        <is>
          <t>E · New at a top competitor</t>
        </is>
      </c>
      <c r="E316" s="8" t="n">
        <v>70.09999999999999</v>
      </c>
      <c r="F316" s="10" t="inlineStr">
        <is>
          <t>Regenjacke Damen | Wasserdicht &amp; Kapuze</t>
        </is>
      </c>
      <c r="G316" s="8" t="inlineStr">
        <is>
          <t>Transition jacket</t>
        </is>
      </c>
      <c r="H316" s="8" t="inlineStr">
        <is>
          <t>W</t>
        </is>
      </c>
      <c r="I316" s="10" t="inlineStr">
        <is>
          <t>top 55% bestseller at Lozenda Fashion (DE, 315K visits/mo) · also at Nordmodehaus (DE, small) · no competitor sells it in PL/UK yet → open space · added 4 days ago · season fit 1.0</t>
        </is>
      </c>
      <c r="J316" s="11" t="n">
        <v>199.95</v>
      </c>
      <c r="K316" s="8" t="inlineStr">
        <is>
          <t>200–300</t>
        </is>
      </c>
      <c r="L316" s="10" t="inlineStr">
        <is>
          <t>source link price (46.95 EUR) converted</t>
        </is>
      </c>
      <c r="M316" s="12" t="n"/>
      <c r="N316" s="13">
        <f>IF(M316="","",(J316-M316)/J316)</f>
        <v/>
      </c>
      <c r="O316" s="14" t="inlineStr">
        <is>
          <t>Open</t>
        </is>
      </c>
      <c r="P316" s="10" t="inlineStr">
        <is>
          <t>Lozenda Fashion (315K)</t>
        </is>
      </c>
      <c r="Q316" s="8" t="inlineStr">
        <is>
          <t>DE</t>
        </is>
      </c>
      <c r="R316" s="8" t="n">
        <v>62</v>
      </c>
      <c r="S316" s="8" t="inlineStr">
        <is>
          <t>11 photos, 1st 800×800</t>
        </is>
      </c>
      <c r="T316" s="10" t="inlineStr">
        <is>
          <t>Main photo free to use (no competitor in your market uses it)</t>
        </is>
      </c>
      <c r="U316" s="10" t="inlineStr"/>
      <c r="V316" s="8">
        <f>'Niaali – Links'!H316</f>
        <v/>
      </c>
      <c r="W316" s="8" t="inlineStr">
        <is>
          <t>2026-10-09</t>
        </is>
      </c>
    </row>
    <row r="317" ht="66" customHeight="1">
      <c r="A317" s="8" t="n">
        <v>313</v>
      </c>
      <c r="B317" s="8" t="inlineStr"/>
      <c r="C317" s="8" t="inlineStr">
        <is>
          <t>Week 1</t>
        </is>
      </c>
      <c r="D317" s="15" t="inlineStr">
        <is>
          <t>B · Broadly proven</t>
        </is>
      </c>
      <c r="E317" s="8" t="n">
        <v>69.90000000000001</v>
      </c>
      <c r="F317" s="10" t="inlineStr">
        <is>
          <t>Carson | All-Weather Outdoor Jacket</t>
        </is>
      </c>
      <c r="G317" s="8" t="inlineStr">
        <is>
          <t>Transition jacket</t>
        </is>
      </c>
      <c r="H317" s="8" t="inlineStr">
        <is>
          <t>?</t>
        </is>
      </c>
      <c r="I317" s="10" t="inlineStr">
        <is>
          <t>top 20% bestseller at Harper &amp; Wells Boston (US, 1700K visits/mo) · also at Emma Claire Hamptons (US, small), Wilson &amp; Carter (UK, small) · 1 competitor(s) in PL/UK · season fit 1.0</t>
        </is>
      </c>
      <c r="J317" s="11" t="n">
        <v>299.95</v>
      </c>
      <c r="K317" s="8" t="inlineStr">
        <is>
          <t>200–300</t>
        </is>
      </c>
      <c r="L317" s="10" t="inlineStr">
        <is>
          <t>source link price (74.95 USD) converted; note: already a bestseller at 1 competitor(s) in your market</t>
        </is>
      </c>
      <c r="M317" s="12" t="n"/>
      <c r="N317" s="13">
        <f>IF(M317="","",(J317-M317)/J317)</f>
        <v/>
      </c>
      <c r="O317" s="14" t="inlineStr">
        <is>
          <t>Open</t>
        </is>
      </c>
      <c r="P317" s="10" t="inlineStr">
        <is>
          <t>Harper &amp; Wells Boston (1700K)</t>
        </is>
      </c>
      <c r="Q317" s="8" t="inlineStr">
        <is>
          <t>US</t>
        </is>
      </c>
      <c r="R317" s="8" t="n">
        <v>50</v>
      </c>
      <c r="S317" s="8" t="inlineStr">
        <is>
          <t>9 photos, 1st 800×800</t>
        </is>
      </c>
      <c r="T317" s="10" t="inlineStr">
        <is>
          <t>Same main photo as a competitor in your market → use photo 2 as main</t>
        </is>
      </c>
      <c r="U317" s="10" t="inlineStr"/>
      <c r="V317" s="8">
        <f>'Niaali – Links'!H317</f>
        <v/>
      </c>
      <c r="W317" s="8" t="inlineStr">
        <is>
          <t>2026-10-09</t>
        </is>
      </c>
    </row>
    <row r="318" ht="66" customHeight="1">
      <c r="A318" s="8" t="n">
        <v>314</v>
      </c>
      <c r="B318" s="8" t="inlineStr"/>
      <c r="C318" s="8" t="inlineStr">
        <is>
          <t>Week 1</t>
        </is>
      </c>
      <c r="D318" s="9" t="inlineStr">
        <is>
          <t>A · Proven elsewhere, open in your market</t>
        </is>
      </c>
      <c r="E318" s="8" t="n">
        <v>69.7</v>
      </c>
      <c r="F318" s="10" t="inlineStr">
        <is>
          <t>Elegante und Bequeme Kapuzenjacke für Damen</t>
        </is>
      </c>
      <c r="G318" s="8" t="inlineStr">
        <is>
          <t>Transition jacket</t>
        </is>
      </c>
      <c r="H318" s="8" t="inlineStr">
        <is>
          <t>W</t>
        </is>
      </c>
      <c r="I318" s="10" t="inlineStr">
        <is>
          <t>top 3% bestseller at Lozenda Fashion (DE, 315K visits/mo) · no competitor sells it in PL/UK yet → open space · season fit 1.0</t>
        </is>
      </c>
      <c r="J318" s="11" t="n">
        <v>219.95</v>
      </c>
      <c r="K318" s="8" t="inlineStr">
        <is>
          <t>200–300</t>
        </is>
      </c>
      <c r="L318" s="10" t="inlineStr">
        <is>
          <t>source link price (49.95 EUR) converted</t>
        </is>
      </c>
      <c r="M318" s="12" t="n"/>
      <c r="N318" s="13">
        <f>IF(M318="","",(J318-M318)/J318)</f>
        <v/>
      </c>
      <c r="O318" s="14" t="inlineStr">
        <is>
          <t>Open</t>
        </is>
      </c>
      <c r="P318" s="10" t="inlineStr">
        <is>
          <t>Lozenda Fashion (315K)</t>
        </is>
      </c>
      <c r="Q318" s="8" t="inlineStr">
        <is>
          <t>DE</t>
        </is>
      </c>
      <c r="R318" s="8" t="n">
        <v>47</v>
      </c>
      <c r="S318" s="8" t="inlineStr">
        <is>
          <t>5 photos, 1st 800×800</t>
        </is>
      </c>
      <c r="T318" s="10" t="inlineStr">
        <is>
          <t>Main photo free to use (no competitor in your market uses it)</t>
        </is>
      </c>
      <c r="U318" s="10" t="inlineStr"/>
      <c r="V318" s="8">
        <f>'Niaali – Links'!H318</f>
        <v/>
      </c>
      <c r="W318" s="8" t="inlineStr">
        <is>
          <t>2026-10-09</t>
        </is>
      </c>
    </row>
    <row r="319" ht="66" customHeight="1">
      <c r="A319" s="8" t="n">
        <v>315</v>
      </c>
      <c r="B319" s="8" t="inlineStr"/>
      <c r="C319" s="8" t="inlineStr">
        <is>
          <t>Week 1</t>
        </is>
      </c>
      <c r="D319" s="9" t="inlineStr">
        <is>
          <t>A · Proven elsewhere, open in your market</t>
        </is>
      </c>
      <c r="E319" s="8" t="n">
        <v>68.7</v>
      </c>
      <c r="F319" s="10" t="inlineStr">
        <is>
          <t>Damen Warme Strickjacke | Langarm</t>
        </is>
      </c>
      <c r="G319" s="8" t="inlineStr">
        <is>
          <t>Cardigan</t>
        </is>
      </c>
      <c r="H319" s="8" t="inlineStr">
        <is>
          <t>W</t>
        </is>
      </c>
      <c r="I319" s="10" t="inlineStr">
        <is>
          <t>top 19% bestseller at Lozenda Fashion (DE, 315K visits/mo) · also at Anna Vera (IT, small) · no competitor sells it in PL/UK yet → open space · season fit 1.0</t>
        </is>
      </c>
      <c r="J319" s="11" t="n">
        <v>239.95</v>
      </c>
      <c r="K319" s="8" t="inlineStr">
        <is>
          <t>180–240</t>
        </is>
      </c>
      <c r="L319" s="10" t="inlineStr">
        <is>
          <t>source link price (54.95 EUR) converted</t>
        </is>
      </c>
      <c r="M319" s="12" t="n"/>
      <c r="N319" s="13">
        <f>IF(M319="","",(J319-M319)/J319)</f>
        <v/>
      </c>
      <c r="O319" s="14" t="inlineStr">
        <is>
          <t>Open</t>
        </is>
      </c>
      <c r="P319" s="10" t="inlineStr">
        <is>
          <t>Lozenda Fashion (315K)</t>
        </is>
      </c>
      <c r="Q319" s="8" t="inlineStr">
        <is>
          <t>DE</t>
        </is>
      </c>
      <c r="R319" s="8" t="n">
        <v>44</v>
      </c>
      <c r="S319" s="8" t="inlineStr">
        <is>
          <t>5 photos, 1st 800×800</t>
        </is>
      </c>
      <c r="T319" s="10" t="inlineStr">
        <is>
          <t>Main photo free to use (no competitor in your market uses it)</t>
        </is>
      </c>
      <c r="U319" s="10" t="inlineStr"/>
      <c r="V319" s="8">
        <f>'Niaali – Links'!H319</f>
        <v/>
      </c>
      <c r="W319" s="8" t="inlineStr">
        <is>
          <t>2026-10-09</t>
        </is>
      </c>
    </row>
    <row r="320" ht="66" customHeight="1">
      <c r="A320" s="8" t="n">
        <v>316</v>
      </c>
      <c r="B320" s="8" t="inlineStr"/>
      <c r="C320" s="8" t="inlineStr">
        <is>
          <t>Week 1</t>
        </is>
      </c>
      <c r="D320" s="15" t="inlineStr">
        <is>
          <t>B · Broadly proven</t>
        </is>
      </c>
      <c r="E320" s="8" t="n">
        <v>68.5</v>
      </c>
      <c r="F320" s="10" t="inlineStr">
        <is>
          <t>Luxuriöse Gepolsterte Cordjacke – Für einen trendigen und warmen Winterlook</t>
        </is>
      </c>
      <c r="G320" s="8" t="inlineStr">
        <is>
          <t>Transition jacket</t>
        </is>
      </c>
      <c r="H320" s="8" t="inlineStr">
        <is>
          <t>?</t>
        </is>
      </c>
      <c r="I320" s="10" t="inlineStr">
        <is>
          <t>top 23% bestseller at Risora (DE, 115K visits/mo) · also at Nicole Modehaus (DE, small), North Style Fashion (US, small), Soof &amp; Clay (UK, small) · 1 competitor(s) in PL/UK · season fit 1.0</t>
        </is>
      </c>
      <c r="J320" s="11" t="n">
        <v>259.95</v>
      </c>
      <c r="K320" s="8" t="inlineStr">
        <is>
          <t>200–300</t>
        </is>
      </c>
      <c r="L320" s="10" t="inlineStr">
        <is>
          <t>source link price (59.95 EUR) converted; note: already a bestseller at 1 competitor(s) in your market</t>
        </is>
      </c>
      <c r="M320" s="12" t="n"/>
      <c r="N320" s="13">
        <f>IF(M320="","",(J320-M320)/J320)</f>
        <v/>
      </c>
      <c r="O320" s="14" t="inlineStr">
        <is>
          <t>Open</t>
        </is>
      </c>
      <c r="P320" s="10" t="inlineStr">
        <is>
          <t>Risora (115K)</t>
        </is>
      </c>
      <c r="Q320" s="8" t="inlineStr">
        <is>
          <t>DE</t>
        </is>
      </c>
      <c r="R320" s="8" t="n">
        <v>47</v>
      </c>
      <c r="S320" s="8" t="inlineStr">
        <is>
          <t>5 photos, 1st 800×800</t>
        </is>
      </c>
      <c r="T320" s="10" t="inlineStr">
        <is>
          <t>Same main photo as a competitor in your market → use photo 2 as main</t>
        </is>
      </c>
      <c r="U320" s="10" t="inlineStr"/>
      <c r="V320" s="8">
        <f>'Niaali – Links'!H320</f>
        <v/>
      </c>
      <c r="W320" s="8" t="inlineStr">
        <is>
          <t>2026-10-09</t>
        </is>
      </c>
    </row>
    <row r="321" ht="66" customHeight="1">
      <c r="A321" s="8" t="n">
        <v>317</v>
      </c>
      <c r="B321" s="8" t="inlineStr"/>
      <c r="C321" s="8" t="inlineStr">
        <is>
          <t>Week 1</t>
        </is>
      </c>
      <c r="D321" s="9" t="inlineStr">
        <is>
          <t>A · Proven elsewhere, open in your market</t>
        </is>
      </c>
      <c r="E321" s="8" t="n">
        <v>68.3</v>
      </c>
      <c r="F321" s="10" t="inlineStr">
        <is>
          <t>Veste Ceinturée Élégante pour Femme</t>
        </is>
      </c>
      <c r="G321" s="8" t="inlineStr">
        <is>
          <t>Transition jacket</t>
        </is>
      </c>
      <c r="H321" s="8" t="inlineStr">
        <is>
          <t>W</t>
        </is>
      </c>
      <c r="I321" s="10" t="inlineStr">
        <is>
          <t>top 19% bestseller at Dolce Paris (FR, 172K visits/mo) · also at Boutique Élégance Bordeaux (FR, small) · no competitor sells it in PL/UK yet → open space · season fit 1.0</t>
        </is>
      </c>
      <c r="J321" s="11" t="n">
        <v>219.95</v>
      </c>
      <c r="K321" s="8" t="inlineStr">
        <is>
          <t>200–300</t>
        </is>
      </c>
      <c r="L321" s="10" t="inlineStr">
        <is>
          <t>source link price (49.95 EUR) converted</t>
        </is>
      </c>
      <c r="M321" s="12" t="n"/>
      <c r="N321" s="13">
        <f>IF(M321="","",(J321-M321)/J321)</f>
        <v/>
      </c>
      <c r="O321" s="14" t="inlineStr">
        <is>
          <t>Open</t>
        </is>
      </c>
      <c r="P321" s="10" t="inlineStr">
        <is>
          <t>Dolce Paris (172K)</t>
        </is>
      </c>
      <c r="Q321" s="8" t="inlineStr">
        <is>
          <t>FR</t>
        </is>
      </c>
      <c r="R321" s="8" t="n">
        <v>47</v>
      </c>
      <c r="S321" s="8" t="inlineStr">
        <is>
          <t>5 photos, 1st 800×800</t>
        </is>
      </c>
      <c r="T321" s="10" t="inlineStr">
        <is>
          <t>Main photo free to use (no competitor in your market uses it)</t>
        </is>
      </c>
      <c r="U321" s="10" t="inlineStr"/>
      <c r="V321" s="8">
        <f>'Niaali – Links'!H321</f>
        <v/>
      </c>
      <c r="W321" s="8" t="inlineStr">
        <is>
          <t>2026-10-09</t>
        </is>
      </c>
    </row>
    <row r="322" ht="66" customHeight="1">
      <c r="A322" s="8" t="n">
        <v>318</v>
      </c>
      <c r="B322" s="8" t="inlineStr"/>
      <c r="C322" s="8" t="inlineStr">
        <is>
          <t>Week 2</t>
        </is>
      </c>
      <c r="D322" s="16" t="inlineStr">
        <is>
          <t>C · New &amp; rising</t>
        </is>
      </c>
      <c r="E322" s="8" t="n">
        <v>75.3</v>
      </c>
      <c r="F322" s="10" t="inlineStr">
        <is>
          <t>Pullover Damen | Lockere Passform &amp; V-Ausschnitt</t>
        </is>
      </c>
      <c r="G322" s="8" t="inlineStr">
        <is>
          <t>Sweater / hoodie</t>
        </is>
      </c>
      <c r="H322" s="8" t="inlineStr">
        <is>
          <t>W</t>
        </is>
      </c>
      <c r="I322" s="10" t="inlineStr">
        <is>
          <t>top 30% bestseller at Lozenda Fashion (DE, 315K visits/mo) · no competitor sells it in PL/UK yet → open space · added 11 days ago · season fit 1.0</t>
        </is>
      </c>
      <c r="J322" s="11" t="n">
        <v>189.95</v>
      </c>
      <c r="K322" s="8" t="inlineStr">
        <is>
          <t>180–230</t>
        </is>
      </c>
      <c r="L322" s="10" t="inlineStr">
        <is>
          <t>source link price (42.95 EUR) converted</t>
        </is>
      </c>
      <c r="M322" s="12" t="n"/>
      <c r="N322" s="13">
        <f>IF(M322="","",(J322-M322)/J322)</f>
        <v/>
      </c>
      <c r="O322" s="14" t="inlineStr">
        <is>
          <t>Open</t>
        </is>
      </c>
      <c r="P322" s="10" t="inlineStr">
        <is>
          <t>Lozenda Fashion (315K)</t>
        </is>
      </c>
      <c r="Q322" s="8" t="inlineStr">
        <is>
          <t>DE</t>
        </is>
      </c>
      <c r="R322" s="8" t="n">
        <v>81</v>
      </c>
      <c r="S322" s="8" t="inlineStr">
        <is>
          <t>9 photos, 1st 720×960</t>
        </is>
      </c>
      <c r="T322" s="10" t="inlineStr">
        <is>
          <t>Main photo free to use (no competitor in your market uses it)</t>
        </is>
      </c>
      <c r="U322" s="10" t="inlineStr"/>
      <c r="V322" s="8">
        <f>'Niaali – Links'!H322</f>
        <v/>
      </c>
      <c r="W322" s="8" t="inlineStr">
        <is>
          <t>2026-10-09</t>
        </is>
      </c>
    </row>
    <row r="323" ht="66" customHeight="1">
      <c r="A323" s="8" t="n">
        <v>319</v>
      </c>
      <c r="B323" s="8" t="inlineStr"/>
      <c r="C323" s="8" t="inlineStr">
        <is>
          <t>Week 2</t>
        </is>
      </c>
      <c r="D323" s="15" t="inlineStr">
        <is>
          <t>B · Broadly proven</t>
        </is>
      </c>
      <c r="E323" s="8" t="n">
        <v>75.09999999999999</v>
      </c>
      <c r="F323" s="10" t="inlineStr">
        <is>
          <t>Camille - Pull Pour Femme À La Mode</t>
        </is>
      </c>
      <c r="G323" s="8" t="inlineStr">
        <is>
          <t>Sweater / hoodie</t>
        </is>
      </c>
      <c r="H323" s="8" t="inlineStr">
        <is>
          <t>W</t>
        </is>
      </c>
      <c r="I323" s="10" t="inlineStr">
        <is>
          <t>top 16% bestseller at Look de Paris (FR, 111K visits/mo) · also at Cole &amp; Harrison (UK), Boutique Paris (FR, small), Boutique Élégance Bordeaux (FR, small), Mercer &amp; Bloom (US, small) +1 · 1 competitor(s) in PL/UK · season fit 1.0</t>
        </is>
      </c>
      <c r="J323" s="11" t="n">
        <v>299.95</v>
      </c>
      <c r="K323" s="8" t="inlineStr">
        <is>
          <t>180–230</t>
        </is>
      </c>
      <c r="L323" s="10" t="inlineStr">
        <is>
          <t>source link price (69.99 EUR) converted; note: already a bestseller at 1 competitor(s) in your market</t>
        </is>
      </c>
      <c r="M323" s="12" t="n"/>
      <c r="N323" s="13">
        <f>IF(M323="","",(J323-M323)/J323)</f>
        <v/>
      </c>
      <c r="O323" s="14" t="inlineStr">
        <is>
          <t>Open</t>
        </is>
      </c>
      <c r="P323" s="10" t="inlineStr">
        <is>
          <t>Look de Paris (111K)</t>
        </is>
      </c>
      <c r="Q323" s="8" t="inlineStr">
        <is>
          <t>FR</t>
        </is>
      </c>
      <c r="R323" s="8" t="n">
        <v>50</v>
      </c>
      <c r="S323" s="8" t="inlineStr">
        <is>
          <t>6 photos, 1st 800×800</t>
        </is>
      </c>
      <c r="T323" s="10" t="inlineStr">
        <is>
          <t>Same main photo as a competitor in your market → use photo 2 as main</t>
        </is>
      </c>
      <c r="U323" s="10" t="inlineStr">
        <is>
          <t>https://coleandharrison.com/products/emilie</t>
        </is>
      </c>
      <c r="V323" s="8">
        <f>'Niaali – Links'!H323</f>
        <v/>
      </c>
      <c r="W323" s="8" t="inlineStr">
        <is>
          <t>2026-10-09</t>
        </is>
      </c>
    </row>
    <row r="324" ht="66" customHeight="1">
      <c r="A324" s="8" t="n">
        <v>320</v>
      </c>
      <c r="B324" s="8" t="inlineStr"/>
      <c r="C324" s="8" t="inlineStr">
        <is>
          <t>Week 2</t>
        </is>
      </c>
      <c r="D324" s="9" t="inlineStr">
        <is>
          <t>A · Proven elsewhere, open in your market</t>
        </is>
      </c>
      <c r="E324" s="8" t="n">
        <v>74.8</v>
      </c>
      <c r="F324" s="10" t="inlineStr">
        <is>
          <t>Pull en maille unie pour femme – Manches longues, style décontracté pour tous les jours</t>
        </is>
      </c>
      <c r="G324" s="8" t="inlineStr">
        <is>
          <t>Sweater / hoodie</t>
        </is>
      </c>
      <c r="H324" s="8" t="inlineStr">
        <is>
          <t>W</t>
        </is>
      </c>
      <c r="I324" s="10" t="inlineStr">
        <is>
          <t>top 24% bestseller at Dolce Paris (FR, 172K visits/mo) · no competitor sells it in PL/UK yet → open space · season fit 1.0</t>
        </is>
      </c>
      <c r="J324" s="11" t="n">
        <v>199.95</v>
      </c>
      <c r="K324" s="8" t="inlineStr">
        <is>
          <t>180–230</t>
        </is>
      </c>
      <c r="L324" s="10" t="inlineStr">
        <is>
          <t>source link price (44.95 EUR) converted</t>
        </is>
      </c>
      <c r="M324" s="12" t="n"/>
      <c r="N324" s="13">
        <f>IF(M324="","",(J324-M324)/J324)</f>
        <v/>
      </c>
      <c r="O324" s="14" t="inlineStr">
        <is>
          <t>Open</t>
        </is>
      </c>
      <c r="P324" s="10" t="inlineStr">
        <is>
          <t>Dolce Paris (172K)</t>
        </is>
      </c>
      <c r="Q324" s="8" t="inlineStr">
        <is>
          <t>FR</t>
        </is>
      </c>
      <c r="R324" s="8" t="n">
        <v>67</v>
      </c>
      <c r="S324" s="8" t="inlineStr">
        <is>
          <t>8 photos, 1st 1600×1600</t>
        </is>
      </c>
      <c r="T324" s="10" t="inlineStr">
        <is>
          <t>Main photo free to use (no competitor in your market uses it)</t>
        </is>
      </c>
      <c r="U324" s="10" t="inlineStr"/>
      <c r="V324" s="8">
        <f>'Niaali – Links'!H324</f>
        <v/>
      </c>
      <c r="W324" s="8" t="inlineStr">
        <is>
          <t>2026-10-09</t>
        </is>
      </c>
    </row>
    <row r="325" ht="66" customHeight="1">
      <c r="A325" s="8" t="n">
        <v>321</v>
      </c>
      <c r="B325" s="8" t="inlineStr"/>
      <c r="C325" s="8" t="inlineStr">
        <is>
          <t>Week 2</t>
        </is>
      </c>
      <c r="D325" s="9" t="inlineStr">
        <is>
          <t>A · Proven elsewhere, open in your market</t>
        </is>
      </c>
      <c r="E325" s="8" t="n">
        <v>74.5</v>
      </c>
      <c r="F325" s="10" t="inlineStr">
        <is>
          <t>Pullover Damen | Feminin &amp; Bequem mit U-Boot-Ausschnitt</t>
        </is>
      </c>
      <c r="G325" s="8" t="inlineStr">
        <is>
          <t>Sweater / hoodie</t>
        </is>
      </c>
      <c r="H325" s="8" t="inlineStr">
        <is>
          <t>W</t>
        </is>
      </c>
      <c r="I325" s="10" t="inlineStr">
        <is>
          <t>top 3% bestseller at Lozenda Fashion (DE, 315K visits/mo) · no competitor sells it in PL/UK yet → open space · season fit 1.0</t>
        </is>
      </c>
      <c r="J325" s="11" t="n">
        <v>199.95</v>
      </c>
      <c r="K325" s="8" t="inlineStr">
        <is>
          <t>180–230</t>
        </is>
      </c>
      <c r="L325" s="10" t="inlineStr">
        <is>
          <t>source link price (44.95 EUR) converted</t>
        </is>
      </c>
      <c r="M325" s="12" t="n"/>
      <c r="N325" s="13">
        <f>IF(M325="","",(J325-M325)/J325)</f>
        <v/>
      </c>
      <c r="O325" s="14" t="inlineStr">
        <is>
          <t>Open</t>
        </is>
      </c>
      <c r="P325" s="10" t="inlineStr">
        <is>
          <t>Lozenda Fashion (315K)</t>
        </is>
      </c>
      <c r="Q325" s="8" t="inlineStr">
        <is>
          <t>DE</t>
        </is>
      </c>
      <c r="R325" s="8" t="n">
        <v>74</v>
      </c>
      <c r="S325" s="8" t="inlineStr">
        <is>
          <t>9 photos, 1st 1388×1464</t>
        </is>
      </c>
      <c r="T325" s="10" t="inlineStr">
        <is>
          <t>Main photo free to use (no competitor in your market uses it)</t>
        </is>
      </c>
      <c r="U325" s="10" t="inlineStr"/>
      <c r="V325" s="8">
        <f>'Niaali – Links'!H325</f>
        <v/>
      </c>
      <c r="W325" s="8" t="inlineStr">
        <is>
          <t>2026-10-09</t>
        </is>
      </c>
    </row>
    <row r="326" ht="66" customHeight="1">
      <c r="A326" s="8" t="n">
        <v>322</v>
      </c>
      <c r="B326" s="8" t="inlineStr"/>
      <c r="C326" s="8" t="inlineStr">
        <is>
          <t>Week 2</t>
        </is>
      </c>
      <c r="D326" s="9" t="inlineStr">
        <is>
          <t>A · Proven elsewhere, open in your market</t>
        </is>
      </c>
      <c r="E326" s="8" t="n">
        <v>73.3</v>
      </c>
      <c r="F326" s="10" t="inlineStr">
        <is>
          <t>Celeste Cashmere Cloud Hoodie</t>
        </is>
      </c>
      <c r="G326" s="8" t="inlineStr">
        <is>
          <t>Sweater / hoodie</t>
        </is>
      </c>
      <c r="H326" s="8" t="inlineStr">
        <is>
          <t>?</t>
        </is>
      </c>
      <c r="I326" s="10" t="inlineStr">
        <is>
          <t>top 7% bestseller at Oliver &amp; Blake (US, 199K visits/mo) · also at Anna Vera (IT, small) · no competitor sells it in PL/UK yet → open space · season fit 1.0</t>
        </is>
      </c>
      <c r="J326" s="11" t="n">
        <v>199.95</v>
      </c>
      <c r="K326" s="8" t="inlineStr">
        <is>
          <t>180–230</t>
        </is>
      </c>
      <c r="L326" s="10" t="inlineStr">
        <is>
          <t>source link price (49.99 USD) converted</t>
        </is>
      </c>
      <c r="M326" s="12" t="n"/>
      <c r="N326" s="13">
        <f>IF(M326="","",(J326-M326)/J326)</f>
        <v/>
      </c>
      <c r="O326" s="14" t="inlineStr">
        <is>
          <t>Open</t>
        </is>
      </c>
      <c r="P326" s="10" t="inlineStr">
        <is>
          <t>Oliver &amp; Blake (199K)</t>
        </is>
      </c>
      <c r="Q326" s="8" t="inlineStr">
        <is>
          <t>US</t>
        </is>
      </c>
      <c r="R326" s="8" t="n">
        <v>50</v>
      </c>
      <c r="S326" s="8" t="inlineStr">
        <is>
          <t>6 photos, 1st 1024×1024</t>
        </is>
      </c>
      <c r="T326" s="10" t="inlineStr">
        <is>
          <t>Main photo free to use (no competitor in your market uses it)</t>
        </is>
      </c>
      <c r="U326" s="10" t="inlineStr"/>
      <c r="V326" s="8">
        <f>'Niaali – Links'!H326</f>
        <v/>
      </c>
      <c r="W326" s="8" t="inlineStr">
        <is>
          <t>2026-10-09</t>
        </is>
      </c>
    </row>
    <row r="327" ht="66" customHeight="1">
      <c r="A327" s="8" t="n">
        <v>323</v>
      </c>
      <c r="B327" s="8" t="inlineStr"/>
      <c r="C327" s="8" t="inlineStr">
        <is>
          <t>Week 2</t>
        </is>
      </c>
      <c r="D327" s="15" t="inlineStr">
        <is>
          <t>B · Broadly proven</t>
        </is>
      </c>
      <c r="E327" s="8" t="n">
        <v>72.3</v>
      </c>
      <c r="F327" s="10" t="inlineStr">
        <is>
          <t>Beckett | Textured Pullover Hoodie</t>
        </is>
      </c>
      <c r="G327" s="8" t="inlineStr">
        <is>
          <t>Sweater / hoodie</t>
        </is>
      </c>
      <c r="H327" s="8" t="inlineStr">
        <is>
          <t>?</t>
        </is>
      </c>
      <c r="I327" s="10" t="inlineStr">
        <is>
          <t>top 14% bestseller at Harper &amp; Wells Boston (US, 1700K visits/mo) · also at Paul's Wardrobe (US, small), Wilson &amp; Carter (UK, small) · 1 competitor(s) in PL/UK · season fit 1.0</t>
        </is>
      </c>
      <c r="J327" s="11" t="n">
        <v>259.95</v>
      </c>
      <c r="K327" s="8" t="inlineStr">
        <is>
          <t>180–230</t>
        </is>
      </c>
      <c r="L327" s="10" t="inlineStr">
        <is>
          <t>source link price (64.95 USD) converted; note: already a bestseller at 1 competitor(s) in your market</t>
        </is>
      </c>
      <c r="M327" s="12" t="n"/>
      <c r="N327" s="13">
        <f>IF(M327="","",(J327-M327)/J327)</f>
        <v/>
      </c>
      <c r="O327" s="14" t="inlineStr">
        <is>
          <t>Open</t>
        </is>
      </c>
      <c r="P327" s="10" t="inlineStr">
        <is>
          <t>Harper &amp; Wells Boston (1700K)</t>
        </is>
      </c>
      <c r="Q327" s="8" t="inlineStr">
        <is>
          <t>US</t>
        </is>
      </c>
      <c r="R327" s="8" t="n">
        <v>47</v>
      </c>
      <c r="S327" s="8" t="inlineStr">
        <is>
          <t>6 photos, 1st 800×800</t>
        </is>
      </c>
      <c r="T327" s="10" t="inlineStr">
        <is>
          <t>Same main photo as a competitor in your market → use photo 2 as main</t>
        </is>
      </c>
      <c r="U327" s="10" t="inlineStr"/>
      <c r="V327" s="8">
        <f>'Niaali – Links'!H327</f>
        <v/>
      </c>
      <c r="W327" s="8" t="inlineStr">
        <is>
          <t>2026-10-09</t>
        </is>
      </c>
    </row>
    <row r="328" ht="66" customHeight="1">
      <c r="A328" s="8" t="n">
        <v>324</v>
      </c>
      <c r="B328" s="8" t="inlineStr"/>
      <c r="C328" s="8" t="inlineStr">
        <is>
          <t>Week 2</t>
        </is>
      </c>
      <c r="D328" s="9" t="inlineStr">
        <is>
          <t>A · Proven elsewhere, open in your market</t>
        </is>
      </c>
      <c r="E328" s="8" t="n">
        <v>70.2</v>
      </c>
      <c r="F328" s="10" t="inlineStr">
        <is>
          <t>Maglione da Uomo con Zip e Colletto Alto, Vestibilità Comoda Autunnale</t>
        </is>
      </c>
      <c r="G328" s="8" t="inlineStr">
        <is>
          <t>Sweater / hoodie</t>
        </is>
      </c>
      <c r="H328" s="8" t="inlineStr">
        <is>
          <t>M</t>
        </is>
      </c>
      <c r="I328" s="10" t="inlineStr">
        <is>
          <t>top 21% bestseller at Vitelli Moda (IT, 103K visits/mo) · also at Leon Boutique (DE), Look de Paris (FR), Velareeh Haus (DE), Boutique Paris (FR, small) +6 · no competitor sells it in PL/UK yet → open space · season fit 1.0</t>
        </is>
      </c>
      <c r="J328" s="11" t="n">
        <v>229.95</v>
      </c>
      <c r="K328" s="8" t="inlineStr">
        <is>
          <t>180–230</t>
        </is>
      </c>
      <c r="L328" s="10" t="inlineStr">
        <is>
          <t>source link price (53.95 EUR) converted</t>
        </is>
      </c>
      <c r="M328" s="12" t="n"/>
      <c r="N328" s="13">
        <f>IF(M328="","",(J328-M328)/J328)</f>
        <v/>
      </c>
      <c r="O328" s="14" t="inlineStr">
        <is>
          <t>Open</t>
        </is>
      </c>
      <c r="P328" s="10" t="inlineStr">
        <is>
          <t>Vitelli Moda (103K)</t>
        </is>
      </c>
      <c r="Q328" s="8" t="inlineStr">
        <is>
          <t>IT</t>
        </is>
      </c>
      <c r="R328" s="8" t="n">
        <v>39</v>
      </c>
      <c r="S328" s="8" t="inlineStr">
        <is>
          <t>8 photos, 1st 480×480</t>
        </is>
      </c>
      <c r="T328" s="10" t="inlineStr">
        <is>
          <t>Main photo free to use (no competitor in your market uses it)</t>
        </is>
      </c>
      <c r="U328" s="10" t="inlineStr">
        <is>
          <t>https://velareehhaus.com/products/lukas-herren-gerippter-quarter-zip-strickpullover-fw
https://leonboutique.co/products/lukas-herren-rippstrick-quarter-zip-knit-sweater-business-casual-pullover
https://lookdeparis.com/products/raphael-pull-chaud-chic-elegance-homme</t>
        </is>
      </c>
      <c r="V328" s="8">
        <f>'Niaali – Links'!H328</f>
        <v/>
      </c>
      <c r="W328" s="8" t="inlineStr">
        <is>
          <t>2026-10-09</t>
        </is>
      </c>
    </row>
    <row r="329" ht="66" customHeight="1">
      <c r="A329" s="8" t="n">
        <v>325</v>
      </c>
      <c r="B329" s="8" t="inlineStr"/>
      <c r="C329" s="8" t="inlineStr">
        <is>
          <t>Week 3</t>
        </is>
      </c>
      <c r="D329" s="17" t="inlineStr">
        <is>
          <t>E · New at a top competitor</t>
        </is>
      </c>
      <c r="E329" s="8" t="n">
        <v>72.7</v>
      </c>
      <c r="F329" s="10" t="inlineStr">
        <is>
          <t>Stiefeletten Damen | Blockabsatz &amp; Spitze Elegant</t>
        </is>
      </c>
      <c r="G329" s="8" t="inlineStr">
        <is>
          <t>Boots</t>
        </is>
      </c>
      <c r="H329" s="8" t="inlineStr">
        <is>
          <t>W</t>
        </is>
      </c>
      <c r="I329" s="10" t="inlineStr">
        <is>
          <t>top 44% bestseller at Lozenda Fashion (DE, 315K visits/mo) · no competitor sells it in PL/UK yet → open space · added 0 days ago · season fit 0.9</t>
        </is>
      </c>
      <c r="J329" s="11" t="n">
        <v>269.95</v>
      </c>
      <c r="K329" s="8" t="inlineStr">
        <is>
          <t>210–300</t>
        </is>
      </c>
      <c r="L329" s="10" t="inlineStr">
        <is>
          <t>source link price (62.95 EUR) converted</t>
        </is>
      </c>
      <c r="M329" s="12" t="n"/>
      <c r="N329" s="13">
        <f>IF(M329="","",(J329-M329)/J329)</f>
        <v/>
      </c>
      <c r="O329" s="14" t="inlineStr">
        <is>
          <t>Open</t>
        </is>
      </c>
      <c r="P329" s="10" t="inlineStr">
        <is>
          <t>Lozenda Fashion (315K)</t>
        </is>
      </c>
      <c r="Q329" s="8" t="inlineStr">
        <is>
          <t>DE</t>
        </is>
      </c>
      <c r="R329" s="8" t="n">
        <v>70</v>
      </c>
      <c r="S329" s="8" t="inlineStr">
        <is>
          <t>14 photos, 1st 1680×2048</t>
        </is>
      </c>
      <c r="T329" s="10" t="inlineStr">
        <is>
          <t>Main photo free to use (no competitor in your market uses it)</t>
        </is>
      </c>
      <c r="U329" s="10" t="inlineStr"/>
      <c r="V329" s="8">
        <f>'Niaali – Links'!H329</f>
        <v/>
      </c>
      <c r="W329" s="8" t="inlineStr">
        <is>
          <t>2026-10-09</t>
        </is>
      </c>
    </row>
    <row r="330" ht="66" customHeight="1">
      <c r="A330" s="8" t="n">
        <v>326</v>
      </c>
      <c r="B330" s="8" t="inlineStr"/>
      <c r="C330" s="8" t="inlineStr">
        <is>
          <t>Week 3</t>
        </is>
      </c>
      <c r="D330" s="17" t="inlineStr">
        <is>
          <t>E · New at a top competitor</t>
        </is>
      </c>
      <c r="E330" s="8" t="n">
        <v>69.8</v>
      </c>
      <c r="F330" s="10" t="inlineStr">
        <is>
          <t>Winterparka Damen | Kapuze &amp; Taillierte Passform</t>
        </is>
      </c>
      <c r="G330" s="8" t="inlineStr">
        <is>
          <t>Winter coat</t>
        </is>
      </c>
      <c r="H330" s="8" t="inlineStr">
        <is>
          <t>W</t>
        </is>
      </c>
      <c r="I330" s="10" t="inlineStr">
        <is>
          <t>top 45% bestseller at Lozenda Fashion (DE, 315K visits/mo) · also at Leon Boutique (DE) · no competitor sells it in PL/UK yet → open space · added 1 days ago · season fit 0.9</t>
        </is>
      </c>
      <c r="J330" s="11" t="n">
        <v>369.95</v>
      </c>
      <c r="K330" s="8" t="inlineStr">
        <is>
          <t>220–330</t>
        </is>
      </c>
      <c r="L330" s="10" t="inlineStr">
        <is>
          <t>source link price (84.95 EUR) converted</t>
        </is>
      </c>
      <c r="M330" s="12" t="n"/>
      <c r="N330" s="13">
        <f>IF(M330="","",(J330-M330)/J330)</f>
        <v/>
      </c>
      <c r="O330" s="14" t="inlineStr">
        <is>
          <t>Open</t>
        </is>
      </c>
      <c r="P330" s="10" t="inlineStr">
        <is>
          <t>Lozenda Fashion (315K)</t>
        </is>
      </c>
      <c r="Q330" s="8" t="inlineStr">
        <is>
          <t>DE</t>
        </is>
      </c>
      <c r="R330" s="8" t="n">
        <v>60</v>
      </c>
      <c r="S330" s="8" t="inlineStr">
        <is>
          <t>4 photos, 1st 1120×1500</t>
        </is>
      </c>
      <c r="T330" s="10" t="inlineStr">
        <is>
          <t>Main photo free to use (no competitor in your market uses it)</t>
        </is>
      </c>
      <c r="U330" s="10" t="inlineStr">
        <is>
          <t>https://leonboutique.co/products/annika-damen-winterparka-mit-fleece-kapuze-und-taillierter-schnrung</t>
        </is>
      </c>
      <c r="V330" s="8">
        <f>'Niaali – Links'!H330</f>
        <v/>
      </c>
      <c r="W330" s="8" t="inlineStr">
        <is>
          <t>2026-10-09</t>
        </is>
      </c>
    </row>
    <row r="331" ht="66" customHeight="1">
      <c r="A331" s="8" t="n">
        <v>327</v>
      </c>
      <c r="B331" s="8" t="inlineStr"/>
      <c r="C331" s="8" t="inlineStr">
        <is>
          <t>Week 3</t>
        </is>
      </c>
      <c r="D331" s="9" t="inlineStr">
        <is>
          <t>A · Proven elsewhere, open in your market</t>
        </is>
      </c>
      <c r="E331" s="8" t="n">
        <v>68.40000000000001</v>
      </c>
      <c r="F331" s="10" t="inlineStr">
        <is>
          <t>Robert | Herren langer Steppmantel mit Kapuze für den Winter</t>
        </is>
      </c>
      <c r="G331" s="8" t="inlineStr">
        <is>
          <t>Winter coat</t>
        </is>
      </c>
      <c r="H331" s="8" t="inlineStr">
        <is>
          <t>M</t>
        </is>
      </c>
      <c r="I331" s="10" t="inlineStr">
        <is>
          <t>top 17% bestseller at Leon Boutique (DE, 344K visits/mo) · no competitor sells it in PL/UK yet → open space · added 3 days ago · season fit 0.9</t>
        </is>
      </c>
      <c r="J331" s="11" t="n">
        <v>329.95</v>
      </c>
      <c r="K331" s="8" t="inlineStr">
        <is>
          <t>220–330</t>
        </is>
      </c>
      <c r="L331" s="10" t="inlineStr">
        <is>
          <t>source link price (74.95 EUR) converted</t>
        </is>
      </c>
      <c r="M331" s="12" t="n"/>
      <c r="N331" s="13">
        <f>IF(M331="","",(J331-M331)/J331)</f>
        <v/>
      </c>
      <c r="O331" s="14" t="inlineStr">
        <is>
          <t>Open</t>
        </is>
      </c>
      <c r="P331" s="10" t="inlineStr">
        <is>
          <t>Leon Boutique (344K)</t>
        </is>
      </c>
      <c r="Q331" s="8" t="inlineStr">
        <is>
          <t>DE</t>
        </is>
      </c>
      <c r="R331" s="8" t="n">
        <v>44</v>
      </c>
      <c r="S331" s="8" t="inlineStr">
        <is>
          <t>5 photos, 1st 800×800</t>
        </is>
      </c>
      <c r="T331" s="10" t="inlineStr">
        <is>
          <t>Main photo free to use (no competitor in your market uses it)</t>
        </is>
      </c>
      <c r="U331" s="10" t="inlineStr"/>
      <c r="V331" s="8">
        <f>'Niaali – Links'!H331</f>
        <v/>
      </c>
      <c r="W331" s="8" t="inlineStr">
        <is>
          <t>2026-10-09</t>
        </is>
      </c>
    </row>
    <row r="332" ht="66" customHeight="1">
      <c r="A332" s="8" t="n">
        <v>328</v>
      </c>
      <c r="B332" s="8" t="inlineStr"/>
      <c r="C332" s="8" t="inlineStr">
        <is>
          <t>Week 3</t>
        </is>
      </c>
      <c r="D332" s="9" t="inlineStr">
        <is>
          <t>A · Proven elsewhere, open in your market</t>
        </is>
      </c>
      <c r="E332" s="8" t="n">
        <v>67.3</v>
      </c>
      <c r="F332" s="10" t="inlineStr">
        <is>
          <t>Bottes d’hiver imperméables – Bottes de neige pour femme</t>
        </is>
      </c>
      <c r="G332" s="8" t="inlineStr">
        <is>
          <t>Boots</t>
        </is>
      </c>
      <c r="H332" s="8" t="inlineStr">
        <is>
          <t>W</t>
        </is>
      </c>
      <c r="I332" s="10" t="inlineStr">
        <is>
          <t>top 12% bestseller at Dolce Paris (FR, 172K visits/mo) · no competitor sells it in PL/UK yet → open space · season fit 1.0</t>
        </is>
      </c>
      <c r="J332" s="11" t="n">
        <v>349.95</v>
      </c>
      <c r="K332" s="8" t="inlineStr">
        <is>
          <t>210–300</t>
        </is>
      </c>
      <c r="L332" s="10" t="inlineStr">
        <is>
          <t>source link price (79.95 EUR) converted</t>
        </is>
      </c>
      <c r="M332" s="12" t="n"/>
      <c r="N332" s="13">
        <f>IF(M332="","",(J332-M332)/J332)</f>
        <v/>
      </c>
      <c r="O332" s="14" t="inlineStr">
        <is>
          <t>Open</t>
        </is>
      </c>
      <c r="P332" s="10" t="inlineStr">
        <is>
          <t>Dolce Paris (172K)</t>
        </is>
      </c>
      <c r="Q332" s="8" t="inlineStr">
        <is>
          <t>FR</t>
        </is>
      </c>
      <c r="R332" s="8" t="n">
        <v>59</v>
      </c>
      <c r="S332" s="8" t="inlineStr">
        <is>
          <t>16 photos, 1st 800×800</t>
        </is>
      </c>
      <c r="T332" s="10" t="inlineStr">
        <is>
          <t>Main photo free to use (no competitor in your market uses it)</t>
        </is>
      </c>
      <c r="U332" s="10" t="inlineStr"/>
      <c r="V332" s="8">
        <f>'Niaali – Links'!H332</f>
        <v/>
      </c>
      <c r="W332" s="8" t="inlineStr">
        <is>
          <t>2026-10-09</t>
        </is>
      </c>
    </row>
    <row r="333" ht="66" customHeight="1">
      <c r="A333" s="8" t="n">
        <v>329</v>
      </c>
      <c r="B333" s="8" t="inlineStr"/>
      <c r="C333" s="8" t="inlineStr">
        <is>
          <t>Week 1</t>
        </is>
      </c>
      <c r="D333" s="9" t="inlineStr">
        <is>
          <t>A · Proven elsewhere, open in your market</t>
        </is>
      </c>
      <c r="E333" s="8" t="n">
        <v>67.5</v>
      </c>
      <c r="F333" s="10" t="inlineStr">
        <is>
          <t>Femme Veste fourrure marron élégante luxueuse – Élégante, polyvalente, confortable</t>
        </is>
      </c>
      <c r="G333" s="8" t="inlineStr">
        <is>
          <t>Transition jacket</t>
        </is>
      </c>
      <c r="H333" s="8" t="inlineStr">
        <is>
          <t>W</t>
        </is>
      </c>
      <c r="I333" s="10" t="inlineStr">
        <is>
          <t>top 21% bestseller at Dolce Paris (FR, 172K visits/mo) · also at Amara Fiore (IT, small) · no competitor sells it in PL/UK yet → open space · season fit 1.0</t>
        </is>
      </c>
      <c r="J333" s="11" t="n">
        <v>349.95</v>
      </c>
      <c r="K333" s="8" t="inlineStr">
        <is>
          <t>200–300</t>
        </is>
      </c>
      <c r="L333" s="10" t="inlineStr">
        <is>
          <t>source link price (79.95 EUR) converted</t>
        </is>
      </c>
      <c r="M333" s="12" t="n"/>
      <c r="N333" s="13">
        <f>IF(M333="","",(J333-M333)/J333)</f>
        <v/>
      </c>
      <c r="O333" s="14" t="inlineStr">
        <is>
          <t>Open</t>
        </is>
      </c>
      <c r="P333" s="10" t="inlineStr">
        <is>
          <t>Dolce Paris (172K)</t>
        </is>
      </c>
      <c r="Q333" s="8" t="inlineStr">
        <is>
          <t>FR</t>
        </is>
      </c>
      <c r="R333" s="8" t="n">
        <v>47</v>
      </c>
      <c r="S333" s="8" t="inlineStr">
        <is>
          <t>5 photos, 1st 782×782</t>
        </is>
      </c>
      <c r="T333" s="10" t="inlineStr">
        <is>
          <t>Main photo free to use (no competitor in your market uses it)</t>
        </is>
      </c>
      <c r="U333" s="10" t="inlineStr"/>
      <c r="V333" s="8">
        <f>'Niaali – Links'!H333</f>
        <v/>
      </c>
      <c r="W333" s="8" t="inlineStr">
        <is>
          <t>2026-10-09</t>
        </is>
      </c>
    </row>
    <row r="334" ht="66" customHeight="1">
      <c r="A334" s="8" t="n">
        <v>330</v>
      </c>
      <c r="B334" s="8" t="inlineStr"/>
      <c r="C334" s="8" t="inlineStr">
        <is>
          <t>Week 1</t>
        </is>
      </c>
      <c r="D334" s="18" t="inlineStr">
        <is>
          <t>P · Proven in your own stores</t>
        </is>
      </c>
      <c r="E334" s="8" t="n">
        <v>999</v>
      </c>
      <c r="F334" s="10" t="inlineStr">
        <is>
          <t>Giacca Uomo Trapuntata per Giornate Fresche Quotidiane</t>
        </is>
      </c>
      <c r="G334" s="8" t="inlineStr">
        <is>
          <t>Transition jacket</t>
        </is>
      </c>
      <c r="H334" s="8" t="inlineStr">
        <is>
          <t>M</t>
        </is>
      </c>
      <c r="I334" s="10" t="inlineStr">
        <is>
          <t>Bestseller in Davento: €1987 revenue, ROAS 5.58 (Google Ads 1-16 Oct) – missing in this store</t>
        </is>
      </c>
      <c r="J334" s="11" t="n">
        <v>469.95</v>
      </c>
      <c r="K334" s="8" t="inlineStr"/>
      <c r="L334" s="10" t="inlineStr">
        <is>
          <t>price level of your own bestseller (source sells at 64.95 EUR)</t>
        </is>
      </c>
      <c r="M334" s="12" t="n"/>
      <c r="N334" s="13">
        <f>IF(M334="","",(J334-M334)/J334)</f>
        <v/>
      </c>
      <c r="O334" s="14" t="inlineStr">
        <is>
          <t>Open</t>
        </is>
      </c>
      <c r="P334" s="10" t="inlineStr">
        <is>
          <t>Davento (own store) · bestseller Davento</t>
        </is>
      </c>
      <c r="Q334" s="8" t="inlineStr"/>
      <c r="R334" s="8" t="n">
        <v>47</v>
      </c>
      <c r="S334" s="8" t="inlineStr">
        <is>
          <t>3 photos, 1st 1024×1024</t>
        </is>
      </c>
      <c r="T334" s="10" t="inlineStr">
        <is>
          <t>Main photo free to use (no competitor in your market uses it)</t>
        </is>
      </c>
      <c r="U334" s="10" t="inlineStr"/>
      <c r="V334" s="8">
        <f>'Niaali – Links'!H334</f>
        <v/>
      </c>
      <c r="W334" s="8" t="inlineStr">
        <is>
          <t>2026-10-16</t>
        </is>
      </c>
    </row>
    <row r="335" ht="66" customHeight="1">
      <c r="A335" s="8" t="n">
        <v>331</v>
      </c>
      <c r="B335" s="8" t="inlineStr"/>
      <c r="C335" s="8" t="inlineStr">
        <is>
          <t>Week 1</t>
        </is>
      </c>
      <c r="D335" s="18" t="inlineStr">
        <is>
          <t>P · Proven in your own stores</t>
        </is>
      </c>
      <c r="E335" s="8" t="n">
        <v>999</v>
      </c>
      <c r="F335" s="10" t="inlineStr">
        <is>
          <t>Salopette in denim da uomo per uso quotidiano</t>
        </is>
      </c>
      <c r="G335" s="8" t="inlineStr">
        <is>
          <t>Other</t>
        </is>
      </c>
      <c r="H335" s="8" t="inlineStr">
        <is>
          <t>M</t>
        </is>
      </c>
      <c r="I335" s="10" t="inlineStr">
        <is>
          <t>Bestseller in Davento: €340 revenue, ROAS 3.36 (Google Ads 1-16 Oct) – missing in this store</t>
        </is>
      </c>
      <c r="J335" s="11" t="n">
        <v>309.95</v>
      </c>
      <c r="K335" s="8" t="inlineStr"/>
      <c r="L335" s="10" t="inlineStr">
        <is>
          <t>price level of your own bestseller (source sells at 49.95 EUR)</t>
        </is>
      </c>
      <c r="M335" s="12" t="n"/>
      <c r="N335" s="13">
        <f>IF(M335="","",(J335-M335)/J335)</f>
        <v/>
      </c>
      <c r="O335" s="14" t="inlineStr">
        <is>
          <t>Open</t>
        </is>
      </c>
      <c r="P335" s="10" t="inlineStr">
        <is>
          <t>Davento (own store) · bestseller Davento</t>
        </is>
      </c>
      <c r="Q335" s="8" t="inlineStr"/>
      <c r="R335" s="8" t="n">
        <v>50</v>
      </c>
      <c r="S335" s="8" t="inlineStr">
        <is>
          <t>5 photos, 1st 1024×1024</t>
        </is>
      </c>
      <c r="T335" s="10" t="inlineStr">
        <is>
          <t>Main photo free to use (no competitor in your market uses it)</t>
        </is>
      </c>
      <c r="U335" s="10" t="inlineStr"/>
      <c r="V335" s="8">
        <f>'Niaali – Links'!H335</f>
        <v/>
      </c>
      <c r="W335" s="8" t="inlineStr">
        <is>
          <t>2026-10-16</t>
        </is>
      </c>
    </row>
    <row r="336" ht="66" customHeight="1">
      <c r="A336" s="8" t="n">
        <v>332</v>
      </c>
      <c r="B336" s="8" t="inlineStr"/>
      <c r="C336" s="8" t="inlineStr">
        <is>
          <t>Week 1</t>
        </is>
      </c>
      <c r="D336" s="18" t="inlineStr">
        <is>
          <t>P · Proven in your own stores</t>
        </is>
      </c>
      <c r="E336" s="8" t="n">
        <v>999</v>
      </c>
      <c r="F336" s="10" t="inlineStr">
        <is>
          <t>Completo da Donna per Occasioni Eleganti</t>
        </is>
      </c>
      <c r="G336" s="8" t="inlineStr">
        <is>
          <t>Set</t>
        </is>
      </c>
      <c r="H336" s="8" t="inlineStr">
        <is>
          <t>W</t>
        </is>
      </c>
      <c r="I336" s="10" t="inlineStr">
        <is>
          <t>Bestseller in Davento: €263 revenue, ROAS 8.52 (Google Ads 1-16 Oct) – missing in this store</t>
        </is>
      </c>
      <c r="J336" s="11" t="n">
        <v>429.95</v>
      </c>
      <c r="K336" s="8" t="inlineStr"/>
      <c r="L336" s="10" t="inlineStr">
        <is>
          <t>price level of your own bestseller (source sells at 79.95 EUR)</t>
        </is>
      </c>
      <c r="M336" s="12" t="n"/>
      <c r="N336" s="13">
        <f>IF(M336="","",(J336-M336)/J336)</f>
        <v/>
      </c>
      <c r="O336" s="14" t="inlineStr">
        <is>
          <t>Open</t>
        </is>
      </c>
      <c r="P336" s="10" t="inlineStr">
        <is>
          <t>Davento (own store) · bestseller Davento</t>
        </is>
      </c>
      <c r="Q336" s="8" t="inlineStr"/>
      <c r="R336" s="8" t="n">
        <v>61</v>
      </c>
      <c r="S336" s="8" t="inlineStr">
        <is>
          <t>7 photos, 1st 1144×1144</t>
        </is>
      </c>
      <c r="T336" s="10" t="inlineStr">
        <is>
          <t>Main photo free to use (no competitor in your market uses it)</t>
        </is>
      </c>
      <c r="U336" s="10" t="inlineStr"/>
      <c r="V336" s="8">
        <f>'Niaali – Links'!H336</f>
        <v/>
      </c>
      <c r="W336" s="8" t="inlineStr">
        <is>
          <t>2026-10-16</t>
        </is>
      </c>
    </row>
    <row r="337" ht="66" customHeight="1">
      <c r="A337" s="8" t="n">
        <v>333</v>
      </c>
      <c r="B337" s="8" t="inlineStr"/>
      <c r="C337" s="8" t="inlineStr">
        <is>
          <t>Week 1</t>
        </is>
      </c>
      <c r="D337" s="18" t="inlineStr">
        <is>
          <t>P · Proven in your own stores</t>
        </is>
      </c>
      <c r="E337" s="8" t="n">
        <v>999</v>
      </c>
      <c r="F337" s="10" t="inlineStr">
        <is>
          <t>Giacca Uomo Harrington Strutturata per le Giornate Fresche</t>
        </is>
      </c>
      <c r="G337" s="8" t="inlineStr">
        <is>
          <t>Transition jacket</t>
        </is>
      </c>
      <c r="H337" s="8" t="inlineStr">
        <is>
          <t>M</t>
        </is>
      </c>
      <c r="I337" s="10" t="inlineStr">
        <is>
          <t>Bestseller in Davento: €168 revenue, ROAS 29.09 (Google Ads 1-16 Oct) – missing in this store</t>
        </is>
      </c>
      <c r="J337" s="11" t="n">
        <v>259.95</v>
      </c>
      <c r="K337" s="8" t="inlineStr"/>
      <c r="L337" s="10" t="inlineStr">
        <is>
          <t>price level of your own bestseller (source sells at 59.95 EUR)</t>
        </is>
      </c>
      <c r="M337" s="12" t="n"/>
      <c r="N337" s="13">
        <f>IF(M337="","",(J337-M337)/J337)</f>
        <v/>
      </c>
      <c r="O337" s="14" t="inlineStr">
        <is>
          <t>Open</t>
        </is>
      </c>
      <c r="P337" s="10" t="inlineStr">
        <is>
          <t>Davento (own store) · bestseller Davento</t>
        </is>
      </c>
      <c r="Q337" s="8" t="inlineStr"/>
      <c r="R337" s="8" t="n">
        <v>44</v>
      </c>
      <c r="S337" s="8" t="inlineStr">
        <is>
          <t>4 photos, 1st 600×900</t>
        </is>
      </c>
      <c r="T337" s="10" t="inlineStr">
        <is>
          <t>Main photo free to use (no competitor in your market uses it)</t>
        </is>
      </c>
      <c r="U337" s="10" t="inlineStr"/>
      <c r="V337" s="8">
        <f>'Niaali – Links'!H337</f>
        <v/>
      </c>
      <c r="W337" s="8" t="inlineStr">
        <is>
          <t>2026-10-16</t>
        </is>
      </c>
    </row>
    <row r="338" ht="66" customHeight="1">
      <c r="A338" s="8" t="n">
        <v>334</v>
      </c>
      <c r="B338" s="8" t="inlineStr"/>
      <c r="C338" s="8" t="inlineStr">
        <is>
          <t>Week 1</t>
        </is>
      </c>
      <c r="D338" s="18" t="inlineStr">
        <is>
          <t>P · Proven in your own stores</t>
        </is>
      </c>
      <c r="E338" s="8" t="n">
        <v>999</v>
      </c>
      <c r="F338" s="10" t="inlineStr">
        <is>
          <t>Jeans cargo da uomo slim fit per uso quotidiano</t>
        </is>
      </c>
      <c r="G338" s="8" t="inlineStr">
        <is>
          <t>Trousers</t>
        </is>
      </c>
      <c r="H338" s="8" t="inlineStr">
        <is>
          <t>M</t>
        </is>
      </c>
      <c r="I338" s="10" t="inlineStr">
        <is>
          <t>Bestseller in Davento: €159 revenue, ROAS 5.09 (Google Ads 1-16 Oct) – missing in this store</t>
        </is>
      </c>
      <c r="J338" s="11" t="n">
        <v>219.95</v>
      </c>
      <c r="K338" s="8" t="inlineStr"/>
      <c r="L338" s="10" t="inlineStr">
        <is>
          <t>price level of your own bestseller (source sells at 34.95 EUR)</t>
        </is>
      </c>
      <c r="M338" s="12" t="n"/>
      <c r="N338" s="13">
        <f>IF(M338="","",(J338-M338)/J338)</f>
        <v/>
      </c>
      <c r="O338" s="14" t="inlineStr">
        <is>
          <t>Open</t>
        </is>
      </c>
      <c r="P338" s="10" t="inlineStr">
        <is>
          <t>Davento (own store) · bestseller Davento</t>
        </is>
      </c>
      <c r="Q338" s="8" t="inlineStr"/>
      <c r="R338" s="8" t="n">
        <v>68</v>
      </c>
      <c r="S338" s="8" t="inlineStr">
        <is>
          <t>7 photos, 1st 700×933</t>
        </is>
      </c>
      <c r="T338" s="10" t="inlineStr">
        <is>
          <t>Main photo free to use (no competitor in your market uses it)</t>
        </is>
      </c>
      <c r="U338" s="10" t="inlineStr"/>
      <c r="V338" s="8">
        <f>'Niaali – Links'!H338</f>
        <v/>
      </c>
      <c r="W338" s="8" t="inlineStr">
        <is>
          <t>2026-10-16</t>
        </is>
      </c>
    </row>
    <row r="339" ht="66" customHeight="1">
      <c r="A339" s="8" t="n">
        <v>335</v>
      </c>
      <c r="B339" s="8" t="inlineStr"/>
      <c r="C339" s="8" t="inlineStr">
        <is>
          <t>Week 1</t>
        </is>
      </c>
      <c r="D339" s="18" t="inlineStr">
        <is>
          <t>P · Proven in your own stores</t>
        </is>
      </c>
      <c r="E339" s="8" t="n">
        <v>999</v>
      </c>
      <c r="F339" s="10" t="inlineStr">
        <is>
          <t>Chaqueta para hombre con cremallera frontal y acabado efecto ante</t>
        </is>
      </c>
      <c r="G339" s="8" t="inlineStr">
        <is>
          <t>Transition jacket</t>
        </is>
      </c>
      <c r="H339" s="8" t="inlineStr">
        <is>
          <t>M</t>
        </is>
      </c>
      <c r="I339" s="10" t="inlineStr">
        <is>
          <t>Bestseller in Davento: €90 revenue, ROAS 17.06 (Google Ads 1-16 Oct) – missing in this store</t>
        </is>
      </c>
      <c r="J339" s="11" t="n">
        <v>199.95</v>
      </c>
      <c r="K339" s="8" t="inlineStr"/>
      <c r="L339" s="10" t="inlineStr">
        <is>
          <t>price level of your own bestseller (source sells at 44.95 EUR)</t>
        </is>
      </c>
      <c r="M339" s="12" t="n"/>
      <c r="N339" s="13">
        <f>IF(M339="","",(J339-M339)/J339)</f>
        <v/>
      </c>
      <c r="O339" s="14" t="inlineStr">
        <is>
          <t>Open</t>
        </is>
      </c>
      <c r="P339" s="10" t="inlineStr">
        <is>
          <t>luzestilo.es · bestseller Davento</t>
        </is>
      </c>
      <c r="Q339" s="8" t="inlineStr">
        <is>
          <t>ES</t>
        </is>
      </c>
      <c r="R339" s="8" t="n">
        <v>47</v>
      </c>
      <c r="S339" s="8" t="inlineStr">
        <is>
          <t>7 photos, 1st 1024×1024</t>
        </is>
      </c>
      <c r="T339" s="10" t="inlineStr">
        <is>
          <t>Main photo free to use (no competitor in your market uses it)</t>
        </is>
      </c>
      <c r="U339" s="10" t="inlineStr"/>
      <c r="V339" s="8">
        <f>'Niaali – Links'!H339</f>
        <v/>
      </c>
      <c r="W339" s="8" t="inlineStr">
        <is>
          <t>2026-10-16</t>
        </is>
      </c>
    </row>
    <row r="340" ht="66" customHeight="1">
      <c r="A340" s="8" t="n">
        <v>336</v>
      </c>
      <c r="B340" s="8" t="inlineStr"/>
      <c r="C340" s="8" t="inlineStr">
        <is>
          <t>Week 1</t>
        </is>
      </c>
      <c r="D340" s="18" t="inlineStr">
        <is>
          <t>P · Proven in your own stores</t>
        </is>
      </c>
      <c r="E340" s="8" t="n">
        <v>999</v>
      </c>
      <c r="F340" s="10" t="inlineStr">
        <is>
          <t>Andrei | Gesteppte Bomberjacke</t>
        </is>
      </c>
      <c r="G340" s="8" t="inlineStr">
        <is>
          <t>Transition jacket</t>
        </is>
      </c>
      <c r="H340" s="8" t="inlineStr">
        <is>
          <t>M</t>
        </is>
      </c>
      <c r="I340" s="10" t="inlineStr">
        <is>
          <t>Look-alike of your bestseller – Men's light quilted jacket (Davento: €1.987 revenue, ROAS 5.6). Same supplier photos at 1 other dropship store(s)</t>
        </is>
      </c>
      <c r="J340" s="11" t="n">
        <v>469.95</v>
      </c>
      <c r="K340" s="8" t="inlineStr"/>
      <c r="L340" s="10" t="inlineStr">
        <is>
          <t>price level of your own bestseller (source sells at 49.95 EUR)</t>
        </is>
      </c>
      <c r="M340" s="12" t="n"/>
      <c r="N340" s="13">
        <f>IF(M340="","",(J340-M340)/J340)</f>
        <v/>
      </c>
      <c r="O340" s="14" t="inlineStr">
        <is>
          <t>Open</t>
        </is>
      </c>
      <c r="P340" s="10" t="inlineStr">
        <is>
          <t>karlson-berlin.com (301K) · look-alike</t>
        </is>
      </c>
      <c r="Q340" s="8" t="inlineStr">
        <is>
          <t>DE</t>
        </is>
      </c>
      <c r="R340" s="8" t="n">
        <v>58</v>
      </c>
      <c r="S340" s="8" t="inlineStr">
        <is>
          <t>6 photos, 1st 800×1000</t>
        </is>
      </c>
      <c r="T340" s="10" t="inlineStr">
        <is>
          <t>Main photo free to use (no competitor in your market uses it)</t>
        </is>
      </c>
      <c r="U340" s="10" t="inlineStr"/>
      <c r="V340" s="8">
        <f>'Niaali – Links'!H340</f>
        <v/>
      </c>
      <c r="W340" s="8" t="inlineStr">
        <is>
          <t>2026-10-16</t>
        </is>
      </c>
    </row>
    <row r="341" ht="66" customHeight="1">
      <c r="A341" s="8" t="n">
        <v>337</v>
      </c>
      <c r="B341" s="8" t="inlineStr"/>
      <c r="C341" s="8" t="inlineStr">
        <is>
          <t>Week 1</t>
        </is>
      </c>
      <c r="D341" s="18" t="inlineStr">
        <is>
          <t>P · Proven in your own stores</t>
        </is>
      </c>
      <c r="E341" s="8" t="n">
        <v>999</v>
      </c>
      <c r="F341" s="10" t="inlineStr">
        <is>
          <t>Anna - Women's Long Hooded Puffer Coat</t>
        </is>
      </c>
      <c r="G341" s="8" t="inlineStr">
        <is>
          <t>Winter coat</t>
        </is>
      </c>
      <c r="H341" s="8" t="inlineStr">
        <is>
          <t>W</t>
        </is>
      </c>
      <c r="I341" s="10" t="inlineStr">
        <is>
          <t>Look-alike of your bestseller – Long hooded puffer coat (Davento: €894 revenue, ROAS 5.9). Same supplier photos at 5 other dropship store(s)</t>
        </is>
      </c>
      <c r="J341" s="11" t="n">
        <v>429.95</v>
      </c>
      <c r="K341" s="8" t="inlineStr"/>
      <c r="L341" s="10" t="inlineStr">
        <is>
          <t>price level of your own bestseller (source sells at 79.99 USD); photos from best-converting version, price from proven bestseller</t>
        </is>
      </c>
      <c r="M341" s="12" t="n"/>
      <c r="N341" s="13">
        <f>IF(M341="","",(J341-M341)/J341)</f>
        <v/>
      </c>
      <c r="O341" s="14" t="inlineStr">
        <is>
          <t>Open</t>
        </is>
      </c>
      <c r="P341" s="10" t="inlineStr">
        <is>
          <t>Emma Claire Hamptons (54K)</t>
        </is>
      </c>
      <c r="Q341" s="8" t="inlineStr">
        <is>
          <t>US</t>
        </is>
      </c>
      <c r="R341" s="8" t="n">
        <v>59</v>
      </c>
      <c r="S341" s="8" t="inlineStr">
        <is>
          <t>9 photos, 1st 800×800</t>
        </is>
      </c>
      <c r="T341" s="10" t="inlineStr">
        <is>
          <t>Main photo free to use (no competitor in your market uses it)</t>
        </is>
      </c>
      <c r="U341" s="10" t="inlineStr"/>
      <c r="V341" s="8">
        <f>'Niaali – Links'!H341</f>
        <v/>
      </c>
      <c r="W341" s="8" t="inlineStr">
        <is>
          <t>2026-10-16</t>
        </is>
      </c>
    </row>
    <row r="342" ht="66" customHeight="1">
      <c r="A342" s="8" t="n">
        <v>338</v>
      </c>
      <c r="B342" s="8" t="inlineStr"/>
      <c r="C342" s="8" t="inlineStr">
        <is>
          <t>Week 1</t>
        </is>
      </c>
      <c r="D342" s="18" t="inlineStr">
        <is>
          <t>P · Proven in your own stores</t>
        </is>
      </c>
      <c r="E342" s="8" t="n">
        <v>999</v>
      </c>
      <c r="F342" s="10" t="inlineStr">
        <is>
          <t>Jessica | Damen Langer Gepolsterter Daunenmantel mit Wärmedämmung</t>
        </is>
      </c>
      <c r="G342" s="8" t="inlineStr">
        <is>
          <t>Winter coat</t>
        </is>
      </c>
      <c r="H342" s="8" t="inlineStr">
        <is>
          <t>W</t>
        </is>
      </c>
      <c r="I342" s="10" t="inlineStr">
        <is>
          <t>Look-alike of your bestseller – Long hooded puffer coat (Davento: €894 revenue, ROAS 5.9). Same supplier photos at 1 other dropship store(s)</t>
        </is>
      </c>
      <c r="J342" s="11" t="n">
        <v>429.95</v>
      </c>
      <c r="K342" s="8" t="inlineStr"/>
      <c r="L342" s="10" t="inlineStr">
        <is>
          <t>price level of your own bestseller (source sells at 68.95 EUR)</t>
        </is>
      </c>
      <c r="M342" s="12" t="n"/>
      <c r="N342" s="13">
        <f>IF(M342="","",(J342-M342)/J342)</f>
        <v/>
      </c>
      <c r="O342" s="14" t="inlineStr">
        <is>
          <t>Open</t>
        </is>
      </c>
      <c r="P342" s="10" t="inlineStr">
        <is>
          <t>leonboutique.co (343K) · look-alike</t>
        </is>
      </c>
      <c r="Q342" s="8" t="inlineStr">
        <is>
          <t>DE</t>
        </is>
      </c>
      <c r="R342" s="8" t="n">
        <v>49</v>
      </c>
      <c r="S342" s="8" t="inlineStr">
        <is>
          <t>4 photos, 1st 1000×1000</t>
        </is>
      </c>
      <c r="T342" s="10" t="inlineStr">
        <is>
          <t>Main photo free to use (no competitor in your market uses it)</t>
        </is>
      </c>
      <c r="U342" s="10" t="inlineStr"/>
      <c r="V342" s="8">
        <f>'Niaali – Links'!H342</f>
        <v/>
      </c>
      <c r="W342" s="8" t="inlineStr">
        <is>
          <t>2026-10-16</t>
        </is>
      </c>
    </row>
    <row r="343" ht="66" customHeight="1">
      <c r="A343" s="8" t="n">
        <v>339</v>
      </c>
      <c r="B343" s="8" t="inlineStr"/>
      <c r="C343" s="8" t="inlineStr">
        <is>
          <t>Week 1</t>
        </is>
      </c>
      <c r="D343" s="18" t="inlineStr">
        <is>
          <t>P · Proven in your own stores</t>
        </is>
      </c>
      <c r="E343" s="8" t="n">
        <v>999</v>
      </c>
      <c r="F343" s="10" t="inlineStr">
        <is>
          <t>Men's Cargo Jacket | Hood &amp; Utility Style</t>
        </is>
      </c>
      <c r="G343" s="8" t="inlineStr">
        <is>
          <t>Transition jacket</t>
        </is>
      </c>
      <c r="H343" s="8" t="inlineStr">
        <is>
          <t>M</t>
        </is>
      </c>
      <c r="I343" s="10" t="inlineStr">
        <is>
          <t>Look-alike of your bestseller – Men's field jacket (Davento + Niaali bestseller). Same supplier photos at 2 other dropship store(s)</t>
        </is>
      </c>
      <c r="J343" s="11" t="n">
        <v>429.95</v>
      </c>
      <c r="K343" s="8" t="inlineStr"/>
      <c r="L343" s="10" t="inlineStr">
        <is>
          <t>price level of your own bestseller (source sells at 67.95 GBP)</t>
        </is>
      </c>
      <c r="M343" s="12" t="n"/>
      <c r="N343" s="13">
        <f>IF(M343="","",(J343-M343)/J343)</f>
        <v/>
      </c>
      <c r="O343" s="14" t="inlineStr">
        <is>
          <t>Open</t>
        </is>
      </c>
      <c r="P343" s="10" t="inlineStr">
        <is>
          <t>amara-fiore.com · look-alike</t>
        </is>
      </c>
      <c r="Q343" s="8" t="inlineStr">
        <is>
          <t>IT</t>
        </is>
      </c>
      <c r="R343" s="8" t="n">
        <v>44</v>
      </c>
      <c r="S343" s="8" t="inlineStr">
        <is>
          <t>7 photos, 1st 800×800</t>
        </is>
      </c>
      <c r="T343" s="10" t="inlineStr">
        <is>
          <t>Main photo free to use (no competitor in your market uses it)</t>
        </is>
      </c>
      <c r="U343" s="10" t="inlineStr"/>
      <c r="V343" s="8">
        <f>'Niaali – Links'!H343</f>
        <v/>
      </c>
      <c r="W343" s="8" t="inlineStr">
        <is>
          <t>2026-10-16</t>
        </is>
      </c>
    </row>
    <row r="344" ht="66" customHeight="1">
      <c r="A344" s="8" t="n">
        <v>340</v>
      </c>
      <c r="B344" s="8" t="inlineStr"/>
      <c r="C344" s="8" t="inlineStr">
        <is>
          <t>Week 1</t>
        </is>
      </c>
      <c r="D344" s="18" t="inlineStr">
        <is>
          <t>P · Proven in your own stores</t>
        </is>
      </c>
      <c r="E344" s="8" t="n">
        <v>999</v>
      </c>
      <c r="F344" s="10" t="inlineStr">
        <is>
          <t>Men’s Zip Front Stand Collar Utility Bomber Jacket</t>
        </is>
      </c>
      <c r="G344" s="8" t="inlineStr">
        <is>
          <t>Transition jacket</t>
        </is>
      </c>
      <c r="H344" s="8" t="inlineStr">
        <is>
          <t>M</t>
        </is>
      </c>
      <c r="I344" s="10" t="inlineStr">
        <is>
          <t>Look-alike of your bestseller – Men's field jacket (Davento + Niaali bestseller). Same supplier photos at 1 other dropship store(s)</t>
        </is>
      </c>
      <c r="J344" s="11" t="n">
        <v>429.95</v>
      </c>
      <c r="K344" s="8" t="inlineStr"/>
      <c r="L344" s="10" t="inlineStr">
        <is>
          <t>price level of your own bestseller (source sells at 69.95 USD)</t>
        </is>
      </c>
      <c r="M344" s="12" t="n"/>
      <c r="N344" s="13">
        <f>IF(M344="","",(J344-M344)/J344)</f>
        <v/>
      </c>
      <c r="O344" s="14" t="inlineStr">
        <is>
          <t>Open</t>
        </is>
      </c>
      <c r="P344" s="10" t="inlineStr">
        <is>
          <t>marlowandquinn.com (19K) · look-alike</t>
        </is>
      </c>
      <c r="Q344" s="8" t="inlineStr">
        <is>
          <t>US</t>
        </is>
      </c>
      <c r="R344" s="8" t="n">
        <v>50</v>
      </c>
      <c r="S344" s="8" t="inlineStr">
        <is>
          <t>6 photos, 1st 800×800</t>
        </is>
      </c>
      <c r="T344" s="10" t="inlineStr">
        <is>
          <t>Main photo free to use (no competitor in your market uses it)</t>
        </is>
      </c>
      <c r="U344" s="10" t="inlineStr"/>
      <c r="V344" s="8">
        <f>'Niaali – Links'!H344</f>
        <v/>
      </c>
      <c r="W344" s="8" t="inlineStr">
        <is>
          <t>2026-10-16</t>
        </is>
      </c>
    </row>
    <row r="345" ht="66" customHeight="1">
      <c r="A345" s="8" t="n">
        <v>341</v>
      </c>
      <c r="B345" s="8" t="inlineStr"/>
      <c r="C345" s="8" t="inlineStr">
        <is>
          <t>Week 1</t>
        </is>
      </c>
      <c r="D345" s="18" t="inlineStr">
        <is>
          <t>P · Proven in your own stores</t>
        </is>
      </c>
      <c r="E345" s="8" t="n">
        <v>999</v>
      </c>
      <c r="F345" s="10" t="inlineStr">
        <is>
          <t>Cape Femme Élégante Col Montant et Manches Larges</t>
        </is>
      </c>
      <c r="G345" s="8" t="inlineStr">
        <is>
          <t>Winter coat</t>
        </is>
      </c>
      <c r="H345" s="8" t="inlineStr">
        <is>
          <t>W</t>
        </is>
      </c>
      <c r="I345" s="10" t="inlineStr">
        <is>
          <t>Look-alike of your bestseller – Belted cape coat (Niaali #1: €804 revenue, ROAS 3.6). Same supplier photos at 3 other dropship store(s)</t>
        </is>
      </c>
      <c r="J345" s="11" t="n">
        <v>299.95</v>
      </c>
      <c r="K345" s="8" t="inlineStr"/>
      <c r="L345" s="10" t="inlineStr">
        <is>
          <t>price level of your own bestseller (source sells at 69.95 EUR)</t>
        </is>
      </c>
      <c r="M345" s="12" t="n"/>
      <c r="N345" s="13">
        <f>IF(M345="","",(J345-M345)/J345)</f>
        <v/>
      </c>
      <c r="O345" s="14" t="inlineStr">
        <is>
          <t>Open</t>
        </is>
      </c>
      <c r="P345" s="10" t="inlineStr">
        <is>
          <t>marlovale.com · look-alike</t>
        </is>
      </c>
      <c r="Q345" s="8" t="inlineStr">
        <is>
          <t>IT</t>
        </is>
      </c>
      <c r="R345" s="8" t="n">
        <v>56</v>
      </c>
      <c r="S345" s="8" t="inlineStr">
        <is>
          <t>8 photos, 1st 800×800</t>
        </is>
      </c>
      <c r="T345" s="10" t="inlineStr">
        <is>
          <t>Main photo free to use (no competitor in your market uses it)</t>
        </is>
      </c>
      <c r="U345" s="10" t="inlineStr"/>
      <c r="V345" s="8">
        <f>'Niaali – Links'!H345</f>
        <v/>
      </c>
      <c r="W345" s="8" t="inlineStr">
        <is>
          <t>2026-10-16</t>
        </is>
      </c>
    </row>
    <row r="346" ht="66" customHeight="1">
      <c r="A346" s="8" t="n">
        <v>342</v>
      </c>
      <c r="B346" s="8" t="inlineStr"/>
      <c r="C346" s="8" t="inlineStr">
        <is>
          <t>Week 1</t>
        </is>
      </c>
      <c r="D346" s="18" t="inlineStr">
        <is>
          <t>P · Proven in your own stores</t>
        </is>
      </c>
      <c r="E346" s="8" t="n">
        <v>999</v>
      </c>
      <c r="F346" s="10" t="inlineStr">
        <is>
          <t>Anastasia | Maglione Donna con Maniche a Mantella e Collo Alto</t>
        </is>
      </c>
      <c r="G346" s="8" t="inlineStr">
        <is>
          <t>Winter coat</t>
        </is>
      </c>
      <c r="H346" s="8" t="inlineStr">
        <is>
          <t>W</t>
        </is>
      </c>
      <c r="I346" s="10" t="inlineStr">
        <is>
          <t>Look-alike of your bestseller – Belted cape coat (Niaali #1: €804 revenue, ROAS 3.6). Same supplier photos at 2 other dropship store(s)</t>
        </is>
      </c>
      <c r="J346" s="11" t="n">
        <v>259.95</v>
      </c>
      <c r="K346" s="8" t="inlineStr"/>
      <c r="L346" s="10" t="inlineStr">
        <is>
          <t>price level of your own bestseller (source sells at 37.95 EUR)</t>
        </is>
      </c>
      <c r="M346" s="12" t="n"/>
      <c r="N346" s="13">
        <f>IF(M346="","",(J346-M346)/J346)</f>
        <v/>
      </c>
      <c r="O346" s="14" t="inlineStr">
        <is>
          <t>Open</t>
        </is>
      </c>
      <c r="P346" s="10" t="inlineStr">
        <is>
          <t>annavera.it · look-alike</t>
        </is>
      </c>
      <c r="Q346" s="8" t="inlineStr">
        <is>
          <t>IT</t>
        </is>
      </c>
      <c r="R346" s="8" t="n">
        <v>74</v>
      </c>
      <c r="S346" s="8" t="inlineStr">
        <is>
          <t>4 photos, 1st 2048×2048</t>
        </is>
      </c>
      <c r="T346" s="10" t="inlineStr">
        <is>
          <t>Same main photo as a competitor in your market → use photo 2 as main</t>
        </is>
      </c>
      <c r="U346" s="10" t="inlineStr"/>
      <c r="V346" s="8">
        <f>'Niaali – Links'!H346</f>
        <v/>
      </c>
      <c r="W346" s="8" t="inlineStr">
        <is>
          <t>2026-10-16</t>
        </is>
      </c>
    </row>
    <row r="347" ht="66" customHeight="1">
      <c r="A347" s="8" t="n">
        <v>343</v>
      </c>
      <c r="B347" s="8" t="inlineStr"/>
      <c r="C347" s="8" t="inlineStr">
        <is>
          <t>Week 1</t>
        </is>
      </c>
      <c r="D347" s="18" t="inlineStr">
        <is>
          <t>P · Proven in your own stores</t>
        </is>
      </c>
      <c r="E347" s="8" t="n">
        <v>999</v>
      </c>
      <c r="F347" s="10" t="inlineStr">
        <is>
          <t>Orson - Men's Sherpa-Lined Suede Bomber Jacket with Ribbed Cuffs</t>
        </is>
      </c>
      <c r="G347" s="8" t="inlineStr">
        <is>
          <t>Transition jacket</t>
        </is>
      </c>
      <c r="H347" s="8" t="inlineStr">
        <is>
          <t>M</t>
        </is>
      </c>
      <c r="I347" s="10" t="inlineStr">
        <is>
          <t>Look-alike of your bestseller – Men's aviator / fur-collar leather jacket (Niaali bestseller). Same supplier photos at 1 other dropship store(s)</t>
        </is>
      </c>
      <c r="J347" s="11" t="n">
        <v>479.95</v>
      </c>
      <c r="K347" s="8" t="inlineStr"/>
      <c r="L347" s="10" t="inlineStr">
        <is>
          <t>price level of your own bestseller (source sells at 119.99 USD)</t>
        </is>
      </c>
      <c r="M347" s="12" t="n"/>
      <c r="N347" s="13">
        <f>IF(M347="","",(J347-M347)/J347)</f>
        <v/>
      </c>
      <c r="O347" s="14" t="inlineStr">
        <is>
          <t>Open</t>
        </is>
      </c>
      <c r="P347" s="10" t="inlineStr">
        <is>
          <t>urbanase.com · look-alike</t>
        </is>
      </c>
      <c r="Q347" s="8" t="inlineStr">
        <is>
          <t>US</t>
        </is>
      </c>
      <c r="R347" s="8" t="n">
        <v>46</v>
      </c>
      <c r="S347" s="8" t="inlineStr">
        <is>
          <t>3 photos, 1st 675×900</t>
        </is>
      </c>
      <c r="T347" s="10" t="inlineStr">
        <is>
          <t>Main photo free to use (no competitor in your market uses it)</t>
        </is>
      </c>
      <c r="U347" s="10" t="inlineStr"/>
      <c r="V347" s="8">
        <f>'Niaali – Links'!H347</f>
        <v/>
      </c>
      <c r="W347" s="8" t="inlineStr">
        <is>
          <t>2026-10-16</t>
        </is>
      </c>
    </row>
    <row r="348" ht="66" customHeight="1">
      <c r="A348" s="8" t="n">
        <v>344</v>
      </c>
      <c r="B348" s="8" t="inlineStr"/>
      <c r="C348" s="8" t="inlineStr">
        <is>
          <t>Week 1</t>
        </is>
      </c>
      <c r="D348" s="18" t="inlineStr">
        <is>
          <t>P · Proven in your own stores</t>
        </is>
      </c>
      <c r="E348" s="8" t="n">
        <v>999</v>
      </c>
      <c r="F348" s="10" t="inlineStr">
        <is>
          <t>Clara | Belted Aviator Jacket</t>
        </is>
      </c>
      <c r="G348" s="8" t="inlineStr">
        <is>
          <t>Transition jacket</t>
        </is>
      </c>
      <c r="H348" s="8" t="inlineStr">
        <is>
          <t>W</t>
        </is>
      </c>
      <c r="I348" s="10" t="inlineStr">
        <is>
          <t>Look-alike of your bestseller – Women's version of the aviator jacket (Niaali bestseller). Same supplier photos at 1 other dropship store(s)</t>
        </is>
      </c>
      <c r="J348" s="11" t="n">
        <v>639.95</v>
      </c>
      <c r="K348" s="8" t="inlineStr"/>
      <c r="L348" s="10" t="inlineStr">
        <is>
          <t>price level of your own bestseller (source sells at 159.95 USD)</t>
        </is>
      </c>
      <c r="M348" s="12" t="n"/>
      <c r="N348" s="13">
        <f>IF(M348="","",(J348-M348)/J348)</f>
        <v/>
      </c>
      <c r="O348" s="14" t="inlineStr">
        <is>
          <t>Open</t>
        </is>
      </c>
      <c r="P348" s="10" t="inlineStr">
        <is>
          <t>harperwells-boston.com (1700K) · look-alike</t>
        </is>
      </c>
      <c r="Q348" s="8" t="inlineStr">
        <is>
          <t>US</t>
        </is>
      </c>
      <c r="R348" s="8" t="n">
        <v>80</v>
      </c>
      <c r="S348" s="8" t="inlineStr">
        <is>
          <t>14 photos, 1st 1500×1500</t>
        </is>
      </c>
      <c r="T348" s="10" t="inlineStr">
        <is>
          <t>Same main photo as a competitor in your market → use photo 2 as main</t>
        </is>
      </c>
      <c r="U348" s="10" t="inlineStr"/>
      <c r="V348" s="8">
        <f>'Niaali – Links'!H348</f>
        <v/>
      </c>
      <c r="W348" s="8" t="inlineStr">
        <is>
          <t>2026-10-16</t>
        </is>
      </c>
    </row>
    <row r="349" ht="66" customHeight="1">
      <c r="A349" s="8" t="n">
        <v>345</v>
      </c>
      <c r="B349" s="8" t="inlineStr"/>
      <c r="C349" s="8" t="inlineStr">
        <is>
          <t>Week 1</t>
        </is>
      </c>
      <c r="D349" s="18" t="inlineStr">
        <is>
          <t>P · Proven in your own stores</t>
        </is>
      </c>
      <c r="E349" s="8" t="n">
        <v>999</v>
      </c>
      <c r="F349" s="10" t="inlineStr">
        <is>
          <t>Trainingsanzug set Herren | Sportlich &amp; Bequem</t>
        </is>
      </c>
      <c r="G349" s="8" t="inlineStr">
        <is>
          <t>Set</t>
        </is>
      </c>
      <c r="H349" s="8" t="inlineStr">
        <is>
          <t>M</t>
        </is>
      </c>
      <c r="I349" s="10" t="inlineStr">
        <is>
          <t>Look-alike of your bestseller – Men's zip tracksuit (Niaali bestseller). Same supplier photos at 5 other dropship store(s)</t>
        </is>
      </c>
      <c r="J349" s="11" t="n">
        <v>299.95</v>
      </c>
      <c r="K349" s="8" t="inlineStr"/>
      <c r="L349" s="10" t="inlineStr">
        <is>
          <t>price level of your own bestseller (source sells at 69.95 EUR)</t>
        </is>
      </c>
      <c r="M349" s="12" t="n"/>
      <c r="N349" s="13">
        <f>IF(M349="","",(J349-M349)/J349)</f>
        <v/>
      </c>
      <c r="O349" s="14" t="inlineStr">
        <is>
          <t>Open</t>
        </is>
      </c>
      <c r="P349" s="10" t="inlineStr">
        <is>
          <t>lozendafashion.com (314K) · look-alike</t>
        </is>
      </c>
      <c r="Q349" s="8" t="inlineStr">
        <is>
          <t>DE</t>
        </is>
      </c>
      <c r="R349" s="8" t="n">
        <v>66</v>
      </c>
      <c r="S349" s="8" t="inlineStr">
        <is>
          <t>4 photos, 1st 1350×1800</t>
        </is>
      </c>
      <c r="T349" s="10" t="inlineStr">
        <is>
          <t>Same main photo as a competitor in your market → use photo 2 as main</t>
        </is>
      </c>
      <c r="U349" s="10" t="inlineStr"/>
      <c r="V349" s="8">
        <f>'Niaali – Links'!H349</f>
        <v/>
      </c>
      <c r="W349" s="8" t="inlineStr">
        <is>
          <t>2026-10-16</t>
        </is>
      </c>
    </row>
    <row r="350" ht="66" customHeight="1">
      <c r="A350" s="8" t="n">
        <v>346</v>
      </c>
      <c r="B350" s="8" t="inlineStr"/>
      <c r="C350" s="8" t="inlineStr">
        <is>
          <t>Week 1</t>
        </is>
      </c>
      <c r="D350" s="18" t="inlineStr">
        <is>
          <t>P · Proven in your own stores</t>
        </is>
      </c>
      <c r="E350" s="8" t="n">
        <v>999</v>
      </c>
      <c r="F350" s="10" t="inlineStr">
        <is>
          <t>Luka – Ensemble de survêtement homme d’hiver</t>
        </is>
      </c>
      <c r="G350" s="8" t="inlineStr">
        <is>
          <t>Set</t>
        </is>
      </c>
      <c r="H350" s="8" t="inlineStr">
        <is>
          <t>M</t>
        </is>
      </c>
      <c r="I350" s="10" t="inlineStr">
        <is>
          <t>Look-alike of your bestseller – Men's zip tracksuit (Niaali bestseller). Same supplier photos at 5 other dropship store(s)</t>
        </is>
      </c>
      <c r="J350" s="11" t="n">
        <v>259.95</v>
      </c>
      <c r="K350" s="8" t="inlineStr"/>
      <c r="L350" s="10" t="inlineStr">
        <is>
          <t>price level of your own bestseller (source sells at 59.99 EUR)</t>
        </is>
      </c>
      <c r="M350" s="12" t="n"/>
      <c r="N350" s="13">
        <f>IF(M350="","",(J350-M350)/J350)</f>
        <v/>
      </c>
      <c r="O350" s="14" t="inlineStr">
        <is>
          <t>Open</t>
        </is>
      </c>
      <c r="P350" s="10" t="inlineStr">
        <is>
          <t>parisane.fr (66K) · look-alike</t>
        </is>
      </c>
      <c r="Q350" s="8" t="inlineStr">
        <is>
          <t>FR</t>
        </is>
      </c>
      <c r="R350" s="8" t="n">
        <v>60</v>
      </c>
      <c r="S350" s="8" t="inlineStr">
        <is>
          <t>7 photos, 1st 1080×1080</t>
        </is>
      </c>
      <c r="T350" s="10" t="inlineStr">
        <is>
          <t>Same main photo as a competitor in your market → use photo 2 as main</t>
        </is>
      </c>
      <c r="U350" s="10" t="inlineStr"/>
      <c r="V350" s="8">
        <f>'Niaali – Links'!H350</f>
        <v/>
      </c>
      <c r="W350" s="8" t="inlineStr">
        <is>
          <t>2026-10-16</t>
        </is>
      </c>
    </row>
    <row r="351" ht="66" customHeight="1">
      <c r="A351" s="8" t="n">
        <v>347</v>
      </c>
      <c r="B351" s="8" t="inlineStr"/>
      <c r="C351" s="8" t="inlineStr">
        <is>
          <t>Week 1</t>
        </is>
      </c>
      <c r="D351" s="18" t="inlineStr">
        <is>
          <t>P · Proven in your own stores</t>
        </is>
      </c>
      <c r="E351" s="8" t="n">
        <v>999</v>
      </c>
      <c r="F351" s="10" t="inlineStr">
        <is>
          <t>Lene | Zweiteiliges Jogging-Set mit Elastikbund</t>
        </is>
      </c>
      <c r="G351" s="8" t="inlineStr">
        <is>
          <t>Set</t>
        </is>
      </c>
      <c r="H351" s="8" t="inlineStr">
        <is>
          <t>W</t>
        </is>
      </c>
      <c r="I351" s="10" t="inlineStr">
        <is>
          <t>Look-alike of your bestseller – Women's version of the tracksuit (Niaali bestseller). Same supplier photos at 4 other dropship store(s)</t>
        </is>
      </c>
      <c r="J351" s="11" t="n">
        <v>299.95</v>
      </c>
      <c r="K351" s="8" t="inlineStr"/>
      <c r="L351" s="10" t="inlineStr">
        <is>
          <t>price level of your own bestseller (source sells at 68.95 EUR)</t>
        </is>
      </c>
      <c r="M351" s="12" t="n"/>
      <c r="N351" s="13">
        <f>IF(M351="","",(J351-M351)/J351)</f>
        <v/>
      </c>
      <c r="O351" s="14" t="inlineStr">
        <is>
          <t>Open</t>
        </is>
      </c>
      <c r="P351" s="10" t="inlineStr">
        <is>
          <t>velareehhaus.com (134K) · look-alike</t>
        </is>
      </c>
      <c r="Q351" s="8" t="inlineStr">
        <is>
          <t>DE</t>
        </is>
      </c>
      <c r="R351" s="8" t="n">
        <v>56</v>
      </c>
      <c r="S351" s="8" t="inlineStr">
        <is>
          <t>9 photos, 1st 800×800</t>
        </is>
      </c>
      <c r="T351" s="10" t="inlineStr">
        <is>
          <t>Same main photo as a competitor in your market → use photo 2 as main</t>
        </is>
      </c>
      <c r="U351" s="10" t="inlineStr"/>
      <c r="V351" s="8">
        <f>'Niaali – Links'!H351</f>
        <v/>
      </c>
      <c r="W351" s="8" t="inlineStr">
        <is>
          <t>2026-10-16</t>
        </is>
      </c>
    </row>
    <row r="352" ht="66" customHeight="1">
      <c r="A352" s="8" t="n">
        <v>348</v>
      </c>
      <c r="B352" s="8" t="inlineStr"/>
      <c r="C352" s="8" t="inlineStr">
        <is>
          <t>Week 1</t>
        </is>
      </c>
      <c r="D352" s="18" t="inlineStr">
        <is>
          <t>P · Proven in your own stores</t>
        </is>
      </c>
      <c r="E352" s="8" t="n">
        <v>999</v>
      </c>
      <c r="F352" s="10" t="inlineStr">
        <is>
          <t>Wearbella – Hooded Cape And Wide-Leg Trouser Set</t>
        </is>
      </c>
      <c r="G352" s="8" t="inlineStr">
        <is>
          <t>Set</t>
        </is>
      </c>
      <c r="H352" s="8" t="inlineStr">
        <is>
          <t>W</t>
        </is>
      </c>
      <c r="I352" s="10" t="inlineStr">
        <is>
          <t>Look-alike of your bestseller – Women's version of the tracksuit (Niaali bestseller). Same supplier photos at 1 other dropship store(s)</t>
        </is>
      </c>
      <c r="J352" s="11" t="n">
        <v>259.95</v>
      </c>
      <c r="K352" s="8" t="inlineStr"/>
      <c r="L352" s="10" t="inlineStr">
        <is>
          <t>price level of your own bestseller (source sells at 59.99 EUR)</t>
        </is>
      </c>
      <c r="M352" s="12" t="n"/>
      <c r="N352" s="13">
        <f>IF(M352="","",(J352-M352)/J352)</f>
        <v/>
      </c>
      <c r="O352" s="14" t="inlineStr">
        <is>
          <t>Open</t>
        </is>
      </c>
      <c r="P352" s="10" t="inlineStr">
        <is>
          <t>larkandclover.com (214K) · look-alike</t>
        </is>
      </c>
      <c r="Q352" s="8" t="inlineStr">
        <is>
          <t>US</t>
        </is>
      </c>
      <c r="R352" s="8" t="n">
        <v>72</v>
      </c>
      <c r="S352" s="8" t="inlineStr">
        <is>
          <t>14 photos, 1st 1024×1536</t>
        </is>
      </c>
      <c r="T352" s="10" t="inlineStr">
        <is>
          <t>Main photo free to use (no competitor in your market uses it)</t>
        </is>
      </c>
      <c r="U352" s="10" t="inlineStr"/>
      <c r="V352" s="8">
        <f>'Niaali – Links'!H352</f>
        <v/>
      </c>
      <c r="W352" s="8" t="inlineStr">
        <is>
          <t>2026-10-16</t>
        </is>
      </c>
    </row>
    <row r="353" ht="66" customHeight="1">
      <c r="A353" s="8" t="n">
        <v>349</v>
      </c>
      <c r="B353" s="8" t="inlineStr"/>
      <c r="C353" s="8" t="inlineStr">
        <is>
          <t>Week 1</t>
        </is>
      </c>
      <c r="D353" s="18" t="inlineStr">
        <is>
          <t>P · Proven in your own stores</t>
        </is>
      </c>
      <c r="E353" s="8" t="n">
        <v>999</v>
      </c>
      <c r="F353" s="10" t="inlineStr">
        <is>
          <t>Lozenda - Kuschelig warmes Herzschlag-Joggingset</t>
        </is>
      </c>
      <c r="G353" s="8" t="inlineStr">
        <is>
          <t>Set</t>
        </is>
      </c>
      <c r="H353" s="8" t="inlineStr">
        <is>
          <t>W</t>
        </is>
      </c>
      <c r="I353" s="10" t="inlineStr">
        <is>
          <t>Look-alike of your bestseller – Women's version of the tracksuit (Niaali bestseller). Same supplier photos at 2 other dropship store(s)</t>
        </is>
      </c>
      <c r="J353" s="11" t="n">
        <v>239.95</v>
      </c>
      <c r="K353" s="8" t="inlineStr"/>
      <c r="L353" s="10" t="inlineStr">
        <is>
          <t>price level of your own bestseller (source sells at 54.95 EUR)</t>
        </is>
      </c>
      <c r="M353" s="12" t="n"/>
      <c r="N353" s="13">
        <f>IF(M353="","",(J353-M353)/J353)</f>
        <v/>
      </c>
      <c r="O353" s="14" t="inlineStr">
        <is>
          <t>Open</t>
        </is>
      </c>
      <c r="P353" s="10" t="inlineStr">
        <is>
          <t>lozendafashion.com (314K) · look-alike</t>
        </is>
      </c>
      <c r="Q353" s="8" t="inlineStr">
        <is>
          <t>DE</t>
        </is>
      </c>
      <c r="R353" s="8" t="n">
        <v>49</v>
      </c>
      <c r="S353" s="8" t="inlineStr">
        <is>
          <t>5 photos, 1st 1000×1000</t>
        </is>
      </c>
      <c r="T353" s="10" t="inlineStr">
        <is>
          <t>Main photo free to use (no competitor in your market uses it)</t>
        </is>
      </c>
      <c r="U353" s="10" t="inlineStr"/>
      <c r="V353" s="8">
        <f>'Niaali – Links'!H353</f>
        <v/>
      </c>
      <c r="W353" s="8" t="inlineStr">
        <is>
          <t>2026-10-16</t>
        </is>
      </c>
    </row>
    <row r="354" ht="66" customHeight="1">
      <c r="A354" s="8" t="n">
        <v>350</v>
      </c>
      <c r="B354" s="8" t="inlineStr"/>
      <c r="C354" s="8" t="inlineStr">
        <is>
          <t>Week 1</t>
        </is>
      </c>
      <c r="D354" s="18" t="inlineStr">
        <is>
          <t>P · Proven in your own stores</t>
        </is>
      </c>
      <c r="E354" s="8" t="n">
        <v>999</v>
      </c>
      <c r="F354" s="10" t="inlineStr">
        <is>
          <t>Trinita | Giacca Biker Donna Corta con Zip Asimmetrica</t>
        </is>
      </c>
      <c r="G354" s="8" t="inlineStr">
        <is>
          <t>Transition jacket</t>
        </is>
      </c>
      <c r="H354" s="8" t="inlineStr">
        <is>
          <t>W</t>
        </is>
      </c>
      <c r="I354" s="10" t="inlineStr">
        <is>
          <t>Look-alike of your bestseller – Women's biker jacket (Davento: ROAS 11.8). Same supplier photos at 4 other dropship store(s)</t>
        </is>
      </c>
      <c r="J354" s="11" t="n">
        <v>429.95</v>
      </c>
      <c r="K354" s="8" t="inlineStr"/>
      <c r="L354" s="10" t="inlineStr">
        <is>
          <t>price level of your own bestseller (source sells at 36.95 EUR)</t>
        </is>
      </c>
      <c r="M354" s="12" t="n"/>
      <c r="N354" s="13">
        <f>IF(M354="","",(J354-M354)/J354)</f>
        <v/>
      </c>
      <c r="O354" s="14" t="inlineStr">
        <is>
          <t>Open</t>
        </is>
      </c>
      <c r="P354" s="10" t="inlineStr">
        <is>
          <t>annavera.it · look-alike</t>
        </is>
      </c>
      <c r="Q354" s="8" t="inlineStr">
        <is>
          <t>IT</t>
        </is>
      </c>
      <c r="R354" s="8" t="n">
        <v>48</v>
      </c>
      <c r="S354" s="8" t="inlineStr">
        <is>
          <t>6 photos, 1st 720×720</t>
        </is>
      </c>
      <c r="T354" s="10" t="inlineStr">
        <is>
          <t>Main photo free to use (no competitor in your market uses it)</t>
        </is>
      </c>
      <c r="U354" s="10" t="inlineStr"/>
      <c r="V354" s="8">
        <f>'Niaali – Links'!H354</f>
        <v/>
      </c>
      <c r="W354" s="8" t="inlineStr">
        <is>
          <t>2026-10-16</t>
        </is>
      </c>
    </row>
    <row r="355" ht="66" customHeight="1">
      <c r="A355" s="8" t="n">
        <v>351</v>
      </c>
      <c r="B355" s="8" t="inlineStr"/>
      <c r="C355" s="8" t="inlineStr">
        <is>
          <t>Week 1</t>
        </is>
      </c>
      <c r="D355" s="18" t="inlineStr">
        <is>
          <t>P · Proven in your own stores</t>
        </is>
      </c>
      <c r="E355" s="8" t="n">
        <v>999</v>
      </c>
      <c r="F355" s="10" t="inlineStr">
        <is>
          <t>Women's Relaxed Zip-Front Biker Jacket and Hood</t>
        </is>
      </c>
      <c r="G355" s="8" t="inlineStr">
        <is>
          <t>Transition jacket</t>
        </is>
      </c>
      <c r="H355" s="8" t="inlineStr">
        <is>
          <t>W</t>
        </is>
      </c>
      <c r="I355" s="10" t="inlineStr">
        <is>
          <t>Look-alike of your bestseller – Women's biker jacket (Davento: ROAS 11.8). Same supplier photos at 1 other dropship store(s)</t>
        </is>
      </c>
      <c r="J355" s="11" t="n">
        <v>429.95</v>
      </c>
      <c r="K355" s="8" t="inlineStr"/>
      <c r="L355" s="10" t="inlineStr">
        <is>
          <t>price level of your own bestseller (source sells at 49.95 GBP)</t>
        </is>
      </c>
      <c r="M355" s="12" t="n"/>
      <c r="N355" s="13">
        <f>IF(M355="","",(J355-M355)/J355)</f>
        <v/>
      </c>
      <c r="O355" s="14" t="inlineStr">
        <is>
          <t>Open</t>
        </is>
      </c>
      <c r="P355" s="10" t="inlineStr">
        <is>
          <t>northstyle-fashion.com · look-alike</t>
        </is>
      </c>
      <c r="Q355" s="8" t="inlineStr">
        <is>
          <t>US</t>
        </is>
      </c>
      <c r="R355" s="8" t="n">
        <v>68</v>
      </c>
      <c r="S355" s="8" t="inlineStr">
        <is>
          <t>15 photos, 1st 637×958</t>
        </is>
      </c>
      <c r="T355" s="10" t="inlineStr">
        <is>
          <t>Same main photo as a competitor in your market → use photo 2 as main</t>
        </is>
      </c>
      <c r="U355" s="10" t="inlineStr"/>
      <c r="V355" s="8">
        <f>'Niaali – Links'!H355</f>
        <v/>
      </c>
      <c r="W355" s="8" t="inlineStr">
        <is>
          <t>2026-10-16</t>
        </is>
      </c>
    </row>
    <row r="356" ht="66" customHeight="1">
      <c r="A356" s="8" t="n">
        <v>352</v>
      </c>
      <c r="B356" s="8" t="inlineStr"/>
      <c r="C356" s="8" t="inlineStr">
        <is>
          <t>Week 1</t>
        </is>
      </c>
      <c r="D356" s="18" t="inlineStr">
        <is>
          <t>P · Proven in your own stores</t>
        </is>
      </c>
      <c r="E356" s="8" t="n">
        <v>999</v>
      </c>
      <c r="F356" s="10" t="inlineStr">
        <is>
          <t>Chaqueta biker de cuero mujer oversize con cinturón y solapas</t>
        </is>
      </c>
      <c r="G356" s="8" t="inlineStr">
        <is>
          <t>Transition jacket</t>
        </is>
      </c>
      <c r="H356" s="8" t="inlineStr">
        <is>
          <t>W</t>
        </is>
      </c>
      <c r="I356" s="10" t="inlineStr">
        <is>
          <t>Look-alike of your bestseller – Women's biker jacket (Davento: ROAS 11.8). Same supplier photos at 1 other dropship store(s)</t>
        </is>
      </c>
      <c r="J356" s="11" t="n">
        <v>479.95</v>
      </c>
      <c r="K356" s="8" t="inlineStr"/>
      <c r="L356" s="10" t="inlineStr">
        <is>
          <t>price level of your own bestseller (source sells at 109.95 EUR)</t>
        </is>
      </c>
      <c r="M356" s="12" t="n"/>
      <c r="N356" s="13">
        <f>IF(M356="","",(J356-M356)/J356)</f>
        <v/>
      </c>
      <c r="O356" s="14" t="inlineStr">
        <is>
          <t>Open</t>
        </is>
      </c>
      <c r="P356" s="10" t="inlineStr">
        <is>
          <t>ana-cortez.com · look-alike</t>
        </is>
      </c>
      <c r="Q356" s="8" t="inlineStr">
        <is>
          <t>ES</t>
        </is>
      </c>
      <c r="R356" s="8" t="n">
        <v>62</v>
      </c>
      <c r="S356" s="8" t="inlineStr">
        <is>
          <t>4 photos, 1st 710×1066</t>
        </is>
      </c>
      <c r="T356" s="10" t="inlineStr">
        <is>
          <t>Main photo free to use (no competitor in your market uses it)</t>
        </is>
      </c>
      <c r="U356" s="10" t="inlineStr"/>
      <c r="V356" s="8">
        <f>'Niaali – Links'!H356</f>
        <v/>
      </c>
      <c r="W356" s="8" t="inlineStr">
        <is>
          <t>2026-10-16</t>
        </is>
      </c>
    </row>
    <row r="357" ht="66" customHeight="1">
      <c r="A357" s="8" t="n">
        <v>353</v>
      </c>
      <c r="B357" s="8" t="inlineStr"/>
      <c r="C357" s="8" t="inlineStr">
        <is>
          <t>Week 1</t>
        </is>
      </c>
      <c r="D357" s="18" t="inlineStr">
        <is>
          <t>P · Proven in your own stores</t>
        </is>
      </c>
      <c r="E357" s="8" t="n">
        <v>999</v>
      </c>
      <c r="F357" s="10" t="inlineStr">
        <is>
          <t>Elias | Eleganter Herren Frühjahrs Slim Fit Anzug</t>
        </is>
      </c>
      <c r="G357" s="8" t="inlineStr">
        <is>
          <t>Set</t>
        </is>
      </c>
      <c r="H357" s="8" t="inlineStr">
        <is>
          <t>M</t>
        </is>
      </c>
      <c r="I357" s="10" t="inlineStr">
        <is>
          <t>Look-alike of your bestseller – Men's two-piece suit (Davento: €518 revenue, ROAS 3.6). Same supplier photos at 1 other dropship store(s)</t>
        </is>
      </c>
      <c r="J357" s="11" t="n">
        <v>429.95</v>
      </c>
      <c r="K357" s="8" t="inlineStr"/>
      <c r="L357" s="10" t="inlineStr">
        <is>
          <t>price level of your own bestseller (source sells at 92.95 EUR)</t>
        </is>
      </c>
      <c r="M357" s="12" t="n"/>
      <c r="N357" s="13">
        <f>IF(M357="","",(J357-M357)/J357)</f>
        <v/>
      </c>
      <c r="O357" s="14" t="inlineStr">
        <is>
          <t>Open</t>
        </is>
      </c>
      <c r="P357" s="10" t="inlineStr">
        <is>
          <t>leonboutique.co (343K) · look-alike</t>
        </is>
      </c>
      <c r="Q357" s="8" t="inlineStr">
        <is>
          <t>DE</t>
        </is>
      </c>
      <c r="R357" s="8" t="n">
        <v>52</v>
      </c>
      <c r="S357" s="8" t="inlineStr">
        <is>
          <t>8 photos, 1st 864×1184</t>
        </is>
      </c>
      <c r="T357" s="10" t="inlineStr">
        <is>
          <t>Main photo free to use (no competitor in your market uses it)</t>
        </is>
      </c>
      <c r="U357" s="10" t="inlineStr"/>
      <c r="V357" s="8">
        <f>'Niaali – Links'!H357</f>
        <v/>
      </c>
      <c r="W357" s="8" t="inlineStr">
        <is>
          <t>2026-10-16</t>
        </is>
      </c>
    </row>
    <row r="358" ht="66" customHeight="1">
      <c r="A358" s="8" t="n">
        <v>354</v>
      </c>
      <c r="B358" s="8" t="inlineStr"/>
      <c r="C358" s="8" t="inlineStr">
        <is>
          <t>Week 1</t>
        </is>
      </c>
      <c r="D358" s="18" t="inlineStr">
        <is>
          <t>P · Proven in your own stores</t>
        </is>
      </c>
      <c r="E358" s="8" t="n">
        <v>999</v>
      </c>
      <c r="F358" s="10" t="inlineStr">
        <is>
          <t>Ava | Chic Two-Piece Blazer &amp; Trouser Set</t>
        </is>
      </c>
      <c r="G358" s="8" t="inlineStr">
        <is>
          <t>Set</t>
        </is>
      </c>
      <c r="H358" s="8" t="inlineStr">
        <is>
          <t>W</t>
        </is>
      </c>
      <c r="I358" s="10" t="inlineStr">
        <is>
          <t>Look-alike of your bestseller – Women's suit (Davento: ROAS 8.5). Same supplier photos at 4 other dropship store(s)</t>
        </is>
      </c>
      <c r="J358" s="11" t="n">
        <v>429.95</v>
      </c>
      <c r="K358" s="8" t="inlineStr"/>
      <c r="L358" s="10" t="inlineStr">
        <is>
          <t>price level of your own bestseller (source sells at 79.95 USD)</t>
        </is>
      </c>
      <c r="M358" s="12" t="n"/>
      <c r="N358" s="13">
        <f>IF(M358="","",(J358-M358)/J358)</f>
        <v/>
      </c>
      <c r="O358" s="14" t="inlineStr">
        <is>
          <t>Open</t>
        </is>
      </c>
      <c r="P358" s="10" t="inlineStr">
        <is>
          <t>harperwells-boston.com (1700K) · look-alike</t>
        </is>
      </c>
      <c r="Q358" s="8" t="inlineStr">
        <is>
          <t>US</t>
        </is>
      </c>
      <c r="R358" s="8" t="n">
        <v>64</v>
      </c>
      <c r="S358" s="8" t="inlineStr">
        <is>
          <t>6 photos, 1st 1024×1536</t>
        </is>
      </c>
      <c r="T358" s="10" t="inlineStr">
        <is>
          <t>Main photo free to use (no competitor in your market uses it)</t>
        </is>
      </c>
      <c r="U358" s="10" t="inlineStr"/>
      <c r="V358" s="8">
        <f>'Niaali – Links'!H358</f>
        <v/>
      </c>
      <c r="W358" s="8" t="inlineStr">
        <is>
          <t>2026-10-16</t>
        </is>
      </c>
    </row>
    <row r="359" ht="66" customHeight="1">
      <c r="A359" s="8" t="n">
        <v>355</v>
      </c>
      <c r="B359" s="8" t="inlineStr"/>
      <c r="C359" s="8" t="inlineStr">
        <is>
          <t>Week 1</t>
        </is>
      </c>
      <c r="D359" s="18" t="inlineStr">
        <is>
          <t>P · Proven in your own stores</t>
        </is>
      </c>
      <c r="E359" s="8" t="n">
        <v>999</v>
      </c>
      <c r="F359" s="10" t="inlineStr">
        <is>
          <t>Heather - Women's Glossy Hooded Zip-Up Puffer Jacket</t>
        </is>
      </c>
      <c r="G359" s="8" t="inlineStr">
        <is>
          <t>Winter coat</t>
        </is>
      </c>
      <c r="H359" s="8" t="inlineStr">
        <is>
          <t>W</t>
        </is>
      </c>
      <c r="I359" s="10" t="inlineStr">
        <is>
          <t>Look-alike of your bestseller – Women's glossy hooded puffer (Davento #1: €3.244 revenue). Same supplier photos at 3 other dropship store(s)</t>
        </is>
      </c>
      <c r="J359" s="11" t="n">
        <v>429.95</v>
      </c>
      <c r="K359" s="8" t="inlineStr"/>
      <c r="L359" s="10" t="inlineStr">
        <is>
          <t>price level of your own bestseller (source sells at 79.99 USD)</t>
        </is>
      </c>
      <c r="M359" s="12" t="n"/>
      <c r="N359" s="13">
        <f>IF(M359="","",(J359-M359)/J359)</f>
        <v/>
      </c>
      <c r="O359" s="14" t="inlineStr">
        <is>
          <t>Open</t>
        </is>
      </c>
      <c r="P359" s="10" t="inlineStr">
        <is>
          <t>urbanase.com · look-alike</t>
        </is>
      </c>
      <c r="Q359" s="8" t="inlineStr">
        <is>
          <t>US</t>
        </is>
      </c>
      <c r="R359" s="8" t="n">
        <v>75</v>
      </c>
      <c r="S359" s="8" t="inlineStr">
        <is>
          <t>6 photos, 1st 1196×1595</t>
        </is>
      </c>
      <c r="T359" s="10" t="inlineStr">
        <is>
          <t>Main photo free to use (no competitor in your market uses it)</t>
        </is>
      </c>
      <c r="U359" s="10" t="inlineStr"/>
      <c r="V359" s="8">
        <f>'Niaali – Links'!H359</f>
        <v/>
      </c>
      <c r="W359" s="8" t="inlineStr">
        <is>
          <t>2026-10-16</t>
        </is>
      </c>
    </row>
    <row r="360" ht="66" customHeight="1">
      <c r="A360" s="8" t="n">
        <v>356</v>
      </c>
      <c r="B360" s="8" t="inlineStr"/>
      <c r="C360" s="8" t="inlineStr">
        <is>
          <t>Week 1</t>
        </is>
      </c>
      <c r="D360" s="9" t="inlineStr">
        <is>
          <t>A · Proven elsewhere, open in your market</t>
        </is>
      </c>
      <c r="E360" s="8" t="n">
        <v>500</v>
      </c>
      <c r="F360" s="10" t="inlineStr">
        <is>
          <t>Sac Cabas en Daim Premium pour Femme – Sac Quotidien Élégant</t>
        </is>
      </c>
      <c r="G360" s="8" t="inlineStr">
        <is>
          <t>Other</t>
        </is>
      </c>
      <c r="H360" s="8" t="inlineStr">
        <is>
          <t>W</t>
        </is>
      </c>
      <c r="I360" s="10" t="inlineStr">
        <is>
          <t>Bag bestseller: top 5% of dolce-paris.com (172K visits/mo); same supplier photos at 2 stores</t>
        </is>
      </c>
      <c r="J360" s="11" t="n">
        <v>169.95</v>
      </c>
      <c r="K360" s="8" t="inlineStr"/>
      <c r="L360" s="10" t="inlineStr">
        <is>
          <t>take over the source link price</t>
        </is>
      </c>
      <c r="M360" s="12" t="n"/>
      <c r="N360" s="13">
        <f>IF(M360="","",(J360-M360)/J360)</f>
        <v/>
      </c>
      <c r="O360" s="14" t="inlineStr">
        <is>
          <t>Open</t>
        </is>
      </c>
      <c r="P360" s="10" t="inlineStr">
        <is>
          <t>dolce-paris.com (172K)</t>
        </is>
      </c>
      <c r="Q360" s="8" t="inlineStr">
        <is>
          <t>FR</t>
        </is>
      </c>
      <c r="R360" s="8" t="n">
        <v>67</v>
      </c>
      <c r="S360" s="8" t="inlineStr">
        <is>
          <t>10 photos, 1st 1001×1001</t>
        </is>
      </c>
      <c r="T360" s="10" t="inlineStr">
        <is>
          <t>Main photo free to use (no competitor in your market uses it)</t>
        </is>
      </c>
      <c r="U360" s="10" t="inlineStr"/>
      <c r="V360" s="8">
        <f>'Niaali – Links'!H360</f>
        <v/>
      </c>
      <c r="W360" s="8" t="inlineStr">
        <is>
          <t>2026-10-16</t>
        </is>
      </c>
    </row>
    <row r="361" ht="66" customHeight="1">
      <c r="A361" s="8" t="n">
        <v>357</v>
      </c>
      <c r="B361" s="8" t="inlineStr"/>
      <c r="C361" s="8" t="inlineStr">
        <is>
          <t>Week 1</t>
        </is>
      </c>
      <c r="D361" s="9" t="inlineStr">
        <is>
          <t>A · Proven elsewhere, open in your market</t>
        </is>
      </c>
      <c r="E361" s="8" t="n">
        <v>500</v>
      </c>
      <c r="F361" s="10" t="inlineStr">
        <is>
          <t>Suede Tote Damen Bag</t>
        </is>
      </c>
      <c r="G361" s="8" t="inlineStr">
        <is>
          <t>Other</t>
        </is>
      </c>
      <c r="H361" s="8" t="inlineStr">
        <is>
          <t>W</t>
        </is>
      </c>
      <c r="I361" s="10" t="inlineStr">
        <is>
          <t>Bag bestseller: top 5% of lozendafashion.com (314K visits/mo); same supplier photos at 3 stores</t>
        </is>
      </c>
      <c r="J361" s="11" t="n">
        <v>169.95</v>
      </c>
      <c r="K361" s="8" t="inlineStr"/>
      <c r="L361" s="10" t="inlineStr">
        <is>
          <t>take over the source link price</t>
        </is>
      </c>
      <c r="M361" s="12" t="n"/>
      <c r="N361" s="13">
        <f>IF(M361="","",(J361-M361)/J361)</f>
        <v/>
      </c>
      <c r="O361" s="14" t="inlineStr">
        <is>
          <t>Open</t>
        </is>
      </c>
      <c r="P361" s="10" t="inlineStr">
        <is>
          <t>lozendafashion.com (314K)</t>
        </is>
      </c>
      <c r="Q361" s="8" t="inlineStr">
        <is>
          <t>DE</t>
        </is>
      </c>
      <c r="R361" s="8" t="n">
        <v>58</v>
      </c>
      <c r="S361" s="8" t="inlineStr">
        <is>
          <t>7 photos, 1st 1001×1001</t>
        </is>
      </c>
      <c r="T361" s="10" t="inlineStr">
        <is>
          <t>Main photo free to use (no competitor in your market uses it)</t>
        </is>
      </c>
      <c r="U361" s="10" t="inlineStr"/>
      <c r="V361" s="8">
        <f>'Niaali – Links'!H361</f>
        <v/>
      </c>
      <c r="W361" s="8" t="inlineStr">
        <is>
          <t>2026-10-16</t>
        </is>
      </c>
    </row>
    <row r="362" ht="66" customHeight="1">
      <c r="A362" s="8" t="n">
        <v>358</v>
      </c>
      <c r="B362" s="8" t="inlineStr"/>
      <c r="C362" s="8" t="inlineStr">
        <is>
          <t>Week 1</t>
        </is>
      </c>
      <c r="D362" s="9" t="inlineStr">
        <is>
          <t>A · Proven elsewhere, open in your market</t>
        </is>
      </c>
      <c r="E362" s="8" t="n">
        <v>500</v>
      </c>
      <c r="F362" s="10" t="inlineStr">
        <is>
          <t>Sac Bandoulière Vintage Femme à Patchwork Coloré – Spacieux Sac</t>
        </is>
      </c>
      <c r="G362" s="8" t="inlineStr">
        <is>
          <t>Other</t>
        </is>
      </c>
      <c r="H362" s="8" t="inlineStr">
        <is>
          <t>W</t>
        </is>
      </c>
      <c r="I362" s="10" t="inlineStr">
        <is>
          <t>Bag bestseller: top 7% of dolce-paris.com (172K visits/mo); same supplier photos at 6 stores</t>
        </is>
      </c>
      <c r="J362" s="11" t="n">
        <v>199.95</v>
      </c>
      <c r="K362" s="8" t="inlineStr"/>
      <c r="L362" s="10" t="inlineStr">
        <is>
          <t>take over the source link price</t>
        </is>
      </c>
      <c r="M362" s="12" t="n"/>
      <c r="N362" s="13">
        <f>IF(M362="","",(J362-M362)/J362)</f>
        <v/>
      </c>
      <c r="O362" s="14" t="inlineStr">
        <is>
          <t>Open</t>
        </is>
      </c>
      <c r="P362" s="10" t="inlineStr">
        <is>
          <t>dolce-paris.com (172K)</t>
        </is>
      </c>
      <c r="Q362" s="8" t="inlineStr">
        <is>
          <t>FR</t>
        </is>
      </c>
      <c r="R362" s="8" t="n">
        <v>56</v>
      </c>
      <c r="S362" s="8" t="inlineStr">
        <is>
          <t>8 photos, 1st 800×800</t>
        </is>
      </c>
      <c r="T362" s="10" t="inlineStr">
        <is>
          <t>Main photo free to use (no competitor in your market uses it)</t>
        </is>
      </c>
      <c r="U362" s="10" t="inlineStr"/>
      <c r="V362" s="8">
        <f>'Niaali – Links'!H362</f>
        <v/>
      </c>
      <c r="W362" s="8" t="inlineStr">
        <is>
          <t>2026-10-16</t>
        </is>
      </c>
    </row>
    <row r="363" ht="66" customHeight="1">
      <c r="A363" s="8" t="n">
        <v>359</v>
      </c>
      <c r="B363" s="8" t="inlineStr"/>
      <c r="C363" s="8" t="inlineStr">
        <is>
          <t>Week 1</t>
        </is>
      </c>
      <c r="D363" s="9" t="inlineStr">
        <is>
          <t>A · Proven elsewhere, open in your market</t>
        </is>
      </c>
      <c r="E363" s="8" t="n">
        <v>500</v>
      </c>
      <c r="F363" s="10" t="inlineStr">
        <is>
          <t>Diana | Elegant Everyday Bag</t>
        </is>
      </c>
      <c r="G363" s="8" t="inlineStr">
        <is>
          <t>Other</t>
        </is>
      </c>
      <c r="H363" s="8" t="inlineStr">
        <is>
          <t>W</t>
        </is>
      </c>
      <c r="I363" s="10" t="inlineStr">
        <is>
          <t>Bag bestseller: top 9% of harperwells-boston.com (1700K visits/mo); same supplier photos at 2 stores</t>
        </is>
      </c>
      <c r="J363" s="11" t="n">
        <v>279.95</v>
      </c>
      <c r="K363" s="8" t="inlineStr"/>
      <c r="L363" s="10" t="inlineStr">
        <is>
          <t>take over the source link price</t>
        </is>
      </c>
      <c r="M363" s="12" t="n"/>
      <c r="N363" s="13">
        <f>IF(M363="","",(J363-M363)/J363)</f>
        <v/>
      </c>
      <c r="O363" s="14" t="inlineStr">
        <is>
          <t>Open</t>
        </is>
      </c>
      <c r="P363" s="10" t="inlineStr">
        <is>
          <t>harperwells-boston.com (1700K)</t>
        </is>
      </c>
      <c r="Q363" s="8" t="inlineStr">
        <is>
          <t>US</t>
        </is>
      </c>
      <c r="R363" s="8" t="n">
        <v>69</v>
      </c>
      <c r="S363" s="8" t="inlineStr">
        <is>
          <t>13 photos, 1st 1080×1080</t>
        </is>
      </c>
      <c r="T363" s="10" t="inlineStr">
        <is>
          <t>Main photo free to use (no competitor in your market uses it)</t>
        </is>
      </c>
      <c r="U363" s="10" t="inlineStr"/>
      <c r="V363" s="8">
        <f>'Niaali – Links'!H363</f>
        <v/>
      </c>
      <c r="W363" s="8" t="inlineStr">
        <is>
          <t>2026-10-16</t>
        </is>
      </c>
    </row>
    <row r="364" ht="66" customHeight="1">
      <c r="A364" s="8" t="n">
        <v>360</v>
      </c>
      <c r="B364" s="8" t="inlineStr"/>
      <c r="C364" s="8" t="inlineStr">
        <is>
          <t>Week 1</t>
        </is>
      </c>
      <c r="D364" s="9" t="inlineStr">
        <is>
          <t>A · Proven elsewhere, open in your market</t>
        </is>
      </c>
      <c r="E364" s="8" t="n">
        <v>500</v>
      </c>
      <c r="F364" s="10" t="inlineStr">
        <is>
          <t>Sac Bandoulière Vintage Femme en Cuir Souple 'Love'</t>
        </is>
      </c>
      <c r="G364" s="8" t="inlineStr">
        <is>
          <t>Other</t>
        </is>
      </c>
      <c r="H364" s="8" t="inlineStr">
        <is>
          <t>W</t>
        </is>
      </c>
      <c r="I364" s="10" t="inlineStr">
        <is>
          <t>Bag bestseller: top 11% of dolce-paris.com (172K visits/mo); same supplier photos at 2 stores</t>
        </is>
      </c>
      <c r="J364" s="11" t="n">
        <v>209.95</v>
      </c>
      <c r="K364" s="8" t="inlineStr"/>
      <c r="L364" s="10" t="inlineStr">
        <is>
          <t>take over the source link price</t>
        </is>
      </c>
      <c r="M364" s="12" t="n"/>
      <c r="N364" s="13">
        <f>IF(M364="","",(J364-M364)/J364)</f>
        <v/>
      </c>
      <c r="O364" s="14" t="inlineStr">
        <is>
          <t>Open</t>
        </is>
      </c>
      <c r="P364" s="10" t="inlineStr">
        <is>
          <t>dolce-paris.com (172K)</t>
        </is>
      </c>
      <c r="Q364" s="8" t="inlineStr">
        <is>
          <t>FR</t>
        </is>
      </c>
      <c r="R364" s="8" t="n">
        <v>62</v>
      </c>
      <c r="S364" s="8" t="inlineStr">
        <is>
          <t>18 photos, 1st 800×800</t>
        </is>
      </c>
      <c r="T364" s="10" t="inlineStr">
        <is>
          <t>Main photo free to use (no competitor in your market uses it)</t>
        </is>
      </c>
      <c r="U364" s="10" t="inlineStr"/>
      <c r="V364" s="8">
        <f>'Niaali – Links'!H364</f>
        <v/>
      </c>
      <c r="W364" s="8" t="inlineStr">
        <is>
          <t>2026-10-16</t>
        </is>
      </c>
    </row>
    <row r="365" ht="66" customHeight="1">
      <c r="A365" s="8" t="n">
        <v>361</v>
      </c>
      <c r="B365" s="8" t="inlineStr"/>
      <c r="C365" s="8" t="inlineStr">
        <is>
          <t>Week 1</t>
        </is>
      </c>
      <c r="D365" s="9" t="inlineStr">
        <is>
          <t>A · Proven elsewhere, open in your market</t>
        </is>
      </c>
      <c r="E365" s="8" t="n">
        <v>500</v>
      </c>
      <c r="F365" s="10" t="inlineStr">
        <is>
          <t>Marcella | Stylish Quilted Strap Bag</t>
        </is>
      </c>
      <c r="G365" s="8" t="inlineStr">
        <is>
          <t>Other</t>
        </is>
      </c>
      <c r="H365" s="8" t="inlineStr">
        <is>
          <t>W</t>
        </is>
      </c>
      <c r="I365" s="10" t="inlineStr">
        <is>
          <t>Bag bestseller: top 14% of harperwells-boston.com (1700K visits/mo); same supplier photos at 4 stores</t>
        </is>
      </c>
      <c r="J365" s="11" t="n">
        <v>279.95</v>
      </c>
      <c r="K365" s="8" t="inlineStr"/>
      <c r="L365" s="10" t="inlineStr">
        <is>
          <t>take over the source link price</t>
        </is>
      </c>
      <c r="M365" s="12" t="n"/>
      <c r="N365" s="13">
        <f>IF(M365="","",(J365-M365)/J365)</f>
        <v/>
      </c>
      <c r="O365" s="14" t="inlineStr">
        <is>
          <t>Open</t>
        </is>
      </c>
      <c r="P365" s="10" t="inlineStr">
        <is>
          <t>harperwells-boston.com (1700K)</t>
        </is>
      </c>
      <c r="Q365" s="8" t="inlineStr">
        <is>
          <t>US</t>
        </is>
      </c>
      <c r="R365" s="8" t="n">
        <v>69</v>
      </c>
      <c r="S365" s="8" t="inlineStr">
        <is>
          <t>14 photos, 1st 1080×1080</t>
        </is>
      </c>
      <c r="T365" s="10" t="inlineStr">
        <is>
          <t>Main photo free to use (no competitor in your market uses it)</t>
        </is>
      </c>
      <c r="U365" s="10" t="inlineStr"/>
      <c r="V365" s="8">
        <f>'Niaali – Links'!H365</f>
        <v/>
      </c>
      <c r="W365" s="8" t="inlineStr">
        <is>
          <t>2026-10-16</t>
        </is>
      </c>
    </row>
    <row r="366" ht="66" customHeight="1">
      <c r="A366" s="8" t="n">
        <v>362</v>
      </c>
      <c r="B366" s="8" t="inlineStr"/>
      <c r="C366" s="8" t="inlineStr">
        <is>
          <t>Week 1</t>
        </is>
      </c>
      <c r="D366" s="9" t="inlineStr">
        <is>
          <t>A · Proven elsewhere, open in your market</t>
        </is>
      </c>
      <c r="E366" s="8" t="n">
        <v>500</v>
      </c>
      <c r="F366" s="10" t="inlineStr">
        <is>
          <t>Tessa | Stylish Braided Web Design Bag</t>
        </is>
      </c>
      <c r="G366" s="8" t="inlineStr">
        <is>
          <t>Other</t>
        </is>
      </c>
      <c r="H366" s="8" t="inlineStr">
        <is>
          <t>W</t>
        </is>
      </c>
      <c r="I366" s="10" t="inlineStr">
        <is>
          <t>Bag bestseller: top 16% of harperwells-boston.com (1700K visits/mo); same supplier photos at 3 stores</t>
        </is>
      </c>
      <c r="J366" s="11" t="n">
        <v>199.95</v>
      </c>
      <c r="K366" s="8" t="inlineStr"/>
      <c r="L366" s="10" t="inlineStr">
        <is>
          <t>take over the source link price</t>
        </is>
      </c>
      <c r="M366" s="12" t="n"/>
      <c r="N366" s="13">
        <f>IF(M366="","",(J366-M366)/J366)</f>
        <v/>
      </c>
      <c r="O366" s="14" t="inlineStr">
        <is>
          <t>Open</t>
        </is>
      </c>
      <c r="P366" s="10" t="inlineStr">
        <is>
          <t>harperwells-boston.com (1700K)</t>
        </is>
      </c>
      <c r="Q366" s="8" t="inlineStr">
        <is>
          <t>US</t>
        </is>
      </c>
      <c r="R366" s="8" t="n">
        <v>62</v>
      </c>
      <c r="S366" s="8" t="inlineStr">
        <is>
          <t>10 photos, 1st 1000×1000</t>
        </is>
      </c>
      <c r="T366" s="10" t="inlineStr">
        <is>
          <t>Main photo free to use (no competitor in your market uses it)</t>
        </is>
      </c>
      <c r="U366" s="10" t="inlineStr"/>
      <c r="V366" s="8">
        <f>'Niaali – Links'!H366</f>
        <v/>
      </c>
      <c r="W366" s="8" t="inlineStr">
        <is>
          <t>2026-10-16</t>
        </is>
      </c>
    </row>
    <row r="367" ht="66" customHeight="1">
      <c r="A367" s="8" t="n">
        <v>363</v>
      </c>
      <c r="B367" s="8" t="inlineStr"/>
      <c r="C367" s="8" t="inlineStr">
        <is>
          <t>Week 1</t>
        </is>
      </c>
      <c r="D367" s="9" t="inlineStr">
        <is>
          <t>A · Proven elsewhere, open in your market</t>
        </is>
      </c>
      <c r="E367" s="8" t="n">
        <v>500</v>
      </c>
      <c r="F367" s="10" t="inlineStr">
        <is>
          <t>Sac à Main Femme Raphia Tressé Demi-Lune Bandoulière Cuir Boho</t>
        </is>
      </c>
      <c r="G367" s="8" t="inlineStr">
        <is>
          <t>Other</t>
        </is>
      </c>
      <c r="H367" s="8" t="inlineStr">
        <is>
          <t>W</t>
        </is>
      </c>
      <c r="I367" s="10" t="inlineStr">
        <is>
          <t>Bag bestseller: top 18% of lumiereboutique.fr (145K visits/mo); same supplier photos at 5 stores</t>
        </is>
      </c>
      <c r="J367" s="11" t="n">
        <v>169.95</v>
      </c>
      <c r="K367" s="8" t="inlineStr"/>
      <c r="L367" s="10" t="inlineStr">
        <is>
          <t>take over the source link price</t>
        </is>
      </c>
      <c r="M367" s="12" t="n"/>
      <c r="N367" s="13">
        <f>IF(M367="","",(J367-M367)/J367)</f>
        <v/>
      </c>
      <c r="O367" s="14" t="inlineStr">
        <is>
          <t>Open</t>
        </is>
      </c>
      <c r="P367" s="10" t="inlineStr">
        <is>
          <t>lumiereboutique.fr (145K)</t>
        </is>
      </c>
      <c r="Q367" s="8" t="inlineStr">
        <is>
          <t>FR</t>
        </is>
      </c>
      <c r="R367" s="8" t="n">
        <v>51</v>
      </c>
      <c r="S367" s="8" t="inlineStr">
        <is>
          <t>7 photos, 1st 720×720</t>
        </is>
      </c>
      <c r="T367" s="10" t="inlineStr">
        <is>
          <t>Main photo free to use (no competitor in your market uses it)</t>
        </is>
      </c>
      <c r="U367" s="10" t="inlineStr"/>
      <c r="V367" s="8">
        <f>'Niaali – Links'!H367</f>
        <v/>
      </c>
      <c r="W367" s="8" t="inlineStr">
        <is>
          <t>2026-10-16</t>
        </is>
      </c>
    </row>
    <row r="368" ht="66" customHeight="1">
      <c r="A368" s="8" t="n">
        <v>364</v>
      </c>
      <c r="B368" s="8" t="inlineStr"/>
      <c r="C368" s="8" t="inlineStr">
        <is>
          <t>Week 1</t>
        </is>
      </c>
      <c r="D368" s="9" t="inlineStr">
        <is>
          <t>A · Proven elsewhere, open in your market</t>
        </is>
      </c>
      <c r="E368" s="8" t="n">
        <v>500</v>
      </c>
      <c r="F368" s="10" t="inlineStr">
        <is>
          <t>Schultertasche</t>
        </is>
      </c>
      <c r="G368" s="8" t="inlineStr">
        <is>
          <t>Other</t>
        </is>
      </c>
      <c r="H368" s="8" t="inlineStr">
        <is>
          <t>W</t>
        </is>
      </c>
      <c r="I368" s="10" t="inlineStr">
        <is>
          <t>Bag bestseller: top 18% of nordheim-mode.de (896K visits/mo); same supplier photos at 2 stores</t>
        </is>
      </c>
      <c r="J368" s="11" t="n">
        <v>129.95</v>
      </c>
      <c r="K368" s="8" t="inlineStr"/>
      <c r="L368" s="10" t="inlineStr">
        <is>
          <t>take over the source link price</t>
        </is>
      </c>
      <c r="M368" s="12" t="n"/>
      <c r="N368" s="13">
        <f>IF(M368="","",(J368-M368)/J368)</f>
        <v/>
      </c>
      <c r="O368" s="14" t="inlineStr">
        <is>
          <t>Open</t>
        </is>
      </c>
      <c r="P368" s="10" t="inlineStr">
        <is>
          <t>nordheim-mode.de (896K)</t>
        </is>
      </c>
      <c r="Q368" s="8" t="inlineStr">
        <is>
          <t>DE</t>
        </is>
      </c>
      <c r="R368" s="8" t="n">
        <v>62</v>
      </c>
      <c r="S368" s="8" t="inlineStr">
        <is>
          <t>19 photos, 1st 1200×1200</t>
        </is>
      </c>
      <c r="T368" s="10" t="inlineStr">
        <is>
          <t>Main photo free to use (no competitor in your market uses it)</t>
        </is>
      </c>
      <c r="U368" s="10" t="inlineStr"/>
      <c r="V368" s="8">
        <f>'Niaali – Links'!H368</f>
        <v/>
      </c>
      <c r="W368" s="8" t="inlineStr">
        <is>
          <t>2026-10-16</t>
        </is>
      </c>
    </row>
    <row r="369" ht="66" customHeight="1">
      <c r="A369" s="8" t="n">
        <v>365</v>
      </c>
      <c r="B369" s="8" t="inlineStr"/>
      <c r="C369" s="8" t="inlineStr">
        <is>
          <t>Week 1</t>
        </is>
      </c>
      <c r="D369" s="9" t="inlineStr">
        <is>
          <t>A · Proven elsewhere, open in your market</t>
        </is>
      </c>
      <c r="E369" s="8" t="n">
        <v>500</v>
      </c>
      <c r="F369" s="10" t="inlineStr">
        <is>
          <t>Talia™ – Gerippte Tragetasche</t>
        </is>
      </c>
      <c r="G369" s="8" t="inlineStr">
        <is>
          <t>Other</t>
        </is>
      </c>
      <c r="H369" s="8" t="inlineStr">
        <is>
          <t>W</t>
        </is>
      </c>
      <c r="I369" s="10" t="inlineStr">
        <is>
          <t>Bag bestseller: top 20% of nordheim-mode.de (896K visits/mo); same supplier photos at 2 stores</t>
        </is>
      </c>
      <c r="J369" s="11" t="n">
        <v>149.95</v>
      </c>
      <c r="K369" s="8" t="inlineStr"/>
      <c r="L369" s="10" t="inlineStr">
        <is>
          <t>take over the source link price</t>
        </is>
      </c>
      <c r="M369" s="12" t="n"/>
      <c r="N369" s="13">
        <f>IF(M369="","",(J369-M369)/J369)</f>
        <v/>
      </c>
      <c r="O369" s="14" t="inlineStr">
        <is>
          <t>Open</t>
        </is>
      </c>
      <c r="P369" s="10" t="inlineStr">
        <is>
          <t>nordheim-mode.de (896K)</t>
        </is>
      </c>
      <c r="Q369" s="8" t="inlineStr">
        <is>
          <t>DE</t>
        </is>
      </c>
      <c r="R369" s="8" t="n">
        <v>71</v>
      </c>
      <c r="S369" s="8" t="inlineStr">
        <is>
          <t>8 photos, 1st 1080×1350</t>
        </is>
      </c>
      <c r="T369" s="10" t="inlineStr">
        <is>
          <t>Main photo free to use (no competitor in your market uses it)</t>
        </is>
      </c>
      <c r="U369" s="10" t="inlineStr"/>
      <c r="V369" s="8">
        <f>'Niaali – Links'!H369</f>
        <v/>
      </c>
      <c r="W369" s="8" t="inlineStr">
        <is>
          <t>2026-10-16</t>
        </is>
      </c>
    </row>
    <row r="370" ht="66" customHeight="1">
      <c r="A370" s="8" t="n">
        <v>366</v>
      </c>
      <c r="B370" s="8" t="inlineStr"/>
      <c r="C370" s="8" t="inlineStr">
        <is>
          <t>Week 1</t>
        </is>
      </c>
      <c r="D370" s="9" t="inlineStr">
        <is>
          <t>A · Proven elsewhere, open in your market</t>
        </is>
      </c>
      <c r="E370" s="8" t="n">
        <v>500</v>
      </c>
      <c r="F370" s="10" t="inlineStr">
        <is>
          <t>Sac bandoulière en daim pour femme – Élégant et stylé au quotidien, idéal pour les voyages et le travail</t>
        </is>
      </c>
      <c r="G370" s="8" t="inlineStr">
        <is>
          <t>Other</t>
        </is>
      </c>
      <c r="H370" s="8" t="inlineStr">
        <is>
          <t>W</t>
        </is>
      </c>
      <c r="I370" s="10" t="inlineStr">
        <is>
          <t>Bag bestseller: top 22% of dolce-paris.com (172K visits/mo); same supplier photos at 2 stores</t>
        </is>
      </c>
      <c r="J370" s="11" t="n">
        <v>209.95</v>
      </c>
      <c r="K370" s="8" t="inlineStr"/>
      <c r="L370" s="10" t="inlineStr">
        <is>
          <t>take over the source link price</t>
        </is>
      </c>
      <c r="M370" s="12" t="n"/>
      <c r="N370" s="13">
        <f>IF(M370="","",(J370-M370)/J370)</f>
        <v/>
      </c>
      <c r="O370" s="14" t="inlineStr">
        <is>
          <t>Open</t>
        </is>
      </c>
      <c r="P370" s="10" t="inlineStr">
        <is>
          <t>dolce-paris.com (172K)</t>
        </is>
      </c>
      <c r="Q370" s="8" t="inlineStr">
        <is>
          <t>FR</t>
        </is>
      </c>
      <c r="R370" s="8" t="n">
        <v>61</v>
      </c>
      <c r="S370" s="8" t="inlineStr">
        <is>
          <t>5 photos, 1st 1024×1536</t>
        </is>
      </c>
      <c r="T370" s="10" t="inlineStr">
        <is>
          <t>Main photo free to use (no competitor in your market uses it)</t>
        </is>
      </c>
      <c r="U370" s="10" t="inlineStr"/>
      <c r="V370" s="8">
        <f>'Niaali – Links'!H370</f>
        <v/>
      </c>
      <c r="W370" s="8" t="inlineStr">
        <is>
          <t>2026-10-16</t>
        </is>
      </c>
    </row>
    <row r="371" ht="66" customHeight="1">
      <c r="A371" s="8" t="n">
        <v>367</v>
      </c>
      <c r="B371" s="8" t="inlineStr"/>
      <c r="C371" s="8" t="inlineStr">
        <is>
          <t>Week 1</t>
        </is>
      </c>
      <c r="D371" s="9" t="inlineStr">
        <is>
          <t>A · Proven elsewhere, open in your market</t>
        </is>
      </c>
      <c r="E371" s="8" t="n">
        <v>500</v>
      </c>
      <c r="F371" s="10" t="inlineStr">
        <is>
          <t>Vintage Handtasche</t>
        </is>
      </c>
      <c r="G371" s="8" t="inlineStr">
        <is>
          <t>Other</t>
        </is>
      </c>
      <c r="H371" s="8" t="inlineStr">
        <is>
          <t>W</t>
        </is>
      </c>
      <c r="I371" s="10" t="inlineStr">
        <is>
          <t>Bag bestseller: top 23% of nordheim-mode.de (896K visits/mo); same supplier photos at 5 stores</t>
        </is>
      </c>
      <c r="J371" s="11" t="n">
        <v>199.95</v>
      </c>
      <c r="K371" s="8" t="inlineStr"/>
      <c r="L371" s="10" t="inlineStr">
        <is>
          <t>take over the source link price</t>
        </is>
      </c>
      <c r="M371" s="12" t="n"/>
      <c r="N371" s="13">
        <f>IF(M371="","",(J371-M371)/J371)</f>
        <v/>
      </c>
      <c r="O371" s="14" t="inlineStr">
        <is>
          <t>Open</t>
        </is>
      </c>
      <c r="P371" s="10" t="inlineStr">
        <is>
          <t>nordheim-mode.de (896K)</t>
        </is>
      </c>
      <c r="Q371" s="8" t="inlineStr">
        <is>
          <t>DE</t>
        </is>
      </c>
      <c r="R371" s="8" t="n">
        <v>60</v>
      </c>
      <c r="S371" s="8" t="inlineStr">
        <is>
          <t>26 photos, 1st 1024×1024</t>
        </is>
      </c>
      <c r="T371" s="10" t="inlineStr">
        <is>
          <t>Main photo free to use (no competitor in your market uses it)</t>
        </is>
      </c>
      <c r="U371" s="10" t="inlineStr"/>
      <c r="V371" s="8">
        <f>'Niaali – Links'!H371</f>
        <v/>
      </c>
      <c r="W371" s="8" t="inlineStr">
        <is>
          <t>2026-10-16</t>
        </is>
      </c>
    </row>
    <row r="372" ht="66" customHeight="1">
      <c r="A372" s="8" t="n">
        <v>368</v>
      </c>
      <c r="B372" s="8" t="inlineStr"/>
      <c r="C372" s="8" t="inlineStr">
        <is>
          <t>Week 1</t>
        </is>
      </c>
      <c r="D372" s="9" t="inlineStr">
        <is>
          <t>A · Proven elsewhere, open in your market</t>
        </is>
      </c>
      <c r="E372" s="8" t="n">
        <v>500</v>
      </c>
      <c r="F372" s="10" t="inlineStr">
        <is>
          <t>Renske - Elegante Umhängetasche</t>
        </is>
      </c>
      <c r="G372" s="8" t="inlineStr">
        <is>
          <t>Other</t>
        </is>
      </c>
      <c r="H372" s="8" t="inlineStr">
        <is>
          <t>W</t>
        </is>
      </c>
      <c r="I372" s="10" t="inlineStr">
        <is>
          <t>Bag bestseller: top 31% of nordheim-mode.de (896K visits/mo); same supplier photos at 3 stores</t>
        </is>
      </c>
      <c r="J372" s="11" t="n">
        <v>199.95</v>
      </c>
      <c r="K372" s="8" t="inlineStr"/>
      <c r="L372" s="10" t="inlineStr">
        <is>
          <t>take over the source link price</t>
        </is>
      </c>
      <c r="M372" s="12" t="n"/>
      <c r="N372" s="13">
        <f>IF(M372="","",(J372-M372)/J372)</f>
        <v/>
      </c>
      <c r="O372" s="14" t="inlineStr">
        <is>
          <t>Open</t>
        </is>
      </c>
      <c r="P372" s="10" t="inlineStr">
        <is>
          <t>nordheim-mode.de (896K)</t>
        </is>
      </c>
      <c r="Q372" s="8" t="inlineStr">
        <is>
          <t>DE</t>
        </is>
      </c>
      <c r="R372" s="8" t="n">
        <v>47</v>
      </c>
      <c r="S372" s="8" t="inlineStr">
        <is>
          <t>6 photos, 1st 800×800</t>
        </is>
      </c>
      <c r="T372" s="10" t="inlineStr">
        <is>
          <t>Main photo free to use (no competitor in your market uses it)</t>
        </is>
      </c>
      <c r="U372" s="10" t="inlineStr"/>
      <c r="V372" s="8">
        <f>'Niaali – Links'!H372</f>
        <v/>
      </c>
      <c r="W372" s="8" t="inlineStr">
        <is>
          <t>2026-10-16</t>
        </is>
      </c>
    </row>
    <row r="373" ht="66" customHeight="1">
      <c r="A373" s="8" t="n">
        <v>369</v>
      </c>
      <c r="B373" s="8" t="inlineStr"/>
      <c r="C373" s="8" t="inlineStr">
        <is>
          <t>Week 1</t>
        </is>
      </c>
      <c r="D373" s="15" t="inlineStr">
        <is>
          <t>B · Broadly proven</t>
        </is>
      </c>
      <c r="E373" s="8" t="n">
        <v>105.3</v>
      </c>
      <c r="F373" s="10" t="inlineStr">
        <is>
          <t>Strickjacke Damen | Zopfmuster &amp; Kapuze</t>
        </is>
      </c>
      <c r="G373" s="8" t="inlineStr">
        <is>
          <t>Cardigan</t>
        </is>
      </c>
      <c r="H373" s="8" t="inlineStr">
        <is>
          <t>W</t>
        </is>
      </c>
      <c r="I373" s="10" t="inlineStr">
        <is>
          <t>top 13% bestseller at Lozenda Fashion (DE, 315K visits/mo) · also at Velareeh Haus (DE), Karlson Berlin (DE, small), Mercer &amp; Bloom (US, small), North Style Fashion (US, small) +1 · 1 competitor(s) in PL/UK · added 4 days ago · season fit 1.0</t>
        </is>
      </c>
      <c r="J373" s="11" t="n">
        <v>199.95</v>
      </c>
      <c r="K373" s="8" t="inlineStr">
        <is>
          <t>170–240</t>
        </is>
      </c>
      <c r="L373" s="10" t="inlineStr">
        <is>
          <t>source link price (45.95 EUR) converted</t>
        </is>
      </c>
      <c r="M373" s="12" t="n"/>
      <c r="N373" s="13">
        <f>IF(M373="","",(J373-M373)/J373)</f>
        <v/>
      </c>
      <c r="O373" s="14" t="inlineStr">
        <is>
          <t>Open</t>
        </is>
      </c>
      <c r="P373" s="10" t="inlineStr">
        <is>
          <t>Lozenda Fashion (315K)</t>
        </is>
      </c>
      <c r="Q373" s="8" t="inlineStr">
        <is>
          <t>DE</t>
        </is>
      </c>
      <c r="R373" s="8" t="n">
        <v>84</v>
      </c>
      <c r="S373" s="8" t="inlineStr">
        <is>
          <t>12 photos, 1st 1350×1800</t>
        </is>
      </c>
      <c r="T373" s="10" t="inlineStr">
        <is>
          <t>Same main photo as a competitor in your market → use photo 2 as main</t>
        </is>
      </c>
      <c r="U373" s="10" t="inlineStr">
        <is>
          <t>https://velareehhaus.com/products/sophia-kuschelige-pluesch-strickjacke-fw</t>
        </is>
      </c>
      <c r="V373" s="8">
        <f>'Niaali – Links'!H373</f>
        <v/>
      </c>
      <c r="W373" s="8" t="inlineStr">
        <is>
          <t>2026-10-16</t>
        </is>
      </c>
    </row>
    <row r="374" ht="66" customHeight="1">
      <c r="A374" s="8" t="n">
        <v>370</v>
      </c>
      <c r="B374" s="8" t="inlineStr"/>
      <c r="C374" s="8" t="inlineStr">
        <is>
          <t>Week 1</t>
        </is>
      </c>
      <c r="D374" s="16" t="inlineStr">
        <is>
          <t>C · New &amp; rising</t>
        </is>
      </c>
      <c r="E374" s="8" t="n">
        <v>95.09999999999999</v>
      </c>
      <c r="F374" s="10" t="inlineStr">
        <is>
          <t>Langer Mantel Damen | Elegant &amp; Wärmend</t>
        </is>
      </c>
      <c r="G374" s="8" t="inlineStr">
        <is>
          <t>Transition jacket</t>
        </is>
      </c>
      <c r="H374" s="8" t="inlineStr">
        <is>
          <t>W</t>
        </is>
      </c>
      <c r="I374" s="10" t="inlineStr">
        <is>
          <t>top 31% bestseller at Lozenda Fashion (DE, 315K visits/mo) · also at Rosati Milano (IT, small) · no competitor sells it in PL/UK yet → open space · added 1 days ago · season fit 1.0</t>
        </is>
      </c>
      <c r="J374" s="11" t="n">
        <v>299.95</v>
      </c>
      <c r="K374" s="8" t="inlineStr">
        <is>
          <t>190–250</t>
        </is>
      </c>
      <c r="L374" s="10" t="inlineStr">
        <is>
          <t>source link price (69.95 EUR) converted</t>
        </is>
      </c>
      <c r="M374" s="12" t="n"/>
      <c r="N374" s="13">
        <f>IF(M374="","",(J374-M374)/J374)</f>
        <v/>
      </c>
      <c r="O374" s="14" t="inlineStr">
        <is>
          <t>Open</t>
        </is>
      </c>
      <c r="P374" s="10" t="inlineStr">
        <is>
          <t>Lozenda Fashion (315K)</t>
        </is>
      </c>
      <c r="Q374" s="8" t="inlineStr">
        <is>
          <t>DE</t>
        </is>
      </c>
      <c r="R374" s="8" t="n">
        <v>59</v>
      </c>
      <c r="S374" s="8" t="inlineStr">
        <is>
          <t>4 photos, 1st 1080×1350</t>
        </is>
      </c>
      <c r="T374" s="10" t="inlineStr">
        <is>
          <t>Main photo free to use (no competitor in your market uses it)</t>
        </is>
      </c>
      <c r="U374" s="10" t="inlineStr"/>
      <c r="V374" s="8">
        <f>'Niaali – Links'!H374</f>
        <v/>
      </c>
      <c r="W374" s="8" t="inlineStr">
        <is>
          <t>2026-10-16</t>
        </is>
      </c>
    </row>
    <row r="375" ht="66" customHeight="1">
      <c r="A375" s="8" t="n">
        <v>371</v>
      </c>
      <c r="B375" s="8" t="inlineStr"/>
      <c r="C375" s="8" t="inlineStr">
        <is>
          <t>Week 1</t>
        </is>
      </c>
      <c r="D375" s="16" t="inlineStr">
        <is>
          <t>C · New &amp; rising</t>
        </is>
      </c>
      <c r="E375" s="8" t="n">
        <v>89</v>
      </c>
      <c r="F375" s="10" t="inlineStr">
        <is>
          <t>Steppjacke Damen | Gestepptes Design &amp; Warm</t>
        </is>
      </c>
      <c r="G375" s="8" t="inlineStr">
        <is>
          <t>Transition jacket</t>
        </is>
      </c>
      <c r="H375" s="8" t="inlineStr">
        <is>
          <t>W</t>
        </is>
      </c>
      <c r="I375" s="10" t="inlineStr">
        <is>
          <t>top 33% bestseller at Lozenda Fashion (DE, 315K visits/mo) · no competitor sells it in PL/UK yet → open space · added 0 days ago · season fit 1.0</t>
        </is>
      </c>
      <c r="J375" s="11" t="n">
        <v>219.95</v>
      </c>
      <c r="K375" s="8" t="inlineStr">
        <is>
          <t>190–250</t>
        </is>
      </c>
      <c r="L375" s="10" t="inlineStr">
        <is>
          <t>source link price (49.95 EUR) converted</t>
        </is>
      </c>
      <c r="M375" s="12" t="n"/>
      <c r="N375" s="13">
        <f>IF(M375="","",(J375-M375)/J375)</f>
        <v/>
      </c>
      <c r="O375" s="14" t="inlineStr">
        <is>
          <t>Open</t>
        </is>
      </c>
      <c r="P375" s="10" t="inlineStr">
        <is>
          <t>Lozenda Fashion (315K)</t>
        </is>
      </c>
      <c r="Q375" s="8" t="inlineStr">
        <is>
          <t>DE</t>
        </is>
      </c>
      <c r="R375" s="8" t="n">
        <v>60</v>
      </c>
      <c r="S375" s="8" t="inlineStr">
        <is>
          <t>11 photos, 1st 750×1000</t>
        </is>
      </c>
      <c r="T375" s="10" t="inlineStr">
        <is>
          <t>Main photo free to use (no competitor in your market uses it)</t>
        </is>
      </c>
      <c r="U375" s="10" t="inlineStr"/>
      <c r="V375" s="8">
        <f>'Niaali – Links'!H375</f>
        <v/>
      </c>
      <c r="W375" s="8" t="inlineStr">
        <is>
          <t>2026-10-16</t>
        </is>
      </c>
    </row>
    <row r="376" ht="66" customHeight="1">
      <c r="A376" s="8" t="n">
        <v>372</v>
      </c>
      <c r="B376" s="8" t="inlineStr"/>
      <c r="C376" s="8" t="inlineStr">
        <is>
          <t>Week 1</t>
        </is>
      </c>
      <c r="D376" s="17" t="inlineStr">
        <is>
          <t>E · New at a top competitor</t>
        </is>
      </c>
      <c r="E376" s="8" t="n">
        <v>88.8</v>
      </c>
      <c r="F376" s="10" t="inlineStr">
        <is>
          <t>Veste femme matelassée à imprimé floral mi-saison</t>
        </is>
      </c>
      <c r="G376" s="8" t="inlineStr">
        <is>
          <t>Transition jacket</t>
        </is>
      </c>
      <c r="H376" s="8" t="inlineStr">
        <is>
          <t>W</t>
        </is>
      </c>
      <c r="I376" s="10" t="inlineStr">
        <is>
          <t>top 55% bestseller at Lumière Boutique (FR, 146K visits/mo) · also at Lozenda Fashion (DE), Boutique Élégance Bordeaux (FR, small), Emily Carter Manchester (UK, small), Luz Estilo (ES, small) +2 · 1 competitor(s) in PL/UK · added 11 days ago · season fit 0.9</t>
        </is>
      </c>
      <c r="J376" s="11" t="n">
        <v>259.95</v>
      </c>
      <c r="K376" s="8" t="inlineStr">
        <is>
          <t>190–250</t>
        </is>
      </c>
      <c r="L376" s="10" t="inlineStr">
        <is>
          <t>source link price (59.95 EUR) converted</t>
        </is>
      </c>
      <c r="M376" s="12" t="n"/>
      <c r="N376" s="13">
        <f>IF(M376="","",(J376-M376)/J376)</f>
        <v/>
      </c>
      <c r="O376" s="14" t="inlineStr">
        <is>
          <t>Open</t>
        </is>
      </c>
      <c r="P376" s="10" t="inlineStr">
        <is>
          <t>Lumière Boutique (146K)</t>
        </is>
      </c>
      <c r="Q376" s="8" t="inlineStr">
        <is>
          <t>FR</t>
        </is>
      </c>
      <c r="R376" s="8" t="n">
        <v>63</v>
      </c>
      <c r="S376" s="8" t="inlineStr">
        <is>
          <t>19 photos, 1st 750×1000</t>
        </is>
      </c>
      <c r="T376" s="10" t="inlineStr">
        <is>
          <t>Same main photo as a competitor in your market → use photo 2 as main</t>
        </is>
      </c>
      <c r="U376" s="10" t="inlineStr">
        <is>
          <t>https://lozendafashion.com/products/jacke-damen-blumenprint-lassiger-schnitt-vielseitig-kombinierbar</t>
        </is>
      </c>
      <c r="V376" s="8">
        <f>'Niaali – Links'!H376</f>
        <v/>
      </c>
      <c r="W376" s="8" t="inlineStr">
        <is>
          <t>2026-10-16</t>
        </is>
      </c>
    </row>
    <row r="377" ht="66" customHeight="1">
      <c r="A377" s="8" t="n">
        <v>373</v>
      </c>
      <c r="B377" s="8" t="inlineStr"/>
      <c r="C377" s="8" t="inlineStr">
        <is>
          <t>Week 1</t>
        </is>
      </c>
      <c r="D377" s="15" t="inlineStr">
        <is>
          <t>B · Broadly proven</t>
        </is>
      </c>
      <c r="E377" s="8" t="n">
        <v>86.90000000000001</v>
      </c>
      <c r="F377" s="10" t="inlineStr">
        <is>
          <t>Gerard | Refined Single-Breasted Overcoat</t>
        </is>
      </c>
      <c r="G377" s="8" t="inlineStr">
        <is>
          <t>Transition jacket</t>
        </is>
      </c>
      <c r="H377" s="8" t="inlineStr">
        <is>
          <t>M</t>
        </is>
      </c>
      <c r="I377" s="10" t="inlineStr">
        <is>
          <t>top 45% bestseller at Harper &amp; Wells Boston (US, 1700K visits/mo) · also at Lozenda Fashion (DE), Donna's Dresses (US, small) · no competitor sells it in PL/UK yet → open space · added 7 days ago · season fit 1.0</t>
        </is>
      </c>
      <c r="J377" s="11" t="n">
        <v>379.95</v>
      </c>
      <c r="K377" s="8" t="inlineStr">
        <is>
          <t>190–250</t>
        </is>
      </c>
      <c r="L377" s="10" t="inlineStr">
        <is>
          <t>source link price (94.95 USD) converted</t>
        </is>
      </c>
      <c r="M377" s="12" t="n"/>
      <c r="N377" s="13">
        <f>IF(M377="","",(J377-M377)/J377)</f>
        <v/>
      </c>
      <c r="O377" s="14" t="inlineStr">
        <is>
          <t>Open</t>
        </is>
      </c>
      <c r="P377" s="10" t="inlineStr">
        <is>
          <t>Harper &amp; Wells Boston (1700K)</t>
        </is>
      </c>
      <c r="Q377" s="8" t="inlineStr">
        <is>
          <t>US</t>
        </is>
      </c>
      <c r="R377" s="8" t="n">
        <v>76</v>
      </c>
      <c r="S377" s="8" t="inlineStr">
        <is>
          <t>31 photos, 1st 1350×1350</t>
        </is>
      </c>
      <c r="T377" s="10" t="inlineStr">
        <is>
          <t>Main photo free to use (no competitor in your market uses it)</t>
        </is>
      </c>
      <c r="U377" s="10" t="inlineStr">
        <is>
          <t>https://lozendafashion.com/products/trenchcoat-herren-klassisch-vielseitig</t>
        </is>
      </c>
      <c r="V377" s="8">
        <f>'Niaali – Links'!H377</f>
        <v/>
      </c>
      <c r="W377" s="8" t="inlineStr">
        <is>
          <t>2026-10-16</t>
        </is>
      </c>
    </row>
    <row r="378" ht="66" customHeight="1">
      <c r="A378" s="8" t="n">
        <v>374</v>
      </c>
      <c r="B378" s="8" t="inlineStr"/>
      <c r="C378" s="8" t="inlineStr">
        <is>
          <t>Week 1</t>
        </is>
      </c>
      <c r="D378" s="17" t="inlineStr">
        <is>
          <t>E · New at a top competitor</t>
        </is>
      </c>
      <c r="E378" s="8" t="n">
        <v>82.90000000000001</v>
      </c>
      <c r="F378" s="10" t="inlineStr">
        <is>
          <t>Steppjacke Damen | Federleichte Isolierung &amp; Warm</t>
        </is>
      </c>
      <c r="G378" s="8" t="inlineStr">
        <is>
          <t>Transition jacket</t>
        </is>
      </c>
      <c r="H378" s="8" t="inlineStr">
        <is>
          <t>W</t>
        </is>
      </c>
      <c r="I378" s="10" t="inlineStr">
        <is>
          <t>top 45% bestseller at Lozenda Fashion (DE, 315K visits/mo) · also at Dolce Paris (FR) · no competitor sells it in PL/UK yet → open space · added 2 days ago · season fit 1.0</t>
        </is>
      </c>
      <c r="J378" s="11" t="n">
        <v>219.95</v>
      </c>
      <c r="K378" s="8" t="inlineStr">
        <is>
          <t>190–250</t>
        </is>
      </c>
      <c r="L378" s="10" t="inlineStr">
        <is>
          <t>source link price (50.95 EUR) converted</t>
        </is>
      </c>
      <c r="M378" s="12" t="n"/>
      <c r="N378" s="13">
        <f>IF(M378="","",(J378-M378)/J378)</f>
        <v/>
      </c>
      <c r="O378" s="14" t="inlineStr">
        <is>
          <t>Open</t>
        </is>
      </c>
      <c r="P378" s="10" t="inlineStr">
        <is>
          <t>Lozenda Fashion (315K)</t>
        </is>
      </c>
      <c r="Q378" s="8" t="inlineStr">
        <is>
          <t>DE</t>
        </is>
      </c>
      <c r="R378" s="8" t="n">
        <v>48</v>
      </c>
      <c r="S378" s="8" t="inlineStr">
        <is>
          <t>9 photos, 1st 720×720</t>
        </is>
      </c>
      <c r="T378" s="10" t="inlineStr">
        <is>
          <t>Main photo free to use (no competitor in your market uses it)</t>
        </is>
      </c>
      <c r="U378" s="10" t="inlineStr">
        <is>
          <t>https://dolce-paris.com/products/manteau-a-capuche-femme-ryleyann-elegant-et-raffine</t>
        </is>
      </c>
      <c r="V378" s="8">
        <f>'Niaali – Links'!H378</f>
        <v/>
      </c>
      <c r="W378" s="8" t="inlineStr">
        <is>
          <t>2026-10-16</t>
        </is>
      </c>
    </row>
    <row r="379" ht="66" customHeight="1">
      <c r="A379" s="8" t="n">
        <v>375</v>
      </c>
      <c r="B379" s="8" t="inlineStr"/>
      <c r="C379" s="8" t="inlineStr">
        <is>
          <t>Week 1</t>
        </is>
      </c>
      <c r="D379" s="17" t="inlineStr">
        <is>
          <t>E · New at a top competitor</t>
        </is>
      </c>
      <c r="E379" s="8" t="n">
        <v>78.7</v>
      </c>
      <c r="F379" s="10" t="inlineStr">
        <is>
          <t>Kurzjacke Damen | Flauschig &amp; Warm</t>
        </is>
      </c>
      <c r="G379" s="8" t="inlineStr">
        <is>
          <t>Transition jacket</t>
        </is>
      </c>
      <c r="H379" s="8" t="inlineStr">
        <is>
          <t>W</t>
        </is>
      </c>
      <c r="I379" s="10" t="inlineStr">
        <is>
          <t>top 44% bestseller at Lozenda Fashion (DE, 315K visits/mo) · no competitor sells it in PL/UK yet → open space · added 11 days ago · season fit 1.0</t>
        </is>
      </c>
      <c r="J379" s="11" t="n">
        <v>339.95</v>
      </c>
      <c r="K379" s="8" t="inlineStr">
        <is>
          <t>190–250</t>
        </is>
      </c>
      <c r="L379" s="10" t="inlineStr">
        <is>
          <t>source link price (77.95 EUR) converted</t>
        </is>
      </c>
      <c r="M379" s="12" t="n"/>
      <c r="N379" s="13">
        <f>IF(M379="","",(J379-M379)/J379)</f>
        <v/>
      </c>
      <c r="O379" s="14" t="inlineStr">
        <is>
          <t>Open</t>
        </is>
      </c>
      <c r="P379" s="10" t="inlineStr">
        <is>
          <t>Lozenda Fashion (315K)</t>
        </is>
      </c>
      <c r="Q379" s="8" t="inlineStr">
        <is>
          <t>DE</t>
        </is>
      </c>
      <c r="R379" s="8" t="n">
        <v>83</v>
      </c>
      <c r="S379" s="8" t="inlineStr">
        <is>
          <t>6 photos, 1st 1350×1800</t>
        </is>
      </c>
      <c r="T379" s="10" t="inlineStr">
        <is>
          <t>Main photo free to use (no competitor in your market uses it)</t>
        </is>
      </c>
      <c r="U379" s="10" t="inlineStr"/>
      <c r="V379" s="8">
        <f>'Niaali – Links'!H379</f>
        <v/>
      </c>
      <c r="W379" s="8" t="inlineStr">
        <is>
          <t>2026-10-16</t>
        </is>
      </c>
    </row>
    <row r="380" ht="66" customHeight="1">
      <c r="A380" s="8" t="n">
        <v>376</v>
      </c>
      <c r="B380" s="8" t="inlineStr"/>
      <c r="C380" s="8" t="inlineStr">
        <is>
          <t>Week 1</t>
        </is>
      </c>
      <c r="D380" s="9" t="inlineStr">
        <is>
          <t>A · Proven elsewhere, open in your market</t>
        </is>
      </c>
      <c r="E380" s="8" t="n">
        <v>76.5</v>
      </c>
      <c r="F380" s="10" t="inlineStr">
        <is>
          <t>Althea - Elegante kurze Damenjacke</t>
        </is>
      </c>
      <c r="G380" s="8" t="inlineStr">
        <is>
          <t>Transition jacket</t>
        </is>
      </c>
      <c r="H380" s="8" t="inlineStr">
        <is>
          <t>W</t>
        </is>
      </c>
      <c r="I380" s="10" t="inlineStr">
        <is>
          <t>top 9% bestseller at Lozenda Fashion (DE, 315K visits/mo) · no competitor sells it in PL/UK yet → open space · season fit 1.0</t>
        </is>
      </c>
      <c r="J380" s="11" t="n">
        <v>219.95</v>
      </c>
      <c r="K380" s="8" t="inlineStr">
        <is>
          <t>190–250</t>
        </is>
      </c>
      <c r="L380" s="10" t="inlineStr">
        <is>
          <t>source link price (49.95 EUR) converted</t>
        </is>
      </c>
      <c r="M380" s="12" t="n"/>
      <c r="N380" s="13">
        <f>IF(M380="","",(J380-M380)/J380)</f>
        <v/>
      </c>
      <c r="O380" s="14" t="inlineStr">
        <is>
          <t>Open</t>
        </is>
      </c>
      <c r="P380" s="10" t="inlineStr">
        <is>
          <t>Lozenda Fashion (315K)</t>
        </is>
      </c>
      <c r="Q380" s="8" t="inlineStr">
        <is>
          <t>DE</t>
        </is>
      </c>
      <c r="R380" s="8" t="n">
        <v>57</v>
      </c>
      <c r="S380" s="8" t="inlineStr">
        <is>
          <t>6 photos, 1st 540×720</t>
        </is>
      </c>
      <c r="T380" s="10" t="inlineStr">
        <is>
          <t>Main photo free to use (no competitor in your market uses it)</t>
        </is>
      </c>
      <c r="U380" s="10" t="inlineStr"/>
      <c r="V380" s="8">
        <f>'Niaali – Links'!H380</f>
        <v/>
      </c>
      <c r="W380" s="8" t="inlineStr">
        <is>
          <t>2026-10-16</t>
        </is>
      </c>
    </row>
    <row r="381" ht="66" customHeight="1">
      <c r="A381" s="8" t="n">
        <v>377</v>
      </c>
      <c r="B381" s="8" t="inlineStr"/>
      <c r="C381" s="8" t="inlineStr">
        <is>
          <t>Week 1</t>
        </is>
      </c>
      <c r="D381" s="17" t="inlineStr">
        <is>
          <t>E · New at a top competitor</t>
        </is>
      </c>
      <c r="E381" s="8" t="n">
        <v>75.7</v>
      </c>
      <c r="F381" s="10" t="inlineStr">
        <is>
          <t>Steppjacke Damen | Kapuze &amp; Taillierte Passform</t>
        </is>
      </c>
      <c r="G381" s="8" t="inlineStr">
        <is>
          <t>Transition jacket</t>
        </is>
      </c>
      <c r="H381" s="8" t="inlineStr">
        <is>
          <t>W</t>
        </is>
      </c>
      <c r="I381" s="10" t="inlineStr">
        <is>
          <t>top 41% bestseller at Lozenda Fashion (DE, 315K visits/mo) · no competitor sells it in PL/UK yet → open space · added 13 days ago · season fit 1.0</t>
        </is>
      </c>
      <c r="J381" s="11" t="n">
        <v>299.95</v>
      </c>
      <c r="K381" s="8" t="inlineStr">
        <is>
          <t>190–250</t>
        </is>
      </c>
      <c r="L381" s="10" t="inlineStr">
        <is>
          <t>source link price (67.95 EUR) converted; photos from best-converting version, price from proven bestseller</t>
        </is>
      </c>
      <c r="M381" s="12" t="n"/>
      <c r="N381" s="13">
        <f>IF(M381="","",(J381-M381)/J381)</f>
        <v/>
      </c>
      <c r="O381" s="14" t="inlineStr">
        <is>
          <t>Open</t>
        </is>
      </c>
      <c r="P381" s="10" t="inlineStr">
        <is>
          <t>Nordspur (50K)</t>
        </is>
      </c>
      <c r="Q381" s="8" t="inlineStr">
        <is>
          <t>DE</t>
        </is>
      </c>
      <c r="R381" s="8" t="n">
        <v>69</v>
      </c>
      <c r="S381" s="8" t="inlineStr">
        <is>
          <t>16 photos, 1st 1080×1080</t>
        </is>
      </c>
      <c r="T381" s="10" t="inlineStr">
        <is>
          <t>Main photo free to use (no competitor in your market uses it)</t>
        </is>
      </c>
      <c r="U381" s="10" t="inlineStr"/>
      <c r="V381" s="8">
        <f>'Niaali – Links'!H381</f>
        <v/>
      </c>
      <c r="W381" s="8" t="inlineStr">
        <is>
          <t>2026-10-16</t>
        </is>
      </c>
    </row>
    <row r="382" ht="66" customHeight="1">
      <c r="A382" s="8" t="n">
        <v>378</v>
      </c>
      <c r="B382" s="8" t="inlineStr"/>
      <c r="C382" s="8" t="inlineStr">
        <is>
          <t>Week 1</t>
        </is>
      </c>
      <c r="D382" s="17" t="inlineStr">
        <is>
          <t>E · New at a top competitor</t>
        </is>
      </c>
      <c r="E382" s="8" t="n">
        <v>75.3</v>
      </c>
      <c r="F382" s="10" t="inlineStr">
        <is>
          <t>Jacke Damen | Tailliert &amp; Elegant</t>
        </is>
      </c>
      <c r="G382" s="8" t="inlineStr">
        <is>
          <t>Transition jacket</t>
        </is>
      </c>
      <c r="H382" s="8" t="inlineStr">
        <is>
          <t>W</t>
        </is>
      </c>
      <c r="I382" s="10" t="inlineStr">
        <is>
          <t>top 43% bestseller at Lozenda Fashion (DE, 315K visits/mo) · no competitor sells it in PL/UK yet → open space · added 11 days ago · season fit 0.9</t>
        </is>
      </c>
      <c r="J382" s="11" t="n">
        <v>219.95</v>
      </c>
      <c r="K382" s="8" t="inlineStr">
        <is>
          <t>190–250</t>
        </is>
      </c>
      <c r="L382" s="10" t="inlineStr">
        <is>
          <t>source link price (49.95 EUR) converted</t>
        </is>
      </c>
      <c r="M382" s="12" t="n"/>
      <c r="N382" s="13">
        <f>IF(M382="","",(J382-M382)/J382)</f>
        <v/>
      </c>
      <c r="O382" s="14" t="inlineStr">
        <is>
          <t>Open</t>
        </is>
      </c>
      <c r="P382" s="10" t="inlineStr">
        <is>
          <t>Lozenda Fashion (315K)</t>
        </is>
      </c>
      <c r="Q382" s="8" t="inlineStr">
        <is>
          <t>DE</t>
        </is>
      </c>
      <c r="R382" s="8" t="n">
        <v>74</v>
      </c>
      <c r="S382" s="8" t="inlineStr">
        <is>
          <t>6 photos, 1st 1439×1920</t>
        </is>
      </c>
      <c r="T382" s="10" t="inlineStr">
        <is>
          <t>Main photo free to use (no competitor in your market uses it)</t>
        </is>
      </c>
      <c r="U382" s="10" t="inlineStr"/>
      <c r="V382" s="8">
        <f>'Niaali – Links'!H382</f>
        <v/>
      </c>
      <c r="W382" s="8" t="inlineStr">
        <is>
          <t>2026-10-16</t>
        </is>
      </c>
    </row>
    <row r="383" ht="66" customHeight="1">
      <c r="A383" s="8" t="n">
        <v>379</v>
      </c>
      <c r="B383" s="8" t="inlineStr"/>
      <c r="C383" s="8" t="inlineStr">
        <is>
          <t>Week 1</t>
        </is>
      </c>
      <c r="D383" s="17" t="inlineStr">
        <is>
          <t>E · New at a top competitor</t>
        </is>
      </c>
      <c r="E383" s="8" t="n">
        <v>75.2</v>
      </c>
      <c r="F383" s="10" t="inlineStr">
        <is>
          <t>Bomberjacke Damen | Strukturiertes Design &amp; Bequemer Schnitt</t>
        </is>
      </c>
      <c r="G383" s="8" t="inlineStr">
        <is>
          <t>Transition jacket</t>
        </is>
      </c>
      <c r="H383" s="8" t="inlineStr">
        <is>
          <t>W</t>
        </is>
      </c>
      <c r="I383" s="10" t="inlineStr">
        <is>
          <t>top 44% bestseller at Lozenda Fashion (DE, 315K visits/mo) · no competitor sells it in PL/UK yet → open space · added 10 days ago · season fit 0.9</t>
        </is>
      </c>
      <c r="J383" s="11" t="n">
        <v>189.95</v>
      </c>
      <c r="K383" s="8" t="inlineStr">
        <is>
          <t>190–250</t>
        </is>
      </c>
      <c r="L383" s="10" t="inlineStr">
        <is>
          <t>source link price (42.95 EUR) converted; below the category sweet spot, can go higher: 199.95</t>
        </is>
      </c>
      <c r="M383" s="12" t="n"/>
      <c r="N383" s="13">
        <f>IF(M383="","",(J383-M383)/J383)</f>
        <v/>
      </c>
      <c r="O383" s="14" t="inlineStr">
        <is>
          <t>Open</t>
        </is>
      </c>
      <c r="P383" s="10" t="inlineStr">
        <is>
          <t>Lozenda Fashion (315K)</t>
        </is>
      </c>
      <c r="Q383" s="8" t="inlineStr">
        <is>
          <t>DE</t>
        </is>
      </c>
      <c r="R383" s="8" t="n">
        <v>73</v>
      </c>
      <c r="S383" s="8" t="inlineStr">
        <is>
          <t>12 photos, 1st 1162×1550</t>
        </is>
      </c>
      <c r="T383" s="10" t="inlineStr">
        <is>
          <t>Main photo free to use (no competitor in your market uses it)</t>
        </is>
      </c>
      <c r="U383" s="10" t="inlineStr"/>
      <c r="V383" s="8">
        <f>'Niaali – Links'!H383</f>
        <v/>
      </c>
      <c r="W383" s="8" t="inlineStr">
        <is>
          <t>2026-10-16</t>
        </is>
      </c>
    </row>
    <row r="384" ht="66" customHeight="1">
      <c r="A384" s="8" t="n">
        <v>380</v>
      </c>
      <c r="B384" s="8" t="inlineStr"/>
      <c r="C384" s="8" t="inlineStr">
        <is>
          <t>Week 1</t>
        </is>
      </c>
      <c r="D384" s="16" t="inlineStr">
        <is>
          <t>C · New &amp; rising</t>
        </is>
      </c>
      <c r="E384" s="8" t="n">
        <v>74.8</v>
      </c>
      <c r="F384" s="10" t="inlineStr">
        <is>
          <t>Strickjacke Damen | Zopfmuster &amp; Knopfleiste</t>
        </is>
      </c>
      <c r="G384" s="8" t="inlineStr">
        <is>
          <t>Cardigan</t>
        </is>
      </c>
      <c r="H384" s="8" t="inlineStr">
        <is>
          <t>W</t>
        </is>
      </c>
      <c r="I384" s="10" t="inlineStr">
        <is>
          <t>top 33% bestseller at Lozenda Fashion (DE, 315K visits/mo) · no competitor sells it in PL/UK yet → open space · added 0 days ago · season fit 0.9</t>
        </is>
      </c>
      <c r="J384" s="11" t="n">
        <v>219.95</v>
      </c>
      <c r="K384" s="8" t="inlineStr">
        <is>
          <t>170–240</t>
        </is>
      </c>
      <c r="L384" s="10" t="inlineStr">
        <is>
          <t>source link price (49.95 EUR) converted</t>
        </is>
      </c>
      <c r="M384" s="12" t="n"/>
      <c r="N384" s="13">
        <f>IF(M384="","",(J384-M384)/J384)</f>
        <v/>
      </c>
      <c r="O384" s="14" t="inlineStr">
        <is>
          <t>Open</t>
        </is>
      </c>
      <c r="P384" s="10" t="inlineStr">
        <is>
          <t>Lozenda Fashion (315K)</t>
        </is>
      </c>
      <c r="Q384" s="8" t="inlineStr">
        <is>
          <t>DE</t>
        </is>
      </c>
      <c r="R384" s="8" t="n">
        <v>58</v>
      </c>
      <c r="S384" s="8" t="inlineStr">
        <is>
          <t>12 photos, 1st 800×1067</t>
        </is>
      </c>
      <c r="T384" s="10" t="inlineStr">
        <is>
          <t>Main photo free to use (no competitor in your market uses it)</t>
        </is>
      </c>
      <c r="U384" s="10" t="inlineStr"/>
      <c r="V384" s="8">
        <f>'Niaali – Links'!H384</f>
        <v/>
      </c>
      <c r="W384" s="8" t="inlineStr">
        <is>
          <t>2026-10-16</t>
        </is>
      </c>
    </row>
    <row r="385" ht="66" customHeight="1">
      <c r="A385" s="8" t="n">
        <v>381</v>
      </c>
      <c r="B385" s="8" t="inlineStr"/>
      <c r="C385" s="8" t="inlineStr">
        <is>
          <t>Week 1</t>
        </is>
      </c>
      <c r="D385" s="15" t="inlineStr">
        <is>
          <t>B · Broadly proven</t>
        </is>
      </c>
      <c r="E385" s="8" t="n">
        <v>74</v>
      </c>
      <c r="F385" s="10" t="inlineStr">
        <is>
          <t>Veste polaire femme à capuche avec blocs de couleur</t>
        </is>
      </c>
      <c r="G385" s="8" t="inlineStr">
        <is>
          <t>Transition jacket</t>
        </is>
      </c>
      <c r="H385" s="8" t="inlineStr">
        <is>
          <t>W</t>
        </is>
      </c>
      <c r="I385" s="10" t="inlineStr">
        <is>
          <t>top 39% bestseller at Lumière Boutique (FR, 146K visits/mo) · also at Boutique Élégance Bordeaux (FR, small), Luz Estilo (ES, small), Novalente (IT, small) · no competitor sells it in PL/UK yet → open space · season fit 1.0</t>
        </is>
      </c>
      <c r="J385" s="11" t="n">
        <v>199.95</v>
      </c>
      <c r="K385" s="8" t="inlineStr">
        <is>
          <t>190–250</t>
        </is>
      </c>
      <c r="L385" s="10" t="inlineStr">
        <is>
          <t>source link price (44.95 EUR) converted</t>
        </is>
      </c>
      <c r="M385" s="12" t="n"/>
      <c r="N385" s="13">
        <f>IF(M385="","",(J385-M385)/J385)</f>
        <v/>
      </c>
      <c r="O385" s="14" t="inlineStr">
        <is>
          <t>Open</t>
        </is>
      </c>
      <c r="P385" s="10" t="inlineStr">
        <is>
          <t>Lumière Boutique (146K)</t>
        </is>
      </c>
      <c r="Q385" s="8" t="inlineStr">
        <is>
          <t>FR</t>
        </is>
      </c>
      <c r="R385" s="8" t="n">
        <v>58</v>
      </c>
      <c r="S385" s="8" t="inlineStr">
        <is>
          <t>10 photos, 1st 667×1000</t>
        </is>
      </c>
      <c r="T385" s="10" t="inlineStr">
        <is>
          <t>Main photo free to use (no competitor in your market uses it)</t>
        </is>
      </c>
      <c r="U385" s="10" t="inlineStr"/>
      <c r="V385" s="8">
        <f>'Niaali – Links'!H385</f>
        <v/>
      </c>
      <c r="W385" s="8" t="inlineStr">
        <is>
          <t>2026-10-16</t>
        </is>
      </c>
    </row>
    <row r="386" ht="66" customHeight="1">
      <c r="A386" s="8" t="n">
        <v>382</v>
      </c>
      <c r="B386" s="8" t="inlineStr"/>
      <c r="C386" s="8" t="inlineStr">
        <is>
          <t>Week 1</t>
        </is>
      </c>
      <c r="D386" s="9" t="inlineStr">
        <is>
          <t>A · Proven elsewhere, open in your market</t>
        </is>
      </c>
      <c r="E386" s="8" t="n">
        <v>73.90000000000001</v>
      </c>
      <c r="F386" s="10" t="inlineStr">
        <is>
          <t>Amira | Damen Klassischer Trenchcoat mit Gürtel für den Winter</t>
        </is>
      </c>
      <c r="G386" s="8" t="inlineStr">
        <is>
          <t>Transition jacket</t>
        </is>
      </c>
      <c r="H386" s="8" t="inlineStr">
        <is>
          <t>W</t>
        </is>
      </c>
      <c r="I386" s="10" t="inlineStr">
        <is>
          <t>top 22% bestseller at Leon Boutique (DE, 344K visits/mo) · no competitor sells it in PL/UK yet → open space · season fit 1.0</t>
        </is>
      </c>
      <c r="J386" s="11" t="n">
        <v>289.95</v>
      </c>
      <c r="K386" s="8" t="inlineStr">
        <is>
          <t>190–250</t>
        </is>
      </c>
      <c r="L386" s="10" t="inlineStr">
        <is>
          <t>source link price (65.95 EUR) converted</t>
        </is>
      </c>
      <c r="M386" s="12" t="n"/>
      <c r="N386" s="13">
        <f>IF(M386="","",(J386-M386)/J386)</f>
        <v/>
      </c>
      <c r="O386" s="14" t="inlineStr">
        <is>
          <t>Open</t>
        </is>
      </c>
      <c r="P386" s="10" t="inlineStr">
        <is>
          <t>Leon Boutique (344K)</t>
        </is>
      </c>
      <c r="Q386" s="8" t="inlineStr">
        <is>
          <t>DE</t>
        </is>
      </c>
      <c r="R386" s="8" t="n">
        <v>59</v>
      </c>
      <c r="S386" s="8" t="inlineStr">
        <is>
          <t>10 photos, 1st 1600×1600</t>
        </is>
      </c>
      <c r="T386" s="10" t="inlineStr">
        <is>
          <t>Main photo free to use (no competitor in your market uses it)</t>
        </is>
      </c>
      <c r="U386" s="10" t="inlineStr"/>
      <c r="V386" s="8">
        <f>'Niaali – Links'!H386</f>
        <v/>
      </c>
      <c r="W386" s="8" t="inlineStr">
        <is>
          <t>2026-10-16</t>
        </is>
      </c>
    </row>
    <row r="387" ht="66" customHeight="1">
      <c r="A387" s="8" t="n">
        <v>383</v>
      </c>
      <c r="B387" s="8" t="inlineStr"/>
      <c r="C387" s="8" t="inlineStr">
        <is>
          <t>Week 1</t>
        </is>
      </c>
      <c r="D387" s="9" t="inlineStr">
        <is>
          <t>A · Proven elsewhere, open in your market</t>
        </is>
      </c>
      <c r="E387" s="8" t="n">
        <v>73.7</v>
      </c>
      <c r="F387" s="10" t="inlineStr">
        <is>
          <t>Montarello Women's Faux Leather Biker Jacket with Zip Front</t>
        </is>
      </c>
      <c r="G387" s="8" t="inlineStr">
        <is>
          <t>Transition jacket</t>
        </is>
      </c>
      <c r="H387" s="8" t="inlineStr">
        <is>
          <t>W</t>
        </is>
      </c>
      <c r="I387" s="10" t="inlineStr">
        <is>
          <t>top 12% bestseller at Montarello (US, 206K visits/mo) · no competitor sells it in PL/UK yet → open space · season fit 0.9</t>
        </is>
      </c>
      <c r="J387" s="11" t="n">
        <v>279.95</v>
      </c>
      <c r="K387" s="8" t="inlineStr">
        <is>
          <t>190–250</t>
        </is>
      </c>
      <c r="L387" s="10" t="inlineStr">
        <is>
          <t>source link price (54.95 GBP) converted</t>
        </is>
      </c>
      <c r="M387" s="12" t="n"/>
      <c r="N387" s="13">
        <f>IF(M387="","",(J387-M387)/J387)</f>
        <v/>
      </c>
      <c r="O387" s="14" t="inlineStr">
        <is>
          <t>Open</t>
        </is>
      </c>
      <c r="P387" s="10" t="inlineStr">
        <is>
          <t>Montarello (206K)</t>
        </is>
      </c>
      <c r="Q387" s="8" t="inlineStr">
        <is>
          <t>US</t>
        </is>
      </c>
      <c r="R387" s="8" t="n">
        <v>58</v>
      </c>
      <c r="S387" s="8" t="inlineStr">
        <is>
          <t>5 photos, 1st 1254×1254</t>
        </is>
      </c>
      <c r="T387" s="10" t="inlineStr">
        <is>
          <t>Main photo free to use (no competitor in your market uses it)</t>
        </is>
      </c>
      <c r="U387" s="10" t="inlineStr"/>
      <c r="V387" s="8">
        <f>'Niaali – Links'!H387</f>
        <v/>
      </c>
      <c r="W387" s="8" t="inlineStr">
        <is>
          <t>2026-10-16</t>
        </is>
      </c>
    </row>
    <row r="388" ht="66" customHeight="1">
      <c r="A388" s="8" t="n">
        <v>384</v>
      </c>
      <c r="B388" s="8" t="inlineStr"/>
      <c r="C388" s="8" t="inlineStr">
        <is>
          <t>Week 1</t>
        </is>
      </c>
      <c r="D388" s="9" t="inlineStr">
        <is>
          <t>A · Proven elsewhere, open in your market</t>
        </is>
      </c>
      <c r="E388" s="8" t="n">
        <v>73.40000000000001</v>
      </c>
      <c r="F388" s="10" t="inlineStr">
        <is>
          <t>Manteau Duffle à Capuche Douillet pour Femme – Manteau Long Hiver Doublé en Polaire</t>
        </is>
      </c>
      <c r="G388" s="8" t="inlineStr">
        <is>
          <t>Transition jacket</t>
        </is>
      </c>
      <c r="H388" s="8" t="inlineStr">
        <is>
          <t>W</t>
        </is>
      </c>
      <c r="I388" s="10" t="inlineStr">
        <is>
          <t>top 17% bestseller at Dolce Paris (FR, 172K visits/mo) · no competitor sells it in PL/UK yet → open space · season fit 1.0</t>
        </is>
      </c>
      <c r="J388" s="11" t="n">
        <v>349.95</v>
      </c>
      <c r="K388" s="8" t="inlineStr">
        <is>
          <t>190–250</t>
        </is>
      </c>
      <c r="L388" s="10" t="inlineStr">
        <is>
          <t>source link price (79.95 EUR) converted</t>
        </is>
      </c>
      <c r="M388" s="12" t="n"/>
      <c r="N388" s="13">
        <f>IF(M388="","",(J388-M388)/J388)</f>
        <v/>
      </c>
      <c r="O388" s="14" t="inlineStr">
        <is>
          <t>Open</t>
        </is>
      </c>
      <c r="P388" s="10" t="inlineStr">
        <is>
          <t>Dolce Paris (172K)</t>
        </is>
      </c>
      <c r="Q388" s="8" t="inlineStr">
        <is>
          <t>FR</t>
        </is>
      </c>
      <c r="R388" s="8" t="n">
        <v>52</v>
      </c>
      <c r="S388" s="8" t="inlineStr">
        <is>
          <t>5 photos, 1st 800×1000</t>
        </is>
      </c>
      <c r="T388" s="10" t="inlineStr">
        <is>
          <t>Main photo free to use (no competitor in your market uses it)</t>
        </is>
      </c>
      <c r="U388" s="10" t="inlineStr"/>
      <c r="V388" s="8">
        <f>'Niaali – Links'!H388</f>
        <v/>
      </c>
      <c r="W388" s="8" t="inlineStr">
        <is>
          <t>2026-10-16</t>
        </is>
      </c>
    </row>
    <row r="389" ht="66" customHeight="1">
      <c r="A389" s="8" t="n">
        <v>385</v>
      </c>
      <c r="B389" s="8" t="inlineStr"/>
      <c r="C389" s="8" t="inlineStr">
        <is>
          <t>Week 1</t>
        </is>
      </c>
      <c r="D389" s="9" t="inlineStr">
        <is>
          <t>A · Proven elsewhere, open in your market</t>
        </is>
      </c>
      <c r="E389" s="8" t="n">
        <v>73.40000000000001</v>
      </c>
      <c r="F389" s="10" t="inlineStr">
        <is>
          <t>Manteau en laine élégant pour femme</t>
        </is>
      </c>
      <c r="G389" s="8" t="inlineStr">
        <is>
          <t>Transition jacket</t>
        </is>
      </c>
      <c r="H389" s="8" t="inlineStr">
        <is>
          <t>W</t>
        </is>
      </c>
      <c r="I389" s="10" t="inlineStr">
        <is>
          <t>top 20% bestseller at Dolce Paris (FR, 172K visits/mo) · no competitor sells it in PL/UK yet → open space · season fit 1.0</t>
        </is>
      </c>
      <c r="J389" s="11" t="n">
        <v>259.95</v>
      </c>
      <c r="K389" s="8" t="inlineStr">
        <is>
          <t>190–250</t>
        </is>
      </c>
      <c r="L389" s="10" t="inlineStr">
        <is>
          <t>source link price (58.95 EUR) converted</t>
        </is>
      </c>
      <c r="M389" s="12" t="n"/>
      <c r="N389" s="13">
        <f>IF(M389="","",(J389-M389)/J389)</f>
        <v/>
      </c>
      <c r="O389" s="14" t="inlineStr">
        <is>
          <t>Open</t>
        </is>
      </c>
      <c r="P389" s="10" t="inlineStr">
        <is>
          <t>Dolce Paris (172K)</t>
        </is>
      </c>
      <c r="Q389" s="8" t="inlineStr">
        <is>
          <t>FR</t>
        </is>
      </c>
      <c r="R389" s="8" t="n">
        <v>58</v>
      </c>
      <c r="S389" s="8" t="inlineStr">
        <is>
          <t>7 photos, 1st 1001×1001</t>
        </is>
      </c>
      <c r="T389" s="10" t="inlineStr">
        <is>
          <t>Main photo free to use (no competitor in your market uses it)</t>
        </is>
      </c>
      <c r="U389" s="10" t="inlineStr"/>
      <c r="V389" s="8">
        <f>'Niaali – Links'!H389</f>
        <v/>
      </c>
      <c r="W389" s="8" t="inlineStr">
        <is>
          <t>2026-10-16</t>
        </is>
      </c>
    </row>
    <row r="390" ht="66" customHeight="1">
      <c r="A390" s="8" t="n">
        <v>386</v>
      </c>
      <c r="B390" s="8" t="inlineStr"/>
      <c r="C390" s="8" t="inlineStr">
        <is>
          <t>Week 1</t>
        </is>
      </c>
      <c r="D390" s="9" t="inlineStr">
        <is>
          <t>A · Proven elsewhere, open in your market</t>
        </is>
      </c>
      <c r="E390" s="8" t="n">
        <v>73.2</v>
      </c>
      <c r="F390" s="10" t="inlineStr">
        <is>
          <t>Elaine | Shimmer Cropped Jacket</t>
        </is>
      </c>
      <c r="G390" s="8" t="inlineStr">
        <is>
          <t>Transition jacket</t>
        </is>
      </c>
      <c r="H390" s="8" t="inlineStr">
        <is>
          <t>?</t>
        </is>
      </c>
      <c r="I390" s="10" t="inlineStr">
        <is>
          <t>top 2% bestseller at Harper &amp; Wells Boston (US, 1700K visits/mo) · no competitor sells it in PL/UK yet → open space · season fit 1.0</t>
        </is>
      </c>
      <c r="J390" s="11" t="n">
        <v>199.95</v>
      </c>
      <c r="K390" s="8" t="inlineStr">
        <is>
          <t>190–250</t>
        </is>
      </c>
      <c r="L390" s="10" t="inlineStr">
        <is>
          <t>source link price (49.95 USD) converted</t>
        </is>
      </c>
      <c r="M390" s="12" t="n"/>
      <c r="N390" s="13">
        <f>IF(M390="","",(J390-M390)/J390)</f>
        <v/>
      </c>
      <c r="O390" s="14" t="inlineStr">
        <is>
          <t>Open</t>
        </is>
      </c>
      <c r="P390" s="10" t="inlineStr">
        <is>
          <t>Harper &amp; Wells Boston (1700K)</t>
        </is>
      </c>
      <c r="Q390" s="8" t="inlineStr">
        <is>
          <t>US</t>
        </is>
      </c>
      <c r="R390" s="8" t="n">
        <v>80</v>
      </c>
      <c r="S390" s="8" t="inlineStr">
        <is>
          <t>17 photos, 1st 1340×1785</t>
        </is>
      </c>
      <c r="T390" s="10" t="inlineStr">
        <is>
          <t>Same main photo as a competitor in your market → use photo 2 as main</t>
        </is>
      </c>
      <c r="U390" s="10" t="inlineStr"/>
      <c r="V390" s="8">
        <f>'Niaali – Links'!H390</f>
        <v/>
      </c>
      <c r="W390" s="8" t="inlineStr">
        <is>
          <t>2026-10-16</t>
        </is>
      </c>
    </row>
    <row r="391" ht="66" customHeight="1">
      <c r="A391" s="8" t="n">
        <v>387</v>
      </c>
      <c r="B391" s="8" t="inlineStr"/>
      <c r="C391" s="8" t="inlineStr">
        <is>
          <t>Week 1</t>
        </is>
      </c>
      <c r="D391" s="9" t="inlineStr">
        <is>
          <t>A · Proven elsewhere, open in your market</t>
        </is>
      </c>
      <c r="E391" s="8" t="n">
        <v>73</v>
      </c>
      <c r="F391" s="10" t="inlineStr">
        <is>
          <t>Zara - Langer Mantel aus Kunstpelz</t>
        </is>
      </c>
      <c r="G391" s="8" t="inlineStr">
        <is>
          <t>Transition jacket</t>
        </is>
      </c>
      <c r="H391" s="8" t="inlineStr">
        <is>
          <t>?</t>
        </is>
      </c>
      <c r="I391" s="10" t="inlineStr">
        <is>
          <t>top 4% bestseller at Lozenda Fashion (DE, 315K visits/mo) · no competitor sells it in PL/UK yet → open space · season fit 1.0</t>
        </is>
      </c>
      <c r="J391" s="11" t="n">
        <v>649.95</v>
      </c>
      <c r="K391" s="8" t="inlineStr">
        <is>
          <t>190–250</t>
        </is>
      </c>
      <c r="L391" s="10" t="inlineStr">
        <is>
          <t>source link price (148.95 EUR) converted</t>
        </is>
      </c>
      <c r="M391" s="12" t="n"/>
      <c r="N391" s="13">
        <f>IF(M391="","",(J391-M391)/J391)</f>
        <v/>
      </c>
      <c r="O391" s="14" t="inlineStr">
        <is>
          <t>Open</t>
        </is>
      </c>
      <c r="P391" s="10" t="inlineStr">
        <is>
          <t>Lozenda Fashion (315K)</t>
        </is>
      </c>
      <c r="Q391" s="8" t="inlineStr">
        <is>
          <t>DE</t>
        </is>
      </c>
      <c r="R391" s="8" t="n">
        <v>79</v>
      </c>
      <c r="S391" s="8" t="inlineStr">
        <is>
          <t>9 photos, 1st 1280×1600</t>
        </is>
      </c>
      <c r="T391" s="10" t="inlineStr">
        <is>
          <t>Main photo free to use (no competitor in your market uses it)</t>
        </is>
      </c>
      <c r="U391" s="10" t="inlineStr"/>
      <c r="V391" s="8">
        <f>'Niaali – Links'!H391</f>
        <v/>
      </c>
      <c r="W391" s="8" t="inlineStr">
        <is>
          <t>2026-10-16</t>
        </is>
      </c>
    </row>
    <row r="392" ht="66" customHeight="1">
      <c r="A392" s="8" t="n">
        <v>388</v>
      </c>
      <c r="B392" s="8" t="inlineStr"/>
      <c r="C392" s="8" t="inlineStr">
        <is>
          <t>Week 1</t>
        </is>
      </c>
      <c r="D392" s="9" t="inlineStr">
        <is>
          <t>A · Proven elsewhere, open in your market</t>
        </is>
      </c>
      <c r="E392" s="8" t="n">
        <v>72.90000000000001</v>
      </c>
      <c r="F392" s="10" t="inlineStr">
        <is>
          <t>Nicole | Damen Lange Steppjacke mit Kapuze für den Winter</t>
        </is>
      </c>
      <c r="G392" s="8" t="inlineStr">
        <is>
          <t>Transition jacket</t>
        </is>
      </c>
      <c r="H392" s="8" t="inlineStr">
        <is>
          <t>W</t>
        </is>
      </c>
      <c r="I392" s="10" t="inlineStr">
        <is>
          <t>top 12% bestseller at Leon Boutique (DE, 344K visits/mo) · no competitor sells it in PL/UK yet → open space · season fit 1.0</t>
        </is>
      </c>
      <c r="J392" s="11" t="n">
        <v>259.95</v>
      </c>
      <c r="K392" s="8" t="inlineStr">
        <is>
          <t>190–250</t>
        </is>
      </c>
      <c r="L392" s="10" t="inlineStr">
        <is>
          <t>source link price (59.95 EUR) converted; photos from best-converting version, price from proven bestseller</t>
        </is>
      </c>
      <c r="M392" s="12" t="n"/>
      <c r="N392" s="13">
        <f>IF(M392="","",(J392-M392)/J392)</f>
        <v/>
      </c>
      <c r="O392" s="14" t="inlineStr">
        <is>
          <t>Open</t>
        </is>
      </c>
      <c r="P392" s="10" t="inlineStr">
        <is>
          <t>Lozenda Fashion (315K)</t>
        </is>
      </c>
      <c r="Q392" s="8" t="inlineStr">
        <is>
          <t>DE</t>
        </is>
      </c>
      <c r="R392" s="8" t="n">
        <v>60</v>
      </c>
      <c r="S392" s="8" t="inlineStr">
        <is>
          <t>7 photos, 1st 1200×1200</t>
        </is>
      </c>
      <c r="T392" s="10" t="inlineStr">
        <is>
          <t>Main photo free to use (no competitor in your market uses it)</t>
        </is>
      </c>
      <c r="U392" s="10" t="inlineStr"/>
      <c r="V392" s="8">
        <f>'Niaali – Links'!H392</f>
        <v/>
      </c>
      <c r="W392" s="8" t="inlineStr">
        <is>
          <t>2026-10-16</t>
        </is>
      </c>
    </row>
    <row r="393" ht="66" customHeight="1">
      <c r="A393" s="8" t="n">
        <v>389</v>
      </c>
      <c r="B393" s="8" t="inlineStr"/>
      <c r="C393" s="8" t="inlineStr">
        <is>
          <t>Week 1</t>
        </is>
      </c>
      <c r="D393" s="17" t="inlineStr">
        <is>
          <t>E · New at a top competitor</t>
        </is>
      </c>
      <c r="E393" s="8" t="n">
        <v>72.8</v>
      </c>
      <c r="F393" s="10" t="inlineStr">
        <is>
          <t>Veste pull femme dentelle florale - Romantique et chaude</t>
        </is>
      </c>
      <c r="G393" s="8" t="inlineStr">
        <is>
          <t>Transition jacket</t>
        </is>
      </c>
      <c r="H393" s="8" t="inlineStr">
        <is>
          <t>W</t>
        </is>
      </c>
      <c r="I393" s="10" t="inlineStr">
        <is>
          <t>top 63% bestseller at Dolce Paris (FR, 172K visits/mo) · no competitor sells it in PL/UK yet → open space · added 2 days ago · season fit 1.0</t>
        </is>
      </c>
      <c r="J393" s="11" t="n">
        <v>219.95</v>
      </c>
      <c r="K393" s="8" t="inlineStr">
        <is>
          <t>190–250</t>
        </is>
      </c>
      <c r="L393" s="10" t="inlineStr">
        <is>
          <t>source link price (49.95 EUR) converted</t>
        </is>
      </c>
      <c r="M393" s="12" t="n"/>
      <c r="N393" s="13">
        <f>IF(M393="","",(J393-M393)/J393)</f>
        <v/>
      </c>
      <c r="O393" s="14" t="inlineStr">
        <is>
          <t>Open</t>
        </is>
      </c>
      <c r="P393" s="10" t="inlineStr">
        <is>
          <t>Dolce Paris (172K)</t>
        </is>
      </c>
      <c r="Q393" s="8" t="inlineStr">
        <is>
          <t>FR</t>
        </is>
      </c>
      <c r="R393" s="8" t="n">
        <v>73</v>
      </c>
      <c r="S393" s="8" t="inlineStr">
        <is>
          <t>6 photos, 1st 1733×1733</t>
        </is>
      </c>
      <c r="T393" s="10" t="inlineStr">
        <is>
          <t>Main photo free to use (no competitor in your market uses it)</t>
        </is>
      </c>
      <c r="U393" s="10" t="inlineStr"/>
      <c r="V393" s="8">
        <f>'Niaali – Links'!H393</f>
        <v/>
      </c>
      <c r="W393" s="8" t="inlineStr">
        <is>
          <t>2026-10-16</t>
        </is>
      </c>
    </row>
    <row r="394" ht="66" customHeight="1">
      <c r="A394" s="8" t="n">
        <v>390</v>
      </c>
      <c r="B394" s="8" t="inlineStr"/>
      <c r="C394" s="8" t="inlineStr">
        <is>
          <t>Week 1</t>
        </is>
      </c>
      <c r="D394" s="9" t="inlineStr">
        <is>
          <t>A · Proven elsewhere, open in your market</t>
        </is>
      </c>
      <c r="E394" s="8" t="n">
        <v>72.7</v>
      </c>
      <c r="F394" s="10" t="inlineStr">
        <is>
          <t>Veste en jean femme a bas volant et boutons - Casual et originale</t>
        </is>
      </c>
      <c r="G394" s="8" t="inlineStr">
        <is>
          <t>Transition jacket</t>
        </is>
      </c>
      <c r="H394" s="8" t="inlineStr">
        <is>
          <t>W</t>
        </is>
      </c>
      <c r="I394" s="10" t="inlineStr">
        <is>
          <t>top 18% bestseller at Dolce Paris (FR, 172K visits/mo) · no competitor sells it in PL/UK yet → open space · season fit 0.9</t>
        </is>
      </c>
      <c r="J394" s="11" t="n">
        <v>259.95</v>
      </c>
      <c r="K394" s="8" t="inlineStr">
        <is>
          <t>190–250</t>
        </is>
      </c>
      <c r="L394" s="10" t="inlineStr">
        <is>
          <t>source link price (59.95 EUR) converted</t>
        </is>
      </c>
      <c r="M394" s="12" t="n"/>
      <c r="N394" s="13">
        <f>IF(M394="","",(J394-M394)/J394)</f>
        <v/>
      </c>
      <c r="O394" s="14" t="inlineStr">
        <is>
          <t>Open</t>
        </is>
      </c>
      <c r="P394" s="10" t="inlineStr">
        <is>
          <t>Dolce Paris (172K)</t>
        </is>
      </c>
      <c r="Q394" s="8" t="inlineStr">
        <is>
          <t>FR</t>
        </is>
      </c>
      <c r="R394" s="8" t="n">
        <v>55</v>
      </c>
      <c r="S394" s="8" t="inlineStr">
        <is>
          <t>10 photos, 1st 1600×1600</t>
        </is>
      </c>
      <c r="T394" s="10" t="inlineStr">
        <is>
          <t>Main photo free to use (no competitor in your market uses it)</t>
        </is>
      </c>
      <c r="U394" s="10" t="inlineStr"/>
      <c r="V394" s="8">
        <f>'Niaali – Links'!H394</f>
        <v/>
      </c>
      <c r="W394" s="8" t="inlineStr">
        <is>
          <t>2026-10-16</t>
        </is>
      </c>
    </row>
    <row r="395" ht="66" customHeight="1">
      <c r="A395" s="8" t="n">
        <v>391</v>
      </c>
      <c r="B395" s="8" t="inlineStr"/>
      <c r="C395" s="8" t="inlineStr">
        <is>
          <t>Week 1</t>
        </is>
      </c>
      <c r="D395" s="17" t="inlineStr">
        <is>
          <t>E · New at a top competitor</t>
        </is>
      </c>
      <c r="E395" s="8" t="n">
        <v>72.7</v>
      </c>
      <c r="F395" s="10" t="inlineStr">
        <is>
          <t>Letitia Quilted Jacket</t>
        </is>
      </c>
      <c r="G395" s="8" t="inlineStr">
        <is>
          <t>Transition jacket</t>
        </is>
      </c>
      <c r="H395" s="8" t="inlineStr">
        <is>
          <t>W</t>
        </is>
      </c>
      <c r="I395" s="10" t="inlineStr">
        <is>
          <t>top 89% bestseller at Oliver &amp; Blake (US, 199K visits/mo) · also at Cole &amp; Harrison (UK) · 1 competitor(s) in PL/UK · added 0 days ago · season fit 1.0</t>
        </is>
      </c>
      <c r="J395" s="11" t="n">
        <v>179.95</v>
      </c>
      <c r="K395" s="8" t="inlineStr">
        <is>
          <t>190–250</t>
        </is>
      </c>
      <c r="L395" s="10" t="inlineStr">
        <is>
          <t>source link price (45.99 USD) converted; below the category sweet spot, can go higher: 199.95</t>
        </is>
      </c>
      <c r="M395" s="12" t="n"/>
      <c r="N395" s="13">
        <f>IF(M395="","",(J395-M395)/J395)</f>
        <v/>
      </c>
      <c r="O395" s="14" t="inlineStr">
        <is>
          <t>Open</t>
        </is>
      </c>
      <c r="P395" s="10" t="inlineStr">
        <is>
          <t>Oliver &amp; Blake (199K)</t>
        </is>
      </c>
      <c r="Q395" s="8" t="inlineStr">
        <is>
          <t>US</t>
        </is>
      </c>
      <c r="R395" s="8" t="n">
        <v>61</v>
      </c>
      <c r="S395" s="8" t="inlineStr">
        <is>
          <t>7 photos, 1st 1254×1254</t>
        </is>
      </c>
      <c r="T395" s="10" t="inlineStr">
        <is>
          <t>Same main photo as a competitor in your market → use photo 2 as main</t>
        </is>
      </c>
      <c r="U395" s="10" t="inlineStr">
        <is>
          <t>https://coleandharrison.com/products/womens-collarless-lightweight-quilted-jacket-with-snap-front-clitheroe</t>
        </is>
      </c>
      <c r="V395" s="8">
        <f>'Niaali – Links'!H395</f>
        <v/>
      </c>
      <c r="W395" s="8" t="inlineStr">
        <is>
          <t>2026-10-16</t>
        </is>
      </c>
    </row>
    <row r="396" ht="66" customHeight="1">
      <c r="A396" s="8" t="n">
        <v>392</v>
      </c>
      <c r="B396" s="8" t="inlineStr"/>
      <c r="C396" s="8" t="inlineStr">
        <is>
          <t>Week 1</t>
        </is>
      </c>
      <c r="D396" s="9" t="inlineStr">
        <is>
          <t>A · Proven elsewhere, open in your market</t>
        </is>
      </c>
      <c r="E396" s="8" t="n">
        <v>72.59999999999999</v>
      </c>
      <c r="F396" s="10" t="inlineStr">
        <is>
          <t>Élodie – Manteau matelassé d’hiver femme avec capuche amovible</t>
        </is>
      </c>
      <c r="G396" s="8" t="inlineStr">
        <is>
          <t>Transition jacket</t>
        </is>
      </c>
      <c r="H396" s="8" t="inlineStr">
        <is>
          <t>W</t>
        </is>
      </c>
      <c r="I396" s="10" t="inlineStr">
        <is>
          <t>top 10% bestseller at Look de Paris (FR, 111K visits/mo) · no competitor sells it in PL/UK yet → open space · season fit 1.0</t>
        </is>
      </c>
      <c r="J396" s="11" t="n">
        <v>299.95</v>
      </c>
      <c r="K396" s="8" t="inlineStr">
        <is>
          <t>190–250</t>
        </is>
      </c>
      <c r="L396" s="10" t="inlineStr">
        <is>
          <t>source link price (69.99 EUR) converted</t>
        </is>
      </c>
      <c r="M396" s="12" t="n"/>
      <c r="N396" s="13">
        <f>IF(M396="","",(J396-M396)/J396)</f>
        <v/>
      </c>
      <c r="O396" s="14" t="inlineStr">
        <is>
          <t>Open</t>
        </is>
      </c>
      <c r="P396" s="10" t="inlineStr">
        <is>
          <t>Look de Paris (111K)</t>
        </is>
      </c>
      <c r="Q396" s="8" t="inlineStr">
        <is>
          <t>FR</t>
        </is>
      </c>
      <c r="R396" s="8" t="n">
        <v>77</v>
      </c>
      <c r="S396" s="8" t="inlineStr">
        <is>
          <t>9 photos, 1st 1920×1920</t>
        </is>
      </c>
      <c r="T396" s="10" t="inlineStr">
        <is>
          <t>Main photo free to use (no competitor in your market uses it)</t>
        </is>
      </c>
      <c r="U396" s="10" t="inlineStr"/>
      <c r="V396" s="8">
        <f>'Niaali – Links'!H396</f>
        <v/>
      </c>
      <c r="W396" s="8" t="inlineStr">
        <is>
          <t>2026-10-16</t>
        </is>
      </c>
    </row>
    <row r="397" ht="66" customHeight="1">
      <c r="A397" s="8" t="n">
        <v>393</v>
      </c>
      <c r="B397" s="8" t="inlineStr"/>
      <c r="C397" s="8" t="inlineStr">
        <is>
          <t>Week 1</t>
        </is>
      </c>
      <c r="D397" s="9" t="inlineStr">
        <is>
          <t>A · Proven elsewhere, open in your market</t>
        </is>
      </c>
      <c r="E397" s="8" t="n">
        <v>72.5</v>
      </c>
      <c r="F397" s="10" t="inlineStr">
        <is>
          <t>Manteau Tailleur à Double Boutonnage pour Femme – Outerwear Hiver Chic</t>
        </is>
      </c>
      <c r="G397" s="8" t="inlineStr">
        <is>
          <t>Transition jacket</t>
        </is>
      </c>
      <c r="H397" s="8" t="inlineStr">
        <is>
          <t>W</t>
        </is>
      </c>
      <c r="I397" s="10" t="inlineStr">
        <is>
          <t>top 20% bestseller at Dolce Paris (FR, 172K visits/mo) · no competitor sells it in PL/UK yet → open space · season fit 1.0</t>
        </is>
      </c>
      <c r="J397" s="11" t="n">
        <v>349.95</v>
      </c>
      <c r="K397" s="8" t="inlineStr">
        <is>
          <t>190–250</t>
        </is>
      </c>
      <c r="L397" s="10" t="inlineStr">
        <is>
          <t>source link price (79.95 EUR) converted</t>
        </is>
      </c>
      <c r="M397" s="12" t="n"/>
      <c r="N397" s="13">
        <f>IF(M397="","",(J397-M397)/J397)</f>
        <v/>
      </c>
      <c r="O397" s="14" t="inlineStr">
        <is>
          <t>Open</t>
        </is>
      </c>
      <c r="P397" s="10" t="inlineStr">
        <is>
          <t>Dolce Paris (172K)</t>
        </is>
      </c>
      <c r="Q397" s="8" t="inlineStr">
        <is>
          <t>FR</t>
        </is>
      </c>
      <c r="R397" s="8" t="n">
        <v>55</v>
      </c>
      <c r="S397" s="8" t="inlineStr">
        <is>
          <t>11 photos, 1st 675×900</t>
        </is>
      </c>
      <c r="T397" s="10" t="inlineStr">
        <is>
          <t>Main photo free to use (no competitor in your market uses it)</t>
        </is>
      </c>
      <c r="U397" s="10" t="inlineStr"/>
      <c r="V397" s="8">
        <f>'Niaali – Links'!H397</f>
        <v/>
      </c>
      <c r="W397" s="8" t="inlineStr">
        <is>
          <t>2026-10-16</t>
        </is>
      </c>
    </row>
    <row r="398" ht="66" customHeight="1">
      <c r="A398" s="8" t="n">
        <v>394</v>
      </c>
      <c r="B398" s="8" t="inlineStr"/>
      <c r="C398" s="8" t="inlineStr">
        <is>
          <t>Week 1</t>
        </is>
      </c>
      <c r="D398" s="9" t="inlineStr">
        <is>
          <t>A · Proven elsewhere, open in your market</t>
        </is>
      </c>
      <c r="E398" s="8" t="n">
        <v>72.5</v>
      </c>
      <c r="F398" s="10" t="inlineStr">
        <is>
          <t>Completo Donna Giacca E Pantaloni In Tessuto Cotone-Poliestere – Ideale Per L'Autunno</t>
        </is>
      </c>
      <c r="G398" s="8" t="inlineStr">
        <is>
          <t>Transition jacket</t>
        </is>
      </c>
      <c r="H398" s="8" t="inlineStr">
        <is>
          <t>W</t>
        </is>
      </c>
      <c r="I398" s="10" t="inlineStr">
        <is>
          <t>top 10% bestseller at Vitelli Moda (IT, 103K visits/mo) · no competitor sells it in PL/UK yet → open space · season fit 1.0</t>
        </is>
      </c>
      <c r="J398" s="11" t="n">
        <v>219.95</v>
      </c>
      <c r="K398" s="8" t="inlineStr">
        <is>
          <t>190–250</t>
        </is>
      </c>
      <c r="L398" s="10" t="inlineStr">
        <is>
          <t>source link price (49.95 EUR) converted</t>
        </is>
      </c>
      <c r="M398" s="12" t="n"/>
      <c r="N398" s="13">
        <f>IF(M398="","",(J398-M398)/J398)</f>
        <v/>
      </c>
      <c r="O398" s="14" t="inlineStr">
        <is>
          <t>Open</t>
        </is>
      </c>
      <c r="P398" s="10" t="inlineStr">
        <is>
          <t>Vitelli Moda (103K)</t>
        </is>
      </c>
      <c r="Q398" s="8" t="inlineStr">
        <is>
          <t>IT</t>
        </is>
      </c>
      <c r="R398" s="8" t="n">
        <v>60</v>
      </c>
      <c r="S398" s="8" t="inlineStr">
        <is>
          <t>15 photos, 1st 752×1000</t>
        </is>
      </c>
      <c r="T398" s="10" t="inlineStr">
        <is>
          <t>Main photo free to use (no competitor in your market uses it)</t>
        </is>
      </c>
      <c r="U398" s="10" t="inlineStr"/>
      <c r="V398" s="8">
        <f>'Niaali – Links'!H398</f>
        <v/>
      </c>
      <c r="W398" s="8" t="inlineStr">
        <is>
          <t>2026-10-16</t>
        </is>
      </c>
    </row>
    <row r="399" ht="66" customHeight="1">
      <c r="A399" s="8" t="n">
        <v>395</v>
      </c>
      <c r="B399" s="8" t="inlineStr"/>
      <c r="C399" s="8" t="inlineStr">
        <is>
          <t>Week 1</t>
        </is>
      </c>
      <c r="D399" s="17" t="inlineStr">
        <is>
          <t>E · New at a top competitor</t>
        </is>
      </c>
      <c r="E399" s="8" t="n">
        <v>71.90000000000001</v>
      </c>
      <c r="F399" s="10" t="inlineStr">
        <is>
          <t>Mantel Damen | Zweireiher &amp; Lässige Passform</t>
        </is>
      </c>
      <c r="G399" s="8" t="inlineStr">
        <is>
          <t>Transition jacket</t>
        </is>
      </c>
      <c r="H399" s="8" t="inlineStr">
        <is>
          <t>W</t>
        </is>
      </c>
      <c r="I399" s="10" t="inlineStr">
        <is>
          <t>top 42% bestseller at Lozenda Fashion (DE, 315K visits/mo) · no competitor sells it in PL/UK yet → open space · added 13 days ago · season fit 1.0</t>
        </is>
      </c>
      <c r="J399" s="11" t="n">
        <v>269.95</v>
      </c>
      <c r="K399" s="8" t="inlineStr">
        <is>
          <t>190–250</t>
        </is>
      </c>
      <c r="L399" s="10" t="inlineStr">
        <is>
          <t>source link price (62.95 EUR) converted</t>
        </is>
      </c>
      <c r="M399" s="12" t="n"/>
      <c r="N399" s="13">
        <f>IF(M399="","",(J399-M399)/J399)</f>
        <v/>
      </c>
      <c r="O399" s="14" t="inlineStr">
        <is>
          <t>Open</t>
        </is>
      </c>
      <c r="P399" s="10" t="inlineStr">
        <is>
          <t>Lozenda Fashion (315K)</t>
        </is>
      </c>
      <c r="Q399" s="8" t="inlineStr">
        <is>
          <t>DE</t>
        </is>
      </c>
      <c r="R399" s="8" t="n">
        <v>46</v>
      </c>
      <c r="S399" s="8" t="inlineStr">
        <is>
          <t>5 photos, 1st 667×890</t>
        </is>
      </c>
      <c r="T399" s="10" t="inlineStr">
        <is>
          <t>Main photo free to use (no competitor in your market uses it)</t>
        </is>
      </c>
      <c r="U399" s="10" t="inlineStr"/>
      <c r="V399" s="8">
        <f>'Niaali – Links'!H399</f>
        <v/>
      </c>
      <c r="W399" s="8" t="inlineStr">
        <is>
          <t>2026-10-16</t>
        </is>
      </c>
    </row>
    <row r="400" ht="66" customHeight="1">
      <c r="A400" s="8" t="n">
        <v>396</v>
      </c>
      <c r="B400" s="8" t="inlineStr"/>
      <c r="C400" s="8" t="inlineStr">
        <is>
          <t>Week 1</t>
        </is>
      </c>
      <c r="D400" s="17" t="inlineStr">
        <is>
          <t>E · New at a top competitor</t>
        </is>
      </c>
      <c r="E400" s="8" t="n">
        <v>71.7</v>
      </c>
      <c r="F400" s="10" t="inlineStr">
        <is>
          <t>Jacke Damen | Doppelte Knopfleiste &amp; Lässiger Schnitt</t>
        </is>
      </c>
      <c r="G400" s="8" t="inlineStr">
        <is>
          <t>Transition jacket</t>
        </is>
      </c>
      <c r="H400" s="8" t="inlineStr">
        <is>
          <t>W</t>
        </is>
      </c>
      <c r="I400" s="10" t="inlineStr">
        <is>
          <t>top 44% bestseller at Lozenda Fashion (DE, 315K visits/mo) · no competitor sells it in PL/UK yet → open space · added 11 days ago · season fit 0.9</t>
        </is>
      </c>
      <c r="J400" s="11" t="n">
        <v>249.95</v>
      </c>
      <c r="K400" s="8" t="inlineStr">
        <is>
          <t>190–250</t>
        </is>
      </c>
      <c r="L400" s="10" t="inlineStr">
        <is>
          <t>source link price (57.95 EUR) converted</t>
        </is>
      </c>
      <c r="M400" s="12" t="n"/>
      <c r="N400" s="13">
        <f>IF(M400="","",(J400-M400)/J400)</f>
        <v/>
      </c>
      <c r="O400" s="14" t="inlineStr">
        <is>
          <t>Open</t>
        </is>
      </c>
      <c r="P400" s="10" t="inlineStr">
        <is>
          <t>Lozenda Fashion (315K)</t>
        </is>
      </c>
      <c r="Q400" s="8" t="inlineStr">
        <is>
          <t>DE</t>
        </is>
      </c>
      <c r="R400" s="8" t="n">
        <v>52</v>
      </c>
      <c r="S400" s="8" t="inlineStr">
        <is>
          <t>6 photos, 1st 800×1066</t>
        </is>
      </c>
      <c r="T400" s="10" t="inlineStr">
        <is>
          <t>Main photo free to use (no competitor in your market uses it)</t>
        </is>
      </c>
      <c r="U400" s="10" t="inlineStr"/>
      <c r="V400" s="8">
        <f>'Niaali – Links'!H400</f>
        <v/>
      </c>
      <c r="W400" s="8" t="inlineStr">
        <is>
          <t>2026-10-16</t>
        </is>
      </c>
    </row>
    <row r="401" ht="66" customHeight="1">
      <c r="A401" s="8" t="n">
        <v>397</v>
      </c>
      <c r="B401" s="8" t="inlineStr"/>
      <c r="C401" s="8" t="inlineStr">
        <is>
          <t>Week 1</t>
        </is>
      </c>
      <c r="D401" s="17" t="inlineStr">
        <is>
          <t>E · New at a top competitor</t>
        </is>
      </c>
      <c r="E401" s="8" t="n">
        <v>71.59999999999999</v>
      </c>
      <c r="F401" s="10" t="inlineStr">
        <is>
          <t>Kunstfelljacke Damen | Oversized Kragen &amp; Kurzer Schnitt</t>
        </is>
      </c>
      <c r="G401" s="8" t="inlineStr">
        <is>
          <t>Transition jacket</t>
        </is>
      </c>
      <c r="H401" s="8" t="inlineStr">
        <is>
          <t>W</t>
        </is>
      </c>
      <c r="I401" s="10" t="inlineStr">
        <is>
          <t>top 44% bestseller at Lozenda Fashion (DE, 315K visits/mo) · no competitor sells it in PL/UK yet → open space · added 11 days ago · season fit 0.9</t>
        </is>
      </c>
      <c r="J401" s="11" t="n">
        <v>349.95</v>
      </c>
      <c r="K401" s="8" t="inlineStr">
        <is>
          <t>190–250</t>
        </is>
      </c>
      <c r="L401" s="10" t="inlineStr">
        <is>
          <t>source link price (79.95 EUR) converted</t>
        </is>
      </c>
      <c r="M401" s="12" t="n"/>
      <c r="N401" s="13">
        <f>IF(M401="","",(J401-M401)/J401)</f>
        <v/>
      </c>
      <c r="O401" s="14" t="inlineStr">
        <is>
          <t>Open</t>
        </is>
      </c>
      <c r="P401" s="10" t="inlineStr">
        <is>
          <t>Lozenda Fashion (315K)</t>
        </is>
      </c>
      <c r="Q401" s="8" t="inlineStr">
        <is>
          <t>DE</t>
        </is>
      </c>
      <c r="R401" s="8" t="n">
        <v>70</v>
      </c>
      <c r="S401" s="8" t="inlineStr">
        <is>
          <t>13 photos, 1st 800×1067</t>
        </is>
      </c>
      <c r="T401" s="10" t="inlineStr">
        <is>
          <t>Main photo free to use (no competitor in your market uses it)</t>
        </is>
      </c>
      <c r="U401" s="10" t="inlineStr"/>
      <c r="V401" s="8">
        <f>'Niaali – Links'!H401</f>
        <v/>
      </c>
      <c r="W401" s="8" t="inlineStr">
        <is>
          <t>2026-10-16</t>
        </is>
      </c>
    </row>
    <row r="402" ht="66" customHeight="1">
      <c r="A402" s="8" t="n">
        <v>398</v>
      </c>
      <c r="B402" s="8" t="inlineStr"/>
      <c r="C402" s="8" t="inlineStr">
        <is>
          <t>Week 1</t>
        </is>
      </c>
      <c r="D402" s="17" t="inlineStr">
        <is>
          <t>E · New at a top competitor</t>
        </is>
      </c>
      <c r="E402" s="8" t="n">
        <v>71.40000000000001</v>
      </c>
      <c r="F402" s="10" t="inlineStr">
        <is>
          <t>Veste femme en velours cotele - Douce et cosy</t>
        </is>
      </c>
      <c r="G402" s="8" t="inlineStr">
        <is>
          <t>Transition jacket</t>
        </is>
      </c>
      <c r="H402" s="8" t="inlineStr">
        <is>
          <t>W</t>
        </is>
      </c>
      <c r="I402" s="10" t="inlineStr">
        <is>
          <t>top 46% bestseller at Dolce Paris (FR, 172K visits/mo) · no competitor sells it in PL/UK yet → open space · added 10 days ago · season fit 1.0</t>
        </is>
      </c>
      <c r="J402" s="11" t="n">
        <v>239.95</v>
      </c>
      <c r="K402" s="8" t="inlineStr">
        <is>
          <t>190–250</t>
        </is>
      </c>
      <c r="L402" s="10" t="inlineStr">
        <is>
          <t>source link price (54.95 EUR) converted</t>
        </is>
      </c>
      <c r="M402" s="12" t="n"/>
      <c r="N402" s="13">
        <f>IF(M402="","",(J402-M402)/J402)</f>
        <v/>
      </c>
      <c r="O402" s="14" t="inlineStr">
        <is>
          <t>Open</t>
        </is>
      </c>
      <c r="P402" s="10" t="inlineStr">
        <is>
          <t>Dolce Paris (172K)</t>
        </is>
      </c>
      <c r="Q402" s="8" t="inlineStr">
        <is>
          <t>FR</t>
        </is>
      </c>
      <c r="R402" s="8" t="n">
        <v>47</v>
      </c>
      <c r="S402" s="8" t="inlineStr">
        <is>
          <t>5 photos, 1st 904×954</t>
        </is>
      </c>
      <c r="T402" s="10" t="inlineStr">
        <is>
          <t>Same main photo as a competitor in your market → use photo 3 as main</t>
        </is>
      </c>
      <c r="U402" s="10" t="inlineStr"/>
      <c r="V402" s="8">
        <f>'Niaali – Links'!H402</f>
        <v/>
      </c>
      <c r="W402" s="8" t="inlineStr">
        <is>
          <t>2026-10-16</t>
        </is>
      </c>
    </row>
    <row r="403" ht="66" customHeight="1">
      <c r="A403" s="8" t="n">
        <v>399</v>
      </c>
      <c r="B403" s="8" t="inlineStr"/>
      <c r="C403" s="8" t="inlineStr">
        <is>
          <t>Week 1</t>
        </is>
      </c>
      <c r="D403" s="9" t="inlineStr">
        <is>
          <t>A · Proven elsewhere, open in your market</t>
        </is>
      </c>
      <c r="E403" s="8" t="n">
        <v>71.40000000000001</v>
      </c>
      <c r="F403" s="10" t="inlineStr">
        <is>
          <t>Giacca Invernale in Lana I Perfetta per le Giornate Gelide</t>
        </is>
      </c>
      <c r="G403" s="8" t="inlineStr">
        <is>
          <t>Transition jacket</t>
        </is>
      </c>
      <c r="H403" s="8" t="inlineStr">
        <is>
          <t>?</t>
        </is>
      </c>
      <c r="I403" s="10" t="inlineStr">
        <is>
          <t>top 3% bestseller at Vitelli Moda (IT, 103K visits/mo) · also at Nordmodehaus (DE, small) · no competitor sells it in PL/UK yet → open space · season fit 1.0</t>
        </is>
      </c>
      <c r="J403" s="11" t="n">
        <v>209.95</v>
      </c>
      <c r="K403" s="8" t="inlineStr">
        <is>
          <t>190–250</t>
        </is>
      </c>
      <c r="L403" s="10" t="inlineStr">
        <is>
          <t>source link price (47.95 EUR) converted</t>
        </is>
      </c>
      <c r="M403" s="12" t="n"/>
      <c r="N403" s="13">
        <f>IF(M403="","",(J403-M403)/J403)</f>
        <v/>
      </c>
      <c r="O403" s="14" t="inlineStr">
        <is>
          <t>Open</t>
        </is>
      </c>
      <c r="P403" s="10" t="inlineStr">
        <is>
          <t>Vitelli Moda (103K)</t>
        </is>
      </c>
      <c r="Q403" s="8" t="inlineStr">
        <is>
          <t>IT</t>
        </is>
      </c>
      <c r="R403" s="8" t="n">
        <v>70</v>
      </c>
      <c r="S403" s="8" t="inlineStr">
        <is>
          <t>7 photos, 1st 1600×1600</t>
        </is>
      </c>
      <c r="T403" s="10" t="inlineStr">
        <is>
          <t>Main photo free to use (no competitor in your market uses it)</t>
        </is>
      </c>
      <c r="U403" s="10" t="inlineStr"/>
      <c r="V403" s="8">
        <f>'Niaali – Links'!H403</f>
        <v/>
      </c>
      <c r="W403" s="8" t="inlineStr">
        <is>
          <t>2026-10-16</t>
        </is>
      </c>
    </row>
    <row r="404" ht="66" customHeight="1">
      <c r="A404" s="8" t="n">
        <v>400</v>
      </c>
      <c r="B404" s="8" t="inlineStr"/>
      <c r="C404" s="8" t="inlineStr">
        <is>
          <t>Week 1</t>
        </is>
      </c>
      <c r="D404" s="9" t="inlineStr">
        <is>
          <t>A · Proven elsewhere, open in your market</t>
        </is>
      </c>
      <c r="E404" s="8" t="n">
        <v>71.3</v>
      </c>
      <c r="F404" s="10" t="inlineStr">
        <is>
          <t>BEAUMONT NICE | GILET EN TRICOT À FERMETURE ÉCLAIR POUR FEMMES</t>
        </is>
      </c>
      <c r="G404" s="8" t="inlineStr">
        <is>
          <t>Transition jacket</t>
        </is>
      </c>
      <c r="H404" s="8" t="inlineStr">
        <is>
          <t>W</t>
        </is>
      </c>
      <c r="I404" s="10" t="inlineStr">
        <is>
          <t>top 15% bestseller at Moreau Lyon (FR, 290K visits/mo) · no competitor sells it in PL/UK yet → open space · season fit 0.9</t>
        </is>
      </c>
      <c r="J404" s="11" t="n">
        <v>169.95</v>
      </c>
      <c r="K404" s="8" t="inlineStr">
        <is>
          <t>190–250</t>
        </is>
      </c>
      <c r="L404" s="10" t="inlineStr">
        <is>
          <t>source link price (39.95 EUR) converted; below the category sweet spot, can go higher: 199.95</t>
        </is>
      </c>
      <c r="M404" s="12" t="n"/>
      <c r="N404" s="13">
        <f>IF(M404="","",(J404-M404)/J404)</f>
        <v/>
      </c>
      <c r="O404" s="14" t="inlineStr">
        <is>
          <t>Open</t>
        </is>
      </c>
      <c r="P404" s="10" t="inlineStr">
        <is>
          <t>Moreau Lyon (290K)</t>
        </is>
      </c>
      <c r="Q404" s="8" t="inlineStr">
        <is>
          <t>FR</t>
        </is>
      </c>
      <c r="R404" s="8" t="n">
        <v>67</v>
      </c>
      <c r="S404" s="8" t="inlineStr">
        <is>
          <t>7 photos, 1st 900×1200</t>
        </is>
      </c>
      <c r="T404" s="10" t="inlineStr">
        <is>
          <t>Main photo free to use (no competitor in your market uses it)</t>
        </is>
      </c>
      <c r="U404" s="10" t="inlineStr"/>
      <c r="V404" s="8">
        <f>'Niaali – Links'!H404</f>
        <v/>
      </c>
      <c r="W404" s="8" t="inlineStr">
        <is>
          <t>2026-10-16</t>
        </is>
      </c>
    </row>
    <row r="405" ht="66" customHeight="1">
      <c r="A405" s="8" t="n">
        <v>401</v>
      </c>
      <c r="B405" s="8" t="inlineStr"/>
      <c r="C405" s="8" t="inlineStr">
        <is>
          <t>Week 1</t>
        </is>
      </c>
      <c r="D405" s="9" t="inlineStr">
        <is>
          <t>A · Proven elsewhere, open in your market</t>
        </is>
      </c>
      <c r="E405" s="8" t="n">
        <v>71.3</v>
      </c>
      <c r="F405" s="10" t="inlineStr">
        <is>
          <t>Completo Donna Due Pezzi con Gilet e Pantaloni a Gamba Dritta – Completo Elegante</t>
        </is>
      </c>
      <c r="G405" s="8" t="inlineStr">
        <is>
          <t>Transition jacket</t>
        </is>
      </c>
      <c r="H405" s="8" t="inlineStr">
        <is>
          <t>W</t>
        </is>
      </c>
      <c r="I405" s="10" t="inlineStr">
        <is>
          <t>top 14% bestseller at Vitelli Moda (IT, 103K visits/mo) · no competitor sells it in PL/UK yet → open space · season fit 0.9</t>
        </is>
      </c>
      <c r="J405" s="11" t="n">
        <v>269.95</v>
      </c>
      <c r="K405" s="8" t="inlineStr">
        <is>
          <t>190–250</t>
        </is>
      </c>
      <c r="L405" s="10" t="inlineStr">
        <is>
          <t>source link price (62.95 EUR) converted</t>
        </is>
      </c>
      <c r="M405" s="12" t="n"/>
      <c r="N405" s="13">
        <f>IF(M405="","",(J405-M405)/J405)</f>
        <v/>
      </c>
      <c r="O405" s="14" t="inlineStr">
        <is>
          <t>Open</t>
        </is>
      </c>
      <c r="P405" s="10" t="inlineStr">
        <is>
          <t>Vitelli Moda (103K)</t>
        </is>
      </c>
      <c r="Q405" s="8" t="inlineStr">
        <is>
          <t>IT</t>
        </is>
      </c>
      <c r="R405" s="8" t="n">
        <v>77</v>
      </c>
      <c r="S405" s="8" t="inlineStr">
        <is>
          <t>8 photos, 1st 1536×1920</t>
        </is>
      </c>
      <c r="T405" s="10" t="inlineStr">
        <is>
          <t>Main photo free to use (no competitor in your market uses it)</t>
        </is>
      </c>
      <c r="U405" s="10" t="inlineStr"/>
      <c r="V405" s="8">
        <f>'Niaali – Links'!H405</f>
        <v/>
      </c>
      <c r="W405" s="8" t="inlineStr">
        <is>
          <t>2026-10-16</t>
        </is>
      </c>
    </row>
    <row r="406" ht="66" customHeight="1">
      <c r="A406" s="8" t="n">
        <v>402</v>
      </c>
      <c r="B406" s="8" t="inlineStr"/>
      <c r="C406" s="8" t="inlineStr">
        <is>
          <t>Week 1</t>
        </is>
      </c>
      <c r="D406" s="17" t="inlineStr">
        <is>
          <t>E · New at a top competitor</t>
        </is>
      </c>
      <c r="E406" s="8" t="n">
        <v>71</v>
      </c>
      <c r="F406" s="10" t="inlineStr">
        <is>
          <t>Sidonie Beaded Jacket</t>
        </is>
      </c>
      <c r="G406" s="8" t="inlineStr">
        <is>
          <t>Transition jacket</t>
        </is>
      </c>
      <c r="H406" s="8" t="inlineStr">
        <is>
          <t>W</t>
        </is>
      </c>
      <c r="I406" s="10" t="inlineStr">
        <is>
          <t>top 89% bestseller at Oliver &amp; Blake (US, 199K visits/mo) · also at Cole &amp; Harrison (UK) · 1 competitor(s) in PL/UK · added 0 days ago · season fit 1.0</t>
        </is>
      </c>
      <c r="J406" s="11" t="n">
        <v>259.95</v>
      </c>
      <c r="K406" s="8" t="inlineStr">
        <is>
          <t>190–250</t>
        </is>
      </c>
      <c r="L406" s="10" t="inlineStr">
        <is>
          <t>source link price (63.99 USD) converted</t>
        </is>
      </c>
      <c r="M406" s="12" t="n"/>
      <c r="N406" s="13">
        <f>IF(M406="","",(J406-M406)/J406)</f>
        <v/>
      </c>
      <c r="O406" s="14" t="inlineStr">
        <is>
          <t>Open</t>
        </is>
      </c>
      <c r="P406" s="10" t="inlineStr">
        <is>
          <t>Oliver &amp; Blake (199K)</t>
        </is>
      </c>
      <c r="Q406" s="8" t="inlineStr">
        <is>
          <t>US</t>
        </is>
      </c>
      <c r="R406" s="8" t="n">
        <v>55</v>
      </c>
      <c r="S406" s="8" t="inlineStr">
        <is>
          <t>5 photos, 1st 1254×1254</t>
        </is>
      </c>
      <c r="T406" s="10" t="inlineStr">
        <is>
          <t>Same main photo as a competitor in your market → use photo 2 as main</t>
        </is>
      </c>
      <c r="U406" s="10" t="inlineStr">
        <is>
          <t>https://coleandharrison.com/products/womens-cropped-denim-jacket-with-pearl-embellishment-llandeilo</t>
        </is>
      </c>
      <c r="V406" s="8">
        <f>'Niaali – Links'!H406</f>
        <v/>
      </c>
      <c r="W406" s="8" t="inlineStr">
        <is>
          <t>2026-10-16</t>
        </is>
      </c>
    </row>
    <row r="407" ht="66" customHeight="1">
      <c r="A407" s="8" t="n">
        <v>403</v>
      </c>
      <c r="B407" s="8" t="inlineStr"/>
      <c r="C407" s="8" t="inlineStr">
        <is>
          <t>Week 1</t>
        </is>
      </c>
      <c r="D407" s="9" t="inlineStr">
        <is>
          <t>A · Proven elsewhere, open in your market</t>
        </is>
      </c>
      <c r="E407" s="8" t="n">
        <v>70.8</v>
      </c>
      <c r="F407" s="10" t="inlineStr">
        <is>
          <t>Jacke Damen | Atmungsaktiv &amp; Leicht für Sport</t>
        </is>
      </c>
      <c r="G407" s="8" t="inlineStr">
        <is>
          <t>Transition jacket</t>
        </is>
      </c>
      <c r="H407" s="8" t="inlineStr">
        <is>
          <t>W</t>
        </is>
      </c>
      <c r="I407" s="10" t="inlineStr">
        <is>
          <t>top 21% bestseller at Lozenda Fashion (DE, 315K visits/mo) · no competitor sells it in PL/UK yet → open space · season fit 0.9</t>
        </is>
      </c>
      <c r="J407" s="11" t="n">
        <v>159.95</v>
      </c>
      <c r="K407" s="8" t="inlineStr">
        <is>
          <t>190–250</t>
        </is>
      </c>
      <c r="L407" s="10" t="inlineStr">
        <is>
          <t>source link price (37.95 EUR) converted; below the category sweet spot, can go higher: 199.95</t>
        </is>
      </c>
      <c r="M407" s="12" t="n"/>
      <c r="N407" s="13">
        <f>IF(M407="","",(J407-M407)/J407)</f>
        <v/>
      </c>
      <c r="O407" s="14" t="inlineStr">
        <is>
          <t>Open</t>
        </is>
      </c>
      <c r="P407" s="10" t="inlineStr">
        <is>
          <t>Lozenda Fashion (315K)</t>
        </is>
      </c>
      <c r="Q407" s="8" t="inlineStr">
        <is>
          <t>DE</t>
        </is>
      </c>
      <c r="R407" s="8" t="n">
        <v>60</v>
      </c>
      <c r="S407" s="8" t="inlineStr">
        <is>
          <t>6 photos, 1st 864×1184</t>
        </is>
      </c>
      <c r="T407" s="10" t="inlineStr">
        <is>
          <t>Main photo free to use (no competitor in your market uses it)</t>
        </is>
      </c>
      <c r="U407" s="10" t="inlineStr"/>
      <c r="V407" s="8">
        <f>'Niaali – Links'!H407</f>
        <v/>
      </c>
      <c r="W407" s="8" t="inlineStr">
        <is>
          <t>2026-10-16</t>
        </is>
      </c>
    </row>
    <row r="408" ht="66" customHeight="1">
      <c r="A408" s="8" t="n">
        <v>404</v>
      </c>
      <c r="B408" s="8" t="inlineStr"/>
      <c r="C408" s="8" t="inlineStr">
        <is>
          <t>Week 1</t>
        </is>
      </c>
      <c r="D408" s="9" t="inlineStr">
        <is>
          <t>A · Proven elsewhere, open in your market</t>
        </is>
      </c>
      <c r="E408" s="8" t="n">
        <v>70.7</v>
      </c>
      <c r="F408" s="10" t="inlineStr">
        <is>
          <t>Imperméable femme avec capuche et ceinture – manteau de pluie élégant</t>
        </is>
      </c>
      <c r="G408" s="8" t="inlineStr">
        <is>
          <t>Transition jacket</t>
        </is>
      </c>
      <c r="H408" s="8" t="inlineStr">
        <is>
          <t>W</t>
        </is>
      </c>
      <c r="I408" s="10" t="inlineStr">
        <is>
          <t>top 3% bestseller at Lumière Boutique (FR, 146K visits/mo) · no competitor sells it in PL/UK yet → open space · season fit 0.9</t>
        </is>
      </c>
      <c r="J408" s="11" t="n">
        <v>199.95</v>
      </c>
      <c r="K408" s="8" t="inlineStr">
        <is>
          <t>190–250</t>
        </is>
      </c>
      <c r="L408" s="10" t="inlineStr">
        <is>
          <t>source link price (44.95 EUR) converted</t>
        </is>
      </c>
      <c r="M408" s="12" t="n"/>
      <c r="N408" s="13">
        <f>IF(M408="","",(J408-M408)/J408)</f>
        <v/>
      </c>
      <c r="O408" s="14" t="inlineStr">
        <is>
          <t>Open</t>
        </is>
      </c>
      <c r="P408" s="10" t="inlineStr">
        <is>
          <t>Lumière Boutique (146K)</t>
        </is>
      </c>
      <c r="Q408" s="8" t="inlineStr">
        <is>
          <t>FR</t>
        </is>
      </c>
      <c r="R408" s="8" t="n">
        <v>64</v>
      </c>
      <c r="S408" s="8" t="inlineStr">
        <is>
          <t>10 photos, 1st 800×1067</t>
        </is>
      </c>
      <c r="T408" s="10" t="inlineStr">
        <is>
          <t>Main photo free to use (no competitor in your market uses it)</t>
        </is>
      </c>
      <c r="U408" s="10" t="inlineStr"/>
      <c r="V408" s="8">
        <f>'Niaali – Links'!H408</f>
        <v/>
      </c>
      <c r="W408" s="8" t="inlineStr">
        <is>
          <t>2026-10-16</t>
        </is>
      </c>
    </row>
    <row r="409" ht="66" customHeight="1">
      <c r="A409" s="8" t="n">
        <v>405</v>
      </c>
      <c r="B409" s="8" t="inlineStr"/>
      <c r="C409" s="8" t="inlineStr">
        <is>
          <t>Week 1</t>
        </is>
      </c>
      <c r="D409" s="9" t="inlineStr">
        <is>
          <t>A · Proven elsewhere, open in your market</t>
        </is>
      </c>
      <c r="E409" s="8" t="n">
        <v>70.59999999999999</v>
      </c>
      <c r="F409" s="10" t="inlineStr">
        <is>
          <t>Linus - Elegante Und Vielseitige Weste</t>
        </is>
      </c>
      <c r="G409" s="8" t="inlineStr">
        <is>
          <t>Transition jacket</t>
        </is>
      </c>
      <c r="H409" s="8" t="inlineStr">
        <is>
          <t>?</t>
        </is>
      </c>
      <c r="I409" s="10" t="inlineStr">
        <is>
          <t>top 5% bestseller at Nordheim Mode (DE, 896K visits/mo) · no competitor sells it in PL/UK yet → open space · season fit 0.9</t>
        </is>
      </c>
      <c r="J409" s="11" t="n">
        <v>169.95</v>
      </c>
      <c r="K409" s="8" t="inlineStr">
        <is>
          <t>190–250</t>
        </is>
      </c>
      <c r="L409" s="10" t="inlineStr">
        <is>
          <t>source link price (39.95 EUR) converted; below the category sweet spot, can go higher: 199.95</t>
        </is>
      </c>
      <c r="M409" s="12" t="n"/>
      <c r="N409" s="13">
        <f>IF(M409="","",(J409-M409)/J409)</f>
        <v/>
      </c>
      <c r="O409" s="14" t="inlineStr">
        <is>
          <t>Open</t>
        </is>
      </c>
      <c r="P409" s="10" t="inlineStr">
        <is>
          <t>Nordheim Mode (896K)</t>
        </is>
      </c>
      <c r="Q409" s="8" t="inlineStr">
        <is>
          <t>DE</t>
        </is>
      </c>
      <c r="R409" s="8" t="n">
        <v>54</v>
      </c>
      <c r="S409" s="8" t="inlineStr">
        <is>
          <t>8 photos, 1st 1280×1714</t>
        </is>
      </c>
      <c r="T409" s="10" t="inlineStr">
        <is>
          <t>Main photo free to use (no competitor in your market uses it)</t>
        </is>
      </c>
      <c r="U409" s="10" t="inlineStr"/>
      <c r="V409" s="8">
        <f>'Niaali – Links'!H409</f>
        <v/>
      </c>
      <c r="W409" s="8" t="inlineStr">
        <is>
          <t>2026-10-16</t>
        </is>
      </c>
    </row>
    <row r="410" ht="66" customHeight="1">
      <c r="A410" s="8" t="n">
        <v>406</v>
      </c>
      <c r="B410" s="8" t="inlineStr"/>
      <c r="C410" s="8" t="inlineStr">
        <is>
          <t>Week 1</t>
        </is>
      </c>
      <c r="D410" s="9" t="inlineStr">
        <is>
          <t>A · Proven elsewhere, open in your market</t>
        </is>
      </c>
      <c r="E410" s="8" t="n">
        <v>70.40000000000001</v>
      </c>
      <c r="F410" s="10" t="inlineStr">
        <is>
          <t>Veste Imperméable à Capuche Oversize pour Femme | Parfaite pour les Activités en Plein Air</t>
        </is>
      </c>
      <c r="G410" s="8" t="inlineStr">
        <is>
          <t>Transition jacket</t>
        </is>
      </c>
      <c r="H410" s="8" t="inlineStr">
        <is>
          <t>W</t>
        </is>
      </c>
      <c r="I410" s="10" t="inlineStr">
        <is>
          <t>top 20% bestseller at Dolce Paris (FR, 172K visits/mo) · no competitor sells it in PL/UK yet → open space · season fit 0.9</t>
        </is>
      </c>
      <c r="J410" s="11" t="n">
        <v>259.95</v>
      </c>
      <c r="K410" s="8" t="inlineStr">
        <is>
          <t>190–250</t>
        </is>
      </c>
      <c r="L410" s="10" t="inlineStr">
        <is>
          <t>source link price (59.95 EUR) converted</t>
        </is>
      </c>
      <c r="M410" s="12" t="n"/>
      <c r="N410" s="13">
        <f>IF(M410="","",(J410-M410)/J410)</f>
        <v/>
      </c>
      <c r="O410" s="14" t="inlineStr">
        <is>
          <t>Open</t>
        </is>
      </c>
      <c r="P410" s="10" t="inlineStr">
        <is>
          <t>Dolce Paris (172K)</t>
        </is>
      </c>
      <c r="Q410" s="8" t="inlineStr">
        <is>
          <t>FR</t>
        </is>
      </c>
      <c r="R410" s="8" t="n">
        <v>70</v>
      </c>
      <c r="S410" s="8" t="inlineStr">
        <is>
          <t>18 photos, 1st 800×1201</t>
        </is>
      </c>
      <c r="T410" s="10" t="inlineStr">
        <is>
          <t>Main photo free to use (no competitor in your market uses it)</t>
        </is>
      </c>
      <c r="U410" s="10" t="inlineStr"/>
      <c r="V410" s="8">
        <f>'Niaali – Links'!H410</f>
        <v/>
      </c>
      <c r="W410" s="8" t="inlineStr">
        <is>
          <t>2026-10-16</t>
        </is>
      </c>
    </row>
    <row r="411" ht="66" customHeight="1">
      <c r="A411" s="8" t="n">
        <v>407</v>
      </c>
      <c r="B411" s="8" t="inlineStr"/>
      <c r="C411" s="8" t="inlineStr">
        <is>
          <t>Week 1</t>
        </is>
      </c>
      <c r="D411" s="17" t="inlineStr">
        <is>
          <t>E · New at a top competitor</t>
        </is>
      </c>
      <c r="E411" s="8" t="n">
        <v>70.3</v>
      </c>
      <c r="F411" s="10" t="inlineStr">
        <is>
          <t>Mantel Damen | Zweireihig mit Revers</t>
        </is>
      </c>
      <c r="G411" s="8" t="inlineStr">
        <is>
          <t>Transition jacket</t>
        </is>
      </c>
      <c r="H411" s="8" t="inlineStr">
        <is>
          <t>W</t>
        </is>
      </c>
      <c r="I411" s="10" t="inlineStr">
        <is>
          <t>top 44% bestseller at Lozenda Fashion (DE, 315K visits/mo) · no competitor sells it in PL/UK yet → open space · added 10 days ago · season fit 1.0</t>
        </is>
      </c>
      <c r="J411" s="11" t="n">
        <v>209.95</v>
      </c>
      <c r="K411" s="8" t="inlineStr">
        <is>
          <t>190–250</t>
        </is>
      </c>
      <c r="L411" s="10" t="inlineStr">
        <is>
          <t>source link price (47.95 EUR) converted</t>
        </is>
      </c>
      <c r="M411" s="12" t="n"/>
      <c r="N411" s="13">
        <f>IF(M411="","",(J411-M411)/J411)</f>
        <v/>
      </c>
      <c r="O411" s="14" t="inlineStr">
        <is>
          <t>Open</t>
        </is>
      </c>
      <c r="P411" s="10" t="inlineStr">
        <is>
          <t>Lozenda Fashion (315K)</t>
        </is>
      </c>
      <c r="Q411" s="8" t="inlineStr">
        <is>
          <t>DE</t>
        </is>
      </c>
      <c r="R411" s="8" t="n">
        <v>48</v>
      </c>
      <c r="S411" s="8" t="inlineStr">
        <is>
          <t>3 photos, 1st 768×1024</t>
        </is>
      </c>
      <c r="T411" s="10" t="inlineStr">
        <is>
          <t>Main photo free to use (no competitor in your market uses it)</t>
        </is>
      </c>
      <c r="U411" s="10" t="inlineStr"/>
      <c r="V411" s="8">
        <f>'Niaali – Links'!H411</f>
        <v/>
      </c>
      <c r="W411" s="8" t="inlineStr">
        <is>
          <t>2026-10-16</t>
        </is>
      </c>
    </row>
    <row r="412" ht="66" customHeight="1">
      <c r="A412" s="8" t="n">
        <v>408</v>
      </c>
      <c r="B412" s="8" t="inlineStr"/>
      <c r="C412" s="8" t="inlineStr">
        <is>
          <t>Week 1</t>
        </is>
      </c>
      <c r="D412" s="15" t="inlineStr">
        <is>
          <t>B · Broadly proven</t>
        </is>
      </c>
      <c r="E412" s="8" t="n">
        <v>70.09999999999999</v>
      </c>
      <c r="F412" s="10" t="inlineStr">
        <is>
          <t>Gilet léger plissé femme – Rembourrage en plumes, élégant</t>
        </is>
      </c>
      <c r="G412" s="8" t="inlineStr">
        <is>
          <t>Transition jacket</t>
        </is>
      </c>
      <c r="H412" s="8" t="inlineStr">
        <is>
          <t>W</t>
        </is>
      </c>
      <c r="I412" s="10" t="inlineStr">
        <is>
          <t>top 25% bestseller at Lumière Boutique (FR, 146K visits/mo) · also at Emma Claire Hamptons (US, small), Mayfair &amp; Finch (UK, small) · 1 competitor(s) in PL/UK · season fit 0.9</t>
        </is>
      </c>
      <c r="J412" s="11" t="n">
        <v>169.95</v>
      </c>
      <c r="K412" s="8" t="inlineStr">
        <is>
          <t>190–250</t>
        </is>
      </c>
      <c r="L412" s="10" t="inlineStr">
        <is>
          <t>source link price (39.95 EUR) converted; below the category sweet spot, can go higher: 199.95; note: already a bestseller at 1 competitor(s) in your market</t>
        </is>
      </c>
      <c r="M412" s="12" t="n"/>
      <c r="N412" s="13">
        <f>IF(M412="","",(J412-M412)/J412)</f>
        <v/>
      </c>
      <c r="O412" s="14" t="inlineStr">
        <is>
          <t>Open</t>
        </is>
      </c>
      <c r="P412" s="10" t="inlineStr">
        <is>
          <t>Lumière Boutique (146K)</t>
        </is>
      </c>
      <c r="Q412" s="8" t="inlineStr">
        <is>
          <t>FR</t>
        </is>
      </c>
      <c r="R412" s="8" t="n">
        <v>62</v>
      </c>
      <c r="S412" s="8" t="inlineStr">
        <is>
          <t>14 photos, 1st 800×800</t>
        </is>
      </c>
      <c r="T412" s="10" t="inlineStr">
        <is>
          <t>Same main photo as a competitor in your market → use photo 2 as main</t>
        </is>
      </c>
      <c r="U412" s="10" t="inlineStr"/>
      <c r="V412" s="8">
        <f>'Niaali – Links'!H412</f>
        <v/>
      </c>
      <c r="W412" s="8" t="inlineStr">
        <is>
          <t>2026-10-16</t>
        </is>
      </c>
    </row>
    <row r="413" ht="66" customHeight="1">
      <c r="A413" s="8" t="n">
        <v>409</v>
      </c>
      <c r="B413" s="8" t="inlineStr"/>
      <c r="C413" s="8" t="inlineStr">
        <is>
          <t>Week 1</t>
        </is>
      </c>
      <c r="D413" s="9" t="inlineStr">
        <is>
          <t>A · Proven elsewhere, open in your market</t>
        </is>
      </c>
      <c r="E413" s="8" t="n">
        <v>70.09999999999999</v>
      </c>
      <c r="F413" s="10" t="inlineStr">
        <is>
          <t>Gilet Homme à Coupe Premium – Élégance au Quotidien</t>
        </is>
      </c>
      <c r="G413" s="8" t="inlineStr">
        <is>
          <t>Transition jacket</t>
        </is>
      </c>
      <c r="H413" s="8" t="inlineStr">
        <is>
          <t>M</t>
        </is>
      </c>
      <c r="I413" s="10" t="inlineStr">
        <is>
          <t>top 24% bestseller at Dolce Paris (FR, 172K visits/mo) · also at Nordmodehaus (DE, small) · no competitor sells it in PL/UK yet → open space · season fit 1.0</t>
        </is>
      </c>
      <c r="J413" s="11" t="n">
        <v>239.95</v>
      </c>
      <c r="K413" s="8" t="inlineStr">
        <is>
          <t>190–250</t>
        </is>
      </c>
      <c r="L413" s="10" t="inlineStr">
        <is>
          <t>source link price (54.95 EUR) converted</t>
        </is>
      </c>
      <c r="M413" s="12" t="n"/>
      <c r="N413" s="13">
        <f>IF(M413="","",(J413-M413)/J413)</f>
        <v/>
      </c>
      <c r="O413" s="14" t="inlineStr">
        <is>
          <t>Open</t>
        </is>
      </c>
      <c r="P413" s="10" t="inlineStr">
        <is>
          <t>Dolce Paris (172K)</t>
        </is>
      </c>
      <c r="Q413" s="8" t="inlineStr">
        <is>
          <t>FR</t>
        </is>
      </c>
      <c r="R413" s="8" t="n">
        <v>58</v>
      </c>
      <c r="S413" s="8" t="inlineStr">
        <is>
          <t>8 photos, 1st 1500×1500</t>
        </is>
      </c>
      <c r="T413" s="10" t="inlineStr">
        <is>
          <t>Main photo free to use (no competitor in your market uses it)</t>
        </is>
      </c>
      <c r="U413" s="10" t="inlineStr"/>
      <c r="V413" s="8">
        <f>'Niaali – Links'!H413</f>
        <v/>
      </c>
      <c r="W413" s="8" t="inlineStr">
        <is>
          <t>2026-10-16</t>
        </is>
      </c>
    </row>
    <row r="414" ht="66" customHeight="1">
      <c r="A414" s="8" t="n">
        <v>410</v>
      </c>
      <c r="B414" s="8" t="inlineStr"/>
      <c r="C414" s="8" t="inlineStr">
        <is>
          <t>Week 1</t>
        </is>
      </c>
      <c r="D414" s="17" t="inlineStr">
        <is>
          <t>E · New at a top competitor</t>
        </is>
      </c>
      <c r="E414" s="8" t="n">
        <v>69.90000000000001</v>
      </c>
      <c r="F414" s="10" t="inlineStr">
        <is>
          <t>Bikerjacke Damen | Wetterfest &amp; Figurschmeichelnd</t>
        </is>
      </c>
      <c r="G414" s="8" t="inlineStr">
        <is>
          <t>Transition jacket</t>
        </is>
      </c>
      <c r="H414" s="8" t="inlineStr">
        <is>
          <t>W</t>
        </is>
      </c>
      <c r="I414" s="10" t="inlineStr">
        <is>
          <t>top 43% bestseller at Lozenda Fashion (DE, 315K visits/mo) · no competitor sells it in PL/UK yet → open space · added 11 days ago · season fit 1.0</t>
        </is>
      </c>
      <c r="J414" s="11" t="n">
        <v>249.95</v>
      </c>
      <c r="K414" s="8" t="inlineStr">
        <is>
          <t>190–250</t>
        </is>
      </c>
      <c r="L414" s="10" t="inlineStr">
        <is>
          <t>source link price (56.95 EUR) converted</t>
        </is>
      </c>
      <c r="M414" s="12" t="n"/>
      <c r="N414" s="13">
        <f>IF(M414="","",(J414-M414)/J414)</f>
        <v/>
      </c>
      <c r="O414" s="14" t="inlineStr">
        <is>
          <t>Open</t>
        </is>
      </c>
      <c r="P414" s="10" t="inlineStr">
        <is>
          <t>Lozenda Fashion (315K)</t>
        </is>
      </c>
      <c r="Q414" s="8" t="inlineStr">
        <is>
          <t>DE</t>
        </is>
      </c>
      <c r="R414" s="8" t="n">
        <v>43</v>
      </c>
      <c r="S414" s="8" t="inlineStr">
        <is>
          <t>4 photos, 1st 566×737</t>
        </is>
      </c>
      <c r="T414" s="10" t="inlineStr">
        <is>
          <t>Main photo free to use (no competitor in your market uses it)</t>
        </is>
      </c>
      <c r="U414" s="10" t="inlineStr"/>
      <c r="V414" s="8">
        <f>'Niaali – Links'!H414</f>
        <v/>
      </c>
      <c r="W414" s="8" t="inlineStr">
        <is>
          <t>2026-10-16</t>
        </is>
      </c>
    </row>
    <row r="415" ht="66" customHeight="1">
      <c r="A415" s="8" t="n">
        <v>411</v>
      </c>
      <c r="B415" s="8" t="inlineStr"/>
      <c r="C415" s="8" t="inlineStr">
        <is>
          <t>Week 1</t>
        </is>
      </c>
      <c r="D415" s="9" t="inlineStr">
        <is>
          <t>A · Proven elsewhere, open in your market</t>
        </is>
      </c>
      <c r="E415" s="8" t="n">
        <v>69.90000000000001</v>
      </c>
      <c r="F415" s="10" t="inlineStr">
        <is>
          <t>Merle | Damen praktische Reißverschlussjacke mit Taschen</t>
        </is>
      </c>
      <c r="G415" s="8" t="inlineStr">
        <is>
          <t>Transition jacket</t>
        </is>
      </c>
      <c r="H415" s="8" t="inlineStr">
        <is>
          <t>W</t>
        </is>
      </c>
      <c r="I415" s="10" t="inlineStr">
        <is>
          <t>top 15% bestseller at Velareeh Haus (DE, 134K visits/mo) · no competitor sells it in PL/UK yet → open space · season fit 0.9</t>
        </is>
      </c>
      <c r="J415" s="11" t="n">
        <v>319.95</v>
      </c>
      <c r="K415" s="8" t="inlineStr">
        <is>
          <t>190–250</t>
        </is>
      </c>
      <c r="L415" s="10" t="inlineStr">
        <is>
          <t>source link price (72.95 EUR) converted</t>
        </is>
      </c>
      <c r="M415" s="12" t="n"/>
      <c r="N415" s="13">
        <f>IF(M415="","",(J415-M415)/J415)</f>
        <v/>
      </c>
      <c r="O415" s="14" t="inlineStr">
        <is>
          <t>Open</t>
        </is>
      </c>
      <c r="P415" s="10" t="inlineStr">
        <is>
          <t>Velareeh Haus (134K)</t>
        </is>
      </c>
      <c r="Q415" s="8" t="inlineStr">
        <is>
          <t>DE</t>
        </is>
      </c>
      <c r="R415" s="8" t="n">
        <v>57</v>
      </c>
      <c r="S415" s="8" t="inlineStr">
        <is>
          <t>6 photos, 1st 750×1000</t>
        </is>
      </c>
      <c r="T415" s="10" t="inlineStr">
        <is>
          <t>Main photo free to use (no competitor in your market uses it)</t>
        </is>
      </c>
      <c r="U415" s="10" t="inlineStr"/>
      <c r="V415" s="8">
        <f>'Niaali – Links'!H415</f>
        <v/>
      </c>
      <c r="W415" s="8" t="inlineStr">
        <is>
          <t>2026-10-16</t>
        </is>
      </c>
    </row>
    <row r="416" ht="66" customHeight="1">
      <c r="A416" s="8" t="n">
        <v>412</v>
      </c>
      <c r="B416" s="8" t="inlineStr"/>
      <c r="C416" s="8" t="inlineStr">
        <is>
          <t>Week 1</t>
        </is>
      </c>
      <c r="D416" s="9" t="inlineStr">
        <is>
          <t>A · Proven elsewhere, open in your market</t>
        </is>
      </c>
      <c r="E416" s="8" t="n">
        <v>69.90000000000001</v>
      </c>
      <c r="F416" s="10" t="inlineStr">
        <is>
          <t>Veste en jean femme à manches bouffantes style rétro</t>
        </is>
      </c>
      <c r="G416" s="8" t="inlineStr">
        <is>
          <t>Transition jacket</t>
        </is>
      </c>
      <c r="H416" s="8" t="inlineStr">
        <is>
          <t>W</t>
        </is>
      </c>
      <c r="I416" s="10" t="inlineStr">
        <is>
          <t>top 24% bestseller at Dolce Paris (FR, 172K visits/mo) · no competitor sells it in PL/UK yet → open space · season fit 0.9</t>
        </is>
      </c>
      <c r="J416" s="11" t="n">
        <v>219.95</v>
      </c>
      <c r="K416" s="8" t="inlineStr">
        <is>
          <t>190–250</t>
        </is>
      </c>
      <c r="L416" s="10" t="inlineStr">
        <is>
          <t>source link price (49.95 EUR) converted</t>
        </is>
      </c>
      <c r="M416" s="12" t="n"/>
      <c r="N416" s="13">
        <f>IF(M416="","",(J416-M416)/J416)</f>
        <v/>
      </c>
      <c r="O416" s="14" t="inlineStr">
        <is>
          <t>Open</t>
        </is>
      </c>
      <c r="P416" s="10" t="inlineStr">
        <is>
          <t>Dolce Paris (172K)</t>
        </is>
      </c>
      <c r="Q416" s="8" t="inlineStr">
        <is>
          <t>FR</t>
        </is>
      </c>
      <c r="R416" s="8" t="n">
        <v>63</v>
      </c>
      <c r="S416" s="8" t="inlineStr">
        <is>
          <t>9 photos, 1st 1282×1282</t>
        </is>
      </c>
      <c r="T416" s="10" t="inlineStr">
        <is>
          <t>Main photo free to use (no competitor in your market uses it)</t>
        </is>
      </c>
      <c r="U416" s="10" t="inlineStr"/>
      <c r="V416" s="8">
        <f>'Niaali – Links'!H416</f>
        <v/>
      </c>
      <c r="W416" s="8" t="inlineStr">
        <is>
          <t>2026-10-16</t>
        </is>
      </c>
    </row>
    <row r="417" ht="66" customHeight="1">
      <c r="A417" s="8" t="n">
        <v>413</v>
      </c>
      <c r="B417" s="8" t="inlineStr"/>
      <c r="C417" s="8" t="inlineStr">
        <is>
          <t>Week 1</t>
        </is>
      </c>
      <c r="D417" s="9" t="inlineStr">
        <is>
          <t>A · Proven elsewhere, open in your market</t>
        </is>
      </c>
      <c r="E417" s="8" t="n">
        <v>69.8</v>
      </c>
      <c r="F417" s="10" t="inlineStr">
        <is>
          <t>Veste femme cintree coupe vent avec poches - Style urbain et leger</t>
        </is>
      </c>
      <c r="G417" s="8" t="inlineStr">
        <is>
          <t>Transition jacket</t>
        </is>
      </c>
      <c r="H417" s="8" t="inlineStr">
        <is>
          <t>W</t>
        </is>
      </c>
      <c r="I417" s="10" t="inlineStr">
        <is>
          <t>top 21% bestseller at Dolce Paris (FR, 172K visits/mo) · no competitor sells it in PL/UK yet → open space · season fit 0.9</t>
        </is>
      </c>
      <c r="J417" s="11" t="n">
        <v>259.95</v>
      </c>
      <c r="K417" s="8" t="inlineStr">
        <is>
          <t>190–250</t>
        </is>
      </c>
      <c r="L417" s="10" t="inlineStr">
        <is>
          <t>source link price (59.95 EUR) converted</t>
        </is>
      </c>
      <c r="M417" s="12" t="n"/>
      <c r="N417" s="13">
        <f>IF(M417="","",(J417-M417)/J417)</f>
        <v/>
      </c>
      <c r="O417" s="14" t="inlineStr">
        <is>
          <t>Open</t>
        </is>
      </c>
      <c r="P417" s="10" t="inlineStr">
        <is>
          <t>Dolce Paris (172K)</t>
        </is>
      </c>
      <c r="Q417" s="8" t="inlineStr">
        <is>
          <t>FR</t>
        </is>
      </c>
      <c r="R417" s="8" t="n">
        <v>54</v>
      </c>
      <c r="S417" s="8" t="inlineStr">
        <is>
          <t>5 photos, 1st 1196×1196</t>
        </is>
      </c>
      <c r="T417" s="10" t="inlineStr">
        <is>
          <t>Main photo free to use (no competitor in your market uses it)</t>
        </is>
      </c>
      <c r="U417" s="10" t="inlineStr"/>
      <c r="V417" s="8">
        <f>'Niaali – Links'!H417</f>
        <v/>
      </c>
      <c r="W417" s="8" t="inlineStr">
        <is>
          <t>2026-10-16</t>
        </is>
      </c>
    </row>
    <row r="418" ht="66" customHeight="1">
      <c r="A418" s="8" t="n">
        <v>414</v>
      </c>
      <c r="B418" s="8" t="inlineStr"/>
      <c r="C418" s="8" t="inlineStr">
        <is>
          <t>Week 1</t>
        </is>
      </c>
      <c r="D418" s="9" t="inlineStr">
        <is>
          <t>A · Proven elsewhere, open in your market</t>
        </is>
      </c>
      <c r="E418" s="8" t="n">
        <v>69.2</v>
      </c>
      <c r="F418" s="10" t="inlineStr">
        <is>
          <t>Veste femme matelassee a col et boutons - Elegante et pratique</t>
        </is>
      </c>
      <c r="G418" s="8" t="inlineStr">
        <is>
          <t>Transition jacket</t>
        </is>
      </c>
      <c r="H418" s="8" t="inlineStr">
        <is>
          <t>W</t>
        </is>
      </c>
      <c r="I418" s="10" t="inlineStr">
        <is>
          <t>top 21% bestseller at Dolce Paris (FR, 172K visits/mo) · no competitor sells it in PL/UK yet → open space · season fit 0.9</t>
        </is>
      </c>
      <c r="J418" s="11" t="n">
        <v>329.95</v>
      </c>
      <c r="K418" s="8" t="inlineStr">
        <is>
          <t>190–250</t>
        </is>
      </c>
      <c r="L418" s="10" t="inlineStr">
        <is>
          <t>source link price (74.95 EUR) converted</t>
        </is>
      </c>
      <c r="M418" s="12" t="n"/>
      <c r="N418" s="13">
        <f>IF(M418="","",(J418-M418)/J418)</f>
        <v/>
      </c>
      <c r="O418" s="14" t="inlineStr">
        <is>
          <t>Open</t>
        </is>
      </c>
      <c r="P418" s="10" t="inlineStr">
        <is>
          <t>Dolce Paris (172K)</t>
        </is>
      </c>
      <c r="Q418" s="8" t="inlineStr">
        <is>
          <t>FR</t>
        </is>
      </c>
      <c r="R418" s="8" t="n">
        <v>63</v>
      </c>
      <c r="S418" s="8" t="inlineStr">
        <is>
          <t>9 photos, 1st 750×948</t>
        </is>
      </c>
      <c r="T418" s="10" t="inlineStr">
        <is>
          <t>Main photo free to use (no competitor in your market uses it)</t>
        </is>
      </c>
      <c r="U418" s="10" t="inlineStr"/>
      <c r="V418" s="8">
        <f>'Niaali – Links'!H418</f>
        <v/>
      </c>
      <c r="W418" s="8" t="inlineStr">
        <is>
          <t>2026-10-16</t>
        </is>
      </c>
    </row>
    <row r="419" ht="66" customHeight="1">
      <c r="A419" s="8" t="n">
        <v>415</v>
      </c>
      <c r="B419" s="8" t="inlineStr"/>
      <c r="C419" s="8" t="inlineStr">
        <is>
          <t>Week 1</t>
        </is>
      </c>
      <c r="D419" s="15" t="inlineStr">
        <is>
          <t>B · Broadly proven</t>
        </is>
      </c>
      <c r="E419" s="8" t="n">
        <v>69.09999999999999</v>
      </c>
      <c r="F419" s="10" t="inlineStr">
        <is>
          <t>Marisol | Zip-Front Biker Jacket</t>
        </is>
      </c>
      <c r="G419" s="8" t="inlineStr">
        <is>
          <t>Transition jacket</t>
        </is>
      </c>
      <c r="H419" s="8" t="inlineStr">
        <is>
          <t>W</t>
        </is>
      </c>
      <c r="I419" s="10" t="inlineStr">
        <is>
          <t>top 25% bestseller at Harper &amp; Wells Boston (US, 1700K visits/mo) · also at Leon Boutique (DE), North Style Fashion (US, small), Soof &amp; Clay (UK, small), Wilson &amp; Carter (UK, small) · 2 competitor(s) in PL/UK · season fit 1.0</t>
        </is>
      </c>
      <c r="J419" s="11" t="n">
        <v>259.95</v>
      </c>
      <c r="K419" s="8" t="inlineStr">
        <is>
          <t>190–250</t>
        </is>
      </c>
      <c r="L419" s="10" t="inlineStr">
        <is>
          <t>source link price (64.95 USD) converted; note: already a bestseller at 2 competitor(s) in your market</t>
        </is>
      </c>
      <c r="M419" s="12" t="n"/>
      <c r="N419" s="13">
        <f>IF(M419="","",(J419-M419)/J419)</f>
        <v/>
      </c>
      <c r="O419" s="14" t="inlineStr">
        <is>
          <t>Open</t>
        </is>
      </c>
      <c r="P419" s="10" t="inlineStr">
        <is>
          <t>Harper &amp; Wells Boston (1700K)</t>
        </is>
      </c>
      <c r="Q419" s="8" t="inlineStr">
        <is>
          <t>US</t>
        </is>
      </c>
      <c r="R419" s="8" t="n">
        <v>46</v>
      </c>
      <c r="S419" s="8" t="inlineStr">
        <is>
          <t>4 photos, 1st 1000×1000</t>
        </is>
      </c>
      <c r="T419" s="10" t="inlineStr">
        <is>
          <t>Same main photo as a competitor in your market → use photo 2 as main</t>
        </is>
      </c>
      <c r="U419" s="10" t="inlineStr">
        <is>
          <t>https://leonboutique.co/products/elke-damen-stylische-bikerjacke-mit-reissverschluss</t>
        </is>
      </c>
      <c r="V419" s="8">
        <f>'Niaali – Links'!H419</f>
        <v/>
      </c>
      <c r="W419" s="8" t="inlineStr">
        <is>
          <t>2026-10-16</t>
        </is>
      </c>
    </row>
    <row r="420" ht="66" customHeight="1">
      <c r="A420" s="8" t="n">
        <v>416</v>
      </c>
      <c r="B420" s="8" t="inlineStr"/>
      <c r="C420" s="8" t="inlineStr">
        <is>
          <t>Week 1</t>
        </is>
      </c>
      <c r="D420" s="17" t="inlineStr">
        <is>
          <t>E · New at a top competitor</t>
        </is>
      </c>
      <c r="E420" s="8" t="n">
        <v>68.90000000000001</v>
      </c>
      <c r="F420" s="10" t="inlineStr">
        <is>
          <t>Veste courte femme avec franges et dentelle - Boheme et chic</t>
        </is>
      </c>
      <c r="G420" s="8" t="inlineStr">
        <is>
          <t>Transition jacket</t>
        </is>
      </c>
      <c r="H420" s="8" t="inlineStr">
        <is>
          <t>W</t>
        </is>
      </c>
      <c r="I420" s="10" t="inlineStr">
        <is>
          <t>top 67% bestseller at Dolce Paris (FR, 172K visits/mo) · also at Curve Bloom Nashville (US, small) · no competitor sells it in PL/UK yet → open space · added 13 days ago · season fit 0.9</t>
        </is>
      </c>
      <c r="J420" s="11" t="n">
        <v>259.95</v>
      </c>
      <c r="K420" s="8" t="inlineStr">
        <is>
          <t>190–250</t>
        </is>
      </c>
      <c r="L420" s="10" t="inlineStr">
        <is>
          <t>source link price (59.95 EUR) converted</t>
        </is>
      </c>
      <c r="M420" s="12" t="n"/>
      <c r="N420" s="13">
        <f>IF(M420="","",(J420-M420)/J420)</f>
        <v/>
      </c>
      <c r="O420" s="14" t="inlineStr">
        <is>
          <t>Open</t>
        </is>
      </c>
      <c r="P420" s="10" t="inlineStr">
        <is>
          <t>Dolce Paris (172K)</t>
        </is>
      </c>
      <c r="Q420" s="8" t="inlineStr">
        <is>
          <t>FR</t>
        </is>
      </c>
      <c r="R420" s="8" t="n">
        <v>65</v>
      </c>
      <c r="S420" s="8" t="inlineStr">
        <is>
          <t>6 photos, 1st 1086×1449</t>
        </is>
      </c>
      <c r="T420" s="10" t="inlineStr">
        <is>
          <t>Main photo free to use (no competitor in your market uses it)</t>
        </is>
      </c>
      <c r="U420" s="10" t="inlineStr"/>
      <c r="V420" s="8">
        <f>'Niaali – Links'!H420</f>
        <v/>
      </c>
      <c r="W420" s="8" t="inlineStr">
        <is>
          <t>2026-10-16</t>
        </is>
      </c>
    </row>
    <row r="421" ht="66" customHeight="1">
      <c r="A421" s="8" t="n">
        <v>417</v>
      </c>
      <c r="B421" s="8" t="inlineStr"/>
      <c r="C421" s="8" t="inlineStr">
        <is>
          <t>Week 1</t>
        </is>
      </c>
      <c r="D421" s="9" t="inlineStr">
        <is>
          <t>A · Proven elsewhere, open in your market</t>
        </is>
      </c>
      <c r="E421" s="8" t="n">
        <v>68.59999999999999</v>
      </c>
      <c r="F421" s="10" t="inlineStr">
        <is>
          <t>Giacca in Pelle Vegana con Cintura per Donna – Perfetta per l'Autunno</t>
        </is>
      </c>
      <c r="G421" s="8" t="inlineStr">
        <is>
          <t>Transition jacket</t>
        </is>
      </c>
      <c r="H421" s="8" t="inlineStr">
        <is>
          <t>W</t>
        </is>
      </c>
      <c r="I421" s="10" t="inlineStr">
        <is>
          <t>top 8% bestseller at Vitelli Moda (IT, 103K visits/mo) · no competitor sells it in PL/UK yet → open space · season fit 1.0</t>
        </is>
      </c>
      <c r="J421" s="11" t="n">
        <v>269.95</v>
      </c>
      <c r="K421" s="8" t="inlineStr">
        <is>
          <t>190–250</t>
        </is>
      </c>
      <c r="L421" s="10" t="inlineStr">
        <is>
          <t>source link price (62.95 EUR) converted</t>
        </is>
      </c>
      <c r="M421" s="12" t="n"/>
      <c r="N421" s="13">
        <f>IF(M421="","",(J421-M421)/J421)</f>
        <v/>
      </c>
      <c r="O421" s="14" t="inlineStr">
        <is>
          <t>Open</t>
        </is>
      </c>
      <c r="P421" s="10" t="inlineStr">
        <is>
          <t>Vitelli Moda (103K)</t>
        </is>
      </c>
      <c r="Q421" s="8" t="inlineStr">
        <is>
          <t>IT</t>
        </is>
      </c>
      <c r="R421" s="8" t="n">
        <v>35</v>
      </c>
      <c r="S421" s="8" t="inlineStr">
        <is>
          <t>4 photos, 1st 800×800</t>
        </is>
      </c>
      <c r="T421" s="10" t="inlineStr">
        <is>
          <t>Main photo free to use (no competitor in your market uses it)</t>
        </is>
      </c>
      <c r="U421" s="10" t="inlineStr"/>
      <c r="V421" s="8">
        <f>'Niaali – Links'!H421</f>
        <v/>
      </c>
      <c r="W421" s="8" t="inlineStr">
        <is>
          <t>2026-10-16</t>
        </is>
      </c>
    </row>
    <row r="422" ht="66" customHeight="1">
      <c r="A422" s="8" t="n">
        <v>418</v>
      </c>
      <c r="B422" s="8" t="inlineStr"/>
      <c r="C422" s="8" t="inlineStr">
        <is>
          <t>Week 1</t>
        </is>
      </c>
      <c r="D422" s="17" t="inlineStr">
        <is>
          <t>E · New at a top competitor</t>
        </is>
      </c>
      <c r="E422" s="8" t="n">
        <v>68.40000000000001</v>
      </c>
      <c r="F422" s="10" t="inlineStr">
        <is>
          <t>Veste de pluie femme boutonnée - Respirante et casual</t>
        </is>
      </c>
      <c r="G422" s="8" t="inlineStr">
        <is>
          <t>Transition jacket</t>
        </is>
      </c>
      <c r="H422" s="8" t="inlineStr">
        <is>
          <t>W</t>
        </is>
      </c>
      <c r="I422" s="10" t="inlineStr">
        <is>
          <t>top 46% bestseller at Dolce Paris (FR, 172K visits/mo) · no competitor sells it in PL/UK yet → open space · added 11 days ago · season fit 0.9</t>
        </is>
      </c>
      <c r="J422" s="11" t="n">
        <v>279.95</v>
      </c>
      <c r="K422" s="8" t="inlineStr">
        <is>
          <t>190–250</t>
        </is>
      </c>
      <c r="L422" s="10" t="inlineStr">
        <is>
          <t>source link price (64.95 EUR) converted</t>
        </is>
      </c>
      <c r="M422" s="12" t="n"/>
      <c r="N422" s="13">
        <f>IF(M422="","",(J422-M422)/J422)</f>
        <v/>
      </c>
      <c r="O422" s="14" t="inlineStr">
        <is>
          <t>Open</t>
        </is>
      </c>
      <c r="P422" s="10" t="inlineStr">
        <is>
          <t>Dolce Paris (172K)</t>
        </is>
      </c>
      <c r="Q422" s="8" t="inlineStr">
        <is>
          <t>FR</t>
        </is>
      </c>
      <c r="R422" s="8" t="n">
        <v>66</v>
      </c>
      <c r="S422" s="8" t="inlineStr">
        <is>
          <t>19 photos, 1st 640×853</t>
        </is>
      </c>
      <c r="T422" s="10" t="inlineStr">
        <is>
          <t>Main photo free to use (no competitor in your market uses it)</t>
        </is>
      </c>
      <c r="U422" s="10" t="inlineStr"/>
      <c r="V422" s="8">
        <f>'Niaali – Links'!H422</f>
        <v/>
      </c>
      <c r="W422" s="8" t="inlineStr">
        <is>
          <t>2026-10-16</t>
        </is>
      </c>
    </row>
    <row r="423" ht="66" customHeight="1">
      <c r="A423" s="8" t="n">
        <v>419</v>
      </c>
      <c r="B423" s="8" t="inlineStr"/>
      <c r="C423" s="8" t="inlineStr">
        <is>
          <t>Week 1</t>
        </is>
      </c>
      <c r="D423" s="17" t="inlineStr">
        <is>
          <t>E · New at a top competitor</t>
        </is>
      </c>
      <c r="E423" s="8" t="n">
        <v>68.3</v>
      </c>
      <c r="F423" s="10" t="inlineStr">
        <is>
          <t>Manteau oversize femme Laudomia - Chic et structure</t>
        </is>
      </c>
      <c r="G423" s="8" t="inlineStr">
        <is>
          <t>Transition jacket</t>
        </is>
      </c>
      <c r="H423" s="8" t="inlineStr">
        <is>
          <t>W</t>
        </is>
      </c>
      <c r="I423" s="10" t="inlineStr">
        <is>
          <t>top 63% bestseller at Dolce Paris (FR, 172K visits/mo) · no competitor sells it in PL/UK yet → open space · added 2 days ago · season fit 0.9</t>
        </is>
      </c>
      <c r="J423" s="11" t="n">
        <v>259.95</v>
      </c>
      <c r="K423" s="8" t="inlineStr">
        <is>
          <t>190–250</t>
        </is>
      </c>
      <c r="L423" s="10" t="inlineStr">
        <is>
          <t>source link price (59.95 EUR) converted; photos from best-converting version, price from proven bestseller</t>
        </is>
      </c>
      <c r="M423" s="12" t="n"/>
      <c r="N423" s="13">
        <f>IF(M423="","",(J423-M423)/J423)</f>
        <v/>
      </c>
      <c r="O423" s="14" t="inlineStr">
        <is>
          <t>Open</t>
        </is>
      </c>
      <c r="P423" s="10" t="inlineStr">
        <is>
          <t>Parisane (66K)</t>
        </is>
      </c>
      <c r="Q423" s="8" t="inlineStr">
        <is>
          <t>FR</t>
        </is>
      </c>
      <c r="R423" s="8" t="n">
        <v>71</v>
      </c>
      <c r="S423" s="8" t="inlineStr">
        <is>
          <t>11 photos, 1st 846×1268</t>
        </is>
      </c>
      <c r="T423" s="10" t="inlineStr">
        <is>
          <t>Main photo free to use (no competitor in your market uses it)</t>
        </is>
      </c>
      <c r="U423" s="10" t="inlineStr"/>
      <c r="V423" s="8">
        <f>'Niaali – Links'!H423</f>
        <v/>
      </c>
      <c r="W423" s="8" t="inlineStr">
        <is>
          <t>2026-10-16</t>
        </is>
      </c>
    </row>
    <row r="424" ht="66" customHeight="1">
      <c r="A424" s="8" t="n">
        <v>420</v>
      </c>
      <c r="B424" s="8" t="inlineStr"/>
      <c r="C424" s="8" t="inlineStr">
        <is>
          <t>Week 1</t>
        </is>
      </c>
      <c r="D424" s="9" t="inlineStr">
        <is>
          <t>A · Proven elsewhere, open in your market</t>
        </is>
      </c>
      <c r="E424" s="8" t="n">
        <v>68.3</v>
      </c>
      <c r="F424" s="10" t="inlineStr">
        <is>
          <t>Jakob – Eleganter Herbstjacke</t>
        </is>
      </c>
      <c r="G424" s="8" t="inlineStr">
        <is>
          <t>Transition jacket</t>
        </is>
      </c>
      <c r="H424" s="8" t="inlineStr">
        <is>
          <t>?</t>
        </is>
      </c>
      <c r="I424" s="10" t="inlineStr">
        <is>
          <t>top 12% bestseller at Nordheim Mode (DE, 896K visits/mo) · no competitor sells it in PL/UK yet → open space · season fit 1.0</t>
        </is>
      </c>
      <c r="J424" s="11" t="n">
        <v>259.95</v>
      </c>
      <c r="K424" s="8" t="inlineStr">
        <is>
          <t>190–250</t>
        </is>
      </c>
      <c r="L424" s="10" t="inlineStr">
        <is>
          <t>source link price (59.95 EUR) converted</t>
        </is>
      </c>
      <c r="M424" s="12" t="n"/>
      <c r="N424" s="13">
        <f>IF(M424="","",(J424-M424)/J424)</f>
        <v/>
      </c>
      <c r="O424" s="14" t="inlineStr">
        <is>
          <t>Open</t>
        </is>
      </c>
      <c r="P424" s="10" t="inlineStr">
        <is>
          <t>Nordheim Mode (896K)</t>
        </is>
      </c>
      <c r="Q424" s="8" t="inlineStr">
        <is>
          <t>DE</t>
        </is>
      </c>
      <c r="R424" s="8" t="n">
        <v>57</v>
      </c>
      <c r="S424" s="8" t="inlineStr">
        <is>
          <t>7 photos, 1st 896×1200</t>
        </is>
      </c>
      <c r="T424" s="10" t="inlineStr">
        <is>
          <t>Main photo free to use (no competitor in your market uses it)</t>
        </is>
      </c>
      <c r="U424" s="10" t="inlineStr"/>
      <c r="V424" s="8">
        <f>'Niaali – Links'!H424</f>
        <v/>
      </c>
      <c r="W424" s="8" t="inlineStr">
        <is>
          <t>2026-10-16</t>
        </is>
      </c>
    </row>
    <row r="425" ht="66" customHeight="1">
      <c r="A425" s="8" t="n">
        <v>421</v>
      </c>
      <c r="B425" s="8" t="inlineStr"/>
      <c r="C425" s="8" t="inlineStr">
        <is>
          <t>Week 1</t>
        </is>
      </c>
      <c r="D425" s="9" t="inlineStr">
        <is>
          <t>A · Proven elsewhere, open in your market</t>
        </is>
      </c>
      <c r="E425" s="8" t="n">
        <v>68.3</v>
      </c>
      <c r="F425" s="10" t="inlineStr">
        <is>
          <t>Andreas | Herren Tweed-Winteranzug mit Weste und Tasche klassischer Schnitt</t>
        </is>
      </c>
      <c r="G425" s="8" t="inlineStr">
        <is>
          <t>Transition jacket</t>
        </is>
      </c>
      <c r="H425" s="8" t="inlineStr">
        <is>
          <t>M</t>
        </is>
      </c>
      <c r="I425" s="10" t="inlineStr">
        <is>
          <t>top 14% bestseller at Leon Boutique (DE, 344K visits/mo) · no competitor sells it in PL/UK yet → open space · season fit 1.0</t>
        </is>
      </c>
      <c r="J425" s="11" t="n">
        <v>559.95</v>
      </c>
      <c r="K425" s="8" t="inlineStr">
        <is>
          <t>190–250</t>
        </is>
      </c>
      <c r="L425" s="10" t="inlineStr">
        <is>
          <t>source link price (129.95 EUR) converted</t>
        </is>
      </c>
      <c r="M425" s="12" t="n"/>
      <c r="N425" s="13">
        <f>IF(M425="","",(J425-M425)/J425)</f>
        <v/>
      </c>
      <c r="O425" s="14" t="inlineStr">
        <is>
          <t>Open</t>
        </is>
      </c>
      <c r="P425" s="10" t="inlineStr">
        <is>
          <t>Leon Boutique (344K)</t>
        </is>
      </c>
      <c r="Q425" s="8" t="inlineStr">
        <is>
          <t>DE</t>
        </is>
      </c>
      <c r="R425" s="8" t="n">
        <v>58</v>
      </c>
      <c r="S425" s="8" t="inlineStr">
        <is>
          <t>7 photos, 1st 1006×1348</t>
        </is>
      </c>
      <c r="T425" s="10" t="inlineStr">
        <is>
          <t>Main photo free to use (no competitor in your market uses it)</t>
        </is>
      </c>
      <c r="U425" s="10" t="inlineStr"/>
      <c r="V425" s="8">
        <f>'Niaali – Links'!H425</f>
        <v/>
      </c>
      <c r="W425" s="8" t="inlineStr">
        <is>
          <t>2026-10-16</t>
        </is>
      </c>
    </row>
    <row r="426" ht="66" customHeight="1">
      <c r="A426" s="8" t="n">
        <v>422</v>
      </c>
      <c r="B426" s="8" t="inlineStr"/>
      <c r="C426" s="8" t="inlineStr">
        <is>
          <t>Week 1</t>
        </is>
      </c>
      <c r="D426" s="17" t="inlineStr">
        <is>
          <t>E · New at a top competitor</t>
        </is>
      </c>
      <c r="E426" s="8" t="n">
        <v>68.09999999999999</v>
      </c>
      <c r="F426" s="10" t="inlineStr">
        <is>
          <t>Chantal Utility Jacket</t>
        </is>
      </c>
      <c r="G426" s="8" t="inlineStr">
        <is>
          <t>Transition jacket</t>
        </is>
      </c>
      <c r="H426" s="8" t="inlineStr">
        <is>
          <t>W</t>
        </is>
      </c>
      <c r="I426" s="10" t="inlineStr">
        <is>
          <t>top 89% bestseller at Oliver &amp; Blake (US, 199K visits/mo) · also at Cole &amp; Harrison (UK) · 1 competitor(s) in PL/UK · added 0 days ago · season fit 1.0</t>
        </is>
      </c>
      <c r="J426" s="11" t="n">
        <v>249.95</v>
      </c>
      <c r="K426" s="8" t="inlineStr">
        <is>
          <t>190–250</t>
        </is>
      </c>
      <c r="L426" s="10" t="inlineStr">
        <is>
          <t>source link price (61.99 USD) converted</t>
        </is>
      </c>
      <c r="M426" s="12" t="n"/>
      <c r="N426" s="13">
        <f>IF(M426="","",(J426-M426)/J426)</f>
        <v/>
      </c>
      <c r="O426" s="14" t="inlineStr">
        <is>
          <t>Open</t>
        </is>
      </c>
      <c r="P426" s="10" t="inlineStr">
        <is>
          <t>Oliver &amp; Blake (199K)</t>
        </is>
      </c>
      <c r="Q426" s="8" t="inlineStr">
        <is>
          <t>US</t>
        </is>
      </c>
      <c r="R426" s="8" t="n">
        <v>52</v>
      </c>
      <c r="S426" s="8" t="inlineStr">
        <is>
          <t>3 photos, 1st 1254×1254</t>
        </is>
      </c>
      <c r="T426" s="10" t="inlineStr">
        <is>
          <t>Same main photo as a competitor in your market → use photo 2 as main</t>
        </is>
      </c>
      <c r="U426" s="10" t="inlineStr">
        <is>
          <t>https://coleandharrison.com/products/womens-hooded-utility-jacket-with-drawcord-hood-ulverston</t>
        </is>
      </c>
      <c r="V426" s="8">
        <f>'Niaali – Links'!H426</f>
        <v/>
      </c>
      <c r="W426" s="8" t="inlineStr">
        <is>
          <t>2026-10-16</t>
        </is>
      </c>
    </row>
    <row r="427" ht="66" customHeight="1">
      <c r="A427" s="8" t="n">
        <v>423</v>
      </c>
      <c r="B427" s="8" t="inlineStr"/>
      <c r="C427" s="8" t="inlineStr">
        <is>
          <t>Week 1</t>
        </is>
      </c>
      <c r="D427" s="17" t="inlineStr">
        <is>
          <t>E · New at a top competitor</t>
        </is>
      </c>
      <c r="E427" s="8" t="n">
        <v>68.09999999999999</v>
      </c>
      <c r="F427" s="10" t="inlineStr">
        <is>
          <t>Manteau elegant femme Yara - Chic et chaud</t>
        </is>
      </c>
      <c r="G427" s="8" t="inlineStr">
        <is>
          <t>Transition jacket</t>
        </is>
      </c>
      <c r="H427" s="8" t="inlineStr">
        <is>
          <t>W</t>
        </is>
      </c>
      <c r="I427" s="10" t="inlineStr">
        <is>
          <t>top 65% bestseller at Dolce Paris (FR, 172K visits/mo) · no competitor sells it in PL/UK yet → open space · added 7 days ago · season fit 1.0</t>
        </is>
      </c>
      <c r="J427" s="11" t="n">
        <v>299.95</v>
      </c>
      <c r="K427" s="8" t="inlineStr">
        <is>
          <t>190–250</t>
        </is>
      </c>
      <c r="L427" s="10" t="inlineStr">
        <is>
          <t>source link price (69.95 EUR) converted</t>
        </is>
      </c>
      <c r="M427" s="12" t="n"/>
      <c r="N427" s="13">
        <f>IF(M427="","",(J427-M427)/J427)</f>
        <v/>
      </c>
      <c r="O427" s="14" t="inlineStr">
        <is>
          <t>Open</t>
        </is>
      </c>
      <c r="P427" s="10" t="inlineStr">
        <is>
          <t>Dolce Paris (172K)</t>
        </is>
      </c>
      <c r="Q427" s="8" t="inlineStr">
        <is>
          <t>FR</t>
        </is>
      </c>
      <c r="R427" s="8" t="n">
        <v>56</v>
      </c>
      <c r="S427" s="8" t="inlineStr">
        <is>
          <t>5 photos, 1st 1029×1528</t>
        </is>
      </c>
      <c r="T427" s="10" t="inlineStr">
        <is>
          <t>Main photo free to use (no competitor in your market uses it)</t>
        </is>
      </c>
      <c r="U427" s="10" t="inlineStr"/>
      <c r="V427" s="8">
        <f>'Niaali – Links'!H427</f>
        <v/>
      </c>
      <c r="W427" s="8" t="inlineStr">
        <is>
          <t>2026-10-16</t>
        </is>
      </c>
    </row>
    <row r="428" ht="66" customHeight="1">
      <c r="A428" s="8" t="n">
        <v>424</v>
      </c>
      <c r="B428" s="8" t="inlineStr"/>
      <c r="C428" s="8" t="inlineStr">
        <is>
          <t>Week 1</t>
        </is>
      </c>
      <c r="D428" s="9" t="inlineStr">
        <is>
          <t>A · Proven elsewhere, open in your market</t>
        </is>
      </c>
      <c r="E428" s="8" t="n">
        <v>67.90000000000001</v>
      </c>
      <c r="F428" s="10" t="inlineStr">
        <is>
          <t>Ensemble Femme Robe Maxi Avec Gilet Coupe Fluide Style Élégant Chic</t>
        </is>
      </c>
      <c r="G428" s="8" t="inlineStr">
        <is>
          <t>Transition jacket</t>
        </is>
      </c>
      <c r="H428" s="8" t="inlineStr">
        <is>
          <t>W</t>
        </is>
      </c>
      <c r="I428" s="10" t="inlineStr">
        <is>
          <t>top 18% bestseller at Lumière Boutique (FR, 146K visits/mo) · also at Boutique Élégance Bordeaux (FR, small) · no competitor sells it in PL/UK yet → open space · season fit 0.9</t>
        </is>
      </c>
      <c r="J428" s="11" t="n">
        <v>199.95</v>
      </c>
      <c r="K428" s="8" t="inlineStr">
        <is>
          <t>190–250</t>
        </is>
      </c>
      <c r="L428" s="10" t="inlineStr">
        <is>
          <t>source link price (44.95 EUR) converted</t>
        </is>
      </c>
      <c r="M428" s="12" t="n"/>
      <c r="N428" s="13">
        <f>IF(M428="","",(J428-M428)/J428)</f>
        <v/>
      </c>
      <c r="O428" s="14" t="inlineStr">
        <is>
          <t>Open</t>
        </is>
      </c>
      <c r="P428" s="10" t="inlineStr">
        <is>
          <t>Lumière Boutique (146K)</t>
        </is>
      </c>
      <c r="Q428" s="8" t="inlineStr">
        <is>
          <t>FR</t>
        </is>
      </c>
      <c r="R428" s="8" t="n">
        <v>51</v>
      </c>
      <c r="S428" s="8" t="inlineStr">
        <is>
          <t>4 photos, 1st 1080×1080</t>
        </is>
      </c>
      <c r="T428" s="10" t="inlineStr">
        <is>
          <t>Main photo free to use (no competitor in your market uses it)</t>
        </is>
      </c>
      <c r="U428" s="10" t="inlineStr"/>
      <c r="V428" s="8">
        <f>'Niaali – Links'!H428</f>
        <v/>
      </c>
      <c r="W428" s="8" t="inlineStr">
        <is>
          <t>2026-10-16</t>
        </is>
      </c>
    </row>
    <row r="429" ht="66" customHeight="1">
      <c r="A429" s="8" t="n">
        <v>425</v>
      </c>
      <c r="B429" s="8" t="inlineStr"/>
      <c r="C429" s="8" t="inlineStr">
        <is>
          <t>Week 1</t>
        </is>
      </c>
      <c r="D429" s="9" t="inlineStr">
        <is>
          <t>A · Proven elsewhere, open in your market</t>
        </is>
      </c>
      <c r="E429" s="8" t="n">
        <v>67.90000000000001</v>
      </c>
      <c r="F429" s="10" t="inlineStr">
        <is>
          <t>Lozenda  - Robuste, lässige Bomberjacke für Männer</t>
        </is>
      </c>
      <c r="G429" s="8" t="inlineStr">
        <is>
          <t>Transition jacket</t>
        </is>
      </c>
      <c r="H429" s="8" t="inlineStr">
        <is>
          <t>?</t>
        </is>
      </c>
      <c r="I429" s="10" t="inlineStr">
        <is>
          <t>top 10% bestseller at Lozenda Fashion (DE, 315K visits/mo) · no competitor sells it in PL/UK yet → open space · season fit 1.0</t>
        </is>
      </c>
      <c r="J429" s="11" t="n">
        <v>199.95</v>
      </c>
      <c r="K429" s="8" t="inlineStr">
        <is>
          <t>190–250</t>
        </is>
      </c>
      <c r="L429" s="10" t="inlineStr">
        <is>
          <t>source link price (44.95 EUR) converted</t>
        </is>
      </c>
      <c r="M429" s="12" t="n"/>
      <c r="N429" s="13">
        <f>IF(M429="","",(J429-M429)/J429)</f>
        <v/>
      </c>
      <c r="O429" s="14" t="inlineStr">
        <is>
          <t>Open</t>
        </is>
      </c>
      <c r="P429" s="10" t="inlineStr">
        <is>
          <t>Lozenda Fashion (315K)</t>
        </is>
      </c>
      <c r="Q429" s="8" t="inlineStr">
        <is>
          <t>DE</t>
        </is>
      </c>
      <c r="R429" s="8" t="n">
        <v>63</v>
      </c>
      <c r="S429" s="8" t="inlineStr">
        <is>
          <t>8 photos, 1st 1080×1080</t>
        </is>
      </c>
      <c r="T429" s="10" t="inlineStr">
        <is>
          <t>Main photo free to use (no competitor in your market uses it)</t>
        </is>
      </c>
      <c r="U429" s="10" t="inlineStr"/>
      <c r="V429" s="8">
        <f>'Niaali – Links'!H429</f>
        <v/>
      </c>
      <c r="W429" s="8" t="inlineStr">
        <is>
          <t>2026-10-16</t>
        </is>
      </c>
    </row>
    <row r="430" ht="66" customHeight="1">
      <c r="A430" s="8" t="n">
        <v>426</v>
      </c>
      <c r="B430" s="8" t="inlineStr"/>
      <c r="C430" s="8" t="inlineStr">
        <is>
          <t>Week 1</t>
        </is>
      </c>
      <c r="D430" s="15" t="inlineStr">
        <is>
          <t>B · Broadly proven</t>
        </is>
      </c>
      <c r="E430" s="8" t="n">
        <v>67.90000000000001</v>
      </c>
      <c r="F430" s="10" t="inlineStr">
        <is>
          <t>Giacca Uomo Invernale con Interno in Pile e Esterno Trapuntato</t>
        </is>
      </c>
      <c r="G430" s="8" t="inlineStr">
        <is>
          <t>Transition jacket</t>
        </is>
      </c>
      <c r="H430" s="8" t="inlineStr">
        <is>
          <t>M</t>
        </is>
      </c>
      <c r="I430" s="10" t="inlineStr">
        <is>
          <t>top 28% bestseller at Vitelli Moda (IT, 103K visits/mo) · also at Boutique Élégance Bordeaux (FR, small), Parisane (FR, small) · no competitor sells it in PL/UK yet → open space · season fit 1.0</t>
        </is>
      </c>
      <c r="J430" s="11" t="n">
        <v>299.95</v>
      </c>
      <c r="K430" s="8" t="inlineStr">
        <is>
          <t>190–250</t>
        </is>
      </c>
      <c r="L430" s="10" t="inlineStr">
        <is>
          <t>source link price (69.95 EUR) converted</t>
        </is>
      </c>
      <c r="M430" s="12" t="n"/>
      <c r="N430" s="13">
        <f>IF(M430="","",(J430-M430)/J430)</f>
        <v/>
      </c>
      <c r="O430" s="14" t="inlineStr">
        <is>
          <t>Open</t>
        </is>
      </c>
      <c r="P430" s="10" t="inlineStr">
        <is>
          <t>Vitelli Moda (103K)</t>
        </is>
      </c>
      <c r="Q430" s="8" t="inlineStr">
        <is>
          <t>IT</t>
        </is>
      </c>
      <c r="R430" s="8" t="n">
        <v>89</v>
      </c>
      <c r="S430" s="8" t="inlineStr">
        <is>
          <t>9 photos, 1st 2048×2048</t>
        </is>
      </c>
      <c r="T430" s="10" t="inlineStr">
        <is>
          <t>Main photo free to use (no competitor in your market uses it)</t>
        </is>
      </c>
      <c r="U430" s="10" t="inlineStr"/>
      <c r="V430" s="8">
        <f>'Niaali – Links'!H430</f>
        <v/>
      </c>
      <c r="W430" s="8" t="inlineStr">
        <is>
          <t>2026-10-16</t>
        </is>
      </c>
    </row>
    <row r="431" ht="66" customHeight="1">
      <c r="A431" s="8" t="n">
        <v>427</v>
      </c>
      <c r="B431" s="8" t="inlineStr"/>
      <c r="C431" s="8" t="inlineStr">
        <is>
          <t>Week 1</t>
        </is>
      </c>
      <c r="D431" s="9" t="inlineStr">
        <is>
          <t>A · Proven elsewhere, open in your market</t>
        </is>
      </c>
      <c r="E431" s="8" t="n">
        <v>67.8</v>
      </c>
      <c r="F431" s="10" t="inlineStr">
        <is>
          <t>Milton | Midi-Mantel mit zweifarbigen Karomuster</t>
        </is>
      </c>
      <c r="G431" s="8" t="inlineStr">
        <is>
          <t>Transition jacket</t>
        </is>
      </c>
      <c r="H431" s="8" t="inlineStr">
        <is>
          <t>?</t>
        </is>
      </c>
      <c r="I431" s="10" t="inlineStr">
        <is>
          <t>top 15% bestseller at Nordheim Mode (DE, 896K visits/mo) · also at Donna's Dresses (US, small) · no competitor sells it in PL/UK yet → open space · season fit 0.9</t>
        </is>
      </c>
      <c r="J431" s="11" t="n">
        <v>329.95</v>
      </c>
      <c r="K431" s="8" t="inlineStr">
        <is>
          <t>190–250</t>
        </is>
      </c>
      <c r="L431" s="10" t="inlineStr">
        <is>
          <t>source link price (75.95 EUR) converted</t>
        </is>
      </c>
      <c r="M431" s="12" t="n"/>
      <c r="N431" s="13">
        <f>IF(M431="","",(J431-M431)/J431)</f>
        <v/>
      </c>
      <c r="O431" s="14" t="inlineStr">
        <is>
          <t>Open</t>
        </is>
      </c>
      <c r="P431" s="10" t="inlineStr">
        <is>
          <t>Nordheim Mode (896K)</t>
        </is>
      </c>
      <c r="Q431" s="8" t="inlineStr">
        <is>
          <t>DE</t>
        </is>
      </c>
      <c r="R431" s="8" t="n">
        <v>56</v>
      </c>
      <c r="S431" s="8" t="inlineStr">
        <is>
          <t>6 photos, 1st 735×1102</t>
        </is>
      </c>
      <c r="T431" s="10" t="inlineStr">
        <is>
          <t>Main photo free to use (no competitor in your market uses it)</t>
        </is>
      </c>
      <c r="U431" s="10" t="inlineStr"/>
      <c r="V431" s="8">
        <f>'Niaali – Links'!H431</f>
        <v/>
      </c>
      <c r="W431" s="8" t="inlineStr">
        <is>
          <t>2026-10-16</t>
        </is>
      </c>
    </row>
    <row r="432" ht="66" customHeight="1">
      <c r="A432" s="8" t="n">
        <v>428</v>
      </c>
      <c r="B432" s="8" t="inlineStr"/>
      <c r="C432" s="8" t="inlineStr">
        <is>
          <t>Week 1</t>
        </is>
      </c>
      <c r="D432" s="9" t="inlineStr">
        <is>
          <t>A · Proven elsewhere, open in your market</t>
        </is>
      </c>
      <c r="E432" s="8" t="n">
        <v>67.7</v>
      </c>
      <c r="F432" s="10" t="inlineStr">
        <is>
          <t>Elegante Cappotto di Lana Autunnale con Bottoni per Donna</t>
        </is>
      </c>
      <c r="G432" s="8" t="inlineStr">
        <is>
          <t>Transition jacket</t>
        </is>
      </c>
      <c r="H432" s="8" t="inlineStr">
        <is>
          <t>W</t>
        </is>
      </c>
      <c r="I432" s="10" t="inlineStr">
        <is>
          <t>top 7% bestseller at Vitelli Moda (IT, 103K visits/mo) · no competitor sells it in PL/UK yet → open space · season fit 0.9</t>
        </is>
      </c>
      <c r="J432" s="11" t="n">
        <v>259.95</v>
      </c>
      <c r="K432" s="8" t="inlineStr">
        <is>
          <t>190–250</t>
        </is>
      </c>
      <c r="L432" s="10" t="inlineStr">
        <is>
          <t>source link price (59.95 EUR) converted</t>
        </is>
      </c>
      <c r="M432" s="12" t="n"/>
      <c r="N432" s="13">
        <f>IF(M432="","",(J432-M432)/J432)</f>
        <v/>
      </c>
      <c r="O432" s="14" t="inlineStr">
        <is>
          <t>Open</t>
        </is>
      </c>
      <c r="P432" s="10" t="inlineStr">
        <is>
          <t>Vitelli Moda (103K)</t>
        </is>
      </c>
      <c r="Q432" s="8" t="inlineStr">
        <is>
          <t>IT</t>
        </is>
      </c>
      <c r="R432" s="8" t="n">
        <v>46</v>
      </c>
      <c r="S432" s="8" t="inlineStr">
        <is>
          <t>5 photos, 1st 667×1000</t>
        </is>
      </c>
      <c r="T432" s="10" t="inlineStr">
        <is>
          <t>Same main photo as a competitor in your market → use photo 2 as main</t>
        </is>
      </c>
      <c r="U432" s="10" t="inlineStr"/>
      <c r="V432" s="8">
        <f>'Niaali – Links'!H432</f>
        <v/>
      </c>
      <c r="W432" s="8" t="inlineStr">
        <is>
          <t>2026-10-16</t>
        </is>
      </c>
    </row>
    <row r="433" ht="66" customHeight="1">
      <c r="A433" s="8" t="n">
        <v>429</v>
      </c>
      <c r="B433" s="8" t="inlineStr"/>
      <c r="C433" s="8" t="inlineStr">
        <is>
          <t>Week 1</t>
        </is>
      </c>
      <c r="D433" s="9" t="inlineStr">
        <is>
          <t>A · Proven elsewhere, open in your market</t>
        </is>
      </c>
      <c r="E433" s="8" t="n">
        <v>67.7</v>
      </c>
      <c r="F433" s="10" t="inlineStr">
        <is>
          <t>Lozenda - Lange Jacke mit Kapuze</t>
        </is>
      </c>
      <c r="G433" s="8" t="inlineStr">
        <is>
          <t>Transition jacket</t>
        </is>
      </c>
      <c r="H433" s="8" t="inlineStr">
        <is>
          <t>?</t>
        </is>
      </c>
      <c r="I433" s="10" t="inlineStr">
        <is>
          <t>top 10% bestseller at Lozenda Fashion (DE, 315K visits/mo) · no competitor sells it in PL/UK yet → open space · season fit 1.0</t>
        </is>
      </c>
      <c r="J433" s="11" t="n">
        <v>219.95</v>
      </c>
      <c r="K433" s="8" t="inlineStr">
        <is>
          <t>190–250</t>
        </is>
      </c>
      <c r="L433" s="10" t="inlineStr">
        <is>
          <t>source link price (49.95 EUR) converted</t>
        </is>
      </c>
      <c r="M433" s="12" t="n"/>
      <c r="N433" s="13">
        <f>IF(M433="","",(J433-M433)/J433)</f>
        <v/>
      </c>
      <c r="O433" s="14" t="inlineStr">
        <is>
          <t>Open</t>
        </is>
      </c>
      <c r="P433" s="10" t="inlineStr">
        <is>
          <t>Lozenda Fashion (315K)</t>
        </is>
      </c>
      <c r="Q433" s="8" t="inlineStr">
        <is>
          <t>DE</t>
        </is>
      </c>
      <c r="R433" s="8" t="n">
        <v>64</v>
      </c>
      <c r="S433" s="8" t="inlineStr">
        <is>
          <t>4 photos, 1st 1300×1950</t>
        </is>
      </c>
      <c r="T433" s="10" t="inlineStr">
        <is>
          <t>Main photo free to use (no competitor in your market uses it)</t>
        </is>
      </c>
      <c r="U433" s="10" t="inlineStr"/>
      <c r="V433" s="8">
        <f>'Niaali – Links'!H433</f>
        <v/>
      </c>
      <c r="W433" s="8" t="inlineStr">
        <is>
          <t>2026-10-16</t>
        </is>
      </c>
    </row>
    <row r="434" ht="66" customHeight="1">
      <c r="A434" s="8" t="n">
        <v>430</v>
      </c>
      <c r="B434" s="8" t="inlineStr"/>
      <c r="C434" s="8" t="inlineStr">
        <is>
          <t>Week 1</t>
        </is>
      </c>
      <c r="D434" s="15" t="inlineStr">
        <is>
          <t>B · Broadly proven</t>
        </is>
      </c>
      <c r="E434" s="8" t="n">
        <v>67.59999999999999</v>
      </c>
      <c r="F434" s="10" t="inlineStr">
        <is>
          <t>Katharina | Damen Bikerjacke Taillierter Schnitt Reißverschluss Echtleder</t>
        </is>
      </c>
      <c r="G434" s="8" t="inlineStr">
        <is>
          <t>Transition jacket</t>
        </is>
      </c>
      <c r="H434" s="8" t="inlineStr">
        <is>
          <t>W</t>
        </is>
      </c>
      <c r="I434" s="10" t="inlineStr">
        <is>
          <t>top 17% bestseller at Leon Boutique (DE, 344K visits/mo) · also at Emily Carter Manchester (UK, small), Emma Claire Hamptons (US, small), Manchester Boutique (UK, small), Mercer &amp; Bloom (US, small) +1 · 2 competitor(s) in PL/UK · season fit 0.9</t>
        </is>
      </c>
      <c r="J434" s="11" t="n">
        <v>279.95</v>
      </c>
      <c r="K434" s="8" t="inlineStr">
        <is>
          <t>190–250</t>
        </is>
      </c>
      <c r="L434" s="10" t="inlineStr">
        <is>
          <t>source link price (63.95 EUR) converted; note: already a bestseller at 1 competitor(s) in your market</t>
        </is>
      </c>
      <c r="M434" s="12" t="n"/>
      <c r="N434" s="13">
        <f>IF(M434="","",(J434-M434)/J434)</f>
        <v/>
      </c>
      <c r="O434" s="14" t="inlineStr">
        <is>
          <t>Open</t>
        </is>
      </c>
      <c r="P434" s="10" t="inlineStr">
        <is>
          <t>Leon Boutique (344K)</t>
        </is>
      </c>
      <c r="Q434" s="8" t="inlineStr">
        <is>
          <t>DE</t>
        </is>
      </c>
      <c r="R434" s="8" t="n">
        <v>54</v>
      </c>
      <c r="S434" s="8" t="inlineStr">
        <is>
          <t>5 photos, 1st 1080×1080</t>
        </is>
      </c>
      <c r="T434" s="10" t="inlineStr">
        <is>
          <t>Same main photo as a competitor in your market → use photo 2 as main</t>
        </is>
      </c>
      <c r="U434" s="10" t="inlineStr"/>
      <c r="V434" s="8">
        <f>'Niaali – Links'!H434</f>
        <v/>
      </c>
      <c r="W434" s="8" t="inlineStr">
        <is>
          <t>2026-10-16</t>
        </is>
      </c>
    </row>
    <row r="435" ht="66" customHeight="1">
      <c r="A435" s="8" t="n">
        <v>431</v>
      </c>
      <c r="B435" s="8" t="inlineStr"/>
      <c r="C435" s="8" t="inlineStr">
        <is>
          <t>Week 1</t>
        </is>
      </c>
      <c r="D435" s="15" t="inlineStr">
        <is>
          <t>B · Broadly proven</t>
        </is>
      </c>
      <c r="E435" s="8" t="n">
        <v>67.5</v>
      </c>
      <c r="F435" s="10" t="inlineStr">
        <is>
          <t>Cappotto Lungo Elegante da Donna | Perfetto per l'Autunno</t>
        </is>
      </c>
      <c r="G435" s="8" t="inlineStr">
        <is>
          <t>Transition jacket</t>
        </is>
      </c>
      <c r="H435" s="8" t="inlineStr">
        <is>
          <t>W</t>
        </is>
      </c>
      <c r="I435" s="10" t="inlineStr">
        <is>
          <t>top 35% bestseller at Vitelli Moda (IT, 103K visits/mo) · also at Lune Mode (IT, small), Marlovale (IT, small) · no competitor sells it in PL/UK yet → open space · season fit 1.0</t>
        </is>
      </c>
      <c r="J435" s="11" t="n">
        <v>329.95</v>
      </c>
      <c r="K435" s="8" t="inlineStr">
        <is>
          <t>190–250</t>
        </is>
      </c>
      <c r="L435" s="10" t="inlineStr">
        <is>
          <t>source link price (76.95 EUR) converted</t>
        </is>
      </c>
      <c r="M435" s="12" t="n"/>
      <c r="N435" s="13">
        <f>IF(M435="","",(J435-M435)/J435)</f>
        <v/>
      </c>
      <c r="O435" s="14" t="inlineStr">
        <is>
          <t>Open</t>
        </is>
      </c>
      <c r="P435" s="10" t="inlineStr">
        <is>
          <t>Vitelli Moda (103K)</t>
        </is>
      </c>
      <c r="Q435" s="8" t="inlineStr">
        <is>
          <t>IT</t>
        </is>
      </c>
      <c r="R435" s="8" t="n">
        <v>41</v>
      </c>
      <c r="S435" s="8" t="inlineStr">
        <is>
          <t>4 photos, 1st 800×800</t>
        </is>
      </c>
      <c r="T435" s="10" t="inlineStr">
        <is>
          <t>Main photo free to use (no competitor in your market uses it)</t>
        </is>
      </c>
      <c r="U435" s="10" t="inlineStr"/>
      <c r="V435" s="8">
        <f>'Niaali – Links'!H435</f>
        <v/>
      </c>
      <c r="W435" s="8" t="inlineStr">
        <is>
          <t>2026-10-16</t>
        </is>
      </c>
    </row>
    <row r="436" ht="66" customHeight="1">
      <c r="A436" s="8" t="n">
        <v>432</v>
      </c>
      <c r="B436" s="8" t="inlineStr"/>
      <c r="C436" s="8" t="inlineStr">
        <is>
          <t>Week 1</t>
        </is>
      </c>
      <c r="D436" s="17" t="inlineStr">
        <is>
          <t>E · New at a top competitor</t>
        </is>
      </c>
      <c r="E436" s="8" t="n">
        <v>67.5</v>
      </c>
      <c r="F436" s="10" t="inlineStr">
        <is>
          <t>Veste femme color-block retro - Casual et chaude</t>
        </is>
      </c>
      <c r="G436" s="8" t="inlineStr">
        <is>
          <t>Transition jacket</t>
        </is>
      </c>
      <c r="H436" s="8" t="inlineStr">
        <is>
          <t>W</t>
        </is>
      </c>
      <c r="I436" s="10" t="inlineStr">
        <is>
          <t>top 63% bestseller at Dolce Paris (FR, 172K visits/mo) · no competitor sells it in PL/UK yet → open space · added 2 days ago · season fit 1.0</t>
        </is>
      </c>
      <c r="J436" s="11" t="n">
        <v>219.95</v>
      </c>
      <c r="K436" s="8" t="inlineStr">
        <is>
          <t>190–250</t>
        </is>
      </c>
      <c r="L436" s="10" t="inlineStr">
        <is>
          <t>source link price (49.95 EUR) converted</t>
        </is>
      </c>
      <c r="M436" s="12" t="n"/>
      <c r="N436" s="13">
        <f>IF(M436="","",(J436-M436)/J436)</f>
        <v/>
      </c>
      <c r="O436" s="14" t="inlineStr">
        <is>
          <t>Open</t>
        </is>
      </c>
      <c r="P436" s="10" t="inlineStr">
        <is>
          <t>Dolce Paris (172K)</t>
        </is>
      </c>
      <c r="Q436" s="8" t="inlineStr">
        <is>
          <t>FR</t>
        </is>
      </c>
      <c r="R436" s="8" t="n">
        <v>44</v>
      </c>
      <c r="S436" s="8" t="inlineStr">
        <is>
          <t>6 photos, 1st 586×586</t>
        </is>
      </c>
      <c r="T436" s="10" t="inlineStr">
        <is>
          <t>Main photo free to use (no competitor in your market uses it)</t>
        </is>
      </c>
      <c r="U436" s="10" t="inlineStr"/>
      <c r="V436" s="8">
        <f>'Niaali – Links'!H436</f>
        <v/>
      </c>
      <c r="W436" s="8" t="inlineStr">
        <is>
          <t>2026-10-16</t>
        </is>
      </c>
    </row>
    <row r="437" ht="66" customHeight="1">
      <c r="A437" s="8" t="n">
        <v>433</v>
      </c>
      <c r="B437" s="8" t="inlineStr"/>
      <c r="C437" s="8" t="inlineStr">
        <is>
          <t>Week 1</t>
        </is>
      </c>
      <c r="D437" s="9" t="inlineStr">
        <is>
          <t>A · Proven elsewhere, open in your market</t>
        </is>
      </c>
      <c r="E437" s="8" t="n">
        <v>67</v>
      </c>
      <c r="F437" s="10" t="inlineStr">
        <is>
          <t>Lozenda - Weicher Pelzmantel mit Charme</t>
        </is>
      </c>
      <c r="G437" s="8" t="inlineStr">
        <is>
          <t>Transition jacket</t>
        </is>
      </c>
      <c r="H437" s="8" t="inlineStr">
        <is>
          <t>?</t>
        </is>
      </c>
      <c r="I437" s="10" t="inlineStr">
        <is>
          <t>top 6% bestseller at Lozenda Fashion (DE, 315K visits/mo) · no competitor sells it in PL/UK yet → open space · season fit 1.0</t>
        </is>
      </c>
      <c r="J437" s="11" t="n">
        <v>219.95</v>
      </c>
      <c r="K437" s="8" t="inlineStr">
        <is>
          <t>190–250</t>
        </is>
      </c>
      <c r="L437" s="10" t="inlineStr">
        <is>
          <t>source link price (49.95 EUR) converted</t>
        </is>
      </c>
      <c r="M437" s="12" t="n"/>
      <c r="N437" s="13">
        <f>IF(M437="","",(J437-M437)/J437)</f>
        <v/>
      </c>
      <c r="O437" s="14" t="inlineStr">
        <is>
          <t>Open</t>
        </is>
      </c>
      <c r="P437" s="10" t="inlineStr">
        <is>
          <t>Lozenda Fashion (315K)</t>
        </is>
      </c>
      <c r="Q437" s="8" t="inlineStr">
        <is>
          <t>DE</t>
        </is>
      </c>
      <c r="R437" s="8" t="n">
        <v>53</v>
      </c>
      <c r="S437" s="8" t="inlineStr">
        <is>
          <t>7 photos, 1st 800×800</t>
        </is>
      </c>
      <c r="T437" s="10" t="inlineStr">
        <is>
          <t>Main photo free to use (no competitor in your market uses it)</t>
        </is>
      </c>
      <c r="U437" s="10" t="inlineStr"/>
      <c r="V437" s="8">
        <f>'Niaali – Links'!H437</f>
        <v/>
      </c>
      <c r="W437" s="8" t="inlineStr">
        <is>
          <t>2026-10-16</t>
        </is>
      </c>
    </row>
    <row r="438" ht="66" customHeight="1">
      <c r="A438" s="8" t="n">
        <v>434</v>
      </c>
      <c r="B438" s="8" t="inlineStr"/>
      <c r="C438" s="8" t="inlineStr">
        <is>
          <t>Week 1</t>
        </is>
      </c>
      <c r="D438" s="9" t="inlineStr">
        <is>
          <t>A · Proven elsewhere, open in your market</t>
        </is>
      </c>
      <c r="E438" s="8" t="n">
        <v>67</v>
      </c>
      <c r="F438" s="10" t="inlineStr">
        <is>
          <t>Cordjacke für Frauen</t>
        </is>
      </c>
      <c r="G438" s="8" t="inlineStr">
        <is>
          <t>Transition jacket</t>
        </is>
      </c>
      <c r="H438" s="8" t="inlineStr">
        <is>
          <t>?</t>
        </is>
      </c>
      <c r="I438" s="10" t="inlineStr">
        <is>
          <t>top 6% bestseller at Lozenda Fashion (DE, 315K visits/mo) · no competitor sells it in PL/UK yet → open space · season fit 1.0</t>
        </is>
      </c>
      <c r="J438" s="11" t="n">
        <v>199.95</v>
      </c>
      <c r="K438" s="8" t="inlineStr">
        <is>
          <t>190–250</t>
        </is>
      </c>
      <c r="L438" s="10" t="inlineStr">
        <is>
          <t>source link price (44.95 EUR) converted</t>
        </is>
      </c>
      <c r="M438" s="12" t="n"/>
      <c r="N438" s="13">
        <f>IF(M438="","",(J438-M438)/J438)</f>
        <v/>
      </c>
      <c r="O438" s="14" t="inlineStr">
        <is>
          <t>Open</t>
        </is>
      </c>
      <c r="P438" s="10" t="inlineStr">
        <is>
          <t>Lozenda Fashion (315K)</t>
        </is>
      </c>
      <c r="Q438" s="8" t="inlineStr">
        <is>
          <t>DE</t>
        </is>
      </c>
      <c r="R438" s="8" t="n">
        <v>52</v>
      </c>
      <c r="S438" s="8" t="inlineStr">
        <is>
          <t>5 photos, 1st 1000×1000</t>
        </is>
      </c>
      <c r="T438" s="10" t="inlineStr">
        <is>
          <t>Main photo free to use (no competitor in your market uses it)</t>
        </is>
      </c>
      <c r="U438" s="10" t="inlineStr"/>
      <c r="V438" s="8">
        <f>'Niaali – Links'!H438</f>
        <v/>
      </c>
      <c r="W438" s="8" t="inlineStr">
        <is>
          <t>2026-10-16</t>
        </is>
      </c>
    </row>
    <row r="439" ht="66" customHeight="1">
      <c r="A439" s="8" t="n">
        <v>435</v>
      </c>
      <c r="B439" s="8" t="inlineStr"/>
      <c r="C439" s="8" t="inlineStr">
        <is>
          <t>Week 1</t>
        </is>
      </c>
      <c r="D439" s="9" t="inlineStr">
        <is>
          <t>A · Proven elsewhere, open in your market</t>
        </is>
      </c>
      <c r="E439" s="8" t="n">
        <v>66.90000000000001</v>
      </c>
      <c r="F439" s="10" t="inlineStr">
        <is>
          <t>Lässige &amp; Elegante Damenmode Jacke</t>
        </is>
      </c>
      <c r="G439" s="8" t="inlineStr">
        <is>
          <t>Transition jacket</t>
        </is>
      </c>
      <c r="H439" s="8" t="inlineStr">
        <is>
          <t>W</t>
        </is>
      </c>
      <c r="I439" s="10" t="inlineStr">
        <is>
          <t>top 25% bestseller at Lozenda Fashion (DE, 315K visits/mo) · no competitor sells it in PL/UK yet → open space · season fit 1.0</t>
        </is>
      </c>
      <c r="J439" s="11" t="n">
        <v>369.95</v>
      </c>
      <c r="K439" s="8" t="inlineStr">
        <is>
          <t>190–250</t>
        </is>
      </c>
      <c r="L439" s="10" t="inlineStr">
        <is>
          <t>source link price (84.95 EUR) converted</t>
        </is>
      </c>
      <c r="M439" s="12" t="n"/>
      <c r="N439" s="13">
        <f>IF(M439="","",(J439-M439)/J439)</f>
        <v/>
      </c>
      <c r="O439" s="14" t="inlineStr">
        <is>
          <t>Open</t>
        </is>
      </c>
      <c r="P439" s="10" t="inlineStr">
        <is>
          <t>Lozenda Fashion (315K)</t>
        </is>
      </c>
      <c r="Q439" s="8" t="inlineStr">
        <is>
          <t>DE</t>
        </is>
      </c>
      <c r="R439" s="8" t="n">
        <v>42</v>
      </c>
      <c r="S439" s="8" t="inlineStr">
        <is>
          <t>4 photos, 1st 794×794</t>
        </is>
      </c>
      <c r="T439" s="10" t="inlineStr">
        <is>
          <t>Main photo free to use (no competitor in your market uses it)</t>
        </is>
      </c>
      <c r="U439" s="10" t="inlineStr"/>
      <c r="V439" s="8">
        <f>'Niaali – Links'!H439</f>
        <v/>
      </c>
      <c r="W439" s="8" t="inlineStr">
        <is>
          <t>2026-10-16</t>
        </is>
      </c>
    </row>
    <row r="440" ht="66" customHeight="1">
      <c r="A440" s="8" t="n">
        <v>436</v>
      </c>
      <c r="B440" s="8" t="inlineStr"/>
      <c r="C440" s="8" t="inlineStr">
        <is>
          <t>Week 1</t>
        </is>
      </c>
      <c r="D440" s="15" t="inlineStr">
        <is>
          <t>B · Broadly proven</t>
        </is>
      </c>
      <c r="E440" s="8" t="n">
        <v>66.8</v>
      </c>
      <c r="F440" s="10" t="inlineStr">
        <is>
          <t>Matteo™ - Retro Denim Jacke</t>
        </is>
      </c>
      <c r="G440" s="8" t="inlineStr">
        <is>
          <t>Transition jacket</t>
        </is>
      </c>
      <c r="H440" s="8" t="inlineStr">
        <is>
          <t>M</t>
        </is>
      </c>
      <c r="I440" s="10" t="inlineStr">
        <is>
          <t>top 44% bestseller at Nordheim Mode (DE, 896K visits/mo) · also at Look de Paris (FR), Amara Fiore (IT, small), Nicole Modehaus (DE, small), Nordmodehaus (DE, small) +1 · no competitor sells it in PL/UK yet → open space · season fit 1.0</t>
        </is>
      </c>
      <c r="J440" s="11" t="n">
        <v>259.95</v>
      </c>
      <c r="K440" s="8" t="inlineStr">
        <is>
          <t>190–250</t>
        </is>
      </c>
      <c r="L440" s="10" t="inlineStr">
        <is>
          <t>source link price (59.95 EUR) converted</t>
        </is>
      </c>
      <c r="M440" s="12" t="n"/>
      <c r="N440" s="13">
        <f>IF(M440="","",(J440-M440)/J440)</f>
        <v/>
      </c>
      <c r="O440" s="14" t="inlineStr">
        <is>
          <t>Open</t>
        </is>
      </c>
      <c r="P440" s="10" t="inlineStr">
        <is>
          <t>Nordheim Mode (896K)</t>
        </is>
      </c>
      <c r="Q440" s="8" t="inlineStr">
        <is>
          <t>DE</t>
        </is>
      </c>
      <c r="R440" s="8" t="n">
        <v>57</v>
      </c>
      <c r="S440" s="8" t="inlineStr">
        <is>
          <t>6 photos, 1st 1080×1080</t>
        </is>
      </c>
      <c r="T440" s="10" t="inlineStr">
        <is>
          <t>Main photo free to use (no competitor in your market uses it)</t>
        </is>
      </c>
      <c r="U440" s="10" t="inlineStr">
        <is>
          <t>https://lookdeparis.com/products/jason-veste-en-jean-homme</t>
        </is>
      </c>
      <c r="V440" s="8">
        <f>'Niaali – Links'!H440</f>
        <v/>
      </c>
      <c r="W440" s="8" t="inlineStr">
        <is>
          <t>2026-10-16</t>
        </is>
      </c>
    </row>
    <row r="441" ht="66" customHeight="1">
      <c r="A441" s="8" t="n">
        <v>437</v>
      </c>
      <c r="B441" s="8" t="inlineStr"/>
      <c r="C441" s="8" t="inlineStr">
        <is>
          <t>Week 1</t>
        </is>
      </c>
      <c r="D441" s="9" t="inlineStr">
        <is>
          <t>A · Proven elsewhere, open in your market</t>
        </is>
      </c>
      <c r="E441" s="8" t="n">
        <v>66.3</v>
      </c>
      <c r="F441" s="10" t="inlineStr">
        <is>
          <t>ALFONSO™ | LUXUS THERMOWESTE</t>
        </is>
      </c>
      <c r="G441" s="8" t="inlineStr">
        <is>
          <t>Transition jacket</t>
        </is>
      </c>
      <c r="H441" s="8" t="inlineStr">
        <is>
          <t>?</t>
        </is>
      </c>
      <c r="I441" s="10" t="inlineStr">
        <is>
          <t>top 4% bestseller at Nordheim Mode (DE, 896K visits/mo) · no competitor sells it in PL/UK yet → open space · season fit 1.0</t>
        </is>
      </c>
      <c r="J441" s="11" t="n">
        <v>299.95</v>
      </c>
      <c r="K441" s="8" t="inlineStr">
        <is>
          <t>190–250</t>
        </is>
      </c>
      <c r="L441" s="10" t="inlineStr">
        <is>
          <t>source link price (69.95 EUR) converted</t>
        </is>
      </c>
      <c r="M441" s="12" t="n"/>
      <c r="N441" s="13">
        <f>IF(M441="","",(J441-M441)/J441)</f>
        <v/>
      </c>
      <c r="O441" s="14" t="inlineStr">
        <is>
          <t>Open</t>
        </is>
      </c>
      <c r="P441" s="10" t="inlineStr">
        <is>
          <t>Nordheim Mode (896K)</t>
        </is>
      </c>
      <c r="Q441" s="8" t="inlineStr">
        <is>
          <t>DE</t>
        </is>
      </c>
      <c r="R441" s="8" t="n">
        <v>49</v>
      </c>
      <c r="S441" s="8" t="inlineStr">
        <is>
          <t>4 photos, 1st 675×900</t>
        </is>
      </c>
      <c r="T441" s="10" t="inlineStr">
        <is>
          <t>Main photo free to use (no competitor in your market uses it)</t>
        </is>
      </c>
      <c r="U441" s="10" t="inlineStr"/>
      <c r="V441" s="8">
        <f>'Niaali – Links'!H441</f>
        <v/>
      </c>
      <c r="W441" s="8" t="inlineStr">
        <is>
          <t>2026-10-16</t>
        </is>
      </c>
    </row>
    <row r="442" ht="66" customHeight="1">
      <c r="A442" s="8" t="n">
        <v>438</v>
      </c>
      <c r="B442" s="8" t="inlineStr"/>
      <c r="C442" s="8" t="inlineStr">
        <is>
          <t>Week 1</t>
        </is>
      </c>
      <c r="D442" s="9" t="inlineStr">
        <is>
          <t>A · Proven elsewhere, open in your market</t>
        </is>
      </c>
      <c r="E442" s="8" t="n">
        <v>66.2</v>
      </c>
      <c r="F442" s="10" t="inlineStr">
        <is>
          <t>Margaux - Veste automne tricoté femme</t>
        </is>
      </c>
      <c r="G442" s="8" t="inlineStr">
        <is>
          <t>Transition jacket</t>
        </is>
      </c>
      <c r="H442" s="8" t="inlineStr">
        <is>
          <t>W</t>
        </is>
      </c>
      <c r="I442" s="10" t="inlineStr">
        <is>
          <t>top 16% bestseller at Look de Paris (FR, 111K visits/mo) · no competitor sells it in PL/UK yet → open space · season fit 1.0</t>
        </is>
      </c>
      <c r="J442" s="11" t="n">
        <v>219.95</v>
      </c>
      <c r="K442" s="8" t="inlineStr">
        <is>
          <t>190–250</t>
        </is>
      </c>
      <c r="L442" s="10" t="inlineStr">
        <is>
          <t>source link price (49.99 EUR) converted</t>
        </is>
      </c>
      <c r="M442" s="12" t="n"/>
      <c r="N442" s="13">
        <f>IF(M442="","",(J442-M442)/J442)</f>
        <v/>
      </c>
      <c r="O442" s="14" t="inlineStr">
        <is>
          <t>Open</t>
        </is>
      </c>
      <c r="P442" s="10" t="inlineStr">
        <is>
          <t>Look de Paris (111K)</t>
        </is>
      </c>
      <c r="Q442" s="8" t="inlineStr">
        <is>
          <t>FR</t>
        </is>
      </c>
      <c r="R442" s="8" t="n">
        <v>46</v>
      </c>
      <c r="S442" s="8" t="inlineStr">
        <is>
          <t>9 photos, 1st 546×718</t>
        </is>
      </c>
      <c r="T442" s="10" t="inlineStr">
        <is>
          <t>Main photo free to use (no competitor in your market uses it)</t>
        </is>
      </c>
      <c r="U442" s="10" t="inlineStr"/>
      <c r="V442" s="8">
        <f>'Niaali – Links'!H442</f>
        <v/>
      </c>
      <c r="W442" s="8" t="inlineStr">
        <is>
          <t>2026-10-16</t>
        </is>
      </c>
    </row>
    <row r="443" ht="66" customHeight="1">
      <c r="A443" s="8" t="n">
        <v>439</v>
      </c>
      <c r="B443" s="8" t="inlineStr"/>
      <c r="C443" s="8" t="inlineStr">
        <is>
          <t>Week 1</t>
        </is>
      </c>
      <c r="D443" s="15" t="inlineStr">
        <is>
          <t>B · Broadly proven</t>
        </is>
      </c>
      <c r="E443" s="8" t="n">
        <v>66.2</v>
      </c>
      <c r="F443" s="10" t="inlineStr">
        <is>
          <t>Jonas | Casual Long Sleeve Corduroy Jacket</t>
        </is>
      </c>
      <c r="G443" s="8" t="inlineStr">
        <is>
          <t>Transition jacket</t>
        </is>
      </c>
      <c r="H443" s="8" t="inlineStr">
        <is>
          <t>?</t>
        </is>
      </c>
      <c r="I443" s="10" t="inlineStr">
        <is>
          <t>top 31% bestseller at Harper &amp; Wells Boston (US, 1700K visits/mo) · also at Rosati Milano (IT, small), Wilson &amp; Carter (UK, small) · 1 competitor(s) in PL/UK · season fit 1.0</t>
        </is>
      </c>
      <c r="J443" s="11" t="n">
        <v>239.95</v>
      </c>
      <c r="K443" s="8" t="inlineStr">
        <is>
          <t>190–250</t>
        </is>
      </c>
      <c r="L443" s="10" t="inlineStr">
        <is>
          <t>source link price (59.95 USD) converted</t>
        </is>
      </c>
      <c r="M443" s="12" t="n"/>
      <c r="N443" s="13">
        <f>IF(M443="","",(J443-M443)/J443)</f>
        <v/>
      </c>
      <c r="O443" s="14" t="inlineStr">
        <is>
          <t>Open</t>
        </is>
      </c>
      <c r="P443" s="10" t="inlineStr">
        <is>
          <t>Harper &amp; Wells Boston (1700K)</t>
        </is>
      </c>
      <c r="Q443" s="8" t="inlineStr">
        <is>
          <t>US</t>
        </is>
      </c>
      <c r="R443" s="8" t="n">
        <v>46</v>
      </c>
      <c r="S443" s="8" t="inlineStr">
        <is>
          <t>5 photos, 1st 800×1067</t>
        </is>
      </c>
      <c r="T443" s="10" t="inlineStr">
        <is>
          <t>Same main photo as a competitor in your market → use photo 4 as main</t>
        </is>
      </c>
      <c r="U443" s="10" t="inlineStr"/>
      <c r="V443" s="8">
        <f>'Niaali – Links'!H443</f>
        <v/>
      </c>
      <c r="W443" s="8" t="inlineStr">
        <is>
          <t>2026-10-16</t>
        </is>
      </c>
    </row>
    <row r="444" ht="66" customHeight="1">
      <c r="A444" s="8" t="n">
        <v>440</v>
      </c>
      <c r="B444" s="8" t="inlineStr"/>
      <c r="C444" s="8" t="inlineStr">
        <is>
          <t>Week 1</t>
        </is>
      </c>
      <c r="D444" s="17" t="inlineStr">
        <is>
          <t>E · New at a top competitor</t>
        </is>
      </c>
      <c r="E444" s="8" t="n">
        <v>66.09999999999999</v>
      </c>
      <c r="F444" s="10" t="inlineStr">
        <is>
          <t>Veste Décontractée à Capuche  Style Moderne et Confort Absolu</t>
        </is>
      </c>
      <c r="G444" s="8" t="inlineStr">
        <is>
          <t>Transition jacket</t>
        </is>
      </c>
      <c r="H444" s="8" t="inlineStr">
        <is>
          <t>?</t>
        </is>
      </c>
      <c r="I444" s="10" t="inlineStr">
        <is>
          <t>top 27% bestseller at Lumière Boutique (FR, 146K visits/mo) · also at Lozenda Fashion (DE) · no competitor sells it in PL/UK yet → open space · added 11 days ago · season fit 0.9</t>
        </is>
      </c>
      <c r="J444" s="11" t="n">
        <v>169.95</v>
      </c>
      <c r="K444" s="8" t="inlineStr">
        <is>
          <t>190–250</t>
        </is>
      </c>
      <c r="L444" s="10" t="inlineStr">
        <is>
          <t>source link price (39.95 EUR) converted; below the category sweet spot, can go higher: 199.95</t>
        </is>
      </c>
      <c r="M444" s="12" t="n"/>
      <c r="N444" s="13">
        <f>IF(M444="","",(J444-M444)/J444)</f>
        <v/>
      </c>
      <c r="O444" s="14" t="inlineStr">
        <is>
          <t>Open</t>
        </is>
      </c>
      <c r="P444" s="10" t="inlineStr">
        <is>
          <t>Lumière Boutique (146K)</t>
        </is>
      </c>
      <c r="Q444" s="8" t="inlineStr">
        <is>
          <t>FR</t>
        </is>
      </c>
      <c r="R444" s="8" t="n">
        <v>58</v>
      </c>
      <c r="S444" s="8" t="inlineStr">
        <is>
          <t>8 photos, 1st 800×1000</t>
        </is>
      </c>
      <c r="T444" s="10" t="inlineStr">
        <is>
          <t>Main photo free to use (no competitor in your market uses it)</t>
        </is>
      </c>
      <c r="U444" s="10" t="inlineStr">
        <is>
          <t>https://lozendafashion.com/products/ubergangsjacke-damen-verstellbar-funktional</t>
        </is>
      </c>
      <c r="V444" s="8">
        <f>'Niaali – Links'!H444</f>
        <v/>
      </c>
      <c r="W444" s="8" t="inlineStr">
        <is>
          <t>2026-10-16</t>
        </is>
      </c>
    </row>
    <row r="445" ht="66" customHeight="1">
      <c r="A445" s="8" t="n">
        <v>441</v>
      </c>
      <c r="B445" s="8" t="inlineStr"/>
      <c r="C445" s="8" t="inlineStr">
        <is>
          <t>Week 1</t>
        </is>
      </c>
      <c r="D445" s="9" t="inlineStr">
        <is>
          <t>A · Proven elsewhere, open in your market</t>
        </is>
      </c>
      <c r="E445" s="8" t="n">
        <v>66.09999999999999</v>
      </c>
      <c r="F445" s="10" t="inlineStr">
        <is>
          <t>BEAUMONT NICE | GILET BOLÉRO AVEC NOEUD SUR LE DEVANT POUR FEMMES</t>
        </is>
      </c>
      <c r="G445" s="8" t="inlineStr">
        <is>
          <t>Transition jacket</t>
        </is>
      </c>
      <c r="H445" s="8" t="inlineStr">
        <is>
          <t>W</t>
        </is>
      </c>
      <c r="I445" s="10" t="inlineStr">
        <is>
          <t>top 22% bestseller at Moreau Lyon (FR, 290K visits/mo) · no competitor sells it in PL/UK yet → open space · season fit 0.9</t>
        </is>
      </c>
      <c r="J445" s="11" t="n">
        <v>149.95</v>
      </c>
      <c r="K445" s="8" t="inlineStr">
        <is>
          <t>190–250</t>
        </is>
      </c>
      <c r="L445" s="10" t="inlineStr">
        <is>
          <t>source link price (34.95 EUR) converted; below the category sweet spot, can go higher: 199.95</t>
        </is>
      </c>
      <c r="M445" s="12" t="n"/>
      <c r="N445" s="13">
        <f>IF(M445="","",(J445-M445)/J445)</f>
        <v/>
      </c>
      <c r="O445" s="14" t="inlineStr">
        <is>
          <t>Open</t>
        </is>
      </c>
      <c r="P445" s="10" t="inlineStr">
        <is>
          <t>Moreau Lyon (290K)</t>
        </is>
      </c>
      <c r="Q445" s="8" t="inlineStr">
        <is>
          <t>FR</t>
        </is>
      </c>
      <c r="R445" s="8" t="n">
        <v>72</v>
      </c>
      <c r="S445" s="8" t="inlineStr">
        <is>
          <t>8 photos, 1st 900×1200</t>
        </is>
      </c>
      <c r="T445" s="10" t="inlineStr">
        <is>
          <t>Main photo free to use (no competitor in your market uses it)</t>
        </is>
      </c>
      <c r="U445" s="10" t="inlineStr"/>
      <c r="V445" s="8">
        <f>'Niaali – Links'!H445</f>
        <v/>
      </c>
      <c r="W445" s="8" t="inlineStr">
        <is>
          <t>2026-10-16</t>
        </is>
      </c>
    </row>
    <row r="446" ht="66" customHeight="1">
      <c r="A446" s="8" t="n">
        <v>442</v>
      </c>
      <c r="B446" s="8" t="inlineStr"/>
      <c r="C446" s="8" t="inlineStr">
        <is>
          <t>Week 1</t>
        </is>
      </c>
      <c r="D446" s="9" t="inlineStr">
        <is>
          <t>A · Proven elsewhere, open in your market</t>
        </is>
      </c>
      <c r="E446" s="8" t="n">
        <v>66.09999999999999</v>
      </c>
      <c r="F446" s="10" t="inlineStr">
        <is>
          <t>Veste D'Hiver Élégante Pour Homme</t>
        </is>
      </c>
      <c r="G446" s="8" t="inlineStr">
        <is>
          <t>Transition jacket</t>
        </is>
      </c>
      <c r="H446" s="8" t="inlineStr">
        <is>
          <t>M</t>
        </is>
      </c>
      <c r="I446" s="10" t="inlineStr">
        <is>
          <t>top 7% bestseller at Laurent Monaco (FR, 204K visits/mo) · no competitor sells it in PL/UK yet → open space · season fit 1.0</t>
        </is>
      </c>
      <c r="J446" s="11" t="n">
        <v>279.95</v>
      </c>
      <c r="K446" s="8" t="inlineStr">
        <is>
          <t>190–250</t>
        </is>
      </c>
      <c r="L446" s="10" t="inlineStr">
        <is>
          <t>source link price (64.95 EUR) converted</t>
        </is>
      </c>
      <c r="M446" s="12" t="n"/>
      <c r="N446" s="13">
        <f>IF(M446="","",(J446-M446)/J446)</f>
        <v/>
      </c>
      <c r="O446" s="14" t="inlineStr">
        <is>
          <t>Open</t>
        </is>
      </c>
      <c r="P446" s="10" t="inlineStr">
        <is>
          <t>Laurent Monaco (204K)</t>
        </is>
      </c>
      <c r="Q446" s="8" t="inlineStr">
        <is>
          <t>FR</t>
        </is>
      </c>
      <c r="R446" s="8" t="n">
        <v>70</v>
      </c>
      <c r="S446" s="8" t="inlineStr">
        <is>
          <t>10 photos, 1st 900×1200</t>
        </is>
      </c>
      <c r="T446" s="10" t="inlineStr">
        <is>
          <t>Main photo free to use (no competitor in your market uses it)</t>
        </is>
      </c>
      <c r="U446" s="10" t="inlineStr"/>
      <c r="V446" s="8">
        <f>'Niaali – Links'!H446</f>
        <v/>
      </c>
      <c r="W446" s="8" t="inlineStr">
        <is>
          <t>2026-10-16</t>
        </is>
      </c>
    </row>
    <row r="447" ht="66" customHeight="1">
      <c r="A447" s="8" t="n">
        <v>443</v>
      </c>
      <c r="B447" s="8" t="inlineStr"/>
      <c r="C447" s="8" t="inlineStr">
        <is>
          <t>Week 1</t>
        </is>
      </c>
      <c r="D447" s="17" t="inlineStr">
        <is>
          <t>E · New at a top competitor</t>
        </is>
      </c>
      <c r="E447" s="8" t="n">
        <v>66</v>
      </c>
      <c r="F447" s="10" t="inlineStr">
        <is>
          <t>Ensemble femme style western pantalon large - Moderne et coordonne</t>
        </is>
      </c>
      <c r="G447" s="8" t="inlineStr">
        <is>
          <t>Transition jacket</t>
        </is>
      </c>
      <c r="H447" s="8" t="inlineStr">
        <is>
          <t>W</t>
        </is>
      </c>
      <c r="I447" s="10" t="inlineStr">
        <is>
          <t>top 63% bestseller at Dolce Paris (FR, 172K visits/mo) · no competitor sells it in PL/UK yet → open space · added 2 days ago · season fit 0.9</t>
        </is>
      </c>
      <c r="J447" s="11" t="n">
        <v>259.95</v>
      </c>
      <c r="K447" s="8" t="inlineStr">
        <is>
          <t>190–250</t>
        </is>
      </c>
      <c r="L447" s="10" t="inlineStr">
        <is>
          <t>source link price (59.95 EUR) converted</t>
        </is>
      </c>
      <c r="M447" s="12" t="n"/>
      <c r="N447" s="13">
        <f>IF(M447="","",(J447-M447)/J447)</f>
        <v/>
      </c>
      <c r="O447" s="14" t="inlineStr">
        <is>
          <t>Open</t>
        </is>
      </c>
      <c r="P447" s="10" t="inlineStr">
        <is>
          <t>Dolce Paris (172K)</t>
        </is>
      </c>
      <c r="Q447" s="8" t="inlineStr">
        <is>
          <t>FR</t>
        </is>
      </c>
      <c r="R447" s="8" t="n">
        <v>50</v>
      </c>
      <c r="S447" s="8" t="inlineStr">
        <is>
          <t>7 photos, 1st 800×800</t>
        </is>
      </c>
      <c r="T447" s="10" t="inlineStr">
        <is>
          <t>Main photo free to use (no competitor in your market uses it)</t>
        </is>
      </c>
      <c r="U447" s="10" t="inlineStr"/>
      <c r="V447" s="8">
        <f>'Niaali – Links'!H447</f>
        <v/>
      </c>
      <c r="W447" s="8" t="inlineStr">
        <is>
          <t>2026-10-16</t>
        </is>
      </c>
    </row>
    <row r="448" ht="66" customHeight="1">
      <c r="A448" s="8" t="n">
        <v>444</v>
      </c>
      <c r="B448" s="8" t="inlineStr"/>
      <c r="C448" s="8" t="inlineStr">
        <is>
          <t>Week 1</t>
        </is>
      </c>
      <c r="D448" s="15" t="inlineStr">
        <is>
          <t>B · Broadly proven</t>
        </is>
      </c>
      <c r="E448" s="8" t="n">
        <v>65.90000000000001</v>
      </c>
      <c r="F448" s="10" t="inlineStr">
        <is>
          <t>Wade | Rugged Western Work Shirt</t>
        </is>
      </c>
      <c r="G448" s="8" t="inlineStr">
        <is>
          <t>Transition jacket</t>
        </is>
      </c>
      <c r="H448" s="8" t="inlineStr">
        <is>
          <t>?</t>
        </is>
      </c>
      <c r="I448" s="10" t="inlineStr">
        <is>
          <t>top 27% bestseller at Harper &amp; Wells Boston (US, 1700K visits/mo) · also at Donna's Dresses (US, small), Wilson &amp; Carter (UK, small) · 1 competitor(s) in PL/UK · season fit 1.0</t>
        </is>
      </c>
      <c r="J448" s="11" t="n">
        <v>299.95</v>
      </c>
      <c r="K448" s="8" t="inlineStr">
        <is>
          <t>190–250</t>
        </is>
      </c>
      <c r="L448" s="10" t="inlineStr">
        <is>
          <t>source link price (74.95 USD) converted; note: already a bestseller at 1 competitor(s) in your market</t>
        </is>
      </c>
      <c r="M448" s="12" t="n"/>
      <c r="N448" s="13">
        <f>IF(M448="","",(J448-M448)/J448)</f>
        <v/>
      </c>
      <c r="O448" s="14" t="inlineStr">
        <is>
          <t>Open</t>
        </is>
      </c>
      <c r="P448" s="10" t="inlineStr">
        <is>
          <t>Harper &amp; Wells Boston (1700K)</t>
        </is>
      </c>
      <c r="Q448" s="8" t="inlineStr">
        <is>
          <t>US</t>
        </is>
      </c>
      <c r="R448" s="8" t="n">
        <v>47</v>
      </c>
      <c r="S448" s="8" t="inlineStr">
        <is>
          <t>5 photos, 1st 800×800</t>
        </is>
      </c>
      <c r="T448" s="10" t="inlineStr">
        <is>
          <t>Same main photo as a competitor in your market → use photo 2 as main</t>
        </is>
      </c>
      <c r="U448" s="10" t="inlineStr"/>
      <c r="V448" s="8">
        <f>'Niaali – Links'!H448</f>
        <v/>
      </c>
      <c r="W448" s="8" t="inlineStr">
        <is>
          <t>2026-10-16</t>
        </is>
      </c>
    </row>
    <row r="449" ht="66" customHeight="1">
      <c r="A449" s="8" t="n">
        <v>445</v>
      </c>
      <c r="B449" s="8" t="inlineStr"/>
      <c r="C449" s="8" t="inlineStr">
        <is>
          <t>Week 1</t>
        </is>
      </c>
      <c r="D449" s="9" t="inlineStr">
        <is>
          <t>A · Proven elsewhere, open in your market</t>
        </is>
      </c>
      <c r="E449" s="8" t="n">
        <v>65.90000000000001</v>
      </c>
      <c r="F449" s="10" t="inlineStr">
        <is>
          <t>Lozenda - Stylische Kapuze in Übergröße</t>
        </is>
      </c>
      <c r="G449" s="8" t="inlineStr">
        <is>
          <t>Transition jacket</t>
        </is>
      </c>
      <c r="H449" s="8" t="inlineStr">
        <is>
          <t>?</t>
        </is>
      </c>
      <c r="I449" s="10" t="inlineStr">
        <is>
          <t>top 8% bestseller at Lozenda Fashion (DE, 315K visits/mo) · no competitor sells it in PL/UK yet → open space · season fit 1.0</t>
        </is>
      </c>
      <c r="J449" s="11" t="n">
        <v>419.95</v>
      </c>
      <c r="K449" s="8" t="inlineStr">
        <is>
          <t>190–250</t>
        </is>
      </c>
      <c r="L449" s="10" t="inlineStr">
        <is>
          <t>source link price (96.95 EUR) converted</t>
        </is>
      </c>
      <c r="M449" s="12" t="n"/>
      <c r="N449" s="13">
        <f>IF(M449="","",(J449-M449)/J449)</f>
        <v/>
      </c>
      <c r="O449" s="14" t="inlineStr">
        <is>
          <t>Open</t>
        </is>
      </c>
      <c r="P449" s="10" t="inlineStr">
        <is>
          <t>Lozenda Fashion (315K)</t>
        </is>
      </c>
      <c r="Q449" s="8" t="inlineStr">
        <is>
          <t>DE</t>
        </is>
      </c>
      <c r="R449" s="8" t="n">
        <v>55</v>
      </c>
      <c r="S449" s="8" t="inlineStr">
        <is>
          <t>5 photos, 1st 750×1000</t>
        </is>
      </c>
      <c r="T449" s="10" t="inlineStr">
        <is>
          <t>Main photo free to use (no competitor in your market uses it)</t>
        </is>
      </c>
      <c r="U449" s="10" t="inlineStr"/>
      <c r="V449" s="8">
        <f>'Niaali – Links'!H449</f>
        <v/>
      </c>
      <c r="W449" s="8" t="inlineStr">
        <is>
          <t>2026-10-16</t>
        </is>
      </c>
    </row>
    <row r="450" ht="66" customHeight="1">
      <c r="A450" s="8" t="n">
        <v>446</v>
      </c>
      <c r="B450" s="8" t="inlineStr"/>
      <c r="C450" s="8" t="inlineStr">
        <is>
          <t>Week 1</t>
        </is>
      </c>
      <c r="D450" s="9" t="inlineStr">
        <is>
          <t>A · Proven elsewhere, open in your market</t>
        </is>
      </c>
      <c r="E450" s="8" t="n">
        <v>65.59999999999999</v>
      </c>
      <c r="F450" s="10" t="inlineStr">
        <is>
          <t>Yazmin - Doppelseitiger Herzmantel</t>
        </is>
      </c>
      <c r="G450" s="8" t="inlineStr">
        <is>
          <t>Transition jacket</t>
        </is>
      </c>
      <c r="H450" s="8" t="inlineStr">
        <is>
          <t>?</t>
        </is>
      </c>
      <c r="I450" s="10" t="inlineStr">
        <is>
          <t>top 24% bestseller at Lozenda Fashion (DE, 315K visits/mo) · also at Nicole Modehaus (DE, small) · no competitor sells it in PL/UK yet → open space · season fit 1.0</t>
        </is>
      </c>
      <c r="J450" s="11" t="n">
        <v>289.95</v>
      </c>
      <c r="K450" s="8" t="inlineStr">
        <is>
          <t>190–250</t>
        </is>
      </c>
      <c r="L450" s="10" t="inlineStr">
        <is>
          <t>source link price (65.95 EUR) converted</t>
        </is>
      </c>
      <c r="M450" s="12" t="n"/>
      <c r="N450" s="13">
        <f>IF(M450="","",(J450-M450)/J450)</f>
        <v/>
      </c>
      <c r="O450" s="14" t="inlineStr">
        <is>
          <t>Open</t>
        </is>
      </c>
      <c r="P450" s="10" t="inlineStr">
        <is>
          <t>Lozenda Fashion (315K)</t>
        </is>
      </c>
      <c r="Q450" s="8" t="inlineStr">
        <is>
          <t>DE</t>
        </is>
      </c>
      <c r="R450" s="8" t="n">
        <v>53</v>
      </c>
      <c r="S450" s="8" t="inlineStr">
        <is>
          <t>7 photos, 1st 800×800</t>
        </is>
      </c>
      <c r="T450" s="10" t="inlineStr">
        <is>
          <t>Main photo free to use (no competitor in your market uses it)</t>
        </is>
      </c>
      <c r="U450" s="10" t="inlineStr"/>
      <c r="V450" s="8">
        <f>'Niaali – Links'!H450</f>
        <v/>
      </c>
      <c r="W450" s="8" t="inlineStr">
        <is>
          <t>2026-10-16</t>
        </is>
      </c>
    </row>
    <row r="451" ht="66" customHeight="1">
      <c r="A451" s="8" t="n">
        <v>447</v>
      </c>
      <c r="B451" s="8" t="inlineStr"/>
      <c r="C451" s="8" t="inlineStr">
        <is>
          <t>Week 1</t>
        </is>
      </c>
      <c r="D451" s="9" t="inlineStr">
        <is>
          <t>A · Proven elsewhere, open in your market</t>
        </is>
      </c>
      <c r="E451" s="8" t="n">
        <v>65.3</v>
      </c>
      <c r="F451" s="10" t="inlineStr">
        <is>
          <t>Gilet Matelassé Imperméable pour Homme – Veste Décontractée et Chaude</t>
        </is>
      </c>
      <c r="G451" s="8" t="inlineStr">
        <is>
          <t>Transition jacket</t>
        </is>
      </c>
      <c r="H451" s="8" t="inlineStr">
        <is>
          <t>M</t>
        </is>
      </c>
      <c r="I451" s="10" t="inlineStr">
        <is>
          <t>top 13% bestseller at Dolce Paris (FR, 172K visits/mo) · no competitor sells it in PL/UK yet → open space · season fit 1.0</t>
        </is>
      </c>
      <c r="J451" s="11" t="n">
        <v>239.95</v>
      </c>
      <c r="K451" s="8" t="inlineStr">
        <is>
          <t>190–250</t>
        </is>
      </c>
      <c r="L451" s="10" t="inlineStr">
        <is>
          <t>source link price (54.95 EUR) converted</t>
        </is>
      </c>
      <c r="M451" s="12" t="n"/>
      <c r="N451" s="13">
        <f>IF(M451="","",(J451-M451)/J451)</f>
        <v/>
      </c>
      <c r="O451" s="14" t="inlineStr">
        <is>
          <t>Open</t>
        </is>
      </c>
      <c r="P451" s="10" t="inlineStr">
        <is>
          <t>Dolce Paris (172K)</t>
        </is>
      </c>
      <c r="Q451" s="8" t="inlineStr">
        <is>
          <t>FR</t>
        </is>
      </c>
      <c r="R451" s="8" t="n">
        <v>62</v>
      </c>
      <c r="S451" s="8" t="inlineStr">
        <is>
          <t>10 photos, 1st 800×800</t>
        </is>
      </c>
      <c r="T451" s="10" t="inlineStr">
        <is>
          <t>Same main photo as a competitor in your market → use photo 2 as main</t>
        </is>
      </c>
      <c r="U451" s="10" t="inlineStr"/>
      <c r="V451" s="8">
        <f>'Niaali – Links'!H451</f>
        <v/>
      </c>
      <c r="W451" s="8" t="inlineStr">
        <is>
          <t>2026-10-16</t>
        </is>
      </c>
    </row>
    <row r="452" ht="66" customHeight="1">
      <c r="A452" s="8" t="n">
        <v>448</v>
      </c>
      <c r="B452" s="8" t="inlineStr"/>
      <c r="C452" s="8" t="inlineStr">
        <is>
          <t>Week 1</t>
        </is>
      </c>
      <c r="D452" s="9" t="inlineStr">
        <is>
          <t>A · Proven elsewhere, open in your market</t>
        </is>
      </c>
      <c r="E452" s="8" t="n">
        <v>65.09999999999999</v>
      </c>
      <c r="F452" s="10" t="inlineStr">
        <is>
          <t>Bellagio Merino Sweater Vest</t>
        </is>
      </c>
      <c r="G452" s="8" t="inlineStr">
        <is>
          <t>Transition jacket</t>
        </is>
      </c>
      <c r="H452" s="8" t="inlineStr">
        <is>
          <t>?</t>
        </is>
      </c>
      <c r="I452" s="10" t="inlineStr">
        <is>
          <t>top 1% bestseller at Oliver &amp; Blake (US, 199K visits/mo) · no competitor sells it in PL/UK yet → open space · season fit 0.9</t>
        </is>
      </c>
      <c r="J452" s="11" t="n">
        <v>239.95</v>
      </c>
      <c r="K452" s="8" t="inlineStr">
        <is>
          <t>190–250</t>
        </is>
      </c>
      <c r="L452" s="10" t="inlineStr">
        <is>
          <t>source link price (59.99 USD) converted</t>
        </is>
      </c>
      <c r="M452" s="12" t="n"/>
      <c r="N452" s="13">
        <f>IF(M452="","",(J452-M452)/J452)</f>
        <v/>
      </c>
      <c r="O452" s="14" t="inlineStr">
        <is>
          <t>Open</t>
        </is>
      </c>
      <c r="P452" s="10" t="inlineStr">
        <is>
          <t>Oliver &amp; Blake (199K)</t>
        </is>
      </c>
      <c r="Q452" s="8" t="inlineStr">
        <is>
          <t>US</t>
        </is>
      </c>
      <c r="R452" s="8" t="n">
        <v>62</v>
      </c>
      <c r="S452" s="8" t="inlineStr">
        <is>
          <t>10 photos, 1st 800×800</t>
        </is>
      </c>
      <c r="T452" s="10" t="inlineStr">
        <is>
          <t>Main photo free to use (no competitor in your market uses it)</t>
        </is>
      </c>
      <c r="U452" s="10" t="inlineStr"/>
      <c r="V452" s="8">
        <f>'Niaali – Links'!H452</f>
        <v/>
      </c>
      <c r="W452" s="8" t="inlineStr">
        <is>
          <t>2026-10-16</t>
        </is>
      </c>
    </row>
    <row r="453" ht="66" customHeight="1">
      <c r="A453" s="8" t="n">
        <v>449</v>
      </c>
      <c r="B453" s="8" t="inlineStr"/>
      <c r="C453" s="8" t="inlineStr">
        <is>
          <t>Week 1</t>
        </is>
      </c>
      <c r="D453" s="9" t="inlineStr">
        <is>
          <t>A · Proven elsewhere, open in your market</t>
        </is>
      </c>
      <c r="E453" s="8" t="n">
        <v>65.09999999999999</v>
      </c>
      <c r="F453" s="10" t="inlineStr">
        <is>
          <t>Sorrento Overshirt</t>
        </is>
      </c>
      <c r="G453" s="8" t="inlineStr">
        <is>
          <t>Transition jacket</t>
        </is>
      </c>
      <c r="H453" s="8" t="inlineStr">
        <is>
          <t>?</t>
        </is>
      </c>
      <c r="I453" s="10" t="inlineStr">
        <is>
          <t>top 1% bestseller at Oliver &amp; Blake (US, 199K visits/mo) · no competitor sells it in PL/UK yet → open space · season fit 0.9</t>
        </is>
      </c>
      <c r="J453" s="11" t="n">
        <v>239.95</v>
      </c>
      <c r="K453" s="8" t="inlineStr">
        <is>
          <t>190–250</t>
        </is>
      </c>
      <c r="L453" s="10" t="inlineStr">
        <is>
          <t>source link price (59.99 USD) converted</t>
        </is>
      </c>
      <c r="M453" s="12" t="n"/>
      <c r="N453" s="13">
        <f>IF(M453="","",(J453-M453)/J453)</f>
        <v/>
      </c>
      <c r="O453" s="14" t="inlineStr">
        <is>
          <t>Open</t>
        </is>
      </c>
      <c r="P453" s="10" t="inlineStr">
        <is>
          <t>Oliver &amp; Blake (199K)</t>
        </is>
      </c>
      <c r="Q453" s="8" t="inlineStr">
        <is>
          <t>US</t>
        </is>
      </c>
      <c r="R453" s="8" t="n">
        <v>47</v>
      </c>
      <c r="S453" s="8" t="inlineStr">
        <is>
          <t>7 photos, 1st 800×800</t>
        </is>
      </c>
      <c r="T453" s="10" t="inlineStr">
        <is>
          <t>Main photo free to use (no competitor in your market uses it)</t>
        </is>
      </c>
      <c r="U453" s="10" t="inlineStr"/>
      <c r="V453" s="8">
        <f>'Niaali – Links'!H453</f>
        <v/>
      </c>
      <c r="W453" s="8" t="inlineStr">
        <is>
          <t>2026-10-16</t>
        </is>
      </c>
    </row>
    <row r="454" ht="66" customHeight="1">
      <c r="A454" s="8" t="n">
        <v>450</v>
      </c>
      <c r="B454" s="8" t="inlineStr"/>
      <c r="C454" s="8" t="inlineStr">
        <is>
          <t>Week 1</t>
        </is>
      </c>
      <c r="D454" s="17" t="inlineStr">
        <is>
          <t>E · New at a top competitor</t>
        </is>
      </c>
      <c r="E454" s="8" t="n">
        <v>64.90000000000001</v>
      </c>
      <c r="F454" s="10" t="inlineStr">
        <is>
          <t>Ninon-Hope Textured Cardigan</t>
        </is>
      </c>
      <c r="G454" s="8" t="inlineStr">
        <is>
          <t>Cardigan</t>
        </is>
      </c>
      <c r="H454" s="8" t="inlineStr">
        <is>
          <t>?</t>
        </is>
      </c>
      <c r="I454" s="10" t="inlineStr">
        <is>
          <t>top 74% bestseller at Oliver &amp; Blake (US, 199K visits/mo) · also at Cole &amp; Harrison (UK) · 1 competitor(s) in PL/UK · added 0 days ago · season fit 1.0</t>
        </is>
      </c>
      <c r="J454" s="11" t="n">
        <v>259.95</v>
      </c>
      <c r="K454" s="8" t="inlineStr">
        <is>
          <t>170–240</t>
        </is>
      </c>
      <c r="L454" s="10" t="inlineStr">
        <is>
          <t>source link price (64.99 USD) converted</t>
        </is>
      </c>
      <c r="M454" s="12" t="n"/>
      <c r="N454" s="13">
        <f>IF(M454="","",(J454-M454)/J454)</f>
        <v/>
      </c>
      <c r="O454" s="14" t="inlineStr">
        <is>
          <t>Open</t>
        </is>
      </c>
      <c r="P454" s="10" t="inlineStr">
        <is>
          <t>Oliver &amp; Blake (199K)</t>
        </is>
      </c>
      <c r="Q454" s="8" t="inlineStr">
        <is>
          <t>US</t>
        </is>
      </c>
      <c r="R454" s="8" t="n">
        <v>58</v>
      </c>
      <c r="S454" s="8" t="inlineStr">
        <is>
          <t>7 photos, 1st 1254×1254</t>
        </is>
      </c>
      <c r="T454" s="10" t="inlineStr">
        <is>
          <t>Same main photo as a competitor in your market → use photo 2 as main</t>
        </is>
      </c>
      <c r="U454" s="10" t="inlineStr">
        <is>
          <t>https://coleandharrison.com/products/womens-textured-knit-crew-neck-cardigan-with-contrast-buttons-jenifry</t>
        </is>
      </c>
      <c r="V454" s="8">
        <f>'Niaali – Links'!H454</f>
        <v/>
      </c>
      <c r="W454" s="8" t="inlineStr">
        <is>
          <t>2026-10-16</t>
        </is>
      </c>
    </row>
    <row r="455" ht="66" customHeight="1">
      <c r="A455" s="8" t="n">
        <v>451</v>
      </c>
      <c r="B455" s="8" t="inlineStr"/>
      <c r="C455" s="8" t="inlineStr">
        <is>
          <t>Week 1</t>
        </is>
      </c>
      <c r="D455" s="9" t="inlineStr">
        <is>
          <t>A · Proven elsewhere, open in your market</t>
        </is>
      </c>
      <c r="E455" s="8" t="n">
        <v>64.5</v>
      </c>
      <c r="F455" s="10" t="inlineStr">
        <is>
          <t>Angelo - Warme Weste Mit Reißverschluss</t>
        </is>
      </c>
      <c r="G455" s="8" t="inlineStr">
        <is>
          <t>Transition jacket</t>
        </is>
      </c>
      <c r="H455" s="8" t="inlineStr">
        <is>
          <t>?</t>
        </is>
      </c>
      <c r="I455" s="10" t="inlineStr">
        <is>
          <t>top 16% bestseller at Nordheim Mode (DE, 896K visits/mo) · no competitor sells it in PL/UK yet → open space · season fit 1.0</t>
        </is>
      </c>
      <c r="J455" s="11" t="n">
        <v>259.95</v>
      </c>
      <c r="K455" s="8" t="inlineStr">
        <is>
          <t>190–250</t>
        </is>
      </c>
      <c r="L455" s="10" t="inlineStr">
        <is>
          <t>source link price (59.95 EUR) converted</t>
        </is>
      </c>
      <c r="M455" s="12" t="n"/>
      <c r="N455" s="13">
        <f>IF(M455="","",(J455-M455)/J455)</f>
        <v/>
      </c>
      <c r="O455" s="14" t="inlineStr">
        <is>
          <t>Open</t>
        </is>
      </c>
      <c r="P455" s="10" t="inlineStr">
        <is>
          <t>Nordheim Mode (896K)</t>
        </is>
      </c>
      <c r="Q455" s="8" t="inlineStr">
        <is>
          <t>DE</t>
        </is>
      </c>
      <c r="R455" s="8" t="n">
        <v>47</v>
      </c>
      <c r="S455" s="8" t="inlineStr">
        <is>
          <t>7 photos, 1st 800×800</t>
        </is>
      </c>
      <c r="T455" s="10" t="inlineStr">
        <is>
          <t>Main photo free to use (no competitor in your market uses it)</t>
        </is>
      </c>
      <c r="U455" s="10" t="inlineStr"/>
      <c r="V455" s="8">
        <f>'Niaali – Links'!H455</f>
        <v/>
      </c>
      <c r="W455" s="8" t="inlineStr">
        <is>
          <t>2026-10-16</t>
        </is>
      </c>
    </row>
    <row r="456" ht="66" customHeight="1">
      <c r="A456" s="8" t="n">
        <v>452</v>
      </c>
      <c r="B456" s="8" t="inlineStr"/>
      <c r="C456" s="8" t="inlineStr">
        <is>
          <t>Week 1</t>
        </is>
      </c>
      <c r="D456" s="9" t="inlineStr">
        <is>
          <t>A · Proven elsewhere, open in your market</t>
        </is>
      </c>
      <c r="E456" s="8" t="n">
        <v>64.09999999999999</v>
      </c>
      <c r="F456" s="10" t="inlineStr">
        <is>
          <t>Napoli Cashmere Cardigan</t>
        </is>
      </c>
      <c r="G456" s="8" t="inlineStr">
        <is>
          <t>Cardigan</t>
        </is>
      </c>
      <c r="H456" s="8" t="inlineStr">
        <is>
          <t>?</t>
        </is>
      </c>
      <c r="I456" s="10" t="inlineStr">
        <is>
          <t>top 4% bestseller at Oliver &amp; Blake (US, 199K visits/mo) · no competitor sells it in PL/UK yet → open space · season fit 0.9</t>
        </is>
      </c>
      <c r="J456" s="11" t="n">
        <v>499.95</v>
      </c>
      <c r="K456" s="8" t="inlineStr">
        <is>
          <t>170–240</t>
        </is>
      </c>
      <c r="L456" s="10" t="inlineStr">
        <is>
          <t>source link price (124.99 USD) converted</t>
        </is>
      </c>
      <c r="M456" s="12" t="n"/>
      <c r="N456" s="13">
        <f>IF(M456="","",(J456-M456)/J456)</f>
        <v/>
      </c>
      <c r="O456" s="14" t="inlineStr">
        <is>
          <t>Open</t>
        </is>
      </c>
      <c r="P456" s="10" t="inlineStr">
        <is>
          <t>Oliver &amp; Blake (199K)</t>
        </is>
      </c>
      <c r="Q456" s="8" t="inlineStr">
        <is>
          <t>US</t>
        </is>
      </c>
      <c r="R456" s="8" t="n">
        <v>44</v>
      </c>
      <c r="S456" s="8" t="inlineStr">
        <is>
          <t>7 photos, 1st 800×800</t>
        </is>
      </c>
      <c r="T456" s="10" t="inlineStr">
        <is>
          <t>Main photo free to use (no competitor in your market uses it)</t>
        </is>
      </c>
      <c r="U456" s="10" t="inlineStr"/>
      <c r="V456" s="8">
        <f>'Niaali – Links'!H456</f>
        <v/>
      </c>
      <c r="W456" s="8" t="inlineStr">
        <is>
          <t>2026-10-16</t>
        </is>
      </c>
    </row>
    <row r="457" ht="66" customHeight="1">
      <c r="A457" s="8" t="n">
        <v>453</v>
      </c>
      <c r="B457" s="8" t="inlineStr"/>
      <c r="C457" s="8" t="inlineStr">
        <is>
          <t>Week 1</t>
        </is>
      </c>
      <c r="D457" s="9" t="inlineStr">
        <is>
          <t>A · Proven elsewhere, open in your market</t>
        </is>
      </c>
      <c r="E457" s="8" t="n">
        <v>63.9</v>
      </c>
      <c r="F457" s="10" t="inlineStr">
        <is>
          <t>Cappotto Corto Autunnale Donna Elegante Strutturato Leggero</t>
        </is>
      </c>
      <c r="G457" s="8" t="inlineStr">
        <is>
          <t>Transition jacket</t>
        </is>
      </c>
      <c r="H457" s="8" t="inlineStr">
        <is>
          <t>W</t>
        </is>
      </c>
      <c r="I457" s="10" t="inlineStr">
        <is>
          <t>top 16% bestseller at Vitelli Moda (IT, 103K visits/mo) · no competitor sells it in PL/UK yet → open space · season fit 0.9</t>
        </is>
      </c>
      <c r="J457" s="11" t="n">
        <v>219.95</v>
      </c>
      <c r="K457" s="8" t="inlineStr">
        <is>
          <t>190–250</t>
        </is>
      </c>
      <c r="L457" s="10" t="inlineStr">
        <is>
          <t>source link price (49.95 EUR) converted</t>
        </is>
      </c>
      <c r="M457" s="12" t="n"/>
      <c r="N457" s="13">
        <f>IF(M457="","",(J457-M457)/J457)</f>
        <v/>
      </c>
      <c r="O457" s="14" t="inlineStr">
        <is>
          <t>Open</t>
        </is>
      </c>
      <c r="P457" s="10" t="inlineStr">
        <is>
          <t>Vitelli Moda (103K)</t>
        </is>
      </c>
      <c r="Q457" s="8" t="inlineStr">
        <is>
          <t>IT</t>
        </is>
      </c>
      <c r="R457" s="8" t="n">
        <v>47</v>
      </c>
      <c r="S457" s="8" t="inlineStr">
        <is>
          <t>5 photos, 1st 800×800</t>
        </is>
      </c>
      <c r="T457" s="10" t="inlineStr">
        <is>
          <t>Main photo free to use (no competitor in your market uses it)</t>
        </is>
      </c>
      <c r="U457" s="10" t="inlineStr"/>
      <c r="V457" s="8">
        <f>'Niaali – Links'!H457</f>
        <v/>
      </c>
      <c r="W457" s="8" t="inlineStr">
        <is>
          <t>2026-10-16</t>
        </is>
      </c>
    </row>
    <row r="458" ht="66" customHeight="1">
      <c r="A458" s="8" t="n">
        <v>454</v>
      </c>
      <c r="B458" s="8" t="inlineStr"/>
      <c r="C458" s="8" t="inlineStr">
        <is>
          <t>Week 1</t>
        </is>
      </c>
      <c r="D458" s="17" t="inlineStr">
        <is>
          <t>E · New at a top competitor</t>
        </is>
      </c>
      <c r="E458" s="8" t="n">
        <v>63.8</v>
      </c>
      <c r="F458" s="10" t="inlineStr">
        <is>
          <t>Veste femme col tailleur froncee - Chic et feminine</t>
        </is>
      </c>
      <c r="G458" s="8" t="inlineStr">
        <is>
          <t>Transition jacket</t>
        </is>
      </c>
      <c r="H458" s="8" t="inlineStr">
        <is>
          <t>W</t>
        </is>
      </c>
      <c r="I458" s="10" t="inlineStr">
        <is>
          <t>top 64% bestseller at Dolce Paris (FR, 172K visits/mo) · no competitor sells it in PL/UK yet → open space · added 3 days ago · season fit 0.9</t>
        </is>
      </c>
      <c r="J458" s="11" t="n">
        <v>239.95</v>
      </c>
      <c r="K458" s="8" t="inlineStr">
        <is>
          <t>190–250</t>
        </is>
      </c>
      <c r="L458" s="10" t="inlineStr">
        <is>
          <t>source link price (54.95 EUR) converted</t>
        </is>
      </c>
      <c r="M458" s="12" t="n"/>
      <c r="N458" s="13">
        <f>IF(M458="","",(J458-M458)/J458)</f>
        <v/>
      </c>
      <c r="O458" s="14" t="inlineStr">
        <is>
          <t>Open</t>
        </is>
      </c>
      <c r="P458" s="10" t="inlineStr">
        <is>
          <t>Dolce Paris (172K)</t>
        </is>
      </c>
      <c r="Q458" s="8" t="inlineStr">
        <is>
          <t>FR</t>
        </is>
      </c>
      <c r="R458" s="8" t="n">
        <v>47</v>
      </c>
      <c r="S458" s="8" t="inlineStr">
        <is>
          <t>5 photos, 1st 800×800</t>
        </is>
      </c>
      <c r="T458" s="10" t="inlineStr">
        <is>
          <t>Main photo free to use (no competitor in your market uses it)</t>
        </is>
      </c>
      <c r="U458" s="10" t="inlineStr"/>
      <c r="V458" s="8">
        <f>'Niaali – Links'!H458</f>
        <v/>
      </c>
      <c r="W458" s="8" t="inlineStr">
        <is>
          <t>2026-10-16</t>
        </is>
      </c>
    </row>
    <row r="459" ht="66" customHeight="1">
      <c r="A459" s="8" t="n">
        <v>455</v>
      </c>
      <c r="B459" s="8" t="inlineStr"/>
      <c r="C459" s="8" t="inlineStr">
        <is>
          <t>Week 1</t>
        </is>
      </c>
      <c r="D459" s="9" t="inlineStr">
        <is>
          <t>A · Proven elsewhere, open in your market</t>
        </is>
      </c>
      <c r="E459" s="8" t="n">
        <v>63.6</v>
      </c>
      <c r="F459" s="10" t="inlineStr">
        <is>
          <t>Blake | Lightweight Textured Overshirt</t>
        </is>
      </c>
      <c r="G459" s="8" t="inlineStr">
        <is>
          <t>Transition jacket</t>
        </is>
      </c>
      <c r="H459" s="8" t="inlineStr">
        <is>
          <t>?</t>
        </is>
      </c>
      <c r="I459" s="10" t="inlineStr">
        <is>
          <t>top 9% bestseller at Harper &amp; Wells Boston (US, 1700K visits/mo) · no competitor sells it in PL/UK yet → open space · season fit 1.0</t>
        </is>
      </c>
      <c r="J459" s="11" t="n">
        <v>279.95</v>
      </c>
      <c r="K459" s="8" t="inlineStr">
        <is>
          <t>190–250</t>
        </is>
      </c>
      <c r="L459" s="10" t="inlineStr">
        <is>
          <t>source link price (69.95 USD) converted</t>
        </is>
      </c>
      <c r="M459" s="12" t="n"/>
      <c r="N459" s="13">
        <f>IF(M459="","",(J459-M459)/J459)</f>
        <v/>
      </c>
      <c r="O459" s="14" t="inlineStr">
        <is>
          <t>Open</t>
        </is>
      </c>
      <c r="P459" s="10" t="inlineStr">
        <is>
          <t>Harper &amp; Wells Boston (1700K)</t>
        </is>
      </c>
      <c r="Q459" s="8" t="inlineStr">
        <is>
          <t>US</t>
        </is>
      </c>
      <c r="R459" s="8" t="n">
        <v>38</v>
      </c>
      <c r="S459" s="8" t="inlineStr">
        <is>
          <t>5 photos, 1st 800×800</t>
        </is>
      </c>
      <c r="T459" s="10" t="inlineStr">
        <is>
          <t>Main photo free to use (no competitor in your market uses it)</t>
        </is>
      </c>
      <c r="U459" s="10" t="inlineStr"/>
      <c r="V459" s="8">
        <f>'Niaali – Links'!H459</f>
        <v/>
      </c>
      <c r="W459" s="8" t="inlineStr">
        <is>
          <t>2026-10-16</t>
        </is>
      </c>
    </row>
    <row r="460" ht="66" customHeight="1">
      <c r="A460" s="8" t="n">
        <v>456</v>
      </c>
      <c r="B460" s="8" t="inlineStr"/>
      <c r="C460" s="8" t="inlineStr">
        <is>
          <t>Week 1</t>
        </is>
      </c>
      <c r="D460" s="9" t="inlineStr">
        <is>
          <t>A · Proven elsewhere, open in your market</t>
        </is>
      </c>
      <c r="E460" s="8" t="n">
        <v>63.5</v>
      </c>
      <c r="F460" s="10" t="inlineStr">
        <is>
          <t>Cardigan Femme en Mélange de Laine – Tricot Doux à Col V et Boutonnage Avant</t>
        </is>
      </c>
      <c r="G460" s="8" t="inlineStr">
        <is>
          <t>Cardigan</t>
        </is>
      </c>
      <c r="H460" s="8" t="inlineStr">
        <is>
          <t>W</t>
        </is>
      </c>
      <c r="I460" s="10" t="inlineStr">
        <is>
          <t>top 23% bestseller at Dolce Paris (FR, 172K visits/mo) · no competitor sells it in PL/UK yet → open space · season fit 1.0</t>
        </is>
      </c>
      <c r="J460" s="11" t="n">
        <v>199.95</v>
      </c>
      <c r="K460" s="8" t="inlineStr">
        <is>
          <t>170–240</t>
        </is>
      </c>
      <c r="L460" s="10" t="inlineStr">
        <is>
          <t>source link price (44.95 EUR) converted</t>
        </is>
      </c>
      <c r="M460" s="12" t="n"/>
      <c r="N460" s="13">
        <f>IF(M460="","",(J460-M460)/J460)</f>
        <v/>
      </c>
      <c r="O460" s="14" t="inlineStr">
        <is>
          <t>Open</t>
        </is>
      </c>
      <c r="P460" s="10" t="inlineStr">
        <is>
          <t>Dolce Paris (172K)</t>
        </is>
      </c>
      <c r="Q460" s="8" t="inlineStr">
        <is>
          <t>FR</t>
        </is>
      </c>
      <c r="R460" s="8" t="n">
        <v>63</v>
      </c>
      <c r="S460" s="8" t="inlineStr">
        <is>
          <t>8 photos, 1st 1010×1010</t>
        </is>
      </c>
      <c r="T460" s="10" t="inlineStr">
        <is>
          <t>Main photo free to use (no competitor in your market uses it)</t>
        </is>
      </c>
      <c r="U460" s="10" t="inlineStr"/>
      <c r="V460" s="8">
        <f>'Niaali – Links'!H460</f>
        <v/>
      </c>
      <c r="W460" s="8" t="inlineStr">
        <is>
          <t>2026-10-16</t>
        </is>
      </c>
    </row>
    <row r="461" ht="66" customHeight="1">
      <c r="A461" s="8" t="n">
        <v>457</v>
      </c>
      <c r="B461" s="8" t="inlineStr"/>
      <c r="C461" s="8" t="inlineStr">
        <is>
          <t>Week 1</t>
        </is>
      </c>
      <c r="D461" s="17" t="inlineStr">
        <is>
          <t>E · New at a top competitor</t>
        </is>
      </c>
      <c r="E461" s="8" t="n">
        <v>63.5</v>
      </c>
      <c r="F461" s="10" t="inlineStr">
        <is>
          <t>Veste velours cotele femme Ghislaine - Casual et soignee</t>
        </is>
      </c>
      <c r="G461" s="8" t="inlineStr">
        <is>
          <t>Transition jacket</t>
        </is>
      </c>
      <c r="H461" s="8" t="inlineStr">
        <is>
          <t>W</t>
        </is>
      </c>
      <c r="I461" s="10" t="inlineStr">
        <is>
          <t>top 63% bestseller at Dolce Paris (FR, 172K visits/mo) · no competitor sells it in PL/UK yet → open space · added 2 days ago · season fit 0.9</t>
        </is>
      </c>
      <c r="J461" s="11" t="n">
        <v>219.95</v>
      </c>
      <c r="K461" s="8" t="inlineStr">
        <is>
          <t>190–250</t>
        </is>
      </c>
      <c r="L461" s="10" t="inlineStr">
        <is>
          <t>source link price (49.95 EUR) converted</t>
        </is>
      </c>
      <c r="M461" s="12" t="n"/>
      <c r="N461" s="13">
        <f>IF(M461="","",(J461-M461)/J461)</f>
        <v/>
      </c>
      <c r="O461" s="14" t="inlineStr">
        <is>
          <t>Open</t>
        </is>
      </c>
      <c r="P461" s="10" t="inlineStr">
        <is>
          <t>Dolce Paris (172K)</t>
        </is>
      </c>
      <c r="Q461" s="8" t="inlineStr">
        <is>
          <t>FR</t>
        </is>
      </c>
      <c r="R461" s="8" t="n">
        <v>47</v>
      </c>
      <c r="S461" s="8" t="inlineStr">
        <is>
          <t>3 photos, 1st 1024×1024</t>
        </is>
      </c>
      <c r="T461" s="10" t="inlineStr">
        <is>
          <t>Main photo free to use (no competitor in your market uses it)</t>
        </is>
      </c>
      <c r="U461" s="10" t="inlineStr"/>
      <c r="V461" s="8">
        <f>'Niaali – Links'!H461</f>
        <v/>
      </c>
      <c r="W461" s="8" t="inlineStr">
        <is>
          <t>2026-10-16</t>
        </is>
      </c>
    </row>
    <row r="462" ht="66" customHeight="1">
      <c r="A462" s="8" t="n">
        <v>458</v>
      </c>
      <c r="B462" s="8" t="inlineStr"/>
      <c r="C462" s="8" t="inlineStr">
        <is>
          <t>Week 1</t>
        </is>
      </c>
      <c r="D462" s="17" t="inlineStr">
        <is>
          <t>E · New at a top competitor</t>
        </is>
      </c>
      <c r="E462" s="8" t="n">
        <v>63.3</v>
      </c>
      <c r="F462" s="10" t="inlineStr">
        <is>
          <t>Pippa-Hope Cable Cardigan</t>
        </is>
      </c>
      <c r="G462" s="8" t="inlineStr">
        <is>
          <t>Cardigan</t>
        </is>
      </c>
      <c r="H462" s="8" t="inlineStr">
        <is>
          <t>?</t>
        </is>
      </c>
      <c r="I462" s="10" t="inlineStr">
        <is>
          <t>top 74% bestseller at Oliver &amp; Blake (US, 199K visits/mo) · also at Cole &amp; Harrison (UK) · 1 competitor(s) in PL/UK · added 0 days ago · season fit 1.0</t>
        </is>
      </c>
      <c r="J462" s="11" t="n">
        <v>239.95</v>
      </c>
      <c r="K462" s="8" t="inlineStr">
        <is>
          <t>170–240</t>
        </is>
      </c>
      <c r="L462" s="10" t="inlineStr">
        <is>
          <t>source link price (59.99 USD) converted</t>
        </is>
      </c>
      <c r="M462" s="12" t="n"/>
      <c r="N462" s="13">
        <f>IF(M462="","",(J462-M462)/J462)</f>
        <v/>
      </c>
      <c r="O462" s="14" t="inlineStr">
        <is>
          <t>Open</t>
        </is>
      </c>
      <c r="P462" s="10" t="inlineStr">
        <is>
          <t>Oliver &amp; Blake (199K)</t>
        </is>
      </c>
      <c r="Q462" s="8" t="inlineStr">
        <is>
          <t>US</t>
        </is>
      </c>
      <c r="R462" s="8" t="n">
        <v>55</v>
      </c>
      <c r="S462" s="8" t="inlineStr">
        <is>
          <t>5 photos, 1st 1254×1254</t>
        </is>
      </c>
      <c r="T462" s="10" t="inlineStr">
        <is>
          <t>Same main photo as a competitor in your market → use photo 2 as main</t>
        </is>
      </c>
      <c r="U462" s="10" t="inlineStr">
        <is>
          <t>https://coleandharrison.com/products/womens-cropped-cable-knit-v-neck-cardigan-branwen</t>
        </is>
      </c>
      <c r="V462" s="8">
        <f>'Niaali – Links'!H462</f>
        <v/>
      </c>
      <c r="W462" s="8" t="inlineStr">
        <is>
          <t>2026-10-16</t>
        </is>
      </c>
    </row>
    <row r="463" ht="66" customHeight="1">
      <c r="A463" s="8" t="n">
        <v>459</v>
      </c>
      <c r="B463" s="8" t="inlineStr"/>
      <c r="C463" s="8" t="inlineStr">
        <is>
          <t>Week 1</t>
        </is>
      </c>
      <c r="D463" s="17" t="inlineStr">
        <is>
          <t>E · New at a top competitor</t>
        </is>
      </c>
      <c r="E463" s="8" t="n">
        <v>62.9</v>
      </c>
      <c r="F463" s="10" t="inlineStr">
        <is>
          <t>Alina-Rose Houndstooth Cardigan</t>
        </is>
      </c>
      <c r="G463" s="8" t="inlineStr">
        <is>
          <t>Cardigan</t>
        </is>
      </c>
      <c r="H463" s="8" t="inlineStr">
        <is>
          <t>?</t>
        </is>
      </c>
      <c r="I463" s="10" t="inlineStr">
        <is>
          <t>top 76% bestseller at Oliver &amp; Blake (US, 199K visits/mo) · also at Cole &amp; Harrison (UK) · 1 competitor(s) in PL/UK · added 0 days ago · season fit 1.0</t>
        </is>
      </c>
      <c r="J463" s="11" t="n">
        <v>179.95</v>
      </c>
      <c r="K463" s="8" t="inlineStr">
        <is>
          <t>170–240</t>
        </is>
      </c>
      <c r="L463" s="10" t="inlineStr">
        <is>
          <t>source link price (44.99 USD) converted</t>
        </is>
      </c>
      <c r="M463" s="12" t="n"/>
      <c r="N463" s="13">
        <f>IF(M463="","",(J463-M463)/J463)</f>
        <v/>
      </c>
      <c r="O463" s="14" t="inlineStr">
        <is>
          <t>Open</t>
        </is>
      </c>
      <c r="P463" s="10" t="inlineStr">
        <is>
          <t>Oliver &amp; Blake (199K)</t>
        </is>
      </c>
      <c r="Q463" s="8" t="inlineStr">
        <is>
          <t>US</t>
        </is>
      </c>
      <c r="R463" s="8" t="n">
        <v>55</v>
      </c>
      <c r="S463" s="8" t="inlineStr">
        <is>
          <t>5 photos, 1st 1254×1254</t>
        </is>
      </c>
      <c r="T463" s="10" t="inlineStr">
        <is>
          <t>Same main photo as a competitor in your market → use photo 2 as main</t>
        </is>
      </c>
      <c r="U463" s="10" t="inlineStr">
        <is>
          <t>https://coleandharrison.com/products/womens-cropped-houndstooth-cardigan-with-heart-buttons-alberta</t>
        </is>
      </c>
      <c r="V463" s="8">
        <f>'Niaali – Links'!H463</f>
        <v/>
      </c>
      <c r="W463" s="8" t="inlineStr">
        <is>
          <t>2026-10-16</t>
        </is>
      </c>
    </row>
    <row r="464" ht="66" customHeight="1">
      <c r="A464" s="8" t="n">
        <v>460</v>
      </c>
      <c r="B464" s="8" t="inlineStr"/>
      <c r="C464" s="8" t="inlineStr">
        <is>
          <t>Week 1</t>
        </is>
      </c>
      <c r="D464" s="15" t="inlineStr">
        <is>
          <t>B · Broadly proven</t>
        </is>
      </c>
      <c r="E464" s="8" t="n">
        <v>62.8</v>
      </c>
      <c r="F464" s="10" t="inlineStr">
        <is>
          <t>Kuschelige ZIp-Strickjacke</t>
        </is>
      </c>
      <c r="G464" s="8" t="inlineStr">
        <is>
          <t>Cardigan</t>
        </is>
      </c>
      <c r="H464" s="8" t="inlineStr">
        <is>
          <t>?</t>
        </is>
      </c>
      <c r="I464" s="10" t="inlineStr">
        <is>
          <t>top 27% bestseller at Lozenda Fashion (DE, 315K visits/mo) · also at Falkenberg Mode (DE, small), Mayfair &amp; Finch (UK, small) · 1 competitor(s) in PL/UK · season fit 1.0</t>
        </is>
      </c>
      <c r="J464" s="11" t="n">
        <v>169.95</v>
      </c>
      <c r="K464" s="8" t="inlineStr">
        <is>
          <t>170–240</t>
        </is>
      </c>
      <c r="L464" s="10" t="inlineStr">
        <is>
          <t>source link price (39.95 EUR) converted</t>
        </is>
      </c>
      <c r="M464" s="12" t="n"/>
      <c r="N464" s="13">
        <f>IF(M464="","",(J464-M464)/J464)</f>
        <v/>
      </c>
      <c r="O464" s="14" t="inlineStr">
        <is>
          <t>Open</t>
        </is>
      </c>
      <c r="P464" s="10" t="inlineStr">
        <is>
          <t>Lozenda Fashion (315K)</t>
        </is>
      </c>
      <c r="Q464" s="8" t="inlineStr">
        <is>
          <t>DE</t>
        </is>
      </c>
      <c r="R464" s="8" t="n">
        <v>40</v>
      </c>
      <c r="S464" s="8" t="inlineStr">
        <is>
          <t>7 photos, 1st 500×800</t>
        </is>
      </c>
      <c r="T464" s="10" t="inlineStr">
        <is>
          <t>Same main photo as a competitor in your market → use photo 2 as main</t>
        </is>
      </c>
      <c r="U464" s="10" t="inlineStr"/>
      <c r="V464" s="8">
        <f>'Niaali – Links'!H464</f>
        <v/>
      </c>
      <c r="W464" s="8" t="inlineStr">
        <is>
          <t>2026-10-16</t>
        </is>
      </c>
    </row>
    <row r="465" ht="66" customHeight="1">
      <c r="A465" s="8" t="n">
        <v>461</v>
      </c>
      <c r="B465" s="8" t="inlineStr"/>
      <c r="C465" s="8" t="inlineStr">
        <is>
          <t>Week 1</t>
        </is>
      </c>
      <c r="D465" s="17" t="inlineStr">
        <is>
          <t>E · New at a top competitor</t>
        </is>
      </c>
      <c r="E465" s="8" t="n">
        <v>62.5</v>
      </c>
      <c r="F465" s="10" t="inlineStr">
        <is>
          <t>Strickjacke Damen | Knopfverschluss &amp; Elegante Silhouette</t>
        </is>
      </c>
      <c r="G465" s="8" t="inlineStr">
        <is>
          <t>Cardigan</t>
        </is>
      </c>
      <c r="H465" s="8" t="inlineStr">
        <is>
          <t>W</t>
        </is>
      </c>
      <c r="I465" s="10" t="inlineStr">
        <is>
          <t>top 41% bestseller at Lozenda Fashion (DE, 315K visits/mo) · no competitor sells it in PL/UK yet → open space · added 14 days ago · season fit 0.9</t>
        </is>
      </c>
      <c r="J465" s="11" t="n">
        <v>269.95</v>
      </c>
      <c r="K465" s="8" t="inlineStr">
        <is>
          <t>170–240</t>
        </is>
      </c>
      <c r="L465" s="10" t="inlineStr">
        <is>
          <t>source link price (62.95 EUR) converted</t>
        </is>
      </c>
      <c r="M465" s="12" t="n"/>
      <c r="N465" s="13">
        <f>IF(M465="","",(J465-M465)/J465)</f>
        <v/>
      </c>
      <c r="O465" s="14" t="inlineStr">
        <is>
          <t>Open</t>
        </is>
      </c>
      <c r="P465" s="10" t="inlineStr">
        <is>
          <t>Lozenda Fashion (315K)</t>
        </is>
      </c>
      <c r="Q465" s="8" t="inlineStr">
        <is>
          <t>DE</t>
        </is>
      </c>
      <c r="R465" s="8" t="n">
        <v>61</v>
      </c>
      <c r="S465" s="8" t="inlineStr">
        <is>
          <t>9 photos, 1st 800×1000</t>
        </is>
      </c>
      <c r="T465" s="10" t="inlineStr">
        <is>
          <t>Same main photo as a competitor in your market → use photo 2 as main</t>
        </is>
      </c>
      <c r="U465" s="10" t="inlineStr"/>
      <c r="V465" s="8">
        <f>'Niaali – Links'!H465</f>
        <v/>
      </c>
      <c r="W465" s="8" t="inlineStr">
        <is>
          <t>2026-10-16</t>
        </is>
      </c>
    </row>
    <row r="466" ht="66" customHeight="1">
      <c r="A466" s="8" t="n">
        <v>462</v>
      </c>
      <c r="B466" s="8" t="inlineStr"/>
      <c r="C466" s="8" t="inlineStr">
        <is>
          <t>Week 1</t>
        </is>
      </c>
      <c r="D466" s="9" t="inlineStr">
        <is>
          <t>A · Proven elsewhere, open in your market</t>
        </is>
      </c>
      <c r="E466" s="8" t="n">
        <v>62.5</v>
      </c>
      <c r="F466" s="10" t="inlineStr">
        <is>
          <t>2-teiliges Set aus Satin-Oberteil mit 3/4-Ärmel und Rundhalsausschnitt kombiniert mit Satin-Hose mit Multi</t>
        </is>
      </c>
      <c r="G466" s="8" t="inlineStr">
        <is>
          <t>Set</t>
        </is>
      </c>
      <c r="H466" s="8" t="inlineStr">
        <is>
          <t>?</t>
        </is>
      </c>
      <c r="I466" s="10" t="inlineStr">
        <is>
          <t>top 6% bestseller at Lozenda Fashion (DE, 315K visits/mo) · no competitor sells it in PL/UK yet → open space · season fit 0.8</t>
        </is>
      </c>
      <c r="J466" s="11" t="n">
        <v>219.95</v>
      </c>
      <c r="K466" s="8" t="inlineStr">
        <is>
          <t>200–250</t>
        </is>
      </c>
      <c r="L466" s="10" t="inlineStr">
        <is>
          <t>source link price (49.95 EUR) converted</t>
        </is>
      </c>
      <c r="M466" s="12" t="n"/>
      <c r="N466" s="13">
        <f>IF(M466="","",(J466-M466)/J466)</f>
        <v/>
      </c>
      <c r="O466" s="14" t="inlineStr">
        <is>
          <t>Open</t>
        </is>
      </c>
      <c r="P466" s="10" t="inlineStr">
        <is>
          <t>Lozenda Fashion (315K)</t>
        </is>
      </c>
      <c r="Q466" s="8" t="inlineStr">
        <is>
          <t>DE</t>
        </is>
      </c>
      <c r="R466" s="8" t="n">
        <v>91</v>
      </c>
      <c r="S466" s="8" t="inlineStr">
        <is>
          <t>13 photos, 1st 1624×2048</t>
        </is>
      </c>
      <c r="T466" s="10" t="inlineStr">
        <is>
          <t>Main photo free to use (no competitor in your market uses it)</t>
        </is>
      </c>
      <c r="U466" s="10" t="inlineStr"/>
      <c r="V466" s="8">
        <f>'Niaali – Links'!H466</f>
        <v/>
      </c>
      <c r="W466" s="8" t="inlineStr">
        <is>
          <t>2026-10-16</t>
        </is>
      </c>
    </row>
    <row r="467" ht="66" customHeight="1">
      <c r="A467" s="8" t="n">
        <v>463</v>
      </c>
      <c r="B467" s="8" t="inlineStr"/>
      <c r="C467" s="8" t="inlineStr">
        <is>
          <t>Week 1</t>
        </is>
      </c>
      <c r="D467" s="17" t="inlineStr">
        <is>
          <t>E · New at a top competitor</t>
        </is>
      </c>
      <c r="E467" s="8" t="n">
        <v>62.5</v>
      </c>
      <c r="F467" s="10" t="inlineStr">
        <is>
          <t>Manteau elegant femme - Chic et chaud</t>
        </is>
      </c>
      <c r="G467" s="8" t="inlineStr">
        <is>
          <t>Transition jacket</t>
        </is>
      </c>
      <c r="H467" s="8" t="inlineStr">
        <is>
          <t>W</t>
        </is>
      </c>
      <c r="I467" s="10" t="inlineStr">
        <is>
          <t>top 67% bestseller at Dolce Paris (FR, 172K visits/mo) · also at Emma Claire Hamptons (US, small) · no competitor sells it in PL/UK yet → open space · added 13 days ago · season fit 1.0</t>
        </is>
      </c>
      <c r="J467" s="11" t="n">
        <v>389.95</v>
      </c>
      <c r="K467" s="8" t="inlineStr">
        <is>
          <t>190–250</t>
        </is>
      </c>
      <c r="L467" s="10" t="inlineStr">
        <is>
          <t>source link price (89.95 EUR) converted; photos from best-converting version, price from proven bestseller</t>
        </is>
      </c>
      <c r="M467" s="12" t="n"/>
      <c r="N467" s="13">
        <f>IF(M467="","",(J467-M467)/J467)</f>
        <v/>
      </c>
      <c r="O467" s="14" t="inlineStr">
        <is>
          <t>Open</t>
        </is>
      </c>
      <c r="P467" s="10" t="inlineStr">
        <is>
          <t>Anna Vera</t>
        </is>
      </c>
      <c r="Q467" s="8" t="inlineStr">
        <is>
          <t>IT</t>
        </is>
      </c>
      <c r="R467" s="8" t="n">
        <v>51</v>
      </c>
      <c r="S467" s="8" t="inlineStr">
        <is>
          <t>3 photos, 1st 1200×1200</t>
        </is>
      </c>
      <c r="T467" s="10" t="inlineStr">
        <is>
          <t>Main photo free to use (no competitor in your market uses it)</t>
        </is>
      </c>
      <c r="U467" s="10" t="inlineStr"/>
      <c r="V467" s="8">
        <f>'Niaali – Links'!H467</f>
        <v/>
      </c>
      <c r="W467" s="8" t="inlineStr">
        <is>
          <t>2026-10-16</t>
        </is>
      </c>
    </row>
    <row r="468" ht="66" customHeight="1">
      <c r="A468" s="8" t="n">
        <v>464</v>
      </c>
      <c r="B468" s="8" t="inlineStr"/>
      <c r="C468" s="8" t="inlineStr">
        <is>
          <t>Week 1</t>
        </is>
      </c>
      <c r="D468" s="9" t="inlineStr">
        <is>
          <t>A · Proven elsewhere, open in your market</t>
        </is>
      </c>
      <c r="E468" s="8" t="n">
        <v>62.4</v>
      </c>
      <c r="F468" s="10" t="inlineStr">
        <is>
          <t>Hanna | Damen Locker geschnittene Boho-Strickjacke in Duster-Länge</t>
        </is>
      </c>
      <c r="G468" s="8" t="inlineStr">
        <is>
          <t>Cardigan</t>
        </is>
      </c>
      <c r="H468" s="8" t="inlineStr">
        <is>
          <t>W</t>
        </is>
      </c>
      <c r="I468" s="10" t="inlineStr">
        <is>
          <t>top 17% bestseller at Leon Boutique (DE, 344K visits/mo) · no competitor sells it in PL/UK yet → open space · season fit 0.9</t>
        </is>
      </c>
      <c r="J468" s="11" t="n">
        <v>199.95</v>
      </c>
      <c r="K468" s="8" t="inlineStr">
        <is>
          <t>170–240</t>
        </is>
      </c>
      <c r="L468" s="10" t="inlineStr">
        <is>
          <t>source link price (45.95 EUR) converted</t>
        </is>
      </c>
      <c r="M468" s="12" t="n"/>
      <c r="N468" s="13">
        <f>IF(M468="","",(J468-M468)/J468)</f>
        <v/>
      </c>
      <c r="O468" s="14" t="inlineStr">
        <is>
          <t>Open</t>
        </is>
      </c>
      <c r="P468" s="10" t="inlineStr">
        <is>
          <t>Leon Boutique (344K)</t>
        </is>
      </c>
      <c r="Q468" s="8" t="inlineStr">
        <is>
          <t>DE</t>
        </is>
      </c>
      <c r="R468" s="8" t="n">
        <v>54</v>
      </c>
      <c r="S468" s="8" t="inlineStr">
        <is>
          <t>5 photos, 1st 1200×1200</t>
        </is>
      </c>
      <c r="T468" s="10" t="inlineStr">
        <is>
          <t>Main photo free to use (no competitor in your market uses it)</t>
        </is>
      </c>
      <c r="U468" s="10" t="inlineStr"/>
      <c r="V468" s="8">
        <f>'Niaali – Links'!H468</f>
        <v/>
      </c>
      <c r="W468" s="8" t="inlineStr">
        <is>
          <t>2026-10-16</t>
        </is>
      </c>
    </row>
    <row r="469" ht="66" customHeight="1">
      <c r="A469" s="8" t="n">
        <v>465</v>
      </c>
      <c r="B469" s="8" t="inlineStr"/>
      <c r="C469" s="8" t="inlineStr">
        <is>
          <t>Week 1</t>
        </is>
      </c>
      <c r="D469" s="9" t="inlineStr">
        <is>
          <t>A · Proven elsewhere, open in your market</t>
        </is>
      </c>
      <c r="E469" s="8" t="n">
        <v>61.9</v>
      </c>
      <c r="F469" s="10" t="inlineStr">
        <is>
          <t>Mia - Langer Körperwärmer</t>
        </is>
      </c>
      <c r="G469" s="8" t="inlineStr">
        <is>
          <t>Transition jacket</t>
        </is>
      </c>
      <c r="H469" s="8" t="inlineStr">
        <is>
          <t>?</t>
        </is>
      </c>
      <c r="I469" s="10" t="inlineStr">
        <is>
          <t>top 24% bestseller at Nordheim Mode (DE, 896K visits/mo) · also at Nicole Modehaus (DE, small) · no competitor sells it in PL/UK yet → open space · season fit 0.9</t>
        </is>
      </c>
      <c r="J469" s="11" t="n">
        <v>259.95</v>
      </c>
      <c r="K469" s="8" t="inlineStr">
        <is>
          <t>190–250</t>
        </is>
      </c>
      <c r="L469" s="10" t="inlineStr">
        <is>
          <t>source link price (59.95 EUR) converted</t>
        </is>
      </c>
      <c r="M469" s="12" t="n"/>
      <c r="N469" s="13">
        <f>IF(M469="","",(J469-M469)/J469)</f>
        <v/>
      </c>
      <c r="O469" s="14" t="inlineStr">
        <is>
          <t>Open</t>
        </is>
      </c>
      <c r="P469" s="10" t="inlineStr">
        <is>
          <t>Nordheim Mode (896K)</t>
        </is>
      </c>
      <c r="Q469" s="8" t="inlineStr">
        <is>
          <t>DE</t>
        </is>
      </c>
      <c r="R469" s="8" t="n">
        <v>60</v>
      </c>
      <c r="S469" s="8" t="inlineStr">
        <is>
          <t>10 photos, 1st 640×640</t>
        </is>
      </c>
      <c r="T469" s="10" t="inlineStr">
        <is>
          <t>Main photo free to use (no competitor in your market uses it)</t>
        </is>
      </c>
      <c r="U469" s="10" t="inlineStr"/>
      <c r="V469" s="8">
        <f>'Niaali – Links'!H469</f>
        <v/>
      </c>
      <c r="W469" s="8" t="inlineStr">
        <is>
          <t>2026-10-16</t>
        </is>
      </c>
    </row>
    <row r="470" ht="66" customHeight="1">
      <c r="A470" s="8" t="n">
        <v>466</v>
      </c>
      <c r="B470" s="8" t="inlineStr"/>
      <c r="C470" s="8" t="inlineStr">
        <is>
          <t>Week 1</t>
        </is>
      </c>
      <c r="D470" s="9" t="inlineStr">
        <is>
          <t>A · Proven elsewhere, open in your market</t>
        </is>
      </c>
      <c r="E470" s="8" t="n">
        <v>61.7</v>
      </c>
      <c r="F470" s="10" t="inlineStr">
        <is>
          <t>Axton Duck Down Vest</t>
        </is>
      </c>
      <c r="G470" s="8" t="inlineStr">
        <is>
          <t>Transition jacket</t>
        </is>
      </c>
      <c r="H470" s="8" t="inlineStr">
        <is>
          <t>?</t>
        </is>
      </c>
      <c r="I470" s="10" t="inlineStr">
        <is>
          <t>top 7% bestseller at Oliver &amp; Blake (US, 199K visits/mo) · no competitor sells it in PL/UK yet → open space · season fit 0.9</t>
        </is>
      </c>
      <c r="J470" s="11" t="n">
        <v>439.95</v>
      </c>
      <c r="K470" s="8" t="inlineStr">
        <is>
          <t>190–250</t>
        </is>
      </c>
      <c r="L470" s="10" t="inlineStr">
        <is>
          <t>source link price (109.99 USD) converted</t>
        </is>
      </c>
      <c r="M470" s="12" t="n"/>
      <c r="N470" s="13">
        <f>IF(M470="","",(J470-M470)/J470)</f>
        <v/>
      </c>
      <c r="O470" s="14" t="inlineStr">
        <is>
          <t>Open</t>
        </is>
      </c>
      <c r="P470" s="10" t="inlineStr">
        <is>
          <t>Oliver &amp; Blake (199K)</t>
        </is>
      </c>
      <c r="Q470" s="8" t="inlineStr">
        <is>
          <t>US</t>
        </is>
      </c>
      <c r="R470" s="8" t="n">
        <v>50</v>
      </c>
      <c r="S470" s="8" t="inlineStr">
        <is>
          <t>4 photos, 1st 1024×1024</t>
        </is>
      </c>
      <c r="T470" s="10" t="inlineStr">
        <is>
          <t>Main photo free to use (no competitor in your market uses it)</t>
        </is>
      </c>
      <c r="U470" s="10" t="inlineStr"/>
      <c r="V470" s="8">
        <f>'Niaali – Links'!H470</f>
        <v/>
      </c>
      <c r="W470" s="8" t="inlineStr">
        <is>
          <t>2026-10-16</t>
        </is>
      </c>
    </row>
    <row r="471" ht="66" customHeight="1">
      <c r="A471" s="8" t="n">
        <v>467</v>
      </c>
      <c r="B471" s="8" t="inlineStr"/>
      <c r="C471" s="8" t="inlineStr">
        <is>
          <t>Week 1</t>
        </is>
      </c>
      <c r="D471" s="17" t="inlineStr">
        <is>
          <t>E · New at a top competitor</t>
        </is>
      </c>
      <c r="E471" s="8" t="n">
        <v>61.6</v>
      </c>
      <c r="F471" s="10" t="inlineStr">
        <is>
          <t>Ernestine-Grace Cable Cardigan</t>
        </is>
      </c>
      <c r="G471" s="8" t="inlineStr">
        <is>
          <t>Cardigan</t>
        </is>
      </c>
      <c r="H471" s="8" t="inlineStr">
        <is>
          <t>?</t>
        </is>
      </c>
      <c r="I471" s="10" t="inlineStr">
        <is>
          <t>top 74% bestseller at Oliver &amp; Blake (US, 199K visits/mo) · also at Cole &amp; Harrison (UK) · 1 competitor(s) in PL/UK · added 0 days ago · season fit 1.0</t>
        </is>
      </c>
      <c r="J471" s="11" t="n">
        <v>179.95</v>
      </c>
      <c r="K471" s="8" t="inlineStr">
        <is>
          <t>170–240</t>
        </is>
      </c>
      <c r="L471" s="10" t="inlineStr">
        <is>
          <t>source link price (44.99 USD) converted</t>
        </is>
      </c>
      <c r="M471" s="12" t="n"/>
      <c r="N471" s="13">
        <f>IF(M471="","",(J471-M471)/J471)</f>
        <v/>
      </c>
      <c r="O471" s="14" t="inlineStr">
        <is>
          <t>Open</t>
        </is>
      </c>
      <c r="P471" s="10" t="inlineStr">
        <is>
          <t>Oliver &amp; Blake (199K)</t>
        </is>
      </c>
      <c r="Q471" s="8" t="inlineStr">
        <is>
          <t>US</t>
        </is>
      </c>
      <c r="R471" s="8" t="n">
        <v>55</v>
      </c>
      <c r="S471" s="8" t="inlineStr">
        <is>
          <t>4 photos, 1st 1254×1254</t>
        </is>
      </c>
      <c r="T471" s="10" t="inlineStr">
        <is>
          <t>Same main photo as a competitor in your market → use photo 2 as main</t>
        </is>
      </c>
      <c r="U471" s="10" t="inlineStr">
        <is>
          <t>https://coleandharrison.com/products/womens-fine-cable-knit-crew-neck-button-through-cardigan-ceridwen</t>
        </is>
      </c>
      <c r="V471" s="8">
        <f>'Niaali – Links'!H471</f>
        <v/>
      </c>
      <c r="W471" s="8" t="inlineStr">
        <is>
          <t>2026-10-16</t>
        </is>
      </c>
    </row>
    <row r="472" ht="66" customHeight="1">
      <c r="A472" s="8" t="n">
        <v>468</v>
      </c>
      <c r="B472" s="8" t="inlineStr"/>
      <c r="C472" s="8" t="inlineStr">
        <is>
          <t>Week 1</t>
        </is>
      </c>
      <c r="D472" s="9" t="inlineStr">
        <is>
          <t>A · Proven elsewhere, open in your market</t>
        </is>
      </c>
      <c r="E472" s="8" t="n">
        <v>61.4</v>
      </c>
      <c r="F472" s="10" t="inlineStr">
        <is>
          <t>Isabel - Eleganter Strickcardigan</t>
        </is>
      </c>
      <c r="G472" s="8" t="inlineStr">
        <is>
          <t>Cardigan</t>
        </is>
      </c>
      <c r="H472" s="8" t="inlineStr">
        <is>
          <t>?</t>
        </is>
      </c>
      <c r="I472" s="10" t="inlineStr">
        <is>
          <t>top 25% bestseller at Lozenda Fashion (DE, 315K visits/mo) · no competitor sells it in PL/UK yet → open space · season fit 1.0</t>
        </is>
      </c>
      <c r="J472" s="11" t="n">
        <v>239.95</v>
      </c>
      <c r="K472" s="8" t="inlineStr">
        <is>
          <t>170–240</t>
        </is>
      </c>
      <c r="L472" s="10" t="inlineStr">
        <is>
          <t>source link price (54.95 EUR) converted</t>
        </is>
      </c>
      <c r="M472" s="12" t="n"/>
      <c r="N472" s="13">
        <f>IF(M472="","",(J472-M472)/J472)</f>
        <v/>
      </c>
      <c r="O472" s="14" t="inlineStr">
        <is>
          <t>Open</t>
        </is>
      </c>
      <c r="P472" s="10" t="inlineStr">
        <is>
          <t>Lozenda Fashion (315K)</t>
        </is>
      </c>
      <c r="Q472" s="8" t="inlineStr">
        <is>
          <t>DE</t>
        </is>
      </c>
      <c r="R472" s="8" t="n">
        <v>69</v>
      </c>
      <c r="S472" s="8" t="inlineStr">
        <is>
          <t>37 photos, 1st 750×1079</t>
        </is>
      </c>
      <c r="T472" s="10" t="inlineStr">
        <is>
          <t>Main photo free to use (no competitor in your market uses it)</t>
        </is>
      </c>
      <c r="U472" s="10" t="inlineStr"/>
      <c r="V472" s="8">
        <f>'Niaali – Links'!H472</f>
        <v/>
      </c>
      <c r="W472" s="8" t="inlineStr">
        <is>
          <t>2026-10-16</t>
        </is>
      </c>
    </row>
    <row r="473" ht="66" customHeight="1">
      <c r="A473" s="8" t="n">
        <v>469</v>
      </c>
      <c r="B473" s="8" t="inlineStr"/>
      <c r="C473" s="8" t="inlineStr">
        <is>
          <t>Week 1</t>
        </is>
      </c>
      <c r="D473" s="9" t="inlineStr">
        <is>
          <t>A · Proven elsewhere, open in your market</t>
        </is>
      </c>
      <c r="E473" s="8" t="n">
        <v>61</v>
      </c>
      <c r="F473" s="10" t="inlineStr">
        <is>
          <t>Blumenbluse mit Langen Ärmeln und Klassischem Kragen – Elegante Damenbluse für Jeden Anlass</t>
        </is>
      </c>
      <c r="G473" s="8" t="inlineStr">
        <is>
          <t>Blouse / shirt</t>
        </is>
      </c>
      <c r="H473" s="8" t="inlineStr">
        <is>
          <t>W</t>
        </is>
      </c>
      <c r="I473" s="10" t="inlineStr">
        <is>
          <t>top 9% bestseller at Lozenda Fashion (DE, 315K visits/mo) · also at Nicole Modehaus (DE, small) · no competitor sells it in PL/UK yet → open space · season fit 0.8</t>
        </is>
      </c>
      <c r="J473" s="11" t="n">
        <v>169.95</v>
      </c>
      <c r="K473" s="8" t="inlineStr">
        <is>
          <t>150–180</t>
        </is>
      </c>
      <c r="L473" s="10" t="inlineStr">
        <is>
          <t>source link price (39.95 EUR) converted</t>
        </is>
      </c>
      <c r="M473" s="12" t="n"/>
      <c r="N473" s="13">
        <f>IF(M473="","",(J473-M473)/J473)</f>
        <v/>
      </c>
      <c r="O473" s="14" t="inlineStr">
        <is>
          <t>Open</t>
        </is>
      </c>
      <c r="P473" s="10" t="inlineStr">
        <is>
          <t>Lozenda Fashion (315K)</t>
        </is>
      </c>
      <c r="Q473" s="8" t="inlineStr">
        <is>
          <t>DE</t>
        </is>
      </c>
      <c r="R473" s="8" t="n">
        <v>54</v>
      </c>
      <c r="S473" s="8" t="inlineStr">
        <is>
          <t>6 photos, 1st 1080×1080</t>
        </is>
      </c>
      <c r="T473" s="10" t="inlineStr">
        <is>
          <t>Main photo free to use (no competitor in your market uses it)</t>
        </is>
      </c>
      <c r="U473" s="10" t="inlineStr"/>
      <c r="V473" s="8">
        <f>'Niaali – Links'!H473</f>
        <v/>
      </c>
      <c r="W473" s="8" t="inlineStr">
        <is>
          <t>2026-10-16</t>
        </is>
      </c>
    </row>
    <row r="474" ht="66" customHeight="1">
      <c r="A474" s="8" t="n">
        <v>470</v>
      </c>
      <c r="B474" s="8" t="inlineStr"/>
      <c r="C474" s="8" t="inlineStr">
        <is>
          <t>Week 1</t>
        </is>
      </c>
      <c r="D474" s="17" t="inlineStr">
        <is>
          <t>E · New at a top competitor</t>
        </is>
      </c>
      <c r="E474" s="8" t="n">
        <v>60.8</v>
      </c>
      <c r="F474" s="10" t="inlineStr">
        <is>
          <t>Veste courte femme casual - Douce et facile</t>
        </is>
      </c>
      <c r="G474" s="8" t="inlineStr">
        <is>
          <t>Transition jacket</t>
        </is>
      </c>
      <c r="H474" s="8" t="inlineStr">
        <is>
          <t>W</t>
        </is>
      </c>
      <c r="I474" s="10" t="inlineStr">
        <is>
          <t>top 64% bestseller at Dolce Paris (FR, 172K visits/mo) · no competitor sells it in PL/UK yet → open space · added 3 days ago · season fit 0.9</t>
        </is>
      </c>
      <c r="J474" s="11" t="n">
        <v>299.95</v>
      </c>
      <c r="K474" s="8" t="inlineStr">
        <is>
          <t>190–250</t>
        </is>
      </c>
      <c r="L474" s="10" t="inlineStr">
        <is>
          <t>source link price (69.95 EUR) converted</t>
        </is>
      </c>
      <c r="M474" s="12" t="n"/>
      <c r="N474" s="13">
        <f>IF(M474="","",(J474-M474)/J474)</f>
        <v/>
      </c>
      <c r="O474" s="14" t="inlineStr">
        <is>
          <t>Open</t>
        </is>
      </c>
      <c r="P474" s="10" t="inlineStr">
        <is>
          <t>Dolce Paris (172K)</t>
        </is>
      </c>
      <c r="Q474" s="8" t="inlineStr">
        <is>
          <t>FR</t>
        </is>
      </c>
      <c r="R474" s="8" t="n">
        <v>39</v>
      </c>
      <c r="S474" s="8" t="inlineStr">
        <is>
          <t>5 photos, 1st 484×484</t>
        </is>
      </c>
      <c r="T474" s="10" t="inlineStr">
        <is>
          <t>Main photo free to use (no competitor in your market uses it)</t>
        </is>
      </c>
      <c r="U474" s="10" t="inlineStr"/>
      <c r="V474" s="8">
        <f>'Niaali – Links'!H474</f>
        <v/>
      </c>
      <c r="W474" s="8" t="inlineStr">
        <is>
          <t>2026-10-16</t>
        </is>
      </c>
    </row>
    <row r="475" ht="66" customHeight="1">
      <c r="A475" s="8" t="n">
        <v>471</v>
      </c>
      <c r="B475" s="8" t="inlineStr"/>
      <c r="C475" s="8" t="inlineStr">
        <is>
          <t>Week 1</t>
        </is>
      </c>
      <c r="D475" s="9" t="inlineStr">
        <is>
          <t>A · Proven elsewhere, open in your market</t>
        </is>
      </c>
      <c r="E475" s="8" t="n">
        <v>60.7</v>
      </c>
      <c r="F475" s="10" t="inlineStr">
        <is>
          <t>Aria - Frauen Strickjacke Pullover</t>
        </is>
      </c>
      <c r="G475" s="8" t="inlineStr">
        <is>
          <t>Cardigan</t>
        </is>
      </c>
      <c r="H475" s="8" t="inlineStr">
        <is>
          <t>?</t>
        </is>
      </c>
      <c r="I475" s="10" t="inlineStr">
        <is>
          <t>top 24% bestseller at Lozenda Fashion (DE, 315K visits/mo) · no competitor sells it in PL/UK yet → open space · season fit 1.0</t>
        </is>
      </c>
      <c r="J475" s="11" t="n">
        <v>199.95</v>
      </c>
      <c r="K475" s="8" t="inlineStr">
        <is>
          <t>170–240</t>
        </is>
      </c>
      <c r="L475" s="10" t="inlineStr">
        <is>
          <t>source link price (45.95 EUR) converted</t>
        </is>
      </c>
      <c r="M475" s="12" t="n"/>
      <c r="N475" s="13">
        <f>IF(M475="","",(J475-M475)/J475)</f>
        <v/>
      </c>
      <c r="O475" s="14" t="inlineStr">
        <is>
          <t>Open</t>
        </is>
      </c>
      <c r="P475" s="10" t="inlineStr">
        <is>
          <t>Lozenda Fashion (315K)</t>
        </is>
      </c>
      <c r="Q475" s="8" t="inlineStr">
        <is>
          <t>DE</t>
        </is>
      </c>
      <c r="R475" s="8" t="n">
        <v>52</v>
      </c>
      <c r="S475" s="8" t="inlineStr">
        <is>
          <t>6 photos, 1st 675×900</t>
        </is>
      </c>
      <c r="T475" s="10" t="inlineStr">
        <is>
          <t>Main photo free to use (no competitor in your market uses it)</t>
        </is>
      </c>
      <c r="U475" s="10" t="inlineStr"/>
      <c r="V475" s="8">
        <f>'Niaali – Links'!H475</f>
        <v/>
      </c>
      <c r="W475" s="8" t="inlineStr">
        <is>
          <t>2026-10-16</t>
        </is>
      </c>
    </row>
    <row r="476" ht="66" customHeight="1">
      <c r="A476" s="8" t="n">
        <v>472</v>
      </c>
      <c r="B476" s="8" t="inlineStr"/>
      <c r="C476" s="8" t="inlineStr">
        <is>
          <t>Week 1</t>
        </is>
      </c>
      <c r="D476" s="9" t="inlineStr">
        <is>
          <t>A · Proven elsewhere, open in your market</t>
        </is>
      </c>
      <c r="E476" s="8" t="n">
        <v>60.7</v>
      </c>
      <c r="F476" s="10" t="inlineStr">
        <is>
          <t>Solenne Quilted Jacket</t>
        </is>
      </c>
      <c r="G476" s="8" t="inlineStr">
        <is>
          <t>Transition jacket</t>
        </is>
      </c>
      <c r="H476" s="8" t="inlineStr">
        <is>
          <t>?</t>
        </is>
      </c>
      <c r="I476" s="10" t="inlineStr">
        <is>
          <t>top 17% bestseller at Oliver &amp; Blake (US, 199K visits/mo) · also at Urbanase (US, small) · no competitor sells it in PL/UK yet → open space · season fit 0.9</t>
        </is>
      </c>
      <c r="J476" s="11" t="n">
        <v>279.95</v>
      </c>
      <c r="K476" s="8" t="inlineStr">
        <is>
          <t>190–250</t>
        </is>
      </c>
      <c r="L476" s="10" t="inlineStr">
        <is>
          <t>source link price (69.99 USD) converted</t>
        </is>
      </c>
      <c r="M476" s="12" t="n"/>
      <c r="N476" s="13">
        <f>IF(M476="","",(J476-M476)/J476)</f>
        <v/>
      </c>
      <c r="O476" s="14" t="inlineStr">
        <is>
          <t>Open</t>
        </is>
      </c>
      <c r="P476" s="10" t="inlineStr">
        <is>
          <t>Oliver &amp; Blake (199K)</t>
        </is>
      </c>
      <c r="Q476" s="8" t="inlineStr">
        <is>
          <t>US</t>
        </is>
      </c>
      <c r="R476" s="8" t="n">
        <v>42</v>
      </c>
      <c r="S476" s="8" t="inlineStr">
        <is>
          <t>4 photos, 1st 720×720</t>
        </is>
      </c>
      <c r="T476" s="10" t="inlineStr">
        <is>
          <t>Main photo free to use (no competitor in your market uses it)</t>
        </is>
      </c>
      <c r="U476" s="10" t="inlineStr"/>
      <c r="V476" s="8">
        <f>'Niaali – Links'!H476</f>
        <v/>
      </c>
      <c r="W476" s="8" t="inlineStr">
        <is>
          <t>2026-10-16</t>
        </is>
      </c>
    </row>
    <row r="477" ht="66" customHeight="1">
      <c r="A477" s="8" t="n">
        <v>473</v>
      </c>
      <c r="B477" s="8" t="inlineStr"/>
      <c r="C477" s="8" t="inlineStr">
        <is>
          <t>Week 1</t>
        </is>
      </c>
      <c r="D477" s="9" t="inlineStr">
        <is>
          <t>A · Proven elsewhere, open in your market</t>
        </is>
      </c>
      <c r="E477" s="8" t="n">
        <v>60.6</v>
      </c>
      <c r="F477" s="10" t="inlineStr">
        <is>
          <t>Isabelle - Cardigan Élégant Oversize Col Chemise</t>
        </is>
      </c>
      <c r="G477" s="8" t="inlineStr">
        <is>
          <t>Cardigan</t>
        </is>
      </c>
      <c r="H477" s="8" t="inlineStr">
        <is>
          <t>?</t>
        </is>
      </c>
      <c r="I477" s="10" t="inlineStr">
        <is>
          <t>top 23% bestseller at Look de Paris (FR, 111K visits/mo) · no competitor sells it in PL/UK yet → open space · season fit 0.9</t>
        </is>
      </c>
      <c r="J477" s="11" t="n">
        <v>169.95</v>
      </c>
      <c r="K477" s="8" t="inlineStr">
        <is>
          <t>170–240</t>
        </is>
      </c>
      <c r="L477" s="10" t="inlineStr">
        <is>
          <t>source link price (39.99 EUR) converted; photos from best-converting version, price from proven bestseller</t>
        </is>
      </c>
      <c r="M477" s="12" t="n"/>
      <c r="N477" s="13">
        <f>IF(M477="","",(J477-M477)/J477)</f>
        <v/>
      </c>
      <c r="O477" s="14" t="inlineStr">
        <is>
          <t>Open</t>
        </is>
      </c>
      <c r="P477" s="10" t="inlineStr">
        <is>
          <t>Dolce Paris (172K)</t>
        </is>
      </c>
      <c r="Q477" s="8" t="inlineStr">
        <is>
          <t>FR</t>
        </is>
      </c>
      <c r="R477" s="8" t="n">
        <v>49</v>
      </c>
      <c r="S477" s="8" t="inlineStr">
        <is>
          <t>4 photos, 1st 900×1200</t>
        </is>
      </c>
      <c r="T477" s="10" t="inlineStr">
        <is>
          <t>Same main photo as a competitor in your market → use photo 3 as main</t>
        </is>
      </c>
      <c r="U477" s="10" t="inlineStr"/>
      <c r="V477" s="8">
        <f>'Niaali – Links'!H477</f>
        <v/>
      </c>
      <c r="W477" s="8" t="inlineStr">
        <is>
          <t>2026-10-16</t>
        </is>
      </c>
    </row>
    <row r="478" ht="66" customHeight="1">
      <c r="A478" s="8" t="n">
        <v>474</v>
      </c>
      <c r="B478" s="8" t="inlineStr"/>
      <c r="C478" s="8" t="inlineStr">
        <is>
          <t>Week 1</t>
        </is>
      </c>
      <c r="D478" s="17" t="inlineStr">
        <is>
          <t>E · New at a top competitor</t>
        </is>
      </c>
      <c r="E478" s="8" t="n">
        <v>60.6</v>
      </c>
      <c r="F478" s="10" t="inlineStr">
        <is>
          <t>Manteau a carreaux femme avec poches - Chaud et retro</t>
        </is>
      </c>
      <c r="G478" s="8" t="inlineStr">
        <is>
          <t>Transition jacket</t>
        </is>
      </c>
      <c r="H478" s="8" t="inlineStr">
        <is>
          <t>W</t>
        </is>
      </c>
      <c r="I478" s="10" t="inlineStr">
        <is>
          <t>top 66% bestseller at Dolce Paris (FR, 172K visits/mo) · no competitor sells it in PL/UK yet → open space · added 10 days ago · season fit 1.0</t>
        </is>
      </c>
      <c r="J478" s="11" t="n">
        <v>299.95</v>
      </c>
      <c r="K478" s="8" t="inlineStr">
        <is>
          <t>190–250</t>
        </is>
      </c>
      <c r="L478" s="10" t="inlineStr">
        <is>
          <t>source link price (69.95 EUR) converted</t>
        </is>
      </c>
      <c r="M478" s="12" t="n"/>
      <c r="N478" s="13">
        <f>IF(M478="","",(J478-M478)/J478)</f>
        <v/>
      </c>
      <c r="O478" s="14" t="inlineStr">
        <is>
          <t>Open</t>
        </is>
      </c>
      <c r="P478" s="10" t="inlineStr">
        <is>
          <t>Dolce Paris (172K)</t>
        </is>
      </c>
      <c r="Q478" s="8" t="inlineStr">
        <is>
          <t>FR</t>
        </is>
      </c>
      <c r="R478" s="8" t="n">
        <v>60</v>
      </c>
      <c r="S478" s="8" t="inlineStr">
        <is>
          <t>7 photos, 1st 454×454</t>
        </is>
      </c>
      <c r="T478" s="10" t="inlineStr">
        <is>
          <t>Main photo free to use (no competitor in your market uses it)</t>
        </is>
      </c>
      <c r="U478" s="10" t="inlineStr"/>
      <c r="V478" s="8">
        <f>'Niaali – Links'!H478</f>
        <v/>
      </c>
      <c r="W478" s="8" t="inlineStr">
        <is>
          <t>2026-10-16</t>
        </is>
      </c>
    </row>
    <row r="479" ht="66" customHeight="1">
      <c r="A479" s="8" t="n">
        <v>475</v>
      </c>
      <c r="B479" s="8" t="inlineStr"/>
      <c r="C479" s="8" t="inlineStr">
        <is>
          <t>Week 1</t>
        </is>
      </c>
      <c r="D479" s="9" t="inlineStr">
        <is>
          <t>A · Proven elsewhere, open in your market</t>
        </is>
      </c>
      <c r="E479" s="8" t="n">
        <v>60.4</v>
      </c>
      <c r="F479" s="10" t="inlineStr">
        <is>
          <t>Cappotto Invernale In Denim Donna Largo Con Fodera In Pile E Tasche</t>
        </is>
      </c>
      <c r="G479" s="8" t="inlineStr">
        <is>
          <t>Transition jacket</t>
        </is>
      </c>
      <c r="H479" s="8" t="inlineStr">
        <is>
          <t>W</t>
        </is>
      </c>
      <c r="I479" s="10" t="inlineStr">
        <is>
          <t>top 24% bestseller at Vitelli Moda (IT, 103K visits/mo) · no competitor sells it in PL/UK yet → open space · season fit 1.0</t>
        </is>
      </c>
      <c r="J479" s="11" t="n">
        <v>329.95</v>
      </c>
      <c r="K479" s="8" t="inlineStr">
        <is>
          <t>190–250</t>
        </is>
      </c>
      <c r="L479" s="10" t="inlineStr">
        <is>
          <t>source link price (76.95 EUR) converted</t>
        </is>
      </c>
      <c r="M479" s="12" t="n"/>
      <c r="N479" s="13">
        <f>IF(M479="","",(J479-M479)/J479)</f>
        <v/>
      </c>
      <c r="O479" s="14" t="inlineStr">
        <is>
          <t>Open</t>
        </is>
      </c>
      <c r="P479" s="10" t="inlineStr">
        <is>
          <t>Vitelli Moda (103K)</t>
        </is>
      </c>
      <c r="Q479" s="8" t="inlineStr">
        <is>
          <t>IT</t>
        </is>
      </c>
      <c r="R479" s="8" t="n">
        <v>41</v>
      </c>
      <c r="S479" s="8" t="inlineStr">
        <is>
          <t>3 photos, 1st 800×800</t>
        </is>
      </c>
      <c r="T479" s="10" t="inlineStr">
        <is>
          <t>Main photo free to use (no competitor in your market uses it)</t>
        </is>
      </c>
      <c r="U479" s="10" t="inlineStr"/>
      <c r="V479" s="8">
        <f>'Niaali – Links'!H479</f>
        <v/>
      </c>
      <c r="W479" s="8" t="inlineStr">
        <is>
          <t>2026-10-16</t>
        </is>
      </c>
    </row>
    <row r="480" ht="66" customHeight="1">
      <c r="A480" s="8" t="n">
        <v>476</v>
      </c>
      <c r="B480" s="8" t="inlineStr"/>
      <c r="C480" s="8" t="inlineStr">
        <is>
          <t>Week 1</t>
        </is>
      </c>
      <c r="D480" s="9" t="inlineStr">
        <is>
          <t>A · Proven elsewhere, open in your market</t>
        </is>
      </c>
      <c r="E480" s="8" t="n">
        <v>60.2</v>
      </c>
      <c r="F480" s="10" t="inlineStr">
        <is>
          <t>Basic Paspel Langarm-Top</t>
        </is>
      </c>
      <c r="G480" s="8" t="inlineStr">
        <is>
          <t>Blouse / shirt</t>
        </is>
      </c>
      <c r="H480" s="8" t="inlineStr">
        <is>
          <t>?</t>
        </is>
      </c>
      <c r="I480" s="10" t="inlineStr">
        <is>
          <t>top 18% bestseller at Lozenda Fashion (DE, 315K visits/mo) · also at Falkenhof Mode (DE, small) · no competitor sells it in PL/UK yet → open space · season fit 0.8</t>
        </is>
      </c>
      <c r="J480" s="11" t="n">
        <v>129.95</v>
      </c>
      <c r="K480" s="8" t="inlineStr">
        <is>
          <t>150–180</t>
        </is>
      </c>
      <c r="L480" s="10" t="inlineStr">
        <is>
          <t>source link price (29.95 EUR) converted; below the category sweet spot, can go higher: 149.95; photos from best-converting version, price from proven bestseller</t>
        </is>
      </c>
      <c r="M480" s="12" t="n"/>
      <c r="N480" s="13">
        <f>IF(M480="","",(J480-M480)/J480)</f>
        <v/>
      </c>
      <c r="O480" s="14" t="inlineStr">
        <is>
          <t>Open</t>
        </is>
      </c>
      <c r="P480" s="10" t="inlineStr">
        <is>
          <t>Falkenhof Mode</t>
        </is>
      </c>
      <c r="Q480" s="8" t="inlineStr">
        <is>
          <t>DE</t>
        </is>
      </c>
      <c r="R480" s="8" t="n">
        <v>80</v>
      </c>
      <c r="S480" s="8" t="inlineStr">
        <is>
          <t>12 photos, 1st 1200×1600</t>
        </is>
      </c>
      <c r="T480" s="10" t="inlineStr">
        <is>
          <t>Main photo free to use (no competitor in your market uses it)</t>
        </is>
      </c>
      <c r="U480" s="10" t="inlineStr"/>
      <c r="V480" s="8">
        <f>'Niaali – Links'!H480</f>
        <v/>
      </c>
      <c r="W480" s="8" t="inlineStr">
        <is>
          <t>2026-10-16</t>
        </is>
      </c>
    </row>
    <row r="481" ht="66" customHeight="1">
      <c r="A481" s="8" t="n">
        <v>477</v>
      </c>
      <c r="B481" s="8" t="inlineStr"/>
      <c r="C481" s="8" t="inlineStr">
        <is>
          <t>Week 1</t>
        </is>
      </c>
      <c r="D481" s="9" t="inlineStr">
        <is>
          <t>A · Proven elsewhere, open in your market</t>
        </is>
      </c>
      <c r="E481" s="8" t="n">
        <v>59.2</v>
      </c>
      <c r="F481" s="10" t="inlineStr">
        <is>
          <t>Samantha - Lässige Strickjacke mit Kapuze</t>
        </is>
      </c>
      <c r="G481" s="8" t="inlineStr">
        <is>
          <t>Cardigan</t>
        </is>
      </c>
      <c r="H481" s="8" t="inlineStr">
        <is>
          <t>?</t>
        </is>
      </c>
      <c r="I481" s="10" t="inlineStr">
        <is>
          <t>top 24% bestseller at Lozenda Fashion (DE, 315K visits/mo) · no competitor sells it in PL/UK yet → open space · season fit 1.0</t>
        </is>
      </c>
      <c r="J481" s="11" t="n">
        <v>269.95</v>
      </c>
      <c r="K481" s="8" t="inlineStr">
        <is>
          <t>170–240</t>
        </is>
      </c>
      <c r="L481" s="10" t="inlineStr">
        <is>
          <t>source link price (62.95 EUR) converted</t>
        </is>
      </c>
      <c r="M481" s="12" t="n"/>
      <c r="N481" s="13">
        <f>IF(M481="","",(J481-M481)/J481)</f>
        <v/>
      </c>
      <c r="O481" s="14" t="inlineStr">
        <is>
          <t>Open</t>
        </is>
      </c>
      <c r="P481" s="10" t="inlineStr">
        <is>
          <t>Lozenda Fashion (315K)</t>
        </is>
      </c>
      <c r="Q481" s="8" t="inlineStr">
        <is>
          <t>DE</t>
        </is>
      </c>
      <c r="R481" s="8" t="n">
        <v>60</v>
      </c>
      <c r="S481" s="8" t="inlineStr">
        <is>
          <t>5 photos, 1st 662×827</t>
        </is>
      </c>
      <c r="T481" s="10" t="inlineStr">
        <is>
          <t>Main photo free to use (no competitor in your market uses it)</t>
        </is>
      </c>
      <c r="U481" s="10" t="inlineStr"/>
      <c r="V481" s="8">
        <f>'Niaali – Links'!H481</f>
        <v/>
      </c>
      <c r="W481" s="8" t="inlineStr">
        <is>
          <t>2026-10-16</t>
        </is>
      </c>
    </row>
    <row r="482" ht="66" customHeight="1">
      <c r="A482" s="8" t="n">
        <v>478</v>
      </c>
      <c r="B482" s="8" t="inlineStr"/>
      <c r="C482" s="8" t="inlineStr">
        <is>
          <t>Week 1</t>
        </is>
      </c>
      <c r="D482" s="9" t="inlineStr">
        <is>
          <t>A · Proven elsewhere, open in your market</t>
        </is>
      </c>
      <c r="E482" s="8" t="n">
        <v>59</v>
      </c>
      <c r="F482" s="10" t="inlineStr">
        <is>
          <t>Giacca Autunnale da Uomo con Stampa Leopardata e Chiusura Zip Foderata in Pile</t>
        </is>
      </c>
      <c r="G482" s="8" t="inlineStr">
        <is>
          <t>Transition jacket</t>
        </is>
      </c>
      <c r="H482" s="8" t="inlineStr">
        <is>
          <t>M</t>
        </is>
      </c>
      <c r="I482" s="10" t="inlineStr">
        <is>
          <t>top 19% bestseller at Vitelli Moda (IT, 103K visits/mo) · also at Amara Fiore (IT, small) · no competitor sells it in PL/UK yet → open space · season fit 1.0</t>
        </is>
      </c>
      <c r="J482" s="11" t="n">
        <v>199.95</v>
      </c>
      <c r="K482" s="8" t="inlineStr">
        <is>
          <t>190–250</t>
        </is>
      </c>
      <c r="L482" s="10" t="inlineStr">
        <is>
          <t>source link price (44.95 EUR) converted</t>
        </is>
      </c>
      <c r="M482" s="12" t="n"/>
      <c r="N482" s="13">
        <f>IF(M482="","",(J482-M482)/J482)</f>
        <v/>
      </c>
      <c r="O482" s="14" t="inlineStr">
        <is>
          <t>Open</t>
        </is>
      </c>
      <c r="P482" s="10" t="inlineStr">
        <is>
          <t>Vitelli Moda (103K)</t>
        </is>
      </c>
      <c r="Q482" s="8" t="inlineStr">
        <is>
          <t>IT</t>
        </is>
      </c>
      <c r="R482" s="8" t="n">
        <v>41</v>
      </c>
      <c r="S482" s="8" t="inlineStr">
        <is>
          <t>3 photos, 1st 800×800</t>
        </is>
      </c>
      <c r="T482" s="10" t="inlineStr">
        <is>
          <t>Main photo free to use (no competitor in your market uses it)</t>
        </is>
      </c>
      <c r="U482" s="10" t="inlineStr"/>
      <c r="V482" s="8">
        <f>'Niaali – Links'!H482</f>
        <v/>
      </c>
      <c r="W482" s="8" t="inlineStr">
        <is>
          <t>2026-10-16</t>
        </is>
      </c>
    </row>
    <row r="483" ht="66" customHeight="1">
      <c r="A483" s="8" t="n">
        <v>479</v>
      </c>
      <c r="B483" s="8" t="inlineStr"/>
      <c r="C483" s="8" t="inlineStr">
        <is>
          <t>Week 1</t>
        </is>
      </c>
      <c r="D483" s="15" t="inlineStr">
        <is>
          <t>B · Broadly proven</t>
        </is>
      </c>
      <c r="E483" s="8" t="n">
        <v>59</v>
      </c>
      <c r="F483" s="10" t="inlineStr">
        <is>
          <t>Harlan | Western-Style Long Sleeve Shirt</t>
        </is>
      </c>
      <c r="G483" s="8" t="inlineStr">
        <is>
          <t>Transition jacket</t>
        </is>
      </c>
      <c r="H483" s="8" t="inlineStr">
        <is>
          <t>?</t>
        </is>
      </c>
      <c r="I483" s="10" t="inlineStr">
        <is>
          <t>top 38% bestseller at Harper &amp; Wells Boston (US, 1700K visits/mo) · also at Paul's Wardrobe (US, small), Wilson &amp; Carter (UK, small) · 1 competitor(s) in PL/UK · season fit 1.0</t>
        </is>
      </c>
      <c r="J483" s="11" t="n">
        <v>199.95</v>
      </c>
      <c r="K483" s="8" t="inlineStr">
        <is>
          <t>190–250</t>
        </is>
      </c>
      <c r="L483" s="10" t="inlineStr">
        <is>
          <t>source link price (49.95 USD) converted; note: already a bestseller at 1 competitor(s) in your market; photos from best-converting version, price from proven bestseller</t>
        </is>
      </c>
      <c r="M483" s="12" t="n"/>
      <c r="N483" s="13">
        <f>IF(M483="","",(J483-M483)/J483)</f>
        <v/>
      </c>
      <c r="O483" s="14" t="inlineStr">
        <is>
          <t>Open</t>
        </is>
      </c>
      <c r="P483" s="10" t="inlineStr">
        <is>
          <t>Paul's Wardrobe</t>
        </is>
      </c>
      <c r="Q483" s="8" t="inlineStr">
        <is>
          <t>US</t>
        </is>
      </c>
      <c r="R483" s="8" t="n">
        <v>38</v>
      </c>
      <c r="S483" s="8" t="inlineStr">
        <is>
          <t>4 photos, 1st 805×807</t>
        </is>
      </c>
      <c r="T483" s="10" t="inlineStr">
        <is>
          <t>Same main photo as a competitor in your market → use photo 4 as main</t>
        </is>
      </c>
      <c r="U483" s="10" t="inlineStr"/>
      <c r="V483" s="8">
        <f>'Niaali – Links'!H483</f>
        <v/>
      </c>
      <c r="W483" s="8" t="inlineStr">
        <is>
          <t>2026-10-16</t>
        </is>
      </c>
    </row>
    <row r="484" ht="66" customHeight="1">
      <c r="A484" s="8" t="n">
        <v>480</v>
      </c>
      <c r="B484" s="8" t="inlineStr"/>
      <c r="C484" s="8" t="inlineStr">
        <is>
          <t>Week 1</t>
        </is>
      </c>
      <c r="D484" s="15" t="inlineStr">
        <is>
          <t>B · Broadly proven</t>
        </is>
      </c>
      <c r="E484" s="8" t="n">
        <v>58.6</v>
      </c>
      <c r="F484" s="10" t="inlineStr">
        <is>
          <t>Christopher | Classic Casual Suit Trousers</t>
        </is>
      </c>
      <c r="G484" s="8" t="inlineStr">
        <is>
          <t>Set</t>
        </is>
      </c>
      <c r="H484" s="8" t="inlineStr">
        <is>
          <t>?</t>
        </is>
      </c>
      <c r="I484" s="10" t="inlineStr">
        <is>
          <t>top 11% bestseller at Harper &amp; Wells Boston (US, 1700K visits/mo) · also at Paul's Wardrobe (US, small), Wilson &amp; Carter (UK, small) · 1 competitor(s) in PL/UK · season fit 0.8</t>
        </is>
      </c>
      <c r="J484" s="11" t="n">
        <v>239.95</v>
      </c>
      <c r="K484" s="8" t="inlineStr">
        <is>
          <t>200–250</t>
        </is>
      </c>
      <c r="L484" s="10" t="inlineStr">
        <is>
          <t>source link price (59.95 USD) converted; note: already a bestseller at 1 competitor(s) in your market; photos from best-converting version, price from proven bestseller</t>
        </is>
      </c>
      <c r="M484" s="12" t="n"/>
      <c r="N484" s="13">
        <f>IF(M484="","",(J484-M484)/J484)</f>
        <v/>
      </c>
      <c r="O484" s="14" t="inlineStr">
        <is>
          <t>Open</t>
        </is>
      </c>
      <c r="P484" s="10" t="inlineStr">
        <is>
          <t>Amara Fiore</t>
        </is>
      </c>
      <c r="Q484" s="8" t="inlineStr">
        <is>
          <t>IT</t>
        </is>
      </c>
      <c r="R484" s="8" t="n">
        <v>60</v>
      </c>
      <c r="S484" s="8" t="inlineStr">
        <is>
          <t>4 photos, 1st 1426×1426</t>
        </is>
      </c>
      <c r="T484" s="10" t="inlineStr">
        <is>
          <t>Same main photo as a competitor in your market → use photo 2 as main</t>
        </is>
      </c>
      <c r="U484" s="10" t="inlineStr"/>
      <c r="V484" s="8">
        <f>'Niaali – Links'!H484</f>
        <v/>
      </c>
      <c r="W484" s="8" t="inlineStr">
        <is>
          <t>2026-10-16</t>
        </is>
      </c>
    </row>
    <row r="485" ht="66" customHeight="1">
      <c r="A485" s="8" t="n">
        <v>481</v>
      </c>
      <c r="B485" s="8" t="inlineStr"/>
      <c r="C485" s="8" t="inlineStr">
        <is>
          <t>Week 1</t>
        </is>
      </c>
      <c r="D485" s="9" t="inlineStr">
        <is>
          <t>A · Proven elsewhere, open in your market</t>
        </is>
      </c>
      <c r="E485" s="8" t="n">
        <v>58.6</v>
      </c>
      <c r="F485" s="10" t="inlineStr">
        <is>
          <t>Warmer stylischer Pyjama-Anzug mit Kapuze</t>
        </is>
      </c>
      <c r="G485" s="8" t="inlineStr">
        <is>
          <t>Set</t>
        </is>
      </c>
      <c r="H485" s="8" t="inlineStr">
        <is>
          <t>?</t>
        </is>
      </c>
      <c r="I485" s="10" t="inlineStr">
        <is>
          <t>top 7% bestseller at Lozenda Fashion (DE, 315K visits/mo) · no competitor sells it in PL/UK yet → open space · season fit 0.8</t>
        </is>
      </c>
      <c r="J485" s="11" t="n">
        <v>169.95</v>
      </c>
      <c r="K485" s="8" t="inlineStr">
        <is>
          <t>200–250</t>
        </is>
      </c>
      <c r="L485" s="10" t="inlineStr">
        <is>
          <t>source link price (39.95 EUR) converted; below the category sweet spot, can go higher: 229.95</t>
        </is>
      </c>
      <c r="M485" s="12" t="n"/>
      <c r="N485" s="13">
        <f>IF(M485="","",(J485-M485)/J485)</f>
        <v/>
      </c>
      <c r="O485" s="14" t="inlineStr">
        <is>
          <t>Open</t>
        </is>
      </c>
      <c r="P485" s="10" t="inlineStr">
        <is>
          <t>Lozenda Fashion (315K)</t>
        </is>
      </c>
      <c r="Q485" s="8" t="inlineStr">
        <is>
          <t>DE</t>
        </is>
      </c>
      <c r="R485" s="8" t="n">
        <v>49</v>
      </c>
      <c r="S485" s="8" t="inlineStr">
        <is>
          <t>6 photos, 1st 800×1000</t>
        </is>
      </c>
      <c r="T485" s="10" t="inlineStr">
        <is>
          <t>Main photo free to use (no competitor in your market uses it)</t>
        </is>
      </c>
      <c r="U485" s="10" t="inlineStr"/>
      <c r="V485" s="8">
        <f>'Niaali – Links'!H485</f>
        <v/>
      </c>
      <c r="W485" s="8" t="inlineStr">
        <is>
          <t>2026-10-16</t>
        </is>
      </c>
    </row>
    <row r="486" ht="66" customHeight="1">
      <c r="A486" s="8" t="n">
        <v>482</v>
      </c>
      <c r="B486" s="8" t="inlineStr"/>
      <c r="C486" s="8" t="inlineStr">
        <is>
          <t>Week 1</t>
        </is>
      </c>
      <c r="D486" s="9" t="inlineStr">
        <is>
          <t>A · Proven elsewhere, open in your market</t>
        </is>
      </c>
      <c r="E486" s="8" t="n">
        <v>58.5</v>
      </c>
      <c r="F486" s="10" t="inlineStr">
        <is>
          <t>Grob gestrickter Damen-Cardigan - Gemütlich und warm für kalte Tage</t>
        </is>
      </c>
      <c r="G486" s="8" t="inlineStr">
        <is>
          <t>Cardigan</t>
        </is>
      </c>
      <c r="H486" s="8" t="inlineStr">
        <is>
          <t>W</t>
        </is>
      </c>
      <c r="I486" s="10" t="inlineStr">
        <is>
          <t>top 17% bestseller at Risora (DE, 115K visits/mo) · no competitor sells it in PL/UK yet → open space · season fit 1.0</t>
        </is>
      </c>
      <c r="J486" s="11" t="n">
        <v>169.95</v>
      </c>
      <c r="K486" s="8" t="inlineStr">
        <is>
          <t>170–240</t>
        </is>
      </c>
      <c r="L486" s="10" t="inlineStr">
        <is>
          <t>source link price (39.95 EUR) converted</t>
        </is>
      </c>
      <c r="M486" s="12" t="n"/>
      <c r="N486" s="13">
        <f>IF(M486="","",(J486-M486)/J486)</f>
        <v/>
      </c>
      <c r="O486" s="14" t="inlineStr">
        <is>
          <t>Open</t>
        </is>
      </c>
      <c r="P486" s="10" t="inlineStr">
        <is>
          <t>Risora (115K)</t>
        </is>
      </c>
      <c r="Q486" s="8" t="inlineStr">
        <is>
          <t>DE</t>
        </is>
      </c>
      <c r="R486" s="8" t="n">
        <v>45</v>
      </c>
      <c r="S486" s="8" t="inlineStr">
        <is>
          <t>10 photos, 1st 600×600</t>
        </is>
      </c>
      <c r="T486" s="10" t="inlineStr">
        <is>
          <t>Main photo free to use (no competitor in your market uses it)</t>
        </is>
      </c>
      <c r="U486" s="10" t="inlineStr"/>
      <c r="V486" s="8">
        <f>'Niaali – Links'!H486</f>
        <v/>
      </c>
      <c r="W486" s="8" t="inlineStr">
        <is>
          <t>2026-10-16</t>
        </is>
      </c>
    </row>
    <row r="487" ht="66" customHeight="1">
      <c r="A487" s="8" t="n">
        <v>483</v>
      </c>
      <c r="B487" s="8" t="inlineStr"/>
      <c r="C487" s="8" t="inlineStr">
        <is>
          <t>Week 1</t>
        </is>
      </c>
      <c r="D487" s="17" t="inlineStr">
        <is>
          <t>E · New at a top competitor</t>
        </is>
      </c>
      <c r="E487" s="8" t="n">
        <v>58.1</v>
      </c>
      <c r="F487" s="10" t="inlineStr">
        <is>
          <t>Katrina Tailored Blazer</t>
        </is>
      </c>
      <c r="G487" s="8" t="inlineStr">
        <is>
          <t>Blazer</t>
        </is>
      </c>
      <c r="H487" s="8" t="inlineStr">
        <is>
          <t>W</t>
        </is>
      </c>
      <c r="I487" s="10" t="inlineStr">
        <is>
          <t>top 91% bestseller at Oliver &amp; Blake (US, 199K visits/mo) · also at Cole &amp; Harrison (UK) · 1 competitor(s) in PL/UK · added 0 days ago · season fit 0.9</t>
        </is>
      </c>
      <c r="J487" s="11" t="n">
        <v>359.95</v>
      </c>
      <c r="K487" s="8" t="inlineStr">
        <is>
          <t>200–280</t>
        </is>
      </c>
      <c r="L487" s="10" t="inlineStr">
        <is>
          <t>source link price (90.99 USD) converted</t>
        </is>
      </c>
      <c r="M487" s="12" t="n"/>
      <c r="N487" s="13">
        <f>IF(M487="","",(J487-M487)/J487)</f>
        <v/>
      </c>
      <c r="O487" s="14" t="inlineStr">
        <is>
          <t>Open</t>
        </is>
      </c>
      <c r="P487" s="10" t="inlineStr">
        <is>
          <t>Oliver &amp; Blake (199K)</t>
        </is>
      </c>
      <c r="Q487" s="8" t="inlineStr">
        <is>
          <t>US</t>
        </is>
      </c>
      <c r="R487" s="8" t="n">
        <v>58</v>
      </c>
      <c r="S487" s="8" t="inlineStr">
        <is>
          <t>6 photos, 1st 1254×1254</t>
        </is>
      </c>
      <c r="T487" s="10" t="inlineStr">
        <is>
          <t>Same main photo as a competitor in your market → use photo 2 as main</t>
        </is>
      </c>
      <c r="U487" s="10" t="inlineStr">
        <is>
          <t>https://coleandharrison.com/products/womens-wrap-front-fitted-blazer-with-bar-clasp-wincanton</t>
        </is>
      </c>
      <c r="V487" s="8">
        <f>'Niaali – Links'!H487</f>
        <v/>
      </c>
      <c r="W487" s="8" t="inlineStr">
        <is>
          <t>2026-10-16</t>
        </is>
      </c>
    </row>
    <row r="488" ht="66" customHeight="1">
      <c r="A488" s="8" t="n">
        <v>484</v>
      </c>
      <c r="B488" s="8" t="inlineStr"/>
      <c r="C488" s="8" t="inlineStr">
        <is>
          <t>Week 1</t>
        </is>
      </c>
      <c r="D488" s="9" t="inlineStr">
        <is>
          <t>A · Proven elsewhere, open in your market</t>
        </is>
      </c>
      <c r="E488" s="8" t="n">
        <v>57.4</v>
      </c>
      <c r="F488" s="10" t="inlineStr">
        <is>
          <t>Colette - Warme Strickjacke in Übergröße Winterpulli</t>
        </is>
      </c>
      <c r="G488" s="8" t="inlineStr">
        <is>
          <t>Cardigan</t>
        </is>
      </c>
      <c r="H488" s="8" t="inlineStr">
        <is>
          <t>?</t>
        </is>
      </c>
      <c r="I488" s="10" t="inlineStr">
        <is>
          <t>top 25% bestseller at Lozenda Fashion (DE, 315K visits/mo) · no competitor sells it in PL/UK yet → open space · season fit 1.0</t>
        </is>
      </c>
      <c r="J488" s="11" t="n">
        <v>249.95</v>
      </c>
      <c r="K488" s="8" t="inlineStr">
        <is>
          <t>170–240</t>
        </is>
      </c>
      <c r="L488" s="10" t="inlineStr">
        <is>
          <t>source link price (56.95 EUR) converted</t>
        </is>
      </c>
      <c r="M488" s="12" t="n"/>
      <c r="N488" s="13">
        <f>IF(M488="","",(J488-M488)/J488)</f>
        <v/>
      </c>
      <c r="O488" s="14" t="inlineStr">
        <is>
          <t>Open</t>
        </is>
      </c>
      <c r="P488" s="10" t="inlineStr">
        <is>
          <t>Lozenda Fashion (315K)</t>
        </is>
      </c>
      <c r="Q488" s="8" t="inlineStr">
        <is>
          <t>DE</t>
        </is>
      </c>
      <c r="R488" s="8" t="n">
        <v>45</v>
      </c>
      <c r="S488" s="8" t="inlineStr">
        <is>
          <t>4 photos, 1st 850×850</t>
        </is>
      </c>
      <c r="T488" s="10" t="inlineStr">
        <is>
          <t>Main photo free to use (no competitor in your market uses it)</t>
        </is>
      </c>
      <c r="U488" s="10" t="inlineStr"/>
      <c r="V488" s="8">
        <f>'Niaali – Links'!H488</f>
        <v/>
      </c>
      <c r="W488" s="8" t="inlineStr">
        <is>
          <t>2026-10-16</t>
        </is>
      </c>
    </row>
    <row r="489" ht="66" customHeight="1">
      <c r="A489" s="8" t="n">
        <v>485</v>
      </c>
      <c r="B489" s="8" t="inlineStr"/>
      <c r="C489" s="8" t="inlineStr">
        <is>
          <t>Week 1</t>
        </is>
      </c>
      <c r="D489" s="9" t="inlineStr">
        <is>
          <t>A · Proven elsewhere, open in your market</t>
        </is>
      </c>
      <c r="E489" s="8" t="n">
        <v>56.4</v>
      </c>
      <c r="F489" s="10" t="inlineStr">
        <is>
          <t>Leon | Halloween Statement Blazer</t>
        </is>
      </c>
      <c r="G489" s="8" t="inlineStr">
        <is>
          <t>Blazer</t>
        </is>
      </c>
      <c r="H489" s="8" t="inlineStr">
        <is>
          <t>?</t>
        </is>
      </c>
      <c r="I489" s="10" t="inlineStr">
        <is>
          <t>top 18% bestseller at Harper &amp; Wells Boston (US, 1700K visits/mo) · no competitor sells it in PL/UK yet → open space · season fit 0.9</t>
        </is>
      </c>
      <c r="J489" s="11" t="n">
        <v>399.95</v>
      </c>
      <c r="K489" s="8" t="inlineStr">
        <is>
          <t>200–280</t>
        </is>
      </c>
      <c r="L489" s="10" t="inlineStr">
        <is>
          <t>source link price (99.95 USD) converted</t>
        </is>
      </c>
      <c r="M489" s="12" t="n"/>
      <c r="N489" s="13">
        <f>IF(M489="","",(J489-M489)/J489)</f>
        <v/>
      </c>
      <c r="O489" s="14" t="inlineStr">
        <is>
          <t>Open</t>
        </is>
      </c>
      <c r="P489" s="10" t="inlineStr">
        <is>
          <t>Harper &amp; Wells Boston (1700K)</t>
        </is>
      </c>
      <c r="Q489" s="8" t="inlineStr">
        <is>
          <t>US</t>
        </is>
      </c>
      <c r="R489" s="8" t="n">
        <v>41</v>
      </c>
      <c r="S489" s="8" t="inlineStr">
        <is>
          <t>6 photos, 1st 800×800</t>
        </is>
      </c>
      <c r="T489" s="10" t="inlineStr">
        <is>
          <t>Main photo free to use (no competitor in your market uses it)</t>
        </is>
      </c>
      <c r="U489" s="10" t="inlineStr"/>
      <c r="V489" s="8">
        <f>'Niaali – Links'!H489</f>
        <v/>
      </c>
      <c r="W489" s="8" t="inlineStr">
        <is>
          <t>2026-10-16</t>
        </is>
      </c>
    </row>
    <row r="490" ht="66" customHeight="1">
      <c r="A490" s="8" t="n">
        <v>486</v>
      </c>
      <c r="B490" s="8" t="inlineStr"/>
      <c r="C490" s="8" t="inlineStr">
        <is>
          <t>Week 1</t>
        </is>
      </c>
      <c r="D490" s="9" t="inlineStr">
        <is>
          <t>A · Proven elsewhere, open in your market</t>
        </is>
      </c>
      <c r="E490" s="8" t="n">
        <v>56</v>
      </c>
      <c r="F490" s="10" t="inlineStr">
        <is>
          <t>Lässig gestreiftes Zweiteiler-Set</t>
        </is>
      </c>
      <c r="G490" s="8" t="inlineStr">
        <is>
          <t>Set</t>
        </is>
      </c>
      <c r="H490" s="8" t="inlineStr">
        <is>
          <t>?</t>
        </is>
      </c>
      <c r="I490" s="10" t="inlineStr">
        <is>
          <t>top 9% bestseller at Lozenda Fashion (DE, 315K visits/mo) · no competitor sells it in PL/UK yet → open space · season fit 0.8</t>
        </is>
      </c>
      <c r="J490" s="11" t="n">
        <v>269.95</v>
      </c>
      <c r="K490" s="8" t="inlineStr">
        <is>
          <t>200–250</t>
        </is>
      </c>
      <c r="L490" s="10" t="inlineStr">
        <is>
          <t>source link price (62.95 EUR) converted; photos from best-converting version, price from proven bestseller</t>
        </is>
      </c>
      <c r="M490" s="12" t="n"/>
      <c r="N490" s="13">
        <f>IF(M490="","",(J490-M490)/J490)</f>
        <v/>
      </c>
      <c r="O490" s="14" t="inlineStr">
        <is>
          <t>Open</t>
        </is>
      </c>
      <c r="P490" s="10" t="inlineStr">
        <is>
          <t>Risora (115K)</t>
        </is>
      </c>
      <c r="Q490" s="8" t="inlineStr">
        <is>
          <t>DE</t>
        </is>
      </c>
      <c r="R490" s="8" t="n">
        <v>57</v>
      </c>
      <c r="S490" s="8" t="inlineStr">
        <is>
          <t>12 photos, 1st 1080×1920</t>
        </is>
      </c>
      <c r="T490" s="10" t="inlineStr">
        <is>
          <t>Main photo free to use (no competitor in your market uses it)</t>
        </is>
      </c>
      <c r="U490" s="10" t="inlineStr"/>
      <c r="V490" s="8">
        <f>'Niaali – Links'!H490</f>
        <v/>
      </c>
      <c r="W490" s="8" t="inlineStr">
        <is>
          <t>2026-10-16</t>
        </is>
      </c>
    </row>
    <row r="491" ht="66" customHeight="1">
      <c r="A491" s="8" t="n">
        <v>487</v>
      </c>
      <c r="B491" s="8" t="inlineStr"/>
      <c r="C491" s="8" t="inlineStr">
        <is>
          <t>Week 1</t>
        </is>
      </c>
      <c r="D491" s="9" t="inlineStr">
        <is>
          <t>A · Proven elsewhere, open in your market</t>
        </is>
      </c>
      <c r="E491" s="8" t="n">
        <v>55.2</v>
      </c>
      <c r="F491" s="10" t="inlineStr">
        <is>
          <t>Robe Midi Coton Femme Oversize – Manches Longues Décontracté</t>
        </is>
      </c>
      <c r="G491" s="8" t="inlineStr">
        <is>
          <t>Dress</t>
        </is>
      </c>
      <c r="H491" s="8" t="inlineStr">
        <is>
          <t>W</t>
        </is>
      </c>
      <c r="I491" s="10" t="inlineStr">
        <is>
          <t>top 9% bestseller at Dolce Paris (FR, 172K visits/mo) · also at Lozenda Fashion (DE), Nicole Modehaus (DE, small) · no competitor sells it in PL/UK yet → open space · season fit 0.7</t>
        </is>
      </c>
      <c r="J491" s="11" t="n">
        <v>149.95</v>
      </c>
      <c r="K491" s="8" t="inlineStr">
        <is>
          <t>180–230</t>
        </is>
      </c>
      <c r="L491" s="10" t="inlineStr">
        <is>
          <t>source link price (34.99 EUR) converted; below the category sweet spot, can go higher: 199.95</t>
        </is>
      </c>
      <c r="M491" s="12" t="n"/>
      <c r="N491" s="13">
        <f>IF(M491="","",(J491-M491)/J491)</f>
        <v/>
      </c>
      <c r="O491" s="14" t="inlineStr">
        <is>
          <t>Open</t>
        </is>
      </c>
      <c r="P491" s="10" t="inlineStr">
        <is>
          <t>Dolce Paris (172K)</t>
        </is>
      </c>
      <c r="Q491" s="8" t="inlineStr">
        <is>
          <t>FR</t>
        </is>
      </c>
      <c r="R491" s="8" t="n">
        <v>55</v>
      </c>
      <c r="S491" s="8" t="inlineStr">
        <is>
          <t>15 photos, 1st 800×800</t>
        </is>
      </c>
      <c r="T491" s="10" t="inlineStr">
        <is>
          <t>Main photo free to use (no competitor in your market uses it)</t>
        </is>
      </c>
      <c r="U491" s="10" t="inlineStr">
        <is>
          <t>https://lozendafashion.com/products/raffiniertes-bauchbedeckendes-kleid-1</t>
        </is>
      </c>
      <c r="V491" s="8">
        <f>'Niaali – Links'!H491</f>
        <v/>
      </c>
      <c r="W491" s="8" t="inlineStr">
        <is>
          <t>2026-10-16</t>
        </is>
      </c>
    </row>
    <row r="492" ht="66" customHeight="1">
      <c r="A492" s="8" t="n">
        <v>488</v>
      </c>
      <c r="B492" s="8" t="inlineStr"/>
      <c r="C492" s="8" t="inlineStr">
        <is>
          <t>Week 1</t>
        </is>
      </c>
      <c r="D492" s="15" t="inlineStr">
        <is>
          <t>B · Broadly proven</t>
        </is>
      </c>
      <c r="E492" s="8" t="n">
        <v>55</v>
      </c>
      <c r="F492" s="10" t="inlineStr">
        <is>
          <t>Isabelle | Long-Sleeve Belted Waist Midi Dress</t>
        </is>
      </c>
      <c r="G492" s="8" t="inlineStr">
        <is>
          <t>Dress</t>
        </is>
      </c>
      <c r="H492" s="8" t="inlineStr">
        <is>
          <t>?</t>
        </is>
      </c>
      <c r="I492" s="10" t="inlineStr">
        <is>
          <t>top 20% bestseller at Harper &amp; Wells Boston (US, 1700K visits/mo) · also at Ana Cortez (ES, small), North Style Fashion (US, small), Paul's Wardrobe (US, small), Wilson &amp; Carter (UK, small) · 1 competitor(s) in PL/UK · season fit 0.7</t>
        </is>
      </c>
      <c r="J492" s="11" t="n">
        <v>239.95</v>
      </c>
      <c r="K492" s="8" t="inlineStr">
        <is>
          <t>180–230</t>
        </is>
      </c>
      <c r="L492" s="10" t="inlineStr">
        <is>
          <t>source link price (59.95 USD) converted; note: already a bestseller at 1 competitor(s) in your market</t>
        </is>
      </c>
      <c r="M492" s="12" t="n"/>
      <c r="N492" s="13">
        <f>IF(M492="","",(J492-M492)/J492)</f>
        <v/>
      </c>
      <c r="O492" s="14" t="inlineStr">
        <is>
          <t>Open</t>
        </is>
      </c>
      <c r="P492" s="10" t="inlineStr">
        <is>
          <t>Harper &amp; Wells Boston (1700K)</t>
        </is>
      </c>
      <c r="Q492" s="8" t="inlineStr">
        <is>
          <t>US</t>
        </is>
      </c>
      <c r="R492" s="8" t="n">
        <v>58</v>
      </c>
      <c r="S492" s="8" t="inlineStr">
        <is>
          <t>12 photos, 1st 800×1066</t>
        </is>
      </c>
      <c r="T492" s="10" t="inlineStr">
        <is>
          <t>Same main photo as a competitor in your market → use photo 2 as main</t>
        </is>
      </c>
      <c r="U492" s="10" t="inlineStr"/>
      <c r="V492" s="8">
        <f>'Niaali – Links'!H492</f>
        <v/>
      </c>
      <c r="W492" s="8" t="inlineStr">
        <is>
          <t>2026-10-16</t>
        </is>
      </c>
    </row>
    <row r="493" ht="66" customHeight="1">
      <c r="A493" s="8" t="n">
        <v>489</v>
      </c>
      <c r="B493" s="8" t="inlineStr"/>
      <c r="C493" s="8" t="inlineStr">
        <is>
          <t>Week 1</t>
        </is>
      </c>
      <c r="D493" s="17" t="inlineStr">
        <is>
          <t>E · New at a top competitor</t>
        </is>
      </c>
      <c r="E493" s="8" t="n">
        <v>53.6</v>
      </c>
      <c r="F493" s="10" t="inlineStr">
        <is>
          <t>Andrina Tailored Blazer</t>
        </is>
      </c>
      <c r="G493" s="8" t="inlineStr">
        <is>
          <t>Blazer</t>
        </is>
      </c>
      <c r="H493" s="8" t="inlineStr">
        <is>
          <t>W</t>
        </is>
      </c>
      <c r="I493" s="10" t="inlineStr">
        <is>
          <t>top 90% bestseller at Oliver &amp; Blake (US, 199K visits/mo) · also at Cole &amp; Harrison (UK) · 1 competitor(s) in PL/UK · added 0 days ago · season fit 0.9</t>
        </is>
      </c>
      <c r="J493" s="11" t="n">
        <v>239.95</v>
      </c>
      <c r="K493" s="8" t="inlineStr">
        <is>
          <t>200–280</t>
        </is>
      </c>
      <c r="L493" s="10" t="inlineStr">
        <is>
          <t>source link price (60.99 USD) converted</t>
        </is>
      </c>
      <c r="M493" s="12" t="n"/>
      <c r="N493" s="13">
        <f>IF(M493="","",(J493-M493)/J493)</f>
        <v/>
      </c>
      <c r="O493" s="14" t="inlineStr">
        <is>
          <t>Open</t>
        </is>
      </c>
      <c r="P493" s="10" t="inlineStr">
        <is>
          <t>Oliver &amp; Blake (199K)</t>
        </is>
      </c>
      <c r="Q493" s="8" t="inlineStr">
        <is>
          <t>US</t>
        </is>
      </c>
      <c r="R493" s="8" t="n">
        <v>49</v>
      </c>
      <c r="S493" s="8" t="inlineStr">
        <is>
          <t>3 photos, 1st 1254×1254</t>
        </is>
      </c>
      <c r="T493" s="10" t="inlineStr">
        <is>
          <t>Same main photo as a competitor in your market → use photo 2 as main</t>
        </is>
      </c>
      <c r="U493" s="10" t="inlineStr">
        <is>
          <t>https://coleandharrison.com/products/womens-oversized-boyfriend-blazer-with-broad-lapels-leyburn</t>
        </is>
      </c>
      <c r="V493" s="8">
        <f>'Niaali – Links'!H493</f>
        <v/>
      </c>
      <c r="W493" s="8" t="inlineStr">
        <is>
          <t>2026-10-16</t>
        </is>
      </c>
    </row>
    <row r="494" ht="66" customHeight="1">
      <c r="A494" s="8" t="n">
        <v>490</v>
      </c>
      <c r="B494" s="8" t="inlineStr"/>
      <c r="C494" s="8" t="inlineStr">
        <is>
          <t>Week 1</t>
        </is>
      </c>
      <c r="D494" s="9" t="inlineStr">
        <is>
          <t>A · Proven elsewhere, open in your market</t>
        </is>
      </c>
      <c r="E494" s="8" t="n">
        <v>53.6</v>
      </c>
      <c r="F494" s="10" t="inlineStr">
        <is>
          <t>Hemdbluse Damen | Klassischer Kragen &amp; schmeichelnde Faltendetails</t>
        </is>
      </c>
      <c r="G494" s="8" t="inlineStr">
        <is>
          <t>Blouse / shirt</t>
        </is>
      </c>
      <c r="H494" s="8" t="inlineStr">
        <is>
          <t>W</t>
        </is>
      </c>
      <c r="I494" s="10" t="inlineStr">
        <is>
          <t>top 12% bestseller at Lozenda Fashion (DE, 315K visits/mo) · no competitor sells it in PL/UK yet → open space · season fit 0.8</t>
        </is>
      </c>
      <c r="J494" s="11" t="n">
        <v>169.95</v>
      </c>
      <c r="K494" s="8" t="inlineStr">
        <is>
          <t>150–180</t>
        </is>
      </c>
      <c r="L494" s="10" t="inlineStr">
        <is>
          <t>source link price (39.95 EUR) converted</t>
        </is>
      </c>
      <c r="M494" s="12" t="n"/>
      <c r="N494" s="13">
        <f>IF(M494="","",(J494-M494)/J494)</f>
        <v/>
      </c>
      <c r="O494" s="14" t="inlineStr">
        <is>
          <t>Open</t>
        </is>
      </c>
      <c r="P494" s="10" t="inlineStr">
        <is>
          <t>Lozenda Fashion (315K)</t>
        </is>
      </c>
      <c r="Q494" s="8" t="inlineStr">
        <is>
          <t>DE</t>
        </is>
      </c>
      <c r="R494" s="8" t="n">
        <v>55</v>
      </c>
      <c r="S494" s="8" t="inlineStr">
        <is>
          <t>5 photos, 1st 800×1000</t>
        </is>
      </c>
      <c r="T494" s="10" t="inlineStr">
        <is>
          <t>Main photo free to use (no competitor in your market uses it)</t>
        </is>
      </c>
      <c r="U494" s="10" t="inlineStr"/>
      <c r="V494" s="8">
        <f>'Niaali – Links'!H494</f>
        <v/>
      </c>
      <c r="W494" s="8" t="inlineStr">
        <is>
          <t>2026-10-16</t>
        </is>
      </c>
    </row>
    <row r="495" ht="66" customHeight="1">
      <c r="A495" s="8" t="n">
        <v>491</v>
      </c>
      <c r="B495" s="8" t="inlineStr"/>
      <c r="C495" s="8" t="inlineStr">
        <is>
          <t>Week 1</t>
        </is>
      </c>
      <c r="D495" s="9" t="inlineStr">
        <is>
          <t>A · Proven elsewhere, open in your market</t>
        </is>
      </c>
      <c r="E495" s="8" t="n">
        <v>53.2</v>
      </c>
      <c r="F495" s="10" t="inlineStr">
        <is>
          <t>Stilvolles Komfort-Outfit für Alle Jahreszeiten</t>
        </is>
      </c>
      <c r="G495" s="8" t="inlineStr">
        <is>
          <t>Set</t>
        </is>
      </c>
      <c r="H495" s="8" t="inlineStr">
        <is>
          <t>?</t>
        </is>
      </c>
      <c r="I495" s="10" t="inlineStr">
        <is>
          <t>top 8% bestseller at Lozenda Fashion (DE, 315K visits/mo) · no competitor sells it in PL/UK yet → open space · season fit 0.8</t>
        </is>
      </c>
      <c r="J495" s="11" t="n">
        <v>259.95</v>
      </c>
      <c r="K495" s="8" t="inlineStr">
        <is>
          <t>200–250</t>
        </is>
      </c>
      <c r="L495" s="10" t="inlineStr">
        <is>
          <t>source link price (59.95 EUR) converted</t>
        </is>
      </c>
      <c r="M495" s="12" t="n"/>
      <c r="N495" s="13">
        <f>IF(M495="","",(J495-M495)/J495)</f>
        <v/>
      </c>
      <c r="O495" s="14" t="inlineStr">
        <is>
          <t>Open</t>
        </is>
      </c>
      <c r="P495" s="10" t="inlineStr">
        <is>
          <t>Lozenda Fashion (315K)</t>
        </is>
      </c>
      <c r="Q495" s="8" t="inlineStr">
        <is>
          <t>DE</t>
        </is>
      </c>
      <c r="R495" s="8" t="n">
        <v>71</v>
      </c>
      <c r="S495" s="8" t="inlineStr">
        <is>
          <t>13 photos, 1st 430×430</t>
        </is>
      </c>
      <c r="T495" s="10" t="inlineStr">
        <is>
          <t>Main photo free to use (no competitor in your market uses it)</t>
        </is>
      </c>
      <c r="U495" s="10" t="inlineStr"/>
      <c r="V495" s="8">
        <f>'Niaali – Links'!H495</f>
        <v/>
      </c>
      <c r="W495" s="8" t="inlineStr">
        <is>
          <t>2026-10-16</t>
        </is>
      </c>
    </row>
    <row r="496" ht="66" customHeight="1">
      <c r="A496" s="8" t="n">
        <v>492</v>
      </c>
      <c r="B496" s="8" t="inlineStr"/>
      <c r="C496" s="8" t="inlineStr">
        <is>
          <t>Week 1</t>
        </is>
      </c>
      <c r="D496" s="9" t="inlineStr">
        <is>
          <t>A · Proven elsewhere, open in your market</t>
        </is>
      </c>
      <c r="E496" s="8" t="n">
        <v>52.8</v>
      </c>
      <c r="F496" s="10" t="inlineStr">
        <is>
          <t>Stilvoller Hausanzug für Damen</t>
        </is>
      </c>
      <c r="G496" s="8" t="inlineStr">
        <is>
          <t>Set</t>
        </is>
      </c>
      <c r="H496" s="8" t="inlineStr">
        <is>
          <t>W</t>
        </is>
      </c>
      <c r="I496" s="10" t="inlineStr">
        <is>
          <t>top 17% bestseller at Lozenda Fashion (DE, 315K visits/mo) · no competitor sells it in PL/UK yet → open space · season fit 0.8</t>
        </is>
      </c>
      <c r="J496" s="11" t="n">
        <v>239.95</v>
      </c>
      <c r="K496" s="8" t="inlineStr">
        <is>
          <t>200–250</t>
        </is>
      </c>
      <c r="L496" s="10" t="inlineStr">
        <is>
          <t>source link price (54.95 EUR) converted</t>
        </is>
      </c>
      <c r="M496" s="12" t="n"/>
      <c r="N496" s="13">
        <f>IF(M496="","",(J496-M496)/J496)</f>
        <v/>
      </c>
      <c r="O496" s="14" t="inlineStr">
        <is>
          <t>Open</t>
        </is>
      </c>
      <c r="P496" s="10" t="inlineStr">
        <is>
          <t>Lozenda Fashion (315K)</t>
        </is>
      </c>
      <c r="Q496" s="8" t="inlineStr">
        <is>
          <t>DE</t>
        </is>
      </c>
      <c r="R496" s="8" t="n">
        <v>46</v>
      </c>
      <c r="S496" s="8" t="inlineStr">
        <is>
          <t>5 photos, 1st 718×718</t>
        </is>
      </c>
      <c r="T496" s="10" t="inlineStr">
        <is>
          <t>Main photo free to use (no competitor in your market uses it)</t>
        </is>
      </c>
      <c r="U496" s="10" t="inlineStr"/>
      <c r="V496" s="8">
        <f>'Niaali – Links'!H496</f>
        <v/>
      </c>
      <c r="W496" s="8" t="inlineStr">
        <is>
          <t>2026-10-16</t>
        </is>
      </c>
    </row>
    <row r="497" ht="66" customHeight="1">
      <c r="A497" s="8" t="n">
        <v>493</v>
      </c>
      <c r="B497" s="8" t="inlineStr"/>
      <c r="C497" s="8" t="inlineStr">
        <is>
          <t>Week 1</t>
        </is>
      </c>
      <c r="D497" s="9" t="inlineStr">
        <is>
          <t>A · Proven elsewhere, open in your market</t>
        </is>
      </c>
      <c r="E497" s="8" t="n">
        <v>52.8</v>
      </c>
      <c r="F497" s="10" t="inlineStr">
        <is>
          <t>Rhianna™ Chic Maxikleid mit Ärmeln</t>
        </is>
      </c>
      <c r="G497" s="8" t="inlineStr">
        <is>
          <t>Dress</t>
        </is>
      </c>
      <c r="H497" s="8" t="inlineStr">
        <is>
          <t>?</t>
        </is>
      </c>
      <c r="I497" s="10" t="inlineStr">
        <is>
          <t>top 9% bestseller at Nordheim Mode (DE, 896K visits/mo) · also at Alma Boutique (ES, small), Vientovida (ES, small) · no competitor sells it in PL/UK yet → open space · season fit 0.7</t>
        </is>
      </c>
      <c r="J497" s="11" t="n">
        <v>239.95</v>
      </c>
      <c r="K497" s="8" t="inlineStr">
        <is>
          <t>180–230</t>
        </is>
      </c>
      <c r="L497" s="10" t="inlineStr">
        <is>
          <t>source link price (54.95 EUR) converted</t>
        </is>
      </c>
      <c r="M497" s="12" t="n"/>
      <c r="N497" s="13">
        <f>IF(M497="","",(J497-M497)/J497)</f>
        <v/>
      </c>
      <c r="O497" s="14" t="inlineStr">
        <is>
          <t>Open</t>
        </is>
      </c>
      <c r="P497" s="10" t="inlineStr">
        <is>
          <t>Nordheim Mode (896K)</t>
        </is>
      </c>
      <c r="Q497" s="8" t="inlineStr">
        <is>
          <t>DE</t>
        </is>
      </c>
      <c r="R497" s="8" t="n">
        <v>52</v>
      </c>
      <c r="S497" s="8" t="inlineStr">
        <is>
          <t>3 photos, 1st 900×1200</t>
        </is>
      </c>
      <c r="T497" s="10" t="inlineStr">
        <is>
          <t>Main photo free to use (no competitor in your market uses it)</t>
        </is>
      </c>
      <c r="U497" s="10" t="inlineStr"/>
      <c r="V497" s="8">
        <f>'Niaali – Links'!H497</f>
        <v/>
      </c>
      <c r="W497" s="8" t="inlineStr">
        <is>
          <t>2026-10-16</t>
        </is>
      </c>
    </row>
    <row r="498" ht="66" customHeight="1">
      <c r="A498" s="8" t="n">
        <v>494</v>
      </c>
      <c r="B498" s="8" t="inlineStr"/>
      <c r="C498" s="8" t="inlineStr">
        <is>
          <t>Week 1</t>
        </is>
      </c>
      <c r="D498" s="9" t="inlineStr">
        <is>
          <t>A · Proven elsewhere, open in your market</t>
        </is>
      </c>
      <c r="E498" s="8" t="n">
        <v>52.4</v>
      </c>
      <c r="F498" s="10" t="inlineStr">
        <is>
          <t>Schickes Blumenset</t>
        </is>
      </c>
      <c r="G498" s="8" t="inlineStr">
        <is>
          <t>Set</t>
        </is>
      </c>
      <c r="H498" s="8" t="inlineStr">
        <is>
          <t>?</t>
        </is>
      </c>
      <c r="I498" s="10" t="inlineStr">
        <is>
          <t>top 17% bestseller at Lozenda Fashion (DE, 315K visits/mo) · no competitor sells it in PL/UK yet → open space · season fit 0.8</t>
        </is>
      </c>
      <c r="J498" s="11" t="n">
        <v>169.95</v>
      </c>
      <c r="K498" s="8" t="inlineStr">
        <is>
          <t>200–250</t>
        </is>
      </c>
      <c r="L498" s="10" t="inlineStr">
        <is>
          <t>source link price (38.95 EUR) converted; below the category sweet spot, can go higher: 229.95</t>
        </is>
      </c>
      <c r="M498" s="12" t="n"/>
      <c r="N498" s="13">
        <f>IF(M498="","",(J498-M498)/J498)</f>
        <v/>
      </c>
      <c r="O498" s="14" t="inlineStr">
        <is>
          <t>Open</t>
        </is>
      </c>
      <c r="P498" s="10" t="inlineStr">
        <is>
          <t>Lozenda Fashion (315K)</t>
        </is>
      </c>
      <c r="Q498" s="8" t="inlineStr">
        <is>
          <t>DE</t>
        </is>
      </c>
      <c r="R498" s="8" t="n">
        <v>52</v>
      </c>
      <c r="S498" s="8" t="inlineStr">
        <is>
          <t>4 photos, 1st 800×1200</t>
        </is>
      </c>
      <c r="T498" s="10" t="inlineStr">
        <is>
          <t>Main photo free to use (no competitor in your market uses it)</t>
        </is>
      </c>
      <c r="U498" s="10" t="inlineStr"/>
      <c r="V498" s="8">
        <f>'Niaali – Links'!H498</f>
        <v/>
      </c>
      <c r="W498" s="8" t="inlineStr">
        <is>
          <t>2026-10-16</t>
        </is>
      </c>
    </row>
    <row r="499" ht="66" customHeight="1">
      <c r="A499" s="8" t="n">
        <v>495</v>
      </c>
      <c r="B499" s="8" t="inlineStr"/>
      <c r="C499" s="8" t="inlineStr">
        <is>
          <t>Week 1</t>
        </is>
      </c>
      <c r="D499" s="15" t="inlineStr">
        <is>
          <t>B · Broadly proven</t>
        </is>
      </c>
      <c r="E499" s="8" t="n">
        <v>52.3</v>
      </c>
      <c r="F499" s="10" t="inlineStr">
        <is>
          <t>Emma | Damen Elegantes Maxikleid mit Gürtel und Hohem Schlitz</t>
        </is>
      </c>
      <c r="G499" s="8" t="inlineStr">
        <is>
          <t>Dress</t>
        </is>
      </c>
      <c r="H499" s="8" t="inlineStr">
        <is>
          <t>W</t>
        </is>
      </c>
      <c r="I499" s="10" t="inlineStr">
        <is>
          <t>top 16% bestseller at Leon Boutique (DE, 344K visits/mo) · also at Alma Boutique (ES, small), Donna's Dresses (US, small), Emma Claire Hamptons (US, small), Marlovale (IT, small) +3 · 1 competitor(s) in PL/UK · season fit 0.7</t>
        </is>
      </c>
      <c r="J499" s="11" t="n">
        <v>289.95</v>
      </c>
      <c r="K499" s="8" t="inlineStr">
        <is>
          <t>180–230</t>
        </is>
      </c>
      <c r="L499" s="10" t="inlineStr">
        <is>
          <t>source link price (65.95 EUR) converted</t>
        </is>
      </c>
      <c r="M499" s="12" t="n"/>
      <c r="N499" s="13">
        <f>IF(M499="","",(J499-M499)/J499)</f>
        <v/>
      </c>
      <c r="O499" s="14" t="inlineStr">
        <is>
          <t>Open</t>
        </is>
      </c>
      <c r="P499" s="10" t="inlineStr">
        <is>
          <t>Leon Boutique (344K)</t>
        </is>
      </c>
      <c r="Q499" s="8" t="inlineStr">
        <is>
          <t>DE</t>
        </is>
      </c>
      <c r="R499" s="8" t="n">
        <v>48</v>
      </c>
      <c r="S499" s="8" t="inlineStr">
        <is>
          <t>3 photos, 1st 750×1000</t>
        </is>
      </c>
      <c r="T499" s="10" t="inlineStr">
        <is>
          <t>Same main photo as a competitor in your market → use photo 2 as main</t>
        </is>
      </c>
      <c r="U499" s="10" t="inlineStr"/>
      <c r="V499" s="8">
        <f>'Niaali – Links'!H499</f>
        <v/>
      </c>
      <c r="W499" s="8" t="inlineStr">
        <is>
          <t>2026-10-16</t>
        </is>
      </c>
    </row>
    <row r="500" ht="66" customHeight="1">
      <c r="A500" s="8" t="n">
        <v>496</v>
      </c>
      <c r="B500" s="8" t="inlineStr"/>
      <c r="C500" s="8" t="inlineStr">
        <is>
          <t>Week 1</t>
        </is>
      </c>
      <c r="D500" s="9" t="inlineStr">
        <is>
          <t>A · Proven elsewhere, open in your market</t>
        </is>
      </c>
      <c r="E500" s="8" t="n">
        <v>49.7</v>
      </c>
      <c r="F500" s="10" t="inlineStr">
        <is>
          <t>Lozenda - Elegante Bluse mit Spitzenbesatz und Puffärmeln</t>
        </is>
      </c>
      <c r="G500" s="8" t="inlineStr">
        <is>
          <t>Blouse / shirt</t>
        </is>
      </c>
      <c r="H500" s="8" t="inlineStr">
        <is>
          <t>?</t>
        </is>
      </c>
      <c r="I500" s="10" t="inlineStr">
        <is>
          <t>top 8% bestseller at Lozenda Fashion (DE, 315K visits/mo) · no competitor sells it in PL/UK yet → open space · season fit 0.8</t>
        </is>
      </c>
      <c r="J500" s="11" t="n">
        <v>149.95</v>
      </c>
      <c r="K500" s="8" t="inlineStr">
        <is>
          <t>150–180</t>
        </is>
      </c>
      <c r="L500" s="10" t="inlineStr">
        <is>
          <t>source link price (34.95 EUR) converted</t>
        </is>
      </c>
      <c r="M500" s="12" t="n"/>
      <c r="N500" s="13">
        <f>IF(M500="","",(J500-M500)/J500)</f>
        <v/>
      </c>
      <c r="O500" s="14" t="inlineStr">
        <is>
          <t>Open</t>
        </is>
      </c>
      <c r="P500" s="10" t="inlineStr">
        <is>
          <t>Lozenda Fashion (315K)</t>
        </is>
      </c>
      <c r="Q500" s="8" t="inlineStr">
        <is>
          <t>DE</t>
        </is>
      </c>
      <c r="R500" s="8" t="n">
        <v>43</v>
      </c>
      <c r="S500" s="8" t="inlineStr">
        <is>
          <t>4 photos, 1st 731×731</t>
        </is>
      </c>
      <c r="T500" s="10" t="inlineStr">
        <is>
          <t>Main photo free to use (no competitor in your market uses it)</t>
        </is>
      </c>
      <c r="U500" s="10" t="inlineStr"/>
      <c r="V500" s="8">
        <f>'Niaali – Links'!H500</f>
        <v/>
      </c>
      <c r="W500" s="8" t="inlineStr">
        <is>
          <t>2026-10-16</t>
        </is>
      </c>
    </row>
    <row r="501" ht="66" customHeight="1">
      <c r="A501" s="8" t="n">
        <v>497</v>
      </c>
      <c r="B501" s="8" t="inlineStr"/>
      <c r="C501" s="8" t="inlineStr">
        <is>
          <t>Week 1</t>
        </is>
      </c>
      <c r="D501" s="9" t="inlineStr">
        <is>
          <t>A · Proven elsewhere, open in your market</t>
        </is>
      </c>
      <c r="E501" s="8" t="n">
        <v>48.2</v>
      </c>
      <c r="F501" s="10" t="inlineStr">
        <is>
          <t>Lozenda - Seidenbluse Elegance</t>
        </is>
      </c>
      <c r="G501" s="8" t="inlineStr">
        <is>
          <t>Blouse / shirt</t>
        </is>
      </c>
      <c r="H501" s="8" t="inlineStr">
        <is>
          <t>?</t>
        </is>
      </c>
      <c r="I501" s="10" t="inlineStr">
        <is>
          <t>top 10% bestseller at Lozenda Fashion (DE, 315K visits/mo) · no competitor sells it in PL/UK yet → open space · season fit 0.8</t>
        </is>
      </c>
      <c r="J501" s="11" t="n">
        <v>159.95</v>
      </c>
      <c r="K501" s="8" t="inlineStr">
        <is>
          <t>150–180</t>
        </is>
      </c>
      <c r="L501" s="10" t="inlineStr">
        <is>
          <t>source link price (37.95 EUR) converted</t>
        </is>
      </c>
      <c r="M501" s="12" t="n"/>
      <c r="N501" s="13">
        <f>IF(M501="","",(J501-M501)/J501)</f>
        <v/>
      </c>
      <c r="O501" s="14" t="inlineStr">
        <is>
          <t>Open</t>
        </is>
      </c>
      <c r="P501" s="10" t="inlineStr">
        <is>
          <t>Lozenda Fashion (315K)</t>
        </is>
      </c>
      <c r="Q501" s="8" t="inlineStr">
        <is>
          <t>DE</t>
        </is>
      </c>
      <c r="R501" s="8" t="n">
        <v>41</v>
      </c>
      <c r="S501" s="8" t="inlineStr">
        <is>
          <t>3 photos, 1st 800×800</t>
        </is>
      </c>
      <c r="T501" s="10" t="inlineStr">
        <is>
          <t>Main photo free to use (no competitor in your market uses it)</t>
        </is>
      </c>
      <c r="U501" s="10" t="inlineStr"/>
      <c r="V501" s="8">
        <f>'Niaali – Links'!H501</f>
        <v/>
      </c>
      <c r="W501" s="8" t="inlineStr">
        <is>
          <t>2026-10-16</t>
        </is>
      </c>
    </row>
    <row r="502" ht="66" customHeight="1">
      <c r="A502" s="8" t="n">
        <v>498</v>
      </c>
      <c r="B502" s="8" t="inlineStr"/>
      <c r="C502" s="8" t="inlineStr">
        <is>
          <t>Week 2</t>
        </is>
      </c>
      <c r="D502" s="15" t="inlineStr">
        <is>
          <t>B · Broadly proven</t>
        </is>
      </c>
      <c r="E502" s="8" t="n">
        <v>88.8</v>
      </c>
      <c r="F502" s="10" t="inlineStr">
        <is>
          <t>Strickpullover Damen | Kabelstrick &amp; Bequem</t>
        </is>
      </c>
      <c r="G502" s="8" t="inlineStr">
        <is>
          <t>Sweater / hoodie</t>
        </is>
      </c>
      <c r="H502" s="8" t="inlineStr">
        <is>
          <t>W</t>
        </is>
      </c>
      <c r="I502" s="10" t="inlineStr">
        <is>
          <t>top 35% bestseller at Lozenda Fashion (DE, 315K visits/mo) · also at Harper &amp; Wells Boston (US), Wilson &amp; Carter (UK, small) · 1 competitor(s) in PL/UK · added 6 days ago · season fit 1.0</t>
        </is>
      </c>
      <c r="J502" s="11" t="n">
        <v>249.95</v>
      </c>
      <c r="K502" s="8" t="inlineStr">
        <is>
          <t>170–200</t>
        </is>
      </c>
      <c r="L502" s="10" t="inlineStr">
        <is>
          <t>source link price (57.95 EUR) converted</t>
        </is>
      </c>
      <c r="M502" s="12" t="n"/>
      <c r="N502" s="13">
        <f>IF(M502="","",(J502-M502)/J502)</f>
        <v/>
      </c>
      <c r="O502" s="14" t="inlineStr">
        <is>
          <t>Open</t>
        </is>
      </c>
      <c r="P502" s="10" t="inlineStr">
        <is>
          <t>Lozenda Fashion (315K)</t>
        </is>
      </c>
      <c r="Q502" s="8" t="inlineStr">
        <is>
          <t>DE</t>
        </is>
      </c>
      <c r="R502" s="8" t="n">
        <v>67</v>
      </c>
      <c r="S502" s="8" t="inlineStr">
        <is>
          <t>7 photos, 1st 1350×1350</t>
        </is>
      </c>
      <c r="T502" s="10" t="inlineStr">
        <is>
          <t>Same main photo as a competitor in your market → use photo 2 as main</t>
        </is>
      </c>
      <c r="U502" s="10" t="inlineStr">
        <is>
          <t>https://harperwells-boston.com/products/joyce-sweatshirt</t>
        </is>
      </c>
      <c r="V502" s="8">
        <f>'Niaali – Links'!H502</f>
        <v/>
      </c>
      <c r="W502" s="8" t="inlineStr">
        <is>
          <t>2026-10-16</t>
        </is>
      </c>
    </row>
    <row r="503" ht="66" customHeight="1">
      <c r="A503" s="8" t="n">
        <v>499</v>
      </c>
      <c r="B503" s="8" t="inlineStr"/>
      <c r="C503" s="8" t="inlineStr">
        <is>
          <t>Week 2</t>
        </is>
      </c>
      <c r="D503" s="15" t="inlineStr">
        <is>
          <t>B · Broadly proven</t>
        </is>
      </c>
      <c r="E503" s="8" t="n">
        <v>85.90000000000001</v>
      </c>
      <c r="F503" s="10" t="inlineStr">
        <is>
          <t>Jeans Damen Weites Bein | Hochtailliert &amp; Ausgestellt</t>
        </is>
      </c>
      <c r="G503" s="8" t="inlineStr">
        <is>
          <t>Trousers</t>
        </is>
      </c>
      <c r="H503" s="8" t="inlineStr">
        <is>
          <t>W</t>
        </is>
      </c>
      <c r="I503" s="10" t="inlineStr">
        <is>
          <t>top 34% bestseller at Lozenda Fashion (DE, 315K visits/mo) · also at Marlovale (IT, small), Wilson &amp; Carter (UK, small) · 1 competitor(s) in PL/UK · added 6 days ago · season fit 1.0</t>
        </is>
      </c>
      <c r="J503" s="11" t="n">
        <v>229.95</v>
      </c>
      <c r="K503" s="8" t="inlineStr">
        <is>
          <t>150–200</t>
        </is>
      </c>
      <c r="L503" s="10" t="inlineStr">
        <is>
          <t>source link price (52.95 EUR) converted; note: already a bestseller at 1 competitor(s) in your market</t>
        </is>
      </c>
      <c r="M503" s="12" t="n"/>
      <c r="N503" s="13">
        <f>IF(M503="","",(J503-M503)/J503)</f>
        <v/>
      </c>
      <c r="O503" s="14" t="inlineStr">
        <is>
          <t>Open</t>
        </is>
      </c>
      <c r="P503" s="10" t="inlineStr">
        <is>
          <t>Lozenda Fashion (315K)</t>
        </is>
      </c>
      <c r="Q503" s="8" t="inlineStr">
        <is>
          <t>DE</t>
        </is>
      </c>
      <c r="R503" s="8" t="n">
        <v>34</v>
      </c>
      <c r="S503" s="8" t="inlineStr">
        <is>
          <t>4 photos, 1st 1254×1254</t>
        </is>
      </c>
      <c r="T503" s="10" t="inlineStr">
        <is>
          <t>Same main photo as a competitor in your market → use photo 4 as main</t>
        </is>
      </c>
      <c r="U503" s="10" t="inlineStr"/>
      <c r="V503" s="8">
        <f>'Niaali – Links'!H503</f>
        <v/>
      </c>
      <c r="W503" s="8" t="inlineStr">
        <is>
          <t>2026-10-16</t>
        </is>
      </c>
    </row>
    <row r="504" ht="66" customHeight="1">
      <c r="A504" s="8" t="n">
        <v>500</v>
      </c>
      <c r="B504" s="8" t="inlineStr"/>
      <c r="C504" s="8" t="inlineStr">
        <is>
          <t>Week 2</t>
        </is>
      </c>
      <c r="D504" s="16" t="inlineStr">
        <is>
          <t>C · New &amp; rising</t>
        </is>
      </c>
      <c r="E504" s="8" t="n">
        <v>79.2</v>
      </c>
      <c r="F504" s="10" t="inlineStr">
        <is>
          <t>Rollkragenpullover Damen | Weich &amp; Elegant</t>
        </is>
      </c>
      <c r="G504" s="8" t="inlineStr">
        <is>
          <t>Sweater / hoodie</t>
        </is>
      </c>
      <c r="H504" s="8" t="inlineStr">
        <is>
          <t>W</t>
        </is>
      </c>
      <c r="I504" s="10" t="inlineStr">
        <is>
          <t>top 32% bestseller at Lozenda Fashion (DE, 315K visits/mo) · no competitor sells it in PL/UK yet → open space · added 0 days ago · season fit 1.0</t>
        </is>
      </c>
      <c r="J504" s="11" t="n">
        <v>169.95</v>
      </c>
      <c r="K504" s="8" t="inlineStr">
        <is>
          <t>170–200</t>
        </is>
      </c>
      <c r="L504" s="10" t="inlineStr">
        <is>
          <t>source link price (39.95 EUR) converted</t>
        </is>
      </c>
      <c r="M504" s="12" t="n"/>
      <c r="N504" s="13">
        <f>IF(M504="","",(J504-M504)/J504)</f>
        <v/>
      </c>
      <c r="O504" s="14" t="inlineStr">
        <is>
          <t>Open</t>
        </is>
      </c>
      <c r="P504" s="10" t="inlineStr">
        <is>
          <t>Lozenda Fashion (315K)</t>
        </is>
      </c>
      <c r="Q504" s="8" t="inlineStr">
        <is>
          <t>DE</t>
        </is>
      </c>
      <c r="R504" s="8" t="n">
        <v>60</v>
      </c>
      <c r="S504" s="8" t="inlineStr">
        <is>
          <t>8 photos, 1st 1080×1080</t>
        </is>
      </c>
      <c r="T504" s="10" t="inlineStr">
        <is>
          <t>Main photo free to use (no competitor in your market uses it)</t>
        </is>
      </c>
      <c r="U504" s="10" t="inlineStr"/>
      <c r="V504" s="8">
        <f>'Niaali – Links'!H504</f>
        <v/>
      </c>
      <c r="W504" s="8" t="inlineStr">
        <is>
          <t>2026-10-16</t>
        </is>
      </c>
    </row>
    <row r="505" ht="66" customHeight="1">
      <c r="A505" s="8" t="n">
        <v>501</v>
      </c>
      <c r="B505" s="8" t="inlineStr"/>
      <c r="C505" s="8" t="inlineStr">
        <is>
          <t>Week 2</t>
        </is>
      </c>
      <c r="D505" s="16" t="inlineStr">
        <is>
          <t>C · New &amp; rising</t>
        </is>
      </c>
      <c r="E505" s="8" t="n">
        <v>78.3</v>
      </c>
      <c r="F505" s="10" t="inlineStr">
        <is>
          <t>Strickpullover Damen | Waffelstrick &amp; V-Ausschnitt</t>
        </is>
      </c>
      <c r="G505" s="8" t="inlineStr">
        <is>
          <t>Sweater / hoodie</t>
        </is>
      </c>
      <c r="H505" s="8" t="inlineStr">
        <is>
          <t>W</t>
        </is>
      </c>
      <c r="I505" s="10" t="inlineStr">
        <is>
          <t>top 28% bestseller at Lozenda Fashion (DE, 315K visits/mo) · no competitor sells it in PL/UK yet → open space · added 3 days ago · season fit 1.0</t>
        </is>
      </c>
      <c r="J505" s="11" t="n">
        <v>169.95</v>
      </c>
      <c r="K505" s="8" t="inlineStr">
        <is>
          <t>170–200</t>
        </is>
      </c>
      <c r="L505" s="10" t="inlineStr">
        <is>
          <t>source link price (39.95 EUR) converted</t>
        </is>
      </c>
      <c r="M505" s="12" t="n"/>
      <c r="N505" s="13">
        <f>IF(M505="","",(J505-M505)/J505)</f>
        <v/>
      </c>
      <c r="O505" s="14" t="inlineStr">
        <is>
          <t>Open</t>
        </is>
      </c>
      <c r="P505" s="10" t="inlineStr">
        <is>
          <t>Lozenda Fashion (315K)</t>
        </is>
      </c>
      <c r="Q505" s="8" t="inlineStr">
        <is>
          <t>DE</t>
        </is>
      </c>
      <c r="R505" s="8" t="n">
        <v>51</v>
      </c>
      <c r="S505" s="8" t="inlineStr">
        <is>
          <t>6 photos, 1st 750×1000</t>
        </is>
      </c>
      <c r="T505" s="10" t="inlineStr">
        <is>
          <t>Main photo free to use (no competitor in your market uses it)</t>
        </is>
      </c>
      <c r="U505" s="10" t="inlineStr"/>
      <c r="V505" s="8">
        <f>'Niaali – Links'!H505</f>
        <v/>
      </c>
      <c r="W505" s="8" t="inlineStr">
        <is>
          <t>2026-10-16</t>
        </is>
      </c>
    </row>
    <row r="506" ht="66" customHeight="1">
      <c r="A506" s="8" t="n">
        <v>502</v>
      </c>
      <c r="B506" s="8" t="inlineStr"/>
      <c r="C506" s="8" t="inlineStr">
        <is>
          <t>Week 2</t>
        </is>
      </c>
      <c r="D506" s="9" t="inlineStr">
        <is>
          <t>A · Proven elsewhere, open in your market</t>
        </is>
      </c>
      <c r="E506" s="8" t="n">
        <v>75.09999999999999</v>
      </c>
      <c r="F506" s="10" t="inlineStr">
        <is>
          <t>Pullover mit Rollkragen</t>
        </is>
      </c>
      <c r="G506" s="8" t="inlineStr">
        <is>
          <t>Sweater / hoodie</t>
        </is>
      </c>
      <c r="H506" s="8" t="inlineStr">
        <is>
          <t>?</t>
        </is>
      </c>
      <c r="I506" s="10" t="inlineStr">
        <is>
          <t>top 12% bestseller at Lozenda Fashion (DE, 315K visits/mo) · also at Falkenberg Mode (DE, small) · no competitor sells it in PL/UK yet → open space · season fit 1.0</t>
        </is>
      </c>
      <c r="J506" s="11" t="n">
        <v>219.95</v>
      </c>
      <c r="K506" s="8" t="inlineStr">
        <is>
          <t>170–200</t>
        </is>
      </c>
      <c r="L506" s="10" t="inlineStr">
        <is>
          <t>source link price (49.95 EUR) converted</t>
        </is>
      </c>
      <c r="M506" s="12" t="n"/>
      <c r="N506" s="13">
        <f>IF(M506="","",(J506-M506)/J506)</f>
        <v/>
      </c>
      <c r="O506" s="14" t="inlineStr">
        <is>
          <t>Open</t>
        </is>
      </c>
      <c r="P506" s="10" t="inlineStr">
        <is>
          <t>Lozenda Fashion (315K)</t>
        </is>
      </c>
      <c r="Q506" s="8" t="inlineStr">
        <is>
          <t>DE</t>
        </is>
      </c>
      <c r="R506" s="8" t="n">
        <v>84</v>
      </c>
      <c r="S506" s="8" t="inlineStr">
        <is>
          <t>24 photos, 1st 1350×1800</t>
        </is>
      </c>
      <c r="T506" s="10" t="inlineStr">
        <is>
          <t>Main photo free to use (no competitor in your market uses it)</t>
        </is>
      </c>
      <c r="U506" s="10" t="inlineStr"/>
      <c r="V506" s="8">
        <f>'Niaali – Links'!H506</f>
        <v/>
      </c>
      <c r="W506" s="8" t="inlineStr">
        <is>
          <t>2026-10-16</t>
        </is>
      </c>
    </row>
    <row r="507" ht="66" customHeight="1">
      <c r="A507" s="8" t="n">
        <v>503</v>
      </c>
      <c r="B507" s="8" t="inlineStr"/>
      <c r="C507" s="8" t="inlineStr">
        <is>
          <t>Week 2</t>
        </is>
      </c>
      <c r="D507" s="16" t="inlineStr">
        <is>
          <t>C · New &amp; rising</t>
        </is>
      </c>
      <c r="E507" s="8" t="n">
        <v>73.2</v>
      </c>
      <c r="F507" s="10" t="inlineStr">
        <is>
          <t>Half-Zip Pullover Herren | Stehkragen &amp; Rippbündchen</t>
        </is>
      </c>
      <c r="G507" s="8" t="inlineStr">
        <is>
          <t>Sweater / hoodie</t>
        </is>
      </c>
      <c r="H507" s="8" t="inlineStr">
        <is>
          <t>M</t>
        </is>
      </c>
      <c r="I507" s="10" t="inlineStr">
        <is>
          <t>top 40% bestseller at Lozenda Fashion (DE, 315K visits/mo) · also at Karlson Berlin (DE, small) · no competitor sells it in PL/UK yet → open space · added 9 days ago · season fit 1.0</t>
        </is>
      </c>
      <c r="J507" s="11" t="n">
        <v>189.95</v>
      </c>
      <c r="K507" s="8" t="inlineStr">
        <is>
          <t>170–200</t>
        </is>
      </c>
      <c r="L507" s="10" t="inlineStr">
        <is>
          <t>source link price (43.95 EUR) converted</t>
        </is>
      </c>
      <c r="M507" s="12" t="n"/>
      <c r="N507" s="13">
        <f>IF(M507="","",(J507-M507)/J507)</f>
        <v/>
      </c>
      <c r="O507" s="14" t="inlineStr">
        <is>
          <t>Open</t>
        </is>
      </c>
      <c r="P507" s="10" t="inlineStr">
        <is>
          <t>Lozenda Fashion (315K)</t>
        </is>
      </c>
      <c r="Q507" s="8" t="inlineStr">
        <is>
          <t>DE</t>
        </is>
      </c>
      <c r="R507" s="8" t="n">
        <v>62</v>
      </c>
      <c r="S507" s="8" t="inlineStr">
        <is>
          <t>16 photos, 1st 1000×1000</t>
        </is>
      </c>
      <c r="T507" s="10" t="inlineStr">
        <is>
          <t>Main photo free to use (no competitor in your market uses it)</t>
        </is>
      </c>
      <c r="U507" s="10" t="inlineStr"/>
      <c r="V507" s="8">
        <f>'Niaali – Links'!H507</f>
        <v/>
      </c>
      <c r="W507" s="8" t="inlineStr">
        <is>
          <t>2026-10-16</t>
        </is>
      </c>
    </row>
    <row r="508" ht="66" customHeight="1">
      <c r="A508" s="8" t="n">
        <v>504</v>
      </c>
      <c r="B508" s="8" t="inlineStr"/>
      <c r="C508" s="8" t="inlineStr">
        <is>
          <t>Week 2</t>
        </is>
      </c>
      <c r="D508" s="9" t="inlineStr">
        <is>
          <t>A · Proven elsewhere, open in your market</t>
        </is>
      </c>
      <c r="E508" s="8" t="n">
        <v>71.8</v>
      </c>
      <c r="F508" s="10" t="inlineStr">
        <is>
          <t>Ensemble Décontracté Deux Pièces Tendance pour Femme – Sweatshirt Oversize zippé et Pantalon de Jogging</t>
        </is>
      </c>
      <c r="G508" s="8" t="inlineStr">
        <is>
          <t>Sweater / hoodie</t>
        </is>
      </c>
      <c r="H508" s="8" t="inlineStr">
        <is>
          <t>W</t>
        </is>
      </c>
      <c r="I508" s="10" t="inlineStr">
        <is>
          <t>top 5% bestseller at Dolce Paris (FR, 172K visits/mo) · no competitor sells it in PL/UK yet → open space · season fit 1.0</t>
        </is>
      </c>
      <c r="J508" s="11" t="n">
        <v>299.95</v>
      </c>
      <c r="K508" s="8" t="inlineStr">
        <is>
          <t>170–200</t>
        </is>
      </c>
      <c r="L508" s="10" t="inlineStr">
        <is>
          <t>source link price (67.95 EUR) converted</t>
        </is>
      </c>
      <c r="M508" s="12" t="n"/>
      <c r="N508" s="13">
        <f>IF(M508="","",(J508-M508)/J508)</f>
        <v/>
      </c>
      <c r="O508" s="14" t="inlineStr">
        <is>
          <t>Open</t>
        </is>
      </c>
      <c r="P508" s="10" t="inlineStr">
        <is>
          <t>Dolce Paris (172K)</t>
        </is>
      </c>
      <c r="Q508" s="8" t="inlineStr">
        <is>
          <t>FR</t>
        </is>
      </c>
      <c r="R508" s="8" t="n">
        <v>63</v>
      </c>
      <c r="S508" s="8" t="inlineStr">
        <is>
          <t>6 photos, 1st 1000×1500</t>
        </is>
      </c>
      <c r="T508" s="10" t="inlineStr">
        <is>
          <t>Main photo free to use (no competitor in your market uses it)</t>
        </is>
      </c>
      <c r="U508" s="10" t="inlineStr"/>
      <c r="V508" s="8">
        <f>'Niaali – Links'!H508</f>
        <v/>
      </c>
      <c r="W508" s="8" t="inlineStr">
        <is>
          <t>2026-10-16</t>
        </is>
      </c>
    </row>
    <row r="509" ht="66" customHeight="1">
      <c r="A509" s="8" t="n">
        <v>505</v>
      </c>
      <c r="B509" s="8" t="inlineStr"/>
      <c r="C509" s="8" t="inlineStr">
        <is>
          <t>Week 2</t>
        </is>
      </c>
      <c r="D509" s="9" t="inlineStr">
        <is>
          <t>A · Proven elsewhere, open in your market</t>
        </is>
      </c>
      <c r="E509" s="8" t="n">
        <v>71.5</v>
      </c>
      <c r="F509" s="10" t="inlineStr">
        <is>
          <t>Valentin Hooded Hoodie</t>
        </is>
      </c>
      <c r="G509" s="8" t="inlineStr">
        <is>
          <t>Sweater / hoodie</t>
        </is>
      </c>
      <c r="H509" s="8" t="inlineStr">
        <is>
          <t>?</t>
        </is>
      </c>
      <c r="I509" s="10" t="inlineStr">
        <is>
          <t>top 24% bestseller at Oliver &amp; Blake (US, 199K visits/mo) · no competitor sells it in PL/UK yet → open space · season fit 1.0</t>
        </is>
      </c>
      <c r="J509" s="11" t="n">
        <v>299.95</v>
      </c>
      <c r="K509" s="8" t="inlineStr">
        <is>
          <t>170–200</t>
        </is>
      </c>
      <c r="L509" s="10" t="inlineStr">
        <is>
          <t>source link price (74.99 USD) converted</t>
        </is>
      </c>
      <c r="M509" s="12" t="n"/>
      <c r="N509" s="13">
        <f>IF(M509="","",(J509-M509)/J509)</f>
        <v/>
      </c>
      <c r="O509" s="14" t="inlineStr">
        <is>
          <t>Open</t>
        </is>
      </c>
      <c r="P509" s="10" t="inlineStr">
        <is>
          <t>Oliver &amp; Blake (199K)</t>
        </is>
      </c>
      <c r="Q509" s="8" t="inlineStr">
        <is>
          <t>US</t>
        </is>
      </c>
      <c r="R509" s="8" t="n">
        <v>55</v>
      </c>
      <c r="S509" s="8" t="inlineStr">
        <is>
          <t>7 photos, 1st 1254×1254</t>
        </is>
      </c>
      <c r="T509" s="10" t="inlineStr">
        <is>
          <t>Main photo free to use (no competitor in your market uses it)</t>
        </is>
      </c>
      <c r="U509" s="10" t="inlineStr"/>
      <c r="V509" s="8">
        <f>'Niaali – Links'!H509</f>
        <v/>
      </c>
      <c r="W509" s="8" t="inlineStr">
        <is>
          <t>2026-10-16</t>
        </is>
      </c>
    </row>
    <row r="510" ht="66" customHeight="1">
      <c r="A510" s="8" t="n">
        <v>506</v>
      </c>
      <c r="B510" s="8" t="inlineStr"/>
      <c r="C510" s="8" t="inlineStr">
        <is>
          <t>Week 2</t>
        </is>
      </c>
      <c r="D510" s="9" t="inlineStr">
        <is>
          <t>A · Proven elsewhere, open in your market</t>
        </is>
      </c>
      <c r="E510" s="8" t="n">
        <v>71.2</v>
      </c>
      <c r="F510" s="10" t="inlineStr">
        <is>
          <t>Gemütliches Pullover-Strickkleid - Lozenda</t>
        </is>
      </c>
      <c r="G510" s="8" t="inlineStr">
        <is>
          <t>Sweater / hoodie</t>
        </is>
      </c>
      <c r="H510" s="8" t="inlineStr">
        <is>
          <t>?</t>
        </is>
      </c>
      <c r="I510" s="10" t="inlineStr">
        <is>
          <t>top 3% bestseller at Lozenda Fashion (DE, 315K visits/mo) · no competitor sells it in PL/UK yet → open space · season fit 1.0</t>
        </is>
      </c>
      <c r="J510" s="11" t="n">
        <v>629.95</v>
      </c>
      <c r="K510" s="8" t="inlineStr">
        <is>
          <t>170–200</t>
        </is>
      </c>
      <c r="L510" s="10" t="inlineStr">
        <is>
          <t>source link price (144.95 EUR) converted</t>
        </is>
      </c>
      <c r="M510" s="12" t="n"/>
      <c r="N510" s="13">
        <f>IF(M510="","",(J510-M510)/J510)</f>
        <v/>
      </c>
      <c r="O510" s="14" t="inlineStr">
        <is>
          <t>Open</t>
        </is>
      </c>
      <c r="P510" s="10" t="inlineStr">
        <is>
          <t>Lozenda Fashion (315K)</t>
        </is>
      </c>
      <c r="Q510" s="8" t="inlineStr">
        <is>
          <t>DE</t>
        </is>
      </c>
      <c r="R510" s="8" t="n">
        <v>50</v>
      </c>
      <c r="S510" s="8" t="inlineStr">
        <is>
          <t>9 photos, 1st 1500×1500</t>
        </is>
      </c>
      <c r="T510" s="10" t="inlineStr">
        <is>
          <t>Main photo free to use (no competitor in your market uses it)</t>
        </is>
      </c>
      <c r="U510" s="10" t="inlineStr"/>
      <c r="V510" s="8">
        <f>'Niaali – Links'!H510</f>
        <v/>
      </c>
      <c r="W510" s="8" t="inlineStr">
        <is>
          <t>2026-10-16</t>
        </is>
      </c>
    </row>
    <row r="511" ht="66" customHeight="1">
      <c r="A511" s="8" t="n">
        <v>507</v>
      </c>
      <c r="B511" s="8" t="inlineStr"/>
      <c r="C511" s="8" t="inlineStr">
        <is>
          <t>Week 2</t>
        </is>
      </c>
      <c r="D511" s="9" t="inlineStr">
        <is>
          <t>A · Proven elsewhere, open in your market</t>
        </is>
      </c>
      <c r="E511" s="8" t="n">
        <v>69.90000000000001</v>
      </c>
      <c r="F511" s="10" t="inlineStr">
        <is>
          <t>Dante Crewneck</t>
        </is>
      </c>
      <c r="G511" s="8" t="inlineStr">
        <is>
          <t>Sweater / hoodie</t>
        </is>
      </c>
      <c r="H511" s="8" t="inlineStr">
        <is>
          <t>?</t>
        </is>
      </c>
      <c r="I511" s="10" t="inlineStr">
        <is>
          <t>top 2% bestseller at Oliver &amp; Blake (US, 199K visits/mo) · no competitor sells it in PL/UK yet → open space · season fit 1.0</t>
        </is>
      </c>
      <c r="J511" s="11" t="n">
        <v>179.95</v>
      </c>
      <c r="K511" s="8" t="inlineStr">
        <is>
          <t>170–200</t>
        </is>
      </c>
      <c r="L511" s="10" t="inlineStr">
        <is>
          <t>source link price (44.99 USD) converted</t>
        </is>
      </c>
      <c r="M511" s="12" t="n"/>
      <c r="N511" s="13">
        <f>IF(M511="","",(J511-M511)/J511)</f>
        <v/>
      </c>
      <c r="O511" s="14" t="inlineStr">
        <is>
          <t>Open</t>
        </is>
      </c>
      <c r="P511" s="10" t="inlineStr">
        <is>
          <t>Oliver &amp; Blake (199K)</t>
        </is>
      </c>
      <c r="Q511" s="8" t="inlineStr">
        <is>
          <t>US</t>
        </is>
      </c>
      <c r="R511" s="8" t="n">
        <v>54</v>
      </c>
      <c r="S511" s="8" t="inlineStr">
        <is>
          <t>5 photos, 1st 1200×1200</t>
        </is>
      </c>
      <c r="T511" s="10" t="inlineStr">
        <is>
          <t>Main photo free to use (no competitor in your market uses it)</t>
        </is>
      </c>
      <c r="U511" s="10" t="inlineStr"/>
      <c r="V511" s="8">
        <f>'Niaali – Links'!H511</f>
        <v/>
      </c>
      <c r="W511" s="8" t="inlineStr">
        <is>
          <t>2026-10-16</t>
        </is>
      </c>
    </row>
    <row r="512" ht="66" customHeight="1">
      <c r="A512" s="8" t="n">
        <v>508</v>
      </c>
      <c r="B512" s="8" t="inlineStr"/>
      <c r="C512" s="8" t="inlineStr">
        <is>
          <t>Week 2</t>
        </is>
      </c>
      <c r="D512" s="9" t="inlineStr">
        <is>
          <t>A · Proven elsewhere, open in your market</t>
        </is>
      </c>
      <c r="E512" s="8" t="n">
        <v>69.8</v>
      </c>
      <c r="F512" s="10" t="inlineStr">
        <is>
          <t>Luna Merino Mock Neck</t>
        </is>
      </c>
      <c r="G512" s="8" t="inlineStr">
        <is>
          <t>Sweater / hoodie</t>
        </is>
      </c>
      <c r="H512" s="8" t="inlineStr">
        <is>
          <t>?</t>
        </is>
      </c>
      <c r="I512" s="10" t="inlineStr">
        <is>
          <t>top 12% bestseller at Oliver &amp; Blake (US, 199K visits/mo) · also at Serenti Moda (ES, small) · no competitor sells it in PL/UK yet → open space · season fit 1.0</t>
        </is>
      </c>
      <c r="J512" s="11" t="n">
        <v>219.95</v>
      </c>
      <c r="K512" s="8" t="inlineStr">
        <is>
          <t>170–200</t>
        </is>
      </c>
      <c r="L512" s="10" t="inlineStr">
        <is>
          <t>source link price (54.99 USD) converted</t>
        </is>
      </c>
      <c r="M512" s="12" t="n"/>
      <c r="N512" s="13">
        <f>IF(M512="","",(J512-M512)/J512)</f>
        <v/>
      </c>
      <c r="O512" s="14" t="inlineStr">
        <is>
          <t>Open</t>
        </is>
      </c>
      <c r="P512" s="10" t="inlineStr">
        <is>
          <t>Oliver &amp; Blake (199K)</t>
        </is>
      </c>
      <c r="Q512" s="8" t="inlineStr">
        <is>
          <t>US</t>
        </is>
      </c>
      <c r="R512" s="8" t="n">
        <v>53</v>
      </c>
      <c r="S512" s="8" t="inlineStr">
        <is>
          <t>7 photos, 1st 800×800</t>
        </is>
      </c>
      <c r="T512" s="10" t="inlineStr">
        <is>
          <t>Main photo free to use (no competitor in your market uses it)</t>
        </is>
      </c>
      <c r="U512" s="10" t="inlineStr"/>
      <c r="V512" s="8">
        <f>'Niaali – Links'!H512</f>
        <v/>
      </c>
      <c r="W512" s="8" t="inlineStr">
        <is>
          <t>2026-10-16</t>
        </is>
      </c>
    </row>
    <row r="513" ht="66" customHeight="1">
      <c r="A513" s="8" t="n">
        <v>509</v>
      </c>
      <c r="B513" s="8" t="inlineStr"/>
      <c r="C513" s="8" t="inlineStr">
        <is>
          <t>Week 2</t>
        </is>
      </c>
      <c r="D513" s="9" t="inlineStr">
        <is>
          <t>A · Proven elsewhere, open in your market</t>
        </is>
      </c>
      <c r="E513" s="8" t="n">
        <v>69.7</v>
      </c>
      <c r="F513" s="10" t="inlineStr">
        <is>
          <t>Damen Strick Warme Pullover | Winter</t>
        </is>
      </c>
      <c r="G513" s="8" t="inlineStr">
        <is>
          <t>Sweater / hoodie</t>
        </is>
      </c>
      <c r="H513" s="8" t="inlineStr">
        <is>
          <t>W</t>
        </is>
      </c>
      <c r="I513" s="10" t="inlineStr">
        <is>
          <t>top 12% bestseller at Lozenda Fashion (DE, 315K visits/mo) · also at Boutique Élégance Bordeaux (FR, small) · no competitor sells it in PL/UK yet → open space · season fit 1.0</t>
        </is>
      </c>
      <c r="J513" s="11" t="n">
        <v>259.95</v>
      </c>
      <c r="K513" s="8" t="inlineStr">
        <is>
          <t>170–200</t>
        </is>
      </c>
      <c r="L513" s="10" t="inlineStr">
        <is>
          <t>source link price (59.95 EUR) converted</t>
        </is>
      </c>
      <c r="M513" s="12" t="n"/>
      <c r="N513" s="13">
        <f>IF(M513="","",(J513-M513)/J513)</f>
        <v/>
      </c>
      <c r="O513" s="14" t="inlineStr">
        <is>
          <t>Open</t>
        </is>
      </c>
      <c r="P513" s="10" t="inlineStr">
        <is>
          <t>Lozenda Fashion (315K)</t>
        </is>
      </c>
      <c r="Q513" s="8" t="inlineStr">
        <is>
          <t>DE</t>
        </is>
      </c>
      <c r="R513" s="8" t="n">
        <v>52</v>
      </c>
      <c r="S513" s="8" t="inlineStr">
        <is>
          <t>4 photos, 1st 948×948</t>
        </is>
      </c>
      <c r="T513" s="10" t="inlineStr">
        <is>
          <t>Main photo free to use (no competitor in your market uses it)</t>
        </is>
      </c>
      <c r="U513" s="10" t="inlineStr"/>
      <c r="V513" s="8">
        <f>'Niaali – Links'!H513</f>
        <v/>
      </c>
      <c r="W513" s="8" t="inlineStr">
        <is>
          <t>2026-10-16</t>
        </is>
      </c>
    </row>
    <row r="514" ht="66" customHeight="1">
      <c r="A514" s="8" t="n">
        <v>510</v>
      </c>
      <c r="B514" s="8" t="inlineStr"/>
      <c r="C514" s="8" t="inlineStr">
        <is>
          <t>Week 2</t>
        </is>
      </c>
      <c r="D514" s="9" t="inlineStr">
        <is>
          <t>A · Proven elsewhere, open in your market</t>
        </is>
      </c>
      <c r="E514" s="8" t="n">
        <v>68.7</v>
      </c>
      <c r="F514" s="10" t="inlineStr">
        <is>
          <t>Casper - Dehnbare Cargo Jeans für Herren</t>
        </is>
      </c>
      <c r="G514" s="8" t="inlineStr">
        <is>
          <t>Trousers</t>
        </is>
      </c>
      <c r="H514" s="8" t="inlineStr">
        <is>
          <t>M</t>
        </is>
      </c>
      <c r="I514" s="10" t="inlineStr">
        <is>
          <t>top 4% bestseller at Lozenda Fashion (DE, 315K visits/mo) · no competitor sells it in PL/UK yet → open space · season fit 1.0</t>
        </is>
      </c>
      <c r="J514" s="11" t="n">
        <v>199.95</v>
      </c>
      <c r="K514" s="8" t="inlineStr">
        <is>
          <t>150–200</t>
        </is>
      </c>
      <c r="L514" s="10" t="inlineStr">
        <is>
          <t>source link price (44.95 EUR) converted</t>
        </is>
      </c>
      <c r="M514" s="12" t="n"/>
      <c r="N514" s="13">
        <f>IF(M514="","",(J514-M514)/J514)</f>
        <v/>
      </c>
      <c r="O514" s="14" t="inlineStr">
        <is>
          <t>Open</t>
        </is>
      </c>
      <c r="P514" s="10" t="inlineStr">
        <is>
          <t>Lozenda Fashion (315K)</t>
        </is>
      </c>
      <c r="Q514" s="8" t="inlineStr">
        <is>
          <t>DE</t>
        </is>
      </c>
      <c r="R514" s="8" t="n">
        <v>48</v>
      </c>
      <c r="S514" s="8" t="inlineStr">
        <is>
          <t>6 photos, 1st 1088×1936</t>
        </is>
      </c>
      <c r="T514" s="10" t="inlineStr">
        <is>
          <t>Main photo free to use (no competitor in your market uses it)</t>
        </is>
      </c>
      <c r="U514" s="10" t="inlineStr"/>
      <c r="V514" s="8">
        <f>'Niaali – Links'!H514</f>
        <v/>
      </c>
      <c r="W514" s="8" t="inlineStr">
        <is>
          <t>2026-10-16</t>
        </is>
      </c>
    </row>
    <row r="515" ht="66" customHeight="1">
      <c r="A515" s="8" t="n">
        <v>511</v>
      </c>
      <c r="B515" s="8" t="inlineStr"/>
      <c r="C515" s="8" t="inlineStr">
        <is>
          <t>Week 2</t>
        </is>
      </c>
      <c r="D515" s="16" t="inlineStr">
        <is>
          <t>C · New &amp; rising</t>
        </is>
      </c>
      <c r="E515" s="8" t="n">
        <v>68.2</v>
      </c>
      <c r="F515" s="10" t="inlineStr">
        <is>
          <t>Strickpullover Damen | Weich &amp; Wärmend</t>
        </is>
      </c>
      <c r="G515" s="8" t="inlineStr">
        <is>
          <t>Sweater / hoodie</t>
        </is>
      </c>
      <c r="H515" s="8" t="inlineStr">
        <is>
          <t>W</t>
        </is>
      </c>
      <c r="I515" s="10" t="inlineStr">
        <is>
          <t>top 40% bestseller at Lozenda Fashion (DE, 315K visits/mo) · no competitor sells it in PL/UK yet → open space · added 9 days ago · season fit 1.0</t>
        </is>
      </c>
      <c r="J515" s="11" t="n">
        <v>229.95</v>
      </c>
      <c r="K515" s="8" t="inlineStr">
        <is>
          <t>170–200</t>
        </is>
      </c>
      <c r="L515" s="10" t="inlineStr">
        <is>
          <t>source link price (52.95 EUR) converted</t>
        </is>
      </c>
      <c r="M515" s="12" t="n"/>
      <c r="N515" s="13">
        <f>IF(M515="","",(J515-M515)/J515)</f>
        <v/>
      </c>
      <c r="O515" s="14" t="inlineStr">
        <is>
          <t>Open</t>
        </is>
      </c>
      <c r="P515" s="10" t="inlineStr">
        <is>
          <t>Lozenda Fashion (315K)</t>
        </is>
      </c>
      <c r="Q515" s="8" t="inlineStr">
        <is>
          <t>DE</t>
        </is>
      </c>
      <c r="R515" s="8" t="n">
        <v>41</v>
      </c>
      <c r="S515" s="8" t="inlineStr">
        <is>
          <t>5 photos, 1st 800×800</t>
        </is>
      </c>
      <c r="T515" s="10" t="inlineStr">
        <is>
          <t>Main photo free to use (no competitor in your market uses it)</t>
        </is>
      </c>
      <c r="U515" s="10" t="inlineStr"/>
      <c r="V515" s="8">
        <f>'Niaali – Links'!H515</f>
        <v/>
      </c>
      <c r="W515" s="8" t="inlineStr">
        <is>
          <t>2026-10-16</t>
        </is>
      </c>
    </row>
    <row r="516" ht="66" customHeight="1">
      <c r="A516" s="8" t="n">
        <v>512</v>
      </c>
      <c r="B516" s="8" t="inlineStr"/>
      <c r="C516" s="8" t="inlineStr">
        <is>
          <t>Week 2</t>
        </is>
      </c>
      <c r="D516" s="9" t="inlineStr">
        <is>
          <t>A · Proven elsewhere, open in your market</t>
        </is>
      </c>
      <c r="E516" s="8" t="n">
        <v>68.09999999999999</v>
      </c>
      <c r="F516" s="10" t="inlineStr">
        <is>
          <t>Strickpullover mit Rundhalsausschnitt</t>
        </is>
      </c>
      <c r="G516" s="8" t="inlineStr">
        <is>
          <t>Sweater / hoodie</t>
        </is>
      </c>
      <c r="H516" s="8" t="inlineStr">
        <is>
          <t>?</t>
        </is>
      </c>
      <c r="I516" s="10" t="inlineStr">
        <is>
          <t>top 3% bestseller at Lozenda Fashion (DE, 315K visits/mo) · no competitor sells it in PL/UK yet → open space · season fit 1.0</t>
        </is>
      </c>
      <c r="J516" s="11" t="n">
        <v>219.95</v>
      </c>
      <c r="K516" s="8" t="inlineStr">
        <is>
          <t>170–200</t>
        </is>
      </c>
      <c r="L516" s="10" t="inlineStr">
        <is>
          <t>source link price (49.95 EUR) converted</t>
        </is>
      </c>
      <c r="M516" s="12" t="n"/>
      <c r="N516" s="13">
        <f>IF(M516="","",(J516-M516)/J516)</f>
        <v/>
      </c>
      <c r="O516" s="14" t="inlineStr">
        <is>
          <t>Open</t>
        </is>
      </c>
      <c r="P516" s="10" t="inlineStr">
        <is>
          <t>Lozenda Fashion (315K)</t>
        </is>
      </c>
      <c r="Q516" s="8" t="inlineStr">
        <is>
          <t>DE</t>
        </is>
      </c>
      <c r="R516" s="8" t="n">
        <v>53</v>
      </c>
      <c r="S516" s="8" t="inlineStr">
        <is>
          <t>6 photos, 1st 600×800</t>
        </is>
      </c>
      <c r="T516" s="10" t="inlineStr">
        <is>
          <t>Main photo free to use (no competitor in your market uses it)</t>
        </is>
      </c>
      <c r="U516" s="10" t="inlineStr"/>
      <c r="V516" s="8">
        <f>'Niaali – Links'!H516</f>
        <v/>
      </c>
      <c r="W516" s="8" t="inlineStr">
        <is>
          <t>2026-10-16</t>
        </is>
      </c>
    </row>
    <row r="517" ht="66" customHeight="1">
      <c r="A517" s="8" t="n">
        <v>513</v>
      </c>
      <c r="B517" s="8" t="inlineStr"/>
      <c r="C517" s="8" t="inlineStr">
        <is>
          <t>Week 2</t>
        </is>
      </c>
      <c r="D517" s="15" t="inlineStr">
        <is>
          <t>B · Broadly proven</t>
        </is>
      </c>
      <c r="E517" s="8" t="n">
        <v>68</v>
      </c>
      <c r="F517" s="10" t="inlineStr">
        <is>
          <t>Dieter™ - Cargo Jogger Fit</t>
        </is>
      </c>
      <c r="G517" s="8" t="inlineStr">
        <is>
          <t>Trousers</t>
        </is>
      </c>
      <c r="H517" s="8" t="inlineStr">
        <is>
          <t>?</t>
        </is>
      </c>
      <c r="I517" s="10" t="inlineStr">
        <is>
          <t>top 5% bestseller at Nordheim Mode (DE, 896K visits/mo) · also at Dolce Paris (FR), Harper &amp; Wells Boston (US), Laurent Monaco (FR), Amara Fiore (IT, small) +4 · 1 competitor(s) in PL/UK · season fit 0.8</t>
        </is>
      </c>
      <c r="J517" s="11" t="n">
        <v>169.95</v>
      </c>
      <c r="K517" s="8" t="inlineStr">
        <is>
          <t>150–200</t>
        </is>
      </c>
      <c r="L517" s="10" t="inlineStr">
        <is>
          <t>source link price (39.95 EUR) converted</t>
        </is>
      </c>
      <c r="M517" s="12" t="n"/>
      <c r="N517" s="13">
        <f>IF(M517="","",(J517-M517)/J517)</f>
        <v/>
      </c>
      <c r="O517" s="14" t="inlineStr">
        <is>
          <t>Open</t>
        </is>
      </c>
      <c r="P517" s="10" t="inlineStr">
        <is>
          <t>Nordheim Mode (896K)</t>
        </is>
      </c>
      <c r="Q517" s="8" t="inlineStr">
        <is>
          <t>DE</t>
        </is>
      </c>
      <c r="R517" s="8" t="n">
        <v>86</v>
      </c>
      <c r="S517" s="8" t="inlineStr">
        <is>
          <t>11 photos, 1st 1426×1901</t>
        </is>
      </c>
      <c r="T517" s="10" t="inlineStr">
        <is>
          <t>Same main photo as a competitor in your market → use photo 2 as main</t>
        </is>
      </c>
      <c r="U517" s="10" t="inlineStr">
        <is>
          <t>https://laurentmonaco.fr/products/laurent-monaco-pantalons-cargo-de-luxe
https://dolce-paris.com/products/pantalon-jogger-cargo-homme-premium-ajuste-style-et-confort
https://harperwells-boston.com/products/marcus</t>
        </is>
      </c>
      <c r="V517" s="8">
        <f>'Niaali – Links'!H517</f>
        <v/>
      </c>
      <c r="W517" s="8" t="inlineStr">
        <is>
          <t>2026-10-16</t>
        </is>
      </c>
    </row>
    <row r="518" ht="66" customHeight="1">
      <c r="A518" s="8" t="n">
        <v>514</v>
      </c>
      <c r="B518" s="8" t="inlineStr"/>
      <c r="C518" s="8" t="inlineStr">
        <is>
          <t>Week 2</t>
        </is>
      </c>
      <c r="D518" s="9" t="inlineStr">
        <is>
          <t>A · Proven elsewhere, open in your market</t>
        </is>
      </c>
      <c r="E518" s="8" t="n">
        <v>67.3</v>
      </c>
      <c r="F518" s="10" t="inlineStr">
        <is>
          <t>Marcel Merino Turtleneck</t>
        </is>
      </c>
      <c r="G518" s="8" t="inlineStr">
        <is>
          <t>Sweater / hoodie</t>
        </is>
      </c>
      <c r="H518" s="8" t="inlineStr">
        <is>
          <t>?</t>
        </is>
      </c>
      <c r="I518" s="10" t="inlineStr">
        <is>
          <t>top 2% bestseller at Oliver &amp; Blake (US, 199K visits/mo) · no competitor sells it in PL/UK yet → open space · season fit 1.0</t>
        </is>
      </c>
      <c r="J518" s="11" t="n">
        <v>209.95</v>
      </c>
      <c r="K518" s="8" t="inlineStr">
        <is>
          <t>170–200</t>
        </is>
      </c>
      <c r="L518" s="10" t="inlineStr">
        <is>
          <t>source link price (51.99 USD) converted</t>
        </is>
      </c>
      <c r="M518" s="12" t="n"/>
      <c r="N518" s="13">
        <f>IF(M518="","",(J518-M518)/J518)</f>
        <v/>
      </c>
      <c r="O518" s="14" t="inlineStr">
        <is>
          <t>Open</t>
        </is>
      </c>
      <c r="P518" s="10" t="inlineStr">
        <is>
          <t>Oliver &amp; Blake (199K)</t>
        </is>
      </c>
      <c r="Q518" s="8" t="inlineStr">
        <is>
          <t>US</t>
        </is>
      </c>
      <c r="R518" s="8" t="n">
        <v>51</v>
      </c>
      <c r="S518" s="8" t="inlineStr">
        <is>
          <t>8 photos, 1st 720×720</t>
        </is>
      </c>
      <c r="T518" s="10" t="inlineStr">
        <is>
          <t>Main photo free to use (no competitor in your market uses it)</t>
        </is>
      </c>
      <c r="U518" s="10" t="inlineStr"/>
      <c r="V518" s="8">
        <f>'Niaali – Links'!H518</f>
        <v/>
      </c>
      <c r="W518" s="8" t="inlineStr">
        <is>
          <t>2026-10-16</t>
        </is>
      </c>
    </row>
    <row r="519" ht="66" customHeight="1">
      <c r="A519" s="8" t="n">
        <v>515</v>
      </c>
      <c r="B519" s="8" t="inlineStr"/>
      <c r="C519" s="8" t="inlineStr">
        <is>
          <t>Week 2</t>
        </is>
      </c>
      <c r="D519" s="9" t="inlineStr">
        <is>
          <t>A · Proven elsewhere, open in your market</t>
        </is>
      </c>
      <c r="E519" s="8" t="n">
        <v>66.8</v>
      </c>
      <c r="F519" s="10" t="inlineStr">
        <is>
          <t>Pullover für Damen</t>
        </is>
      </c>
      <c r="G519" s="8" t="inlineStr">
        <is>
          <t>Sweater / hoodie</t>
        </is>
      </c>
      <c r="H519" s="8" t="inlineStr">
        <is>
          <t>W</t>
        </is>
      </c>
      <c r="I519" s="10" t="inlineStr">
        <is>
          <t>top 6% bestseller at Lozenda Fashion (DE, 315K visits/mo) · no competitor sells it in PL/UK yet → open space · season fit 1.0</t>
        </is>
      </c>
      <c r="J519" s="11" t="n">
        <v>169.95</v>
      </c>
      <c r="K519" s="8" t="inlineStr">
        <is>
          <t>170–200</t>
        </is>
      </c>
      <c r="L519" s="10" t="inlineStr">
        <is>
          <t>source link price (39.95 EUR) converted</t>
        </is>
      </c>
      <c r="M519" s="12" t="n"/>
      <c r="N519" s="13">
        <f>IF(M519="","",(J519-M519)/J519)</f>
        <v/>
      </c>
      <c r="O519" s="14" t="inlineStr">
        <is>
          <t>Open</t>
        </is>
      </c>
      <c r="P519" s="10" t="inlineStr">
        <is>
          <t>Lozenda Fashion (315K)</t>
        </is>
      </c>
      <c r="Q519" s="8" t="inlineStr">
        <is>
          <t>DE</t>
        </is>
      </c>
      <c r="R519" s="8" t="n">
        <v>44</v>
      </c>
      <c r="S519" s="8" t="inlineStr">
        <is>
          <t>5 photos, 1st 800×800</t>
        </is>
      </c>
      <c r="T519" s="10" t="inlineStr">
        <is>
          <t>Main photo free to use (no competitor in your market uses it)</t>
        </is>
      </c>
      <c r="U519" s="10" t="inlineStr"/>
      <c r="V519" s="8">
        <f>'Niaali – Links'!H519</f>
        <v/>
      </c>
      <c r="W519" s="8" t="inlineStr">
        <is>
          <t>2026-10-16</t>
        </is>
      </c>
    </row>
    <row r="520" ht="66" customHeight="1">
      <c r="A520" s="8" t="n">
        <v>516</v>
      </c>
      <c r="B520" s="8" t="inlineStr"/>
      <c r="C520" s="8" t="inlineStr">
        <is>
          <t>Week 2</t>
        </is>
      </c>
      <c r="D520" s="9" t="inlineStr">
        <is>
          <t>A · Proven elsewhere, open in your market</t>
        </is>
      </c>
      <c r="E520" s="8" t="n">
        <v>66.59999999999999</v>
      </c>
      <c r="F520" s="10" t="inlineStr">
        <is>
          <t>Pullover Damen | Blätter-Dessin &amp; Rundhals-Ausschnitt</t>
        </is>
      </c>
      <c r="G520" s="8" t="inlineStr">
        <is>
          <t>Sweater / hoodie</t>
        </is>
      </c>
      <c r="H520" s="8" t="inlineStr">
        <is>
          <t>W</t>
        </is>
      </c>
      <c r="I520" s="10" t="inlineStr">
        <is>
          <t>top 21% bestseller at Lozenda Fashion (DE, 315K visits/mo) · also at Mercer &amp; Bloom (US, small) · no competitor sells it in PL/UK yet → open space · season fit 1.0</t>
        </is>
      </c>
      <c r="J520" s="11" t="n">
        <v>189.95</v>
      </c>
      <c r="K520" s="8" t="inlineStr">
        <is>
          <t>170–200</t>
        </is>
      </c>
      <c r="L520" s="10" t="inlineStr">
        <is>
          <t>source link price (42.95 EUR) converted</t>
        </is>
      </c>
      <c r="M520" s="12" t="n"/>
      <c r="N520" s="13">
        <f>IF(M520="","",(J520-M520)/J520)</f>
        <v/>
      </c>
      <c r="O520" s="14" t="inlineStr">
        <is>
          <t>Open</t>
        </is>
      </c>
      <c r="P520" s="10" t="inlineStr">
        <is>
          <t>Lozenda Fashion (315K)</t>
        </is>
      </c>
      <c r="Q520" s="8" t="inlineStr">
        <is>
          <t>DE</t>
        </is>
      </c>
      <c r="R520" s="8" t="n">
        <v>44</v>
      </c>
      <c r="S520" s="8" t="inlineStr">
        <is>
          <t>5 photos, 1st 800×800</t>
        </is>
      </c>
      <c r="T520" s="10" t="inlineStr">
        <is>
          <t>Main photo free to use (no competitor in your market uses it)</t>
        </is>
      </c>
      <c r="U520" s="10" t="inlineStr"/>
      <c r="V520" s="8">
        <f>'Niaali – Links'!H520</f>
        <v/>
      </c>
      <c r="W520" s="8" t="inlineStr">
        <is>
          <t>2026-10-16</t>
        </is>
      </c>
    </row>
    <row r="521" ht="66" customHeight="1">
      <c r="A521" s="8" t="n">
        <v>517</v>
      </c>
      <c r="B521" s="8" t="inlineStr"/>
      <c r="C521" s="8" t="inlineStr">
        <is>
          <t>Week 2</t>
        </is>
      </c>
      <c r="D521" s="15" t="inlineStr">
        <is>
          <t>B · Broadly proven</t>
        </is>
      </c>
      <c r="E521" s="8" t="n">
        <v>66.5</v>
      </c>
      <c r="F521" s="10" t="inlineStr">
        <is>
          <t>Kathryn | Textured Zip-Up Hoodie</t>
        </is>
      </c>
      <c r="G521" s="8" t="inlineStr">
        <is>
          <t>Sweater / hoodie</t>
        </is>
      </c>
      <c r="H521" s="8" t="inlineStr">
        <is>
          <t>?</t>
        </is>
      </c>
      <c r="I521" s="10" t="inlineStr">
        <is>
          <t>top 26% bestseller at Harper &amp; Wells Boston (US, 1700K visits/mo) · also at Donna's Dresses (US, small), Wilson &amp; Carter (UK, small) · 1 competitor(s) in PL/UK · season fit 1.0</t>
        </is>
      </c>
      <c r="J521" s="11" t="n">
        <v>339.95</v>
      </c>
      <c r="K521" s="8" t="inlineStr">
        <is>
          <t>170–200</t>
        </is>
      </c>
      <c r="L521" s="10" t="inlineStr">
        <is>
          <t>source link price (84.95 USD) converted</t>
        </is>
      </c>
      <c r="M521" s="12" t="n"/>
      <c r="N521" s="13">
        <f>IF(M521="","",(J521-M521)/J521)</f>
        <v/>
      </c>
      <c r="O521" s="14" t="inlineStr">
        <is>
          <t>Open</t>
        </is>
      </c>
      <c r="P521" s="10" t="inlineStr">
        <is>
          <t>Harper &amp; Wells Boston (1700K)</t>
        </is>
      </c>
      <c r="Q521" s="8" t="inlineStr">
        <is>
          <t>US</t>
        </is>
      </c>
      <c r="R521" s="8" t="n">
        <v>44</v>
      </c>
      <c r="S521" s="8" t="inlineStr">
        <is>
          <t>5 photos, 1st 800×800</t>
        </is>
      </c>
      <c r="T521" s="10" t="inlineStr">
        <is>
          <t>Same main photo as a competitor in your market → use photo 2 as main</t>
        </is>
      </c>
      <c r="U521" s="10" t="inlineStr"/>
      <c r="V521" s="8">
        <f>'Niaali – Links'!H521</f>
        <v/>
      </c>
      <c r="W521" s="8" t="inlineStr">
        <is>
          <t>2026-10-16</t>
        </is>
      </c>
    </row>
    <row r="522" ht="66" customHeight="1">
      <c r="A522" s="8" t="n">
        <v>518</v>
      </c>
      <c r="B522" s="8" t="inlineStr"/>
      <c r="C522" s="8" t="inlineStr">
        <is>
          <t>Week 2</t>
        </is>
      </c>
      <c r="D522" s="15" t="inlineStr">
        <is>
          <t>B · Broadly proven</t>
        </is>
      </c>
      <c r="E522" s="8" t="n">
        <v>66.2</v>
      </c>
      <c r="F522" s="10" t="inlineStr">
        <is>
          <t>Delphine | Relaxed Hooded Knit Sweater</t>
        </is>
      </c>
      <c r="G522" s="8" t="inlineStr">
        <is>
          <t>Sweater / hoodie</t>
        </is>
      </c>
      <c r="H522" s="8" t="inlineStr">
        <is>
          <t>?</t>
        </is>
      </c>
      <c r="I522" s="10" t="inlineStr">
        <is>
          <t>top 26% bestseller at Harper &amp; Wells Boston (US, 1700K visits/mo) · also at Donna's Dresses (US, small), Wilson &amp; Carter (UK, small) · 1 competitor(s) in PL/UK · season fit 1.0</t>
        </is>
      </c>
      <c r="J522" s="11" t="n">
        <v>339.95</v>
      </c>
      <c r="K522" s="8" t="inlineStr">
        <is>
          <t>170–200</t>
        </is>
      </c>
      <c r="L522" s="10" t="inlineStr">
        <is>
          <t>source link price (84.95 USD) converted</t>
        </is>
      </c>
      <c r="M522" s="12" t="n"/>
      <c r="N522" s="13">
        <f>IF(M522="","",(J522-M522)/J522)</f>
        <v/>
      </c>
      <c r="O522" s="14" t="inlineStr">
        <is>
          <t>Open</t>
        </is>
      </c>
      <c r="P522" s="10" t="inlineStr">
        <is>
          <t>Harper &amp; Wells Boston (1700K)</t>
        </is>
      </c>
      <c r="Q522" s="8" t="inlineStr">
        <is>
          <t>US</t>
        </is>
      </c>
      <c r="R522" s="8" t="n">
        <v>41</v>
      </c>
      <c r="S522" s="8" t="inlineStr">
        <is>
          <t>5 photos, 1st 800×800</t>
        </is>
      </c>
      <c r="T522" s="10" t="inlineStr">
        <is>
          <t>Same main photo as a competitor in your market → use photo 2 as main</t>
        </is>
      </c>
      <c r="U522" s="10" t="inlineStr"/>
      <c r="V522" s="8">
        <f>'Niaali – Links'!H522</f>
        <v/>
      </c>
      <c r="W522" s="8" t="inlineStr">
        <is>
          <t>2026-10-16</t>
        </is>
      </c>
    </row>
    <row r="523" ht="66" customHeight="1">
      <c r="A523" s="8" t="n">
        <v>519</v>
      </c>
      <c r="B523" s="8" t="inlineStr"/>
      <c r="C523" s="8" t="inlineStr">
        <is>
          <t>Week 2</t>
        </is>
      </c>
      <c r="D523" s="9" t="inlineStr">
        <is>
          <t>A · Proven elsewhere, open in your market</t>
        </is>
      </c>
      <c r="E523" s="8" t="n">
        <v>64.09999999999999</v>
      </c>
      <c r="F523" s="10" t="inlineStr">
        <is>
          <t>Jean homme taille élastique</t>
        </is>
      </c>
      <c r="G523" s="8" t="inlineStr">
        <is>
          <t>Trousers</t>
        </is>
      </c>
      <c r="H523" s="8" t="inlineStr">
        <is>
          <t>M</t>
        </is>
      </c>
      <c r="I523" s="10" t="inlineStr">
        <is>
          <t>top 21% bestseller at Armand et Fils (FR, 136K visits/mo) · also at Nordmodehaus (DE, small) · no competitor sells it in PL/UK yet → open space · season fit 1.0</t>
        </is>
      </c>
      <c r="J523" s="11" t="n">
        <v>239.95</v>
      </c>
      <c r="K523" s="8" t="inlineStr">
        <is>
          <t>150–200</t>
        </is>
      </c>
      <c r="L523" s="10" t="inlineStr">
        <is>
          <t>source link price (54.95 EUR) converted</t>
        </is>
      </c>
      <c r="M523" s="12" t="n"/>
      <c r="N523" s="13">
        <f>IF(M523="","",(J523-M523)/J523)</f>
        <v/>
      </c>
      <c r="O523" s="14" t="inlineStr">
        <is>
          <t>Open</t>
        </is>
      </c>
      <c r="P523" s="10" t="inlineStr">
        <is>
          <t>Armand et Fils (136K)</t>
        </is>
      </c>
      <c r="Q523" s="8" t="inlineStr">
        <is>
          <t>FR</t>
        </is>
      </c>
      <c r="R523" s="8" t="n">
        <v>63</v>
      </c>
      <c r="S523" s="8" t="inlineStr">
        <is>
          <t>8 photos, 1st 750×1000</t>
        </is>
      </c>
      <c r="T523" s="10" t="inlineStr">
        <is>
          <t>Main photo free to use (no competitor in your market uses it)</t>
        </is>
      </c>
      <c r="U523" s="10" t="inlineStr"/>
      <c r="V523" s="8">
        <f>'Niaali – Links'!H523</f>
        <v/>
      </c>
      <c r="W523" s="8" t="inlineStr">
        <is>
          <t>2026-10-16</t>
        </is>
      </c>
    </row>
    <row r="524" ht="66" customHeight="1">
      <c r="A524" s="8" t="n">
        <v>520</v>
      </c>
      <c r="B524" s="8" t="inlineStr"/>
      <c r="C524" s="8" t="inlineStr">
        <is>
          <t>Week 2</t>
        </is>
      </c>
      <c r="D524" s="9" t="inlineStr">
        <is>
          <t>A · Proven elsewhere, open in your market</t>
        </is>
      </c>
      <c r="E524" s="8" t="n">
        <v>63.7</v>
      </c>
      <c r="F524" s="10" t="inlineStr">
        <is>
          <t>Kapuzenpullover Damen | Streifen-Dessin &amp; Knopfleiste</t>
        </is>
      </c>
      <c r="G524" s="8" t="inlineStr">
        <is>
          <t>Sweater / hoodie</t>
        </is>
      </c>
      <c r="H524" s="8" t="inlineStr">
        <is>
          <t>W</t>
        </is>
      </c>
      <c r="I524" s="10" t="inlineStr">
        <is>
          <t>top 10% bestseller at Lozenda Fashion (DE, 315K visits/mo) · also at Falkenhof Mode (DE, small) · no competitor sells it in PL/UK yet → open space · season fit 1.0</t>
        </is>
      </c>
      <c r="J524" s="11" t="n">
        <v>229.95</v>
      </c>
      <c r="K524" s="8" t="inlineStr">
        <is>
          <t>170–200</t>
        </is>
      </c>
      <c r="L524" s="10" t="inlineStr">
        <is>
          <t>source link price (51.95 EUR) converted; photos from best-converting version, price from proven bestseller</t>
        </is>
      </c>
      <c r="M524" s="12" t="n"/>
      <c r="N524" s="13">
        <f>IF(M524="","",(J524-M524)/J524)</f>
        <v/>
      </c>
      <c r="O524" s="14" t="inlineStr">
        <is>
          <t>Open</t>
        </is>
      </c>
      <c r="P524" s="10" t="inlineStr">
        <is>
          <t>Mercer &amp; Bloom</t>
        </is>
      </c>
      <c r="Q524" s="8" t="inlineStr">
        <is>
          <t>US</t>
        </is>
      </c>
      <c r="R524" s="8" t="n">
        <v>70</v>
      </c>
      <c r="S524" s="8" t="inlineStr">
        <is>
          <t>7 photos, 1st 1600×1600</t>
        </is>
      </c>
      <c r="T524" s="10" t="inlineStr">
        <is>
          <t>Main photo free to use (no competitor in your market uses it)</t>
        </is>
      </c>
      <c r="U524" s="10" t="inlineStr"/>
      <c r="V524" s="8">
        <f>'Niaali – Links'!H524</f>
        <v/>
      </c>
      <c r="W524" s="8" t="inlineStr">
        <is>
          <t>2026-10-16</t>
        </is>
      </c>
    </row>
    <row r="525" ht="66" customHeight="1">
      <c r="A525" s="8" t="n">
        <v>521</v>
      </c>
      <c r="B525" s="8" t="inlineStr"/>
      <c r="C525" s="8" t="inlineStr">
        <is>
          <t>Week 2</t>
        </is>
      </c>
      <c r="D525" s="16" t="inlineStr">
        <is>
          <t>C · New &amp; rising</t>
        </is>
      </c>
      <c r="E525" s="8" t="n">
        <v>63.3</v>
      </c>
      <c r="F525" s="10" t="inlineStr">
        <is>
          <t>Stretchhose Herren | Knitterfrei &amp; Wasserabweisend</t>
        </is>
      </c>
      <c r="G525" s="8" t="inlineStr">
        <is>
          <t>Trousers</t>
        </is>
      </c>
      <c r="H525" s="8" t="inlineStr">
        <is>
          <t>M</t>
        </is>
      </c>
      <c r="I525" s="10" t="inlineStr">
        <is>
          <t>top 30% bestseller at Lozenda Fashion (DE, 315K visits/mo) · no competitor sells it in PL/UK yet → open space · added 2 days ago · season fit 0.8</t>
        </is>
      </c>
      <c r="J525" s="11" t="n">
        <v>169.95</v>
      </c>
      <c r="K525" s="8" t="inlineStr">
        <is>
          <t>150–200</t>
        </is>
      </c>
      <c r="L525" s="10" t="inlineStr">
        <is>
          <t>source link price (39.95 EUR) converted</t>
        </is>
      </c>
      <c r="M525" s="12" t="n"/>
      <c r="N525" s="13">
        <f>IF(M525="","",(J525-M525)/J525)</f>
        <v/>
      </c>
      <c r="O525" s="14" t="inlineStr">
        <is>
          <t>Open</t>
        </is>
      </c>
      <c r="P525" s="10" t="inlineStr">
        <is>
          <t>Lozenda Fashion (315K)</t>
        </is>
      </c>
      <c r="Q525" s="8" t="inlineStr">
        <is>
          <t>DE</t>
        </is>
      </c>
      <c r="R525" s="8" t="n">
        <v>70</v>
      </c>
      <c r="S525" s="8" t="inlineStr">
        <is>
          <t>7 photos, 1st 1170×1448</t>
        </is>
      </c>
      <c r="T525" s="10" t="inlineStr">
        <is>
          <t>Main photo free to use (no competitor in your market uses it)</t>
        </is>
      </c>
      <c r="U525" s="10" t="inlineStr"/>
      <c r="V525" s="8">
        <f>'Niaali – Links'!H525</f>
        <v/>
      </c>
      <c r="W525" s="8" t="inlineStr">
        <is>
          <t>2026-10-16</t>
        </is>
      </c>
    </row>
    <row r="526" ht="66" customHeight="1">
      <c r="A526" s="8" t="n">
        <v>522</v>
      </c>
      <c r="B526" s="8" t="inlineStr"/>
      <c r="C526" s="8" t="inlineStr">
        <is>
          <t>Week 2</t>
        </is>
      </c>
      <c r="D526" s="16" t="inlineStr">
        <is>
          <t>C · New &amp; rising</t>
        </is>
      </c>
      <c r="E526" s="8" t="n">
        <v>63.3</v>
      </c>
      <c r="F526" s="10" t="inlineStr">
        <is>
          <t>Tech Hose Herren | Knitterfrei &amp; Dehnbar</t>
        </is>
      </c>
      <c r="G526" s="8" t="inlineStr">
        <is>
          <t>Trousers</t>
        </is>
      </c>
      <c r="H526" s="8" t="inlineStr">
        <is>
          <t>M</t>
        </is>
      </c>
      <c r="I526" s="10" t="inlineStr">
        <is>
          <t>top 29% bestseller at Lozenda Fashion (DE, 315K visits/mo) · no competitor sells it in PL/UK yet → open space · added 3 days ago · season fit 0.8</t>
        </is>
      </c>
      <c r="J526" s="11" t="n">
        <v>169.95</v>
      </c>
      <c r="K526" s="8" t="inlineStr">
        <is>
          <t>150–200</t>
        </is>
      </c>
      <c r="L526" s="10" t="inlineStr">
        <is>
          <t>source link price (39.95 EUR) converted</t>
        </is>
      </c>
      <c r="M526" s="12" t="n"/>
      <c r="N526" s="13">
        <f>IF(M526="","",(J526-M526)/J526)</f>
        <v/>
      </c>
      <c r="O526" s="14" t="inlineStr">
        <is>
          <t>Open</t>
        </is>
      </c>
      <c r="P526" s="10" t="inlineStr">
        <is>
          <t>Lozenda Fashion (315K)</t>
        </is>
      </c>
      <c r="Q526" s="8" t="inlineStr">
        <is>
          <t>DE</t>
        </is>
      </c>
      <c r="R526" s="8" t="n">
        <v>67</v>
      </c>
      <c r="S526" s="8" t="inlineStr">
        <is>
          <t>6 photos, 1st 1170×1448</t>
        </is>
      </c>
      <c r="T526" s="10" t="inlineStr">
        <is>
          <t>Main photo free to use (no competitor in your market uses it)</t>
        </is>
      </c>
      <c r="U526" s="10" t="inlineStr"/>
      <c r="V526" s="8">
        <f>'Niaali – Links'!H526</f>
        <v/>
      </c>
      <c r="W526" s="8" t="inlineStr">
        <is>
          <t>2026-10-16</t>
        </is>
      </c>
    </row>
    <row r="527" ht="66" customHeight="1">
      <c r="A527" s="8" t="n">
        <v>523</v>
      </c>
      <c r="B527" s="8" t="inlineStr"/>
      <c r="C527" s="8" t="inlineStr">
        <is>
          <t>Week 2</t>
        </is>
      </c>
      <c r="D527" s="9" t="inlineStr">
        <is>
          <t>A · Proven elsewhere, open in your market</t>
        </is>
      </c>
      <c r="E527" s="8" t="n">
        <v>63.2</v>
      </c>
      <c r="F527" s="10" t="inlineStr">
        <is>
          <t>Valencia Polo Knit</t>
        </is>
      </c>
      <c r="G527" s="8" t="inlineStr">
        <is>
          <t>Sweater / hoodie</t>
        </is>
      </c>
      <c r="H527" s="8" t="inlineStr">
        <is>
          <t>?</t>
        </is>
      </c>
      <c r="I527" s="10" t="inlineStr">
        <is>
          <t>top 2% bestseller at Oliver &amp; Blake (US, 199K visits/mo) · no competitor sells it in PL/UK yet → open space · season fit 1.0</t>
        </is>
      </c>
      <c r="J527" s="11" t="n">
        <v>229.95</v>
      </c>
      <c r="K527" s="8" t="inlineStr">
        <is>
          <t>170–200</t>
        </is>
      </c>
      <c r="L527" s="10" t="inlineStr">
        <is>
          <t>source link price (56.99 USD) converted</t>
        </is>
      </c>
      <c r="M527" s="12" t="n"/>
      <c r="N527" s="13">
        <f>IF(M527="","",(J527-M527)/J527)</f>
        <v/>
      </c>
      <c r="O527" s="14" t="inlineStr">
        <is>
          <t>Open</t>
        </is>
      </c>
      <c r="P527" s="10" t="inlineStr">
        <is>
          <t>Oliver &amp; Blake (199K)</t>
        </is>
      </c>
      <c r="Q527" s="8" t="inlineStr">
        <is>
          <t>US</t>
        </is>
      </c>
      <c r="R527" s="8" t="n">
        <v>41</v>
      </c>
      <c r="S527" s="8" t="inlineStr">
        <is>
          <t>3 photos, 1st 800×800</t>
        </is>
      </c>
      <c r="T527" s="10" t="inlineStr">
        <is>
          <t>Main photo free to use (no competitor in your market uses it)</t>
        </is>
      </c>
      <c r="U527" s="10" t="inlineStr"/>
      <c r="V527" s="8">
        <f>'Niaali – Links'!H527</f>
        <v/>
      </c>
      <c r="W527" s="8" t="inlineStr">
        <is>
          <t>2026-10-16</t>
        </is>
      </c>
    </row>
    <row r="528" ht="66" customHeight="1">
      <c r="A528" s="8" t="n">
        <v>524</v>
      </c>
      <c r="B528" s="8" t="inlineStr"/>
      <c r="C528" s="8" t="inlineStr">
        <is>
          <t>Week 2</t>
        </is>
      </c>
      <c r="D528" s="15" t="inlineStr">
        <is>
          <t>B · Broadly proven</t>
        </is>
      </c>
      <c r="E528" s="8" t="n">
        <v>61.6</v>
      </c>
      <c r="F528" s="10" t="inlineStr">
        <is>
          <t>Audrey | Orthopedic Air Cushion Sneakers</t>
        </is>
      </c>
      <c r="G528" s="8" t="inlineStr">
        <is>
          <t>Shoes</t>
        </is>
      </c>
      <c r="H528" s="8" t="inlineStr">
        <is>
          <t>?</t>
        </is>
      </c>
      <c r="I528" s="10" t="inlineStr">
        <is>
          <t>top 10% bestseller at Harper &amp; Wells Boston (US, 1700K visits/mo) · also at Nordheim Mode (DE), Vientovida (ES, small), Wilson &amp; Carter (UK, small) · 1 competitor(s) in PL/UK · season fit 0.8</t>
        </is>
      </c>
      <c r="J528" s="11" t="n">
        <v>239.95</v>
      </c>
      <c r="K528" s="8" t="inlineStr">
        <is>
          <t>180–250</t>
        </is>
      </c>
      <c r="L528" s="10" t="inlineStr">
        <is>
          <t>source link price (59.95 USD) converted; note: already a bestseller at 1 competitor(s) in your market</t>
        </is>
      </c>
      <c r="M528" s="12" t="n"/>
      <c r="N528" s="13">
        <f>IF(M528="","",(J528-M528)/J528)</f>
        <v/>
      </c>
      <c r="O528" s="14" t="inlineStr">
        <is>
          <t>Open</t>
        </is>
      </c>
      <c r="P528" s="10" t="inlineStr">
        <is>
          <t>Harper &amp; Wells Boston (1700K)</t>
        </is>
      </c>
      <c r="Q528" s="8" t="inlineStr">
        <is>
          <t>US</t>
        </is>
      </c>
      <c r="R528" s="8" t="n">
        <v>54</v>
      </c>
      <c r="S528" s="8" t="inlineStr">
        <is>
          <t>9 photos, 1st 600×600</t>
        </is>
      </c>
      <c r="T528" s="10" t="inlineStr">
        <is>
          <t>Same main photo as a competitor in your market → use photo 2 as main</t>
        </is>
      </c>
      <c r="U528" s="10" t="inlineStr">
        <is>
          <t>https://nordheim-mode.de/products/alessandra-komfort</t>
        </is>
      </c>
      <c r="V528" s="8">
        <f>'Niaali – Links'!H528</f>
        <v/>
      </c>
      <c r="W528" s="8" t="inlineStr">
        <is>
          <t>2026-10-16</t>
        </is>
      </c>
    </row>
    <row r="529" ht="66" customHeight="1">
      <c r="A529" s="8" t="n">
        <v>525</v>
      </c>
      <c r="B529" s="8" t="inlineStr"/>
      <c r="C529" s="8" t="inlineStr">
        <is>
          <t>Week 2</t>
        </is>
      </c>
      <c r="D529" s="9" t="inlineStr">
        <is>
          <t>A · Proven elsewhere, open in your market</t>
        </is>
      </c>
      <c r="E529" s="8" t="n">
        <v>61.1</v>
      </c>
      <c r="F529" s="10" t="inlineStr">
        <is>
          <t>Levin™ - Vintage Cargo-Hose</t>
        </is>
      </c>
      <c r="G529" s="8" t="inlineStr">
        <is>
          <t>Trousers</t>
        </is>
      </c>
      <c r="H529" s="8" t="inlineStr">
        <is>
          <t>?</t>
        </is>
      </c>
      <c r="I529" s="10" t="inlineStr">
        <is>
          <t>top 16% bestseller at Nordheim Mode (DE, 896K visits/mo) · also at Falkenhof Mode (DE, small), Lune Mode (IT, small) · no competitor sells it in PL/UK yet → open space · season fit 0.8</t>
        </is>
      </c>
      <c r="J529" s="11" t="n">
        <v>219.95</v>
      </c>
      <c r="K529" s="8" t="inlineStr">
        <is>
          <t>150–200</t>
        </is>
      </c>
      <c r="L529" s="10" t="inlineStr">
        <is>
          <t>source link price (49.95 EUR) converted</t>
        </is>
      </c>
      <c r="M529" s="12" t="n"/>
      <c r="N529" s="13">
        <f>IF(M529="","",(J529-M529)/J529)</f>
        <v/>
      </c>
      <c r="O529" s="14" t="inlineStr">
        <is>
          <t>Open</t>
        </is>
      </c>
      <c r="P529" s="10" t="inlineStr">
        <is>
          <t>Nordheim Mode (896K)</t>
        </is>
      </c>
      <c r="Q529" s="8" t="inlineStr">
        <is>
          <t>DE</t>
        </is>
      </c>
      <c r="R529" s="8" t="n">
        <v>65</v>
      </c>
      <c r="S529" s="8" t="inlineStr">
        <is>
          <t>7 photos, 1st 1080×1350</t>
        </is>
      </c>
      <c r="T529" s="10" t="inlineStr">
        <is>
          <t>Main photo free to use (no competitor in your market uses it)</t>
        </is>
      </c>
      <c r="U529" s="10" t="inlineStr"/>
      <c r="V529" s="8">
        <f>'Niaali – Links'!H529</f>
        <v/>
      </c>
      <c r="W529" s="8" t="inlineStr">
        <is>
          <t>2026-10-16</t>
        </is>
      </c>
    </row>
    <row r="530" ht="66" customHeight="1">
      <c r="A530" s="8" t="n">
        <v>526</v>
      </c>
      <c r="B530" s="8" t="inlineStr"/>
      <c r="C530" s="8" t="inlineStr">
        <is>
          <t>Week 2</t>
        </is>
      </c>
      <c r="D530" s="16" t="inlineStr">
        <is>
          <t>C · New &amp; rising</t>
        </is>
      </c>
      <c r="E530" s="8" t="n">
        <v>60.9</v>
      </c>
      <c r="F530" s="10" t="inlineStr">
        <is>
          <t>Weitbein Hose Damen | Eleganter Schnitt &amp; Hoher Tragekomfort</t>
        </is>
      </c>
      <c r="G530" s="8" t="inlineStr">
        <is>
          <t>Trousers</t>
        </is>
      </c>
      <c r="H530" s="8" t="inlineStr">
        <is>
          <t>W</t>
        </is>
      </c>
      <c r="I530" s="10" t="inlineStr">
        <is>
          <t>top 34% bestseller at Lozenda Fashion (DE, 315K visits/mo) · no competitor sells it in PL/UK yet → open space · added 6 days ago · season fit 0.8</t>
        </is>
      </c>
      <c r="J530" s="11" t="n">
        <v>209.95</v>
      </c>
      <c r="K530" s="8" t="inlineStr">
        <is>
          <t>150–200</t>
        </is>
      </c>
      <c r="L530" s="10" t="inlineStr">
        <is>
          <t>source link price (47.95 EUR) converted</t>
        </is>
      </c>
      <c r="M530" s="12" t="n"/>
      <c r="N530" s="13">
        <f>IF(M530="","",(J530-M530)/J530)</f>
        <v/>
      </c>
      <c r="O530" s="14" t="inlineStr">
        <is>
          <t>Open</t>
        </is>
      </c>
      <c r="P530" s="10" t="inlineStr">
        <is>
          <t>Lozenda Fashion (315K)</t>
        </is>
      </c>
      <c r="Q530" s="8" t="inlineStr">
        <is>
          <t>DE</t>
        </is>
      </c>
      <c r="R530" s="8" t="n">
        <v>100</v>
      </c>
      <c r="S530" s="8" t="inlineStr">
        <is>
          <t>17 photos, 1st 4096×5488</t>
        </is>
      </c>
      <c r="T530" s="10" t="inlineStr">
        <is>
          <t>Main photo free to use (no competitor in your market uses it)</t>
        </is>
      </c>
      <c r="U530" s="10" t="inlineStr"/>
      <c r="V530" s="8">
        <f>'Niaali – Links'!H530</f>
        <v/>
      </c>
      <c r="W530" s="8" t="inlineStr">
        <is>
          <t>2026-10-16</t>
        </is>
      </c>
    </row>
    <row r="531" ht="66" customHeight="1">
      <c r="A531" s="8" t="n">
        <v>527</v>
      </c>
      <c r="B531" s="8" t="inlineStr"/>
      <c r="C531" s="8" t="inlineStr">
        <is>
          <t>Week 2</t>
        </is>
      </c>
      <c r="D531" s="9" t="inlineStr">
        <is>
          <t>A · Proven elsewhere, open in your market</t>
        </is>
      </c>
      <c r="E531" s="8" t="n">
        <v>60.4</v>
      </c>
      <c r="F531" s="10" t="inlineStr">
        <is>
          <t>Dave | Herren Cargo-Hose mit Taschen</t>
        </is>
      </c>
      <c r="G531" s="8" t="inlineStr">
        <is>
          <t>Trousers</t>
        </is>
      </c>
      <c r="H531" s="8" t="inlineStr">
        <is>
          <t>M</t>
        </is>
      </c>
      <c r="I531" s="10" t="inlineStr">
        <is>
          <t>top 3% bestseller at Nordheim Mode (DE, 896K visits/mo) · also at Lune Mode (IT, small) · no competitor sells it in PL/UK yet → open space · season fit 0.8</t>
        </is>
      </c>
      <c r="J531" s="11" t="n">
        <v>219.95</v>
      </c>
      <c r="K531" s="8" t="inlineStr">
        <is>
          <t>150–200</t>
        </is>
      </c>
      <c r="L531" s="10" t="inlineStr">
        <is>
          <t>source link price (49.95 EUR) converted</t>
        </is>
      </c>
      <c r="M531" s="12" t="n"/>
      <c r="N531" s="13">
        <f>IF(M531="","",(J531-M531)/J531)</f>
        <v/>
      </c>
      <c r="O531" s="14" t="inlineStr">
        <is>
          <t>Open</t>
        </is>
      </c>
      <c r="P531" s="10" t="inlineStr">
        <is>
          <t>Nordheim Mode (896K)</t>
        </is>
      </c>
      <c r="Q531" s="8" t="inlineStr">
        <is>
          <t>DE</t>
        </is>
      </c>
      <c r="R531" s="8" t="n">
        <v>60</v>
      </c>
      <c r="S531" s="8" t="inlineStr">
        <is>
          <t>6 photos, 1st 896×1200</t>
        </is>
      </c>
      <c r="T531" s="10" t="inlineStr">
        <is>
          <t>Main photo free to use (no competitor in your market uses it)</t>
        </is>
      </c>
      <c r="U531" s="10" t="inlineStr"/>
      <c r="V531" s="8">
        <f>'Niaali – Links'!H531</f>
        <v/>
      </c>
      <c r="W531" s="8" t="inlineStr">
        <is>
          <t>2026-10-16</t>
        </is>
      </c>
    </row>
    <row r="532" ht="66" customHeight="1">
      <c r="A532" s="8" t="n">
        <v>528</v>
      </c>
      <c r="B532" s="8" t="inlineStr"/>
      <c r="C532" s="8" t="inlineStr">
        <is>
          <t>Week 2</t>
        </is>
      </c>
      <c r="D532" s="9" t="inlineStr">
        <is>
          <t>A · Proven elsewhere, open in your market</t>
        </is>
      </c>
      <c r="E532" s="8" t="n">
        <v>60.1</v>
      </c>
      <c r="F532" s="10" t="inlineStr">
        <is>
          <t>Eliott – Pantalon cargo homme élastique</t>
        </is>
      </c>
      <c r="G532" s="8" t="inlineStr">
        <is>
          <t>Trousers</t>
        </is>
      </c>
      <c r="H532" s="8" t="inlineStr">
        <is>
          <t>M</t>
        </is>
      </c>
      <c r="I532" s="10" t="inlineStr">
        <is>
          <t>top 10% bestseller at Look de Paris (FR, 111K visits/mo) · also at Laurent Monaco (FR), Falkenberg Mode (DE, small) · no competitor sells it in PL/UK yet → open space · season fit 0.8</t>
        </is>
      </c>
      <c r="J532" s="11" t="n">
        <v>169.95</v>
      </c>
      <c r="K532" s="8" t="inlineStr">
        <is>
          <t>150–200</t>
        </is>
      </c>
      <c r="L532" s="10" t="inlineStr">
        <is>
          <t>source link price (39.99 EUR) converted</t>
        </is>
      </c>
      <c r="M532" s="12" t="n"/>
      <c r="N532" s="13">
        <f>IF(M532="","",(J532-M532)/J532)</f>
        <v/>
      </c>
      <c r="O532" s="14" t="inlineStr">
        <is>
          <t>Open</t>
        </is>
      </c>
      <c r="P532" s="10" t="inlineStr">
        <is>
          <t>Look de Paris (111K)</t>
        </is>
      </c>
      <c r="Q532" s="8" t="inlineStr">
        <is>
          <t>FR</t>
        </is>
      </c>
      <c r="R532" s="8" t="n">
        <v>65</v>
      </c>
      <c r="S532" s="8" t="inlineStr">
        <is>
          <t>6 photos, 1st 900×1200</t>
        </is>
      </c>
      <c r="T532" s="10" t="inlineStr">
        <is>
          <t>Main photo free to use (no competitor in your market uses it)</t>
        </is>
      </c>
      <c r="U532" s="10" t="inlineStr">
        <is>
          <t>https://laurentmonaco.fr/products/laurent-monaco-pantalon-cargo-elastique-pour-homme-premium</t>
        </is>
      </c>
      <c r="V532" s="8">
        <f>'Niaali – Links'!H532</f>
        <v/>
      </c>
      <c r="W532" s="8" t="inlineStr">
        <is>
          <t>2026-10-16</t>
        </is>
      </c>
    </row>
    <row r="533" ht="66" customHeight="1">
      <c r="A533" s="8" t="n">
        <v>529</v>
      </c>
      <c r="B533" s="8" t="inlineStr"/>
      <c r="C533" s="8" t="inlineStr">
        <is>
          <t>Week 2</t>
        </is>
      </c>
      <c r="D533" s="9" t="inlineStr">
        <is>
          <t>A · Proven elsewhere, open in your market</t>
        </is>
      </c>
      <c r="E533" s="8" t="n">
        <v>60.1</v>
      </c>
      <c r="F533" s="10" t="inlineStr">
        <is>
          <t>Stilvolles Hose Damen | High-Waist Bund &amp; Wide-Leg Komfort</t>
        </is>
      </c>
      <c r="G533" s="8" t="inlineStr">
        <is>
          <t>Trousers</t>
        </is>
      </c>
      <c r="H533" s="8" t="inlineStr">
        <is>
          <t>W</t>
        </is>
      </c>
      <c r="I533" s="10" t="inlineStr">
        <is>
          <t>top 5% bestseller at Lozenda Fashion (DE, 315K visits/mo) · also at Ana Cortez (ES, small) · no competitor sells it in PL/UK yet → open space · season fit 0.8</t>
        </is>
      </c>
      <c r="J533" s="11" t="n">
        <v>199.95</v>
      </c>
      <c r="K533" s="8" t="inlineStr">
        <is>
          <t>150–200</t>
        </is>
      </c>
      <c r="L533" s="10" t="inlineStr">
        <is>
          <t>source link price (44.95 EUR) converted</t>
        </is>
      </c>
      <c r="M533" s="12" t="n"/>
      <c r="N533" s="13">
        <f>IF(M533="","",(J533-M533)/J533)</f>
        <v/>
      </c>
      <c r="O533" s="14" t="inlineStr">
        <is>
          <t>Open</t>
        </is>
      </c>
      <c r="P533" s="10" t="inlineStr">
        <is>
          <t>Lozenda Fashion (315K)</t>
        </is>
      </c>
      <c r="Q533" s="8" t="inlineStr">
        <is>
          <t>DE</t>
        </is>
      </c>
      <c r="R533" s="8" t="n">
        <v>58</v>
      </c>
      <c r="S533" s="8" t="inlineStr">
        <is>
          <t>6 photos, 1st 1024×1536</t>
        </is>
      </c>
      <c r="T533" s="10" t="inlineStr">
        <is>
          <t>Main photo free to use (no competitor in your market uses it)</t>
        </is>
      </c>
      <c r="U533" s="10" t="inlineStr"/>
      <c r="V533" s="8">
        <f>'Niaali – Links'!H533</f>
        <v/>
      </c>
      <c r="W533" s="8" t="inlineStr">
        <is>
          <t>2026-10-16</t>
        </is>
      </c>
    </row>
    <row r="534" ht="66" customHeight="1">
      <c r="A534" s="8" t="n">
        <v>530</v>
      </c>
      <c r="B534" s="8" t="inlineStr"/>
      <c r="C534" s="8" t="inlineStr">
        <is>
          <t>Week 2</t>
        </is>
      </c>
      <c r="D534" s="9" t="inlineStr">
        <is>
          <t>A · Proven elsewhere, open in your market</t>
        </is>
      </c>
      <c r="E534" s="8" t="n">
        <v>59.6</v>
      </c>
      <c r="F534" s="10" t="inlineStr">
        <is>
          <t>Wyatt Relaxed Cargo Pants</t>
        </is>
      </c>
      <c r="G534" s="8" t="inlineStr">
        <is>
          <t>Trousers</t>
        </is>
      </c>
      <c r="H534" s="8" t="inlineStr">
        <is>
          <t>?</t>
        </is>
      </c>
      <c r="I534" s="10" t="inlineStr">
        <is>
          <t>top 10% bestseller at Oliver &amp; Blake (US, 199K visits/mo) · no competitor sells it in PL/UK yet → open space · season fit 0.8</t>
        </is>
      </c>
      <c r="J534" s="11" t="n">
        <v>179.95</v>
      </c>
      <c r="K534" s="8" t="inlineStr">
        <is>
          <t>150–200</t>
        </is>
      </c>
      <c r="L534" s="10" t="inlineStr">
        <is>
          <t>source link price (44.99 USD) converted</t>
        </is>
      </c>
      <c r="M534" s="12" t="n"/>
      <c r="N534" s="13">
        <f>IF(M534="","",(J534-M534)/J534)</f>
        <v/>
      </c>
      <c r="O534" s="14" t="inlineStr">
        <is>
          <t>Open</t>
        </is>
      </c>
      <c r="P534" s="10" t="inlineStr">
        <is>
          <t>Oliver &amp; Blake (199K)</t>
        </is>
      </c>
      <c r="Q534" s="8" t="inlineStr">
        <is>
          <t>US</t>
        </is>
      </c>
      <c r="R534" s="8" t="n">
        <v>55</v>
      </c>
      <c r="S534" s="8" t="inlineStr">
        <is>
          <t>6 photos, 1st 1254×1254</t>
        </is>
      </c>
      <c r="T534" s="10" t="inlineStr">
        <is>
          <t>Main photo free to use (no competitor in your market uses it)</t>
        </is>
      </c>
      <c r="U534" s="10" t="inlineStr"/>
      <c r="V534" s="8">
        <f>'Niaali – Links'!H534</f>
        <v/>
      </c>
      <c r="W534" s="8" t="inlineStr">
        <is>
          <t>2026-10-16</t>
        </is>
      </c>
    </row>
    <row r="535" ht="66" customHeight="1">
      <c r="A535" s="8" t="n">
        <v>531</v>
      </c>
      <c r="B535" s="8" t="inlineStr"/>
      <c r="C535" s="8" t="inlineStr">
        <is>
          <t>Week 2</t>
        </is>
      </c>
      <c r="D535" s="15" t="inlineStr">
        <is>
          <t>B · Broadly proven</t>
        </is>
      </c>
      <c r="E535" s="8" t="n">
        <v>59.5</v>
      </c>
      <c r="F535" s="10" t="inlineStr">
        <is>
          <t>Valeria | Breathable Loose Wide-Leg Pants</t>
        </is>
      </c>
      <c r="G535" s="8" t="inlineStr">
        <is>
          <t>Trousers</t>
        </is>
      </c>
      <c r="H535" s="8" t="inlineStr">
        <is>
          <t>?</t>
        </is>
      </c>
      <c r="I535" s="10" t="inlineStr">
        <is>
          <t>top 3% bestseller at Harper &amp; Wells Boston (US, 1700K visits/mo) · also at Paul's Wardrobe (US, small), Wilson &amp; Carter (UK, small) · 1 competitor(s) in PL/UK · season fit 0.8</t>
        </is>
      </c>
      <c r="J535" s="11" t="n">
        <v>239.95</v>
      </c>
      <c r="K535" s="8" t="inlineStr">
        <is>
          <t>150–200</t>
        </is>
      </c>
      <c r="L535" s="10" t="inlineStr">
        <is>
          <t>source link price (59.95 USD) converted; note: already a bestseller at 1 competitor(s) in your market</t>
        </is>
      </c>
      <c r="M535" s="12" t="n"/>
      <c r="N535" s="13">
        <f>IF(M535="","",(J535-M535)/J535)</f>
        <v/>
      </c>
      <c r="O535" s="14" t="inlineStr">
        <is>
          <t>Open</t>
        </is>
      </c>
      <c r="P535" s="10" t="inlineStr">
        <is>
          <t>Harper &amp; Wells Boston (1700K)</t>
        </is>
      </c>
      <c r="Q535" s="8" t="inlineStr">
        <is>
          <t>US</t>
        </is>
      </c>
      <c r="R535" s="8" t="n">
        <v>58</v>
      </c>
      <c r="S535" s="8" t="inlineStr">
        <is>
          <t>8 photos, 1st 800×1067</t>
        </is>
      </c>
      <c r="T535" s="10" t="inlineStr">
        <is>
          <t>Same main photo as a competitor in your market → use photo 2 as main</t>
        </is>
      </c>
      <c r="U535" s="10" t="inlineStr"/>
      <c r="V535" s="8">
        <f>'Niaali – Links'!H535</f>
        <v/>
      </c>
      <c r="W535" s="8" t="inlineStr">
        <is>
          <t>2026-10-16</t>
        </is>
      </c>
    </row>
    <row r="536" ht="66" customHeight="1">
      <c r="A536" s="8" t="n">
        <v>532</v>
      </c>
      <c r="B536" s="8" t="inlineStr"/>
      <c r="C536" s="8" t="inlineStr">
        <is>
          <t>Week 2</t>
        </is>
      </c>
      <c r="D536" s="9" t="inlineStr">
        <is>
          <t>A · Proven elsewhere, open in your market</t>
        </is>
      </c>
      <c r="E536" s="8" t="n">
        <v>59.3</v>
      </c>
      <c r="F536" s="10" t="inlineStr">
        <is>
          <t>Rocio™ - Vielseitiger verstellbarer Schnallen-Jeansoverall</t>
        </is>
      </c>
      <c r="G536" s="8" t="inlineStr">
        <is>
          <t>Trousers</t>
        </is>
      </c>
      <c r="H536" s="8" t="inlineStr">
        <is>
          <t>?</t>
        </is>
      </c>
      <c r="I536" s="10" t="inlineStr">
        <is>
          <t>top 1% bestseller at Nordheim Mode (DE, 896K visits/mo) · also at Velareeh Haus (DE) · no competitor sells it in PL/UK yet → open space · season fit 0.8</t>
        </is>
      </c>
      <c r="J536" s="11" t="n">
        <v>259.95</v>
      </c>
      <c r="K536" s="8" t="inlineStr">
        <is>
          <t>150–200</t>
        </is>
      </c>
      <c r="L536" s="10" t="inlineStr">
        <is>
          <t>source link price (59.95 EUR) converted</t>
        </is>
      </c>
      <c r="M536" s="12" t="n"/>
      <c r="N536" s="13">
        <f>IF(M536="","",(J536-M536)/J536)</f>
        <v/>
      </c>
      <c r="O536" s="14" t="inlineStr">
        <is>
          <t>Open</t>
        </is>
      </c>
      <c r="P536" s="10" t="inlineStr">
        <is>
          <t>Nordheim Mode (896K)</t>
        </is>
      </c>
      <c r="Q536" s="8" t="inlineStr">
        <is>
          <t>DE</t>
        </is>
      </c>
      <c r="R536" s="8" t="n">
        <v>82</v>
      </c>
      <c r="S536" s="8" t="inlineStr">
        <is>
          <t>4 photos, 1st 3584×4800</t>
        </is>
      </c>
      <c r="T536" s="10" t="inlineStr">
        <is>
          <t>Main photo free to use (no competitor in your market uses it)</t>
        </is>
      </c>
      <c r="U536" s="10" t="inlineStr">
        <is>
          <t>https://velareehhaus.com/products/rocio-verstellbarer-schnallen-jeansoverall</t>
        </is>
      </c>
      <c r="V536" s="8">
        <f>'Niaali – Links'!H536</f>
        <v/>
      </c>
      <c r="W536" s="8" t="inlineStr">
        <is>
          <t>2026-10-16</t>
        </is>
      </c>
    </row>
    <row r="537" ht="66" customHeight="1">
      <c r="A537" s="8" t="n">
        <v>533</v>
      </c>
      <c r="B537" s="8" t="inlineStr"/>
      <c r="C537" s="8" t="inlineStr">
        <is>
          <t>Week 2</t>
        </is>
      </c>
      <c r="D537" s="9" t="inlineStr">
        <is>
          <t>A · Proven elsewhere, open in your market</t>
        </is>
      </c>
      <c r="E537" s="8" t="n">
        <v>59.3</v>
      </c>
      <c r="F537" s="10" t="inlineStr">
        <is>
          <t>Hanna | Damen High-Waist-Jeans mit lockerer Passform</t>
        </is>
      </c>
      <c r="G537" s="8" t="inlineStr">
        <is>
          <t>Trousers</t>
        </is>
      </c>
      <c r="H537" s="8" t="inlineStr">
        <is>
          <t>W</t>
        </is>
      </c>
      <c r="I537" s="10" t="inlineStr">
        <is>
          <t>top 4% bestseller at Leon Boutique (DE, 344K visits/mo) · also at Nicole Modehaus (DE, small) · no competitor sells it in PL/UK yet → open space · season fit 0.8</t>
        </is>
      </c>
      <c r="J537" s="11" t="n">
        <v>249.95</v>
      </c>
      <c r="K537" s="8" t="inlineStr">
        <is>
          <t>150–200</t>
        </is>
      </c>
      <c r="L537" s="10" t="inlineStr">
        <is>
          <t>source link price (57.95 EUR) converted</t>
        </is>
      </c>
      <c r="M537" s="12" t="n"/>
      <c r="N537" s="13">
        <f>IF(M537="","",(J537-M537)/J537)</f>
        <v/>
      </c>
      <c r="O537" s="14" t="inlineStr">
        <is>
          <t>Open</t>
        </is>
      </c>
      <c r="P537" s="10" t="inlineStr">
        <is>
          <t>Leon Boutique (344K)</t>
        </is>
      </c>
      <c r="Q537" s="8" t="inlineStr">
        <is>
          <t>DE</t>
        </is>
      </c>
      <c r="R537" s="8" t="n">
        <v>73</v>
      </c>
      <c r="S537" s="8" t="inlineStr">
        <is>
          <t>7 photos, 1st 1600×1600</t>
        </is>
      </c>
      <c r="T537" s="10" t="inlineStr">
        <is>
          <t>Main photo free to use (no competitor in your market uses it)</t>
        </is>
      </c>
      <c r="U537" s="10" t="inlineStr"/>
      <c r="V537" s="8">
        <f>'Niaali – Links'!H537</f>
        <v/>
      </c>
      <c r="W537" s="8" t="inlineStr">
        <is>
          <t>2026-10-16</t>
        </is>
      </c>
    </row>
    <row r="538" ht="66" customHeight="1">
      <c r="A538" s="8" t="n">
        <v>534</v>
      </c>
      <c r="B538" s="8" t="inlineStr"/>
      <c r="C538" s="8" t="inlineStr">
        <is>
          <t>Week 2</t>
        </is>
      </c>
      <c r="D538" s="16" t="inlineStr">
        <is>
          <t>C · New &amp; rising</t>
        </is>
      </c>
      <c r="E538" s="8" t="n">
        <v>59.2</v>
      </c>
      <c r="F538" s="10" t="inlineStr">
        <is>
          <t>Sweathose Damen | Weites Bein &amp; Hoher Komfort</t>
        </is>
      </c>
      <c r="G538" s="8" t="inlineStr">
        <is>
          <t>Trousers</t>
        </is>
      </c>
      <c r="H538" s="8" t="inlineStr">
        <is>
          <t>W</t>
        </is>
      </c>
      <c r="I538" s="10" t="inlineStr">
        <is>
          <t>top 34% bestseller at Lozenda Fashion (DE, 315K visits/mo) · no competitor sells it in PL/UK yet → open space · added 6 days ago · season fit 0.8</t>
        </is>
      </c>
      <c r="J538" s="11" t="n">
        <v>199.95</v>
      </c>
      <c r="K538" s="8" t="inlineStr">
        <is>
          <t>150–200</t>
        </is>
      </c>
      <c r="L538" s="10" t="inlineStr">
        <is>
          <t>source link price (44.95 EUR) converted</t>
        </is>
      </c>
      <c r="M538" s="12" t="n"/>
      <c r="N538" s="13">
        <f>IF(M538="","",(J538-M538)/J538)</f>
        <v/>
      </c>
      <c r="O538" s="14" t="inlineStr">
        <is>
          <t>Open</t>
        </is>
      </c>
      <c r="P538" s="10" t="inlineStr">
        <is>
          <t>Lozenda Fashion (315K)</t>
        </is>
      </c>
      <c r="Q538" s="8" t="inlineStr">
        <is>
          <t>DE</t>
        </is>
      </c>
      <c r="R538" s="8" t="n">
        <v>71</v>
      </c>
      <c r="S538" s="8" t="inlineStr">
        <is>
          <t>10 photos, 1st 1920×1920</t>
        </is>
      </c>
      <c r="T538" s="10" t="inlineStr">
        <is>
          <t>Main photo free to use (no competitor in your market uses it)</t>
        </is>
      </c>
      <c r="U538" s="10" t="inlineStr"/>
      <c r="V538" s="8">
        <f>'Niaali – Links'!H538</f>
        <v/>
      </c>
      <c r="W538" s="8" t="inlineStr">
        <is>
          <t>2026-10-16</t>
        </is>
      </c>
    </row>
    <row r="539" ht="66" customHeight="1">
      <c r="A539" s="8" t="n">
        <v>535</v>
      </c>
      <c r="B539" s="8" t="inlineStr"/>
      <c r="C539" s="8" t="inlineStr">
        <is>
          <t>Week 2</t>
        </is>
      </c>
      <c r="D539" s="16" t="inlineStr">
        <is>
          <t>C · New &amp; rising</t>
        </is>
      </c>
      <c r="E539" s="8" t="n">
        <v>58.9</v>
      </c>
      <c r="F539" s="10" t="inlineStr">
        <is>
          <t>Stoffhose Damen | Gerader Schnitt &amp; Bügelfalte</t>
        </is>
      </c>
      <c r="G539" s="8" t="inlineStr">
        <is>
          <t>Trousers</t>
        </is>
      </c>
      <c r="H539" s="8" t="inlineStr">
        <is>
          <t>W</t>
        </is>
      </c>
      <c r="I539" s="10" t="inlineStr">
        <is>
          <t>top 39% bestseller at Lozenda Fashion (DE, 315K visits/mo) · no competitor sells it in PL/UK yet → open space · added 7 days ago · season fit 0.8</t>
        </is>
      </c>
      <c r="J539" s="11" t="n">
        <v>219.95</v>
      </c>
      <c r="K539" s="8" t="inlineStr">
        <is>
          <t>150–200</t>
        </is>
      </c>
      <c r="L539" s="10" t="inlineStr">
        <is>
          <t>source link price (49.95 EUR) converted</t>
        </is>
      </c>
      <c r="M539" s="12" t="n"/>
      <c r="N539" s="13">
        <f>IF(M539="","",(J539-M539)/J539)</f>
        <v/>
      </c>
      <c r="O539" s="14" t="inlineStr">
        <is>
          <t>Open</t>
        </is>
      </c>
      <c r="P539" s="10" t="inlineStr">
        <is>
          <t>Lozenda Fashion (315K)</t>
        </is>
      </c>
      <c r="Q539" s="8" t="inlineStr">
        <is>
          <t>DE</t>
        </is>
      </c>
      <c r="R539" s="8" t="n">
        <v>67</v>
      </c>
      <c r="S539" s="8" t="inlineStr">
        <is>
          <t>6 photos, 1st 1170×1448</t>
        </is>
      </c>
      <c r="T539" s="10" t="inlineStr">
        <is>
          <t>Main photo free to use (no competitor in your market uses it)</t>
        </is>
      </c>
      <c r="U539" s="10" t="inlineStr"/>
      <c r="V539" s="8">
        <f>'Niaali – Links'!H539</f>
        <v/>
      </c>
      <c r="W539" s="8" t="inlineStr">
        <is>
          <t>2026-10-16</t>
        </is>
      </c>
    </row>
    <row r="540" ht="66" customHeight="1">
      <c r="A540" s="8" t="n">
        <v>536</v>
      </c>
      <c r="B540" s="8" t="inlineStr"/>
      <c r="C540" s="8" t="inlineStr">
        <is>
          <t>Week 2</t>
        </is>
      </c>
      <c r="D540" s="15" t="inlineStr">
        <is>
          <t>B · Broadly proven</t>
        </is>
      </c>
      <c r="E540" s="8" t="n">
        <v>58.8</v>
      </c>
      <c r="F540" s="10" t="inlineStr">
        <is>
          <t>Ryan | Casual Lightweight Straight-Leg Pants</t>
        </is>
      </c>
      <c r="G540" s="8" t="inlineStr">
        <is>
          <t>Trousers</t>
        </is>
      </c>
      <c r="H540" s="8" t="inlineStr">
        <is>
          <t>?</t>
        </is>
      </c>
      <c r="I540" s="10" t="inlineStr">
        <is>
          <t>top 20% bestseller at Harper &amp; Wells Boston (US, 1700K visits/mo) · also at Donna's Dresses (US, small), Paul's Wardrobe (US, small), Wilson &amp; Carter (UK, small) · 1 competitor(s) in PL/UK · season fit 0.8</t>
        </is>
      </c>
      <c r="J540" s="11" t="n">
        <v>199.95</v>
      </c>
      <c r="K540" s="8" t="inlineStr">
        <is>
          <t>150–200</t>
        </is>
      </c>
      <c r="L540" s="10" t="inlineStr">
        <is>
          <t>source link price (49.95 USD) converted; note: already a bestseller at 1 competitor(s) in your market</t>
        </is>
      </c>
      <c r="M540" s="12" t="n"/>
      <c r="N540" s="13">
        <f>IF(M540="","",(J540-M540)/J540)</f>
        <v/>
      </c>
      <c r="O540" s="14" t="inlineStr">
        <is>
          <t>Open</t>
        </is>
      </c>
      <c r="P540" s="10" t="inlineStr">
        <is>
          <t>Harper &amp; Wells Boston (1700K)</t>
        </is>
      </c>
      <c r="Q540" s="8" t="inlineStr">
        <is>
          <t>US</t>
        </is>
      </c>
      <c r="R540" s="8" t="n">
        <v>58</v>
      </c>
      <c r="S540" s="8" t="inlineStr">
        <is>
          <t>9 photos, 1st 810×1080</t>
        </is>
      </c>
      <c r="T540" s="10" t="inlineStr">
        <is>
          <t>Same main photo as a competitor in your market → use photo 2 as main</t>
        </is>
      </c>
      <c r="U540" s="10" t="inlineStr"/>
      <c r="V540" s="8">
        <f>'Niaali – Links'!H540</f>
        <v/>
      </c>
      <c r="W540" s="8" t="inlineStr">
        <is>
          <t>2026-10-16</t>
        </is>
      </c>
    </row>
    <row r="541" ht="66" customHeight="1">
      <c r="A541" s="8" t="n">
        <v>537</v>
      </c>
      <c r="B541" s="8" t="inlineStr"/>
      <c r="C541" s="8" t="inlineStr">
        <is>
          <t>Week 2</t>
        </is>
      </c>
      <c r="D541" s="9" t="inlineStr">
        <is>
          <t>A · Proven elsewhere, open in your market</t>
        </is>
      </c>
      <c r="E541" s="8" t="n">
        <v>58.6</v>
      </c>
      <c r="F541" s="10" t="inlineStr">
        <is>
          <t>Pantalon capri femme à carreaux vichy et taille élastique</t>
        </is>
      </c>
      <c r="G541" s="8" t="inlineStr">
        <is>
          <t>Trousers</t>
        </is>
      </c>
      <c r="H541" s="8" t="inlineStr">
        <is>
          <t>W</t>
        </is>
      </c>
      <c r="I541" s="10" t="inlineStr">
        <is>
          <t>top 8% bestseller at Lumière Boutique (FR, 146K visits/mo) · also at Boutique Élégance Bordeaux (FR, small), Luz Estilo (ES, small) · no competitor sells it in PL/UK yet → open space · season fit 0.8</t>
        </is>
      </c>
      <c r="J541" s="11" t="n">
        <v>219.95</v>
      </c>
      <c r="K541" s="8" t="inlineStr">
        <is>
          <t>150–200</t>
        </is>
      </c>
      <c r="L541" s="10" t="inlineStr">
        <is>
          <t>source link price (49.95 EUR) converted; photos from best-converting version, price from proven bestseller</t>
        </is>
      </c>
      <c r="M541" s="12" t="n"/>
      <c r="N541" s="13">
        <f>IF(M541="","",(J541-M541)/J541)</f>
        <v/>
      </c>
      <c r="O541" s="14" t="inlineStr">
        <is>
          <t>Open</t>
        </is>
      </c>
      <c r="P541" s="10" t="inlineStr">
        <is>
          <t>Boutique Élégance Bordeaux (34K)</t>
        </is>
      </c>
      <c r="Q541" s="8" t="inlineStr">
        <is>
          <t>FR</t>
        </is>
      </c>
      <c r="R541" s="8" t="n">
        <v>70</v>
      </c>
      <c r="S541" s="8" t="inlineStr">
        <is>
          <t>16 photos, 1st 1086×1448</t>
        </is>
      </c>
      <c r="T541" s="10" t="inlineStr">
        <is>
          <t>Main photo free to use (no competitor in your market uses it)</t>
        </is>
      </c>
      <c r="U541" s="10" t="inlineStr"/>
      <c r="V541" s="8">
        <f>'Niaali – Links'!H541</f>
        <v/>
      </c>
      <c r="W541" s="8" t="inlineStr">
        <is>
          <t>2026-10-16</t>
        </is>
      </c>
    </row>
    <row r="542" ht="66" customHeight="1">
      <c r="A542" s="8" t="n">
        <v>538</v>
      </c>
      <c r="B542" s="8" t="inlineStr"/>
      <c r="C542" s="8" t="inlineStr">
        <is>
          <t>Week 2</t>
        </is>
      </c>
      <c r="D542" s="9" t="inlineStr">
        <is>
          <t>A · Proven elsewhere, open in your market</t>
        </is>
      </c>
      <c r="E542" s="8" t="n">
        <v>58.2</v>
      </c>
      <c r="F542" s="10" t="inlineStr">
        <is>
          <t>Pantaloni Autunnali da Donna con Stampa Floreale e Gamba Larga</t>
        </is>
      </c>
      <c r="G542" s="8" t="inlineStr">
        <is>
          <t>Trousers</t>
        </is>
      </c>
      <c r="H542" s="8" t="inlineStr">
        <is>
          <t>W</t>
        </is>
      </c>
      <c r="I542" s="10" t="inlineStr">
        <is>
          <t>top 20% bestseller at Vitelli Moda (IT, 103K visits/mo) · also at Nordheim Mode (DE), Boutique Élégance Bordeaux (FR, small), Marlovale (IT, small), Nicole Modehaus (DE, small) +1 · no competitor sells it in PL/UK yet → open space · season fit 0.8</t>
        </is>
      </c>
      <c r="J542" s="11" t="n">
        <v>189.95</v>
      </c>
      <c r="K542" s="8" t="inlineStr">
        <is>
          <t>150–200</t>
        </is>
      </c>
      <c r="L542" s="10" t="inlineStr">
        <is>
          <t>source link price (42.95 EUR) converted</t>
        </is>
      </c>
      <c r="M542" s="12" t="n"/>
      <c r="N542" s="13">
        <f>IF(M542="","",(J542-M542)/J542)</f>
        <v/>
      </c>
      <c r="O542" s="14" t="inlineStr">
        <is>
          <t>Open</t>
        </is>
      </c>
      <c r="P542" s="10" t="inlineStr">
        <is>
          <t>Vitelli Moda (103K)</t>
        </is>
      </c>
      <c r="Q542" s="8" t="inlineStr">
        <is>
          <t>IT</t>
        </is>
      </c>
      <c r="R542" s="8" t="n">
        <v>62</v>
      </c>
      <c r="S542" s="8" t="inlineStr">
        <is>
          <t>12 photos, 1st 850×1134</t>
        </is>
      </c>
      <c r="T542" s="10" t="inlineStr">
        <is>
          <t>Main photo free to use (no competitor in your market uses it)</t>
        </is>
      </c>
      <c r="U542" s="10" t="inlineStr">
        <is>
          <t>https://nordheim-mode.de/products/chloe-boho-vintage-hose-23</t>
        </is>
      </c>
      <c r="V542" s="8">
        <f>'Niaali – Links'!H542</f>
        <v/>
      </c>
      <c r="W542" s="8" t="inlineStr">
        <is>
          <t>2026-10-16</t>
        </is>
      </c>
    </row>
    <row r="543" ht="66" customHeight="1">
      <c r="A543" s="8" t="n">
        <v>539</v>
      </c>
      <c r="B543" s="8" t="inlineStr"/>
      <c r="C543" s="8" t="inlineStr">
        <is>
          <t>Week 2</t>
        </is>
      </c>
      <c r="D543" s="15" t="inlineStr">
        <is>
          <t>B · Broadly proven</t>
        </is>
      </c>
      <c r="E543" s="8" t="n">
        <v>57.8</v>
      </c>
      <c r="F543" s="10" t="inlineStr">
        <is>
          <t>Tom | Herren Weite Baggy Hose Verstellbarer Bund</t>
        </is>
      </c>
      <c r="G543" s="8" t="inlineStr">
        <is>
          <t>Trousers</t>
        </is>
      </c>
      <c r="H543" s="8" t="inlineStr">
        <is>
          <t>M</t>
        </is>
      </c>
      <c r="I543" s="10" t="inlineStr">
        <is>
          <t>top 13% bestseller at Velareeh Haus (DE, 134K visits/mo) · also at Chaps London (UK, small), Lune Mode (IT, small) · 1 competitor(s) in PL/UK · season fit 0.8</t>
        </is>
      </c>
      <c r="J543" s="11" t="n">
        <v>239.95</v>
      </c>
      <c r="K543" s="8" t="inlineStr">
        <is>
          <t>150–200</t>
        </is>
      </c>
      <c r="L543" s="10" t="inlineStr">
        <is>
          <t>source link price (55.95 EUR) converted</t>
        </is>
      </c>
      <c r="M543" s="12" t="n"/>
      <c r="N543" s="13">
        <f>IF(M543="","",(J543-M543)/J543)</f>
        <v/>
      </c>
      <c r="O543" s="14" t="inlineStr">
        <is>
          <t>Open</t>
        </is>
      </c>
      <c r="P543" s="10" t="inlineStr">
        <is>
          <t>Velareeh Haus (134K)</t>
        </is>
      </c>
      <c r="Q543" s="8" t="inlineStr">
        <is>
          <t>DE</t>
        </is>
      </c>
      <c r="R543" s="8" t="n">
        <v>49</v>
      </c>
      <c r="S543" s="8" t="inlineStr">
        <is>
          <t>8 photos, 1st 900×1198</t>
        </is>
      </c>
      <c r="T543" s="10" t="inlineStr">
        <is>
          <t>Same main photo as a competitor in your market → use photo 2 as main</t>
        </is>
      </c>
      <c r="U543" s="10" t="inlineStr"/>
      <c r="V543" s="8">
        <f>'Niaali – Links'!H543</f>
        <v/>
      </c>
      <c r="W543" s="8" t="inlineStr">
        <is>
          <t>2026-10-16</t>
        </is>
      </c>
    </row>
    <row r="544" ht="66" customHeight="1">
      <c r="A544" s="8" t="n">
        <v>540</v>
      </c>
      <c r="B544" s="8" t="inlineStr"/>
      <c r="C544" s="8" t="inlineStr">
        <is>
          <t>Week 2</t>
        </is>
      </c>
      <c r="D544" s="9" t="inlineStr">
        <is>
          <t>A · Proven elsewhere, open in your market</t>
        </is>
      </c>
      <c r="E544" s="8" t="n">
        <v>57.4</v>
      </c>
      <c r="F544" s="10" t="inlineStr">
        <is>
          <t>Colton – Taktische Cargo-Hose</t>
        </is>
      </c>
      <c r="G544" s="8" t="inlineStr">
        <is>
          <t>Trousers</t>
        </is>
      </c>
      <c r="H544" s="8" t="inlineStr">
        <is>
          <t>?</t>
        </is>
      </c>
      <c r="I544" s="10" t="inlineStr">
        <is>
          <t>top 9% bestseller at Nordheim Mode (DE, 896K visits/mo) · also at Emma Claire Hamptons (US, small) · no competitor sells it in PL/UK yet → open space · season fit 0.8</t>
        </is>
      </c>
      <c r="J544" s="11" t="n">
        <v>219.95</v>
      </c>
      <c r="K544" s="8" t="inlineStr">
        <is>
          <t>150–200</t>
        </is>
      </c>
      <c r="L544" s="10" t="inlineStr">
        <is>
          <t>source link price (49.95 EUR) converted</t>
        </is>
      </c>
      <c r="M544" s="12" t="n"/>
      <c r="N544" s="13">
        <f>IF(M544="","",(J544-M544)/J544)</f>
        <v/>
      </c>
      <c r="O544" s="14" t="inlineStr">
        <is>
          <t>Open</t>
        </is>
      </c>
      <c r="P544" s="10" t="inlineStr">
        <is>
          <t>Nordheim Mode (896K)</t>
        </is>
      </c>
      <c r="Q544" s="8" t="inlineStr">
        <is>
          <t>DE</t>
        </is>
      </c>
      <c r="R544" s="8" t="n">
        <v>60</v>
      </c>
      <c r="S544" s="8" t="inlineStr">
        <is>
          <t>8 photos, 1st 896×1200</t>
        </is>
      </c>
      <c r="T544" s="10" t="inlineStr">
        <is>
          <t>Main photo free to use (no competitor in your market uses it)</t>
        </is>
      </c>
      <c r="U544" s="10" t="inlineStr"/>
      <c r="V544" s="8">
        <f>'Niaali – Links'!H544</f>
        <v/>
      </c>
      <c r="W544" s="8" t="inlineStr">
        <is>
          <t>2026-10-16</t>
        </is>
      </c>
    </row>
    <row r="545" ht="66" customHeight="1">
      <c r="A545" s="8" t="n">
        <v>541</v>
      </c>
      <c r="B545" s="8" t="inlineStr"/>
      <c r="C545" s="8" t="inlineStr">
        <is>
          <t>Week 2</t>
        </is>
      </c>
      <c r="D545" s="9" t="inlineStr">
        <is>
          <t>A · Proven elsewhere, open in your market</t>
        </is>
      </c>
      <c r="E545" s="8" t="n">
        <v>57.1</v>
      </c>
      <c r="F545" s="10" t="inlineStr">
        <is>
          <t>Milano | Pantalons Casual Sur Mesure</t>
        </is>
      </c>
      <c r="G545" s="8" t="inlineStr">
        <is>
          <t>Trousers</t>
        </is>
      </c>
      <c r="H545" s="8" t="inlineStr">
        <is>
          <t>M</t>
        </is>
      </c>
      <c r="I545" s="10" t="inlineStr">
        <is>
          <t>top 22% bestseller at Laurent Monaco (FR, 204K visits/mo) · also at Leon Boutique (DE) · no competitor sells it in PL/UK yet → open space · season fit 0.8</t>
        </is>
      </c>
      <c r="J545" s="11" t="n">
        <v>199.95</v>
      </c>
      <c r="K545" s="8" t="inlineStr">
        <is>
          <t>150–200</t>
        </is>
      </c>
      <c r="L545" s="10" t="inlineStr">
        <is>
          <t>source link price (44.95 EUR) converted</t>
        </is>
      </c>
      <c r="M545" s="12" t="n"/>
      <c r="N545" s="13">
        <f>IF(M545="","",(J545-M545)/J545)</f>
        <v/>
      </c>
      <c r="O545" s="14" t="inlineStr">
        <is>
          <t>Open</t>
        </is>
      </c>
      <c r="P545" s="10" t="inlineStr">
        <is>
          <t>Laurent Monaco (204K)</t>
        </is>
      </c>
      <c r="Q545" s="8" t="inlineStr">
        <is>
          <t>FR</t>
        </is>
      </c>
      <c r="R545" s="8" t="n">
        <v>67</v>
      </c>
      <c r="S545" s="8" t="inlineStr">
        <is>
          <t>8 photos, 1st 1600×1600</t>
        </is>
      </c>
      <c r="T545" s="10" t="inlineStr">
        <is>
          <t>Main photo free to use (no competitor in your market uses it)</t>
        </is>
      </c>
      <c r="U545" s="10" t="inlineStr">
        <is>
          <t>https://leonboutique.co/products/felix-herren-vintage-klassische-hose-mit-hoher-taille-und-falten</t>
        </is>
      </c>
      <c r="V545" s="8">
        <f>'Niaali – Links'!H545</f>
        <v/>
      </c>
      <c r="W545" s="8" t="inlineStr">
        <is>
          <t>2026-10-16</t>
        </is>
      </c>
    </row>
    <row r="546" ht="66" customHeight="1">
      <c r="A546" s="8" t="n">
        <v>542</v>
      </c>
      <c r="B546" s="8" t="inlineStr"/>
      <c r="C546" s="8" t="inlineStr">
        <is>
          <t>Week 2</t>
        </is>
      </c>
      <c r="D546" s="9" t="inlineStr">
        <is>
          <t>A · Proven elsewhere, open in your market</t>
        </is>
      </c>
      <c r="E546" s="8" t="n">
        <v>56.7</v>
      </c>
      <c r="F546" s="10" t="inlineStr">
        <is>
          <t>Wilhelmina-Hope Wide Leg Jeans</t>
        </is>
      </c>
      <c r="G546" s="8" t="inlineStr">
        <is>
          <t>Trousers</t>
        </is>
      </c>
      <c r="H546" s="8" t="inlineStr">
        <is>
          <t>?</t>
        </is>
      </c>
      <c r="I546" s="10" t="inlineStr">
        <is>
          <t>top 24% bestseller at Oliver &amp; Blake (US, 199K visits/mo) · no competitor sells it in PL/UK yet → open space · added 19 days ago · season fit 0.8</t>
        </is>
      </c>
      <c r="J546" s="11" t="n">
        <v>199.95</v>
      </c>
      <c r="K546" s="8" t="inlineStr">
        <is>
          <t>150–200</t>
        </is>
      </c>
      <c r="L546" s="10" t="inlineStr">
        <is>
          <t>source link price (49.99 USD) converted</t>
        </is>
      </c>
      <c r="M546" s="12" t="n"/>
      <c r="N546" s="13">
        <f>IF(M546="","",(J546-M546)/J546)</f>
        <v/>
      </c>
      <c r="O546" s="14" t="inlineStr">
        <is>
          <t>Open</t>
        </is>
      </c>
      <c r="P546" s="10" t="inlineStr">
        <is>
          <t>Oliver &amp; Blake (199K)</t>
        </is>
      </c>
      <c r="Q546" s="8" t="inlineStr">
        <is>
          <t>US</t>
        </is>
      </c>
      <c r="R546" s="8" t="n">
        <v>58</v>
      </c>
      <c r="S546" s="8" t="inlineStr">
        <is>
          <t>5 photos, 1st 1254×1254</t>
        </is>
      </c>
      <c r="T546" s="10" t="inlineStr">
        <is>
          <t>Main photo free to use (no competitor in your market uses it)</t>
        </is>
      </c>
      <c r="U546" s="10" t="inlineStr"/>
      <c r="V546" s="8">
        <f>'Niaali – Links'!H546</f>
        <v/>
      </c>
      <c r="W546" s="8" t="inlineStr">
        <is>
          <t>2026-10-16</t>
        </is>
      </c>
    </row>
    <row r="547" ht="66" customHeight="1">
      <c r="A547" s="8" t="n">
        <v>543</v>
      </c>
      <c r="B547" s="8" t="inlineStr"/>
      <c r="C547" s="8" t="inlineStr">
        <is>
          <t>Week 2</t>
        </is>
      </c>
      <c r="D547" s="15" t="inlineStr">
        <is>
          <t>B · Broadly proven</t>
        </is>
      </c>
      <c r="E547" s="8" t="n">
        <v>56.4</v>
      </c>
      <c r="F547" s="10" t="inlineStr">
        <is>
          <t>Odile - Pantalon extensible femme</t>
        </is>
      </c>
      <c r="G547" s="8" t="inlineStr">
        <is>
          <t>Trousers</t>
        </is>
      </c>
      <c r="H547" s="8" t="inlineStr">
        <is>
          <t>W</t>
        </is>
      </c>
      <c r="I547" s="10" t="inlineStr">
        <is>
          <t>top 8% bestseller at Look de Paris (FR, 111K visits/mo) · also at Lune Mode (IT, small), Marlovale (IT, small), North Style Fashion (US, small), Soof &amp; Clay (UK, small) · 1 competitor(s) in PL/UK · season fit 0.8</t>
        </is>
      </c>
      <c r="J547" s="11" t="n">
        <v>129.95</v>
      </c>
      <c r="K547" s="8" t="inlineStr">
        <is>
          <t>150–200</t>
        </is>
      </c>
      <c r="L547" s="10" t="inlineStr">
        <is>
          <t>source link price (29.99 EUR) converted; below the category sweet spot, can go higher: 179.95</t>
        </is>
      </c>
      <c r="M547" s="12" t="n"/>
      <c r="N547" s="13">
        <f>IF(M547="","",(J547-M547)/J547)</f>
        <v/>
      </c>
      <c r="O547" s="14" t="inlineStr">
        <is>
          <t>Open</t>
        </is>
      </c>
      <c r="P547" s="10" t="inlineStr">
        <is>
          <t>Look de Paris (111K)</t>
        </is>
      </c>
      <c r="Q547" s="8" t="inlineStr">
        <is>
          <t>FR</t>
        </is>
      </c>
      <c r="R547" s="8" t="n">
        <v>52</v>
      </c>
      <c r="S547" s="8" t="inlineStr">
        <is>
          <t>5 photos, 1st 1000×1000</t>
        </is>
      </c>
      <c r="T547" s="10" t="inlineStr">
        <is>
          <t>Same main photo as a competitor in your market → use photo 2 as main</t>
        </is>
      </c>
      <c r="U547" s="10" t="inlineStr"/>
      <c r="V547" s="8">
        <f>'Niaali – Links'!H547</f>
        <v/>
      </c>
      <c r="W547" s="8" t="inlineStr">
        <is>
          <t>2026-10-16</t>
        </is>
      </c>
    </row>
    <row r="548" ht="66" customHeight="1">
      <c r="A548" s="8" t="n">
        <v>544</v>
      </c>
      <c r="B548" s="8" t="inlineStr"/>
      <c r="C548" s="8" t="inlineStr">
        <is>
          <t>Week 2</t>
        </is>
      </c>
      <c r="D548" s="9" t="inlineStr">
        <is>
          <t>A · Proven elsewhere, open in your market</t>
        </is>
      </c>
      <c r="E548" s="8" t="n">
        <v>56.4</v>
      </c>
      <c r="F548" s="10" t="inlineStr">
        <is>
          <t>Stilvolle, weit geschnittene Hose im Vintage-Look</t>
        </is>
      </c>
      <c r="G548" s="8" t="inlineStr">
        <is>
          <t>Trousers</t>
        </is>
      </c>
      <c r="H548" s="8" t="inlineStr">
        <is>
          <t>?</t>
        </is>
      </c>
      <c r="I548" s="10" t="inlineStr">
        <is>
          <t>top 4% bestseller at Nordheim Mode (DE, 896K visits/mo) · also at Rosati Milano (IT, small) · no competitor sells it in PL/UK yet → open space · season fit 0.8</t>
        </is>
      </c>
      <c r="J548" s="11" t="n">
        <v>199.95</v>
      </c>
      <c r="K548" s="8" t="inlineStr">
        <is>
          <t>150–200</t>
        </is>
      </c>
      <c r="L548" s="10" t="inlineStr">
        <is>
          <t>source link price (44.95 EUR) converted</t>
        </is>
      </c>
      <c r="M548" s="12" t="n"/>
      <c r="N548" s="13">
        <f>IF(M548="","",(J548-M548)/J548)</f>
        <v/>
      </c>
      <c r="O548" s="14" t="inlineStr">
        <is>
          <t>Open</t>
        </is>
      </c>
      <c r="P548" s="10" t="inlineStr">
        <is>
          <t>Nordheim Mode (896K)</t>
        </is>
      </c>
      <c r="Q548" s="8" t="inlineStr">
        <is>
          <t>DE</t>
        </is>
      </c>
      <c r="R548" s="8" t="n">
        <v>68</v>
      </c>
      <c r="S548" s="8" t="inlineStr">
        <is>
          <t>4 photos, 1st 2048×2048</t>
        </is>
      </c>
      <c r="T548" s="10" t="inlineStr">
        <is>
          <t>Main photo free to use (no competitor in your market uses it)</t>
        </is>
      </c>
      <c r="U548" s="10" t="inlineStr"/>
      <c r="V548" s="8">
        <f>'Niaali – Links'!H548</f>
        <v/>
      </c>
      <c r="W548" s="8" t="inlineStr">
        <is>
          <t>2026-10-16</t>
        </is>
      </c>
    </row>
    <row r="549" ht="66" customHeight="1">
      <c r="A549" s="8" t="n">
        <v>545</v>
      </c>
      <c r="B549" s="8" t="inlineStr"/>
      <c r="C549" s="8" t="inlineStr">
        <is>
          <t>Week 2</t>
        </is>
      </c>
      <c r="D549" s="16" t="inlineStr">
        <is>
          <t>C · New &amp; rising</t>
        </is>
      </c>
      <c r="E549" s="8" t="n">
        <v>56.2</v>
      </c>
      <c r="F549" s="10" t="inlineStr">
        <is>
          <t>Weitbein Hose Damen | High-Waist &amp; Beinschlitz</t>
        </is>
      </c>
      <c r="G549" s="8" t="inlineStr">
        <is>
          <t>Trousers</t>
        </is>
      </c>
      <c r="H549" s="8" t="inlineStr">
        <is>
          <t>W</t>
        </is>
      </c>
      <c r="I549" s="10" t="inlineStr">
        <is>
          <t>top 34% bestseller at Lozenda Fashion (DE, 315K visits/mo) · no competitor sells it in PL/UK yet → open space · added 6 days ago · season fit 0.8</t>
        </is>
      </c>
      <c r="J549" s="11" t="n">
        <v>159.95</v>
      </c>
      <c r="K549" s="8" t="inlineStr">
        <is>
          <t>150–200</t>
        </is>
      </c>
      <c r="L549" s="10" t="inlineStr">
        <is>
          <t>source link price (37.95 EUR) converted</t>
        </is>
      </c>
      <c r="M549" s="12" t="n"/>
      <c r="N549" s="13">
        <f>IF(M549="","",(J549-M549)/J549)</f>
        <v/>
      </c>
      <c r="O549" s="14" t="inlineStr">
        <is>
          <t>Open</t>
        </is>
      </c>
      <c r="P549" s="10" t="inlineStr">
        <is>
          <t>Lozenda Fashion (315K)</t>
        </is>
      </c>
      <c r="Q549" s="8" t="inlineStr">
        <is>
          <t>DE</t>
        </is>
      </c>
      <c r="R549" s="8" t="n">
        <v>49</v>
      </c>
      <c r="S549" s="8" t="inlineStr">
        <is>
          <t>9 photos, 1st 863×863</t>
        </is>
      </c>
      <c r="T549" s="10" t="inlineStr">
        <is>
          <t>Main photo free to use (no competitor in your market uses it)</t>
        </is>
      </c>
      <c r="U549" s="10" t="inlineStr"/>
      <c r="V549" s="8">
        <f>'Niaali – Links'!H549</f>
        <v/>
      </c>
      <c r="W549" s="8" t="inlineStr">
        <is>
          <t>2026-10-16</t>
        </is>
      </c>
    </row>
    <row r="550" ht="66" customHeight="1">
      <c r="A550" s="8" t="n">
        <v>546</v>
      </c>
      <c r="B550" s="8" t="inlineStr"/>
      <c r="C550" s="8" t="inlineStr">
        <is>
          <t>Week 2</t>
        </is>
      </c>
      <c r="D550" s="15" t="inlineStr">
        <is>
          <t>B · Broadly proven</t>
        </is>
      </c>
      <c r="E550" s="8" t="n">
        <v>55.8</v>
      </c>
      <c r="F550" s="10" t="inlineStr">
        <is>
          <t>Marley | Striped Wide-Leg Casual Pants</t>
        </is>
      </c>
      <c r="G550" s="8" t="inlineStr">
        <is>
          <t>Trousers</t>
        </is>
      </c>
      <c r="H550" s="8" t="inlineStr">
        <is>
          <t>?</t>
        </is>
      </c>
      <c r="I550" s="10" t="inlineStr">
        <is>
          <t>top 11% bestseller at Harper &amp; Wells Boston (US, 1700K visits/mo) · also at Paul's Wardrobe (US, small), Wilson &amp; Carter (UK, small) · 1 competitor(s) in PL/UK · season fit 0.8</t>
        </is>
      </c>
      <c r="J550" s="11" t="n">
        <v>239.95</v>
      </c>
      <c r="K550" s="8" t="inlineStr">
        <is>
          <t>150–200</t>
        </is>
      </c>
      <c r="L550" s="10" t="inlineStr">
        <is>
          <t>source link price (59.95 USD) converted; note: already a bestseller at 1 competitor(s) in your market</t>
        </is>
      </c>
      <c r="M550" s="12" t="n"/>
      <c r="N550" s="13">
        <f>IF(M550="","",(J550-M550)/J550)</f>
        <v/>
      </c>
      <c r="O550" s="14" t="inlineStr">
        <is>
          <t>Open</t>
        </is>
      </c>
      <c r="P550" s="10" t="inlineStr">
        <is>
          <t>Harper &amp; Wells Boston (1700K)</t>
        </is>
      </c>
      <c r="Q550" s="8" t="inlineStr">
        <is>
          <t>US</t>
        </is>
      </c>
      <c r="R550" s="8" t="n">
        <v>52</v>
      </c>
      <c r="S550" s="8" t="inlineStr">
        <is>
          <t>5 photos, 1st 800×1067</t>
        </is>
      </c>
      <c r="T550" s="10" t="inlineStr">
        <is>
          <t>Same main photo as a competitor in your market → use photo 2 as main</t>
        </is>
      </c>
      <c r="U550" s="10" t="inlineStr"/>
      <c r="V550" s="8">
        <f>'Niaali – Links'!H550</f>
        <v/>
      </c>
      <c r="W550" s="8" t="inlineStr">
        <is>
          <t>2026-10-16</t>
        </is>
      </c>
    </row>
    <row r="551" ht="66" customHeight="1">
      <c r="A551" s="8" t="n">
        <v>547</v>
      </c>
      <c r="B551" s="8" t="inlineStr"/>
      <c r="C551" s="8" t="inlineStr">
        <is>
          <t>Week 2</t>
        </is>
      </c>
      <c r="D551" s="15" t="inlineStr">
        <is>
          <t>B · Broadly proven</t>
        </is>
      </c>
      <c r="E551" s="8" t="n">
        <v>55.2</v>
      </c>
      <c r="F551" s="10" t="inlineStr">
        <is>
          <t>Nadine | Damen Weite Lounge-Hose mit Stretchbund</t>
        </is>
      </c>
      <c r="G551" s="8" t="inlineStr">
        <is>
          <t>Trousers</t>
        </is>
      </c>
      <c r="H551" s="8" t="inlineStr">
        <is>
          <t>W</t>
        </is>
      </c>
      <c r="I551" s="10" t="inlineStr">
        <is>
          <t>top 13% bestseller at Leon Boutique (DE, 344K visits/mo) · also at Krystyna Andrzej Kraków (PL, small), Mercer &amp; Bloom (US, small) · 1 competitor(s) in PL/UK · season fit 0.8</t>
        </is>
      </c>
      <c r="J551" s="11" t="n">
        <v>209.95</v>
      </c>
      <c r="K551" s="8" t="inlineStr">
        <is>
          <t>150–200</t>
        </is>
      </c>
      <c r="L551" s="10" t="inlineStr">
        <is>
          <t>source link price (47.95 EUR) converted</t>
        </is>
      </c>
      <c r="M551" s="12" t="n"/>
      <c r="N551" s="13">
        <f>IF(M551="","",(J551-M551)/J551)</f>
        <v/>
      </c>
      <c r="O551" s="14" t="inlineStr">
        <is>
          <t>Open</t>
        </is>
      </c>
      <c r="P551" s="10" t="inlineStr">
        <is>
          <t>Leon Boutique (344K)</t>
        </is>
      </c>
      <c r="Q551" s="8" t="inlineStr">
        <is>
          <t>DE</t>
        </is>
      </c>
      <c r="R551" s="8" t="n">
        <v>57</v>
      </c>
      <c r="S551" s="8" t="inlineStr">
        <is>
          <t>14 photos, 1st 720×720</t>
        </is>
      </c>
      <c r="T551" s="10" t="inlineStr">
        <is>
          <t>Same main photo as a competitor in your market → use photo 2 as main</t>
        </is>
      </c>
      <c r="U551" s="10" t="inlineStr"/>
      <c r="V551" s="8">
        <f>'Niaali – Links'!H551</f>
        <v/>
      </c>
      <c r="W551" s="8" t="inlineStr">
        <is>
          <t>2026-10-16</t>
        </is>
      </c>
    </row>
    <row r="552" ht="66" customHeight="1">
      <c r="A552" s="8" t="n">
        <v>548</v>
      </c>
      <c r="B552" s="8" t="inlineStr"/>
      <c r="C552" s="8" t="inlineStr">
        <is>
          <t>Week 2</t>
        </is>
      </c>
      <c r="D552" s="9" t="inlineStr">
        <is>
          <t>A · Proven elsewhere, open in your market</t>
        </is>
      </c>
      <c r="E552" s="8" t="n">
        <v>55.1</v>
      </c>
      <c r="F552" s="10" t="inlineStr">
        <is>
          <t>Palazzo Hose Damen | High Waist &amp; Elegant</t>
        </is>
      </c>
      <c r="G552" s="8" t="inlineStr">
        <is>
          <t>Trousers</t>
        </is>
      </c>
      <c r="H552" s="8" t="inlineStr">
        <is>
          <t>W</t>
        </is>
      </c>
      <c r="I552" s="10" t="inlineStr">
        <is>
          <t>top 9% bestseller at Lozenda Fashion (DE, 315K visits/mo) · also at Ana Cortez (ES, small) · no competitor sells it in PL/UK yet → open space · season fit 0.8</t>
        </is>
      </c>
      <c r="J552" s="11" t="n">
        <v>159.95</v>
      </c>
      <c r="K552" s="8" t="inlineStr">
        <is>
          <t>150–200</t>
        </is>
      </c>
      <c r="L552" s="10" t="inlineStr">
        <is>
          <t>source link price (36.95 EUR) converted</t>
        </is>
      </c>
      <c r="M552" s="12" t="n"/>
      <c r="N552" s="13">
        <f>IF(M552="","",(J552-M552)/J552)</f>
        <v/>
      </c>
      <c r="O552" s="14" t="inlineStr">
        <is>
          <t>Open</t>
        </is>
      </c>
      <c r="P552" s="10" t="inlineStr">
        <is>
          <t>Lozenda Fashion (315K)</t>
        </is>
      </c>
      <c r="Q552" s="8" t="inlineStr">
        <is>
          <t>DE</t>
        </is>
      </c>
      <c r="R552" s="8" t="n">
        <v>60</v>
      </c>
      <c r="S552" s="8" t="inlineStr">
        <is>
          <t>5 photos, 1st 750×1000</t>
        </is>
      </c>
      <c r="T552" s="10" t="inlineStr">
        <is>
          <t>Main photo free to use (no competitor in your market uses it)</t>
        </is>
      </c>
      <c r="U552" s="10" t="inlineStr"/>
      <c r="V552" s="8">
        <f>'Niaali – Links'!H552</f>
        <v/>
      </c>
      <c r="W552" s="8" t="inlineStr">
        <is>
          <t>2026-10-16</t>
        </is>
      </c>
    </row>
    <row r="553" ht="66" customHeight="1">
      <c r="A553" s="8" t="n">
        <v>549</v>
      </c>
      <c r="B553" s="8" t="inlineStr"/>
      <c r="C553" s="8" t="inlineStr">
        <is>
          <t>Week 2</t>
        </is>
      </c>
      <c r="D553" s="9" t="inlineStr">
        <is>
          <t>A · Proven elsewhere, open in your market</t>
        </is>
      </c>
      <c r="E553" s="8" t="n">
        <v>54.4</v>
      </c>
      <c r="F553" s="10" t="inlineStr">
        <is>
          <t>Retro Hochtaillierte Weite Jeans für Damen</t>
        </is>
      </c>
      <c r="G553" s="8" t="inlineStr">
        <is>
          <t>Trousers</t>
        </is>
      </c>
      <c r="H553" s="8" t="inlineStr">
        <is>
          <t>W</t>
        </is>
      </c>
      <c r="I553" s="10" t="inlineStr">
        <is>
          <t>top 1% bestseller at Nordheim Mode (DE, 896K visits/mo) · no competitor sells it in PL/UK yet → open space · season fit 0.8</t>
        </is>
      </c>
      <c r="J553" s="11" t="n">
        <v>199.95</v>
      </c>
      <c r="K553" s="8" t="inlineStr">
        <is>
          <t>150–200</t>
        </is>
      </c>
      <c r="L553" s="10" t="inlineStr">
        <is>
          <t>source link price (44.95 EUR) converted</t>
        </is>
      </c>
      <c r="M553" s="12" t="n"/>
      <c r="N553" s="13">
        <f>IF(M553="","",(J553-M553)/J553)</f>
        <v/>
      </c>
      <c r="O553" s="14" t="inlineStr">
        <is>
          <t>Open</t>
        </is>
      </c>
      <c r="P553" s="10" t="inlineStr">
        <is>
          <t>Nordheim Mode (896K)</t>
        </is>
      </c>
      <c r="Q553" s="8" t="inlineStr">
        <is>
          <t>DE</t>
        </is>
      </c>
      <c r="R553" s="8" t="n">
        <v>62</v>
      </c>
      <c r="S553" s="8" t="inlineStr">
        <is>
          <t>13 photos, 1st 800×800</t>
        </is>
      </c>
      <c r="T553" s="10" t="inlineStr">
        <is>
          <t>Main photo free to use (no competitor in your market uses it)</t>
        </is>
      </c>
      <c r="U553" s="10" t="inlineStr"/>
      <c r="V553" s="8">
        <f>'Niaali – Links'!H553</f>
        <v/>
      </c>
      <c r="W553" s="8" t="inlineStr">
        <is>
          <t>2026-10-16</t>
        </is>
      </c>
    </row>
    <row r="554" ht="66" customHeight="1">
      <c r="A554" s="8" t="n">
        <v>550</v>
      </c>
      <c r="B554" s="8" t="inlineStr"/>
      <c r="C554" s="8" t="inlineStr">
        <is>
          <t>Week 2</t>
        </is>
      </c>
      <c r="D554" s="15" t="inlineStr">
        <is>
          <t>B · Broadly proven</t>
        </is>
      </c>
      <c r="E554" s="8" t="n">
        <v>54.3</v>
      </c>
      <c r="F554" s="10" t="inlineStr">
        <is>
          <t>Pantalon Femme en Lin au Style Décontracté et Élégant</t>
        </is>
      </c>
      <c r="G554" s="8" t="inlineStr">
        <is>
          <t>Trousers</t>
        </is>
      </c>
      <c r="H554" s="8" t="inlineStr">
        <is>
          <t>W</t>
        </is>
      </c>
      <c r="I554" s="10" t="inlineStr">
        <is>
          <t>top 5% bestseller at Lumière Boutique (FR, 146K visits/mo) · also at Borowska Kraków (PL, small), Rosati Milano (IT, small) · 1 competitor(s) in PL/UK · season fit 0.8</t>
        </is>
      </c>
      <c r="J554" s="11" t="n">
        <v>219.95</v>
      </c>
      <c r="K554" s="8" t="inlineStr">
        <is>
          <t>150–200</t>
        </is>
      </c>
      <c r="L554" s="10" t="inlineStr">
        <is>
          <t>source link price (49.95 EUR) converted; note: already a bestseller at 1 competitor(s) in your market</t>
        </is>
      </c>
      <c r="M554" s="12" t="n"/>
      <c r="N554" s="13">
        <f>IF(M554="","",(J554-M554)/J554)</f>
        <v/>
      </c>
      <c r="O554" s="14" t="inlineStr">
        <is>
          <t>Open</t>
        </is>
      </c>
      <c r="P554" s="10" t="inlineStr">
        <is>
          <t>Lumière Boutique (146K)</t>
        </is>
      </c>
      <c r="Q554" s="8" t="inlineStr">
        <is>
          <t>FR</t>
        </is>
      </c>
      <c r="R554" s="8" t="n">
        <v>52</v>
      </c>
      <c r="S554" s="8" t="inlineStr">
        <is>
          <t>5 photos, 1st 800×1000</t>
        </is>
      </c>
      <c r="T554" s="10" t="inlineStr">
        <is>
          <t>Same main photo as a competitor in your market → use photo 3 as main</t>
        </is>
      </c>
      <c r="U554" s="10" t="inlineStr"/>
      <c r="V554" s="8">
        <f>'Niaali – Links'!H554</f>
        <v/>
      </c>
      <c r="W554" s="8" t="inlineStr">
        <is>
          <t>2026-10-16</t>
        </is>
      </c>
    </row>
    <row r="555" ht="66" customHeight="1">
      <c r="A555" s="8" t="n">
        <v>551</v>
      </c>
      <c r="B555" s="8" t="inlineStr"/>
      <c r="C555" s="8" t="inlineStr">
        <is>
          <t>Week 2</t>
        </is>
      </c>
      <c r="D555" s="16" t="inlineStr">
        <is>
          <t>C · New &amp; rising</t>
        </is>
      </c>
      <c r="E555" s="8" t="n">
        <v>54.1</v>
      </c>
      <c r="F555" s="10" t="inlineStr">
        <is>
          <t>Flared Jeans Damen | Hoher Bund &amp; Schlanksilhouette</t>
        </is>
      </c>
      <c r="G555" s="8" t="inlineStr">
        <is>
          <t>Trousers</t>
        </is>
      </c>
      <c r="H555" s="8" t="inlineStr">
        <is>
          <t>W</t>
        </is>
      </c>
      <c r="I555" s="10" t="inlineStr">
        <is>
          <t>top 37% bestseller at Lozenda Fashion (DE, 315K visits/mo) · no competitor sells it in PL/UK yet → open space · added 8 days ago · season fit 0.8</t>
        </is>
      </c>
      <c r="J555" s="11" t="n">
        <v>299.95</v>
      </c>
      <c r="K555" s="8" t="inlineStr">
        <is>
          <t>150–200</t>
        </is>
      </c>
      <c r="L555" s="10" t="inlineStr">
        <is>
          <t>source link price (67.95 EUR) converted</t>
        </is>
      </c>
      <c r="M555" s="12" t="n"/>
      <c r="N555" s="13">
        <f>IF(M555="","",(J555-M555)/J555)</f>
        <v/>
      </c>
      <c r="O555" s="14" t="inlineStr">
        <is>
          <t>Open</t>
        </is>
      </c>
      <c r="P555" s="10" t="inlineStr">
        <is>
          <t>Lozenda Fashion (315K)</t>
        </is>
      </c>
      <c r="Q555" s="8" t="inlineStr">
        <is>
          <t>DE</t>
        </is>
      </c>
      <c r="R555" s="8" t="n">
        <v>55</v>
      </c>
      <c r="S555" s="8" t="inlineStr">
        <is>
          <t>6 photos, 1st 800×800</t>
        </is>
      </c>
      <c r="T555" s="10" t="inlineStr">
        <is>
          <t>Main photo free to use (no competitor in your market uses it)</t>
        </is>
      </c>
      <c r="U555" s="10" t="inlineStr"/>
      <c r="V555" s="8">
        <f>'Niaali – Links'!H555</f>
        <v/>
      </c>
      <c r="W555" s="8" t="inlineStr">
        <is>
          <t>2026-10-16</t>
        </is>
      </c>
    </row>
    <row r="556" ht="66" customHeight="1">
      <c r="A556" s="8" t="n">
        <v>552</v>
      </c>
      <c r="B556" s="8" t="inlineStr"/>
      <c r="C556" s="8" t="inlineStr">
        <is>
          <t>Week 2</t>
        </is>
      </c>
      <c r="D556" s="16" t="inlineStr">
        <is>
          <t>C · New &amp; rising</t>
        </is>
      </c>
      <c r="E556" s="8" t="n">
        <v>53.9</v>
      </c>
      <c r="F556" s="10" t="inlineStr">
        <is>
          <t>Hochtaillierte Hose Damen | Weites Bein</t>
        </is>
      </c>
      <c r="G556" s="8" t="inlineStr">
        <is>
          <t>Trousers</t>
        </is>
      </c>
      <c r="H556" s="8" t="inlineStr">
        <is>
          <t>W</t>
        </is>
      </c>
      <c r="I556" s="10" t="inlineStr">
        <is>
          <t>top 38% bestseller at Lozenda Fashion (DE, 315K visits/mo) · no competitor sells it in PL/UK yet → open space · added 8 days ago · season fit 0.8</t>
        </is>
      </c>
      <c r="J556" s="11" t="n">
        <v>229.95</v>
      </c>
      <c r="K556" s="8" t="inlineStr">
        <is>
          <t>150–200</t>
        </is>
      </c>
      <c r="L556" s="10" t="inlineStr">
        <is>
          <t>source link price (52.95 EUR) converted</t>
        </is>
      </c>
      <c r="M556" s="12" t="n"/>
      <c r="N556" s="13">
        <f>IF(M556="","",(J556-M556)/J556)</f>
        <v/>
      </c>
      <c r="O556" s="14" t="inlineStr">
        <is>
          <t>Open</t>
        </is>
      </c>
      <c r="P556" s="10" t="inlineStr">
        <is>
          <t>Lozenda Fashion (315K)</t>
        </is>
      </c>
      <c r="Q556" s="8" t="inlineStr">
        <is>
          <t>DE</t>
        </is>
      </c>
      <c r="R556" s="8" t="n">
        <v>53</v>
      </c>
      <c r="S556" s="8" t="inlineStr">
        <is>
          <t>6 photos, 1st 600×900</t>
        </is>
      </c>
      <c r="T556" s="10" t="inlineStr">
        <is>
          <t>Main photo free to use (no competitor in your market uses it)</t>
        </is>
      </c>
      <c r="U556" s="10" t="inlineStr"/>
      <c r="V556" s="8">
        <f>'Niaali – Links'!H556</f>
        <v/>
      </c>
      <c r="W556" s="8" t="inlineStr">
        <is>
          <t>2026-10-16</t>
        </is>
      </c>
    </row>
    <row r="557" ht="66" customHeight="1">
      <c r="A557" s="8" t="n">
        <v>553</v>
      </c>
      <c r="B557" s="8" t="inlineStr"/>
      <c r="C557" s="8" t="inlineStr">
        <is>
          <t>Week 2</t>
        </is>
      </c>
      <c r="D557" s="9" t="inlineStr">
        <is>
          <t>A · Proven elsewhere, open in your market</t>
        </is>
      </c>
      <c r="E557" s="8" t="n">
        <v>50.7</v>
      </c>
      <c r="F557" s="10" t="inlineStr">
        <is>
          <t>Lozenda - Orthopädische Komfort-Winterschuhe</t>
        </is>
      </c>
      <c r="G557" s="8" t="inlineStr">
        <is>
          <t>Shoes</t>
        </is>
      </c>
      <c r="H557" s="8" t="inlineStr">
        <is>
          <t>?</t>
        </is>
      </c>
      <c r="I557" s="10" t="inlineStr">
        <is>
          <t>top 6% bestseller at Lozenda Fashion (DE, 315K visits/mo) · no competitor sells it in PL/UK yet → open space · season fit 0.8</t>
        </is>
      </c>
      <c r="J557" s="11" t="n">
        <v>279.95</v>
      </c>
      <c r="K557" s="8" t="inlineStr">
        <is>
          <t>180–250</t>
        </is>
      </c>
      <c r="L557" s="10" t="inlineStr">
        <is>
          <t>source link price (64.95 EUR) converted</t>
        </is>
      </c>
      <c r="M557" s="12" t="n"/>
      <c r="N557" s="13">
        <f>IF(M557="","",(J557-M557)/J557)</f>
        <v/>
      </c>
      <c r="O557" s="14" t="inlineStr">
        <is>
          <t>Open</t>
        </is>
      </c>
      <c r="P557" s="10" t="inlineStr">
        <is>
          <t>Lozenda Fashion (315K)</t>
        </is>
      </c>
      <c r="Q557" s="8" t="inlineStr">
        <is>
          <t>DE</t>
        </is>
      </c>
      <c r="R557" s="8" t="n">
        <v>44</v>
      </c>
      <c r="S557" s="8" t="inlineStr">
        <is>
          <t>4 photos, 1st 800×800</t>
        </is>
      </c>
      <c r="T557" s="10" t="inlineStr">
        <is>
          <t>Main photo free to use (no competitor in your market uses it)</t>
        </is>
      </c>
      <c r="U557" s="10" t="inlineStr"/>
      <c r="V557" s="8">
        <f>'Niaali – Links'!H557</f>
        <v/>
      </c>
      <c r="W557" s="8" t="inlineStr">
        <is>
          <t>2026-10-16</t>
        </is>
      </c>
    </row>
    <row r="558" ht="66" customHeight="1">
      <c r="A558" s="8" t="n">
        <v>554</v>
      </c>
      <c r="B558" s="8" t="inlineStr"/>
      <c r="C558" s="8" t="inlineStr">
        <is>
          <t>Week 2</t>
        </is>
      </c>
      <c r="D558" s="15" t="inlineStr">
        <is>
          <t>B · Broadly proven</t>
        </is>
      </c>
      <c r="E558" s="8" t="n">
        <v>49.5</v>
      </c>
      <c r="F558" s="10" t="inlineStr">
        <is>
          <t>Bradley | Stylish Lightweight Slip-On Shoes</t>
        </is>
      </c>
      <c r="G558" s="8" t="inlineStr">
        <is>
          <t>Shoes</t>
        </is>
      </c>
      <c r="H558" s="8" t="inlineStr">
        <is>
          <t>?</t>
        </is>
      </c>
      <c r="I558" s="10" t="inlineStr">
        <is>
          <t>top 31% bestseller at Harper &amp; Wells Boston (US, 1700K visits/mo) · also at Paul's Wardrobe (US, small), Wilson &amp; Carter (UK, small) · 1 competitor(s) in PL/UK · season fit 0.8</t>
        </is>
      </c>
      <c r="J558" s="11" t="n">
        <v>119.95</v>
      </c>
      <c r="K558" s="8" t="inlineStr">
        <is>
          <t>180–250</t>
        </is>
      </c>
      <c r="L558" s="10" t="inlineStr">
        <is>
          <t>source link price (29.95 USD) converted; below the category sweet spot, can go higher: 199.95; note: already a bestseller at 1 competitor(s) in your market</t>
        </is>
      </c>
      <c r="M558" s="12" t="n"/>
      <c r="N558" s="13">
        <f>IF(M558="","",(J558-M558)/J558)</f>
        <v/>
      </c>
      <c r="O558" s="14" t="inlineStr">
        <is>
          <t>Open</t>
        </is>
      </c>
      <c r="P558" s="10" t="inlineStr">
        <is>
          <t>Harper &amp; Wells Boston (1700K)</t>
        </is>
      </c>
      <c r="Q558" s="8" t="inlineStr">
        <is>
          <t>US</t>
        </is>
      </c>
      <c r="R558" s="8" t="n">
        <v>43</v>
      </c>
      <c r="S558" s="8" t="inlineStr">
        <is>
          <t>4 photos, 1st 750×750</t>
        </is>
      </c>
      <c r="T558" s="10" t="inlineStr">
        <is>
          <t>Same main photo as a competitor in your market → use photo 2 as main</t>
        </is>
      </c>
      <c r="U558" s="10" t="inlineStr"/>
      <c r="V558" s="8">
        <f>'Niaali – Links'!H558</f>
        <v/>
      </c>
      <c r="W558" s="8" t="inlineStr">
        <is>
          <t>2026-10-16</t>
        </is>
      </c>
    </row>
    <row r="559" ht="66" customHeight="1">
      <c r="A559" s="8" t="n">
        <v>555</v>
      </c>
      <c r="B559" s="8" t="inlineStr"/>
      <c r="C559" s="8" t="inlineStr">
        <is>
          <t>Week 3</t>
        </is>
      </c>
      <c r="D559" s="9" t="inlineStr">
        <is>
          <t>A · Proven elsewhere, open in your market</t>
        </is>
      </c>
      <c r="E559" s="8" t="n">
        <v>69.8</v>
      </c>
      <c r="F559" s="10" t="inlineStr">
        <is>
          <t>Montarello Women's Parka Jacket Padded Hooded</t>
        </is>
      </c>
      <c r="G559" s="8" t="inlineStr">
        <is>
          <t>Winter coat</t>
        </is>
      </c>
      <c r="H559" s="8" t="inlineStr">
        <is>
          <t>W</t>
        </is>
      </c>
      <c r="I559" s="10" t="inlineStr">
        <is>
          <t>top 21% bestseller at Montarello (US, 206K visits/mo) · also at Emma Claire Hamptons (US, small) · no competitor sells it in PL/UK yet → open space · season fit 0.8</t>
        </is>
      </c>
      <c r="J559" s="11" t="n">
        <v>299.95</v>
      </c>
      <c r="K559" s="8" t="inlineStr">
        <is>
          <t>200–330</t>
        </is>
      </c>
      <c r="L559" s="10" t="inlineStr">
        <is>
          <t>source link price (59.95 GBP) converted</t>
        </is>
      </c>
      <c r="M559" s="12" t="n"/>
      <c r="N559" s="13">
        <f>IF(M559="","",(J559-M559)/J559)</f>
        <v/>
      </c>
      <c r="O559" s="14" t="inlineStr">
        <is>
          <t>Open</t>
        </is>
      </c>
      <c r="P559" s="10" t="inlineStr">
        <is>
          <t>Montarello (206K)</t>
        </is>
      </c>
      <c r="Q559" s="8" t="inlineStr">
        <is>
          <t>US</t>
        </is>
      </c>
      <c r="R559" s="8" t="n">
        <v>61</v>
      </c>
      <c r="S559" s="8" t="inlineStr">
        <is>
          <t>6 photos, 1st 1254×1254</t>
        </is>
      </c>
      <c r="T559" s="10" t="inlineStr">
        <is>
          <t>Main photo free to use (no competitor in your market uses it)</t>
        </is>
      </c>
      <c r="U559" s="10" t="inlineStr"/>
      <c r="V559" s="8">
        <f>'Niaali – Links'!H559</f>
        <v/>
      </c>
      <c r="W559" s="8" t="inlineStr">
        <is>
          <t>2026-10-16</t>
        </is>
      </c>
    </row>
    <row r="560" ht="66" customHeight="1">
      <c r="A560" s="8" t="n">
        <v>556</v>
      </c>
      <c r="B560" s="8" t="inlineStr"/>
      <c r="C560" s="8" t="inlineStr">
        <is>
          <t>Week 3</t>
        </is>
      </c>
      <c r="D560" s="16" t="inlineStr">
        <is>
          <t>C · New &amp; rising</t>
        </is>
      </c>
      <c r="E560" s="8" t="n">
        <v>69.7</v>
      </c>
      <c r="F560" s="10" t="inlineStr">
        <is>
          <t>Teddyjacke Damen | Kuschelig Warm &amp; Elegant</t>
        </is>
      </c>
      <c r="G560" s="8" t="inlineStr">
        <is>
          <t>Winter coat</t>
        </is>
      </c>
      <c r="H560" s="8" t="inlineStr">
        <is>
          <t>W</t>
        </is>
      </c>
      <c r="I560" s="10" t="inlineStr">
        <is>
          <t>top 38% bestseller at Lozenda Fashion (DE, 315K visits/mo) · no competitor sells it in PL/UK yet → open space · added 8 days ago · season fit 0.8</t>
        </is>
      </c>
      <c r="J560" s="11" t="n">
        <v>389.95</v>
      </c>
      <c r="K560" s="8" t="inlineStr">
        <is>
          <t>200–330</t>
        </is>
      </c>
      <c r="L560" s="10" t="inlineStr">
        <is>
          <t>source link price (89.95 EUR) converted</t>
        </is>
      </c>
      <c r="M560" s="12" t="n"/>
      <c r="N560" s="13">
        <f>IF(M560="","",(J560-M560)/J560)</f>
        <v/>
      </c>
      <c r="O560" s="14" t="inlineStr">
        <is>
          <t>Open</t>
        </is>
      </c>
      <c r="P560" s="10" t="inlineStr">
        <is>
          <t>Lozenda Fashion (315K)</t>
        </is>
      </c>
      <c r="Q560" s="8" t="inlineStr">
        <is>
          <t>DE</t>
        </is>
      </c>
      <c r="R560" s="8" t="n">
        <v>53</v>
      </c>
      <c r="S560" s="8" t="inlineStr">
        <is>
          <t>5 photos, 1st 1024×1024</t>
        </is>
      </c>
      <c r="T560" s="10" t="inlineStr">
        <is>
          <t>Main photo free to use (no competitor in your market uses it)</t>
        </is>
      </c>
      <c r="U560" s="10" t="inlineStr"/>
      <c r="V560" s="8">
        <f>'Niaali – Links'!H560</f>
        <v/>
      </c>
      <c r="W560" s="8" t="inlineStr">
        <is>
          <t>2026-10-16</t>
        </is>
      </c>
    </row>
    <row r="561" ht="66" customHeight="1">
      <c r="A561" s="8" t="n">
        <v>557</v>
      </c>
      <c r="B561" s="8" t="inlineStr"/>
      <c r="C561" s="8" t="inlineStr">
        <is>
          <t>Week 3</t>
        </is>
      </c>
      <c r="D561" s="9" t="inlineStr">
        <is>
          <t>A · Proven elsewhere, open in your market</t>
        </is>
      </c>
      <c r="E561" s="8" t="n">
        <v>68.3</v>
      </c>
      <c r="F561" s="10" t="inlineStr">
        <is>
          <t>Veste Sherpa Contemporaine pour Femme - Collection Hiver</t>
        </is>
      </c>
      <c r="G561" s="8" t="inlineStr">
        <is>
          <t>Winter coat</t>
        </is>
      </c>
      <c r="H561" s="8" t="inlineStr">
        <is>
          <t>W</t>
        </is>
      </c>
      <c r="I561" s="10" t="inlineStr">
        <is>
          <t>top 8% bestseller at Dolce Paris (FR, 172K visits/mo) · no competitor sells it in PL/UK yet → open space · season fit 0.8</t>
        </is>
      </c>
      <c r="J561" s="11" t="n">
        <v>219.95</v>
      </c>
      <c r="K561" s="8" t="inlineStr">
        <is>
          <t>200–330</t>
        </is>
      </c>
      <c r="L561" s="10" t="inlineStr">
        <is>
          <t>source link price (49.95 EUR) converted</t>
        </is>
      </c>
      <c r="M561" s="12" t="n"/>
      <c r="N561" s="13">
        <f>IF(M561="","",(J561-M561)/J561)</f>
        <v/>
      </c>
      <c r="O561" s="14" t="inlineStr">
        <is>
          <t>Open</t>
        </is>
      </c>
      <c r="P561" s="10" t="inlineStr">
        <is>
          <t>Dolce Paris (172K)</t>
        </is>
      </c>
      <c r="Q561" s="8" t="inlineStr">
        <is>
          <t>FR</t>
        </is>
      </c>
      <c r="R561" s="8" t="n">
        <v>68</v>
      </c>
      <c r="S561" s="8" t="inlineStr">
        <is>
          <t>7 photos, 1st 864×1184</t>
        </is>
      </c>
      <c r="T561" s="10" t="inlineStr">
        <is>
          <t>Main photo free to use (no competitor in your market uses it)</t>
        </is>
      </c>
      <c r="U561" s="10" t="inlineStr"/>
      <c r="V561" s="8">
        <f>'Niaali – Links'!H561</f>
        <v/>
      </c>
      <c r="W561" s="8" t="inlineStr">
        <is>
          <t>2026-10-16</t>
        </is>
      </c>
    </row>
    <row r="562" ht="66" customHeight="1">
      <c r="A562" s="8" t="n">
        <v>558</v>
      </c>
      <c r="B562" s="8" t="inlineStr"/>
      <c r="C562" s="8" t="inlineStr">
        <is>
          <t>Week 3</t>
        </is>
      </c>
      <c r="D562" s="15" t="inlineStr">
        <is>
          <t>B · Broadly proven</t>
        </is>
      </c>
      <c r="E562" s="8" t="n">
        <v>68</v>
      </c>
      <c r="F562" s="10" t="inlineStr">
        <is>
          <t>Theresa | Kuscheliger Teddy Mantel</t>
        </is>
      </c>
      <c r="G562" s="8" t="inlineStr">
        <is>
          <t>Winter coat</t>
        </is>
      </c>
      <c r="H562" s="8" t="inlineStr">
        <is>
          <t>?</t>
        </is>
      </c>
      <c r="I562" s="10" t="inlineStr">
        <is>
          <t>top 25% bestseller at Velareeh Haus (DE, 134K visits/mo) · also at Lozenda Fashion (DE), North Style Fashion (US, small) · no competitor sells it in PL/UK yet → open space · added 11 days ago · season fit 0.8</t>
        </is>
      </c>
      <c r="J562" s="11" t="n">
        <v>349.95</v>
      </c>
      <c r="K562" s="8" t="inlineStr">
        <is>
          <t>200–330</t>
        </is>
      </c>
      <c r="L562" s="10" t="inlineStr">
        <is>
          <t>source link price (79.95 EUR) converted; photos from best-converting version, price from proven bestseller</t>
        </is>
      </c>
      <c r="M562" s="12" t="n"/>
      <c r="N562" s="13">
        <f>IF(M562="","",(J562-M562)/J562)</f>
        <v/>
      </c>
      <c r="O562" s="14" t="inlineStr">
        <is>
          <t>Open</t>
        </is>
      </c>
      <c r="P562" s="10" t="inlineStr">
        <is>
          <t>North Style Fashion</t>
        </is>
      </c>
      <c r="Q562" s="8" t="inlineStr">
        <is>
          <t>US</t>
        </is>
      </c>
      <c r="R562" s="8" t="n">
        <v>67</v>
      </c>
      <c r="S562" s="8" t="inlineStr">
        <is>
          <t>9 photos, 1st 1280×1920</t>
        </is>
      </c>
      <c r="T562" s="10" t="inlineStr">
        <is>
          <t>Main photo free to use (no competitor in your market uses it)</t>
        </is>
      </c>
      <c r="U562" s="10" t="inlineStr">
        <is>
          <t>https://lozendafashion.com/products/teddymantel-damen-mit-kapuze-langer-schnitt</t>
        </is>
      </c>
      <c r="V562" s="8">
        <f>'Niaali – Links'!H562</f>
        <v/>
      </c>
      <c r="W562" s="8" t="inlineStr">
        <is>
          <t>2026-10-16</t>
        </is>
      </c>
    </row>
    <row r="563" ht="66" customHeight="1">
      <c r="A563" s="8" t="n">
        <v>559</v>
      </c>
      <c r="B563" s="8" t="inlineStr"/>
      <c r="C563" s="8" t="inlineStr">
        <is>
          <t>Week 3</t>
        </is>
      </c>
      <c r="D563" s="9" t="inlineStr">
        <is>
          <t>A · Proven elsewhere, open in your market</t>
        </is>
      </c>
      <c r="E563" s="8" t="n">
        <v>67.5</v>
      </c>
      <c r="F563" s="10" t="inlineStr">
        <is>
          <t>Damen Kniehohe Stiefel mit bestickten Einsätzen und Blockabsatz</t>
        </is>
      </c>
      <c r="G563" s="8" t="inlineStr">
        <is>
          <t>Boots</t>
        </is>
      </c>
      <c r="H563" s="8" t="inlineStr">
        <is>
          <t>W</t>
        </is>
      </c>
      <c r="I563" s="10" t="inlineStr">
        <is>
          <t>top 5% bestseller at Alpenkind Mode (DE, 118K visits/mo) · no competitor sells it in PL/UK yet → open space · season fit 0.9</t>
        </is>
      </c>
      <c r="J563" s="11" t="n">
        <v>259.95</v>
      </c>
      <c r="K563" s="8" t="inlineStr">
        <is>
          <t>200–300</t>
        </is>
      </c>
      <c r="L563" s="10" t="inlineStr">
        <is>
          <t>source link price (59.95 EUR) converted</t>
        </is>
      </c>
      <c r="M563" s="12" t="n"/>
      <c r="N563" s="13">
        <f>IF(M563="","",(J563-M563)/J563)</f>
        <v/>
      </c>
      <c r="O563" s="14" t="inlineStr">
        <is>
          <t>Open</t>
        </is>
      </c>
      <c r="P563" s="10" t="inlineStr">
        <is>
          <t>Alpenkind Mode (118K)</t>
        </is>
      </c>
      <c r="Q563" s="8" t="inlineStr">
        <is>
          <t>DE</t>
        </is>
      </c>
      <c r="R563" s="8" t="n">
        <v>69</v>
      </c>
      <c r="S563" s="8" t="inlineStr">
        <is>
          <t>9 photos, 1st 1200×1200</t>
        </is>
      </c>
      <c r="T563" s="10" t="inlineStr">
        <is>
          <t>Main photo free to use (no competitor in your market uses it)</t>
        </is>
      </c>
      <c r="U563" s="10" t="inlineStr"/>
      <c r="V563" s="8">
        <f>'Niaali – Links'!H563</f>
        <v/>
      </c>
      <c r="W563" s="8" t="inlineStr">
        <is>
          <t>2026-10-16</t>
        </is>
      </c>
    </row>
    <row r="564" ht="66" customHeight="1">
      <c r="A564" s="8" t="n">
        <v>560</v>
      </c>
      <c r="B564" s="8" t="inlineStr"/>
      <c r="C564" s="8" t="inlineStr">
        <is>
          <t>Week 3</t>
        </is>
      </c>
      <c r="D564" s="17" t="inlineStr">
        <is>
          <t>E · New at a top competitor</t>
        </is>
      </c>
      <c r="E564" s="8" t="n">
        <v>66.59999999999999</v>
      </c>
      <c r="F564" s="10" t="inlineStr">
        <is>
          <t>Hannah | Damen Daunenjacke mit Kapuze Sherpa-Fleece-Futter Winterjacke</t>
        </is>
      </c>
      <c r="G564" s="8" t="inlineStr">
        <is>
          <t>Winter coat</t>
        </is>
      </c>
      <c r="H564" s="8" t="inlineStr">
        <is>
          <t>W</t>
        </is>
      </c>
      <c r="I564" s="10" t="inlineStr">
        <is>
          <t>top 53% bestseller at Leon Boutique (DE, 344K visits/mo) · also at Emma Claire Hamptons (US, small) · no competitor sells it in PL/UK yet → open space · added 14 days ago · season fit 0.8</t>
        </is>
      </c>
      <c r="J564" s="11" t="n">
        <v>349.95</v>
      </c>
      <c r="K564" s="8" t="inlineStr">
        <is>
          <t>200–330</t>
        </is>
      </c>
      <c r="L564" s="10" t="inlineStr">
        <is>
          <t>source link price (79.95 EUR) converted</t>
        </is>
      </c>
      <c r="M564" s="12" t="n"/>
      <c r="N564" s="13">
        <f>IF(M564="","",(J564-M564)/J564)</f>
        <v/>
      </c>
      <c r="O564" s="14" t="inlineStr">
        <is>
          <t>Open</t>
        </is>
      </c>
      <c r="P564" s="10" t="inlineStr">
        <is>
          <t>Leon Boutique (344K)</t>
        </is>
      </c>
      <c r="Q564" s="8" t="inlineStr">
        <is>
          <t>DE</t>
        </is>
      </c>
      <c r="R564" s="8" t="n">
        <v>78</v>
      </c>
      <c r="S564" s="8" t="inlineStr">
        <is>
          <t>22 photos, 1st 1120×1500</t>
        </is>
      </c>
      <c r="T564" s="10" t="inlineStr">
        <is>
          <t>Main photo free to use (no competitor in your market uses it)</t>
        </is>
      </c>
      <c r="U564" s="10" t="inlineStr"/>
      <c r="V564" s="8">
        <f>'Niaali – Links'!H564</f>
        <v/>
      </c>
      <c r="W564" s="8" t="inlineStr">
        <is>
          <t>2026-10-16</t>
        </is>
      </c>
    </row>
    <row r="565" ht="66" customHeight="1">
      <c r="A565" s="8" t="n">
        <v>561</v>
      </c>
      <c r="B565" s="8" t="inlineStr"/>
      <c r="C565" s="8" t="inlineStr">
        <is>
          <t>Week 3</t>
        </is>
      </c>
      <c r="D565" s="9" t="inlineStr">
        <is>
          <t>A · Proven elsewhere, open in your market</t>
        </is>
      </c>
      <c r="E565" s="8" t="n">
        <v>66.5</v>
      </c>
      <c r="F565" s="10" t="inlineStr">
        <is>
          <t>The Alder Chukka</t>
        </is>
      </c>
      <c r="G565" s="8" t="inlineStr">
        <is>
          <t>Boots</t>
        </is>
      </c>
      <c r="H565" s="8" t="inlineStr">
        <is>
          <t>?</t>
        </is>
      </c>
      <c r="I565" s="10" t="inlineStr">
        <is>
          <t>top 6% bestseller at Oliver &amp; Blake (US, 199K visits/mo) · no competitor sells it in PL/UK yet → open space · season fit 0.9</t>
        </is>
      </c>
      <c r="J565" s="11" t="n">
        <v>359.95</v>
      </c>
      <c r="K565" s="8" t="inlineStr">
        <is>
          <t>200–300</t>
        </is>
      </c>
      <c r="L565" s="10" t="inlineStr">
        <is>
          <t>source link price (89.99 USD) converted</t>
        </is>
      </c>
      <c r="M565" s="12" t="n"/>
      <c r="N565" s="13">
        <f>IF(M565="","",(J565-M565)/J565)</f>
        <v/>
      </c>
      <c r="O565" s="14" t="inlineStr">
        <is>
          <t>Open</t>
        </is>
      </c>
      <c r="P565" s="10" t="inlineStr">
        <is>
          <t>Oliver &amp; Blake (199K)</t>
        </is>
      </c>
      <c r="Q565" s="8" t="inlineStr">
        <is>
          <t>US</t>
        </is>
      </c>
      <c r="R565" s="8" t="n">
        <v>61</v>
      </c>
      <c r="S565" s="8" t="inlineStr">
        <is>
          <t>7 photos, 1st 928×1152</t>
        </is>
      </c>
      <c r="T565" s="10" t="inlineStr">
        <is>
          <t>Main photo free to use (no competitor in your market uses it)</t>
        </is>
      </c>
      <c r="U565" s="10" t="inlineStr"/>
      <c r="V565" s="8">
        <f>'Niaali – Links'!H565</f>
        <v/>
      </c>
      <c r="W565" s="8" t="inlineStr">
        <is>
          <t>2026-10-16</t>
        </is>
      </c>
    </row>
    <row r="566" ht="66" customHeight="1">
      <c r="A566" s="8" t="n">
        <v>562</v>
      </c>
      <c r="B566" s="8" t="inlineStr"/>
      <c r="C566" s="8" t="inlineStr">
        <is>
          <t>Week 3</t>
        </is>
      </c>
      <c r="D566" s="17" t="inlineStr">
        <is>
          <t>E · New at a top competitor</t>
        </is>
      </c>
      <c r="E566" s="8" t="n">
        <v>65.09999999999999</v>
      </c>
      <c r="F566" s="10" t="inlineStr">
        <is>
          <t>Annika | Damen Cropped Oversized Daunenjacke mit Reißverschluss</t>
        </is>
      </c>
      <c r="G566" s="8" t="inlineStr">
        <is>
          <t>Winter coat</t>
        </is>
      </c>
      <c r="H566" s="8" t="inlineStr">
        <is>
          <t>W</t>
        </is>
      </c>
      <c r="I566" s="10" t="inlineStr">
        <is>
          <t>top 64% bestseller at Leon Boutique (DE, 344K visits/mo) · also at Look de Paris (FR), Boutique Paris (FR, small) · no competitor sells it in PL/UK yet → open space · added 14 days ago · season fit 0.8</t>
        </is>
      </c>
      <c r="J566" s="11" t="n">
        <v>299.95</v>
      </c>
      <c r="K566" s="8" t="inlineStr">
        <is>
          <t>200–330</t>
        </is>
      </c>
      <c r="L566" s="10" t="inlineStr">
        <is>
          <t>source link price (68.95 EUR) converted</t>
        </is>
      </c>
      <c r="M566" s="12" t="n"/>
      <c r="N566" s="13">
        <f>IF(M566="","",(J566-M566)/J566)</f>
        <v/>
      </c>
      <c r="O566" s="14" t="inlineStr">
        <is>
          <t>Open</t>
        </is>
      </c>
      <c r="P566" s="10" t="inlineStr">
        <is>
          <t>Leon Boutique (344K)</t>
        </is>
      </c>
      <c r="Q566" s="8" t="inlineStr">
        <is>
          <t>DE</t>
        </is>
      </c>
      <c r="R566" s="8" t="n">
        <v>60</v>
      </c>
      <c r="S566" s="8" t="inlineStr">
        <is>
          <t>4 photos, 1st 1120×1500</t>
        </is>
      </c>
      <c r="T566" s="10" t="inlineStr">
        <is>
          <t>Main photo free to use (no competitor in your market uses it)</t>
        </is>
      </c>
      <c r="U566" s="10" t="inlineStr">
        <is>
          <t>https://lookdeparis.com/products/camille-doudoune-elegante-oversize-courte</t>
        </is>
      </c>
      <c r="V566" s="8">
        <f>'Niaali – Links'!H566</f>
        <v/>
      </c>
      <c r="W566" s="8" t="inlineStr">
        <is>
          <t>2026-10-16</t>
        </is>
      </c>
    </row>
    <row r="567" ht="66" customHeight="1">
      <c r="A567" s="8" t="n">
        <v>563</v>
      </c>
      <c r="B567" s="8" t="inlineStr"/>
      <c r="C567" s="8" t="inlineStr">
        <is>
          <t>Week 3</t>
        </is>
      </c>
      <c r="D567" s="9" t="inlineStr">
        <is>
          <t>A · Proven elsewhere, open in your market</t>
        </is>
      </c>
      <c r="E567" s="8" t="n">
        <v>65.09999999999999</v>
      </c>
      <c r="F567" s="10" t="inlineStr">
        <is>
          <t>Ridgefield Leather Boots</t>
        </is>
      </c>
      <c r="G567" s="8" t="inlineStr">
        <is>
          <t>Boots</t>
        </is>
      </c>
      <c r="H567" s="8" t="inlineStr">
        <is>
          <t>?</t>
        </is>
      </c>
      <c r="I567" s="10" t="inlineStr">
        <is>
          <t>top 10% bestseller at Oliver &amp; Blake (US, 199K visits/mo) · no competitor sells it in PL/UK yet → open space · season fit 0.9</t>
        </is>
      </c>
      <c r="J567" s="11" t="n">
        <v>359.95</v>
      </c>
      <c r="K567" s="8" t="inlineStr">
        <is>
          <t>200–300</t>
        </is>
      </c>
      <c r="L567" s="10" t="inlineStr">
        <is>
          <t>source link price (90.99 USD) converted</t>
        </is>
      </c>
      <c r="M567" s="12" t="n"/>
      <c r="N567" s="13">
        <f>IF(M567="","",(J567-M567)/J567)</f>
        <v/>
      </c>
      <c r="O567" s="14" t="inlineStr">
        <is>
          <t>Open</t>
        </is>
      </c>
      <c r="P567" s="10" t="inlineStr">
        <is>
          <t>Oliver &amp; Blake (199K)</t>
        </is>
      </c>
      <c r="Q567" s="8" t="inlineStr">
        <is>
          <t>US</t>
        </is>
      </c>
      <c r="R567" s="8" t="n">
        <v>61</v>
      </c>
      <c r="S567" s="8" t="inlineStr">
        <is>
          <t>7 photos, 1st 1132×1130</t>
        </is>
      </c>
      <c r="T567" s="10" t="inlineStr">
        <is>
          <t>Main photo free to use (no competitor in your market uses it)</t>
        </is>
      </c>
      <c r="U567" s="10" t="inlineStr"/>
      <c r="V567" s="8">
        <f>'Niaali – Links'!H567</f>
        <v/>
      </c>
      <c r="W567" s="8" t="inlineStr">
        <is>
          <t>2026-10-16</t>
        </is>
      </c>
    </row>
    <row r="568" ht="66" customHeight="1">
      <c r="A568" s="8" t="n">
        <v>564</v>
      </c>
      <c r="B568" s="8" t="inlineStr"/>
      <c r="C568" s="8" t="inlineStr">
        <is>
          <t>Week 3</t>
        </is>
      </c>
      <c r="D568" s="17" t="inlineStr">
        <is>
          <t>E · New at a top competitor</t>
        </is>
      </c>
      <c r="E568" s="8" t="n">
        <v>64.8</v>
      </c>
      <c r="F568" s="10" t="inlineStr">
        <is>
          <t>Winterjacke Damen mit Kapuze | Sportliche Streifen</t>
        </is>
      </c>
      <c r="G568" s="8" t="inlineStr">
        <is>
          <t>Winter coat</t>
        </is>
      </c>
      <c r="H568" s="8" t="inlineStr">
        <is>
          <t>W</t>
        </is>
      </c>
      <c r="I568" s="10" t="inlineStr">
        <is>
          <t>top 45% bestseller at Lozenda Fashion (DE, 315K visits/mo) · no competitor sells it in PL/UK yet → open space · added 10 days ago · season fit 0.8</t>
        </is>
      </c>
      <c r="J568" s="11" t="n">
        <v>339.95</v>
      </c>
      <c r="K568" s="8" t="inlineStr">
        <is>
          <t>200–330</t>
        </is>
      </c>
      <c r="L568" s="10" t="inlineStr">
        <is>
          <t>source link price (77.95 EUR) converted</t>
        </is>
      </c>
      <c r="M568" s="12" t="n"/>
      <c r="N568" s="13">
        <f>IF(M568="","",(J568-M568)/J568)</f>
        <v/>
      </c>
      <c r="O568" s="14" t="inlineStr">
        <is>
          <t>Open</t>
        </is>
      </c>
      <c r="P568" s="10" t="inlineStr">
        <is>
          <t>Lozenda Fashion (315K)</t>
        </is>
      </c>
      <c r="Q568" s="8" t="inlineStr">
        <is>
          <t>DE</t>
        </is>
      </c>
      <c r="R568" s="8" t="n">
        <v>60</v>
      </c>
      <c r="S568" s="8" t="inlineStr">
        <is>
          <t>7 photos, 1st 1062×1062</t>
        </is>
      </c>
      <c r="T568" s="10" t="inlineStr">
        <is>
          <t>Main photo free to use (no competitor in your market uses it)</t>
        </is>
      </c>
      <c r="U568" s="10" t="inlineStr"/>
      <c r="V568" s="8">
        <f>'Niaali – Links'!H568</f>
        <v/>
      </c>
      <c r="W568" s="8" t="inlineStr">
        <is>
          <t>2026-10-16</t>
        </is>
      </c>
    </row>
    <row r="569" ht="66" customHeight="1">
      <c r="A569" s="8" t="n">
        <v>565</v>
      </c>
      <c r="B569" s="8" t="inlineStr"/>
      <c r="C569" s="8" t="inlineStr">
        <is>
          <t>Week 3</t>
        </is>
      </c>
      <c r="D569" s="9" t="inlineStr">
        <is>
          <t>A · Proven elsewhere, open in your market</t>
        </is>
      </c>
      <c r="E569" s="8" t="n">
        <v>64.7</v>
      </c>
      <c r="F569" s="10" t="inlineStr">
        <is>
          <t>Sarah | Damen Bunter Langer Wintermantel aus Wolle</t>
        </is>
      </c>
      <c r="G569" s="8" t="inlineStr">
        <is>
          <t>Winter coat</t>
        </is>
      </c>
      <c r="H569" s="8" t="inlineStr">
        <is>
          <t>W</t>
        </is>
      </c>
      <c r="I569" s="10" t="inlineStr">
        <is>
          <t>top 20% bestseller at Leon Boutique (DE, 344K visits/mo) · no competitor sells it in PL/UK yet → open space · season fit 0.8</t>
        </is>
      </c>
      <c r="J569" s="11" t="n">
        <v>369.95</v>
      </c>
      <c r="K569" s="8" t="inlineStr">
        <is>
          <t>200–330</t>
        </is>
      </c>
      <c r="L569" s="10" t="inlineStr">
        <is>
          <t>source link price (85.95 EUR) converted</t>
        </is>
      </c>
      <c r="M569" s="12" t="n"/>
      <c r="N569" s="13">
        <f>IF(M569="","",(J569-M569)/J569)</f>
        <v/>
      </c>
      <c r="O569" s="14" t="inlineStr">
        <is>
          <t>Open</t>
        </is>
      </c>
      <c r="P569" s="10" t="inlineStr">
        <is>
          <t>Leon Boutique (344K)</t>
        </is>
      </c>
      <c r="Q569" s="8" t="inlineStr">
        <is>
          <t>DE</t>
        </is>
      </c>
      <c r="R569" s="8" t="n">
        <v>66</v>
      </c>
      <c r="S569" s="8" t="inlineStr">
        <is>
          <t>3 photos, 1st 1500×1875</t>
        </is>
      </c>
      <c r="T569" s="10" t="inlineStr">
        <is>
          <t>Main photo free to use (no competitor in your market uses it)</t>
        </is>
      </c>
      <c r="U569" s="10" t="inlineStr"/>
      <c r="V569" s="8">
        <f>'Niaali – Links'!H569</f>
        <v/>
      </c>
      <c r="W569" s="8" t="inlineStr">
        <is>
          <t>2026-10-16</t>
        </is>
      </c>
    </row>
    <row r="570" ht="66" customHeight="1">
      <c r="A570" s="8" t="n">
        <v>566</v>
      </c>
      <c r="B570" s="8" t="inlineStr"/>
      <c r="C570" s="8" t="inlineStr">
        <is>
          <t>Week 3</t>
        </is>
      </c>
      <c r="D570" s="9" t="inlineStr">
        <is>
          <t>A · Proven elsewhere, open in your market</t>
        </is>
      </c>
      <c r="E570" s="8" t="n">
        <v>64.59999999999999</v>
      </c>
      <c r="F570" s="10" t="inlineStr">
        <is>
          <t>Chaussons teddy femme chauds - Doux et confortables</t>
        </is>
      </c>
      <c r="G570" s="8" t="inlineStr">
        <is>
          <t>Winter coat</t>
        </is>
      </c>
      <c r="H570" s="8" t="inlineStr">
        <is>
          <t>W</t>
        </is>
      </c>
      <c r="I570" s="10" t="inlineStr">
        <is>
          <t>top 24% bestseller at Dolce Paris (FR, 172K visits/mo) · no competitor sells it in PL/UK yet → open space · season fit 0.8</t>
        </is>
      </c>
      <c r="J570" s="11" t="n">
        <v>219.95</v>
      </c>
      <c r="K570" s="8" t="inlineStr">
        <is>
          <t>200–330</t>
        </is>
      </c>
      <c r="L570" s="10" t="inlineStr">
        <is>
          <t>source link price (49.95 EUR) converted</t>
        </is>
      </c>
      <c r="M570" s="12" t="n"/>
      <c r="N570" s="13">
        <f>IF(M570="","",(J570-M570)/J570)</f>
        <v/>
      </c>
      <c r="O570" s="14" t="inlineStr">
        <is>
          <t>Open</t>
        </is>
      </c>
      <c r="P570" s="10" t="inlineStr">
        <is>
          <t>Dolce Paris (172K)</t>
        </is>
      </c>
      <c r="Q570" s="8" t="inlineStr">
        <is>
          <t>FR</t>
        </is>
      </c>
      <c r="R570" s="8" t="n">
        <v>50</v>
      </c>
      <c r="S570" s="8" t="inlineStr">
        <is>
          <t>6 photos, 1st 800×800</t>
        </is>
      </c>
      <c r="T570" s="10" t="inlineStr">
        <is>
          <t>Main photo free to use (no competitor in your market uses it)</t>
        </is>
      </c>
      <c r="U570" s="10" t="inlineStr"/>
      <c r="V570" s="8">
        <f>'Niaali – Links'!H570</f>
        <v/>
      </c>
      <c r="W570" s="8" t="inlineStr">
        <is>
          <t>2026-10-16</t>
        </is>
      </c>
    </row>
    <row r="571" ht="66" customHeight="1">
      <c r="A571" s="8" t="n">
        <v>567</v>
      </c>
      <c r="B571" s="8" t="inlineStr"/>
      <c r="C571" s="8" t="inlineStr">
        <is>
          <t>Week 3</t>
        </is>
      </c>
      <c r="D571" s="9" t="inlineStr">
        <is>
          <t>A · Proven elsewhere, open in your market</t>
        </is>
      </c>
      <c r="E571" s="8" t="n">
        <v>64.5</v>
      </c>
      <c r="F571" s="10" t="inlineStr">
        <is>
          <t>Leonie | Stiefeletten Damen Wildleder Pelzgefütterte Warme Winterstiefel Reißverschluss</t>
        </is>
      </c>
      <c r="G571" s="8" t="inlineStr">
        <is>
          <t>Boots</t>
        </is>
      </c>
      <c r="H571" s="8" t="inlineStr">
        <is>
          <t>W</t>
        </is>
      </c>
      <c r="I571" s="10" t="inlineStr">
        <is>
          <t>top 23% bestseller at Leon Boutique (DE, 344K visits/mo) · no competitor sells it in PL/UK yet → open space · season fit 1.0</t>
        </is>
      </c>
      <c r="J571" s="11" t="n">
        <v>239.95</v>
      </c>
      <c r="K571" s="8" t="inlineStr">
        <is>
          <t>200–300</t>
        </is>
      </c>
      <c r="L571" s="10" t="inlineStr">
        <is>
          <t>source link price (55.95 EUR) converted</t>
        </is>
      </c>
      <c r="M571" s="12" t="n"/>
      <c r="N571" s="13">
        <f>IF(M571="","",(J571-M571)/J571)</f>
        <v/>
      </c>
      <c r="O571" s="14" t="inlineStr">
        <is>
          <t>Open</t>
        </is>
      </c>
      <c r="P571" s="10" t="inlineStr">
        <is>
          <t>Leon Boutique (344K)</t>
        </is>
      </c>
      <c r="Q571" s="8" t="inlineStr">
        <is>
          <t>DE</t>
        </is>
      </c>
      <c r="R571" s="8" t="n">
        <v>76</v>
      </c>
      <c r="S571" s="8" t="inlineStr">
        <is>
          <t>10 photos, 1st 1002×1360</t>
        </is>
      </c>
      <c r="T571" s="10" t="inlineStr">
        <is>
          <t>Main photo free to use (no competitor in your market uses it)</t>
        </is>
      </c>
      <c r="U571" s="10" t="inlineStr"/>
      <c r="V571" s="8">
        <f>'Niaali – Links'!H571</f>
        <v/>
      </c>
      <c r="W571" s="8" t="inlineStr">
        <is>
          <t>2026-10-16</t>
        </is>
      </c>
    </row>
    <row r="572" ht="66" customHeight="1">
      <c r="A572" s="8" t="n">
        <v>568</v>
      </c>
      <c r="B572" s="8" t="inlineStr"/>
      <c r="C572" s="8" t="inlineStr">
        <is>
          <t>Week 3</t>
        </is>
      </c>
      <c r="D572" s="9" t="inlineStr">
        <is>
          <t>A · Proven elsewhere, open in your market</t>
        </is>
      </c>
      <c r="E572" s="8" t="n">
        <v>64</v>
      </c>
      <c r="F572" s="10" t="inlineStr">
        <is>
          <t>Lozenda - Jacke mit Sherpa</t>
        </is>
      </c>
      <c r="G572" s="8" t="inlineStr">
        <is>
          <t>Winter coat</t>
        </is>
      </c>
      <c r="H572" s="8" t="inlineStr">
        <is>
          <t>?</t>
        </is>
      </c>
      <c r="I572" s="10" t="inlineStr">
        <is>
          <t>top 10% bestseller at Lozenda Fashion (DE, 315K visits/mo) · no competitor sells it in PL/UK yet → open space · season fit 1.0</t>
        </is>
      </c>
      <c r="J572" s="11" t="n">
        <v>319.95</v>
      </c>
      <c r="K572" s="8" t="inlineStr">
        <is>
          <t>200–330</t>
        </is>
      </c>
      <c r="L572" s="10" t="inlineStr">
        <is>
          <t>source link price (72.95 EUR) converted</t>
        </is>
      </c>
      <c r="M572" s="12" t="n"/>
      <c r="N572" s="13">
        <f>IF(M572="","",(J572-M572)/J572)</f>
        <v/>
      </c>
      <c r="O572" s="14" t="inlineStr">
        <is>
          <t>Open</t>
        </is>
      </c>
      <c r="P572" s="10" t="inlineStr">
        <is>
          <t>Lozenda Fashion (315K)</t>
        </is>
      </c>
      <c r="Q572" s="8" t="inlineStr">
        <is>
          <t>DE</t>
        </is>
      </c>
      <c r="R572" s="8" t="n">
        <v>44</v>
      </c>
      <c r="S572" s="8" t="inlineStr">
        <is>
          <t>5 photos, 1st 800×800</t>
        </is>
      </c>
      <c r="T572" s="10" t="inlineStr">
        <is>
          <t>Main photo free to use (no competitor in your market uses it)</t>
        </is>
      </c>
      <c r="U572" s="10" t="inlineStr"/>
      <c r="V572" s="8">
        <f>'Niaali – Links'!H572</f>
        <v/>
      </c>
      <c r="W572" s="8" t="inlineStr">
        <is>
          <t>2026-10-16</t>
        </is>
      </c>
    </row>
    <row r="573" ht="66" customHeight="1">
      <c r="A573" s="8" t="n">
        <v>569</v>
      </c>
      <c r="B573" s="8" t="inlineStr"/>
      <c r="C573" s="8" t="inlineStr">
        <is>
          <t>Week 3</t>
        </is>
      </c>
      <c r="D573" s="9" t="inlineStr">
        <is>
          <t>A · Proven elsewhere, open in your market</t>
        </is>
      </c>
      <c r="E573" s="8" t="n">
        <v>63.3</v>
      </c>
      <c r="F573" s="10" t="inlineStr">
        <is>
          <t>Melina - Damen Mantel Langarm Casual Fleece Plüsch Jacke</t>
        </is>
      </c>
      <c r="G573" s="8" t="inlineStr">
        <is>
          <t>Winter coat</t>
        </is>
      </c>
      <c r="H573" s="8" t="inlineStr">
        <is>
          <t>W</t>
        </is>
      </c>
      <c r="I573" s="10" t="inlineStr">
        <is>
          <t>top 5% bestseller at Nordheim Mode (DE, 896K visits/mo) · no competitor sells it in PL/UK yet → open space · season fit 0.8</t>
        </is>
      </c>
      <c r="J573" s="11" t="n">
        <v>239.95</v>
      </c>
      <c r="K573" s="8" t="inlineStr">
        <is>
          <t>200–330</t>
        </is>
      </c>
      <c r="L573" s="10" t="inlineStr">
        <is>
          <t>source link price (54.95 EUR) converted</t>
        </is>
      </c>
      <c r="M573" s="12" t="n"/>
      <c r="N573" s="13">
        <f>IF(M573="","",(J573-M573)/J573)</f>
        <v/>
      </c>
      <c r="O573" s="14" t="inlineStr">
        <is>
          <t>Open</t>
        </is>
      </c>
      <c r="P573" s="10" t="inlineStr">
        <is>
          <t>Nordheim Mode (896K)</t>
        </is>
      </c>
      <c r="Q573" s="8" t="inlineStr">
        <is>
          <t>DE</t>
        </is>
      </c>
      <c r="R573" s="8" t="n">
        <v>54</v>
      </c>
      <c r="S573" s="8" t="inlineStr">
        <is>
          <t>8 photos, 1st 896×1200</t>
        </is>
      </c>
      <c r="T573" s="10" t="inlineStr">
        <is>
          <t>Main photo free to use (no competitor in your market uses it)</t>
        </is>
      </c>
      <c r="U573" s="10" t="inlineStr"/>
      <c r="V573" s="8">
        <f>'Niaali – Links'!H573</f>
        <v/>
      </c>
      <c r="W573" s="8" t="inlineStr">
        <is>
          <t>2026-10-16</t>
        </is>
      </c>
    </row>
    <row r="574" ht="66" customHeight="1">
      <c r="A574" s="8" t="n">
        <v>570</v>
      </c>
      <c r="B574" s="8" t="inlineStr"/>
      <c r="C574" s="8" t="inlineStr">
        <is>
          <t>Week 3</t>
        </is>
      </c>
      <c r="D574" s="15" t="inlineStr">
        <is>
          <t>B · Broadly proven</t>
        </is>
      </c>
      <c r="E574" s="8" t="n">
        <v>63.2</v>
      </c>
      <c r="F574" s="10" t="inlineStr">
        <is>
          <t>Ranger | Herren Outdoor Lederstiefel mit Profilsohle</t>
        </is>
      </c>
      <c r="G574" s="8" t="inlineStr">
        <is>
          <t>Boots</t>
        </is>
      </c>
      <c r="H574" s="8" t="inlineStr">
        <is>
          <t>M</t>
        </is>
      </c>
      <c r="I574" s="10" t="inlineStr">
        <is>
          <t>top 27% bestseller at Velareeh Haus (DE, 134K visits/mo) · also at Davies &amp; Cooper (UK, small), Rowan Shoes (US, small) · 1 competitor(s) in PL/UK · season fit 0.9</t>
        </is>
      </c>
      <c r="J574" s="11" t="n">
        <v>379.95</v>
      </c>
      <c r="K574" s="8" t="inlineStr">
        <is>
          <t>200–300</t>
        </is>
      </c>
      <c r="L574" s="10" t="inlineStr">
        <is>
          <t>source link price (86.95 EUR) converted; photos from best-converting version, price from proven bestseller</t>
        </is>
      </c>
      <c r="M574" s="12" t="n"/>
      <c r="N574" s="13">
        <f>IF(M574="","",(J574-M574)/J574)</f>
        <v/>
      </c>
      <c r="O574" s="14" t="inlineStr">
        <is>
          <t>Open</t>
        </is>
      </c>
      <c r="P574" s="10" t="inlineStr">
        <is>
          <t>Falkenberg Mode (54K)</t>
        </is>
      </c>
      <c r="Q574" s="8" t="inlineStr">
        <is>
          <t>DE</t>
        </is>
      </c>
      <c r="R574" s="8" t="n">
        <v>79</v>
      </c>
      <c r="S574" s="8" t="inlineStr">
        <is>
          <t>21 photos, 1st 1600×1600</t>
        </is>
      </c>
      <c r="T574" s="10" t="inlineStr">
        <is>
          <t>Main photo free to use (no competitor in your market uses it)</t>
        </is>
      </c>
      <c r="U574" s="10" t="inlineStr"/>
      <c r="V574" s="8">
        <f>'Niaali – Links'!H574</f>
        <v/>
      </c>
      <c r="W574" s="8" t="inlineStr">
        <is>
          <t>2026-10-16</t>
        </is>
      </c>
    </row>
    <row r="575" ht="66" customHeight="1">
      <c r="A575" s="8" t="n">
        <v>571</v>
      </c>
      <c r="B575" s="8" t="inlineStr"/>
      <c r="C575" s="8" t="inlineStr">
        <is>
          <t>Week 3</t>
        </is>
      </c>
      <c r="D575" s="9" t="inlineStr">
        <is>
          <t>A · Proven elsewhere, open in your market</t>
        </is>
      </c>
      <c r="E575" s="8" t="n">
        <v>62.8</v>
      </c>
      <c r="F575" s="10" t="inlineStr">
        <is>
          <t>Manteau Long Teddy pour Femme – Manteau Élégant Tendance et Confortable</t>
        </is>
      </c>
      <c r="G575" s="8" t="inlineStr">
        <is>
          <t>Winter coat</t>
        </is>
      </c>
      <c r="H575" s="8" t="inlineStr">
        <is>
          <t>W</t>
        </is>
      </c>
      <c r="I575" s="10" t="inlineStr">
        <is>
          <t>top 23% bestseller at Dolce Paris (FR, 172K visits/mo) · no competitor sells it in PL/UK yet → open space · season fit 0.8</t>
        </is>
      </c>
      <c r="J575" s="11" t="n">
        <v>299.95</v>
      </c>
      <c r="K575" s="8" t="inlineStr">
        <is>
          <t>200–330</t>
        </is>
      </c>
      <c r="L575" s="10" t="inlineStr">
        <is>
          <t>source link price (69.95 EUR) converted</t>
        </is>
      </c>
      <c r="M575" s="12" t="n"/>
      <c r="N575" s="13">
        <f>IF(M575="","",(J575-M575)/J575)</f>
        <v/>
      </c>
      <c r="O575" s="14" t="inlineStr">
        <is>
          <t>Open</t>
        </is>
      </c>
      <c r="P575" s="10" t="inlineStr">
        <is>
          <t>Dolce Paris (172K)</t>
        </is>
      </c>
      <c r="Q575" s="8" t="inlineStr">
        <is>
          <t>FR</t>
        </is>
      </c>
      <c r="R575" s="8" t="n">
        <v>49</v>
      </c>
      <c r="S575" s="8" t="inlineStr">
        <is>
          <t>5 photos, 1st 1080×1350</t>
        </is>
      </c>
      <c r="T575" s="10" t="inlineStr">
        <is>
          <t>Main photo free to use (no competitor in your market uses it)</t>
        </is>
      </c>
      <c r="U575" s="10" t="inlineStr"/>
      <c r="V575" s="8">
        <f>'Niaali – Links'!H575</f>
        <v/>
      </c>
      <c r="W575" s="8" t="inlineStr">
        <is>
          <t>2026-10-16</t>
        </is>
      </c>
    </row>
    <row r="576" ht="66" customHeight="1">
      <c r="A576" s="8" t="n">
        <v>572</v>
      </c>
      <c r="B576" s="8" t="inlineStr"/>
      <c r="C576" s="8" t="inlineStr">
        <is>
          <t>Week 3</t>
        </is>
      </c>
      <c r="D576" s="9" t="inlineStr">
        <is>
          <t>A · Proven elsewhere, open in your market</t>
        </is>
      </c>
      <c r="E576" s="8" t="n">
        <v>62.7</v>
      </c>
      <c r="F576" s="10" t="inlineStr">
        <is>
          <t>Luca - Stivali autunnali classici in stile moderno</t>
        </is>
      </c>
      <c r="G576" s="8" t="inlineStr">
        <is>
          <t>Boots</t>
        </is>
      </c>
      <c r="H576" s="8" t="inlineStr">
        <is>
          <t>?</t>
        </is>
      </c>
      <c r="I576" s="10" t="inlineStr">
        <is>
          <t>top 17% bestseller at Vitelli Moda (IT, 103K visits/mo) · also at Nordmodehaus (DE, small) · no competitor sells it in PL/UK yet → open space · season fit 1.0</t>
        </is>
      </c>
      <c r="J576" s="11" t="n">
        <v>299.95</v>
      </c>
      <c r="K576" s="8" t="inlineStr">
        <is>
          <t>200–300</t>
        </is>
      </c>
      <c r="L576" s="10" t="inlineStr">
        <is>
          <t>source link price (69.95 EUR) converted</t>
        </is>
      </c>
      <c r="M576" s="12" t="n"/>
      <c r="N576" s="13">
        <f>IF(M576="","",(J576-M576)/J576)</f>
        <v/>
      </c>
      <c r="O576" s="14" t="inlineStr">
        <is>
          <t>Open</t>
        </is>
      </c>
      <c r="P576" s="10" t="inlineStr">
        <is>
          <t>Vitelli Moda (103K)</t>
        </is>
      </c>
      <c r="Q576" s="8" t="inlineStr">
        <is>
          <t>IT</t>
        </is>
      </c>
      <c r="R576" s="8" t="n">
        <v>50</v>
      </c>
      <c r="S576" s="8" t="inlineStr">
        <is>
          <t>6 photos, 1st 750×750</t>
        </is>
      </c>
      <c r="T576" s="10" t="inlineStr">
        <is>
          <t>Main photo free to use (no competitor in your market uses it)</t>
        </is>
      </c>
      <c r="U576" s="10" t="inlineStr"/>
      <c r="V576" s="8">
        <f>'Niaali – Links'!H576</f>
        <v/>
      </c>
      <c r="W576" s="8" t="inlineStr">
        <is>
          <t>2026-10-16</t>
        </is>
      </c>
    </row>
    <row r="577" ht="66" customHeight="1">
      <c r="A577" s="8" t="n">
        <v>573</v>
      </c>
      <c r="B577" s="8" t="inlineStr"/>
      <c r="C577" s="8" t="inlineStr">
        <is>
          <t>Week 3</t>
        </is>
      </c>
      <c r="D577" s="9" t="inlineStr">
        <is>
          <t>A · Proven elsewhere, open in your market</t>
        </is>
      </c>
      <c r="E577" s="8" t="n">
        <v>62.6</v>
      </c>
      <c r="F577" s="10" t="inlineStr">
        <is>
          <t>Frieda | Damen Glitzernde Offene Winterjacke</t>
        </is>
      </c>
      <c r="G577" s="8" t="inlineStr">
        <is>
          <t>Winter coat</t>
        </is>
      </c>
      <c r="H577" s="8" t="inlineStr">
        <is>
          <t>W</t>
        </is>
      </c>
      <c r="I577" s="10" t="inlineStr">
        <is>
          <t>top 7% bestseller at Leon Boutique (DE, 344K visits/mo) · no competitor sells it in PL/UK yet → open space · season fit 0.8</t>
        </is>
      </c>
      <c r="J577" s="11" t="n">
        <v>169.95</v>
      </c>
      <c r="K577" s="8" t="inlineStr">
        <is>
          <t>200–330</t>
        </is>
      </c>
      <c r="L577" s="10" t="inlineStr">
        <is>
          <t>source link price (39.95 EUR) converted; below the category sweet spot, can go higher: 269.95</t>
        </is>
      </c>
      <c r="M577" s="12" t="n"/>
      <c r="N577" s="13">
        <f>IF(M577="","",(J577-M577)/J577)</f>
        <v/>
      </c>
      <c r="O577" s="14" t="inlineStr">
        <is>
          <t>Open</t>
        </is>
      </c>
      <c r="P577" s="10" t="inlineStr">
        <is>
          <t>Leon Boutique (344K)</t>
        </is>
      </c>
      <c r="Q577" s="8" t="inlineStr">
        <is>
          <t>DE</t>
        </is>
      </c>
      <c r="R577" s="8" t="n">
        <v>44</v>
      </c>
      <c r="S577" s="8" t="inlineStr">
        <is>
          <t>4 photos, 1st 800×800</t>
        </is>
      </c>
      <c r="T577" s="10" t="inlineStr">
        <is>
          <t>Main photo free to use (no competitor in your market uses it)</t>
        </is>
      </c>
      <c r="U577" s="10" t="inlineStr"/>
      <c r="V577" s="8">
        <f>'Niaali – Links'!H577</f>
        <v/>
      </c>
      <c r="W577" s="8" t="inlineStr">
        <is>
          <t>2026-10-16</t>
        </is>
      </c>
    </row>
    <row r="578" ht="66" customHeight="1">
      <c r="A578" s="8" t="n">
        <v>574</v>
      </c>
      <c r="B578" s="8" t="inlineStr"/>
      <c r="C578" s="8" t="inlineStr">
        <is>
          <t>Week 3</t>
        </is>
      </c>
      <c r="D578" s="9" t="inlineStr">
        <is>
          <t>A · Proven elsewhere, open in your market</t>
        </is>
      </c>
      <c r="E578" s="8" t="n">
        <v>62.5</v>
      </c>
      <c r="F578" s="10" t="inlineStr">
        <is>
          <t>Damen Langer Steppmantel mit Kapuze und Innenfutter</t>
        </is>
      </c>
      <c r="G578" s="8" t="inlineStr">
        <is>
          <t>Winter coat</t>
        </is>
      </c>
      <c r="H578" s="8" t="inlineStr">
        <is>
          <t>W</t>
        </is>
      </c>
      <c r="I578" s="10" t="inlineStr">
        <is>
          <t>top 18% bestseller at Alpenkind Mode (DE, 118K visits/mo) · no competitor sells it in PL/UK yet → open space · season fit 0.8</t>
        </is>
      </c>
      <c r="J578" s="11" t="n">
        <v>369.95</v>
      </c>
      <c r="K578" s="8" t="inlineStr">
        <is>
          <t>200–330</t>
        </is>
      </c>
      <c r="L578" s="10" t="inlineStr">
        <is>
          <t>source link price (84.95 EUR) converted; photos from best-converting version, price from proven bestseller</t>
        </is>
      </c>
      <c r="M578" s="12" t="n"/>
      <c r="N578" s="13">
        <f>IF(M578="","",(J578-M578)/J578)</f>
        <v/>
      </c>
      <c r="O578" s="14" t="inlineStr">
        <is>
          <t>Open</t>
        </is>
      </c>
      <c r="P578" s="10" t="inlineStr">
        <is>
          <t>Leon Boutique (344K)</t>
        </is>
      </c>
      <c r="Q578" s="8" t="inlineStr">
        <is>
          <t>DE</t>
        </is>
      </c>
      <c r="R578" s="8" t="n">
        <v>67</v>
      </c>
      <c r="S578" s="8" t="inlineStr">
        <is>
          <t>7 photos, 1st 1024×1536</t>
        </is>
      </c>
      <c r="T578" s="10" t="inlineStr">
        <is>
          <t>Main photo free to use (no competitor in your market uses it)</t>
        </is>
      </c>
      <c r="U578" s="10" t="inlineStr"/>
      <c r="V578" s="8">
        <f>'Niaali – Links'!H578</f>
        <v/>
      </c>
      <c r="W578" s="8" t="inlineStr">
        <is>
          <t>2026-10-16</t>
        </is>
      </c>
    </row>
    <row r="579" ht="66" customHeight="1">
      <c r="A579" s="8" t="n">
        <v>575</v>
      </c>
      <c r="B579" s="8" t="inlineStr"/>
      <c r="C579" s="8" t="inlineStr">
        <is>
          <t>Week 3</t>
        </is>
      </c>
      <c r="D579" s="9" t="inlineStr">
        <is>
          <t>A · Proven elsewhere, open in your market</t>
        </is>
      </c>
      <c r="E579" s="8" t="n">
        <v>62.4</v>
      </c>
      <c r="F579" s="10" t="inlineStr">
        <is>
          <t>Willow - Langer Puffermantel</t>
        </is>
      </c>
      <c r="G579" s="8" t="inlineStr">
        <is>
          <t>Winter coat</t>
        </is>
      </c>
      <c r="H579" s="8" t="inlineStr">
        <is>
          <t>?</t>
        </is>
      </c>
      <c r="I579" s="10" t="inlineStr">
        <is>
          <t>top 16% bestseller at Lozenda Fashion (DE, 315K visits/mo) · no competitor sells it in PL/UK yet → open space · season fit 1.0</t>
        </is>
      </c>
      <c r="J579" s="11" t="n">
        <v>329.95</v>
      </c>
      <c r="K579" s="8" t="inlineStr">
        <is>
          <t>200–330</t>
        </is>
      </c>
      <c r="L579" s="10" t="inlineStr">
        <is>
          <t>source link price (74.95 EUR) converted</t>
        </is>
      </c>
      <c r="M579" s="12" t="n"/>
      <c r="N579" s="13">
        <f>IF(M579="","",(J579-M579)/J579)</f>
        <v/>
      </c>
      <c r="O579" s="14" t="inlineStr">
        <is>
          <t>Open</t>
        </is>
      </c>
      <c r="P579" s="10" t="inlineStr">
        <is>
          <t>Lozenda Fashion (315K)</t>
        </is>
      </c>
      <c r="Q579" s="8" t="inlineStr">
        <is>
          <t>DE</t>
        </is>
      </c>
      <c r="R579" s="8" t="n">
        <v>51</v>
      </c>
      <c r="S579" s="8" t="inlineStr">
        <is>
          <t>4 photos, 1st 1080×1080</t>
        </is>
      </c>
      <c r="T579" s="10" t="inlineStr">
        <is>
          <t>Main photo free to use (no competitor in your market uses it)</t>
        </is>
      </c>
      <c r="U579" s="10" t="inlineStr"/>
      <c r="V579" s="8">
        <f>'Niaali – Links'!H579</f>
        <v/>
      </c>
      <c r="W579" s="8" t="inlineStr">
        <is>
          <t>2026-10-16</t>
        </is>
      </c>
    </row>
    <row r="580" ht="66" customHeight="1">
      <c r="A580" s="8" t="n">
        <v>576</v>
      </c>
      <c r="B580" s="8" t="inlineStr"/>
      <c r="C580" s="8" t="inlineStr">
        <is>
          <t>Week 3</t>
        </is>
      </c>
      <c r="D580" s="9" t="inlineStr">
        <is>
          <t>A · Proven elsewhere, open in your market</t>
        </is>
      </c>
      <c r="E580" s="8" t="n">
        <v>62.2</v>
      </c>
      <c r="F580" s="10" t="inlineStr">
        <is>
          <t>Bottes hautes femme à talons – Design élégant avec détail doré</t>
        </is>
      </c>
      <c r="G580" s="8" t="inlineStr">
        <is>
          <t>Boots</t>
        </is>
      </c>
      <c r="H580" s="8" t="inlineStr">
        <is>
          <t>W</t>
        </is>
      </c>
      <c r="I580" s="10" t="inlineStr">
        <is>
          <t>top 1% bestseller at Dolce Paris (FR, 172K visits/mo) · no competitor sells it in PL/UK yet → open space · season fit 0.9</t>
        </is>
      </c>
      <c r="J580" s="11" t="n">
        <v>349.95</v>
      </c>
      <c r="K580" s="8" t="inlineStr">
        <is>
          <t>200–300</t>
        </is>
      </c>
      <c r="L580" s="10" t="inlineStr">
        <is>
          <t>source link price (79.95 EUR) converted</t>
        </is>
      </c>
      <c r="M580" s="12" t="n"/>
      <c r="N580" s="13">
        <f>IF(M580="","",(J580-M580)/J580)</f>
        <v/>
      </c>
      <c r="O580" s="14" t="inlineStr">
        <is>
          <t>Open</t>
        </is>
      </c>
      <c r="P580" s="10" t="inlineStr">
        <is>
          <t>Dolce Paris (172K)</t>
        </is>
      </c>
      <c r="Q580" s="8" t="inlineStr">
        <is>
          <t>FR</t>
        </is>
      </c>
      <c r="R580" s="8" t="n">
        <v>48</v>
      </c>
      <c r="S580" s="8" t="inlineStr">
        <is>
          <t>9 photos, 1st 600×1067</t>
        </is>
      </c>
      <c r="T580" s="10" t="inlineStr">
        <is>
          <t>Main photo free to use (no competitor in your market uses it)</t>
        </is>
      </c>
      <c r="U580" s="10" t="inlineStr"/>
      <c r="V580" s="8">
        <f>'Niaali – Links'!H580</f>
        <v/>
      </c>
      <c r="W580" s="8" t="inlineStr">
        <is>
          <t>2026-10-16</t>
        </is>
      </c>
    </row>
    <row r="581" ht="66" customHeight="1">
      <c r="A581" s="8" t="n">
        <v>577</v>
      </c>
      <c r="B581" s="8" t="inlineStr"/>
      <c r="C581" s="8" t="inlineStr">
        <is>
          <t>Week 3</t>
        </is>
      </c>
      <c r="D581" s="9" t="inlineStr">
        <is>
          <t>A · Proven elsewhere, open in your market</t>
        </is>
      </c>
      <c r="E581" s="8" t="n">
        <v>62.1</v>
      </c>
      <c r="F581" s="10" t="inlineStr">
        <is>
          <t>Luxe Croc Chelsea Boots</t>
        </is>
      </c>
      <c r="G581" s="8" t="inlineStr">
        <is>
          <t>Boots</t>
        </is>
      </c>
      <c r="H581" s="8" t="inlineStr">
        <is>
          <t>?</t>
        </is>
      </c>
      <c r="I581" s="10" t="inlineStr">
        <is>
          <t>top 7% bestseller at Oliver &amp; Blake (US, 199K visits/mo) · no competitor sells it in PL/UK yet → open space · season fit 0.9</t>
        </is>
      </c>
      <c r="J581" s="11" t="n">
        <v>299.95</v>
      </c>
      <c r="K581" s="8" t="inlineStr">
        <is>
          <t>200–300</t>
        </is>
      </c>
      <c r="L581" s="10" t="inlineStr">
        <is>
          <t>source link price (74.99 USD) converted</t>
        </is>
      </c>
      <c r="M581" s="12" t="n"/>
      <c r="N581" s="13">
        <f>IF(M581="","",(J581-M581)/J581)</f>
        <v/>
      </c>
      <c r="O581" s="14" t="inlineStr">
        <is>
          <t>Open</t>
        </is>
      </c>
      <c r="P581" s="10" t="inlineStr">
        <is>
          <t>Oliver &amp; Blake (199K)</t>
        </is>
      </c>
      <c r="Q581" s="8" t="inlineStr">
        <is>
          <t>US</t>
        </is>
      </c>
      <c r="R581" s="8" t="n">
        <v>51</v>
      </c>
      <c r="S581" s="8" t="inlineStr">
        <is>
          <t>4 photos, 1st 1080×1080</t>
        </is>
      </c>
      <c r="T581" s="10" t="inlineStr">
        <is>
          <t>Main photo free to use (no competitor in your market uses it)</t>
        </is>
      </c>
      <c r="U581" s="10" t="inlineStr"/>
      <c r="V581" s="8">
        <f>'Niaali – Links'!H581</f>
        <v/>
      </c>
      <c r="W581" s="8" t="inlineStr">
        <is>
          <t>2026-10-16</t>
        </is>
      </c>
    </row>
    <row r="582" ht="66" customHeight="1">
      <c r="A582" s="8" t="n">
        <v>578</v>
      </c>
      <c r="B582" s="8" t="inlineStr"/>
      <c r="C582" s="8" t="inlineStr">
        <is>
          <t>Week 3</t>
        </is>
      </c>
      <c r="D582" s="9" t="inlineStr">
        <is>
          <t>A · Proven elsewhere, open in your market</t>
        </is>
      </c>
      <c r="E582" s="8" t="n">
        <v>61.8</v>
      </c>
      <c r="F582" s="10" t="inlineStr">
        <is>
          <t>HH™ - Winterjacke und Hose im Set</t>
        </is>
      </c>
      <c r="G582" s="8" t="inlineStr">
        <is>
          <t>Winter coat</t>
        </is>
      </c>
      <c r="H582" s="8" t="inlineStr">
        <is>
          <t>?</t>
        </is>
      </c>
      <c r="I582" s="10" t="inlineStr">
        <is>
          <t>top 3% bestseller at Nordheim Mode (DE, 896K visits/mo) · no competitor sells it in PL/UK yet → open space · season fit 0.8</t>
        </is>
      </c>
      <c r="J582" s="11" t="n">
        <v>349.95</v>
      </c>
      <c r="K582" s="8" t="inlineStr">
        <is>
          <t>200–330</t>
        </is>
      </c>
      <c r="L582" s="10" t="inlineStr">
        <is>
          <t>source link price (79.95 EUR) converted</t>
        </is>
      </c>
      <c r="M582" s="12" t="n"/>
      <c r="N582" s="13">
        <f>IF(M582="","",(J582-M582)/J582)</f>
        <v/>
      </c>
      <c r="O582" s="14" t="inlineStr">
        <is>
          <t>Open</t>
        </is>
      </c>
      <c r="P582" s="10" t="inlineStr">
        <is>
          <t>Nordheim Mode (896K)</t>
        </is>
      </c>
      <c r="Q582" s="8" t="inlineStr">
        <is>
          <t>DE</t>
        </is>
      </c>
      <c r="R582" s="8" t="n">
        <v>63</v>
      </c>
      <c r="S582" s="8" t="inlineStr">
        <is>
          <t>7 photos, 1st 896×1200</t>
        </is>
      </c>
      <c r="T582" s="10" t="inlineStr">
        <is>
          <t>Main photo free to use (no competitor in your market uses it)</t>
        </is>
      </c>
      <c r="U582" s="10" t="inlineStr"/>
      <c r="V582" s="8">
        <f>'Niaali – Links'!H582</f>
        <v/>
      </c>
      <c r="W582" s="8" t="inlineStr">
        <is>
          <t>2026-10-16</t>
        </is>
      </c>
    </row>
    <row r="583" ht="66" customHeight="1">
      <c r="A583" s="8" t="n">
        <v>579</v>
      </c>
      <c r="B583" s="8" t="inlineStr"/>
      <c r="C583" s="8" t="inlineStr">
        <is>
          <t>Week 3</t>
        </is>
      </c>
      <c r="D583" s="9" t="inlineStr">
        <is>
          <t>A · Proven elsewhere, open in your market</t>
        </is>
      </c>
      <c r="E583" s="8" t="n">
        <v>61.5</v>
      </c>
      <c r="F583" s="10" t="inlineStr">
        <is>
          <t>Giacca Puffer Invernale da Donna Leggera con Guscio Idrorepellente e Cappuccio Rimovibile</t>
        </is>
      </c>
      <c r="G583" s="8" t="inlineStr">
        <is>
          <t>Winter coat</t>
        </is>
      </c>
      <c r="H583" s="8" t="inlineStr">
        <is>
          <t>W</t>
        </is>
      </c>
      <c r="I583" s="10" t="inlineStr">
        <is>
          <t>top 18% bestseller at Vitelli Moda (IT, 103K visits/mo) · also at Marlow &amp; Quinn (US, small) · no competitor sells it in PL/UK yet → open space · season fit 0.8</t>
        </is>
      </c>
      <c r="J583" s="11" t="n">
        <v>379.95</v>
      </c>
      <c r="K583" s="8" t="inlineStr">
        <is>
          <t>200–330</t>
        </is>
      </c>
      <c r="L583" s="10" t="inlineStr">
        <is>
          <t>source link price (86.95 EUR) converted</t>
        </is>
      </c>
      <c r="M583" s="12" t="n"/>
      <c r="N583" s="13">
        <f>IF(M583="","",(J583-M583)/J583)</f>
        <v/>
      </c>
      <c r="O583" s="14" t="inlineStr">
        <is>
          <t>Open</t>
        </is>
      </c>
      <c r="P583" s="10" t="inlineStr">
        <is>
          <t>Vitelli Moda (103K)</t>
        </is>
      </c>
      <c r="Q583" s="8" t="inlineStr">
        <is>
          <t>IT</t>
        </is>
      </c>
      <c r="R583" s="8" t="n">
        <v>47</v>
      </c>
      <c r="S583" s="8" t="inlineStr">
        <is>
          <t>5 photos, 1st 820×820</t>
        </is>
      </c>
      <c r="T583" s="10" t="inlineStr">
        <is>
          <t>Main photo free to use (no competitor in your market uses it)</t>
        </is>
      </c>
      <c r="U583" s="10" t="inlineStr"/>
      <c r="V583" s="8">
        <f>'Niaali – Links'!H583</f>
        <v/>
      </c>
      <c r="W583" s="8" t="inlineStr">
        <is>
          <t>2026-10-16</t>
        </is>
      </c>
    </row>
    <row r="584" ht="66" customHeight="1">
      <c r="A584" s="8" t="n">
        <v>580</v>
      </c>
      <c r="B584" s="8" t="inlineStr"/>
      <c r="C584" s="8" t="inlineStr">
        <is>
          <t>Week 3</t>
        </is>
      </c>
      <c r="D584" s="9" t="inlineStr">
        <is>
          <t>A · Proven elsewhere, open in your market</t>
        </is>
      </c>
      <c r="E584" s="8" t="n">
        <v>61.5</v>
      </c>
      <c r="F584" s="10" t="inlineStr">
        <is>
          <t>Padova Biker Boots</t>
        </is>
      </c>
      <c r="G584" s="8" t="inlineStr">
        <is>
          <t>Boots</t>
        </is>
      </c>
      <c r="H584" s="8" t="inlineStr">
        <is>
          <t>?</t>
        </is>
      </c>
      <c r="I584" s="10" t="inlineStr">
        <is>
          <t>top 9% bestseller at Oliver &amp; Blake (US, 199K visits/mo) · no competitor sells it in PL/UK yet → open space · season fit 0.9</t>
        </is>
      </c>
      <c r="J584" s="11" t="n">
        <v>299.95</v>
      </c>
      <c r="K584" s="8" t="inlineStr">
        <is>
          <t>200–300</t>
        </is>
      </c>
      <c r="L584" s="10" t="inlineStr">
        <is>
          <t>source link price (75.99 USD) converted</t>
        </is>
      </c>
      <c r="M584" s="12" t="n"/>
      <c r="N584" s="13">
        <f>IF(M584="","",(J584-M584)/J584)</f>
        <v/>
      </c>
      <c r="O584" s="14" t="inlineStr">
        <is>
          <t>Open</t>
        </is>
      </c>
      <c r="P584" s="10" t="inlineStr">
        <is>
          <t>Oliver &amp; Blake (199K)</t>
        </is>
      </c>
      <c r="Q584" s="8" t="inlineStr">
        <is>
          <t>US</t>
        </is>
      </c>
      <c r="R584" s="8" t="n">
        <v>49</v>
      </c>
      <c r="S584" s="8" t="inlineStr">
        <is>
          <t>3 photos, 1st 1254×1254</t>
        </is>
      </c>
      <c r="T584" s="10" t="inlineStr">
        <is>
          <t>Main photo free to use (no competitor in your market uses it)</t>
        </is>
      </c>
      <c r="U584" s="10" t="inlineStr"/>
      <c r="V584" s="8">
        <f>'Niaali – Links'!H584</f>
        <v/>
      </c>
      <c r="W584" s="8" t="inlineStr">
        <is>
          <t>2026-10-16</t>
        </is>
      </c>
    </row>
    <row r="585" ht="66" customHeight="1">
      <c r="A585" s="8" t="n">
        <v>581</v>
      </c>
      <c r="B585" s="8" t="inlineStr"/>
      <c r="C585" s="8" t="inlineStr">
        <is>
          <t>Week 3</t>
        </is>
      </c>
      <c r="D585" s="17" t="inlineStr">
        <is>
          <t>E · New at a top competitor</t>
        </is>
      </c>
      <c r="E585" s="8" t="n">
        <v>61.4</v>
      </c>
      <c r="F585" s="10" t="inlineStr">
        <is>
          <t>Winterjacke Damen | Kapuze &amp; Kordelzug</t>
        </is>
      </c>
      <c r="G585" s="8" t="inlineStr">
        <is>
          <t>Winter coat</t>
        </is>
      </c>
      <c r="H585" s="8" t="inlineStr">
        <is>
          <t>W</t>
        </is>
      </c>
      <c r="I585" s="10" t="inlineStr">
        <is>
          <t>top 45% bestseller at Lozenda Fashion (DE, 315K visits/mo) · no competitor sells it in PL/UK yet → open space · added 10 days ago · season fit 0.8</t>
        </is>
      </c>
      <c r="J585" s="11" t="n">
        <v>299.95</v>
      </c>
      <c r="K585" s="8" t="inlineStr">
        <is>
          <t>200–330</t>
        </is>
      </c>
      <c r="L585" s="10" t="inlineStr">
        <is>
          <t>source link price (67.95 EUR) converted</t>
        </is>
      </c>
      <c r="M585" s="12" t="n"/>
      <c r="N585" s="13">
        <f>IF(M585="","",(J585-M585)/J585)</f>
        <v/>
      </c>
      <c r="O585" s="14" t="inlineStr">
        <is>
          <t>Open</t>
        </is>
      </c>
      <c r="P585" s="10" t="inlineStr">
        <is>
          <t>Lozenda Fashion (315K)</t>
        </is>
      </c>
      <c r="Q585" s="8" t="inlineStr">
        <is>
          <t>DE</t>
        </is>
      </c>
      <c r="R585" s="8" t="n">
        <v>50</v>
      </c>
      <c r="S585" s="8" t="inlineStr">
        <is>
          <t>4 photos, 1st 1024×1024</t>
        </is>
      </c>
      <c r="T585" s="10" t="inlineStr">
        <is>
          <t>Main photo free to use (no competitor in your market uses it)</t>
        </is>
      </c>
      <c r="U585" s="10" t="inlineStr"/>
      <c r="V585" s="8">
        <f>'Niaali – Links'!H585</f>
        <v/>
      </c>
      <c r="W585" s="8" t="inlineStr">
        <is>
          <t>2026-10-16</t>
        </is>
      </c>
    </row>
    <row r="586" ht="66" customHeight="1">
      <c r="A586" s="8" t="n">
        <v>582</v>
      </c>
      <c r="B586" s="8" t="inlineStr"/>
      <c r="C586" s="8" t="inlineStr">
        <is>
          <t>Week 3</t>
        </is>
      </c>
      <c r="D586" s="9" t="inlineStr">
        <is>
          <t>A · Proven elsewhere, open in your market</t>
        </is>
      </c>
      <c r="E586" s="8" t="n">
        <v>61.4</v>
      </c>
      <c r="F586" s="10" t="inlineStr">
        <is>
          <t>Doris | Damen Gemütliche Kurze Winterjacke aus Kunstfell</t>
        </is>
      </c>
      <c r="G586" s="8" t="inlineStr">
        <is>
          <t>Winter coat</t>
        </is>
      </c>
      <c r="H586" s="8" t="inlineStr">
        <is>
          <t>W</t>
        </is>
      </c>
      <c r="I586" s="10" t="inlineStr">
        <is>
          <t>top 19% bestseller at Leon Boutique (DE, 344K visits/mo) · no competitor sells it in PL/UK yet → open space · season fit 0.8</t>
        </is>
      </c>
      <c r="J586" s="11" t="n">
        <v>229.95</v>
      </c>
      <c r="K586" s="8" t="inlineStr">
        <is>
          <t>200–330</t>
        </is>
      </c>
      <c r="L586" s="10" t="inlineStr">
        <is>
          <t>source link price (53.95 EUR) converted</t>
        </is>
      </c>
      <c r="M586" s="12" t="n"/>
      <c r="N586" s="13">
        <f>IF(M586="","",(J586-M586)/J586)</f>
        <v/>
      </c>
      <c r="O586" s="14" t="inlineStr">
        <is>
          <t>Open</t>
        </is>
      </c>
      <c r="P586" s="10" t="inlineStr">
        <is>
          <t>Leon Boutique (344K)</t>
        </is>
      </c>
      <c r="Q586" s="8" t="inlineStr">
        <is>
          <t>DE</t>
        </is>
      </c>
      <c r="R586" s="8" t="n">
        <v>59</v>
      </c>
      <c r="S586" s="8" t="inlineStr">
        <is>
          <t>11 photos, 1st 800×800</t>
        </is>
      </c>
      <c r="T586" s="10" t="inlineStr">
        <is>
          <t>Main photo free to use (no competitor in your market uses it)</t>
        </is>
      </c>
      <c r="U586" s="10" t="inlineStr"/>
      <c r="V586" s="8">
        <f>'Niaali – Links'!H586</f>
        <v/>
      </c>
      <c r="W586" s="8" t="inlineStr">
        <is>
          <t>2026-10-16</t>
        </is>
      </c>
    </row>
    <row r="587" ht="66" customHeight="1">
      <c r="A587" s="8" t="n">
        <v>583</v>
      </c>
      <c r="B587" s="8" t="inlineStr"/>
      <c r="C587" s="8" t="inlineStr">
        <is>
          <t>Week 3</t>
        </is>
      </c>
      <c r="D587" s="17" t="inlineStr">
        <is>
          <t>E · New at a top competitor</t>
        </is>
      </c>
      <c r="E587" s="8" t="n">
        <v>61.4</v>
      </c>
      <c r="F587" s="10" t="inlineStr">
        <is>
          <t>Frieda | Leichte Daunenjacke Damen wasserdicht gefütterte Steppjacke</t>
        </is>
      </c>
      <c r="G587" s="8" t="inlineStr">
        <is>
          <t>Winter coat</t>
        </is>
      </c>
      <c r="H587" s="8" t="inlineStr">
        <is>
          <t>W</t>
        </is>
      </c>
      <c r="I587" s="10" t="inlineStr">
        <is>
          <t>top 70% bestseller at Leon Boutique (DE, 344K visits/mo) · no competitor sells it in PL/UK yet → open space · added 14 days ago · season fit 1.0</t>
        </is>
      </c>
      <c r="J587" s="11" t="n">
        <v>199.95</v>
      </c>
      <c r="K587" s="8" t="inlineStr">
        <is>
          <t>200–330</t>
        </is>
      </c>
      <c r="L587" s="10" t="inlineStr">
        <is>
          <t>source link price (46.95 EUR) converted</t>
        </is>
      </c>
      <c r="M587" s="12" t="n"/>
      <c r="N587" s="13">
        <f>IF(M587="","",(J587-M587)/J587)</f>
        <v/>
      </c>
      <c r="O587" s="14" t="inlineStr">
        <is>
          <t>Open</t>
        </is>
      </c>
      <c r="P587" s="10" t="inlineStr">
        <is>
          <t>Leon Boutique (344K)</t>
        </is>
      </c>
      <c r="Q587" s="8" t="inlineStr">
        <is>
          <t>DE</t>
        </is>
      </c>
      <c r="R587" s="8" t="n">
        <v>68</v>
      </c>
      <c r="S587" s="8" t="inlineStr">
        <is>
          <t>15 photos, 1st 1024×1024</t>
        </is>
      </c>
      <c r="T587" s="10" t="inlineStr">
        <is>
          <t>Main photo free to use (no competitor in your market uses it)</t>
        </is>
      </c>
      <c r="U587" s="10" t="inlineStr"/>
      <c r="V587" s="8">
        <f>'Niaali – Links'!H587</f>
        <v/>
      </c>
      <c r="W587" s="8" t="inlineStr">
        <is>
          <t>2026-10-16</t>
        </is>
      </c>
    </row>
    <row r="588" ht="66" customHeight="1">
      <c r="A588" s="8" t="n">
        <v>584</v>
      </c>
      <c r="B588" s="8" t="inlineStr"/>
      <c r="C588" s="8" t="inlineStr">
        <is>
          <t>Week 3</t>
        </is>
      </c>
      <c r="D588" s="17" t="inlineStr">
        <is>
          <t>E · New at a top competitor</t>
        </is>
      </c>
      <c r="E588" s="8" t="n">
        <v>61.3</v>
      </c>
      <c r="F588" s="10" t="inlineStr">
        <is>
          <t>Winterjacke Damen | Warm &amp; Windabweisend</t>
        </is>
      </c>
      <c r="G588" s="8" t="inlineStr">
        <is>
          <t>Winter coat</t>
        </is>
      </c>
      <c r="H588" s="8" t="inlineStr">
        <is>
          <t>W</t>
        </is>
      </c>
      <c r="I588" s="10" t="inlineStr">
        <is>
          <t>top 42% bestseller at Lozenda Fashion (DE, 315K visits/mo) · no competitor sells it in PL/UK yet → open space · added 12 days ago · season fit 0.8</t>
        </is>
      </c>
      <c r="J588" s="11" t="n">
        <v>249.95</v>
      </c>
      <c r="K588" s="8" t="inlineStr">
        <is>
          <t>200–330</t>
        </is>
      </c>
      <c r="L588" s="10" t="inlineStr">
        <is>
          <t>source link price (57.95 EUR) converted</t>
        </is>
      </c>
      <c r="M588" s="12" t="n"/>
      <c r="N588" s="13">
        <f>IF(M588="","",(J588-M588)/J588)</f>
        <v/>
      </c>
      <c r="O588" s="14" t="inlineStr">
        <is>
          <t>Open</t>
        </is>
      </c>
      <c r="P588" s="10" t="inlineStr">
        <is>
          <t>Lozenda Fashion (315K)</t>
        </is>
      </c>
      <c r="Q588" s="8" t="inlineStr">
        <is>
          <t>DE</t>
        </is>
      </c>
      <c r="R588" s="8" t="n">
        <v>47</v>
      </c>
      <c r="S588" s="8" t="inlineStr">
        <is>
          <t>5 photos, 1st 800×800</t>
        </is>
      </c>
      <c r="T588" s="10" t="inlineStr">
        <is>
          <t>Main photo free to use (no competitor in your market uses it)</t>
        </is>
      </c>
      <c r="U588" s="10" t="inlineStr"/>
      <c r="V588" s="8">
        <f>'Niaali – Links'!H588</f>
        <v/>
      </c>
      <c r="W588" s="8" t="inlineStr">
        <is>
          <t>2026-10-16</t>
        </is>
      </c>
    </row>
    <row r="589" ht="66" customHeight="1">
      <c r="A589" s="8" t="n">
        <v>585</v>
      </c>
      <c r="B589" s="8" t="inlineStr"/>
      <c r="C589" s="8" t="inlineStr">
        <is>
          <t>Week 3</t>
        </is>
      </c>
      <c r="D589" s="17" t="inlineStr">
        <is>
          <t>E · New at a top competitor</t>
        </is>
      </c>
      <c r="E589" s="8" t="n">
        <v>61.3</v>
      </c>
      <c r="F589" s="10" t="inlineStr">
        <is>
          <t>Schnürstiefel Damen | Vintage-Look mit Blockabsatz</t>
        </is>
      </c>
      <c r="G589" s="8" t="inlineStr">
        <is>
          <t>Boots</t>
        </is>
      </c>
      <c r="H589" s="8" t="inlineStr">
        <is>
          <t>W</t>
        </is>
      </c>
      <c r="I589" s="10" t="inlineStr">
        <is>
          <t>top 43% bestseller at Lozenda Fashion (DE, 315K visits/mo) · no competitor sells it in PL/UK yet → open space · added 11 days ago · season fit 0.9</t>
        </is>
      </c>
      <c r="J589" s="11" t="n">
        <v>269.95</v>
      </c>
      <c r="K589" s="8" t="inlineStr">
        <is>
          <t>200–300</t>
        </is>
      </c>
      <c r="L589" s="10" t="inlineStr">
        <is>
          <t>source link price (62.95 EUR) converted</t>
        </is>
      </c>
      <c r="M589" s="12" t="n"/>
      <c r="N589" s="13">
        <f>IF(M589="","",(J589-M589)/J589)</f>
        <v/>
      </c>
      <c r="O589" s="14" t="inlineStr">
        <is>
          <t>Open</t>
        </is>
      </c>
      <c r="P589" s="10" t="inlineStr">
        <is>
          <t>Lozenda Fashion (315K)</t>
        </is>
      </c>
      <c r="Q589" s="8" t="inlineStr">
        <is>
          <t>DE</t>
        </is>
      </c>
      <c r="R589" s="8" t="n">
        <v>53</v>
      </c>
      <c r="S589" s="8" t="inlineStr">
        <is>
          <t>7 photos, 1st 800×800</t>
        </is>
      </c>
      <c r="T589" s="10" t="inlineStr">
        <is>
          <t>Same main photo as a competitor in your market → use photo 2 as main</t>
        </is>
      </c>
      <c r="U589" s="10" t="inlineStr"/>
      <c r="V589" s="8">
        <f>'Niaali – Links'!H589</f>
        <v/>
      </c>
      <c r="W589" s="8" t="inlineStr">
        <is>
          <t>2026-10-16</t>
        </is>
      </c>
    </row>
    <row r="590" ht="66" customHeight="1">
      <c r="A590" s="8" t="n">
        <v>586</v>
      </c>
      <c r="B590" s="8" t="inlineStr"/>
      <c r="C590" s="8" t="inlineStr">
        <is>
          <t>Week 3</t>
        </is>
      </c>
      <c r="D590" s="17" t="inlineStr">
        <is>
          <t>E · New at a top competitor</t>
        </is>
      </c>
      <c r="E590" s="8" t="n">
        <v>61.2</v>
      </c>
      <c r="F590" s="10" t="inlineStr">
        <is>
          <t>Cowboy Stiefeletten Damen | Stabiler Absatz &amp; Vielseitig Kombinierbar</t>
        </is>
      </c>
      <c r="G590" s="8" t="inlineStr">
        <is>
          <t>Boots</t>
        </is>
      </c>
      <c r="H590" s="8" t="inlineStr">
        <is>
          <t>W</t>
        </is>
      </c>
      <c r="I590" s="10" t="inlineStr">
        <is>
          <t>top 43% bestseller at Lozenda Fashion (DE, 315K visits/mo) · no competitor sells it in PL/UK yet → open space · added 11 days ago · season fit 0.9</t>
        </is>
      </c>
      <c r="J590" s="11" t="n">
        <v>259.95</v>
      </c>
      <c r="K590" s="8" t="inlineStr">
        <is>
          <t>200–300</t>
        </is>
      </c>
      <c r="L590" s="10" t="inlineStr">
        <is>
          <t>source link price (59.95 EUR) converted</t>
        </is>
      </c>
      <c r="M590" s="12" t="n"/>
      <c r="N590" s="13">
        <f>IF(M590="","",(J590-M590)/J590)</f>
        <v/>
      </c>
      <c r="O590" s="14" t="inlineStr">
        <is>
          <t>Open</t>
        </is>
      </c>
      <c r="P590" s="10" t="inlineStr">
        <is>
          <t>Lozenda Fashion (315K)</t>
        </is>
      </c>
      <c r="Q590" s="8" t="inlineStr">
        <is>
          <t>DE</t>
        </is>
      </c>
      <c r="R590" s="8" t="n">
        <v>59</v>
      </c>
      <c r="S590" s="8" t="inlineStr">
        <is>
          <t>9 photos, 1st 800×800</t>
        </is>
      </c>
      <c r="T590" s="10" t="inlineStr">
        <is>
          <t>Main photo free to use (no competitor in your market uses it)</t>
        </is>
      </c>
      <c r="U590" s="10" t="inlineStr"/>
      <c r="V590" s="8">
        <f>'Niaali – Links'!H590</f>
        <v/>
      </c>
      <c r="W590" s="8" t="inlineStr">
        <is>
          <t>2026-10-16</t>
        </is>
      </c>
    </row>
    <row r="591" ht="66" customHeight="1">
      <c r="A591" s="8" t="n">
        <v>587</v>
      </c>
      <c r="B591" s="8" t="inlineStr"/>
      <c r="C591" s="8" t="inlineStr">
        <is>
          <t>Week 3</t>
        </is>
      </c>
      <c r="D591" s="16" t="inlineStr">
        <is>
          <t>C · New &amp; rising</t>
        </is>
      </c>
      <c r="E591" s="8" t="n">
        <v>61.1</v>
      </c>
      <c r="F591" s="10" t="inlineStr">
        <is>
          <t>Stiefel Damen | Elegant &amp; Ganztägig Bequem</t>
        </is>
      </c>
      <c r="G591" s="8" t="inlineStr">
        <is>
          <t>Boots</t>
        </is>
      </c>
      <c r="H591" s="8" t="inlineStr">
        <is>
          <t>W</t>
        </is>
      </c>
      <c r="I591" s="10" t="inlineStr">
        <is>
          <t>top 38% bestseller at Lozenda Fashion (DE, 315K visits/mo) · no competitor sells it in PL/UK yet → open space · added 8 days ago · season fit 0.9</t>
        </is>
      </c>
      <c r="J591" s="11" t="n">
        <v>299.95</v>
      </c>
      <c r="K591" s="8" t="inlineStr">
        <is>
          <t>200–300</t>
        </is>
      </c>
      <c r="L591" s="10" t="inlineStr">
        <is>
          <t>source link price (67.95 EUR) converted; photos from best-converting version, price from proven bestseller</t>
        </is>
      </c>
      <c r="M591" s="12" t="n"/>
      <c r="N591" s="13">
        <f>IF(M591="","",(J591-M591)/J591)</f>
        <v/>
      </c>
      <c r="O591" s="14" t="inlineStr">
        <is>
          <t>Open</t>
        </is>
      </c>
      <c r="P591" s="10" t="inlineStr">
        <is>
          <t>Nordheim Mode (896K)</t>
        </is>
      </c>
      <c r="Q591" s="8" t="inlineStr">
        <is>
          <t>DE</t>
        </is>
      </c>
      <c r="R591" s="8" t="n">
        <v>44</v>
      </c>
      <c r="S591" s="8" t="inlineStr">
        <is>
          <t>4 photos, 1st 800×800</t>
        </is>
      </c>
      <c r="T591" s="10" t="inlineStr">
        <is>
          <t>Main photo free to use (no competitor in your market uses it)</t>
        </is>
      </c>
      <c r="U591" s="10" t="inlineStr"/>
      <c r="V591" s="8">
        <f>'Niaali – Links'!H591</f>
        <v/>
      </c>
      <c r="W591" s="8" t="inlineStr">
        <is>
          <t>2026-10-16</t>
        </is>
      </c>
    </row>
    <row r="592" ht="66" customHeight="1">
      <c r="A592" s="8" t="n">
        <v>588</v>
      </c>
      <c r="B592" s="8" t="inlineStr"/>
      <c r="C592" s="8" t="inlineStr">
        <is>
          <t>Week 3</t>
        </is>
      </c>
      <c r="D592" s="15" t="inlineStr">
        <is>
          <t>B · Broadly proven</t>
        </is>
      </c>
      <c r="E592" s="8" t="n">
        <v>60.5</v>
      </c>
      <c r="F592" s="10" t="inlineStr">
        <is>
          <t>Johanna | Orthopädische Komfort Cowboystiefel</t>
        </is>
      </c>
      <c r="G592" s="8" t="inlineStr">
        <is>
          <t>Boots</t>
        </is>
      </c>
      <c r="H592" s="8" t="inlineStr">
        <is>
          <t>?</t>
        </is>
      </c>
      <c r="I592" s="10" t="inlineStr">
        <is>
          <t>top 30% bestseller at Velareeh Haus (DE, 134K visits/mo) · also at North Style Fashion (US, small), Rosati Milano (IT, small) · no competitor sells it in PL/UK yet → open space · season fit 0.9</t>
        </is>
      </c>
      <c r="J592" s="11" t="n">
        <v>349.95</v>
      </c>
      <c r="K592" s="8" t="inlineStr">
        <is>
          <t>200–300</t>
        </is>
      </c>
      <c r="L592" s="10" t="inlineStr">
        <is>
          <t>source link price (80.95 EUR) converted; photos from best-converting version, price from proven bestseller</t>
        </is>
      </c>
      <c r="M592" s="12" t="n"/>
      <c r="N592" s="13">
        <f>IF(M592="","",(J592-M592)/J592)</f>
        <v/>
      </c>
      <c r="O592" s="14" t="inlineStr">
        <is>
          <t>Open</t>
        </is>
      </c>
      <c r="P592" s="10" t="inlineStr">
        <is>
          <t>North Style Fashion</t>
        </is>
      </c>
      <c r="Q592" s="8" t="inlineStr">
        <is>
          <t>US</t>
        </is>
      </c>
      <c r="R592" s="8" t="n">
        <v>61</v>
      </c>
      <c r="S592" s="8" t="inlineStr">
        <is>
          <t>8 photos, 1st 1000×1000</t>
        </is>
      </c>
      <c r="T592" s="10" t="inlineStr">
        <is>
          <t>Main photo free to use (no competitor in your market uses it)</t>
        </is>
      </c>
      <c r="U592" s="10" t="inlineStr"/>
      <c r="V592" s="8">
        <f>'Niaali – Links'!H592</f>
        <v/>
      </c>
      <c r="W592" s="8" t="inlineStr">
        <is>
          <t>2026-10-16</t>
        </is>
      </c>
    </row>
    <row r="593" ht="66" customHeight="1">
      <c r="A593" s="8" t="n">
        <v>589</v>
      </c>
      <c r="B593" s="8" t="inlineStr"/>
      <c r="C593" s="8" t="inlineStr">
        <is>
          <t>Week 3</t>
        </is>
      </c>
      <c r="D593" s="9" t="inlineStr">
        <is>
          <t>A · Proven elsewhere, open in your market</t>
        </is>
      </c>
      <c r="E593" s="8" t="n">
        <v>60.5</v>
      </c>
      <c r="F593" s="10" t="inlineStr">
        <is>
          <t>Claudine - Bottes vintage femme</t>
        </is>
      </c>
      <c r="G593" s="8" t="inlineStr">
        <is>
          <t>Boots</t>
        </is>
      </c>
      <c r="H593" s="8" t="inlineStr">
        <is>
          <t>W</t>
        </is>
      </c>
      <c r="I593" s="10" t="inlineStr">
        <is>
          <t>top 22% bestseller at Look de Paris (FR, 111K visits/mo) · also at Boutique Paris (FR, small) · no competitor sells it in PL/UK yet → open space · season fit 1.0</t>
        </is>
      </c>
      <c r="J593" s="11" t="n">
        <v>259.95</v>
      </c>
      <c r="K593" s="8" t="inlineStr">
        <is>
          <t>200–300</t>
        </is>
      </c>
      <c r="L593" s="10" t="inlineStr">
        <is>
          <t>source link price (59.99 EUR) converted</t>
        </is>
      </c>
      <c r="M593" s="12" t="n"/>
      <c r="N593" s="13">
        <f>IF(M593="","",(J593-M593)/J593)</f>
        <v/>
      </c>
      <c r="O593" s="14" t="inlineStr">
        <is>
          <t>Open</t>
        </is>
      </c>
      <c r="P593" s="10" t="inlineStr">
        <is>
          <t>Look de Paris (111K)</t>
        </is>
      </c>
      <c r="Q593" s="8" t="inlineStr">
        <is>
          <t>FR</t>
        </is>
      </c>
      <c r="R593" s="8" t="n">
        <v>42</v>
      </c>
      <c r="S593" s="8" t="inlineStr">
        <is>
          <t>4 photos, 1st 1080×1080</t>
        </is>
      </c>
      <c r="T593" s="10" t="inlineStr">
        <is>
          <t>Same main photo as a competitor in your market → use a supplier/model photo as main</t>
        </is>
      </c>
      <c r="U593" s="10" t="inlineStr"/>
      <c r="V593" s="8">
        <f>'Niaali – Links'!H593</f>
        <v/>
      </c>
      <c r="W593" s="8" t="inlineStr">
        <is>
          <t>2026-10-16</t>
        </is>
      </c>
    </row>
    <row r="594" ht="66" customHeight="1">
      <c r="A594" s="8" t="n">
        <v>590</v>
      </c>
      <c r="B594" s="8" t="inlineStr"/>
      <c r="C594" s="8" t="inlineStr">
        <is>
          <t>Week 3</t>
        </is>
      </c>
      <c r="D594" s="15" t="inlineStr">
        <is>
          <t>B · Broadly proven</t>
        </is>
      </c>
      <c r="E594" s="8" t="n">
        <v>59.7</v>
      </c>
      <c r="F594" s="10" t="inlineStr">
        <is>
          <t>Kelly™ - Premium Elegante Stiefel</t>
        </is>
      </c>
      <c r="G594" s="8" t="inlineStr">
        <is>
          <t>Boots</t>
        </is>
      </c>
      <c r="H594" s="8" t="inlineStr">
        <is>
          <t>?</t>
        </is>
      </c>
      <c r="I594" s="10" t="inlineStr">
        <is>
          <t>top 38% bestseller at Nordheim Mode (DE, 896K visits/mo) · also at Anna Vera (IT, small), Vientovida (ES, small) · no competitor sells it in PL/UK yet → open space · season fit 0.9</t>
        </is>
      </c>
      <c r="J594" s="11" t="n">
        <v>239.95</v>
      </c>
      <c r="K594" s="8" t="inlineStr">
        <is>
          <t>200–300</t>
        </is>
      </c>
      <c r="L594" s="10" t="inlineStr">
        <is>
          <t>source link price (54.95 EUR) converted; photos from best-converting version, price from proven bestseller</t>
        </is>
      </c>
      <c r="M594" s="12" t="n"/>
      <c r="N594" s="13">
        <f>IF(M594="","",(J594-M594)/J594)</f>
        <v/>
      </c>
      <c r="O594" s="14" t="inlineStr">
        <is>
          <t>Open</t>
        </is>
      </c>
      <c r="P594" s="10" t="inlineStr">
        <is>
          <t>Vientovida (85K)</t>
        </is>
      </c>
      <c r="Q594" s="8" t="inlineStr">
        <is>
          <t>ES</t>
        </is>
      </c>
      <c r="R594" s="8" t="n">
        <v>54</v>
      </c>
      <c r="S594" s="8" t="inlineStr">
        <is>
          <t>5 photos, 1st 1080×1080</t>
        </is>
      </c>
      <c r="T594" s="10" t="inlineStr">
        <is>
          <t>Main photo free to use (no competitor in your market uses it)</t>
        </is>
      </c>
      <c r="U594" s="10" t="inlineStr"/>
      <c r="V594" s="8">
        <f>'Niaali – Links'!H594</f>
        <v/>
      </c>
      <c r="W594" s="8" t="inlineStr">
        <is>
          <t>2026-10-16</t>
        </is>
      </c>
    </row>
    <row r="595" ht="66" customHeight="1">
      <c r="A595" s="8" t="n">
        <v>591</v>
      </c>
      <c r="B595" s="8" t="inlineStr"/>
      <c r="C595" s="8" t="inlineStr">
        <is>
          <t>Week 3</t>
        </is>
      </c>
      <c r="D595" s="17" t="inlineStr">
        <is>
          <t>E · New at a top competitor</t>
        </is>
      </c>
      <c r="E595" s="8" t="n">
        <v>59.5</v>
      </c>
      <c r="F595" s="10" t="inlineStr">
        <is>
          <t>Winterjacke Damen | Wasserdicht mit Kapuze</t>
        </is>
      </c>
      <c r="G595" s="8" t="inlineStr">
        <is>
          <t>Winter coat</t>
        </is>
      </c>
      <c r="H595" s="8" t="inlineStr">
        <is>
          <t>W</t>
        </is>
      </c>
      <c r="I595" s="10" t="inlineStr">
        <is>
          <t>top 41% bestseller at Lozenda Fashion (DE, 315K visits/mo) · no competitor sells it in PL/UK yet → open space · added 13 days ago · season fit 0.8</t>
        </is>
      </c>
      <c r="J595" s="11" t="n">
        <v>209.95</v>
      </c>
      <c r="K595" s="8" t="inlineStr">
        <is>
          <t>200–330</t>
        </is>
      </c>
      <c r="L595" s="10" t="inlineStr">
        <is>
          <t>source link price (47.95 EUR) converted</t>
        </is>
      </c>
      <c r="M595" s="12" t="n"/>
      <c r="N595" s="13">
        <f>IF(M595="","",(J595-M595)/J595)</f>
        <v/>
      </c>
      <c r="O595" s="14" t="inlineStr">
        <is>
          <t>Open</t>
        </is>
      </c>
      <c r="P595" s="10" t="inlineStr">
        <is>
          <t>Lozenda Fashion (315K)</t>
        </is>
      </c>
      <c r="Q595" s="8" t="inlineStr">
        <is>
          <t>DE</t>
        </is>
      </c>
      <c r="R595" s="8" t="n">
        <v>49</v>
      </c>
      <c r="S595" s="8" t="inlineStr">
        <is>
          <t>4 photos, 1st 800×800</t>
        </is>
      </c>
      <c r="T595" s="10" t="inlineStr">
        <is>
          <t>Main photo free to use (no competitor in your market uses it)</t>
        </is>
      </c>
      <c r="U595" s="10" t="inlineStr"/>
      <c r="V595" s="8">
        <f>'Niaali – Links'!H595</f>
        <v/>
      </c>
      <c r="W595" s="8" t="inlineStr">
        <is>
          <t>2026-10-16</t>
        </is>
      </c>
    </row>
    <row r="596" ht="66" customHeight="1">
      <c r="A596" s="8" t="n">
        <v>592</v>
      </c>
      <c r="B596" s="8" t="inlineStr"/>
      <c r="C596" s="8" t="inlineStr">
        <is>
          <t>Week 3</t>
        </is>
      </c>
      <c r="D596" s="17" t="inlineStr">
        <is>
          <t>E · New at a top competitor</t>
        </is>
      </c>
      <c r="E596" s="8" t="n">
        <v>59.1</v>
      </c>
      <c r="F596" s="10" t="inlineStr">
        <is>
          <t>Montarello Women's Leggings Fleece Lined Thermal Base Layer</t>
        </is>
      </c>
      <c r="G596" s="8" t="inlineStr">
        <is>
          <t>Winter coat</t>
        </is>
      </c>
      <c r="H596" s="8" t="inlineStr">
        <is>
          <t>W</t>
        </is>
      </c>
      <c r="I596" s="10" t="inlineStr">
        <is>
          <t>top 62% bestseller at Montarello (US, 206K visits/mo) · no competitor sells it in PL/UK yet → open space · added 8 days ago · season fit 0.8</t>
        </is>
      </c>
      <c r="J596" s="11" t="n">
        <v>99.95</v>
      </c>
      <c r="K596" s="8" t="inlineStr">
        <is>
          <t>200–330</t>
        </is>
      </c>
      <c r="L596" s="10" t="inlineStr">
        <is>
          <t>source link price (19.95 GBP) converted; below the category sweet spot, can go higher: 269.95</t>
        </is>
      </c>
      <c r="M596" s="12" t="n"/>
      <c r="N596" s="13">
        <f>IF(M596="","",(J596-M596)/J596)</f>
        <v/>
      </c>
      <c r="O596" s="14" t="inlineStr">
        <is>
          <t>Open</t>
        </is>
      </c>
      <c r="P596" s="10" t="inlineStr">
        <is>
          <t>Montarello (206K)</t>
        </is>
      </c>
      <c r="Q596" s="8" t="inlineStr">
        <is>
          <t>US</t>
        </is>
      </c>
      <c r="R596" s="8" t="n">
        <v>55</v>
      </c>
      <c r="S596" s="8" t="inlineStr">
        <is>
          <t>5 photos, 1st 1254×1254</t>
        </is>
      </c>
      <c r="T596" s="10" t="inlineStr">
        <is>
          <t>Main photo free to use (no competitor in your market uses it)</t>
        </is>
      </c>
      <c r="U596" s="10" t="inlineStr"/>
      <c r="V596" s="8">
        <f>'Niaali – Links'!H596</f>
        <v/>
      </c>
      <c r="W596" s="8" t="inlineStr">
        <is>
          <t>2026-10-16</t>
        </is>
      </c>
    </row>
    <row r="597" ht="66" customHeight="1">
      <c r="A597" s="8" t="n">
        <v>593</v>
      </c>
      <c r="B597" s="8" t="inlineStr"/>
      <c r="C597" s="8" t="inlineStr">
        <is>
          <t>Week 3</t>
        </is>
      </c>
      <c r="D597" s="9" t="inlineStr">
        <is>
          <t>A · Proven elsewhere, open in your market</t>
        </is>
      </c>
      <c r="E597" s="8" t="n">
        <v>58.3</v>
      </c>
      <c r="F597" s="10" t="inlineStr">
        <is>
          <t>Unisexe Peignoir Sherpa Confort</t>
        </is>
      </c>
      <c r="G597" s="8" t="inlineStr">
        <is>
          <t>Winter coat</t>
        </is>
      </c>
      <c r="H597" s="8" t="inlineStr">
        <is>
          <t>?</t>
        </is>
      </c>
      <c r="I597" s="10" t="inlineStr">
        <is>
          <t>top 7% bestseller at Dolce Paris (FR, 172K visits/mo) · no competitor sells it in PL/UK yet → open space · season fit 0.8</t>
        </is>
      </c>
      <c r="J597" s="11" t="n">
        <v>299.95</v>
      </c>
      <c r="K597" s="8" t="inlineStr">
        <is>
          <t>200–330</t>
        </is>
      </c>
      <c r="L597" s="10" t="inlineStr">
        <is>
          <t>source link price (67.95 EUR) converted</t>
        </is>
      </c>
      <c r="M597" s="12" t="n"/>
      <c r="N597" s="13">
        <f>IF(M597="","",(J597-M597)/J597)</f>
        <v/>
      </c>
      <c r="O597" s="14" t="inlineStr">
        <is>
          <t>Open</t>
        </is>
      </c>
      <c r="P597" s="10" t="inlineStr">
        <is>
          <t>Dolce Paris (172K)</t>
        </is>
      </c>
      <c r="Q597" s="8" t="inlineStr">
        <is>
          <t>FR</t>
        </is>
      </c>
      <c r="R597" s="8" t="n">
        <v>67</v>
      </c>
      <c r="S597" s="8" t="inlineStr">
        <is>
          <t>14 photos, 1st 1000×1000</t>
        </is>
      </c>
      <c r="T597" s="10" t="inlineStr">
        <is>
          <t>Main photo free to use (no competitor in your market uses it)</t>
        </is>
      </c>
      <c r="U597" s="10" t="inlineStr"/>
      <c r="V597" s="8">
        <f>'Niaali – Links'!H597</f>
        <v/>
      </c>
      <c r="W597" s="8" t="inlineStr">
        <is>
          <t>2026-10-16</t>
        </is>
      </c>
    </row>
    <row r="598" ht="66" customHeight="1">
      <c r="A598" s="8" t="n">
        <v>594</v>
      </c>
      <c r="B598" s="8" t="inlineStr"/>
      <c r="C598" s="8" t="inlineStr">
        <is>
          <t>Week 3</t>
        </is>
      </c>
      <c r="D598" s="17" t="inlineStr">
        <is>
          <t>E · New at a top competitor</t>
        </is>
      </c>
      <c r="E598" s="8" t="n">
        <v>58.3</v>
      </c>
      <c r="F598" s="10" t="inlineStr">
        <is>
          <t>Gilet teddy femme doux - Chaud et enveloppant</t>
        </is>
      </c>
      <c r="G598" s="8" t="inlineStr">
        <is>
          <t>Winter coat</t>
        </is>
      </c>
      <c r="H598" s="8" t="inlineStr">
        <is>
          <t>W</t>
        </is>
      </c>
      <c r="I598" s="10" t="inlineStr">
        <is>
          <t>top 66% bestseller at Dolce Paris (FR, 172K visits/mo) · no competitor sells it in PL/UK yet → open space · added 10 days ago · season fit 0.8</t>
        </is>
      </c>
      <c r="J598" s="11" t="n">
        <v>199.95</v>
      </c>
      <c r="K598" s="8" t="inlineStr">
        <is>
          <t>200–330</t>
        </is>
      </c>
      <c r="L598" s="10" t="inlineStr">
        <is>
          <t>source link price (44.95 EUR) converted; below the category sweet spot, can go higher: 269.95; photos from best-converting version, price from proven bestseller</t>
        </is>
      </c>
      <c r="M598" s="12" t="n"/>
      <c r="N598" s="13">
        <f>IF(M598="","",(J598-M598)/J598)</f>
        <v/>
      </c>
      <c r="O598" s="14" t="inlineStr">
        <is>
          <t>Open</t>
        </is>
      </c>
      <c r="P598" s="10" t="inlineStr">
        <is>
          <t>Dolce Paris (172K)</t>
        </is>
      </c>
      <c r="Q598" s="8" t="inlineStr">
        <is>
          <t>FR</t>
        </is>
      </c>
      <c r="R598" s="8" t="n">
        <v>61</v>
      </c>
      <c r="S598" s="8" t="inlineStr">
        <is>
          <t>8 photos, 1st 1024×1536</t>
        </is>
      </c>
      <c r="T598" s="10" t="inlineStr">
        <is>
          <t>Main photo free to use (no competitor in your market uses it)</t>
        </is>
      </c>
      <c r="U598" s="10" t="inlineStr"/>
      <c r="V598" s="8">
        <f>'Niaali – Links'!H598</f>
        <v/>
      </c>
      <c r="W598" s="8" t="inlineStr">
        <is>
          <t>2026-10-16</t>
        </is>
      </c>
    </row>
    <row r="599" ht="66" customHeight="1">
      <c r="A599" s="8" t="n">
        <v>595</v>
      </c>
      <c r="B599" s="8" t="inlineStr"/>
      <c r="C599" s="8" t="inlineStr">
        <is>
          <t>Week 3</t>
        </is>
      </c>
      <c r="D599" s="17" t="inlineStr">
        <is>
          <t>E · New at a top competitor</t>
        </is>
      </c>
      <c r="E599" s="8" t="n">
        <v>58.1</v>
      </c>
      <c r="F599" s="10" t="inlineStr">
        <is>
          <t>Adelia Hooded Puffer Jacket</t>
        </is>
      </c>
      <c r="G599" s="8" t="inlineStr">
        <is>
          <t>Winter coat</t>
        </is>
      </c>
      <c r="H599" s="8" t="inlineStr">
        <is>
          <t>?</t>
        </is>
      </c>
      <c r="I599" s="10" t="inlineStr">
        <is>
          <t>top 88% bestseller at Oliver &amp; Blake (US, 199K visits/mo) · also at Cole &amp; Harrison (UK) · 1 competitor(s) in PL/UK · added 0 days ago · season fit 1.0</t>
        </is>
      </c>
      <c r="J599" s="11" t="n">
        <v>389.95</v>
      </c>
      <c r="K599" s="8" t="inlineStr">
        <is>
          <t>200–330</t>
        </is>
      </c>
      <c r="L599" s="10" t="inlineStr">
        <is>
          <t>source link price (97.99 USD) converted</t>
        </is>
      </c>
      <c r="M599" s="12" t="n"/>
      <c r="N599" s="13">
        <f>IF(M599="","",(J599-M599)/J599)</f>
        <v/>
      </c>
      <c r="O599" s="14" t="inlineStr">
        <is>
          <t>Open</t>
        </is>
      </c>
      <c r="P599" s="10" t="inlineStr">
        <is>
          <t>Oliver &amp; Blake (199K)</t>
        </is>
      </c>
      <c r="Q599" s="8" t="inlineStr">
        <is>
          <t>US</t>
        </is>
      </c>
      <c r="R599" s="8" t="n">
        <v>58</v>
      </c>
      <c r="S599" s="8" t="inlineStr">
        <is>
          <t>5 photos, 1st 1254×1254</t>
        </is>
      </c>
      <c r="T599" s="10" t="inlineStr">
        <is>
          <t>Same main photo as a competitor in your market → use photo 2 as main</t>
        </is>
      </c>
      <c r="U599" s="10" t="inlineStr">
        <is>
          <t>https://coleandharrison.com/products/womens-hooded-quilted-puffer-jacket-yarmouth</t>
        </is>
      </c>
      <c r="V599" s="8">
        <f>'Niaali – Links'!H599</f>
        <v/>
      </c>
      <c r="W599" s="8" t="inlineStr">
        <is>
          <t>2026-10-16</t>
        </is>
      </c>
    </row>
    <row r="600" ht="66" customHeight="1">
      <c r="A600" s="8" t="n">
        <v>596</v>
      </c>
      <c r="B600" s="8" t="inlineStr"/>
      <c r="C600" s="8" t="inlineStr">
        <is>
          <t>Week 3</t>
        </is>
      </c>
      <c r="D600" s="9" t="inlineStr">
        <is>
          <t>A · Proven elsewhere, open in your market</t>
        </is>
      </c>
      <c r="E600" s="8" t="n">
        <v>57.3</v>
      </c>
      <c r="F600" s="10" t="inlineStr">
        <is>
          <t>Lila - Warme Pelzkapuzen-Pufferjacke</t>
        </is>
      </c>
      <c r="G600" s="8" t="inlineStr">
        <is>
          <t>Winter coat</t>
        </is>
      </c>
      <c r="H600" s="8" t="inlineStr">
        <is>
          <t>?</t>
        </is>
      </c>
      <c r="I600" s="10" t="inlineStr">
        <is>
          <t>top 24% bestseller at Lozenda Fashion (DE, 315K visits/mo) · no competitor sells it in PL/UK yet → open space · season fit 1.0</t>
        </is>
      </c>
      <c r="J600" s="11" t="n">
        <v>419.95</v>
      </c>
      <c r="K600" s="8" t="inlineStr">
        <is>
          <t>200–330</t>
        </is>
      </c>
      <c r="L600" s="10" t="inlineStr">
        <is>
          <t>source link price (95.95 EUR) converted</t>
        </is>
      </c>
      <c r="M600" s="12" t="n"/>
      <c r="N600" s="13">
        <f>IF(M600="","",(J600-M600)/J600)</f>
        <v/>
      </c>
      <c r="O600" s="14" t="inlineStr">
        <is>
          <t>Open</t>
        </is>
      </c>
      <c r="P600" s="10" t="inlineStr">
        <is>
          <t>Lozenda Fashion (315K)</t>
        </is>
      </c>
      <c r="Q600" s="8" t="inlineStr">
        <is>
          <t>DE</t>
        </is>
      </c>
      <c r="R600" s="8" t="n">
        <v>54</v>
      </c>
      <c r="S600" s="8" t="inlineStr">
        <is>
          <t>5 photos, 1st 668×699</t>
        </is>
      </c>
      <c r="T600" s="10" t="inlineStr">
        <is>
          <t>Main photo free to use (no competitor in your market uses it)</t>
        </is>
      </c>
      <c r="U600" s="10" t="inlineStr"/>
      <c r="V600" s="8">
        <f>'Niaali – Links'!H600</f>
        <v/>
      </c>
      <c r="W600" s="8" t="inlineStr">
        <is>
          <t>2026-10-16</t>
        </is>
      </c>
    </row>
    <row r="601" ht="66" customHeight="1">
      <c r="A601" s="8" t="n">
        <v>597</v>
      </c>
      <c r="B601" s="8" t="inlineStr"/>
      <c r="C601" s="8" t="inlineStr">
        <is>
          <t>Week 3</t>
        </is>
      </c>
      <c r="D601" s="9" t="inlineStr">
        <is>
          <t>A · Proven elsewhere, open in your market</t>
        </is>
      </c>
      <c r="E601" s="8" t="n">
        <v>57</v>
      </c>
      <c r="F601" s="10" t="inlineStr">
        <is>
          <t>Pierre - Manteau chaud Homme</t>
        </is>
      </c>
      <c r="G601" s="8" t="inlineStr">
        <is>
          <t>Winter coat</t>
        </is>
      </c>
      <c r="H601" s="8" t="inlineStr">
        <is>
          <t>M</t>
        </is>
      </c>
      <c r="I601" s="10" t="inlineStr">
        <is>
          <t>top 10% bestseller at Look de Paris (FR, 111K visits/mo) · no competitor sells it in PL/UK yet → open space · season fit 1.0</t>
        </is>
      </c>
      <c r="J601" s="11" t="n">
        <v>219.95</v>
      </c>
      <c r="K601" s="8" t="inlineStr">
        <is>
          <t>200–330</t>
        </is>
      </c>
      <c r="L601" s="10" t="inlineStr">
        <is>
          <t>source link price (49.99 EUR) converted</t>
        </is>
      </c>
      <c r="M601" s="12" t="n"/>
      <c r="N601" s="13">
        <f>IF(M601="","",(J601-M601)/J601)</f>
        <v/>
      </c>
      <c r="O601" s="14" t="inlineStr">
        <is>
          <t>Open</t>
        </is>
      </c>
      <c r="P601" s="10" t="inlineStr">
        <is>
          <t>Look de Paris (111K)</t>
        </is>
      </c>
      <c r="Q601" s="8" t="inlineStr">
        <is>
          <t>FR</t>
        </is>
      </c>
      <c r="R601" s="8" t="n">
        <v>45</v>
      </c>
      <c r="S601" s="8" t="inlineStr">
        <is>
          <t>7 photos, 1st 720×720</t>
        </is>
      </c>
      <c r="T601" s="10" t="inlineStr">
        <is>
          <t>Main photo free to use (no competitor in your market uses it)</t>
        </is>
      </c>
      <c r="U601" s="10" t="inlineStr"/>
      <c r="V601" s="8">
        <f>'Niaali – Links'!H601</f>
        <v/>
      </c>
      <c r="W601" s="8" t="inlineStr">
        <is>
          <t>2026-10-16</t>
        </is>
      </c>
    </row>
    <row r="602" ht="66" customHeight="1">
      <c r="A602" s="8" t="n">
        <v>598</v>
      </c>
      <c r="B602" s="8" t="inlineStr"/>
      <c r="C602" s="8" t="inlineStr">
        <is>
          <t>Week 3</t>
        </is>
      </c>
      <c r="D602" s="9" t="inlineStr">
        <is>
          <t>A · Proven elsewhere, open in your market</t>
        </is>
      </c>
      <c r="E602" s="8" t="n">
        <v>56.9</v>
      </c>
      <c r="F602" s="10" t="inlineStr">
        <is>
          <t>Montarello Women's Hooded Puffer Jacket – Lightweight &amp; Packable</t>
        </is>
      </c>
      <c r="G602" s="8" t="inlineStr">
        <is>
          <t>Winter coat</t>
        </is>
      </c>
      <c r="H602" s="8" t="inlineStr">
        <is>
          <t>W</t>
        </is>
      </c>
      <c r="I602" s="10" t="inlineStr">
        <is>
          <t>top 24% bestseller at Montarello (US, 206K visits/mo) · no competitor sells it in PL/UK yet → open space · season fit 0.8</t>
        </is>
      </c>
      <c r="J602" s="11" t="n">
        <v>249.95</v>
      </c>
      <c r="K602" s="8" t="inlineStr">
        <is>
          <t>200–330</t>
        </is>
      </c>
      <c r="L602" s="10" t="inlineStr">
        <is>
          <t>source link price (49.95 GBP) converted</t>
        </is>
      </c>
      <c r="M602" s="12" t="n"/>
      <c r="N602" s="13">
        <f>IF(M602="","",(J602-M602)/J602)</f>
        <v/>
      </c>
      <c r="O602" s="14" t="inlineStr">
        <is>
          <t>Open</t>
        </is>
      </c>
      <c r="P602" s="10" t="inlineStr">
        <is>
          <t>Montarello (206K)</t>
        </is>
      </c>
      <c r="Q602" s="8" t="inlineStr">
        <is>
          <t>US</t>
        </is>
      </c>
      <c r="R602" s="8" t="n">
        <v>69</v>
      </c>
      <c r="S602" s="8" t="inlineStr">
        <is>
          <t>30 photos, 1st 1000×1500</t>
        </is>
      </c>
      <c r="T602" s="10" t="inlineStr">
        <is>
          <t>Main photo free to use (no competitor in your market uses it)</t>
        </is>
      </c>
      <c r="U602" s="10" t="inlineStr"/>
      <c r="V602" s="8">
        <f>'Niaali – Links'!H602</f>
        <v/>
      </c>
      <c r="W602" s="8" t="inlineStr">
        <is>
          <t>2026-10-16</t>
        </is>
      </c>
    </row>
    <row r="603" ht="66" customHeight="1">
      <c r="A603" s="8" t="n">
        <v>599</v>
      </c>
      <c r="B603" s="8" t="inlineStr"/>
      <c r="C603" s="8" t="inlineStr">
        <is>
          <t>Week 3</t>
        </is>
      </c>
      <c r="D603" s="17" t="inlineStr">
        <is>
          <t>E · New at a top competitor</t>
        </is>
      </c>
      <c r="E603" s="8" t="n">
        <v>56.4</v>
      </c>
      <c r="F603" s="10" t="inlineStr">
        <is>
          <t>Annika | Damen Wasserdichte Winterstiefel Mid-Calf Fleecegefüttert</t>
        </is>
      </c>
      <c r="G603" s="8" t="inlineStr">
        <is>
          <t>Winter coat</t>
        </is>
      </c>
      <c r="H603" s="8" t="inlineStr">
        <is>
          <t>W</t>
        </is>
      </c>
      <c r="I603" s="10" t="inlineStr">
        <is>
          <t>top 76% bestseller at Leon Boutique (DE, 344K visits/mo) · no competitor sells it in PL/UK yet → open space · added 5 days ago · season fit 0.8</t>
        </is>
      </c>
      <c r="J603" s="11" t="n">
        <v>249.95</v>
      </c>
      <c r="K603" s="8" t="inlineStr">
        <is>
          <t>200–330</t>
        </is>
      </c>
      <c r="L603" s="10" t="inlineStr">
        <is>
          <t>source link price (56.95 EUR) converted</t>
        </is>
      </c>
      <c r="M603" s="12" t="n"/>
      <c r="N603" s="13">
        <f>IF(M603="","",(J603-M603)/J603)</f>
        <v/>
      </c>
      <c r="O603" s="14" t="inlineStr">
        <is>
          <t>Open</t>
        </is>
      </c>
      <c r="P603" s="10" t="inlineStr">
        <is>
          <t>Leon Boutique (344K)</t>
        </is>
      </c>
      <c r="Q603" s="8" t="inlineStr">
        <is>
          <t>DE</t>
        </is>
      </c>
      <c r="R603" s="8" t="n">
        <v>76</v>
      </c>
      <c r="S603" s="8" t="inlineStr">
        <is>
          <t>9 photos, 1st 1500×1500</t>
        </is>
      </c>
      <c r="T603" s="10" t="inlineStr">
        <is>
          <t>Main photo free to use (no competitor in your market uses it)</t>
        </is>
      </c>
      <c r="U603" s="10" t="inlineStr"/>
      <c r="V603" s="8">
        <f>'Niaali – Links'!H603</f>
        <v/>
      </c>
      <c r="W603" s="8" t="inlineStr">
        <is>
          <t>2026-10-16</t>
        </is>
      </c>
    </row>
    <row r="604" ht="66" customHeight="1">
      <c r="A604" s="8" t="n">
        <v>600</v>
      </c>
      <c r="B604" s="8" t="inlineStr"/>
      <c r="C604" s="8" t="inlineStr">
        <is>
          <t>Week 3</t>
        </is>
      </c>
      <c r="D604" s="17" t="inlineStr">
        <is>
          <t>E · New at a top competitor</t>
        </is>
      </c>
      <c r="E604" s="8" t="n">
        <v>56.4</v>
      </c>
      <c r="F604" s="10" t="inlineStr">
        <is>
          <t>Marlene | Damen Winterjacke Winddicht Gesteppte Kapuzenjacke Mittellang</t>
        </is>
      </c>
      <c r="G604" s="8" t="inlineStr">
        <is>
          <t>Winter coat</t>
        </is>
      </c>
      <c r="H604" s="8" t="inlineStr">
        <is>
          <t>W</t>
        </is>
      </c>
      <c r="I604" s="10" t="inlineStr">
        <is>
          <t>top 76% bestseller at Leon Boutique (DE, 344K visits/mo) · no competitor sells it in PL/UK yet → open space · added 5 days ago · season fit 0.8</t>
        </is>
      </c>
      <c r="J604" s="11" t="n">
        <v>189.95</v>
      </c>
      <c r="K604" s="8" t="inlineStr">
        <is>
          <t>200–330</t>
        </is>
      </c>
      <c r="L604" s="10" t="inlineStr">
        <is>
          <t>source link price (42.95 EUR) converted; below the category sweet spot, can go higher: 269.95</t>
        </is>
      </c>
      <c r="M604" s="12" t="n"/>
      <c r="N604" s="13">
        <f>IF(M604="","",(J604-M604)/J604)</f>
        <v/>
      </c>
      <c r="O604" s="14" t="inlineStr">
        <is>
          <t>Open</t>
        </is>
      </c>
      <c r="P604" s="10" t="inlineStr">
        <is>
          <t>Leon Boutique (344K)</t>
        </is>
      </c>
      <c r="Q604" s="8" t="inlineStr">
        <is>
          <t>DE</t>
        </is>
      </c>
      <c r="R604" s="8" t="n">
        <v>76</v>
      </c>
      <c r="S604" s="8" t="inlineStr">
        <is>
          <t>9 photos, 1st 1500×1500</t>
        </is>
      </c>
      <c r="T604" s="10" t="inlineStr">
        <is>
          <t>Main photo free to use (no competitor in your market uses it)</t>
        </is>
      </c>
      <c r="U604" s="10" t="inlineStr"/>
      <c r="V604" s="8">
        <f>'Niaali – Links'!H604</f>
        <v/>
      </c>
      <c r="W604" s="8" t="inlineStr">
        <is>
          <t>2026-10-16</t>
        </is>
      </c>
    </row>
    <row r="605" ht="66" customHeight="1">
      <c r="A605" s="8" t="n">
        <v>601</v>
      </c>
      <c r="B605" s="8" t="inlineStr"/>
      <c r="C605" s="8" t="inlineStr">
        <is>
          <t>Week 3</t>
        </is>
      </c>
      <c r="D605" s="17" t="inlineStr">
        <is>
          <t>E · New at a top competitor</t>
        </is>
      </c>
      <c r="E605" s="8" t="n">
        <v>56.4</v>
      </c>
      <c r="F605" s="10" t="inlineStr">
        <is>
          <t>Lena | Damen Winterjacke Langer Gesteppter Puffer-Mantel mit Kapuze</t>
        </is>
      </c>
      <c r="G605" s="8" t="inlineStr">
        <is>
          <t>Winter coat</t>
        </is>
      </c>
      <c r="H605" s="8" t="inlineStr">
        <is>
          <t>W</t>
        </is>
      </c>
      <c r="I605" s="10" t="inlineStr">
        <is>
          <t>top 76% bestseller at Leon Boutique (DE, 344K visits/mo) · no competitor sells it in PL/UK yet → open space · added 5 days ago · season fit 0.8</t>
        </is>
      </c>
      <c r="J605" s="11" t="n">
        <v>309.95</v>
      </c>
      <c r="K605" s="8" t="inlineStr">
        <is>
          <t>200–330</t>
        </is>
      </c>
      <c r="L605" s="10" t="inlineStr">
        <is>
          <t>source link price (71.95 EUR) converted</t>
        </is>
      </c>
      <c r="M605" s="12" t="n"/>
      <c r="N605" s="13">
        <f>IF(M605="","",(J605-M605)/J605)</f>
        <v/>
      </c>
      <c r="O605" s="14" t="inlineStr">
        <is>
          <t>Open</t>
        </is>
      </c>
      <c r="P605" s="10" t="inlineStr">
        <is>
          <t>Leon Boutique (344K)</t>
        </is>
      </c>
      <c r="Q605" s="8" t="inlineStr">
        <is>
          <t>DE</t>
        </is>
      </c>
      <c r="R605" s="8" t="n">
        <v>80</v>
      </c>
      <c r="S605" s="8" t="inlineStr">
        <is>
          <t>21 photos, 1st 1500×1500</t>
        </is>
      </c>
      <c r="T605" s="10" t="inlineStr">
        <is>
          <t>Main photo free to use (no competitor in your market uses it)</t>
        </is>
      </c>
      <c r="U605" s="10" t="inlineStr"/>
      <c r="V605" s="8">
        <f>'Niaali – Links'!H605</f>
        <v/>
      </c>
      <c r="W605" s="8" t="inlineStr">
        <is>
          <t>2026-10-16</t>
        </is>
      </c>
    </row>
    <row r="606" ht="66" customHeight="1">
      <c r="A606" s="8" t="n">
        <v>602</v>
      </c>
      <c r="B606" s="8" t="inlineStr"/>
      <c r="C606" s="8" t="inlineStr">
        <is>
          <t>Week 3</t>
        </is>
      </c>
      <c r="D606" s="17" t="inlineStr">
        <is>
          <t>E · New at a top competitor</t>
        </is>
      </c>
      <c r="E606" s="8" t="n">
        <v>55.9</v>
      </c>
      <c r="F606" s="10" t="inlineStr">
        <is>
          <t>Cowboy Stiefeletten Damen | Schnallen &amp; Blockabsatz</t>
        </is>
      </c>
      <c r="G606" s="8" t="inlineStr">
        <is>
          <t>Boots</t>
        </is>
      </c>
      <c r="H606" s="8" t="inlineStr">
        <is>
          <t>W</t>
        </is>
      </c>
      <c r="I606" s="10" t="inlineStr">
        <is>
          <t>top 45% bestseller at Lozenda Fashion (DE, 315K visits/mo) · no competitor sells it in PL/UK yet → open space · added 10 days ago · season fit 0.9</t>
        </is>
      </c>
      <c r="J606" s="11" t="n">
        <v>329.95</v>
      </c>
      <c r="K606" s="8" t="inlineStr">
        <is>
          <t>200–300</t>
        </is>
      </c>
      <c r="L606" s="10" t="inlineStr">
        <is>
          <t>source link price (74.95 EUR) converted</t>
        </is>
      </c>
      <c r="M606" s="12" t="n"/>
      <c r="N606" s="13">
        <f>IF(M606="","",(J606-M606)/J606)</f>
        <v/>
      </c>
      <c r="O606" s="14" t="inlineStr">
        <is>
          <t>Open</t>
        </is>
      </c>
      <c r="P606" s="10" t="inlineStr">
        <is>
          <t>Lozenda Fashion (315K)</t>
        </is>
      </c>
      <c r="Q606" s="8" t="inlineStr">
        <is>
          <t>DE</t>
        </is>
      </c>
      <c r="R606" s="8" t="n">
        <v>40</v>
      </c>
      <c r="S606" s="8" t="inlineStr">
        <is>
          <t>3 photos, 1st 778×778</t>
        </is>
      </c>
      <c r="T606" s="10" t="inlineStr">
        <is>
          <t>Main photo free to use (no competitor in your market uses it)</t>
        </is>
      </c>
      <c r="U606" s="10" t="inlineStr"/>
      <c r="V606" s="8">
        <f>'Niaali – Links'!H606</f>
        <v/>
      </c>
      <c r="W606" s="8" t="inlineStr">
        <is>
          <t>2026-10-16</t>
        </is>
      </c>
    </row>
    <row r="607" ht="66" customHeight="1">
      <c r="A607" s="8" t="n">
        <v>603</v>
      </c>
      <c r="B607" s="8" t="inlineStr"/>
      <c r="C607" s="8" t="inlineStr">
        <is>
          <t>Week 3</t>
        </is>
      </c>
      <c r="D607" s="9" t="inlineStr">
        <is>
          <t>A · Proven elsewhere, open in your market</t>
        </is>
      </c>
      <c r="E607" s="8" t="n">
        <v>55.3</v>
      </c>
      <c r="F607" s="10" t="inlineStr">
        <is>
          <t>Parka Militaire Homme Élégante Chaude – Veste Hivernale à Capuche Doublée de Fourrure</t>
        </is>
      </c>
      <c r="G607" s="8" t="inlineStr">
        <is>
          <t>Winter coat</t>
        </is>
      </c>
      <c r="H607" s="8" t="inlineStr">
        <is>
          <t>M</t>
        </is>
      </c>
      <c r="I607" s="10" t="inlineStr">
        <is>
          <t>top 3% bestseller at Dolce Paris (FR, 172K visits/mo) · no competitor sells it in PL/UK yet → open space · season fit 0.8</t>
        </is>
      </c>
      <c r="J607" s="11" t="n">
        <v>329.95</v>
      </c>
      <c r="K607" s="8" t="inlineStr">
        <is>
          <t>200–330</t>
        </is>
      </c>
      <c r="L607" s="10" t="inlineStr">
        <is>
          <t>source link price (74.95 EUR) converted</t>
        </is>
      </c>
      <c r="M607" s="12" t="n"/>
      <c r="N607" s="13">
        <f>IF(M607="","",(J607-M607)/J607)</f>
        <v/>
      </c>
      <c r="O607" s="14" t="inlineStr">
        <is>
          <t>Open</t>
        </is>
      </c>
      <c r="P607" s="10" t="inlineStr">
        <is>
          <t>Dolce Paris (172K)</t>
        </is>
      </c>
      <c r="Q607" s="8" t="inlineStr">
        <is>
          <t>FR</t>
        </is>
      </c>
      <c r="R607" s="8" t="n">
        <v>48</v>
      </c>
      <c r="S607" s="8" t="inlineStr">
        <is>
          <t>5 photos, 1st 640×853</t>
        </is>
      </c>
      <c r="T607" s="10" t="inlineStr">
        <is>
          <t>Main photo free to use (no competitor in your market uses it)</t>
        </is>
      </c>
      <c r="U607" s="10" t="inlineStr"/>
      <c r="V607" s="8">
        <f>'Niaali – Links'!H607</f>
        <v/>
      </c>
      <c r="W607" s="8" t="inlineStr">
        <is>
          <t>2026-10-16</t>
        </is>
      </c>
    </row>
    <row r="608" ht="66" customHeight="1">
      <c r="A608" s="8" t="n">
        <v>604</v>
      </c>
      <c r="B608" s="8" t="inlineStr"/>
      <c r="C608" s="8" t="inlineStr">
        <is>
          <t>Week 3</t>
        </is>
      </c>
      <c r="D608" s="9" t="inlineStr">
        <is>
          <t>A · Proven elsewhere, open in your market</t>
        </is>
      </c>
      <c r="E608" s="8" t="n">
        <v>54.6</v>
      </c>
      <c r="F608" s="10" t="inlineStr">
        <is>
          <t>Ronja | Damen gesteppte Colorblock Teddyjacke</t>
        </is>
      </c>
      <c r="G608" s="8" t="inlineStr">
        <is>
          <t>Winter coat</t>
        </is>
      </c>
      <c r="H608" s="8" t="inlineStr">
        <is>
          <t>W</t>
        </is>
      </c>
      <c r="I608" s="10" t="inlineStr">
        <is>
          <t>top 8% bestseller at Velareeh Haus (DE, 134K visits/mo) · no competitor sells it in PL/UK yet → open space · season fit 0.8</t>
        </is>
      </c>
      <c r="J608" s="11" t="n">
        <v>329.95</v>
      </c>
      <c r="K608" s="8" t="inlineStr">
        <is>
          <t>200–330</t>
        </is>
      </c>
      <c r="L608" s="10" t="inlineStr">
        <is>
          <t>source link price (74.95 EUR) converted</t>
        </is>
      </c>
      <c r="M608" s="12" t="n"/>
      <c r="N608" s="13">
        <f>IF(M608="","",(J608-M608)/J608)</f>
        <v/>
      </c>
      <c r="O608" s="14" t="inlineStr">
        <is>
          <t>Open</t>
        </is>
      </c>
      <c r="P608" s="10" t="inlineStr">
        <is>
          <t>Velareeh Haus (134K)</t>
        </is>
      </c>
      <c r="Q608" s="8" t="inlineStr">
        <is>
          <t>DE</t>
        </is>
      </c>
      <c r="R608" s="8" t="n">
        <v>45</v>
      </c>
      <c r="S608" s="8" t="inlineStr">
        <is>
          <t>5 photos, 1st 720×720</t>
        </is>
      </c>
      <c r="T608" s="10" t="inlineStr">
        <is>
          <t>Main photo free to use (no competitor in your market uses it)</t>
        </is>
      </c>
      <c r="U608" s="10" t="inlineStr"/>
      <c r="V608" s="8">
        <f>'Niaali – Links'!H608</f>
        <v/>
      </c>
      <c r="W608" s="8" t="inlineStr">
        <is>
          <t>2026-10-16</t>
        </is>
      </c>
    </row>
    <row r="609" ht="66" customHeight="1">
      <c r="A609" s="8" t="n">
        <v>605</v>
      </c>
      <c r="B609" s="8" t="inlineStr"/>
      <c r="C609" s="8" t="inlineStr">
        <is>
          <t>Week 3</t>
        </is>
      </c>
      <c r="D609" s="17" t="inlineStr">
        <is>
          <t>E · New at a top competitor</t>
        </is>
      </c>
      <c r="E609" s="8" t="n">
        <v>54</v>
      </c>
      <c r="F609" s="10" t="inlineStr">
        <is>
          <t>Veste sherpa femme a poches - Chaude et cosy</t>
        </is>
      </c>
      <c r="G609" s="8" t="inlineStr">
        <is>
          <t>Winter coat</t>
        </is>
      </c>
      <c r="H609" s="8" t="inlineStr">
        <is>
          <t>W</t>
        </is>
      </c>
      <c r="I609" s="10" t="inlineStr">
        <is>
          <t>top 69% bestseller at Dolce Paris (FR, 172K visits/mo) · no competitor sells it in PL/UK yet → open space · added 11 days ago · season fit 0.8</t>
        </is>
      </c>
      <c r="J609" s="11" t="n">
        <v>259.95</v>
      </c>
      <c r="K609" s="8" t="inlineStr">
        <is>
          <t>200–330</t>
        </is>
      </c>
      <c r="L609" s="10" t="inlineStr">
        <is>
          <t>source link price (59.95 EUR) converted</t>
        </is>
      </c>
      <c r="M609" s="12" t="n"/>
      <c r="N609" s="13">
        <f>IF(M609="","",(J609-M609)/J609)</f>
        <v/>
      </c>
      <c r="O609" s="14" t="inlineStr">
        <is>
          <t>Open</t>
        </is>
      </c>
      <c r="P609" s="10" t="inlineStr">
        <is>
          <t>Dolce Paris (172K)</t>
        </is>
      </c>
      <c r="Q609" s="8" t="inlineStr">
        <is>
          <t>FR</t>
        </is>
      </c>
      <c r="R609" s="8" t="n">
        <v>39</v>
      </c>
      <c r="S609" s="8" t="inlineStr">
        <is>
          <t>5 photos, 1st 900×1200</t>
        </is>
      </c>
      <c r="T609" s="10" t="inlineStr">
        <is>
          <t>Main photo free to use (no competitor in your market uses it)</t>
        </is>
      </c>
      <c r="U609" s="10" t="inlineStr"/>
      <c r="V609" s="8">
        <f>'Niaali – Links'!H609</f>
        <v/>
      </c>
      <c r="W609" s="8" t="inlineStr">
        <is>
          <t>2026-10-16</t>
        </is>
      </c>
    </row>
    <row r="610" ht="66" customHeight="1">
      <c r="A610" s="8" t="n">
        <v>606</v>
      </c>
      <c r="B610" s="8" t="inlineStr"/>
      <c r="C610" s="8" t="inlineStr">
        <is>
          <t>Week 3</t>
        </is>
      </c>
      <c r="D610" s="9" t="inlineStr">
        <is>
          <t>A · Proven elsewhere, open in your market</t>
        </is>
      </c>
      <c r="E610" s="8" t="n">
        <v>53.9</v>
      </c>
      <c r="F610" s="10" t="inlineStr">
        <is>
          <t>Agna - Dicke Winterjacke mit Kapuze</t>
        </is>
      </c>
      <c r="G610" s="8" t="inlineStr">
        <is>
          <t>Winter coat</t>
        </is>
      </c>
      <c r="H610" s="8" t="inlineStr">
        <is>
          <t>?</t>
        </is>
      </c>
      <c r="I610" s="10" t="inlineStr">
        <is>
          <t>top 24% bestseller at Lozenda Fashion (DE, 315K visits/mo) · no competitor sells it in PL/UK yet → open space · season fit 1.0</t>
        </is>
      </c>
      <c r="J610" s="11" t="n">
        <v>269.95</v>
      </c>
      <c r="K610" s="8" t="inlineStr">
        <is>
          <t>200–330</t>
        </is>
      </c>
      <c r="L610" s="10" t="inlineStr">
        <is>
          <t>source link price (62.95 EUR) converted</t>
        </is>
      </c>
      <c r="M610" s="12" t="n"/>
      <c r="N610" s="13">
        <f>IF(M610="","",(J610-M610)/J610)</f>
        <v/>
      </c>
      <c r="O610" s="14" t="inlineStr">
        <is>
          <t>Open</t>
        </is>
      </c>
      <c r="P610" s="10" t="inlineStr">
        <is>
          <t>Lozenda Fashion (315K)</t>
        </is>
      </c>
      <c r="Q610" s="8" t="inlineStr">
        <is>
          <t>DE</t>
        </is>
      </c>
      <c r="R610" s="8" t="n">
        <v>37</v>
      </c>
      <c r="S610" s="8" t="inlineStr">
        <is>
          <t>3 photos, 1st 640×640</t>
        </is>
      </c>
      <c r="T610" s="10" t="inlineStr">
        <is>
          <t>Main photo free to use (no competitor in your market uses it)</t>
        </is>
      </c>
      <c r="U610" s="10" t="inlineStr"/>
      <c r="V610" s="8">
        <f>'Niaali – Links'!H610</f>
        <v/>
      </c>
      <c r="W610" s="8" t="inlineStr">
        <is>
          <t>2026-10-16</t>
        </is>
      </c>
    </row>
    <row r="611" ht="66" customHeight="1">
      <c r="A611" s="8" t="n">
        <v>607</v>
      </c>
      <c r="B611" s="8" t="inlineStr"/>
      <c r="C611" s="8" t="inlineStr">
        <is>
          <t>Week 3</t>
        </is>
      </c>
      <c r="D611" s="9" t="inlineStr">
        <is>
          <t>A · Proven elsewhere, open in your market</t>
        </is>
      </c>
      <c r="E611" s="8" t="n">
        <v>53.9</v>
      </c>
      <c r="F611" s="10" t="inlineStr">
        <is>
          <t>Aria Fleece-Lined Lounge Pants</t>
        </is>
      </c>
      <c r="G611" s="8" t="inlineStr">
        <is>
          <t>Winter coat</t>
        </is>
      </c>
      <c r="H611" s="8" t="inlineStr">
        <is>
          <t>?</t>
        </is>
      </c>
      <c r="I611" s="10" t="inlineStr">
        <is>
          <t>top 6% bestseller at Oliver &amp; Blake (US, 199K visits/mo) · no competitor sells it in PL/UK yet → open space · season fit 0.8</t>
        </is>
      </c>
      <c r="J611" s="11" t="n">
        <v>159.95</v>
      </c>
      <c r="K611" s="8" t="inlineStr">
        <is>
          <t>200–330</t>
        </is>
      </c>
      <c r="L611" s="10" t="inlineStr">
        <is>
          <t>source link price (39.99 USD) converted; below the category sweet spot, can go higher: 269.95</t>
        </is>
      </c>
      <c r="M611" s="12" t="n"/>
      <c r="N611" s="13">
        <f>IF(M611="","",(J611-M611)/J611)</f>
        <v/>
      </c>
      <c r="O611" s="14" t="inlineStr">
        <is>
          <t>Open</t>
        </is>
      </c>
      <c r="P611" s="10" t="inlineStr">
        <is>
          <t>Oliver &amp; Blake (199K)</t>
        </is>
      </c>
      <c r="Q611" s="8" t="inlineStr">
        <is>
          <t>US</t>
        </is>
      </c>
      <c r="R611" s="8" t="n">
        <v>44</v>
      </c>
      <c r="S611" s="8" t="inlineStr">
        <is>
          <t>4 photos, 1st 800×800</t>
        </is>
      </c>
      <c r="T611" s="10" t="inlineStr">
        <is>
          <t>Main photo free to use (no competitor in your market uses it)</t>
        </is>
      </c>
      <c r="U611" s="10" t="inlineStr"/>
      <c r="V611" s="8">
        <f>'Niaali – Links'!H611</f>
        <v/>
      </c>
      <c r="W611" s="8" t="inlineStr">
        <is>
          <t>2026-10-16</t>
        </is>
      </c>
    </row>
    <row r="612" ht="66" customHeight="1">
      <c r="A612" s="8" t="n">
        <v>608</v>
      </c>
      <c r="B612" s="8" t="inlineStr"/>
      <c r="C612" s="8" t="inlineStr">
        <is>
          <t>Week 3</t>
        </is>
      </c>
      <c r="D612" s="9" t="inlineStr">
        <is>
          <t>A · Proven elsewhere, open in your market</t>
        </is>
      </c>
      <c r="E612" s="8" t="n">
        <v>53.5</v>
      </c>
      <c r="F612" s="10" t="inlineStr">
        <is>
          <t>Lila Winterjacke für Kinder – Warm und Stylisch für Kalte Tage</t>
        </is>
      </c>
      <c r="G612" s="8" t="inlineStr">
        <is>
          <t>Winter coat</t>
        </is>
      </c>
      <c r="H612" s="8" t="inlineStr">
        <is>
          <t>?</t>
        </is>
      </c>
      <c r="I612" s="10" t="inlineStr">
        <is>
          <t>top 7% bestseller at Risora (DE, 115K visits/mo) · no competitor sells it in PL/UK yet → open space · season fit 0.8</t>
        </is>
      </c>
      <c r="J612" s="11" t="n">
        <v>259.95</v>
      </c>
      <c r="K612" s="8" t="inlineStr">
        <is>
          <t>200–330</t>
        </is>
      </c>
      <c r="L612" s="10" t="inlineStr">
        <is>
          <t>source link price (59.95 EUR) converted</t>
        </is>
      </c>
      <c r="M612" s="12" t="n"/>
      <c r="N612" s="13">
        <f>IF(M612="","",(J612-M612)/J612)</f>
        <v/>
      </c>
      <c r="O612" s="14" t="inlineStr">
        <is>
          <t>Open</t>
        </is>
      </c>
      <c r="P612" s="10" t="inlineStr">
        <is>
          <t>Risora (115K)</t>
        </is>
      </c>
      <c r="Q612" s="8" t="inlineStr">
        <is>
          <t>DE</t>
        </is>
      </c>
      <c r="R612" s="8" t="n">
        <v>50</v>
      </c>
      <c r="S612" s="8" t="inlineStr">
        <is>
          <t>6 photos, 1st 800×800</t>
        </is>
      </c>
      <c r="T612" s="10" t="inlineStr">
        <is>
          <t>Main photo free to use (no competitor in your market uses it)</t>
        </is>
      </c>
      <c r="U612" s="10" t="inlineStr"/>
      <c r="V612" s="8">
        <f>'Niaali – Links'!H612</f>
        <v/>
      </c>
      <c r="W612" s="8" t="inlineStr">
        <is>
          <t>2026-10-16</t>
        </is>
      </c>
    </row>
    <row r="613" ht="66" customHeight="1">
      <c r="A613" s="8" t="n">
        <v>609</v>
      </c>
      <c r="B613" s="8" t="inlineStr"/>
      <c r="C613" s="8" t="inlineStr">
        <is>
          <t>Week 3</t>
        </is>
      </c>
      <c r="D613" s="17" t="inlineStr">
        <is>
          <t>E · New at a top competitor</t>
        </is>
      </c>
      <c r="E613" s="8" t="n">
        <v>53.5</v>
      </c>
      <c r="F613" s="10" t="inlineStr">
        <is>
          <t>Magnus Sherpa-Lined Jacket</t>
        </is>
      </c>
      <c r="G613" s="8" t="inlineStr">
        <is>
          <t>Winter coat</t>
        </is>
      </c>
      <c r="H613" s="8" t="inlineStr">
        <is>
          <t>?</t>
        </is>
      </c>
      <c r="I613" s="10" t="inlineStr">
        <is>
          <t>top 40% bestseller at Oliver &amp; Blake (US, 199K visits/mo) · no competitor sells it in PL/UK yet → open space · added 14 days ago · season fit 0.8</t>
        </is>
      </c>
      <c r="J613" s="11" t="n">
        <v>419.95</v>
      </c>
      <c r="K613" s="8" t="inlineStr">
        <is>
          <t>200–330</t>
        </is>
      </c>
      <c r="L613" s="10" t="inlineStr">
        <is>
          <t>source link price (104.99 USD) converted</t>
        </is>
      </c>
      <c r="M613" s="12" t="n"/>
      <c r="N613" s="13">
        <f>IF(M613="","",(J613-M613)/J613)</f>
        <v/>
      </c>
      <c r="O613" s="14" t="inlineStr">
        <is>
          <t>Open</t>
        </is>
      </c>
      <c r="P613" s="10" t="inlineStr">
        <is>
          <t>Oliver &amp; Blake (199K)</t>
        </is>
      </c>
      <c r="Q613" s="8" t="inlineStr">
        <is>
          <t>US</t>
        </is>
      </c>
      <c r="R613" s="8" t="n">
        <v>52</v>
      </c>
      <c r="S613" s="8" t="inlineStr">
        <is>
          <t>4 photos, 1st 1254×1254</t>
        </is>
      </c>
      <c r="T613" s="10" t="inlineStr">
        <is>
          <t>Main photo free to use (no competitor in your market uses it)</t>
        </is>
      </c>
      <c r="U613" s="10" t="inlineStr"/>
      <c r="V613" s="8">
        <f>'Niaali – Links'!H613</f>
        <v/>
      </c>
      <c r="W613" s="8" t="inlineStr">
        <is>
          <t>2026-10-16</t>
        </is>
      </c>
    </row>
    <row r="614" ht="66" customHeight="1">
      <c r="A614" s="8" t="n">
        <v>610</v>
      </c>
      <c r="B614" s="8" t="inlineStr"/>
      <c r="C614" s="8" t="inlineStr">
        <is>
          <t>Week 3</t>
        </is>
      </c>
      <c r="D614" s="9" t="inlineStr">
        <is>
          <t>A · Proven elsewhere, open in your market</t>
        </is>
      </c>
      <c r="E614" s="8" t="n">
        <v>53.3</v>
      </c>
      <c r="F614" s="10" t="inlineStr">
        <is>
          <t>Sebastian | Herren Steppjacke Wattierte Bomberjacke Knitterfreie Winterjacke</t>
        </is>
      </c>
      <c r="G614" s="8" t="inlineStr">
        <is>
          <t>Winter coat</t>
        </is>
      </c>
      <c r="H614" s="8" t="inlineStr">
        <is>
          <t>M</t>
        </is>
      </c>
      <c r="I614" s="10" t="inlineStr">
        <is>
          <t>top 5% bestseller at Leon Boutique (DE, 344K visits/mo) · no competitor sells it in PL/UK yet → open space · season fit 0.8</t>
        </is>
      </c>
      <c r="J614" s="11" t="n">
        <v>349.95</v>
      </c>
      <c r="K614" s="8" t="inlineStr">
        <is>
          <t>200–330</t>
        </is>
      </c>
      <c r="L614" s="10" t="inlineStr">
        <is>
          <t>source link price (79.95 EUR) converted</t>
        </is>
      </c>
      <c r="M614" s="12" t="n"/>
      <c r="N614" s="13">
        <f>IF(M614="","",(J614-M614)/J614)</f>
        <v/>
      </c>
      <c r="O614" s="14" t="inlineStr">
        <is>
          <t>Open</t>
        </is>
      </c>
      <c r="P614" s="10" t="inlineStr">
        <is>
          <t>Leon Boutique (344K)</t>
        </is>
      </c>
      <c r="Q614" s="8" t="inlineStr">
        <is>
          <t>DE</t>
        </is>
      </c>
      <c r="R614" s="8" t="n">
        <v>52</v>
      </c>
      <c r="S614" s="8" t="inlineStr">
        <is>
          <t>3 photos, 1st 900×1200</t>
        </is>
      </c>
      <c r="T614" s="10" t="inlineStr">
        <is>
          <t>Main photo free to use (no competitor in your market uses it)</t>
        </is>
      </c>
      <c r="U614" s="10" t="inlineStr"/>
      <c r="V614" s="8">
        <f>'Niaali – Links'!H614</f>
        <v/>
      </c>
      <c r="W614" s="8" t="inlineStr">
        <is>
          <t>2026-10-16</t>
        </is>
      </c>
    </row>
    <row r="615" ht="66" customHeight="1">
      <c r="A615" s="8" t="n">
        <v>611</v>
      </c>
      <c r="B615" s="8" t="inlineStr"/>
      <c r="C615" s="8" t="inlineStr">
        <is>
          <t>Week 3</t>
        </is>
      </c>
      <c r="D615" s="9" t="inlineStr">
        <is>
          <t>A · Proven elsewhere, open in your market</t>
        </is>
      </c>
      <c r="E615" s="8" t="n">
        <v>53.3</v>
      </c>
      <c r="F615" s="10" t="inlineStr">
        <is>
          <t>Gilet Piumino Leggero da Donna Senza Maniche per la Stagione Autunnale</t>
        </is>
      </c>
      <c r="G615" s="8" t="inlineStr">
        <is>
          <t>Winter coat</t>
        </is>
      </c>
      <c r="H615" s="8" t="inlineStr">
        <is>
          <t>W</t>
        </is>
      </c>
      <c r="I615" s="10" t="inlineStr">
        <is>
          <t>top 7% bestseller at Vitelli Moda (IT, 103K visits/mo) · no competitor sells it in PL/UK yet → open space · season fit 0.8</t>
        </is>
      </c>
      <c r="J615" s="11" t="n">
        <v>209.95</v>
      </c>
      <c r="K615" s="8" t="inlineStr">
        <is>
          <t>200–330</t>
        </is>
      </c>
      <c r="L615" s="10" t="inlineStr">
        <is>
          <t>source link price (47.95 EUR) converted</t>
        </is>
      </c>
      <c r="M615" s="12" t="n"/>
      <c r="N615" s="13">
        <f>IF(M615="","",(J615-M615)/J615)</f>
        <v/>
      </c>
      <c r="O615" s="14" t="inlineStr">
        <is>
          <t>Open</t>
        </is>
      </c>
      <c r="P615" s="10" t="inlineStr">
        <is>
          <t>Vitelli Moda (103K)</t>
        </is>
      </c>
      <c r="Q615" s="8" t="inlineStr">
        <is>
          <t>IT</t>
        </is>
      </c>
      <c r="R615" s="8" t="n">
        <v>58</v>
      </c>
      <c r="S615" s="8" t="inlineStr">
        <is>
          <t>12 photos, 1st 640×640</t>
        </is>
      </c>
      <c r="T615" s="10" t="inlineStr">
        <is>
          <t>Main photo free to use (no competitor in your market uses it)</t>
        </is>
      </c>
      <c r="U615" s="10" t="inlineStr"/>
      <c r="V615" s="8">
        <f>'Niaali – Links'!H615</f>
        <v/>
      </c>
      <c r="W615" s="8" t="inlineStr">
        <is>
          <t>2026-10-16</t>
        </is>
      </c>
    </row>
    <row r="616" ht="66" customHeight="1">
      <c r="A616" s="8" t="n">
        <v>612</v>
      </c>
      <c r="B616" s="8" t="inlineStr"/>
      <c r="C616" s="8" t="inlineStr">
        <is>
          <t>Week 3</t>
        </is>
      </c>
      <c r="D616" s="17" t="inlineStr">
        <is>
          <t>E · New at a top competitor</t>
        </is>
      </c>
      <c r="E616" s="8" t="n">
        <v>49.1</v>
      </c>
      <c r="F616" s="10" t="inlineStr">
        <is>
          <t>Parka courte femme a capuche amovible - Chaude et pratique</t>
        </is>
      </c>
      <c r="G616" s="8" t="inlineStr">
        <is>
          <t>Winter coat</t>
        </is>
      </c>
      <c r="H616" s="8" t="inlineStr">
        <is>
          <t>W</t>
        </is>
      </c>
      <c r="I616" s="10" t="inlineStr">
        <is>
          <t>top 69% bestseller at Dolce Paris (FR, 172K visits/mo) · no competitor sells it in PL/UK yet → open space · added 11 days ago · season fit 0.8</t>
        </is>
      </c>
      <c r="J616" s="11" t="n">
        <v>369.95</v>
      </c>
      <c r="K616" s="8" t="inlineStr">
        <is>
          <t>200–330</t>
        </is>
      </c>
      <c r="L616" s="10" t="inlineStr">
        <is>
          <t>source link price (84.95 EUR) converted</t>
        </is>
      </c>
      <c r="M616" s="12" t="n"/>
      <c r="N616" s="13">
        <f>IF(M616="","",(J616-M616)/J616)</f>
        <v/>
      </c>
      <c r="O616" s="14" t="inlineStr">
        <is>
          <t>Open</t>
        </is>
      </c>
      <c r="P616" s="10" t="inlineStr">
        <is>
          <t>Dolce Paris (172K)</t>
        </is>
      </c>
      <c r="Q616" s="8" t="inlineStr">
        <is>
          <t>FR</t>
        </is>
      </c>
      <c r="R616" s="8" t="n">
        <v>60</v>
      </c>
      <c r="S616" s="8" t="inlineStr">
        <is>
          <t>8 photos, 1st 170×226</t>
        </is>
      </c>
      <c r="T616" s="10" t="inlineStr">
        <is>
          <t>Main photo free to use (no competitor in your market uses it)</t>
        </is>
      </c>
      <c r="U616" s="10" t="inlineStr"/>
      <c r="V616" s="8">
        <f>'Niaali – Links'!H616</f>
        <v/>
      </c>
      <c r="W616" s="8" t="inlineStr">
        <is>
          <t>2026-10-16</t>
        </is>
      </c>
    </row>
    <row r="617" ht="66" customHeight="1">
      <c r="A617" s="8" t="n">
        <v>613</v>
      </c>
      <c r="B617" s="8" t="inlineStr"/>
      <c r="C617" s="8" t="inlineStr">
        <is>
          <t>Week 4</t>
        </is>
      </c>
      <c r="D617" s="17" t="inlineStr">
        <is>
          <t>E · New at a top competitor</t>
        </is>
      </c>
      <c r="E617" s="8" t="n">
        <v>71.7</v>
      </c>
      <c r="F617" s="10" t="inlineStr">
        <is>
          <t>Weihnachtspullover Damen | Festliches Design &amp; Lockere Passform</t>
        </is>
      </c>
      <c r="G617" s="8" t="inlineStr">
        <is>
          <t>Sweater / hoodie</t>
        </is>
      </c>
      <c r="H617" s="8" t="inlineStr">
        <is>
          <t>W</t>
        </is>
      </c>
      <c r="I617" s="10" t="inlineStr">
        <is>
          <t>top 46% bestseller at Lozenda Fashion (DE, 315K visits/mo) · also at Drune (DE) · no competitor sells it in PL/UK yet → open space · added 3 days ago · season fit 1.0</t>
        </is>
      </c>
      <c r="J617" s="11" t="n">
        <v>269.95</v>
      </c>
      <c r="K617" s="8" t="inlineStr">
        <is>
          <t>170–200</t>
        </is>
      </c>
      <c r="L617" s="10" t="inlineStr">
        <is>
          <t>source link price (62.95 EUR) converted</t>
        </is>
      </c>
      <c r="M617" s="12" t="n"/>
      <c r="N617" s="13">
        <f>IF(M617="","",(J617-M617)/J617)</f>
        <v/>
      </c>
      <c r="O617" s="14" t="inlineStr">
        <is>
          <t>Open</t>
        </is>
      </c>
      <c r="P617" s="10" t="inlineStr">
        <is>
          <t>Lozenda Fashion (315K)</t>
        </is>
      </c>
      <c r="Q617" s="8" t="inlineStr">
        <is>
          <t>DE</t>
        </is>
      </c>
      <c r="R617" s="8" t="n">
        <v>45</v>
      </c>
      <c r="S617" s="8" t="inlineStr">
        <is>
          <t>4 photos, 1st 1080×1080</t>
        </is>
      </c>
      <c r="T617" s="10" t="inlineStr">
        <is>
          <t>Same main photo as a competitor in your market → use a supplier/model photo as main</t>
        </is>
      </c>
      <c r="U617" s="10" t="inlineStr">
        <is>
          <t>https://drune.de/products/drune-sweater-gemtlicher-islandstrick-sweater-c8l5e5</t>
        </is>
      </c>
      <c r="V617" s="8">
        <f>'Niaali – Links'!H617</f>
        <v/>
      </c>
      <c r="W617" s="8" t="inlineStr">
        <is>
          <t>2026-10-16</t>
        </is>
      </c>
    </row>
    <row r="618" ht="66" customHeight="1">
      <c r="A618" s="8" t="n">
        <v>614</v>
      </c>
      <c r="B618" s="8" t="inlineStr"/>
      <c r="C618" s="8" t="inlineStr">
        <is>
          <t>Week 1</t>
        </is>
      </c>
      <c r="D618" s="9" t="inlineStr">
        <is>
          <t>A · Proven elsewhere, open in your market</t>
        </is>
      </c>
      <c r="E618" s="8" t="n">
        <v>65.7</v>
      </c>
      <c r="F618" s="10" t="inlineStr">
        <is>
          <t>Julien – Gilet homme en tissu premium</t>
        </is>
      </c>
      <c r="G618" s="8" t="inlineStr">
        <is>
          <t>Transition jacket</t>
        </is>
      </c>
      <c r="H618" s="8" t="inlineStr">
        <is>
          <t>M</t>
        </is>
      </c>
      <c r="I618" s="10" t="inlineStr">
        <is>
          <t>top 19% bestseller at Look de Paris (FR, 111K visits/mo) · also at Vientovida (ES, small) · no competitor sells it in PL/UK yet → open space · season fit 1.0</t>
        </is>
      </c>
      <c r="J618" s="11" t="n">
        <v>199.95</v>
      </c>
      <c r="K618" s="8" t="inlineStr">
        <is>
          <t>190–250</t>
        </is>
      </c>
      <c r="L618" s="10" t="inlineStr">
        <is>
          <t>source link price (44.99 EUR) converted</t>
        </is>
      </c>
      <c r="M618" s="12" t="n"/>
      <c r="N618" s="13">
        <f>IF(M618="","",(J618-M618)/J618)</f>
        <v/>
      </c>
      <c r="O618" s="14" t="inlineStr">
        <is>
          <t>Open</t>
        </is>
      </c>
      <c r="P618" s="10" t="inlineStr">
        <is>
          <t>Look de Paris (111K)</t>
        </is>
      </c>
      <c r="Q618" s="8" t="inlineStr">
        <is>
          <t>FR</t>
        </is>
      </c>
      <c r="R618" s="8" t="n">
        <v>93</v>
      </c>
      <c r="S618" s="8" t="inlineStr">
        <is>
          <t>11 photos, 1st 1200×1200</t>
        </is>
      </c>
      <c r="T618" s="10" t="inlineStr">
        <is>
          <t>Main photo free to use (no competitor in your market)</t>
        </is>
      </c>
      <c r="U618" s="10" t="inlineStr"/>
      <c r="V618" s="8">
        <f>'Niaali – Links'!H618</f>
        <v/>
      </c>
      <c r="W618" s="8" t="inlineStr">
        <is>
          <t>2026-10-16</t>
        </is>
      </c>
    </row>
    <row r="619" ht="66" customHeight="1">
      <c r="A619" s="8" t="n">
        <v>615</v>
      </c>
      <c r="B619" s="8" t="inlineStr"/>
      <c r="C619" s="8" t="inlineStr">
        <is>
          <t>Week 1</t>
        </is>
      </c>
      <c r="D619" s="9" t="inlineStr">
        <is>
          <t>A · Proven elsewhere, open in your market</t>
        </is>
      </c>
      <c r="E619" s="8" t="n">
        <v>65.5</v>
      </c>
      <c r="F619" s="10" t="inlineStr">
        <is>
          <t>Athen - Windbreaker Jacke + [GRATIS Softshell Hose]</t>
        </is>
      </c>
      <c r="G619" s="8" t="inlineStr">
        <is>
          <t>Transition jacket</t>
        </is>
      </c>
      <c r="H619" s="8" t="inlineStr">
        <is>
          <t>?</t>
        </is>
      </c>
      <c r="I619" s="10" t="inlineStr">
        <is>
          <t>top 11% bestseller at Nordheim Mode (DE, 896K visits/mo) · no competitor sells it in PL/UK yet → open space · season fit 0.9</t>
        </is>
      </c>
      <c r="J619" s="11" t="n">
        <v>349.95</v>
      </c>
      <c r="K619" s="8" t="inlineStr">
        <is>
          <t>190–250</t>
        </is>
      </c>
      <c r="L619" s="10" t="inlineStr">
        <is>
          <t>source link price (79.95 EUR) converted</t>
        </is>
      </c>
      <c r="M619" s="12" t="n"/>
      <c r="N619" s="13">
        <f>IF(M619="","",(J619-M619)/J619)</f>
        <v/>
      </c>
      <c r="O619" s="14" t="inlineStr">
        <is>
          <t>Open</t>
        </is>
      </c>
      <c r="P619" s="10" t="inlineStr">
        <is>
          <t>Nordheim Mode (896K)</t>
        </is>
      </c>
      <c r="Q619" s="8" t="inlineStr">
        <is>
          <t>DE</t>
        </is>
      </c>
      <c r="R619" s="8" t="n">
        <v>90</v>
      </c>
      <c r="S619" s="8" t="inlineStr">
        <is>
          <t>9 photos, 1st 896×1200</t>
        </is>
      </c>
      <c r="T619" s="10" t="inlineStr">
        <is>
          <t>Main photo free to use (no competitor in your market)</t>
        </is>
      </c>
      <c r="U619" s="10" t="inlineStr"/>
      <c r="V619" s="8">
        <f>'Niaali – Links'!H619</f>
        <v/>
      </c>
      <c r="W619" s="8" t="inlineStr">
        <is>
          <t>2026-10-16</t>
        </is>
      </c>
    </row>
    <row r="620" ht="66" customHeight="1">
      <c r="A620" s="8" t="n">
        <v>616</v>
      </c>
      <c r="B620" s="8" t="inlineStr"/>
      <c r="C620" s="8" t="inlineStr">
        <is>
          <t>Week 1</t>
        </is>
      </c>
      <c r="D620" s="9" t="inlineStr">
        <is>
          <t>A · Proven elsewhere, open in your market</t>
        </is>
      </c>
      <c r="E620" s="8" t="n">
        <v>65.40000000000001</v>
      </c>
      <c r="F620" s="10" t="inlineStr">
        <is>
          <t>MATTIA™ | PREMIUM THERMALJACKE</t>
        </is>
      </c>
      <c r="G620" s="8" t="inlineStr">
        <is>
          <t>Transition jacket</t>
        </is>
      </c>
      <c r="H620" s="8" t="inlineStr">
        <is>
          <t>?</t>
        </is>
      </c>
      <c r="I620" s="10" t="inlineStr">
        <is>
          <t>top 12% bestseller at Nordheim Mode (DE, 896K visits/mo) · no competitor sells it in PL/UK yet → open space · season fit 0.9</t>
        </is>
      </c>
      <c r="J620" s="11" t="n">
        <v>329.95</v>
      </c>
      <c r="K620" s="8" t="inlineStr">
        <is>
          <t>190–250</t>
        </is>
      </c>
      <c r="L620" s="10" t="inlineStr">
        <is>
          <t>source link price (74.95 EUR) converted</t>
        </is>
      </c>
      <c r="M620" s="12" t="n"/>
      <c r="N620" s="13">
        <f>IF(M620="","",(J620-M620)/J620)</f>
        <v/>
      </c>
      <c r="O620" s="14" t="inlineStr">
        <is>
          <t>Open</t>
        </is>
      </c>
      <c r="P620" s="10" t="inlineStr">
        <is>
          <t>Nordheim Mode (896K)</t>
        </is>
      </c>
      <c r="Q620" s="8" t="inlineStr">
        <is>
          <t>DE</t>
        </is>
      </c>
      <c r="R620" s="8" t="n">
        <v>90</v>
      </c>
      <c r="S620" s="8" t="inlineStr">
        <is>
          <t>6 photos, 1st 896×1200</t>
        </is>
      </c>
      <c r="T620" s="10" t="inlineStr">
        <is>
          <t>Main photo free to use (no competitor in your market)</t>
        </is>
      </c>
      <c r="U620" s="10" t="inlineStr"/>
      <c r="V620" s="8">
        <f>'Niaali – Links'!H620</f>
        <v/>
      </c>
      <c r="W620" s="8" t="inlineStr">
        <is>
          <t>2026-10-16</t>
        </is>
      </c>
    </row>
    <row r="621" ht="66" customHeight="1">
      <c r="A621" s="8" t="n">
        <v>617</v>
      </c>
      <c r="B621" s="8" t="inlineStr"/>
      <c r="C621" s="8" t="inlineStr">
        <is>
          <t>Week 1</t>
        </is>
      </c>
      <c r="D621" s="9" t="inlineStr">
        <is>
          <t>A · Proven elsewhere, open in your market</t>
        </is>
      </c>
      <c r="E621" s="8" t="n">
        <v>64.59999999999999</v>
      </c>
      <c r="F621" s="10" t="inlineStr">
        <is>
          <t>Armand Wind Jacket</t>
        </is>
      </c>
      <c r="G621" s="8" t="inlineStr">
        <is>
          <t>Transition jacket</t>
        </is>
      </c>
      <c r="H621" s="8" t="inlineStr">
        <is>
          <t>?</t>
        </is>
      </c>
      <c r="I621" s="10" t="inlineStr">
        <is>
          <t>top 8% bestseller at Oliver &amp; Blake (US, 199K visits/mo) · no competitor sells it in PL/UK yet → open space · season fit 0.9</t>
        </is>
      </c>
      <c r="J621" s="11" t="n">
        <v>229.95</v>
      </c>
      <c r="K621" s="8" t="inlineStr">
        <is>
          <t>190–250</t>
        </is>
      </c>
      <c r="L621" s="10" t="inlineStr">
        <is>
          <t>source link price (56.99 USD) converted</t>
        </is>
      </c>
      <c r="M621" s="12" t="n"/>
      <c r="N621" s="13">
        <f>IF(M621="","",(J621-M621)/J621)</f>
        <v/>
      </c>
      <c r="O621" s="14" t="inlineStr">
        <is>
          <t>Open</t>
        </is>
      </c>
      <c r="P621" s="10" t="inlineStr">
        <is>
          <t>Oliver &amp; Blake (199K)</t>
        </is>
      </c>
      <c r="Q621" s="8" t="inlineStr">
        <is>
          <t>US</t>
        </is>
      </c>
      <c r="R621" s="8" t="n">
        <v>87</v>
      </c>
      <c r="S621" s="8" t="inlineStr">
        <is>
          <t>11 photos, 1st 1024×1024</t>
        </is>
      </c>
      <c r="T621" s="10" t="inlineStr">
        <is>
          <t>Main photo free to use (no competitor in your market)</t>
        </is>
      </c>
      <c r="U621" s="10" t="inlineStr"/>
      <c r="V621" s="8">
        <f>'Niaali – Links'!H621</f>
        <v/>
      </c>
      <c r="W621" s="8" t="inlineStr">
        <is>
          <t>2026-10-16</t>
        </is>
      </c>
    </row>
    <row r="622" ht="66" customHeight="1">
      <c r="A622" s="8" t="n">
        <v>618</v>
      </c>
      <c r="B622" s="8" t="inlineStr"/>
      <c r="C622" s="8" t="inlineStr">
        <is>
          <t>Week 1</t>
        </is>
      </c>
      <c r="D622" s="9" t="inlineStr">
        <is>
          <t>A · Proven elsewhere, open in your market</t>
        </is>
      </c>
      <c r="E622" s="8" t="n">
        <v>64.2</v>
      </c>
      <c r="F622" s="10" t="inlineStr">
        <is>
          <t>Kapuzenweste für Männer</t>
        </is>
      </c>
      <c r="G622" s="8" t="inlineStr">
        <is>
          <t>Transition jacket</t>
        </is>
      </c>
      <c r="H622" s="8" t="inlineStr">
        <is>
          <t>?</t>
        </is>
      </c>
      <c r="I622" s="10" t="inlineStr">
        <is>
          <t>top 13% bestseller at Nordheim Mode (DE, 896K visits/mo) · no competitor sells it in PL/UK yet → open space · season fit 0.9</t>
        </is>
      </c>
      <c r="J622" s="11" t="n">
        <v>259.95</v>
      </c>
      <c r="K622" s="8" t="inlineStr">
        <is>
          <t>190–250</t>
        </is>
      </c>
      <c r="L622" s="10" t="inlineStr">
        <is>
          <t>source link price (59.95 EUR) converted</t>
        </is>
      </c>
      <c r="M622" s="12" t="n"/>
      <c r="N622" s="13">
        <f>IF(M622="","",(J622-M622)/J622)</f>
        <v/>
      </c>
      <c r="O622" s="14" t="inlineStr">
        <is>
          <t>Open</t>
        </is>
      </c>
      <c r="P622" s="10" t="inlineStr">
        <is>
          <t>Nordheim Mode (896K)</t>
        </is>
      </c>
      <c r="Q622" s="8" t="inlineStr">
        <is>
          <t>DE</t>
        </is>
      </c>
      <c r="R622" s="8" t="n">
        <v>87</v>
      </c>
      <c r="S622" s="8" t="inlineStr">
        <is>
          <t>5 photos, 1st 1280×1280</t>
        </is>
      </c>
      <c r="T622" s="10" t="inlineStr">
        <is>
          <t>Main photo free to use (no competitor in your market)</t>
        </is>
      </c>
      <c r="U622" s="10" t="inlineStr"/>
      <c r="V622" s="8">
        <f>'Niaali – Links'!H622</f>
        <v/>
      </c>
      <c r="W622" s="8" t="inlineStr">
        <is>
          <t>2026-10-16</t>
        </is>
      </c>
    </row>
    <row r="623" ht="66" customHeight="1">
      <c r="A623" s="8" t="n">
        <v>619</v>
      </c>
      <c r="B623" s="8" t="inlineStr"/>
      <c r="C623" s="8" t="inlineStr">
        <is>
          <t>Week 1</t>
        </is>
      </c>
      <c r="D623" s="9" t="inlineStr">
        <is>
          <t>A · Proven elsewhere, open in your market</t>
        </is>
      </c>
      <c r="E623" s="8" t="n">
        <v>63.2</v>
      </c>
      <c r="F623" s="10" t="inlineStr">
        <is>
          <t>Evelyn™ - Gemütliche Herbstjacke</t>
        </is>
      </c>
      <c r="G623" s="8" t="inlineStr">
        <is>
          <t>Transition jacket</t>
        </is>
      </c>
      <c r="H623" s="8" t="inlineStr">
        <is>
          <t>?</t>
        </is>
      </c>
      <c r="I623" s="10" t="inlineStr">
        <is>
          <t>top 21% bestseller at Nordheim Mode (DE, 896K visits/mo) · no competitor sells it in PL/UK yet → open space · season fit 1.0</t>
        </is>
      </c>
      <c r="J623" s="11" t="n">
        <v>219.95</v>
      </c>
      <c r="K623" s="8" t="inlineStr">
        <is>
          <t>190–250</t>
        </is>
      </c>
      <c r="L623" s="10" t="inlineStr">
        <is>
          <t>source link price (49.95 EUR) converted</t>
        </is>
      </c>
      <c r="M623" s="12" t="n"/>
      <c r="N623" s="13">
        <f>IF(M623="","",(J623-M623)/J623)</f>
        <v/>
      </c>
      <c r="O623" s="14" t="inlineStr">
        <is>
          <t>Open</t>
        </is>
      </c>
      <c r="P623" s="10" t="inlineStr">
        <is>
          <t>Nordheim Mode (896K)</t>
        </is>
      </c>
      <c r="Q623" s="8" t="inlineStr">
        <is>
          <t>DE</t>
        </is>
      </c>
      <c r="R623" s="8" t="n">
        <v>83</v>
      </c>
      <c r="S623" s="8" t="inlineStr">
        <is>
          <t>5 photos, 1st 1080×1080</t>
        </is>
      </c>
      <c r="T623" s="10" t="inlineStr">
        <is>
          <t>Main photo free to use (no competitor in your market)</t>
        </is>
      </c>
      <c r="U623" s="10" t="inlineStr"/>
      <c r="V623" s="8">
        <f>'Niaali – Links'!H623</f>
        <v/>
      </c>
      <c r="W623" s="8" t="inlineStr">
        <is>
          <t>2026-10-16</t>
        </is>
      </c>
    </row>
    <row r="624" ht="66" customHeight="1">
      <c r="A624" s="8" t="n">
        <v>620</v>
      </c>
      <c r="B624" s="8" t="inlineStr"/>
      <c r="C624" s="8" t="inlineStr">
        <is>
          <t>Week 1</t>
        </is>
      </c>
      <c r="D624" s="9" t="inlineStr">
        <is>
          <t>A · Proven elsewhere, open in your market</t>
        </is>
      </c>
      <c r="E624" s="8" t="n">
        <v>63.1</v>
      </c>
      <c r="F624" s="10" t="inlineStr">
        <is>
          <t>Harrington Cashmere Zip Vest</t>
        </is>
      </c>
      <c r="G624" s="8" t="inlineStr">
        <is>
          <t>Transition jacket</t>
        </is>
      </c>
      <c r="H624" s="8" t="inlineStr">
        <is>
          <t>?</t>
        </is>
      </c>
      <c r="I624" s="10" t="inlineStr">
        <is>
          <t>top 7% bestseller at Oliver &amp; Blake (US, 199K visits/mo) · no competitor sells it in PL/UK yet → open space · season fit 0.9</t>
        </is>
      </c>
      <c r="J624" s="11" t="n">
        <v>379.95</v>
      </c>
      <c r="K624" s="8" t="inlineStr">
        <is>
          <t>190–250</t>
        </is>
      </c>
      <c r="L624" s="10" t="inlineStr">
        <is>
          <t>source link price (94.99 USD) converted</t>
        </is>
      </c>
      <c r="M624" s="12" t="n"/>
      <c r="N624" s="13">
        <f>IF(M624="","",(J624-M624)/J624)</f>
        <v/>
      </c>
      <c r="O624" s="14" t="inlineStr">
        <is>
          <t>Open</t>
        </is>
      </c>
      <c r="P624" s="10" t="inlineStr">
        <is>
          <t>Oliver &amp; Blake (199K)</t>
        </is>
      </c>
      <c r="Q624" s="8" t="inlineStr">
        <is>
          <t>US</t>
        </is>
      </c>
      <c r="R624" s="8" t="n">
        <v>80</v>
      </c>
      <c r="S624" s="8" t="inlineStr">
        <is>
          <t>12 photos, 1st 800×800</t>
        </is>
      </c>
      <c r="T624" s="10" t="inlineStr">
        <is>
          <t>Main photo free to use (no competitor in your market)</t>
        </is>
      </c>
      <c r="U624" s="10" t="inlineStr"/>
      <c r="V624" s="8">
        <f>'Niaali – Links'!H624</f>
        <v/>
      </c>
      <c r="W624" s="8" t="inlineStr">
        <is>
          <t>2026-10-16</t>
        </is>
      </c>
    </row>
    <row r="625" ht="66" customHeight="1">
      <c r="A625" s="8" t="n">
        <v>621</v>
      </c>
      <c r="B625" s="8" t="inlineStr"/>
      <c r="C625" s="8" t="inlineStr">
        <is>
          <t>Week 1</t>
        </is>
      </c>
      <c r="D625" s="17" t="inlineStr">
        <is>
          <t>E · New at a top competitor</t>
        </is>
      </c>
      <c r="E625" s="8" t="n">
        <v>62.8</v>
      </c>
      <c r="F625" s="10" t="inlineStr">
        <is>
          <t>Berenice-Marie Wool Cardigan</t>
        </is>
      </c>
      <c r="G625" s="8" t="inlineStr">
        <is>
          <t>Cardigan</t>
        </is>
      </c>
      <c r="H625" s="8" t="inlineStr">
        <is>
          <t>?</t>
        </is>
      </c>
      <c r="I625" s="10" t="inlineStr">
        <is>
          <t>top 78% bestseller at Oliver &amp; Blake (US, 199K visits/mo) · also at Cole &amp; Harrison (UK) · 1 competitor(s) in PL/UK · added 2 days ago · season fit 1.0</t>
        </is>
      </c>
      <c r="J625" s="11" t="n">
        <v>279.95</v>
      </c>
      <c r="K625" s="8" t="inlineStr">
        <is>
          <t>170–240</t>
        </is>
      </c>
      <c r="L625" s="10" t="inlineStr">
        <is>
          <t>source link price (69.99 USD) converted</t>
        </is>
      </c>
      <c r="M625" s="12" t="n"/>
      <c r="N625" s="13">
        <f>IF(M625="","",(J625-M625)/J625)</f>
        <v/>
      </c>
      <c r="O625" s="14" t="inlineStr">
        <is>
          <t>Open</t>
        </is>
      </c>
      <c r="P625" s="10" t="inlineStr">
        <is>
          <t>Oliver &amp; Blake (199K)</t>
        </is>
      </c>
      <c r="Q625" s="8" t="inlineStr">
        <is>
          <t>US</t>
        </is>
      </c>
      <c r="R625" s="8" t="n">
        <v>93</v>
      </c>
      <c r="S625" s="8" t="inlineStr">
        <is>
          <t>7 photos, 1st 1254×1254</t>
        </is>
      </c>
      <c r="T625" s="10" t="inlineStr">
        <is>
          <t>Same main photo as 1 competitor(s) in your market → use photo 2 (or a model photo) as main image</t>
        </is>
      </c>
      <c r="U625" s="10" t="inlineStr">
        <is>
          <t>https://coleandharrison.com/products/womens-wool-collared-button-through-cardigan-annis</t>
        </is>
      </c>
      <c r="V625" s="8">
        <f>'Niaali – Links'!H625</f>
        <v/>
      </c>
      <c r="W625" s="8" t="inlineStr">
        <is>
          <t>2026-10-16</t>
        </is>
      </c>
    </row>
    <row r="626" ht="66" customHeight="1">
      <c r="A626" s="8" t="n">
        <v>622</v>
      </c>
      <c r="B626" s="8" t="inlineStr"/>
      <c r="C626" s="8" t="inlineStr">
        <is>
          <t>Week 1</t>
        </is>
      </c>
      <c r="D626" s="17" t="inlineStr">
        <is>
          <t>E · New at a top competitor</t>
        </is>
      </c>
      <c r="E626" s="8" t="n">
        <v>62.8</v>
      </c>
      <c r="F626" s="10" t="inlineStr">
        <is>
          <t>Raven-June Soft Knit Cardigan</t>
        </is>
      </c>
      <c r="G626" s="8" t="inlineStr">
        <is>
          <t>Cardigan</t>
        </is>
      </c>
      <c r="H626" s="8" t="inlineStr">
        <is>
          <t>?</t>
        </is>
      </c>
      <c r="I626" s="10" t="inlineStr">
        <is>
          <t>top 78% bestseller at Oliver &amp; Blake (US, 199K visits/mo) · also at Cole &amp; Harrison (UK) · 1 competitor(s) in PL/UK · added 2 days ago · season fit 1.0</t>
        </is>
      </c>
      <c r="J626" s="11" t="n">
        <v>279.95</v>
      </c>
      <c r="K626" s="8" t="inlineStr">
        <is>
          <t>170–240</t>
        </is>
      </c>
      <c r="L626" s="10" t="inlineStr">
        <is>
          <t>source link price (69.99 USD) converted</t>
        </is>
      </c>
      <c r="M626" s="12" t="n"/>
      <c r="N626" s="13">
        <f>IF(M626="","",(J626-M626)/J626)</f>
        <v/>
      </c>
      <c r="O626" s="14" t="inlineStr">
        <is>
          <t>Open</t>
        </is>
      </c>
      <c r="P626" s="10" t="inlineStr">
        <is>
          <t>Oliver &amp; Blake (199K)</t>
        </is>
      </c>
      <c r="Q626" s="8" t="inlineStr">
        <is>
          <t>US</t>
        </is>
      </c>
      <c r="R626" s="8" t="n">
        <v>93</v>
      </c>
      <c r="S626" s="8" t="inlineStr">
        <is>
          <t>7 photos, 1st 1254×1254</t>
        </is>
      </c>
      <c r="T626" s="10" t="inlineStr">
        <is>
          <t>Same main photo as 1 competitor(s) in your market → use photo 2 (or a model photo) as main image</t>
        </is>
      </c>
      <c r="U626" s="10" t="inlineStr">
        <is>
          <t>https://coleandharrison.com/products/womens-fluffy-knit-v-neck-cardigan-with-balloon-sleeves-carrie</t>
        </is>
      </c>
      <c r="V626" s="8">
        <f>'Niaali – Links'!H626</f>
        <v/>
      </c>
      <c r="W626" s="8" t="inlineStr">
        <is>
          <t>2026-10-16</t>
        </is>
      </c>
    </row>
    <row r="627" ht="66" customHeight="1">
      <c r="A627" s="8" t="n">
        <v>623</v>
      </c>
      <c r="B627" s="8" t="inlineStr"/>
      <c r="C627" s="8" t="inlineStr">
        <is>
          <t>Week 1</t>
        </is>
      </c>
      <c r="D627" s="17" t="inlineStr">
        <is>
          <t>E · New at a top competitor</t>
        </is>
      </c>
      <c r="E627" s="8" t="n">
        <v>61.5</v>
      </c>
      <c r="F627" s="10" t="inlineStr">
        <is>
          <t>Cardigan a capuche raye femme - Chaud et decontracte</t>
        </is>
      </c>
      <c r="G627" s="8" t="inlineStr">
        <is>
          <t>Cardigan</t>
        </is>
      </c>
      <c r="H627" s="8" t="inlineStr">
        <is>
          <t>W</t>
        </is>
      </c>
      <c r="I627" s="10" t="inlineStr">
        <is>
          <t>top 64% bestseller at Dolce Paris (FR, 172K visits/mo) · no competitor sells it in PL/UK yet → open space · added 3 days ago · season fit 1.0</t>
        </is>
      </c>
      <c r="J627" s="11" t="n">
        <v>219.95</v>
      </c>
      <c r="K627" s="8" t="inlineStr">
        <is>
          <t>170–240</t>
        </is>
      </c>
      <c r="L627" s="10" t="inlineStr">
        <is>
          <t>source link price (49.95 EUR) converted</t>
        </is>
      </c>
      <c r="M627" s="12" t="n"/>
      <c r="N627" s="13">
        <f>IF(M627="","",(J627-M627)/J627)</f>
        <v/>
      </c>
      <c r="O627" s="14" t="inlineStr">
        <is>
          <t>Open</t>
        </is>
      </c>
      <c r="P627" s="10" t="inlineStr">
        <is>
          <t>Dolce Paris (172K)</t>
        </is>
      </c>
      <c r="Q627" s="8" t="inlineStr">
        <is>
          <t>FR</t>
        </is>
      </c>
      <c r="R627" s="8" t="n">
        <v>86</v>
      </c>
      <c r="S627" s="8" t="inlineStr">
        <is>
          <t>11 photos, 1st 998×998</t>
        </is>
      </c>
      <c r="T627" s="10" t="inlineStr">
        <is>
          <t>Main photo free to use (no competitor in your market)</t>
        </is>
      </c>
      <c r="U627" s="10" t="inlineStr"/>
      <c r="V627" s="8">
        <f>'Niaali – Links'!H627</f>
        <v/>
      </c>
      <c r="W627" s="8" t="inlineStr">
        <is>
          <t>2026-10-16</t>
        </is>
      </c>
    </row>
    <row r="628" ht="66" customHeight="1">
      <c r="A628" s="8" t="n">
        <v>624</v>
      </c>
      <c r="B628" s="8" t="inlineStr"/>
      <c r="C628" s="8" t="inlineStr">
        <is>
          <t>Week 2</t>
        </is>
      </c>
      <c r="D628" s="16" t="inlineStr">
        <is>
          <t>C · New &amp; rising</t>
        </is>
      </c>
      <c r="E628" s="8" t="n">
        <v>72.7</v>
      </c>
      <c r="F628" s="10" t="inlineStr">
        <is>
          <t>Strickpullover Damen | Blumenprint &amp; Rippstruktur</t>
        </is>
      </c>
      <c r="G628" s="8" t="inlineStr">
        <is>
          <t>Sweater / hoodie</t>
        </is>
      </c>
      <c r="H628" s="8" t="inlineStr">
        <is>
          <t>W</t>
        </is>
      </c>
      <c r="I628" s="10" t="inlineStr">
        <is>
          <t>top 30% bestseller at Lozenda Fashion (DE, 315K visits/mo) · no competitor sells it in PL/UK yet → open space · added 3 days ago · season fit 1.0</t>
        </is>
      </c>
      <c r="J628" s="11" t="n">
        <v>169.95</v>
      </c>
      <c r="K628" s="8" t="inlineStr">
        <is>
          <t>170–200</t>
        </is>
      </c>
      <c r="L628" s="10" t="inlineStr">
        <is>
          <t>source link price (39.95 EUR) converted</t>
        </is>
      </c>
      <c r="M628" s="12" t="n"/>
      <c r="N628" s="13">
        <f>IF(M628="","",(J628-M628)/J628)</f>
        <v/>
      </c>
      <c r="O628" s="14" t="inlineStr">
        <is>
          <t>Open</t>
        </is>
      </c>
      <c r="P628" s="10" t="inlineStr">
        <is>
          <t>Lozenda Fashion (315K)</t>
        </is>
      </c>
      <c r="Q628" s="8" t="inlineStr">
        <is>
          <t>DE</t>
        </is>
      </c>
      <c r="R628" s="8" t="n">
        <v>66</v>
      </c>
      <c r="S628" s="8" t="inlineStr">
        <is>
          <t>3 photos, 1st 720×1004</t>
        </is>
      </c>
      <c r="T628" s="10" t="inlineStr">
        <is>
          <t>Main photo free to use (no competitor in your market)</t>
        </is>
      </c>
      <c r="U628" s="10" t="inlineStr"/>
      <c r="V628" s="8">
        <f>'Niaali – Links'!H628</f>
        <v/>
      </c>
      <c r="W628" s="8" t="inlineStr">
        <is>
          <t>2026-10-16</t>
        </is>
      </c>
    </row>
    <row r="629" ht="66" customHeight="1">
      <c r="A629" s="8" t="n">
        <v>625</v>
      </c>
      <c r="B629" s="8" t="inlineStr"/>
      <c r="C629" s="8" t="inlineStr">
        <is>
          <t>Week 2</t>
        </is>
      </c>
      <c r="D629" s="9" t="inlineStr">
        <is>
          <t>A · Proven elsewhere, open in your market</t>
        </is>
      </c>
      <c r="E629" s="8" t="n">
        <v>56.6</v>
      </c>
      <c r="F629" s="10" t="inlineStr">
        <is>
          <t>Damenhose | Weites Bein &amp; Bindegürtel für bequemen Sitz</t>
        </is>
      </c>
      <c r="G629" s="8" t="inlineStr">
        <is>
          <t>Trousers</t>
        </is>
      </c>
      <c r="H629" s="8" t="inlineStr">
        <is>
          <t>W</t>
        </is>
      </c>
      <c r="I629" s="10" t="inlineStr">
        <is>
          <t>top 2% bestseller at Lozenda Fashion (DE, 315K visits/mo) · no competitor sells it in PL/UK yet → open space · season fit 0.8</t>
        </is>
      </c>
      <c r="J629" s="11" t="n">
        <v>169.95</v>
      </c>
      <c r="K629" s="8" t="inlineStr">
        <is>
          <t>150–200</t>
        </is>
      </c>
      <c r="L629" s="10" t="inlineStr">
        <is>
          <t>source link price (39.95 EUR) converted</t>
        </is>
      </c>
      <c r="M629" s="12" t="n"/>
      <c r="N629" s="13">
        <f>IF(M629="","",(J629-M629)/J629)</f>
        <v/>
      </c>
      <c r="O629" s="14" t="inlineStr">
        <is>
          <t>Open</t>
        </is>
      </c>
      <c r="P629" s="10" t="inlineStr">
        <is>
          <t>Lozenda Fashion (315K)</t>
        </is>
      </c>
      <c r="Q629" s="8" t="inlineStr">
        <is>
          <t>DE</t>
        </is>
      </c>
      <c r="R629" s="8" t="n">
        <v>93</v>
      </c>
      <c r="S629" s="8" t="inlineStr">
        <is>
          <t>9 photos, 1st 2048×2048</t>
        </is>
      </c>
      <c r="T629" s="10" t="inlineStr">
        <is>
          <t>Main photo free to use (no competitor in your market)</t>
        </is>
      </c>
      <c r="U629" s="10" t="inlineStr"/>
      <c r="V629" s="8">
        <f>'Niaali – Links'!H629</f>
        <v/>
      </c>
      <c r="W629" s="8" t="inlineStr">
        <is>
          <t>2026-10-16</t>
        </is>
      </c>
    </row>
    <row r="630" ht="66" customHeight="1">
      <c r="A630" s="8" t="n">
        <v>626</v>
      </c>
      <c r="B630" s="8" t="inlineStr"/>
      <c r="C630" s="8" t="inlineStr">
        <is>
          <t>Week 2</t>
        </is>
      </c>
      <c r="D630" s="9" t="inlineStr">
        <is>
          <t>A · Proven elsewhere, open in your market</t>
        </is>
      </c>
      <c r="E630" s="8" t="n">
        <v>56.4</v>
      </c>
      <c r="F630" s="10" t="inlineStr">
        <is>
          <t>Montarello Men's Tailored Straight Leg Trousers with Front Pleat</t>
        </is>
      </c>
      <c r="G630" s="8" t="inlineStr">
        <is>
          <t>Trousers</t>
        </is>
      </c>
      <c r="H630" s="8" t="inlineStr">
        <is>
          <t>M</t>
        </is>
      </c>
      <c r="I630" s="10" t="inlineStr">
        <is>
          <t>top 2% bestseller at Montarello (US, 206K visits/mo) · no competitor sells it in PL/UK yet → open space · season fit 0.8</t>
        </is>
      </c>
      <c r="J630" s="11" t="n">
        <v>199.95</v>
      </c>
      <c r="K630" s="8" t="inlineStr">
        <is>
          <t>150–200</t>
        </is>
      </c>
      <c r="L630" s="10" t="inlineStr">
        <is>
          <t>source link price (39.95 GBP) converted</t>
        </is>
      </c>
      <c r="M630" s="12" t="n"/>
      <c r="N630" s="13">
        <f>IF(M630="","",(J630-M630)/J630)</f>
        <v/>
      </c>
      <c r="O630" s="14" t="inlineStr">
        <is>
          <t>Open</t>
        </is>
      </c>
      <c r="P630" s="10" t="inlineStr">
        <is>
          <t>Montarello (206K)</t>
        </is>
      </c>
      <c r="Q630" s="8" t="inlineStr">
        <is>
          <t>US</t>
        </is>
      </c>
      <c r="R630" s="8" t="n">
        <v>93</v>
      </c>
      <c r="S630" s="8" t="inlineStr">
        <is>
          <t>6 photos, 1st 1254×1254</t>
        </is>
      </c>
      <c r="T630" s="10" t="inlineStr">
        <is>
          <t>Main photo free to use (no competitor in your market)</t>
        </is>
      </c>
      <c r="U630" s="10" t="inlineStr"/>
      <c r="V630" s="8">
        <f>'Niaali – Links'!H630</f>
        <v/>
      </c>
      <c r="W630" s="8" t="inlineStr">
        <is>
          <t>2026-10-16</t>
        </is>
      </c>
    </row>
    <row r="631" ht="66" customHeight="1">
      <c r="A631" s="8" t="n">
        <v>627</v>
      </c>
      <c r="B631" s="8" t="inlineStr"/>
      <c r="C631" s="8" t="inlineStr">
        <is>
          <t>Week 3</t>
        </is>
      </c>
      <c r="D631" s="9" t="inlineStr">
        <is>
          <t>A · Proven elsewhere, open in your market</t>
        </is>
      </c>
      <c r="E631" s="8" t="n">
        <v>64</v>
      </c>
      <c r="F631" s="10" t="inlineStr">
        <is>
          <t>Conti Orthopedic Ankle Boots</t>
        </is>
      </c>
      <c r="G631" s="8" t="inlineStr">
        <is>
          <t>Boots</t>
        </is>
      </c>
      <c r="H631" s="8" t="inlineStr">
        <is>
          <t>?</t>
        </is>
      </c>
      <c r="I631" s="10" t="inlineStr">
        <is>
          <t>top 14% bestseller at Oliver &amp; Blake (US, 199K visits/mo) · no competitor sells it in PL/UK yet → open space · season fit 0.9</t>
        </is>
      </c>
      <c r="J631" s="11" t="n">
        <v>219.95</v>
      </c>
      <c r="K631" s="8" t="inlineStr">
        <is>
          <t>200–300</t>
        </is>
      </c>
      <c r="L631" s="10" t="inlineStr">
        <is>
          <t>source link price (54.99 USD) converted</t>
        </is>
      </c>
      <c r="M631" s="12" t="n"/>
      <c r="N631" s="13">
        <f>IF(M631="","",(J631-M631)/J631)</f>
        <v/>
      </c>
      <c r="O631" s="14" t="inlineStr">
        <is>
          <t>Open</t>
        </is>
      </c>
      <c r="P631" s="10" t="inlineStr">
        <is>
          <t>Oliver &amp; Blake (199K)</t>
        </is>
      </c>
      <c r="Q631" s="8" t="inlineStr">
        <is>
          <t>US</t>
        </is>
      </c>
      <c r="R631" s="8" t="n">
        <v>93</v>
      </c>
      <c r="S631" s="8" t="inlineStr">
        <is>
          <t>7 photos, 1st 1254×1254</t>
        </is>
      </c>
      <c r="T631" s="10" t="inlineStr">
        <is>
          <t>Main photo free to use (no competitor in your market)</t>
        </is>
      </c>
      <c r="U631" s="10" t="inlineStr"/>
      <c r="V631" s="8">
        <f>'Niaali – Links'!H631</f>
        <v/>
      </c>
      <c r="W631" s="8" t="inlineStr">
        <is>
          <t>2026-10-16</t>
        </is>
      </c>
    </row>
    <row r="632" ht="66" customHeight="1">
      <c r="A632" s="8" t="n">
        <v>628</v>
      </c>
      <c r="B632" s="8" t="inlineStr"/>
      <c r="C632" s="8" t="inlineStr">
        <is>
          <t>Week 3</t>
        </is>
      </c>
      <c r="D632" s="9" t="inlineStr">
        <is>
          <t>A · Proven elsewhere, open in your market</t>
        </is>
      </c>
      <c r="E632" s="8" t="n">
        <v>62.8</v>
      </c>
      <c r="F632" s="10" t="inlineStr">
        <is>
          <t>William Leather Chelsea Boots</t>
        </is>
      </c>
      <c r="G632" s="8" t="inlineStr">
        <is>
          <t>Boots</t>
        </is>
      </c>
      <c r="H632" s="8" t="inlineStr">
        <is>
          <t>?</t>
        </is>
      </c>
      <c r="I632" s="10" t="inlineStr">
        <is>
          <t>top 13% bestseller at Oliver &amp; Blake (US, 199K visits/mo) · no competitor sells it in PL/UK yet → open space · season fit 0.9</t>
        </is>
      </c>
      <c r="J632" s="11" t="n">
        <v>359.95</v>
      </c>
      <c r="K632" s="8" t="inlineStr">
        <is>
          <t>200–300</t>
        </is>
      </c>
      <c r="L632" s="10" t="inlineStr">
        <is>
          <t>source link price (89.99 USD) converted</t>
        </is>
      </c>
      <c r="M632" s="12" t="n"/>
      <c r="N632" s="13">
        <f>IF(M632="","",(J632-M632)/J632)</f>
        <v/>
      </c>
      <c r="O632" s="14" t="inlineStr">
        <is>
          <t>Open</t>
        </is>
      </c>
      <c r="P632" s="10" t="inlineStr">
        <is>
          <t>Oliver &amp; Blake (199K)</t>
        </is>
      </c>
      <c r="Q632" s="8" t="inlineStr">
        <is>
          <t>US</t>
        </is>
      </c>
      <c r="R632" s="8" t="n">
        <v>87</v>
      </c>
      <c r="S632" s="8" t="inlineStr">
        <is>
          <t>6 photos, 1st 1024×1024</t>
        </is>
      </c>
      <c r="T632" s="10" t="inlineStr">
        <is>
          <t>Main photo free to use (no competitor in your market)</t>
        </is>
      </c>
      <c r="U632" s="10" t="inlineStr"/>
      <c r="V632" s="8">
        <f>'Niaali – Links'!H632</f>
        <v/>
      </c>
      <c r="W632" s="8" t="inlineStr">
        <is>
          <t>2026-10-16</t>
        </is>
      </c>
    </row>
    <row r="633" ht="66" customHeight="1">
      <c r="A633" s="8" t="n">
        <v>629</v>
      </c>
      <c r="B633" s="8" t="inlineStr"/>
      <c r="C633" s="8" t="inlineStr">
        <is>
          <t>Week 3</t>
        </is>
      </c>
      <c r="D633" s="17" t="inlineStr">
        <is>
          <t>E · New at a top competitor</t>
        </is>
      </c>
      <c r="E633" s="8" t="n">
        <v>60.9</v>
      </c>
      <c r="F633" s="10" t="inlineStr">
        <is>
          <t>Chelsea Boots Herren | Elastische Einsätze &amp; Rutschfeste Sohle</t>
        </is>
      </c>
      <c r="G633" s="8" t="inlineStr">
        <is>
          <t>Boots</t>
        </is>
      </c>
      <c r="H633" s="8" t="inlineStr">
        <is>
          <t>M</t>
        </is>
      </c>
      <c r="I633" s="10" t="inlineStr">
        <is>
          <t>top 45% bestseller at Lozenda Fashion (DE, 315K visits/mo) · no competitor sells it in PL/UK yet → open space · added 4 days ago · season fit 0.9</t>
        </is>
      </c>
      <c r="J633" s="11" t="n">
        <v>269.95</v>
      </c>
      <c r="K633" s="8" t="inlineStr">
        <is>
          <t>200–300</t>
        </is>
      </c>
      <c r="L633" s="10" t="inlineStr">
        <is>
          <t>source link price (62.95 EUR) converted</t>
        </is>
      </c>
      <c r="M633" s="12" t="n"/>
      <c r="N633" s="13">
        <f>IF(M633="","",(J633-M633)/J633)</f>
        <v/>
      </c>
      <c r="O633" s="14" t="inlineStr">
        <is>
          <t>Open</t>
        </is>
      </c>
      <c r="P633" s="10" t="inlineStr">
        <is>
          <t>Lozenda Fashion (315K)</t>
        </is>
      </c>
      <c r="Q633" s="8" t="inlineStr">
        <is>
          <t>DE</t>
        </is>
      </c>
      <c r="R633" s="8" t="n">
        <v>81</v>
      </c>
      <c r="S633" s="8" t="inlineStr">
        <is>
          <t>4 photos, 1st 1254×1254</t>
        </is>
      </c>
      <c r="T633" s="10" t="inlineStr">
        <is>
          <t>Main photo free to use (no competitor in your market)</t>
        </is>
      </c>
      <c r="U633" s="10" t="inlineStr"/>
      <c r="V633" s="8">
        <f>'Niaali – Links'!H633</f>
        <v/>
      </c>
      <c r="W633" s="8" t="inlineStr">
        <is>
          <t>2026-10-16</t>
        </is>
      </c>
    </row>
  </sheetData>
  <autoFilter ref="A4:W633"/>
  <conditionalFormatting sqref="V5:V633">
    <cfRule type="expression" priority="1" dxfId="0">
      <formula>$V5="Not listed"</formula>
    </cfRule>
    <cfRule type="expression" priority="2" dxfId="1">
      <formula>$V5="Draft"</formula>
    </cfRule>
    <cfRule type="expression" priority="3" dxfId="2">
      <formula>$V5="Live"</formula>
    </cfRule>
    <cfRule type="expression" priority="4" dxfId="3">
      <formula>$V5="Issues"</formula>
    </cfRule>
    <cfRule type="expression" priority="5" dxfId="4">
      <formula>$V5="Duplicate"</formula>
    </cfRule>
  </conditionalFormatting>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 xmlns:r="http://schemas.openxmlformats.org/officeDocument/2006/relationships" ref="O305" r:id="rId301"/>
    <hyperlink xmlns:r="http://schemas.openxmlformats.org/officeDocument/2006/relationships" ref="O306" r:id="rId302"/>
    <hyperlink xmlns:r="http://schemas.openxmlformats.org/officeDocument/2006/relationships" ref="O307" r:id="rId303"/>
    <hyperlink xmlns:r="http://schemas.openxmlformats.org/officeDocument/2006/relationships" ref="O308" r:id="rId304"/>
    <hyperlink xmlns:r="http://schemas.openxmlformats.org/officeDocument/2006/relationships" ref="O309" r:id="rId305"/>
    <hyperlink xmlns:r="http://schemas.openxmlformats.org/officeDocument/2006/relationships" ref="O310" r:id="rId306"/>
    <hyperlink xmlns:r="http://schemas.openxmlformats.org/officeDocument/2006/relationships" ref="O311" r:id="rId307"/>
    <hyperlink xmlns:r="http://schemas.openxmlformats.org/officeDocument/2006/relationships" ref="O312" r:id="rId308"/>
    <hyperlink xmlns:r="http://schemas.openxmlformats.org/officeDocument/2006/relationships" ref="O313" r:id="rId309"/>
    <hyperlink xmlns:r="http://schemas.openxmlformats.org/officeDocument/2006/relationships" ref="O314" r:id="rId310"/>
    <hyperlink xmlns:r="http://schemas.openxmlformats.org/officeDocument/2006/relationships" ref="O315" r:id="rId311"/>
    <hyperlink xmlns:r="http://schemas.openxmlformats.org/officeDocument/2006/relationships" ref="O316" r:id="rId312"/>
    <hyperlink xmlns:r="http://schemas.openxmlformats.org/officeDocument/2006/relationships" ref="O317" r:id="rId313"/>
    <hyperlink xmlns:r="http://schemas.openxmlformats.org/officeDocument/2006/relationships" ref="O318" r:id="rId314"/>
    <hyperlink xmlns:r="http://schemas.openxmlformats.org/officeDocument/2006/relationships" ref="O319" r:id="rId315"/>
    <hyperlink xmlns:r="http://schemas.openxmlformats.org/officeDocument/2006/relationships" ref="O320" r:id="rId316"/>
    <hyperlink xmlns:r="http://schemas.openxmlformats.org/officeDocument/2006/relationships" ref="O321" r:id="rId317"/>
    <hyperlink xmlns:r="http://schemas.openxmlformats.org/officeDocument/2006/relationships" ref="O322" r:id="rId318"/>
    <hyperlink xmlns:r="http://schemas.openxmlformats.org/officeDocument/2006/relationships" ref="O323" r:id="rId319"/>
    <hyperlink xmlns:r="http://schemas.openxmlformats.org/officeDocument/2006/relationships" ref="O324" r:id="rId320"/>
    <hyperlink xmlns:r="http://schemas.openxmlformats.org/officeDocument/2006/relationships" ref="O325" r:id="rId321"/>
    <hyperlink xmlns:r="http://schemas.openxmlformats.org/officeDocument/2006/relationships" ref="O326" r:id="rId322"/>
    <hyperlink xmlns:r="http://schemas.openxmlformats.org/officeDocument/2006/relationships" ref="O327" r:id="rId323"/>
    <hyperlink xmlns:r="http://schemas.openxmlformats.org/officeDocument/2006/relationships" ref="O328" r:id="rId324"/>
    <hyperlink xmlns:r="http://schemas.openxmlformats.org/officeDocument/2006/relationships" ref="O329" r:id="rId325"/>
    <hyperlink xmlns:r="http://schemas.openxmlformats.org/officeDocument/2006/relationships" ref="O330" r:id="rId326"/>
    <hyperlink xmlns:r="http://schemas.openxmlformats.org/officeDocument/2006/relationships" ref="O331" r:id="rId327"/>
    <hyperlink xmlns:r="http://schemas.openxmlformats.org/officeDocument/2006/relationships" ref="O332" r:id="rId328"/>
    <hyperlink xmlns:r="http://schemas.openxmlformats.org/officeDocument/2006/relationships" ref="O333" r:id="rId329"/>
    <hyperlink xmlns:r="http://schemas.openxmlformats.org/officeDocument/2006/relationships" ref="O334" r:id="rId330"/>
    <hyperlink xmlns:r="http://schemas.openxmlformats.org/officeDocument/2006/relationships" ref="O335" r:id="rId331"/>
    <hyperlink xmlns:r="http://schemas.openxmlformats.org/officeDocument/2006/relationships" ref="O336" r:id="rId332"/>
    <hyperlink xmlns:r="http://schemas.openxmlformats.org/officeDocument/2006/relationships" ref="O337" r:id="rId333"/>
    <hyperlink xmlns:r="http://schemas.openxmlformats.org/officeDocument/2006/relationships" ref="O338" r:id="rId334"/>
    <hyperlink xmlns:r="http://schemas.openxmlformats.org/officeDocument/2006/relationships" ref="O339" r:id="rId335"/>
    <hyperlink xmlns:r="http://schemas.openxmlformats.org/officeDocument/2006/relationships" ref="O340" r:id="rId336"/>
    <hyperlink xmlns:r="http://schemas.openxmlformats.org/officeDocument/2006/relationships" ref="O341" r:id="rId337"/>
    <hyperlink xmlns:r="http://schemas.openxmlformats.org/officeDocument/2006/relationships" ref="O342" r:id="rId338"/>
    <hyperlink xmlns:r="http://schemas.openxmlformats.org/officeDocument/2006/relationships" ref="O343" r:id="rId339"/>
    <hyperlink xmlns:r="http://schemas.openxmlformats.org/officeDocument/2006/relationships" ref="O344" r:id="rId340"/>
    <hyperlink xmlns:r="http://schemas.openxmlformats.org/officeDocument/2006/relationships" ref="O345" r:id="rId341"/>
    <hyperlink xmlns:r="http://schemas.openxmlformats.org/officeDocument/2006/relationships" ref="O346" r:id="rId342"/>
    <hyperlink xmlns:r="http://schemas.openxmlformats.org/officeDocument/2006/relationships" ref="O347" r:id="rId343"/>
    <hyperlink xmlns:r="http://schemas.openxmlformats.org/officeDocument/2006/relationships" ref="O348" r:id="rId344"/>
    <hyperlink xmlns:r="http://schemas.openxmlformats.org/officeDocument/2006/relationships" ref="O349" r:id="rId345"/>
    <hyperlink xmlns:r="http://schemas.openxmlformats.org/officeDocument/2006/relationships" ref="O350" r:id="rId346"/>
    <hyperlink xmlns:r="http://schemas.openxmlformats.org/officeDocument/2006/relationships" ref="O351" r:id="rId347"/>
    <hyperlink xmlns:r="http://schemas.openxmlformats.org/officeDocument/2006/relationships" ref="O352" r:id="rId348"/>
    <hyperlink xmlns:r="http://schemas.openxmlformats.org/officeDocument/2006/relationships" ref="O353" r:id="rId349"/>
    <hyperlink xmlns:r="http://schemas.openxmlformats.org/officeDocument/2006/relationships" ref="O354" r:id="rId350"/>
    <hyperlink xmlns:r="http://schemas.openxmlformats.org/officeDocument/2006/relationships" ref="O355" r:id="rId351"/>
    <hyperlink xmlns:r="http://schemas.openxmlformats.org/officeDocument/2006/relationships" ref="O356" r:id="rId352"/>
    <hyperlink xmlns:r="http://schemas.openxmlformats.org/officeDocument/2006/relationships" ref="O357" r:id="rId353"/>
    <hyperlink xmlns:r="http://schemas.openxmlformats.org/officeDocument/2006/relationships" ref="O358" r:id="rId354"/>
    <hyperlink xmlns:r="http://schemas.openxmlformats.org/officeDocument/2006/relationships" ref="O359" r:id="rId355"/>
    <hyperlink xmlns:r="http://schemas.openxmlformats.org/officeDocument/2006/relationships" ref="O360" r:id="rId356"/>
    <hyperlink xmlns:r="http://schemas.openxmlformats.org/officeDocument/2006/relationships" ref="O361" r:id="rId357"/>
    <hyperlink xmlns:r="http://schemas.openxmlformats.org/officeDocument/2006/relationships" ref="O362" r:id="rId358"/>
    <hyperlink xmlns:r="http://schemas.openxmlformats.org/officeDocument/2006/relationships" ref="O363" r:id="rId359"/>
    <hyperlink xmlns:r="http://schemas.openxmlformats.org/officeDocument/2006/relationships" ref="O364" r:id="rId360"/>
    <hyperlink xmlns:r="http://schemas.openxmlformats.org/officeDocument/2006/relationships" ref="O365" r:id="rId361"/>
    <hyperlink xmlns:r="http://schemas.openxmlformats.org/officeDocument/2006/relationships" ref="O366" r:id="rId362"/>
    <hyperlink xmlns:r="http://schemas.openxmlformats.org/officeDocument/2006/relationships" ref="O367" r:id="rId363"/>
    <hyperlink xmlns:r="http://schemas.openxmlformats.org/officeDocument/2006/relationships" ref="O368" r:id="rId364"/>
    <hyperlink xmlns:r="http://schemas.openxmlformats.org/officeDocument/2006/relationships" ref="O369" r:id="rId365"/>
    <hyperlink xmlns:r="http://schemas.openxmlformats.org/officeDocument/2006/relationships" ref="O370" r:id="rId366"/>
    <hyperlink xmlns:r="http://schemas.openxmlformats.org/officeDocument/2006/relationships" ref="O371" r:id="rId367"/>
    <hyperlink xmlns:r="http://schemas.openxmlformats.org/officeDocument/2006/relationships" ref="O372" r:id="rId368"/>
    <hyperlink xmlns:r="http://schemas.openxmlformats.org/officeDocument/2006/relationships" ref="O373" r:id="rId369"/>
    <hyperlink xmlns:r="http://schemas.openxmlformats.org/officeDocument/2006/relationships" ref="O374" r:id="rId370"/>
    <hyperlink xmlns:r="http://schemas.openxmlformats.org/officeDocument/2006/relationships" ref="O375" r:id="rId371"/>
    <hyperlink xmlns:r="http://schemas.openxmlformats.org/officeDocument/2006/relationships" ref="O376" r:id="rId372"/>
    <hyperlink xmlns:r="http://schemas.openxmlformats.org/officeDocument/2006/relationships" ref="O377" r:id="rId373"/>
    <hyperlink xmlns:r="http://schemas.openxmlformats.org/officeDocument/2006/relationships" ref="O378" r:id="rId374"/>
    <hyperlink xmlns:r="http://schemas.openxmlformats.org/officeDocument/2006/relationships" ref="O379" r:id="rId375"/>
    <hyperlink xmlns:r="http://schemas.openxmlformats.org/officeDocument/2006/relationships" ref="O380" r:id="rId376"/>
    <hyperlink xmlns:r="http://schemas.openxmlformats.org/officeDocument/2006/relationships" ref="O381" r:id="rId377"/>
    <hyperlink xmlns:r="http://schemas.openxmlformats.org/officeDocument/2006/relationships" ref="O382" r:id="rId378"/>
    <hyperlink xmlns:r="http://schemas.openxmlformats.org/officeDocument/2006/relationships" ref="O383" r:id="rId379"/>
    <hyperlink xmlns:r="http://schemas.openxmlformats.org/officeDocument/2006/relationships" ref="O384" r:id="rId380"/>
    <hyperlink xmlns:r="http://schemas.openxmlformats.org/officeDocument/2006/relationships" ref="O385" r:id="rId381"/>
    <hyperlink xmlns:r="http://schemas.openxmlformats.org/officeDocument/2006/relationships" ref="O386" r:id="rId382"/>
    <hyperlink xmlns:r="http://schemas.openxmlformats.org/officeDocument/2006/relationships" ref="O387" r:id="rId383"/>
    <hyperlink xmlns:r="http://schemas.openxmlformats.org/officeDocument/2006/relationships" ref="O388" r:id="rId384"/>
    <hyperlink xmlns:r="http://schemas.openxmlformats.org/officeDocument/2006/relationships" ref="O389" r:id="rId385"/>
    <hyperlink xmlns:r="http://schemas.openxmlformats.org/officeDocument/2006/relationships" ref="O390" r:id="rId386"/>
    <hyperlink xmlns:r="http://schemas.openxmlformats.org/officeDocument/2006/relationships" ref="O391" r:id="rId387"/>
    <hyperlink xmlns:r="http://schemas.openxmlformats.org/officeDocument/2006/relationships" ref="O392" r:id="rId388"/>
    <hyperlink xmlns:r="http://schemas.openxmlformats.org/officeDocument/2006/relationships" ref="O393" r:id="rId389"/>
    <hyperlink xmlns:r="http://schemas.openxmlformats.org/officeDocument/2006/relationships" ref="O394" r:id="rId390"/>
    <hyperlink xmlns:r="http://schemas.openxmlformats.org/officeDocument/2006/relationships" ref="O395" r:id="rId391"/>
    <hyperlink xmlns:r="http://schemas.openxmlformats.org/officeDocument/2006/relationships" ref="O396" r:id="rId392"/>
    <hyperlink xmlns:r="http://schemas.openxmlformats.org/officeDocument/2006/relationships" ref="O397" r:id="rId393"/>
    <hyperlink xmlns:r="http://schemas.openxmlformats.org/officeDocument/2006/relationships" ref="O398" r:id="rId394"/>
    <hyperlink xmlns:r="http://schemas.openxmlformats.org/officeDocument/2006/relationships" ref="O399" r:id="rId395"/>
    <hyperlink xmlns:r="http://schemas.openxmlformats.org/officeDocument/2006/relationships" ref="O400" r:id="rId396"/>
    <hyperlink xmlns:r="http://schemas.openxmlformats.org/officeDocument/2006/relationships" ref="O401" r:id="rId397"/>
    <hyperlink xmlns:r="http://schemas.openxmlformats.org/officeDocument/2006/relationships" ref="O402" r:id="rId398"/>
    <hyperlink xmlns:r="http://schemas.openxmlformats.org/officeDocument/2006/relationships" ref="O403" r:id="rId399"/>
    <hyperlink xmlns:r="http://schemas.openxmlformats.org/officeDocument/2006/relationships" ref="O404" r:id="rId400"/>
    <hyperlink xmlns:r="http://schemas.openxmlformats.org/officeDocument/2006/relationships" ref="O405" r:id="rId401"/>
    <hyperlink xmlns:r="http://schemas.openxmlformats.org/officeDocument/2006/relationships" ref="O406" r:id="rId402"/>
    <hyperlink xmlns:r="http://schemas.openxmlformats.org/officeDocument/2006/relationships" ref="O407" r:id="rId403"/>
    <hyperlink xmlns:r="http://schemas.openxmlformats.org/officeDocument/2006/relationships" ref="O408" r:id="rId404"/>
    <hyperlink xmlns:r="http://schemas.openxmlformats.org/officeDocument/2006/relationships" ref="O409" r:id="rId405"/>
    <hyperlink xmlns:r="http://schemas.openxmlformats.org/officeDocument/2006/relationships" ref="O410" r:id="rId406"/>
    <hyperlink xmlns:r="http://schemas.openxmlformats.org/officeDocument/2006/relationships" ref="O411" r:id="rId407"/>
    <hyperlink xmlns:r="http://schemas.openxmlformats.org/officeDocument/2006/relationships" ref="O412" r:id="rId408"/>
    <hyperlink xmlns:r="http://schemas.openxmlformats.org/officeDocument/2006/relationships" ref="O413" r:id="rId409"/>
    <hyperlink xmlns:r="http://schemas.openxmlformats.org/officeDocument/2006/relationships" ref="O414" r:id="rId410"/>
    <hyperlink xmlns:r="http://schemas.openxmlformats.org/officeDocument/2006/relationships" ref="O415" r:id="rId411"/>
    <hyperlink xmlns:r="http://schemas.openxmlformats.org/officeDocument/2006/relationships" ref="O416" r:id="rId412"/>
    <hyperlink xmlns:r="http://schemas.openxmlformats.org/officeDocument/2006/relationships" ref="O417" r:id="rId413"/>
    <hyperlink xmlns:r="http://schemas.openxmlformats.org/officeDocument/2006/relationships" ref="O418" r:id="rId414"/>
    <hyperlink xmlns:r="http://schemas.openxmlformats.org/officeDocument/2006/relationships" ref="O419" r:id="rId415"/>
    <hyperlink xmlns:r="http://schemas.openxmlformats.org/officeDocument/2006/relationships" ref="O420" r:id="rId416"/>
    <hyperlink xmlns:r="http://schemas.openxmlformats.org/officeDocument/2006/relationships" ref="O421" r:id="rId417"/>
    <hyperlink xmlns:r="http://schemas.openxmlformats.org/officeDocument/2006/relationships" ref="O422" r:id="rId418"/>
    <hyperlink xmlns:r="http://schemas.openxmlformats.org/officeDocument/2006/relationships" ref="O423" r:id="rId419"/>
    <hyperlink xmlns:r="http://schemas.openxmlformats.org/officeDocument/2006/relationships" ref="O424" r:id="rId420"/>
    <hyperlink xmlns:r="http://schemas.openxmlformats.org/officeDocument/2006/relationships" ref="O425" r:id="rId421"/>
    <hyperlink xmlns:r="http://schemas.openxmlformats.org/officeDocument/2006/relationships" ref="O426" r:id="rId422"/>
    <hyperlink xmlns:r="http://schemas.openxmlformats.org/officeDocument/2006/relationships" ref="O427" r:id="rId423"/>
    <hyperlink xmlns:r="http://schemas.openxmlformats.org/officeDocument/2006/relationships" ref="O428" r:id="rId424"/>
    <hyperlink xmlns:r="http://schemas.openxmlformats.org/officeDocument/2006/relationships" ref="O429" r:id="rId425"/>
    <hyperlink xmlns:r="http://schemas.openxmlformats.org/officeDocument/2006/relationships" ref="O430" r:id="rId426"/>
    <hyperlink xmlns:r="http://schemas.openxmlformats.org/officeDocument/2006/relationships" ref="O431" r:id="rId427"/>
    <hyperlink xmlns:r="http://schemas.openxmlformats.org/officeDocument/2006/relationships" ref="O432" r:id="rId428"/>
    <hyperlink xmlns:r="http://schemas.openxmlformats.org/officeDocument/2006/relationships" ref="O433" r:id="rId429"/>
    <hyperlink xmlns:r="http://schemas.openxmlformats.org/officeDocument/2006/relationships" ref="O434" r:id="rId430"/>
    <hyperlink xmlns:r="http://schemas.openxmlformats.org/officeDocument/2006/relationships" ref="O435" r:id="rId431"/>
    <hyperlink xmlns:r="http://schemas.openxmlformats.org/officeDocument/2006/relationships" ref="O436" r:id="rId432"/>
    <hyperlink xmlns:r="http://schemas.openxmlformats.org/officeDocument/2006/relationships" ref="O437" r:id="rId433"/>
    <hyperlink xmlns:r="http://schemas.openxmlformats.org/officeDocument/2006/relationships" ref="O438" r:id="rId434"/>
    <hyperlink xmlns:r="http://schemas.openxmlformats.org/officeDocument/2006/relationships" ref="O439" r:id="rId435"/>
    <hyperlink xmlns:r="http://schemas.openxmlformats.org/officeDocument/2006/relationships" ref="O440" r:id="rId436"/>
    <hyperlink xmlns:r="http://schemas.openxmlformats.org/officeDocument/2006/relationships" ref="O441" r:id="rId437"/>
    <hyperlink xmlns:r="http://schemas.openxmlformats.org/officeDocument/2006/relationships" ref="O442" r:id="rId438"/>
    <hyperlink xmlns:r="http://schemas.openxmlformats.org/officeDocument/2006/relationships" ref="O443" r:id="rId439"/>
    <hyperlink xmlns:r="http://schemas.openxmlformats.org/officeDocument/2006/relationships" ref="O444" r:id="rId440"/>
    <hyperlink xmlns:r="http://schemas.openxmlformats.org/officeDocument/2006/relationships" ref="O445" r:id="rId441"/>
    <hyperlink xmlns:r="http://schemas.openxmlformats.org/officeDocument/2006/relationships" ref="O446" r:id="rId442"/>
    <hyperlink xmlns:r="http://schemas.openxmlformats.org/officeDocument/2006/relationships" ref="O447" r:id="rId443"/>
    <hyperlink xmlns:r="http://schemas.openxmlformats.org/officeDocument/2006/relationships" ref="O448" r:id="rId444"/>
    <hyperlink xmlns:r="http://schemas.openxmlformats.org/officeDocument/2006/relationships" ref="O449" r:id="rId445"/>
    <hyperlink xmlns:r="http://schemas.openxmlformats.org/officeDocument/2006/relationships" ref="O450" r:id="rId446"/>
    <hyperlink xmlns:r="http://schemas.openxmlformats.org/officeDocument/2006/relationships" ref="O451" r:id="rId447"/>
    <hyperlink xmlns:r="http://schemas.openxmlformats.org/officeDocument/2006/relationships" ref="O452" r:id="rId448"/>
    <hyperlink xmlns:r="http://schemas.openxmlformats.org/officeDocument/2006/relationships" ref="O453" r:id="rId449"/>
    <hyperlink xmlns:r="http://schemas.openxmlformats.org/officeDocument/2006/relationships" ref="O454" r:id="rId450"/>
    <hyperlink xmlns:r="http://schemas.openxmlformats.org/officeDocument/2006/relationships" ref="O455" r:id="rId451"/>
    <hyperlink xmlns:r="http://schemas.openxmlformats.org/officeDocument/2006/relationships" ref="O456" r:id="rId452"/>
    <hyperlink xmlns:r="http://schemas.openxmlformats.org/officeDocument/2006/relationships" ref="O457" r:id="rId453"/>
    <hyperlink xmlns:r="http://schemas.openxmlformats.org/officeDocument/2006/relationships" ref="O458" r:id="rId454"/>
    <hyperlink xmlns:r="http://schemas.openxmlformats.org/officeDocument/2006/relationships" ref="O459" r:id="rId455"/>
    <hyperlink xmlns:r="http://schemas.openxmlformats.org/officeDocument/2006/relationships" ref="O460" r:id="rId456"/>
    <hyperlink xmlns:r="http://schemas.openxmlformats.org/officeDocument/2006/relationships" ref="O461" r:id="rId457"/>
    <hyperlink xmlns:r="http://schemas.openxmlformats.org/officeDocument/2006/relationships" ref="O462" r:id="rId458"/>
    <hyperlink xmlns:r="http://schemas.openxmlformats.org/officeDocument/2006/relationships" ref="O463" r:id="rId459"/>
    <hyperlink xmlns:r="http://schemas.openxmlformats.org/officeDocument/2006/relationships" ref="O464" r:id="rId460"/>
    <hyperlink xmlns:r="http://schemas.openxmlformats.org/officeDocument/2006/relationships" ref="O465" r:id="rId461"/>
    <hyperlink xmlns:r="http://schemas.openxmlformats.org/officeDocument/2006/relationships" ref="O466" r:id="rId462"/>
    <hyperlink xmlns:r="http://schemas.openxmlformats.org/officeDocument/2006/relationships" ref="O467" r:id="rId463"/>
    <hyperlink xmlns:r="http://schemas.openxmlformats.org/officeDocument/2006/relationships" ref="O468" r:id="rId464"/>
    <hyperlink xmlns:r="http://schemas.openxmlformats.org/officeDocument/2006/relationships" ref="O469" r:id="rId465"/>
    <hyperlink xmlns:r="http://schemas.openxmlformats.org/officeDocument/2006/relationships" ref="O470" r:id="rId466"/>
    <hyperlink xmlns:r="http://schemas.openxmlformats.org/officeDocument/2006/relationships" ref="O471" r:id="rId467"/>
    <hyperlink xmlns:r="http://schemas.openxmlformats.org/officeDocument/2006/relationships" ref="O472" r:id="rId468"/>
    <hyperlink xmlns:r="http://schemas.openxmlformats.org/officeDocument/2006/relationships" ref="O473" r:id="rId469"/>
    <hyperlink xmlns:r="http://schemas.openxmlformats.org/officeDocument/2006/relationships" ref="O474" r:id="rId470"/>
    <hyperlink xmlns:r="http://schemas.openxmlformats.org/officeDocument/2006/relationships" ref="O475" r:id="rId471"/>
    <hyperlink xmlns:r="http://schemas.openxmlformats.org/officeDocument/2006/relationships" ref="O476" r:id="rId472"/>
    <hyperlink xmlns:r="http://schemas.openxmlformats.org/officeDocument/2006/relationships" ref="O477" r:id="rId473"/>
    <hyperlink xmlns:r="http://schemas.openxmlformats.org/officeDocument/2006/relationships" ref="O478" r:id="rId474"/>
    <hyperlink xmlns:r="http://schemas.openxmlformats.org/officeDocument/2006/relationships" ref="O479" r:id="rId475"/>
    <hyperlink xmlns:r="http://schemas.openxmlformats.org/officeDocument/2006/relationships" ref="O480" r:id="rId476"/>
    <hyperlink xmlns:r="http://schemas.openxmlformats.org/officeDocument/2006/relationships" ref="O481" r:id="rId477"/>
    <hyperlink xmlns:r="http://schemas.openxmlformats.org/officeDocument/2006/relationships" ref="O482" r:id="rId478"/>
    <hyperlink xmlns:r="http://schemas.openxmlformats.org/officeDocument/2006/relationships" ref="O483" r:id="rId479"/>
    <hyperlink xmlns:r="http://schemas.openxmlformats.org/officeDocument/2006/relationships" ref="O484" r:id="rId480"/>
    <hyperlink xmlns:r="http://schemas.openxmlformats.org/officeDocument/2006/relationships" ref="O485" r:id="rId481"/>
    <hyperlink xmlns:r="http://schemas.openxmlformats.org/officeDocument/2006/relationships" ref="O486" r:id="rId482"/>
    <hyperlink xmlns:r="http://schemas.openxmlformats.org/officeDocument/2006/relationships" ref="O487" r:id="rId483"/>
    <hyperlink xmlns:r="http://schemas.openxmlformats.org/officeDocument/2006/relationships" ref="O488" r:id="rId484"/>
    <hyperlink xmlns:r="http://schemas.openxmlformats.org/officeDocument/2006/relationships" ref="O489" r:id="rId485"/>
    <hyperlink xmlns:r="http://schemas.openxmlformats.org/officeDocument/2006/relationships" ref="O490" r:id="rId486"/>
    <hyperlink xmlns:r="http://schemas.openxmlformats.org/officeDocument/2006/relationships" ref="O491" r:id="rId487"/>
    <hyperlink xmlns:r="http://schemas.openxmlformats.org/officeDocument/2006/relationships" ref="O492" r:id="rId488"/>
    <hyperlink xmlns:r="http://schemas.openxmlformats.org/officeDocument/2006/relationships" ref="O493" r:id="rId489"/>
    <hyperlink xmlns:r="http://schemas.openxmlformats.org/officeDocument/2006/relationships" ref="O494" r:id="rId490"/>
    <hyperlink xmlns:r="http://schemas.openxmlformats.org/officeDocument/2006/relationships" ref="O495" r:id="rId491"/>
    <hyperlink xmlns:r="http://schemas.openxmlformats.org/officeDocument/2006/relationships" ref="O496" r:id="rId492"/>
    <hyperlink xmlns:r="http://schemas.openxmlformats.org/officeDocument/2006/relationships" ref="O497" r:id="rId493"/>
    <hyperlink xmlns:r="http://schemas.openxmlformats.org/officeDocument/2006/relationships" ref="O498" r:id="rId494"/>
    <hyperlink xmlns:r="http://schemas.openxmlformats.org/officeDocument/2006/relationships" ref="O499" r:id="rId495"/>
    <hyperlink xmlns:r="http://schemas.openxmlformats.org/officeDocument/2006/relationships" ref="O500" r:id="rId496"/>
    <hyperlink xmlns:r="http://schemas.openxmlformats.org/officeDocument/2006/relationships" ref="O501" r:id="rId497"/>
    <hyperlink xmlns:r="http://schemas.openxmlformats.org/officeDocument/2006/relationships" ref="O502" r:id="rId498"/>
    <hyperlink xmlns:r="http://schemas.openxmlformats.org/officeDocument/2006/relationships" ref="O503" r:id="rId499"/>
    <hyperlink xmlns:r="http://schemas.openxmlformats.org/officeDocument/2006/relationships" ref="O504" r:id="rId500"/>
    <hyperlink xmlns:r="http://schemas.openxmlformats.org/officeDocument/2006/relationships" ref="O505" r:id="rId501"/>
    <hyperlink xmlns:r="http://schemas.openxmlformats.org/officeDocument/2006/relationships" ref="O506" r:id="rId502"/>
    <hyperlink xmlns:r="http://schemas.openxmlformats.org/officeDocument/2006/relationships" ref="O507" r:id="rId503"/>
    <hyperlink xmlns:r="http://schemas.openxmlformats.org/officeDocument/2006/relationships" ref="O508" r:id="rId504"/>
    <hyperlink xmlns:r="http://schemas.openxmlformats.org/officeDocument/2006/relationships" ref="O509" r:id="rId505"/>
    <hyperlink xmlns:r="http://schemas.openxmlformats.org/officeDocument/2006/relationships" ref="O510" r:id="rId506"/>
    <hyperlink xmlns:r="http://schemas.openxmlformats.org/officeDocument/2006/relationships" ref="O511" r:id="rId507"/>
    <hyperlink xmlns:r="http://schemas.openxmlformats.org/officeDocument/2006/relationships" ref="O512" r:id="rId508"/>
    <hyperlink xmlns:r="http://schemas.openxmlformats.org/officeDocument/2006/relationships" ref="O513" r:id="rId509"/>
    <hyperlink xmlns:r="http://schemas.openxmlformats.org/officeDocument/2006/relationships" ref="O514" r:id="rId510"/>
    <hyperlink xmlns:r="http://schemas.openxmlformats.org/officeDocument/2006/relationships" ref="O515" r:id="rId511"/>
    <hyperlink xmlns:r="http://schemas.openxmlformats.org/officeDocument/2006/relationships" ref="O516" r:id="rId512"/>
    <hyperlink xmlns:r="http://schemas.openxmlformats.org/officeDocument/2006/relationships" ref="O517" r:id="rId513"/>
    <hyperlink xmlns:r="http://schemas.openxmlformats.org/officeDocument/2006/relationships" ref="O518" r:id="rId514"/>
    <hyperlink xmlns:r="http://schemas.openxmlformats.org/officeDocument/2006/relationships" ref="O519" r:id="rId515"/>
    <hyperlink xmlns:r="http://schemas.openxmlformats.org/officeDocument/2006/relationships" ref="O520" r:id="rId516"/>
    <hyperlink xmlns:r="http://schemas.openxmlformats.org/officeDocument/2006/relationships" ref="O521" r:id="rId517"/>
    <hyperlink xmlns:r="http://schemas.openxmlformats.org/officeDocument/2006/relationships" ref="O522" r:id="rId518"/>
    <hyperlink xmlns:r="http://schemas.openxmlformats.org/officeDocument/2006/relationships" ref="O523" r:id="rId519"/>
    <hyperlink xmlns:r="http://schemas.openxmlformats.org/officeDocument/2006/relationships" ref="O524" r:id="rId520"/>
    <hyperlink xmlns:r="http://schemas.openxmlformats.org/officeDocument/2006/relationships" ref="O525" r:id="rId521"/>
    <hyperlink xmlns:r="http://schemas.openxmlformats.org/officeDocument/2006/relationships" ref="O526" r:id="rId522"/>
    <hyperlink xmlns:r="http://schemas.openxmlformats.org/officeDocument/2006/relationships" ref="O527" r:id="rId523"/>
    <hyperlink xmlns:r="http://schemas.openxmlformats.org/officeDocument/2006/relationships" ref="O528" r:id="rId524"/>
    <hyperlink xmlns:r="http://schemas.openxmlformats.org/officeDocument/2006/relationships" ref="O529" r:id="rId525"/>
    <hyperlink xmlns:r="http://schemas.openxmlformats.org/officeDocument/2006/relationships" ref="O530" r:id="rId526"/>
    <hyperlink xmlns:r="http://schemas.openxmlformats.org/officeDocument/2006/relationships" ref="O531" r:id="rId527"/>
    <hyperlink xmlns:r="http://schemas.openxmlformats.org/officeDocument/2006/relationships" ref="O532" r:id="rId528"/>
    <hyperlink xmlns:r="http://schemas.openxmlformats.org/officeDocument/2006/relationships" ref="O533" r:id="rId529"/>
    <hyperlink xmlns:r="http://schemas.openxmlformats.org/officeDocument/2006/relationships" ref="O534" r:id="rId530"/>
    <hyperlink xmlns:r="http://schemas.openxmlformats.org/officeDocument/2006/relationships" ref="O535" r:id="rId531"/>
    <hyperlink xmlns:r="http://schemas.openxmlformats.org/officeDocument/2006/relationships" ref="O536" r:id="rId532"/>
    <hyperlink xmlns:r="http://schemas.openxmlformats.org/officeDocument/2006/relationships" ref="O537" r:id="rId533"/>
    <hyperlink xmlns:r="http://schemas.openxmlformats.org/officeDocument/2006/relationships" ref="O538" r:id="rId534"/>
    <hyperlink xmlns:r="http://schemas.openxmlformats.org/officeDocument/2006/relationships" ref="O539" r:id="rId535"/>
    <hyperlink xmlns:r="http://schemas.openxmlformats.org/officeDocument/2006/relationships" ref="O540" r:id="rId536"/>
    <hyperlink xmlns:r="http://schemas.openxmlformats.org/officeDocument/2006/relationships" ref="O541" r:id="rId537"/>
    <hyperlink xmlns:r="http://schemas.openxmlformats.org/officeDocument/2006/relationships" ref="O542" r:id="rId538"/>
    <hyperlink xmlns:r="http://schemas.openxmlformats.org/officeDocument/2006/relationships" ref="O543" r:id="rId539"/>
    <hyperlink xmlns:r="http://schemas.openxmlformats.org/officeDocument/2006/relationships" ref="O544" r:id="rId540"/>
    <hyperlink xmlns:r="http://schemas.openxmlformats.org/officeDocument/2006/relationships" ref="O545" r:id="rId541"/>
    <hyperlink xmlns:r="http://schemas.openxmlformats.org/officeDocument/2006/relationships" ref="O546" r:id="rId542"/>
    <hyperlink xmlns:r="http://schemas.openxmlformats.org/officeDocument/2006/relationships" ref="O547" r:id="rId543"/>
    <hyperlink xmlns:r="http://schemas.openxmlformats.org/officeDocument/2006/relationships" ref="O548" r:id="rId544"/>
    <hyperlink xmlns:r="http://schemas.openxmlformats.org/officeDocument/2006/relationships" ref="O549" r:id="rId545"/>
    <hyperlink xmlns:r="http://schemas.openxmlformats.org/officeDocument/2006/relationships" ref="O550" r:id="rId546"/>
    <hyperlink xmlns:r="http://schemas.openxmlformats.org/officeDocument/2006/relationships" ref="O551" r:id="rId547"/>
    <hyperlink xmlns:r="http://schemas.openxmlformats.org/officeDocument/2006/relationships" ref="O552" r:id="rId548"/>
    <hyperlink xmlns:r="http://schemas.openxmlformats.org/officeDocument/2006/relationships" ref="O553" r:id="rId549"/>
    <hyperlink xmlns:r="http://schemas.openxmlformats.org/officeDocument/2006/relationships" ref="O554" r:id="rId550"/>
    <hyperlink xmlns:r="http://schemas.openxmlformats.org/officeDocument/2006/relationships" ref="O555" r:id="rId551"/>
    <hyperlink xmlns:r="http://schemas.openxmlformats.org/officeDocument/2006/relationships" ref="O556" r:id="rId552"/>
    <hyperlink xmlns:r="http://schemas.openxmlformats.org/officeDocument/2006/relationships" ref="O557" r:id="rId553"/>
    <hyperlink xmlns:r="http://schemas.openxmlformats.org/officeDocument/2006/relationships" ref="O558" r:id="rId554"/>
    <hyperlink xmlns:r="http://schemas.openxmlformats.org/officeDocument/2006/relationships" ref="O559" r:id="rId555"/>
    <hyperlink xmlns:r="http://schemas.openxmlformats.org/officeDocument/2006/relationships" ref="O560" r:id="rId556"/>
    <hyperlink xmlns:r="http://schemas.openxmlformats.org/officeDocument/2006/relationships" ref="O561" r:id="rId557"/>
    <hyperlink xmlns:r="http://schemas.openxmlformats.org/officeDocument/2006/relationships" ref="O562" r:id="rId558"/>
    <hyperlink xmlns:r="http://schemas.openxmlformats.org/officeDocument/2006/relationships" ref="O563" r:id="rId559"/>
    <hyperlink xmlns:r="http://schemas.openxmlformats.org/officeDocument/2006/relationships" ref="O564" r:id="rId560"/>
    <hyperlink xmlns:r="http://schemas.openxmlformats.org/officeDocument/2006/relationships" ref="O565" r:id="rId561"/>
    <hyperlink xmlns:r="http://schemas.openxmlformats.org/officeDocument/2006/relationships" ref="O566" r:id="rId562"/>
    <hyperlink xmlns:r="http://schemas.openxmlformats.org/officeDocument/2006/relationships" ref="O567" r:id="rId563"/>
    <hyperlink xmlns:r="http://schemas.openxmlformats.org/officeDocument/2006/relationships" ref="O568" r:id="rId564"/>
    <hyperlink xmlns:r="http://schemas.openxmlformats.org/officeDocument/2006/relationships" ref="O569" r:id="rId565"/>
    <hyperlink xmlns:r="http://schemas.openxmlformats.org/officeDocument/2006/relationships" ref="O570" r:id="rId566"/>
    <hyperlink xmlns:r="http://schemas.openxmlformats.org/officeDocument/2006/relationships" ref="O571" r:id="rId567"/>
    <hyperlink xmlns:r="http://schemas.openxmlformats.org/officeDocument/2006/relationships" ref="O572" r:id="rId568"/>
    <hyperlink xmlns:r="http://schemas.openxmlformats.org/officeDocument/2006/relationships" ref="O573" r:id="rId569"/>
    <hyperlink xmlns:r="http://schemas.openxmlformats.org/officeDocument/2006/relationships" ref="O574" r:id="rId570"/>
    <hyperlink xmlns:r="http://schemas.openxmlformats.org/officeDocument/2006/relationships" ref="O575" r:id="rId571"/>
    <hyperlink xmlns:r="http://schemas.openxmlformats.org/officeDocument/2006/relationships" ref="O576" r:id="rId572"/>
    <hyperlink xmlns:r="http://schemas.openxmlformats.org/officeDocument/2006/relationships" ref="O577" r:id="rId573"/>
    <hyperlink xmlns:r="http://schemas.openxmlformats.org/officeDocument/2006/relationships" ref="O578" r:id="rId574"/>
    <hyperlink xmlns:r="http://schemas.openxmlformats.org/officeDocument/2006/relationships" ref="O579" r:id="rId575"/>
    <hyperlink xmlns:r="http://schemas.openxmlformats.org/officeDocument/2006/relationships" ref="O580" r:id="rId576"/>
    <hyperlink xmlns:r="http://schemas.openxmlformats.org/officeDocument/2006/relationships" ref="O581" r:id="rId577"/>
    <hyperlink xmlns:r="http://schemas.openxmlformats.org/officeDocument/2006/relationships" ref="O582" r:id="rId578"/>
    <hyperlink xmlns:r="http://schemas.openxmlformats.org/officeDocument/2006/relationships" ref="O583" r:id="rId579"/>
    <hyperlink xmlns:r="http://schemas.openxmlformats.org/officeDocument/2006/relationships" ref="O584" r:id="rId580"/>
    <hyperlink xmlns:r="http://schemas.openxmlformats.org/officeDocument/2006/relationships" ref="O585" r:id="rId581"/>
    <hyperlink xmlns:r="http://schemas.openxmlformats.org/officeDocument/2006/relationships" ref="O586" r:id="rId582"/>
    <hyperlink xmlns:r="http://schemas.openxmlformats.org/officeDocument/2006/relationships" ref="O587" r:id="rId583"/>
    <hyperlink xmlns:r="http://schemas.openxmlformats.org/officeDocument/2006/relationships" ref="O588" r:id="rId584"/>
    <hyperlink xmlns:r="http://schemas.openxmlformats.org/officeDocument/2006/relationships" ref="O589" r:id="rId585"/>
    <hyperlink xmlns:r="http://schemas.openxmlformats.org/officeDocument/2006/relationships" ref="O590" r:id="rId586"/>
    <hyperlink xmlns:r="http://schemas.openxmlformats.org/officeDocument/2006/relationships" ref="O591" r:id="rId587"/>
    <hyperlink xmlns:r="http://schemas.openxmlformats.org/officeDocument/2006/relationships" ref="O592" r:id="rId588"/>
    <hyperlink xmlns:r="http://schemas.openxmlformats.org/officeDocument/2006/relationships" ref="O593" r:id="rId589"/>
    <hyperlink xmlns:r="http://schemas.openxmlformats.org/officeDocument/2006/relationships" ref="O594" r:id="rId590"/>
    <hyperlink xmlns:r="http://schemas.openxmlformats.org/officeDocument/2006/relationships" ref="O595" r:id="rId591"/>
    <hyperlink xmlns:r="http://schemas.openxmlformats.org/officeDocument/2006/relationships" ref="O596" r:id="rId592"/>
    <hyperlink xmlns:r="http://schemas.openxmlformats.org/officeDocument/2006/relationships" ref="O597" r:id="rId593"/>
    <hyperlink xmlns:r="http://schemas.openxmlformats.org/officeDocument/2006/relationships" ref="O598" r:id="rId594"/>
    <hyperlink xmlns:r="http://schemas.openxmlformats.org/officeDocument/2006/relationships" ref="O599" r:id="rId595"/>
    <hyperlink xmlns:r="http://schemas.openxmlformats.org/officeDocument/2006/relationships" ref="O600" r:id="rId596"/>
    <hyperlink xmlns:r="http://schemas.openxmlformats.org/officeDocument/2006/relationships" ref="O601" r:id="rId597"/>
    <hyperlink xmlns:r="http://schemas.openxmlformats.org/officeDocument/2006/relationships" ref="O602" r:id="rId598"/>
    <hyperlink xmlns:r="http://schemas.openxmlformats.org/officeDocument/2006/relationships" ref="O603" r:id="rId599"/>
    <hyperlink xmlns:r="http://schemas.openxmlformats.org/officeDocument/2006/relationships" ref="O604" r:id="rId600"/>
    <hyperlink xmlns:r="http://schemas.openxmlformats.org/officeDocument/2006/relationships" ref="O605" r:id="rId601"/>
    <hyperlink xmlns:r="http://schemas.openxmlformats.org/officeDocument/2006/relationships" ref="O606" r:id="rId602"/>
    <hyperlink xmlns:r="http://schemas.openxmlformats.org/officeDocument/2006/relationships" ref="O607" r:id="rId603"/>
    <hyperlink xmlns:r="http://schemas.openxmlformats.org/officeDocument/2006/relationships" ref="O608" r:id="rId604"/>
    <hyperlink xmlns:r="http://schemas.openxmlformats.org/officeDocument/2006/relationships" ref="O609" r:id="rId605"/>
    <hyperlink xmlns:r="http://schemas.openxmlformats.org/officeDocument/2006/relationships" ref="O610" r:id="rId606"/>
    <hyperlink xmlns:r="http://schemas.openxmlformats.org/officeDocument/2006/relationships" ref="O611" r:id="rId607"/>
    <hyperlink xmlns:r="http://schemas.openxmlformats.org/officeDocument/2006/relationships" ref="O612" r:id="rId608"/>
    <hyperlink xmlns:r="http://schemas.openxmlformats.org/officeDocument/2006/relationships" ref="O613" r:id="rId609"/>
    <hyperlink xmlns:r="http://schemas.openxmlformats.org/officeDocument/2006/relationships" ref="O614" r:id="rId610"/>
    <hyperlink xmlns:r="http://schemas.openxmlformats.org/officeDocument/2006/relationships" ref="O615" r:id="rId611"/>
    <hyperlink xmlns:r="http://schemas.openxmlformats.org/officeDocument/2006/relationships" ref="O616" r:id="rId612"/>
    <hyperlink xmlns:r="http://schemas.openxmlformats.org/officeDocument/2006/relationships" ref="O617" r:id="rId613"/>
    <hyperlink xmlns:r="http://schemas.openxmlformats.org/officeDocument/2006/relationships" ref="O618" r:id="rId614"/>
    <hyperlink xmlns:r="http://schemas.openxmlformats.org/officeDocument/2006/relationships" ref="O619" r:id="rId615"/>
    <hyperlink xmlns:r="http://schemas.openxmlformats.org/officeDocument/2006/relationships" ref="O620" r:id="rId616"/>
    <hyperlink xmlns:r="http://schemas.openxmlformats.org/officeDocument/2006/relationships" ref="O621" r:id="rId617"/>
    <hyperlink xmlns:r="http://schemas.openxmlformats.org/officeDocument/2006/relationships" ref="O622" r:id="rId618"/>
    <hyperlink xmlns:r="http://schemas.openxmlformats.org/officeDocument/2006/relationships" ref="O623" r:id="rId619"/>
    <hyperlink xmlns:r="http://schemas.openxmlformats.org/officeDocument/2006/relationships" ref="O624" r:id="rId620"/>
    <hyperlink xmlns:r="http://schemas.openxmlformats.org/officeDocument/2006/relationships" ref="O625" r:id="rId621"/>
    <hyperlink xmlns:r="http://schemas.openxmlformats.org/officeDocument/2006/relationships" ref="O626" r:id="rId622"/>
    <hyperlink xmlns:r="http://schemas.openxmlformats.org/officeDocument/2006/relationships" ref="O627" r:id="rId623"/>
    <hyperlink xmlns:r="http://schemas.openxmlformats.org/officeDocument/2006/relationships" ref="O628" r:id="rId624"/>
    <hyperlink xmlns:r="http://schemas.openxmlformats.org/officeDocument/2006/relationships" ref="O629" r:id="rId625"/>
    <hyperlink xmlns:r="http://schemas.openxmlformats.org/officeDocument/2006/relationships" ref="O630" r:id="rId626"/>
    <hyperlink xmlns:r="http://schemas.openxmlformats.org/officeDocument/2006/relationships" ref="O631" r:id="rId627"/>
    <hyperlink xmlns:r="http://schemas.openxmlformats.org/officeDocument/2006/relationships" ref="O632" r:id="rId628"/>
    <hyperlink xmlns:r="http://schemas.openxmlformats.org/officeDocument/2006/relationships" ref="O633" r:id="rId629"/>
  </hyperlinks>
  <pageMargins left="0.75" right="0.75" top="1" bottom="1" header="0.5" footer="0.5"/>
  <drawing xmlns:r="http://schemas.openxmlformats.org/officeDocument/2006/relationships" r:id="rId630"/>
</worksheet>
</file>

<file path=xl/worksheets/sheet7.xml><?xml version="1.0" encoding="utf-8"?>
<worksheet xmlns="http://schemas.openxmlformats.org/spreadsheetml/2006/main">
  <sheetPr>
    <tabColor rgb="00A9D08E"/>
    <outlinePr summaryBelow="1" summaryRight="1"/>
    <pageSetUpPr/>
  </sheetPr>
  <dimension ref="A1:J633"/>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40" customWidth="1" min="3" max="3"/>
    <col width="80" customWidth="1" min="4" max="4"/>
    <col width="14" customWidth="1" min="5" max="5"/>
    <col width="22" customWidth="1" min="6" max="6"/>
    <col width="12" customWidth="1" min="7" max="7"/>
    <col width="13" customWidth="1" min="8" max="8"/>
    <col width="45" customWidth="1" min="9" max="9"/>
    <col width="11" customWidth="1" min="10" max="10"/>
  </cols>
  <sheetData>
    <row r="1">
      <c r="A1" s="3" t="inlineStr">
        <is>
          <t>Niaali: import links in list order – list 15-25 per day, then set Lister and Status</t>
        </is>
      </c>
    </row>
    <row r="3">
      <c r="A3" s="19" t="inlineStr">
        <is>
          <t>#</t>
        </is>
      </c>
      <c r="B3" s="19" t="inlineStr">
        <is>
          <t>List week</t>
        </is>
      </c>
      <c r="C3" s="19" t="inlineStr">
        <is>
          <t>Product Name</t>
        </is>
      </c>
      <c r="D3" s="19" t="inlineStr">
        <is>
          <t>Link</t>
        </is>
      </c>
      <c r="E3" s="19" t="inlineStr">
        <is>
          <t>Advised price (PLN)</t>
        </is>
      </c>
      <c r="F3" s="19" t="inlineStr">
        <is>
          <t>Source</t>
        </is>
      </c>
      <c r="G3" s="19" t="inlineStr">
        <is>
          <t>Lister</t>
        </is>
      </c>
      <c r="H3" s="19" t="inlineStr">
        <is>
          <t>Status</t>
        </is>
      </c>
      <c r="I3" s="19" t="inlineStr">
        <is>
          <t>Comment</t>
        </is>
      </c>
      <c r="J3" s="19" t="inlineStr">
        <is>
          <t>Added on</t>
        </is>
      </c>
    </row>
    <row r="4" ht="6" customHeight="1"/>
    <row r="5">
      <c r="A5" s="6" t="n">
        <v>1</v>
      </c>
      <c r="B5" s="6" t="inlineStr">
        <is>
          <t>Week 1</t>
        </is>
      </c>
      <c r="C5" s="20" t="inlineStr">
        <is>
          <t>Damska pikowana kurtka z kapturem i sztucznym futrem</t>
        </is>
      </c>
      <c r="D5" s="21" t="inlineStr">
        <is>
          <t>https://lozendafashion.com/products/steppjacke-damen-oversized-schnitt-mit-kapuze</t>
        </is>
      </c>
      <c r="E5" s="22" t="n">
        <v>289.95</v>
      </c>
      <c r="F5" s="6" t="inlineStr">
        <is>
          <t>Lozenda Fashion (192K)</t>
        </is>
      </c>
      <c r="G5" s="20" t="inlineStr">
        <is>
          <t>Dhafnie</t>
        </is>
      </c>
      <c r="H5" s="20" t="inlineStr">
        <is>
          <t>Live</t>
        </is>
      </c>
      <c r="I5" s="20" t="n"/>
      <c r="J5" s="6" t="inlineStr">
        <is>
          <t>2026-10-02</t>
        </is>
      </c>
    </row>
    <row r="6">
      <c r="A6" s="6" t="n">
        <v>2</v>
      </c>
      <c r="B6" s="6" t="inlineStr">
        <is>
          <t>Week 1</t>
        </is>
      </c>
      <c r="C6" s="20" t="inlineStr">
        <is>
          <t>Damska kurtka koszulowa w panterkę zapinana na guziki</t>
        </is>
      </c>
      <c r="D6" s="21" t="inlineStr">
        <is>
          <t>https://lozendafashion.com/products/jacke-damen-lassig-angesagt</t>
        </is>
      </c>
      <c r="E6" s="22" t="n">
        <v>209.95</v>
      </c>
      <c r="F6" s="6" t="inlineStr">
        <is>
          <t>Lozenda Fashion (192K)</t>
        </is>
      </c>
      <c r="G6" s="20" t="inlineStr">
        <is>
          <t>Dhafnie</t>
        </is>
      </c>
      <c r="H6" s="20" t="inlineStr">
        <is>
          <t>Live</t>
        </is>
      </c>
      <c r="I6" s="20" t="n"/>
      <c r="J6" s="6" t="inlineStr">
        <is>
          <t>2026-10-02</t>
        </is>
      </c>
    </row>
    <row r="7">
      <c r="A7" s="6" t="n">
        <v>3</v>
      </c>
      <c r="B7" s="6" t="inlineStr">
        <is>
          <t>Week 1</t>
        </is>
      </c>
      <c r="C7" s="20" t="inlineStr">
        <is>
          <t>Damska kamizelka w panterkę wiązana z przodu</t>
        </is>
      </c>
      <c r="D7" s="21" t="inlineStr">
        <is>
          <t>https://lozendafashion.com/products/weste-damen-leopardenmuster-mit-bindeband</t>
        </is>
      </c>
      <c r="E7" s="22" t="n">
        <v>149.95</v>
      </c>
      <c r="F7" s="6" t="inlineStr">
        <is>
          <t>Lozenda Fashion (192K)</t>
        </is>
      </c>
      <c r="G7" s="20" t="inlineStr">
        <is>
          <t>Dhafnie</t>
        </is>
      </c>
      <c r="H7" s="20" t="inlineStr">
        <is>
          <t>Live</t>
        </is>
      </c>
      <c r="I7" s="20" t="n"/>
      <c r="J7" s="6" t="inlineStr">
        <is>
          <t>2026-10-02</t>
        </is>
      </c>
    </row>
    <row r="8">
      <c r="A8" s="6" t="n">
        <v>4</v>
      </c>
      <c r="B8" s="6" t="inlineStr">
        <is>
          <t>Week 1</t>
        </is>
      </c>
      <c r="C8" s="20" t="inlineStr">
        <is>
          <t>Damska krótka pikowana kurtka oversize z kapturem</t>
        </is>
      </c>
      <c r="D8" s="21" t="inlineStr">
        <is>
          <t>https://lozendafashion.com/products/steppjacke-damen-kuschelig-warm-oversize</t>
        </is>
      </c>
      <c r="E8" s="22" t="n">
        <v>299.95</v>
      </c>
      <c r="F8" s="6" t="inlineStr">
        <is>
          <t>Lozenda Fashion (192K)</t>
        </is>
      </c>
      <c r="G8" s="20" t="inlineStr">
        <is>
          <t>Dhafnie</t>
        </is>
      </c>
      <c r="H8" s="20" t="inlineStr">
        <is>
          <t>Live</t>
        </is>
      </c>
      <c r="I8" s="20" t="n"/>
      <c r="J8" s="6" t="inlineStr">
        <is>
          <t>2026-10-02</t>
        </is>
      </c>
    </row>
    <row r="9">
      <c r="A9" s="6" t="n">
        <v>5</v>
      </c>
      <c r="B9" s="6" t="inlineStr">
        <is>
          <t>Week 1</t>
        </is>
      </c>
      <c r="C9" s="20" t="n"/>
      <c r="D9" s="21" t="inlineStr">
        <is>
          <t>https://lumiereboutique.fr/products/veste-courte-femme-double-boutonnage-coupe-elegante</t>
        </is>
      </c>
      <c r="E9" s="22" t="n">
        <v>219.95</v>
      </c>
      <c r="F9" s="6" t="inlineStr">
        <is>
          <t>Lumière Boutique (275K)</t>
        </is>
      </c>
      <c r="G9" s="20" t="inlineStr">
        <is>
          <t>Dhafnie</t>
        </is>
      </c>
      <c r="H9" s="20" t="inlineStr">
        <is>
          <t>Duplicate</t>
        </is>
      </c>
      <c r="I9" s="20" t="inlineStr">
        <is>
          <t>same item with product #16069157749068</t>
        </is>
      </c>
      <c r="J9" s="6" t="inlineStr">
        <is>
          <t>2026-10-02</t>
        </is>
      </c>
    </row>
    <row r="10">
      <c r="A10" s="6" t="n">
        <v>6</v>
      </c>
      <c r="B10" s="6" t="inlineStr">
        <is>
          <t>Week 1</t>
        </is>
      </c>
      <c r="C10" s="20" t="inlineStr">
        <is>
          <t>Damska długa pikowana kurtka z kapturem i ściągaczem w talii</t>
        </is>
      </c>
      <c r="D10" s="21" t="inlineStr">
        <is>
          <t>https://lozendafashion.com/products/jacke-damen-lang-kapuze-verstellbarer-kordelzug</t>
        </is>
      </c>
      <c r="E10" s="22" t="n">
        <v>329.95</v>
      </c>
      <c r="F10" s="6" t="inlineStr">
        <is>
          <t>Lozenda Fashion (192K)</t>
        </is>
      </c>
      <c r="G10" s="20" t="inlineStr">
        <is>
          <t>Dhafnie</t>
        </is>
      </c>
      <c r="H10" s="20" t="inlineStr">
        <is>
          <t>Live</t>
        </is>
      </c>
      <c r="I10" s="20" t="n"/>
      <c r="J10" s="6" t="inlineStr">
        <is>
          <t>2026-10-02</t>
        </is>
      </c>
    </row>
    <row r="11">
      <c r="A11" s="6" t="n">
        <v>7</v>
      </c>
      <c r="B11" s="6" t="inlineStr">
        <is>
          <t>Week 1</t>
        </is>
      </c>
      <c r="C11" s="20" t="n"/>
      <c r="D11" s="21" t="inlineStr">
        <is>
          <t>https://lozendafashion.com/products/steppweste-damen-warm-windabweisend</t>
        </is>
      </c>
      <c r="E11" s="22" t="n">
        <v>269.95</v>
      </c>
      <c r="F11" s="6" t="inlineStr">
        <is>
          <t>Lozenda Fashion (192K)</t>
        </is>
      </c>
      <c r="G11" s="20" t="inlineStr">
        <is>
          <t>Dhafnie</t>
        </is>
      </c>
      <c r="H11" s="20" t="inlineStr">
        <is>
          <t>Duplicate</t>
        </is>
      </c>
      <c r="I11" s="20" t="inlineStr">
        <is>
          <t>same item with product #16134583910732</t>
        </is>
      </c>
      <c r="J11" s="6" t="inlineStr">
        <is>
          <t>2026-10-02</t>
        </is>
      </c>
    </row>
    <row r="12">
      <c r="A12" s="6" t="n">
        <v>8</v>
      </c>
      <c r="B12" s="6" t="inlineStr">
        <is>
          <t>Week 1</t>
        </is>
      </c>
      <c r="C12" s="20" t="inlineStr">
        <is>
          <t>Damska kurtka z kapturem na zimę</t>
        </is>
      </c>
      <c r="D12" s="21" t="inlineStr">
        <is>
          <t>https://lozendafashion.com/products/steppjacke-damen-mit-kapuze-sportlich-warm</t>
        </is>
      </c>
      <c r="E12" s="22" t="n">
        <v>269.95</v>
      </c>
      <c r="F12" s="6" t="inlineStr">
        <is>
          <t>Lozenda Fashion (192K)</t>
        </is>
      </c>
      <c r="G12" s="20" t="inlineStr">
        <is>
          <t>Dhafnie</t>
        </is>
      </c>
      <c r="H12" s="20" t="inlineStr">
        <is>
          <t>Duplicate</t>
        </is>
      </c>
      <c r="I12" s="20" t="inlineStr">
        <is>
          <t>same item with product #16080385409356 (likely)</t>
        </is>
      </c>
      <c r="J12" s="6" t="inlineStr">
        <is>
          <t>2026-10-02</t>
        </is>
      </c>
    </row>
    <row r="13">
      <c r="A13" s="6" t="n">
        <v>9</v>
      </c>
      <c r="B13" s="6" t="inlineStr">
        <is>
          <t>Week 1</t>
        </is>
      </c>
      <c r="C13" s="20" t="inlineStr">
        <is>
          <t>Męska kurtka ze stójką i ciepłą podszewką</t>
        </is>
      </c>
      <c r="D13" s="21" t="inlineStr">
        <is>
          <t>https://laurentmonaco.fr/products/laurent-monaco-veste-thermique-impermeable</t>
        </is>
      </c>
      <c r="E13" s="22" t="n">
        <v>259.95</v>
      </c>
      <c r="F13" s="6" t="inlineStr">
        <is>
          <t>Laurent Monaco (269K)</t>
        </is>
      </c>
      <c r="G13" s="20" t="inlineStr">
        <is>
          <t>Dhafnie</t>
        </is>
      </c>
      <c r="H13" s="20" t="inlineStr">
        <is>
          <t>Live</t>
        </is>
      </c>
      <c r="I13" s="20" t="n"/>
      <c r="J13" s="6" t="inlineStr">
        <is>
          <t>2026-10-02</t>
        </is>
      </c>
    </row>
    <row r="14">
      <c r="A14" s="6" t="n">
        <v>10</v>
      </c>
      <c r="B14" s="6" t="inlineStr">
        <is>
          <t>Week 1</t>
        </is>
      </c>
      <c r="C14" s="20" t="n"/>
      <c r="D14" s="21" t="inlineStr">
        <is>
          <t>https://velareehhaus.com/products/charlotte-kurze-zweireiher-jacke</t>
        </is>
      </c>
      <c r="E14" s="22" t="n">
        <v>259.95</v>
      </c>
      <c r="F14" s="6" t="inlineStr">
        <is>
          <t>Velareeh Haus (95K)</t>
        </is>
      </c>
      <c r="G14" s="20" t="inlineStr">
        <is>
          <t>Dhafnie</t>
        </is>
      </c>
      <c r="H14" s="20" t="inlineStr">
        <is>
          <t>Duplicate</t>
        </is>
      </c>
      <c r="I14" s="20" t="inlineStr">
        <is>
          <t>same item with product #16069157749068 (= #5)</t>
        </is>
      </c>
      <c r="J14" s="6" t="inlineStr">
        <is>
          <t>2026-10-02</t>
        </is>
      </c>
    </row>
    <row r="15">
      <c r="A15" s="6" t="n">
        <v>11</v>
      </c>
      <c r="B15" s="6" t="inlineStr">
        <is>
          <t>Week 1</t>
        </is>
      </c>
      <c r="C15" s="20" t="inlineStr">
        <is>
          <t>Damska pikowana kurtka ze stójką o luźnym kroju</t>
        </is>
      </c>
      <c r="D15" s="21" t="inlineStr">
        <is>
          <t>https://lozendafashion.com/products/jacke-damen-hoher-kragen-legere-passform</t>
        </is>
      </c>
      <c r="E15" s="22" t="n">
        <v>299.95</v>
      </c>
      <c r="F15" s="6" t="inlineStr">
        <is>
          <t>Lozenda Fashion (192K)</t>
        </is>
      </c>
      <c r="G15" s="20" t="inlineStr">
        <is>
          <t>Dhafnie</t>
        </is>
      </c>
      <c r="H15" s="20" t="inlineStr">
        <is>
          <t>Live</t>
        </is>
      </c>
      <c r="I15" s="20" t="n"/>
      <c r="J15" s="6" t="inlineStr">
        <is>
          <t>2026-10-02</t>
        </is>
      </c>
    </row>
    <row r="16">
      <c r="A16" s="6" t="n">
        <v>12</v>
      </c>
      <c r="B16" s="6" t="inlineStr">
        <is>
          <t>Week 1</t>
        </is>
      </c>
      <c r="C16" s="20" t="inlineStr">
        <is>
          <t>Damska kurtka z kapturem i ściągaczem na zamek</t>
        </is>
      </c>
      <c r="D16" s="21" t="inlineStr">
        <is>
          <t>https://lozendafashion.com/products/jacke-damen-mit-kapuze-vielseitig</t>
        </is>
      </c>
      <c r="E16" s="22" t="n">
        <v>209.95</v>
      </c>
      <c r="F16" s="6" t="inlineStr">
        <is>
          <t>Lozenda Fashion (192K)</t>
        </is>
      </c>
      <c r="G16" s="20" t="inlineStr">
        <is>
          <t>Dhafnie</t>
        </is>
      </c>
      <c r="H16" s="20" t="inlineStr">
        <is>
          <t>Live</t>
        </is>
      </c>
      <c r="I16" s="20" t="n"/>
      <c r="J16" s="6" t="inlineStr">
        <is>
          <t>2026-10-02</t>
        </is>
      </c>
    </row>
    <row r="17">
      <c r="A17" s="6" t="n">
        <v>13</v>
      </c>
      <c r="B17" s="6" t="inlineStr">
        <is>
          <t>Week 1</t>
        </is>
      </c>
      <c r="C17" s="20" t="inlineStr">
        <is>
          <t>Damski długi płaszcz z kapturem i dzianinowymi rękawami</t>
        </is>
      </c>
      <c r="D17" s="21" t="inlineStr">
        <is>
          <t>https://vitellimoda.com/products/giacca-da-donna-con-maniche-in-maglia-e-cappuccio</t>
        </is>
      </c>
      <c r="E17" s="22" t="n">
        <v>239.95</v>
      </c>
      <c r="F17" s="6" t="inlineStr">
        <is>
          <t>Vitelli Moda (121K)</t>
        </is>
      </c>
      <c r="G17" s="20" t="inlineStr">
        <is>
          <t>Dhafnie</t>
        </is>
      </c>
      <c r="H17" s="20" t="inlineStr">
        <is>
          <t>Live</t>
        </is>
      </c>
      <c r="I17" s="20" t="n"/>
      <c r="J17" s="6" t="inlineStr">
        <is>
          <t>2026-10-02</t>
        </is>
      </c>
    </row>
    <row r="18">
      <c r="A18" s="6" t="n">
        <v>14</v>
      </c>
      <c r="B18" s="6" t="inlineStr">
        <is>
          <t>Week 1</t>
        </is>
      </c>
      <c r="C18" s="20" t="inlineStr">
        <is>
          <t>Damski płaszcz z kapturem i ściągaczem w talii</t>
        </is>
      </c>
      <c r="D18" s="21" t="inlineStr">
        <is>
          <t>https://nordheim-mode.de/products/alexa-mantel-mit-kapuze</t>
        </is>
      </c>
      <c r="E18" s="22" t="n">
        <v>259.95</v>
      </c>
      <c r="F18" s="6" t="inlineStr">
        <is>
          <t>Nordheim Mode (546K)</t>
        </is>
      </c>
      <c r="G18" s="20" t="inlineStr">
        <is>
          <t>Dhafnie</t>
        </is>
      </c>
      <c r="H18" s="20" t="inlineStr">
        <is>
          <t>Live</t>
        </is>
      </c>
      <c r="I18" s="20" t="n"/>
      <c r="J18" s="6" t="inlineStr">
        <is>
          <t>2026-10-02</t>
        </is>
      </c>
    </row>
    <row r="19">
      <c r="A19" s="6" t="n">
        <v>15</v>
      </c>
      <c r="B19" s="6" t="inlineStr">
        <is>
          <t>Week 1</t>
        </is>
      </c>
      <c r="C19" s="20" t="inlineStr">
        <is>
          <t>Damski kardigan w kratę zapinany na guziki</t>
        </is>
      </c>
      <c r="D19" s="21" t="inlineStr">
        <is>
          <t>https://lumiereboutique.fr/products/brinovelle</t>
        </is>
      </c>
      <c r="E19" s="22" t="n">
        <v>199.95</v>
      </c>
      <c r="F19" s="6" t="inlineStr">
        <is>
          <t>Lumière Boutique (275K)</t>
        </is>
      </c>
      <c r="G19" s="20" t="inlineStr">
        <is>
          <t>Dhafnie</t>
        </is>
      </c>
      <c r="H19" s="20" t="inlineStr">
        <is>
          <t>Live</t>
        </is>
      </c>
      <c r="I19" s="20" t="n"/>
      <c r="J19" s="6" t="inlineStr">
        <is>
          <t>2026-10-02</t>
        </is>
      </c>
    </row>
    <row r="20">
      <c r="A20" s="6" t="n">
        <v>16</v>
      </c>
      <c r="B20" s="6" t="inlineStr">
        <is>
          <t>Week 1</t>
        </is>
      </c>
      <c r="C20" s="20" t="inlineStr">
        <is>
          <t>Damska pikowana kurtka przejściowa z kieszeniami</t>
        </is>
      </c>
      <c r="D20" s="21" t="inlineStr">
        <is>
          <t>https://lozendafashion.com/products/steppjacke-damen-leicht-warmend</t>
        </is>
      </c>
      <c r="E20" s="22" t="n">
        <v>369.95</v>
      </c>
      <c r="F20" s="6" t="inlineStr">
        <is>
          <t>Lozenda Fashion (192K)</t>
        </is>
      </c>
      <c r="G20" s="20" t="inlineStr">
        <is>
          <t>Dhafnie</t>
        </is>
      </c>
      <c r="H20" s="20" t="inlineStr">
        <is>
          <t>Live</t>
        </is>
      </c>
      <c r="I20" s="20" t="n"/>
      <c r="J20" s="6" t="inlineStr">
        <is>
          <t>2026-10-02</t>
        </is>
      </c>
    </row>
    <row r="21">
      <c r="A21" s="6" t="n">
        <v>17</v>
      </c>
      <c r="B21" s="6" t="inlineStr">
        <is>
          <t>Week 1</t>
        </is>
      </c>
      <c r="C21" s="20" t="n"/>
      <c r="D21" s="21" t="inlineStr">
        <is>
          <t>https://harperwells-boston.com/products/trevor</t>
        </is>
      </c>
      <c r="E21" s="22" t="n">
        <v>279.95</v>
      </c>
      <c r="F21" s="6" t="inlineStr">
        <is>
          <t>Harper &amp; Wells Boston (1500K)</t>
        </is>
      </c>
      <c r="G21" s="20" t="inlineStr">
        <is>
          <t>Dhafnie</t>
        </is>
      </c>
      <c r="H21" s="20" t="inlineStr">
        <is>
          <t>Not listed</t>
        </is>
      </c>
      <c r="I21" s="20" t="n"/>
      <c r="J21" s="6" t="inlineStr">
        <is>
          <t>2026-10-02</t>
        </is>
      </c>
    </row>
    <row r="22">
      <c r="A22" s="6" t="n">
        <v>18</v>
      </c>
      <c r="B22" s="6" t="inlineStr">
        <is>
          <t>Week 1</t>
        </is>
      </c>
      <c r="C22" s="20" t="inlineStr">
        <is>
          <t>Damska krótka kurtka bomber bez kołnierza</t>
        </is>
      </c>
      <c r="D22" s="21" t="inlineStr">
        <is>
          <t>https://lozendafashion.com/products/bomberjacke-damen-oversized-bequem</t>
        </is>
      </c>
      <c r="E22" s="22" t="n">
        <v>249.95</v>
      </c>
      <c r="F22" s="6" t="inlineStr">
        <is>
          <t>Lozenda Fashion (192K)</t>
        </is>
      </c>
      <c r="G22" s="20" t="inlineStr">
        <is>
          <t>Dhafnie</t>
        </is>
      </c>
      <c r="H22" s="20" t="inlineStr">
        <is>
          <t>Live</t>
        </is>
      </c>
      <c r="I22" s="20" t="n"/>
      <c r="J22" s="6" t="inlineStr">
        <is>
          <t>2026-10-02</t>
        </is>
      </c>
    </row>
    <row r="23">
      <c r="A23" s="6" t="n">
        <v>19</v>
      </c>
      <c r="B23" s="6" t="inlineStr">
        <is>
          <t>Week 1</t>
        </is>
      </c>
      <c r="C23" s="20" t="inlineStr">
        <is>
          <t>Damska kurtka ramoneska o zamszowej fakturze</t>
        </is>
      </c>
      <c r="D23" s="21" t="inlineStr">
        <is>
          <t>https://boutique-paris.fr/products/juliette-26</t>
        </is>
      </c>
      <c r="E23" s="22" t="n">
        <v>239.95</v>
      </c>
      <c r="F23" s="6" t="inlineStr">
        <is>
          <t>Boutique Paris (166K)</t>
        </is>
      </c>
      <c r="G23" s="20" t="inlineStr">
        <is>
          <t>Dhafnie</t>
        </is>
      </c>
      <c r="H23" s="20" t="inlineStr">
        <is>
          <t>Live</t>
        </is>
      </c>
      <c r="I23" s="20" t="n"/>
      <c r="J23" s="6" t="inlineStr">
        <is>
          <t>2026-10-02</t>
        </is>
      </c>
    </row>
    <row r="24">
      <c r="A24" s="6" t="n">
        <v>20</v>
      </c>
      <c r="B24" s="6" t="inlineStr">
        <is>
          <t>Week 1</t>
        </is>
      </c>
      <c r="C24" s="20" t="n"/>
      <c r="D24" s="21" t="inlineStr">
        <is>
          <t>https://vitellimoda.com/products/giacca-oversize-in-pelle-sintetica-con-vestibilita-ampia-i-ideale-per-la-primavera-e-lautunno</t>
        </is>
      </c>
      <c r="E24" s="22" t="n">
        <v>349.95</v>
      </c>
      <c r="F24" s="6" t="inlineStr">
        <is>
          <t>Vitelli Moda (121K)</t>
        </is>
      </c>
      <c r="G24" s="20" t="inlineStr">
        <is>
          <t>Dhafnie</t>
        </is>
      </c>
      <c r="H24" s="20" t="inlineStr">
        <is>
          <t>Duplicate</t>
        </is>
      </c>
      <c r="I24" s="20" t="inlineStr">
        <is>
          <t>same item with product #16069149851980</t>
        </is>
      </c>
      <c r="J24" s="6" t="inlineStr">
        <is>
          <t>2026-10-02</t>
        </is>
      </c>
    </row>
    <row r="25">
      <c r="A25" s="6" t="n">
        <v>21</v>
      </c>
      <c r="B25" s="6" t="inlineStr">
        <is>
          <t>Week 1</t>
        </is>
      </c>
      <c r="C25" s="20" t="inlineStr">
        <is>
          <t>Damska długa kamizelka pikowana z kapturem na zamek i napy</t>
        </is>
      </c>
      <c r="D25" s="21" t="inlineStr">
        <is>
          <t>https://leonboutique.co/products/martina-winter-steppweste-fur-damen-mit-kapuze</t>
        </is>
      </c>
      <c r="E25" s="22" t="n">
        <v>299.95</v>
      </c>
      <c r="F25" s="6" t="inlineStr">
        <is>
          <t>Leon Boutique (243K)</t>
        </is>
      </c>
      <c r="G25" s="20" t="inlineStr">
        <is>
          <t>Dhafnie</t>
        </is>
      </c>
      <c r="H25" s="20" t="inlineStr">
        <is>
          <t>Live</t>
        </is>
      </c>
      <c r="I25" s="20" t="n"/>
      <c r="J25" s="6" t="inlineStr">
        <is>
          <t>2026-10-02</t>
        </is>
      </c>
    </row>
    <row r="26">
      <c r="A26" s="6" t="n">
        <v>22</v>
      </c>
      <c r="B26" s="6" t="inlineStr">
        <is>
          <t>Week 1</t>
        </is>
      </c>
      <c r="C26" s="20" t="n"/>
      <c r="D26" s="21" t="inlineStr">
        <is>
          <t>https://nordheim-mode.de/products/vera-mid-length-knopfmantel</t>
        </is>
      </c>
      <c r="E26" s="22" t="n">
        <v>199.95</v>
      </c>
      <c r="F26" s="6" t="inlineStr">
        <is>
          <t>Nordheim Mode (546K)</t>
        </is>
      </c>
      <c r="G26" s="20" t="inlineStr">
        <is>
          <t>Dhafnie</t>
        </is>
      </c>
      <c r="H26" s="20" t="inlineStr">
        <is>
          <t>Duplicate</t>
        </is>
      </c>
      <c r="I26" s="20" t="inlineStr">
        <is>
          <t>Already in store</t>
        </is>
      </c>
      <c r="J26" s="6" t="inlineStr">
        <is>
          <t>2026-10-02</t>
        </is>
      </c>
    </row>
    <row r="27">
      <c r="A27" s="6" t="n">
        <v>23</v>
      </c>
      <c r="B27" s="6" t="inlineStr">
        <is>
          <t>Week 1</t>
        </is>
      </c>
      <c r="C27" s="20" t="n"/>
      <c r="D27" s="21" t="inlineStr">
        <is>
          <t>https://leonboutique.co/products/kirsten-damen-kunstleder-bikerjacke-mit-reissverschluss</t>
        </is>
      </c>
      <c r="E27" s="22" t="n">
        <v>299.95</v>
      </c>
      <c r="F27" s="6" t="inlineStr">
        <is>
          <t>Leon Boutique (243K)</t>
        </is>
      </c>
      <c r="G27" s="20" t="inlineStr">
        <is>
          <t>Dhafnie</t>
        </is>
      </c>
      <c r="H27" s="20" t="inlineStr">
        <is>
          <t>Duplicate</t>
        </is>
      </c>
      <c r="I27" s="20" t="inlineStr">
        <is>
          <t>Already in store</t>
        </is>
      </c>
      <c r="J27" s="6" t="inlineStr">
        <is>
          <t>2026-10-02</t>
        </is>
      </c>
    </row>
    <row r="28">
      <c r="A28" s="6" t="n">
        <v>24</v>
      </c>
      <c r="B28" s="6" t="inlineStr">
        <is>
          <t>Week 1</t>
        </is>
      </c>
      <c r="C28" s="20" t="inlineStr">
        <is>
          <t>Damski trzyczęściowy komplet z narzutką w liście, topem i spodniami</t>
        </is>
      </c>
      <c r="D28" s="21" t="inlineStr">
        <is>
          <t>https://parisane.fr/products/ensemble-trois-pieces-femme-gilet-ouvert-imprime-top-et-pantalon</t>
        </is>
      </c>
      <c r="E28" s="22" t="n">
        <v>199.95</v>
      </c>
      <c r="F28" s="6" t="inlineStr">
        <is>
          <t>Parisane (77K)</t>
        </is>
      </c>
      <c r="G28" s="20" t="inlineStr">
        <is>
          <t>Dhafnie</t>
        </is>
      </c>
      <c r="H28" s="20" t="inlineStr">
        <is>
          <t>Live</t>
        </is>
      </c>
      <c r="I28" s="20" t="n"/>
      <c r="J28" s="6" t="inlineStr">
        <is>
          <t>2026-10-02</t>
        </is>
      </c>
    </row>
    <row r="29">
      <c r="A29" s="6" t="n">
        <v>25</v>
      </c>
      <c r="B29" s="6" t="inlineStr">
        <is>
          <t>Week 1</t>
        </is>
      </c>
      <c r="C29" s="20" t="n"/>
      <c r="D29" s="21" t="inlineStr">
        <is>
          <t>https://karlson-berlin.com/products/cassiana</t>
        </is>
      </c>
      <c r="E29" s="22" t="n">
        <v>239.95</v>
      </c>
      <c r="F29" s="6" t="inlineStr">
        <is>
          <t>Karlson Berlin (981K)</t>
        </is>
      </c>
      <c r="G29" s="20" t="inlineStr">
        <is>
          <t>Dhafnie</t>
        </is>
      </c>
      <c r="H29" s="20" t="inlineStr">
        <is>
          <t>Duplicate</t>
        </is>
      </c>
      <c r="I29" s="20" t="inlineStr">
        <is>
          <t>Already in store</t>
        </is>
      </c>
      <c r="J29" s="6" t="inlineStr">
        <is>
          <t>2026-10-02</t>
        </is>
      </c>
    </row>
    <row r="30">
      <c r="A30" s="6" t="n">
        <v>26</v>
      </c>
      <c r="B30" s="6" t="inlineStr">
        <is>
          <t>Week 1</t>
        </is>
      </c>
      <c r="C30" s="20" t="n"/>
      <c r="D30" s="21" t="inlineStr">
        <is>
          <t>https://alpenkindmode.com/products/heritage-mantel-fuer-damen-mit-knopfverschluss</t>
        </is>
      </c>
      <c r="E30" s="22" t="n">
        <v>139.95</v>
      </c>
      <c r="F30" s="6" t="inlineStr">
        <is>
          <t>Alpenkind Mode (77K)</t>
        </is>
      </c>
      <c r="G30" s="20" t="inlineStr">
        <is>
          <t>Dhafnie</t>
        </is>
      </c>
      <c r="H30" s="20" t="inlineStr">
        <is>
          <t>Duplicate</t>
        </is>
      </c>
      <c r="I30" s="20" t="inlineStr">
        <is>
          <t>Already in store</t>
        </is>
      </c>
      <c r="J30" s="6" t="inlineStr">
        <is>
          <t>2026-10-02</t>
        </is>
      </c>
    </row>
    <row r="31">
      <c r="A31" s="6" t="n">
        <v>27</v>
      </c>
      <c r="B31" s="6" t="inlineStr">
        <is>
          <t>Week 1</t>
        </is>
      </c>
      <c r="C31" s="20" t="n"/>
      <c r="D31" s="21" t="inlineStr">
        <is>
          <t>https://laurentmonaco.fr/products/laurent-monaco-veste-dhiver-en-duvet</t>
        </is>
      </c>
      <c r="E31" s="22" t="n">
        <v>369.95</v>
      </c>
      <c r="F31" s="6" t="inlineStr">
        <is>
          <t>Laurent Monaco (269K)</t>
        </is>
      </c>
      <c r="G31" s="20" t="inlineStr">
        <is>
          <t>Dhafnie</t>
        </is>
      </c>
      <c r="H31" s="20" t="inlineStr">
        <is>
          <t>Duplicate</t>
        </is>
      </c>
      <c r="I31" s="20" t="inlineStr">
        <is>
          <t>Already in store</t>
        </is>
      </c>
      <c r="J31" s="6" t="inlineStr">
        <is>
          <t>2026-10-02</t>
        </is>
      </c>
    </row>
    <row r="32">
      <c r="A32" s="6" t="n">
        <v>28</v>
      </c>
      <c r="B32" s="6" t="inlineStr">
        <is>
          <t>Week 1</t>
        </is>
      </c>
      <c r="C32" s="20" t="inlineStr">
        <is>
          <t>Damska kurtka bomber ze skóry ekologicznej o luźnym kroju</t>
        </is>
      </c>
      <c r="D32" s="21" t="inlineStr">
        <is>
          <t>https://oliverandblake.com/products/liv-leather-jacket</t>
        </is>
      </c>
      <c r="E32" s="22" t="n">
        <v>279.95</v>
      </c>
      <c r="F32" s="6" t="inlineStr">
        <is>
          <t>Oliver &amp; Blake (98K)</t>
        </is>
      </c>
      <c r="G32" s="20" t="inlineStr">
        <is>
          <t>Dhafnie</t>
        </is>
      </c>
      <c r="H32" s="20" t="inlineStr">
        <is>
          <t>Live</t>
        </is>
      </c>
      <c r="I32" s="20" t="n"/>
      <c r="J32" s="6" t="inlineStr">
        <is>
          <t>2026-10-02</t>
        </is>
      </c>
    </row>
    <row r="33">
      <c r="A33" s="6" t="n">
        <v>29</v>
      </c>
      <c r="B33" s="6" t="inlineStr">
        <is>
          <t>Week 1</t>
        </is>
      </c>
      <c r="C33" s="20" t="inlineStr">
        <is>
          <t>Damski dwurzędowy trencz z paskiem w talii</t>
        </is>
      </c>
      <c r="D33" s="21" t="inlineStr">
        <is>
          <t>https://boutique-paris.fr/products/amelie-trenchcoat-femme</t>
        </is>
      </c>
      <c r="E33" s="22" t="n">
        <v>279.95</v>
      </c>
      <c r="F33" s="6" t="inlineStr">
        <is>
          <t>Boutique Paris (166K)</t>
        </is>
      </c>
      <c r="G33" s="20" t="inlineStr">
        <is>
          <t>Dhafnie</t>
        </is>
      </c>
      <c r="H33" s="20" t="inlineStr">
        <is>
          <t>Live</t>
        </is>
      </c>
      <c r="I33" s="20" t="n"/>
      <c r="J33" s="6" t="inlineStr">
        <is>
          <t>2026-10-02</t>
        </is>
      </c>
    </row>
    <row r="34">
      <c r="A34" s="6" t="n">
        <v>30</v>
      </c>
      <c r="B34" s="6" t="inlineStr">
        <is>
          <t>Week 1</t>
        </is>
      </c>
      <c r="C34" s="20" t="inlineStr">
        <is>
          <t>Damska dwustronna kurtka z kapturem i wzorem w panterkę</t>
        </is>
      </c>
      <c r="D34" s="21" t="inlineStr">
        <is>
          <t>https://nordheim-mode.de/products/leopardenmuster-wendbare-kapuzenjacke</t>
        </is>
      </c>
      <c r="E34" s="22" t="n">
        <v>239.95</v>
      </c>
      <c r="F34" s="6" t="inlineStr">
        <is>
          <t>Nordheim Mode (546K)</t>
        </is>
      </c>
      <c r="G34" s="20" t="inlineStr">
        <is>
          <t>Dhafnie</t>
        </is>
      </c>
      <c r="H34" s="20" t="inlineStr">
        <is>
          <t>Live</t>
        </is>
      </c>
      <c r="I34" s="20" t="n"/>
      <c r="J34" s="6" t="inlineStr">
        <is>
          <t>2026-10-02</t>
        </is>
      </c>
    </row>
    <row r="35">
      <c r="A35" s="6" t="n">
        <v>31</v>
      </c>
      <c r="B35" s="6" t="inlineStr">
        <is>
          <t>Week 1</t>
        </is>
      </c>
      <c r="C35" s="20" t="inlineStr">
        <is>
          <t>Męska kurtka z kapturem o waflowej fakturze z ociepleniem</t>
        </is>
      </c>
      <c r="D35" s="21" t="inlineStr">
        <is>
          <t>https://laurentmonaco.fr/products/laurent-monaco-veste-thermique-impact-pour-homme</t>
        </is>
      </c>
      <c r="E35" s="22" t="n">
        <v>349.95</v>
      </c>
      <c r="F35" s="6" t="inlineStr">
        <is>
          <t>Laurent Monaco (269K)</t>
        </is>
      </c>
      <c r="G35" s="20" t="inlineStr">
        <is>
          <t>Dhafnie</t>
        </is>
      </c>
      <c r="H35" s="20" t="inlineStr">
        <is>
          <t>Live</t>
        </is>
      </c>
      <c r="I35" s="20" t="n"/>
      <c r="J35" s="6" t="inlineStr">
        <is>
          <t>2026-10-02</t>
        </is>
      </c>
    </row>
    <row r="36">
      <c r="A36" s="6" t="n">
        <v>32</v>
      </c>
      <c r="B36" s="6" t="inlineStr">
        <is>
          <t>Week 1</t>
        </is>
      </c>
      <c r="C36" s="20" t="inlineStr">
        <is>
          <t>Damska kurtka lotniczka z kożuszkiem i paskiem</t>
        </is>
      </c>
      <c r="D36" s="21" t="inlineStr">
        <is>
          <t>https://boutique-paris.fr/products/odille-blouson-aviateur-chaud-femme</t>
        </is>
      </c>
      <c r="E36" s="22" t="n">
        <v>259.95</v>
      </c>
      <c r="F36" s="6" t="inlineStr">
        <is>
          <t>Boutique Paris (166K)</t>
        </is>
      </c>
      <c r="G36" s="20" t="inlineStr">
        <is>
          <t>Dhafnie</t>
        </is>
      </c>
      <c r="H36" s="20" t="inlineStr">
        <is>
          <t>Live</t>
        </is>
      </c>
      <c r="I36" s="20" t="n"/>
      <c r="J36" s="6" t="inlineStr">
        <is>
          <t>2026-10-02</t>
        </is>
      </c>
    </row>
    <row r="37">
      <c r="A37" s="6" t="n">
        <v>33</v>
      </c>
      <c r="B37" s="6" t="inlineStr">
        <is>
          <t>Week 1</t>
        </is>
      </c>
      <c r="C37" s="20" t="inlineStr">
        <is>
          <t>Damski długi płaszcz z klapami i paskiem w talii</t>
        </is>
      </c>
      <c r="D37" s="21" t="inlineStr">
        <is>
          <t>https://vitellimoda.com/products/cappotto-invernale-in-lana-con-fibbia-stretta-e-revers-elegante-ideale-per-la-stagione-fredda</t>
        </is>
      </c>
      <c r="E37" s="22" t="n">
        <v>429.95</v>
      </c>
      <c r="F37" s="6" t="inlineStr">
        <is>
          <t>Vitelli Moda (121K)</t>
        </is>
      </c>
      <c r="G37" s="20" t="inlineStr">
        <is>
          <t>Dhafnie</t>
        </is>
      </c>
      <c r="H37" s="20" t="inlineStr">
        <is>
          <t>Live</t>
        </is>
      </c>
      <c r="I37" s="20" t="n"/>
      <c r="J37" s="6" t="inlineStr">
        <is>
          <t>2026-10-02</t>
        </is>
      </c>
    </row>
    <row r="38">
      <c r="A38" s="6" t="n">
        <v>34</v>
      </c>
      <c r="B38" s="6" t="inlineStr">
        <is>
          <t>Week 1</t>
        </is>
      </c>
      <c r="C38" s="20" t="inlineStr">
        <is>
          <t>Męska kurtka z kapturem w stylu vintage z kożuszkiem</t>
        </is>
      </c>
      <c r="D38" s="21" t="inlineStr">
        <is>
          <t>https://laurentmonaco.fr/products/laurent-monaco-veste-vintage-en-daim-avec-capuche</t>
        </is>
      </c>
      <c r="E38" s="22" t="n">
        <v>369.95</v>
      </c>
      <c r="F38" s="6" t="inlineStr">
        <is>
          <t>Laurent Monaco (269K)</t>
        </is>
      </c>
      <c r="G38" s="20" t="inlineStr">
        <is>
          <t>Dhafnie</t>
        </is>
      </c>
      <c r="H38" s="20" t="inlineStr">
        <is>
          <t>Live</t>
        </is>
      </c>
      <c r="I38" s="20" t="n"/>
      <c r="J38" s="6" t="inlineStr">
        <is>
          <t>2026-10-02</t>
        </is>
      </c>
    </row>
    <row r="39">
      <c r="A39" s="6" t="n">
        <v>35</v>
      </c>
      <c r="B39" s="6" t="inlineStr">
        <is>
          <t>Week 1</t>
        </is>
      </c>
      <c r="C39" s="20" t="inlineStr">
        <is>
          <t>Damska lekka kurtka pikowana bez kołnierza na napy</t>
        </is>
      </c>
      <c r="D39" s="21" t="inlineStr">
        <is>
          <t>https://nordspur.de/products/daunenjacke-damen-ultraleicht-kragenlos-dunn-packbar</t>
        </is>
      </c>
      <c r="E39" s="22" t="n">
        <v>329.95</v>
      </c>
      <c r="F39" s="6" t="inlineStr">
        <is>
          <t>Nordspur (89K)</t>
        </is>
      </c>
      <c r="G39" s="20" t="inlineStr">
        <is>
          <t>Dhafnie</t>
        </is>
      </c>
      <c r="H39" s="20" t="inlineStr">
        <is>
          <t>Live</t>
        </is>
      </c>
      <c r="I39" s="20" t="n"/>
      <c r="J39" s="6" t="inlineStr">
        <is>
          <t>2026-10-02</t>
        </is>
      </c>
    </row>
    <row r="40">
      <c r="A40" s="6" t="n">
        <v>36</v>
      </c>
      <c r="B40" s="6" t="inlineStr">
        <is>
          <t>Week 1</t>
        </is>
      </c>
      <c r="C40" s="20" t="inlineStr">
        <is>
          <t>Damska lekka kurtka pikowana ze stójką na zamek</t>
        </is>
      </c>
      <c r="D40" s="21" t="inlineStr">
        <is>
          <t>https://nordspur.de/products/daunenjacke-damen-kurz-leicht-warme-entendaunenjacke-winter</t>
        </is>
      </c>
      <c r="E40" s="22" t="n">
        <v>369.95</v>
      </c>
      <c r="F40" s="6" t="inlineStr">
        <is>
          <t>Nordspur (89K)</t>
        </is>
      </c>
      <c r="G40" s="20" t="inlineStr">
        <is>
          <t>Dhafnie</t>
        </is>
      </c>
      <c r="H40" s="20" t="inlineStr">
        <is>
          <t>Live</t>
        </is>
      </c>
      <c r="I40" s="20" t="n"/>
      <c r="J40" s="6" t="inlineStr">
        <is>
          <t>2026-10-02</t>
        </is>
      </c>
    </row>
    <row r="41">
      <c r="A41" s="6" t="n">
        <v>37</v>
      </c>
      <c r="B41" s="6" t="inlineStr">
        <is>
          <t>Week 1</t>
        </is>
      </c>
      <c r="C41" s="20" t="n"/>
      <c r="D41" s="21" t="inlineStr">
        <is>
          <t>https://velareehhaus.com/products/sabrina-eleganter-wetterfester-regenmantel-fw</t>
        </is>
      </c>
      <c r="E41" s="22" t="n">
        <v>289.95</v>
      </c>
      <c r="F41" s="6" t="inlineStr">
        <is>
          <t>Velareeh Haus (95K)</t>
        </is>
      </c>
      <c r="G41" s="20" t="inlineStr">
        <is>
          <t>Dhafnie</t>
        </is>
      </c>
      <c r="H41" s="20" t="inlineStr">
        <is>
          <t>Duplicate</t>
        </is>
      </c>
      <c r="I41" s="20" t="inlineStr">
        <is>
          <t>Already in store</t>
        </is>
      </c>
      <c r="J41" s="6" t="inlineStr">
        <is>
          <t>2026-10-02</t>
        </is>
      </c>
    </row>
    <row r="42">
      <c r="A42" s="6" t="n">
        <v>38</v>
      </c>
      <c r="B42" s="6" t="inlineStr">
        <is>
          <t>Week 1</t>
        </is>
      </c>
      <c r="C42" s="20" t="inlineStr">
        <is>
          <t>Damska ultralekka kurtka puchowa z kapturem</t>
        </is>
      </c>
      <c r="D42" s="21" t="inlineStr">
        <is>
          <t>https://nordspur.de/products/daunenjacke-damen-ultraleicht-kurz-dunn-packbar-fur-reisen</t>
        </is>
      </c>
      <c r="E42" s="22" t="n">
        <v>459.95</v>
      </c>
      <c r="F42" s="6" t="inlineStr">
        <is>
          <t>Nordspur (89K)</t>
        </is>
      </c>
      <c r="G42" s="20" t="inlineStr">
        <is>
          <t>Dhafnie</t>
        </is>
      </c>
      <c r="H42" s="20" t="inlineStr">
        <is>
          <t>Live</t>
        </is>
      </c>
      <c r="I42" s="20" t="n"/>
      <c r="J42" s="6" t="inlineStr">
        <is>
          <t>2026-10-02</t>
        </is>
      </c>
    </row>
    <row r="43">
      <c r="A43" s="6" t="n">
        <v>39</v>
      </c>
      <c r="B43" s="6" t="inlineStr">
        <is>
          <t>Week 1</t>
        </is>
      </c>
      <c r="C43" s="20" t="n"/>
      <c r="D43" s="21" t="inlineStr">
        <is>
          <t>https://nordheim-mode.de/products/daniela-trenchcoat</t>
        </is>
      </c>
      <c r="E43" s="22" t="n">
        <v>219.95</v>
      </c>
      <c r="F43" s="6" t="inlineStr">
        <is>
          <t>Nordheim Mode (546K)</t>
        </is>
      </c>
      <c r="G43" s="20" t="inlineStr">
        <is>
          <t>Dhafnie</t>
        </is>
      </c>
      <c r="H43" s="20" t="inlineStr">
        <is>
          <t>Duplicate</t>
        </is>
      </c>
      <c r="I43" s="20" t="inlineStr">
        <is>
          <t>Already in store</t>
        </is>
      </c>
      <c r="J43" s="6" t="inlineStr">
        <is>
          <t>2026-10-02</t>
        </is>
      </c>
    </row>
    <row r="44">
      <c r="A44" s="6" t="n">
        <v>40</v>
      </c>
      <c r="B44" s="6" t="inlineStr">
        <is>
          <t>Week 1</t>
        </is>
      </c>
      <c r="C44" s="20" t="inlineStr">
        <is>
          <t>Damski płaszcz o rozkloszowanym kroju z kontrastową lamówką</t>
        </is>
      </c>
      <c r="D44" s="21" t="inlineStr">
        <is>
          <t>https://nordheim-mode.de/products/sherry-trenchcoat</t>
        </is>
      </c>
      <c r="E44" s="22" t="n">
        <v>219.95</v>
      </c>
      <c r="F44" s="6" t="inlineStr">
        <is>
          <t>Nordheim Mode (546K)</t>
        </is>
      </c>
      <c r="G44" s="20" t="inlineStr">
        <is>
          <t>Dhafnie</t>
        </is>
      </c>
      <c r="H44" s="20" t="inlineStr">
        <is>
          <t>Live</t>
        </is>
      </c>
      <c r="I44" s="20" t="n"/>
      <c r="J44" s="6" t="inlineStr">
        <is>
          <t>2026-10-02</t>
        </is>
      </c>
    </row>
    <row r="45">
      <c r="A45" s="6" t="n">
        <v>41</v>
      </c>
      <c r="B45" s="6" t="inlineStr">
        <is>
          <t>Week 1</t>
        </is>
      </c>
      <c r="C45" s="20" t="inlineStr">
        <is>
          <t>Męski kardigan w prążki ze stójką na zamek</t>
        </is>
      </c>
      <c r="D45" s="21" t="inlineStr">
        <is>
          <t>https://laurentmonaco.fr/products/laurent-monaco-gilet-zippe-elegant-classique</t>
        </is>
      </c>
      <c r="E45" s="22" t="n">
        <v>239.95</v>
      </c>
      <c r="F45" s="6" t="inlineStr">
        <is>
          <t>Laurent Monaco (269K)</t>
        </is>
      </c>
      <c r="G45" s="20" t="inlineStr">
        <is>
          <t>Dhafnie</t>
        </is>
      </c>
      <c r="H45" s="20" t="inlineStr">
        <is>
          <t>Live</t>
        </is>
      </c>
      <c r="I45" s="20" t="n"/>
      <c r="J45" s="6" t="inlineStr">
        <is>
          <t>2026-10-02</t>
        </is>
      </c>
    </row>
    <row r="46">
      <c r="A46" s="6" t="n">
        <v>42</v>
      </c>
      <c r="B46" s="6" t="inlineStr">
        <is>
          <t>Week 1</t>
        </is>
      </c>
      <c r="C46" s="20" t="n"/>
      <c r="D46" s="21" t="inlineStr">
        <is>
          <t>https://velareehhaus.com/products/dominik-herren-gefuetterter-wollmantel-doppelkragen</t>
        </is>
      </c>
      <c r="E46" s="22" t="n">
        <v>649.95</v>
      </c>
      <c r="F46" s="6" t="inlineStr">
        <is>
          <t>Velareeh Haus (95K)</t>
        </is>
      </c>
      <c r="G46" s="20" t="inlineStr">
        <is>
          <t>Dhafnie</t>
        </is>
      </c>
      <c r="H46" s="20" t="inlineStr">
        <is>
          <t>Duplicate</t>
        </is>
      </c>
      <c r="I46" s="20" t="inlineStr">
        <is>
          <t>Already in store</t>
        </is>
      </c>
      <c r="J46" s="6" t="inlineStr">
        <is>
          <t>2026-10-02</t>
        </is>
      </c>
    </row>
    <row r="47">
      <c r="A47" s="6" t="n">
        <v>43</v>
      </c>
      <c r="B47" s="6" t="inlineStr">
        <is>
          <t>Week 1</t>
        </is>
      </c>
      <c r="C47" s="20" t="inlineStr">
        <is>
          <t>Damska długa kamizelka pikowana z kapturem na zamek i napy</t>
        </is>
      </c>
      <c r="D47" s="21" t="inlineStr">
        <is>
          <t>https://lozendafashion.com/products/strickjacke-oversize-damen-warm-stilvoll</t>
        </is>
      </c>
      <c r="E47" s="22" t="n">
        <v>299.95</v>
      </c>
      <c r="F47" s="6" t="inlineStr">
        <is>
          <t>Lozenda Fashion (192K)</t>
        </is>
      </c>
      <c r="G47" s="20" t="inlineStr">
        <is>
          <t>Dhafnie</t>
        </is>
      </c>
      <c r="H47" s="20" t="inlineStr">
        <is>
          <t>Live</t>
        </is>
      </c>
      <c r="I47" s="20" t="n"/>
      <c r="J47" s="6" t="inlineStr">
        <is>
          <t>2026-10-02</t>
        </is>
      </c>
    </row>
    <row r="48">
      <c r="A48" s="6" t="n">
        <v>44</v>
      </c>
      <c r="B48" s="6" t="inlineStr">
        <is>
          <t>Week 1</t>
        </is>
      </c>
      <c r="C48" s="20" t="n"/>
      <c r="D48" s="21" t="inlineStr">
        <is>
          <t>https://leonboutique.co/products/lena-kuschelige-jacke-mit-innenfutter-damen</t>
        </is>
      </c>
      <c r="E48" s="22" t="n">
        <v>149.95</v>
      </c>
      <c r="F48" s="6" t="inlineStr">
        <is>
          <t>Leon Boutique (243K)</t>
        </is>
      </c>
      <c r="G48" s="20" t="inlineStr">
        <is>
          <t>Dhafnie</t>
        </is>
      </c>
      <c r="H48" s="20" t="inlineStr">
        <is>
          <t>Issues</t>
        </is>
      </c>
      <c r="I48" s="20" t="n"/>
      <c r="J48" s="6" t="inlineStr">
        <is>
          <t>2026-10-02</t>
        </is>
      </c>
    </row>
    <row r="49">
      <c r="A49" s="6" t="n">
        <v>45</v>
      </c>
      <c r="B49" s="6" t="inlineStr">
        <is>
          <t>Week 1</t>
        </is>
      </c>
      <c r="C49" s="20" t="inlineStr">
        <is>
          <t>Damski pluszowy płaszcz z wykładanymi klapami na chłodne dni</t>
        </is>
      </c>
      <c r="D49" s="21" t="inlineStr">
        <is>
          <t>https://boutique-paris.fr/products/ines-manteau-femme-elegant</t>
        </is>
      </c>
      <c r="E49" s="22" t="n">
        <v>369.95</v>
      </c>
      <c r="F49" s="6" t="inlineStr">
        <is>
          <t>Boutique Paris (166K)</t>
        </is>
      </c>
      <c r="G49" s="20" t="inlineStr">
        <is>
          <t>Dhafnie</t>
        </is>
      </c>
      <c r="H49" s="20" t="inlineStr">
        <is>
          <t>Live</t>
        </is>
      </c>
      <c r="I49" s="20" t="n"/>
      <c r="J49" s="6" t="inlineStr">
        <is>
          <t>2026-10-02</t>
        </is>
      </c>
    </row>
    <row r="50">
      <c r="A50" s="6" t="n">
        <v>46</v>
      </c>
      <c r="B50" s="6" t="inlineStr">
        <is>
          <t>Week 1</t>
        </is>
      </c>
      <c r="C50" s="20" t="inlineStr">
        <is>
          <t>Damski kardigan z dzianiny zapinany na guziki na co dzień</t>
        </is>
      </c>
      <c r="D50" s="21" t="inlineStr">
        <is>
          <t>https://lozendafashion.com/products/strickjacke-damen-kuschelig-weich-vielseitig-kombinierbar</t>
        </is>
      </c>
      <c r="E50" s="22" t="n">
        <v>209.95</v>
      </c>
      <c r="F50" s="6" t="inlineStr">
        <is>
          <t>Lozenda Fashion (192K)</t>
        </is>
      </c>
      <c r="G50" s="20" t="inlineStr">
        <is>
          <t>Dhafnie</t>
        </is>
      </c>
      <c r="H50" s="20" t="inlineStr">
        <is>
          <t>Live</t>
        </is>
      </c>
      <c r="I50" s="20" t="n"/>
      <c r="J50" s="6" t="inlineStr">
        <is>
          <t>2026-10-02</t>
        </is>
      </c>
    </row>
    <row r="51">
      <c r="A51" s="6" t="n">
        <v>47</v>
      </c>
      <c r="B51" s="6" t="inlineStr">
        <is>
          <t>Week 1</t>
        </is>
      </c>
      <c r="C51" s="20" t="inlineStr">
        <is>
          <t>Męska sztruksowa kurtka z ociepleniem sherpa na jesień</t>
        </is>
      </c>
      <c r="D51" s="21" t="inlineStr">
        <is>
          <t>https://lookdeparis.com/products/laurent-veste-elegante-velours-cotele</t>
        </is>
      </c>
      <c r="E51" s="22" t="n">
        <v>299.95</v>
      </c>
      <c r="F51" s="6" t="inlineStr">
        <is>
          <t>Look de Paris (236K)</t>
        </is>
      </c>
      <c r="G51" s="20" t="inlineStr">
        <is>
          <t>Dhafnie</t>
        </is>
      </c>
      <c r="H51" s="20" t="inlineStr">
        <is>
          <t>Live</t>
        </is>
      </c>
      <c r="I51" s="20" t="n"/>
      <c r="J51" s="6" t="inlineStr">
        <is>
          <t>2026-10-02</t>
        </is>
      </c>
    </row>
    <row r="52">
      <c r="A52" s="6" t="n">
        <v>48</v>
      </c>
      <c r="B52" s="6" t="inlineStr">
        <is>
          <t>Week 1</t>
        </is>
      </c>
      <c r="C52" s="20" t="inlineStr">
        <is>
          <t>Damski krótki kardigan w prążki z okrągłym dekoltem</t>
        </is>
      </c>
      <c r="D52" s="21" t="inlineStr">
        <is>
          <t>https://parisane.fr/products/gilet-court-en-maille-femme-cotele-boutonne-col-rond</t>
        </is>
      </c>
      <c r="E52" s="22" t="n">
        <v>169.95</v>
      </c>
      <c r="F52" s="6" t="inlineStr">
        <is>
          <t>Parisane (77K)</t>
        </is>
      </c>
      <c r="G52" s="20" t="inlineStr">
        <is>
          <t>Dhafnie</t>
        </is>
      </c>
      <c r="H52" s="20" t="inlineStr">
        <is>
          <t>Live</t>
        </is>
      </c>
      <c r="I52" s="20" t="n"/>
      <c r="J52" s="6" t="inlineStr">
        <is>
          <t>2026-10-02</t>
        </is>
      </c>
    </row>
    <row r="53">
      <c r="A53" s="6" t="n">
        <v>49</v>
      </c>
      <c r="B53" s="6" t="inlineStr">
        <is>
          <t>Week 1</t>
        </is>
      </c>
      <c r="C53" s="20" t="inlineStr">
        <is>
          <t>Damska długa kurtka pikowana z kapturem i futerkiem na zimę</t>
        </is>
      </c>
      <c r="D53" s="21" t="inlineStr">
        <is>
          <t>https://lozendafashion.com/products/steppjacke-damen-taillierter-schnitt-kapuze</t>
        </is>
      </c>
      <c r="E53" s="22" t="n">
        <v>379.95</v>
      </c>
      <c r="F53" s="6" t="inlineStr">
        <is>
          <t>Lozenda Fashion (192K)</t>
        </is>
      </c>
      <c r="G53" s="20" t="inlineStr">
        <is>
          <t>Dhafnie</t>
        </is>
      </c>
      <c r="H53" s="20" t="inlineStr">
        <is>
          <t>Live</t>
        </is>
      </c>
      <c r="I53" s="20" t="n"/>
      <c r="J53" s="6" t="inlineStr">
        <is>
          <t>2026-10-02</t>
        </is>
      </c>
    </row>
    <row r="54">
      <c r="A54" s="6" t="n">
        <v>50</v>
      </c>
      <c r="B54" s="6" t="inlineStr">
        <is>
          <t>Week 1</t>
        </is>
      </c>
      <c r="C54" s="20" t="n"/>
      <c r="D54" s="21" t="inlineStr">
        <is>
          <t>https://lozendafashion.com/products/jacke-herren-wind-wasserdicht-mit-kapuze</t>
        </is>
      </c>
      <c r="E54" s="22" t="n">
        <v>229.95</v>
      </c>
      <c r="F54" s="6" t="inlineStr">
        <is>
          <t>Lozenda Fashion (192K)</t>
        </is>
      </c>
      <c r="G54" s="20" t="inlineStr">
        <is>
          <t>Dhafnie</t>
        </is>
      </c>
      <c r="H54" s="20" t="inlineStr">
        <is>
          <t>Issues</t>
        </is>
      </c>
      <c r="I54" s="20" t="n"/>
      <c r="J54" s="6" t="inlineStr">
        <is>
          <t>2026-10-02</t>
        </is>
      </c>
    </row>
    <row r="55">
      <c r="A55" s="6" t="n">
        <v>51</v>
      </c>
      <c r="B55" s="6" t="inlineStr">
        <is>
          <t>Week 1</t>
        </is>
      </c>
      <c r="C55" s="20" t="n"/>
      <c r="D55" s="21" t="inlineStr">
        <is>
          <t>https://nordheim-mode.de/products/eleganter-trenchcoat-fur-manner</t>
        </is>
      </c>
      <c r="E55" s="22" t="n">
        <v>299.95</v>
      </c>
      <c r="F55" s="6" t="inlineStr">
        <is>
          <t>Nordheim Mode (546K)</t>
        </is>
      </c>
      <c r="G55" s="20" t="inlineStr">
        <is>
          <t>Dhafnie</t>
        </is>
      </c>
      <c r="H55" s="20" t="inlineStr">
        <is>
          <t>Issues</t>
        </is>
      </c>
      <c r="I55" s="20" t="n"/>
      <c r="J55" s="6" t="inlineStr">
        <is>
          <t>2026-10-02</t>
        </is>
      </c>
    </row>
    <row r="56">
      <c r="A56" s="6" t="n">
        <v>52</v>
      </c>
      <c r="B56" s="6" t="inlineStr">
        <is>
          <t>Week 1</t>
        </is>
      </c>
      <c r="C56" s="20" t="inlineStr">
        <is>
          <t>Damski długi kardigan z kapturem z grubej dzianiny</t>
        </is>
      </c>
      <c r="D56" s="21" t="inlineStr">
        <is>
          <t>https://vitellimoda.com/products/cardigan-lungo-da-donna-con-cappuccio-in-maglia-a-lunghezza-estesa</t>
        </is>
      </c>
      <c r="E56" s="22" t="n">
        <v>249.95</v>
      </c>
      <c r="F56" s="6" t="inlineStr">
        <is>
          <t>Vitelli Moda (121K)</t>
        </is>
      </c>
      <c r="G56" s="20" t="inlineStr">
        <is>
          <t>Dhafnie</t>
        </is>
      </c>
      <c r="H56" s="20" t="inlineStr">
        <is>
          <t>Live</t>
        </is>
      </c>
      <c r="I56" s="20" t="n"/>
      <c r="J56" s="6" t="inlineStr">
        <is>
          <t>2026-10-02</t>
        </is>
      </c>
    </row>
    <row r="57">
      <c r="A57" s="6" t="n">
        <v>53</v>
      </c>
      <c r="B57" s="6" t="inlineStr">
        <is>
          <t>Week 1</t>
        </is>
      </c>
      <c r="C57" s="20" t="inlineStr">
        <is>
          <t>Damska kurtka w stylu militarnym ze stójką i kieszeniami</t>
        </is>
      </c>
      <c r="D57" s="21" t="inlineStr">
        <is>
          <t>https://lumiereboutique.fr/products/veste-utilitaire-femme-mi-saison-col-montant-avec-poches-style-casual</t>
        </is>
      </c>
      <c r="E57" s="22" t="n">
        <v>169.95</v>
      </c>
      <c r="F57" s="6" t="inlineStr">
        <is>
          <t>Lumière Boutique (275K)</t>
        </is>
      </c>
      <c r="G57" s="20" t="inlineStr">
        <is>
          <t>Dhafnie</t>
        </is>
      </c>
      <c r="H57" s="20" t="inlineStr">
        <is>
          <t>Live</t>
        </is>
      </c>
      <c r="I57" s="20" t="n"/>
      <c r="J57" s="6" t="inlineStr">
        <is>
          <t>2026-10-02</t>
        </is>
      </c>
    </row>
    <row r="58">
      <c r="A58" s="6" t="n">
        <v>54</v>
      </c>
      <c r="B58" s="6" t="inlineStr">
        <is>
          <t>Week 1</t>
        </is>
      </c>
      <c r="C58" s="20" t="inlineStr">
        <is>
          <t>Damska kurtka pikowana z kapturem i ściągaczem w talii</t>
        </is>
      </c>
      <c r="D58" s="21" t="inlineStr">
        <is>
          <t>https://lozendafashion.com/products/steppjacke-damen-taillierter-schnitt-kapuze-1</t>
        </is>
      </c>
      <c r="E58" s="22" t="n">
        <v>299.95</v>
      </c>
      <c r="F58" s="6" t="inlineStr">
        <is>
          <t>Lozenda Fashion (192K)</t>
        </is>
      </c>
      <c r="G58" s="20" t="inlineStr">
        <is>
          <t>Dhafnie</t>
        </is>
      </c>
      <c r="H58" s="20" t="inlineStr">
        <is>
          <t>Live</t>
        </is>
      </c>
      <c r="I58" s="20" t="n"/>
      <c r="J58" s="6" t="inlineStr">
        <is>
          <t>2026-10-02</t>
        </is>
      </c>
    </row>
    <row r="59">
      <c r="A59" s="6" t="n">
        <v>55</v>
      </c>
      <c r="B59" s="6" t="inlineStr">
        <is>
          <t>Week 1</t>
        </is>
      </c>
      <c r="C59" s="20" t="n"/>
      <c r="D59" s="21" t="inlineStr">
        <is>
          <t>https://harperwells-boston.com/products/vicki-coat</t>
        </is>
      </c>
      <c r="E59" s="22" t="n">
        <v>279.95</v>
      </c>
      <c r="F59" s="6" t="inlineStr">
        <is>
          <t>Harper &amp; Wells Boston (1500K)</t>
        </is>
      </c>
      <c r="G59" s="20" t="inlineStr">
        <is>
          <t>Dhafnie</t>
        </is>
      </c>
      <c r="H59" s="20" t="inlineStr">
        <is>
          <t>Issues</t>
        </is>
      </c>
      <c r="I59" s="20" t="n"/>
      <c r="J59" s="6" t="inlineStr">
        <is>
          <t>2026-10-02</t>
        </is>
      </c>
    </row>
    <row r="60">
      <c r="A60" s="6" t="n">
        <v>56</v>
      </c>
      <c r="B60" s="6" t="inlineStr">
        <is>
          <t>Week 1</t>
        </is>
      </c>
      <c r="C60" s="20" t="inlineStr">
        <is>
          <t>Damska pikowana kamizelka ze stójką na zamek</t>
        </is>
      </c>
      <c r="D60" s="21" t="inlineStr">
        <is>
          <t>https://lookdeparis.com/products/chanel-gilet-matelasse-femme</t>
        </is>
      </c>
      <c r="E60" s="22" t="n">
        <v>219.95</v>
      </c>
      <c r="F60" s="6" t="inlineStr">
        <is>
          <t>Look de Paris (236K)</t>
        </is>
      </c>
      <c r="G60" s="20" t="inlineStr">
        <is>
          <t>Dhafnie</t>
        </is>
      </c>
      <c r="H60" s="20" t="inlineStr">
        <is>
          <t>Live</t>
        </is>
      </c>
      <c r="I60" s="20" t="n"/>
      <c r="J60" s="6" t="inlineStr">
        <is>
          <t>2026-10-02</t>
        </is>
      </c>
    </row>
    <row r="61">
      <c r="A61" s="6" t="n">
        <v>57</v>
      </c>
      <c r="B61" s="6" t="inlineStr">
        <is>
          <t>Week 1</t>
        </is>
      </c>
      <c r="C61" s="20" t="inlineStr">
        <is>
          <t>Damski kardigan z kołnierzem i dużymi guzikami na chłodne dni</t>
        </is>
      </c>
      <c r="D61" s="21" t="inlineStr">
        <is>
          <t>https://lozendafashion.com/products/strickjacke-damen-oversized-kuschelig-warm-stilvoll</t>
        </is>
      </c>
      <c r="E61" s="22" t="n">
        <v>159.95</v>
      </c>
      <c r="F61" s="6" t="inlineStr">
        <is>
          <t>Lozenda Fashion (192K)</t>
        </is>
      </c>
      <c r="G61" s="20" t="inlineStr">
        <is>
          <t>Dhafnie</t>
        </is>
      </c>
      <c r="H61" s="20" t="inlineStr">
        <is>
          <t>Live</t>
        </is>
      </c>
      <c r="I61" s="20" t="n"/>
      <c r="J61" s="6" t="inlineStr">
        <is>
          <t>2026-10-02</t>
        </is>
      </c>
    </row>
    <row r="62">
      <c r="A62" s="6" t="n">
        <v>58</v>
      </c>
      <c r="B62" s="6" t="inlineStr">
        <is>
          <t>Week 1</t>
        </is>
      </c>
      <c r="C62" s="20" t="inlineStr">
        <is>
          <t>Damska pluszowa kurtka ze stójką na zamek na zimne dni</t>
        </is>
      </c>
      <c r="D62" s="21" t="inlineStr">
        <is>
          <t>https://harperwells-boston.com/products/freya-coat</t>
        </is>
      </c>
      <c r="E62" s="22" t="n">
        <v>219.95</v>
      </c>
      <c r="F62" s="6" t="inlineStr">
        <is>
          <t>Harper &amp; Wells Boston (1500K)</t>
        </is>
      </c>
      <c r="G62" s="20" t="inlineStr">
        <is>
          <t>Dhafnie</t>
        </is>
      </c>
      <c r="H62" s="20" t="inlineStr">
        <is>
          <t>Live</t>
        </is>
      </c>
      <c r="I62" s="20" t="n"/>
      <c r="J62" s="6" t="inlineStr">
        <is>
          <t>2026-10-02</t>
        </is>
      </c>
    </row>
    <row r="63">
      <c r="A63" s="6" t="n">
        <v>59</v>
      </c>
      <c r="B63" s="6" t="inlineStr">
        <is>
          <t>Week 1</t>
        </is>
      </c>
      <c r="C63" s="20" t="inlineStr">
        <is>
          <t>Damska kurtka z kapturem i kontrastowymi wstawkami na wycieczki</t>
        </is>
      </c>
      <c r="D63" s="21" t="inlineStr">
        <is>
          <t>https://nordheim-mode.de/products/eleonora-damenjacke</t>
        </is>
      </c>
      <c r="E63" s="22" t="n">
        <v>259.95</v>
      </c>
      <c r="F63" s="6" t="inlineStr">
        <is>
          <t>Nordheim Mode (546K)</t>
        </is>
      </c>
      <c r="G63" s="20" t="inlineStr">
        <is>
          <t>Dhafnie</t>
        </is>
      </c>
      <c r="H63" s="20" t="inlineStr">
        <is>
          <t>Live</t>
        </is>
      </c>
      <c r="I63" s="20" t="n"/>
      <c r="J63" s="6" t="inlineStr">
        <is>
          <t>2026-10-02</t>
        </is>
      </c>
    </row>
    <row r="64">
      <c r="A64" s="6" t="n">
        <v>60</v>
      </c>
      <c r="B64" s="6" t="inlineStr">
        <is>
          <t>Week 1</t>
        </is>
      </c>
      <c r="C64" s="20" t="inlineStr">
        <is>
          <t>Damski długi czarny płaszcz w stylu trencza na jesień</t>
        </is>
      </c>
      <c r="D64" s="21" t="inlineStr">
        <is>
          <t>https://vitellimoda.com/products/trench-in-pelle-di-alta-qualita-con-design-classico-e-taglio-sartoriale-ideale-per-tutte-le-stagioni</t>
        </is>
      </c>
      <c r="E64" s="22" t="n">
        <v>429.95</v>
      </c>
      <c r="F64" s="6" t="inlineStr">
        <is>
          <t>Vitelli Moda (121K)</t>
        </is>
      </c>
      <c r="G64" s="20" t="inlineStr">
        <is>
          <t>Dhafnie</t>
        </is>
      </c>
      <c r="H64" s="20" t="inlineStr">
        <is>
          <t>Live</t>
        </is>
      </c>
      <c r="I64" s="20" t="n"/>
      <c r="J64" s="6" t="inlineStr">
        <is>
          <t>2026-10-02</t>
        </is>
      </c>
    </row>
    <row r="65">
      <c r="A65" s="6" t="n">
        <v>61</v>
      </c>
      <c r="B65" s="6" t="inlineStr">
        <is>
          <t>Week 1</t>
        </is>
      </c>
      <c r="C65" s="20" t="n"/>
      <c r="D65" s="21" t="inlineStr">
        <is>
          <t>https://harperwells-boston.com/products/leonard-trench-coat</t>
        </is>
      </c>
      <c r="E65" s="22" t="n">
        <v>439.95</v>
      </c>
      <c r="F65" s="6" t="inlineStr">
        <is>
          <t>Harper &amp; Wells Boston (1500K)</t>
        </is>
      </c>
      <c r="G65" s="20" t="inlineStr">
        <is>
          <t>Dhafnie</t>
        </is>
      </c>
      <c r="H65" s="20" t="inlineStr">
        <is>
          <t>Issues</t>
        </is>
      </c>
      <c r="I65" s="20" t="n"/>
      <c r="J65" s="6" t="inlineStr">
        <is>
          <t>2026-10-02</t>
        </is>
      </c>
    </row>
    <row r="66">
      <c r="A66" s="6" t="n">
        <v>62</v>
      </c>
      <c r="B66" s="6" t="inlineStr">
        <is>
          <t>Week 1</t>
        </is>
      </c>
      <c r="C66" s="20" t="inlineStr">
        <is>
          <t>Damska kurtka ramoneska z ozdobnymi nitami na ramionach</t>
        </is>
      </c>
      <c r="D66" s="21" t="inlineStr">
        <is>
          <t>https://nordheim-mode.de/products/katie-jacke</t>
        </is>
      </c>
      <c r="E66" s="22" t="n">
        <v>259.95</v>
      </c>
      <c r="F66" s="6" t="inlineStr">
        <is>
          <t>Nordheim Mode (546K)</t>
        </is>
      </c>
      <c r="G66" s="20" t="inlineStr">
        <is>
          <t>Dhafnie</t>
        </is>
      </c>
      <c r="H66" s="20" t="inlineStr">
        <is>
          <t>Live</t>
        </is>
      </c>
      <c r="I66" s="20" t="n"/>
      <c r="J66" s="6" t="inlineStr">
        <is>
          <t>2026-10-02</t>
        </is>
      </c>
    </row>
    <row r="67">
      <c r="A67" s="6" t="n">
        <v>63</v>
      </c>
      <c r="B67" s="6" t="inlineStr">
        <is>
          <t>Week 1</t>
        </is>
      </c>
      <c r="C67" s="20" t="inlineStr">
        <is>
          <t>Damska kurtka oversize z kożuszkiem i szerokimi klapami</t>
        </is>
      </c>
      <c r="D67" s="21" t="inlineStr">
        <is>
          <t>https://leonboutique.co/products/helene-damen-weicher-ubergrosser-mantel-aus-kunstlammfell</t>
        </is>
      </c>
      <c r="E67" s="22" t="n">
        <v>249.95</v>
      </c>
      <c r="F67" s="6" t="inlineStr">
        <is>
          <t>Leon Boutique (243K)</t>
        </is>
      </c>
      <c r="G67" s="20" t="inlineStr">
        <is>
          <t>Dhafnie</t>
        </is>
      </c>
      <c r="H67" s="20" t="inlineStr">
        <is>
          <t>Live</t>
        </is>
      </c>
      <c r="I67" s="20" t="n"/>
      <c r="J67" s="6" t="inlineStr">
        <is>
          <t>2026-10-02</t>
        </is>
      </c>
    </row>
    <row r="68">
      <c r="A68" s="6" t="n">
        <v>64</v>
      </c>
      <c r="B68" s="6" t="inlineStr">
        <is>
          <t>Week 1</t>
        </is>
      </c>
      <c r="C68" s="20" t="inlineStr">
        <is>
          <t>Damska krótka ramoneska o zamszowej fakturze na zamek</t>
        </is>
      </c>
      <c r="D68" s="21" t="inlineStr">
        <is>
          <t>https://lookdeparis.com/products/anna-veste-femme-elegante</t>
        </is>
      </c>
      <c r="E68" s="22" t="n">
        <v>219.95</v>
      </c>
      <c r="F68" s="6" t="inlineStr">
        <is>
          <t>Look de Paris (236K)</t>
        </is>
      </c>
      <c r="G68" s="20" t="inlineStr">
        <is>
          <t>Dhafnie</t>
        </is>
      </c>
      <c r="H68" s="20" t="inlineStr">
        <is>
          <t>Live</t>
        </is>
      </c>
      <c r="I68" s="20" t="n"/>
      <c r="J68" s="6" t="inlineStr">
        <is>
          <t>2026-10-02</t>
        </is>
      </c>
    </row>
    <row r="69">
      <c r="A69" s="6" t="n">
        <v>65</v>
      </c>
      <c r="B69" s="6" t="inlineStr">
        <is>
          <t>Week 1</t>
        </is>
      </c>
      <c r="C69" s="20" t="inlineStr">
        <is>
          <t>Damski puszysty kardigan na guziki z okrągłym dekoltem</t>
        </is>
      </c>
      <c r="D69" s="21" t="inlineStr">
        <is>
          <t>https://karlson-berlin.com/products/francesca-kuschelige-strickjacke-mit-knoepfen</t>
        </is>
      </c>
      <c r="E69" s="22" t="n">
        <v>169.95</v>
      </c>
      <c r="F69" s="6" t="inlineStr">
        <is>
          <t>Karlson Berlin (981K)</t>
        </is>
      </c>
      <c r="G69" s="20" t="inlineStr">
        <is>
          <t>Dhafnie</t>
        </is>
      </c>
      <c r="H69" s="20" t="inlineStr">
        <is>
          <t>Live</t>
        </is>
      </c>
      <c r="I69" s="20" t="n"/>
      <c r="J69" s="6" t="inlineStr">
        <is>
          <t>2026-10-02</t>
        </is>
      </c>
    </row>
    <row r="70">
      <c r="A70" s="6" t="n">
        <v>66</v>
      </c>
      <c r="B70" s="6" t="inlineStr">
        <is>
          <t>Week 1</t>
        </is>
      </c>
      <c r="C70" s="20" t="inlineStr">
        <is>
          <t>Damski długi płaszcz zimowy z kapturem i futerkiem na guziki</t>
        </is>
      </c>
      <c r="D70" s="21" t="inlineStr">
        <is>
          <t>https://alpenkindmode.com/products/damen-langer-mantel-mit-kapuze-und-knopfverschluss</t>
        </is>
      </c>
      <c r="E70" s="22" t="n">
        <v>239.95</v>
      </c>
      <c r="F70" s="6" t="inlineStr">
        <is>
          <t>Alpenkind Mode (77K)</t>
        </is>
      </c>
      <c r="G70" s="20" t="inlineStr">
        <is>
          <t>Dhafnie</t>
        </is>
      </c>
      <c r="H70" s="20" t="inlineStr">
        <is>
          <t>Live</t>
        </is>
      </c>
      <c r="I70" s="20" t="n"/>
      <c r="J70" s="6" t="inlineStr">
        <is>
          <t>2026-10-02</t>
        </is>
      </c>
    </row>
    <row r="71">
      <c r="A71" s="6" t="n">
        <v>67</v>
      </c>
      <c r="B71" s="6" t="inlineStr">
        <is>
          <t>Week 1</t>
        </is>
      </c>
      <c r="C71" s="20" t="inlineStr">
        <is>
          <t>Damski elegancki płaszcz z paskiem i plisowanym dołem</t>
        </is>
      </c>
      <c r="D71" s="21" t="inlineStr">
        <is>
          <t>https://lozendafashion.com/products/mantel-damen-elegant-feminin-mit-bindegurtel</t>
        </is>
      </c>
      <c r="E71" s="22" t="n">
        <v>319.95</v>
      </c>
      <c r="F71" s="6" t="inlineStr">
        <is>
          <t>Lozenda Fashion (192K)</t>
        </is>
      </c>
      <c r="G71" s="20" t="inlineStr">
        <is>
          <t>Dhafnie</t>
        </is>
      </c>
      <c r="H71" s="20" t="inlineStr">
        <is>
          <t>Live</t>
        </is>
      </c>
      <c r="I71" s="20" t="n"/>
      <c r="J71" s="6" t="inlineStr">
        <is>
          <t>2026-10-02</t>
        </is>
      </c>
    </row>
    <row r="72">
      <c r="A72" s="6" t="n">
        <v>68</v>
      </c>
      <c r="B72" s="6" t="inlineStr">
        <is>
          <t>Week 1</t>
        </is>
      </c>
      <c r="C72" s="20" t="inlineStr">
        <is>
          <t>Męska marynarka z dzianiny o swobodnym kroju na jesień</t>
        </is>
      </c>
      <c r="D72" s="21" t="inlineStr">
        <is>
          <t>https://vitellimoda.com/products/giacca-uomo-avvolgente-con-collo-strutturato-e-taglio-su-misura-ideale-per-primavera-e-autunno</t>
        </is>
      </c>
      <c r="E72" s="22" t="n">
        <v>279.95</v>
      </c>
      <c r="F72" s="6" t="inlineStr">
        <is>
          <t>Vitelli Moda (121K)</t>
        </is>
      </c>
      <c r="G72" s="20" t="inlineStr">
        <is>
          <t>Dhafnie</t>
        </is>
      </c>
      <c r="H72" s="20" t="inlineStr">
        <is>
          <t>Live</t>
        </is>
      </c>
      <c r="I72" s="20" t="n"/>
      <c r="J72" s="6" t="inlineStr">
        <is>
          <t>2026-10-02</t>
        </is>
      </c>
    </row>
    <row r="73">
      <c r="A73" s="6" t="n">
        <v>69</v>
      </c>
      <c r="B73" s="6" t="inlineStr">
        <is>
          <t>Week 1</t>
        </is>
      </c>
      <c r="C73" s="20" t="inlineStr">
        <is>
          <t>Męska kurtka lotnicza z kożuszkiem i szerokim kołnierzem</t>
        </is>
      </c>
      <c r="D73" s="21" t="inlineStr">
        <is>
          <t>https://boutique-paris.fr/products/hugo-blouson-aviateur-homme</t>
        </is>
      </c>
      <c r="E73" s="22" t="n">
        <v>299.95</v>
      </c>
      <c r="F73" s="6" t="inlineStr">
        <is>
          <t>Boutique Paris (166K)</t>
        </is>
      </c>
      <c r="G73" s="20" t="inlineStr">
        <is>
          <t>Dhafnie</t>
        </is>
      </c>
      <c r="H73" s="20" t="inlineStr">
        <is>
          <t>Live</t>
        </is>
      </c>
      <c r="I73" s="20" t="n"/>
      <c r="J73" s="6" t="inlineStr">
        <is>
          <t>2026-10-02</t>
        </is>
      </c>
    </row>
    <row r="74">
      <c r="A74" s="6" t="n">
        <v>70</v>
      </c>
      <c r="B74" s="6" t="inlineStr">
        <is>
          <t>Week 1</t>
        </is>
      </c>
      <c r="C74" s="20" t="inlineStr">
        <is>
          <t>Męska kurtka w dużą kratę ze stójką na jesień</t>
        </is>
      </c>
      <c r="D74" s="21" t="inlineStr">
        <is>
          <t>https://harperwells-boston.com/products/merritt-jacket</t>
        </is>
      </c>
      <c r="E74" s="22" t="n">
        <v>419.95</v>
      </c>
      <c r="F74" s="6" t="inlineStr">
        <is>
          <t>Harper &amp; Wells Boston (1500K)</t>
        </is>
      </c>
      <c r="G74" s="20" t="inlineStr">
        <is>
          <t>Dhafnie</t>
        </is>
      </c>
      <c r="H74" s="20" t="inlineStr">
        <is>
          <t>Live</t>
        </is>
      </c>
      <c r="I74" s="20" t="n"/>
      <c r="J74" s="6" t="inlineStr">
        <is>
          <t>2026-10-02</t>
        </is>
      </c>
    </row>
    <row r="75">
      <c r="A75" s="6" t="n">
        <v>71</v>
      </c>
      <c r="B75" s="6" t="inlineStr">
        <is>
          <t>Week 1</t>
        </is>
      </c>
      <c r="C75" s="20" t="inlineStr">
        <is>
          <t>Damski taliowany kardigan z dzianiny na eleganckie okazje</t>
        </is>
      </c>
      <c r="D75" s="21" t="inlineStr">
        <is>
          <t>https://lozendafashion.com/products/strickweste-damen-warm-elegant</t>
        </is>
      </c>
      <c r="E75" s="22" t="n">
        <v>189.95</v>
      </c>
      <c r="F75" s="6" t="inlineStr">
        <is>
          <t>Lozenda Fashion (192K)</t>
        </is>
      </c>
      <c r="G75" s="20" t="inlineStr">
        <is>
          <t>Dhafnie</t>
        </is>
      </c>
      <c r="H75" s="20" t="inlineStr">
        <is>
          <t>Live</t>
        </is>
      </c>
      <c r="I75" s="20" t="n"/>
      <c r="J75" s="6" t="inlineStr">
        <is>
          <t>2026-10-02</t>
        </is>
      </c>
    </row>
    <row r="76">
      <c r="A76" s="6" t="n">
        <v>72</v>
      </c>
      <c r="B76" s="6" t="inlineStr">
        <is>
          <t>Week 1</t>
        </is>
      </c>
      <c r="C76" s="20" t="inlineStr">
        <is>
          <t>Damski kardigan z kołnierzem na podwójny zamek</t>
        </is>
      </c>
      <c r="D76" s="21" t="inlineStr">
        <is>
          <t>https://boutique-paris.fr/products/beatrice-1</t>
        </is>
      </c>
      <c r="E76" s="22" t="n">
        <v>259.95</v>
      </c>
      <c r="F76" s="6" t="inlineStr">
        <is>
          <t>Boutique Paris (166K)</t>
        </is>
      </c>
      <c r="G76" s="20" t="inlineStr">
        <is>
          <t>Dhafnie</t>
        </is>
      </c>
      <c r="H76" s="20" t="inlineStr">
        <is>
          <t>Live</t>
        </is>
      </c>
      <c r="I76" s="20" t="n"/>
      <c r="J76" s="6" t="inlineStr">
        <is>
          <t>2026-10-02</t>
        </is>
      </c>
    </row>
    <row r="77">
      <c r="A77" s="6" t="n">
        <v>73</v>
      </c>
      <c r="B77" s="6" t="inlineStr">
        <is>
          <t>Week 1</t>
        </is>
      </c>
      <c r="C77" s="20" t="inlineStr">
        <is>
          <t>Męska kurtka bomberka w jednolitym kolorze na przejściowe dni</t>
        </is>
      </c>
      <c r="D77" s="21" t="inlineStr">
        <is>
          <t>https://lozendafashion.com/products/bomberjacke-herren-sportlich-vielseitig</t>
        </is>
      </c>
      <c r="E77" s="22" t="n">
        <v>229.95</v>
      </c>
      <c r="F77" s="6" t="inlineStr">
        <is>
          <t>Lozenda Fashion (192K)</t>
        </is>
      </c>
      <c r="G77" s="20" t="inlineStr">
        <is>
          <t>Dhafnie</t>
        </is>
      </c>
      <c r="H77" s="20" t="inlineStr">
        <is>
          <t>Live</t>
        </is>
      </c>
      <c r="I77" s="20" t="n"/>
      <c r="J77" s="6" t="inlineStr">
        <is>
          <t>2026-10-02</t>
        </is>
      </c>
    </row>
    <row r="78">
      <c r="A78" s="6" t="n">
        <v>74</v>
      </c>
      <c r="B78" s="6" t="inlineStr">
        <is>
          <t>Week 1</t>
        </is>
      </c>
      <c r="C78" s="20" t="n"/>
      <c r="D78" s="21" t="inlineStr">
        <is>
          <t>https://alpenkindmode.com/products/damen-mantel-mit-knopfleiste</t>
        </is>
      </c>
      <c r="E78" s="22" t="n">
        <v>239.95</v>
      </c>
      <c r="F78" s="6" t="inlineStr">
        <is>
          <t>Alpenkind Mode (77K)</t>
        </is>
      </c>
      <c r="G78" s="20" t="inlineStr">
        <is>
          <t>Dhafnie</t>
        </is>
      </c>
      <c r="H78" s="20" t="inlineStr">
        <is>
          <t>Duplicate</t>
        </is>
      </c>
      <c r="I78" s="20" t="n"/>
      <c r="J78" s="6" t="inlineStr">
        <is>
          <t>2026-10-02</t>
        </is>
      </c>
    </row>
    <row r="79">
      <c r="A79" s="6" t="n">
        <v>75</v>
      </c>
      <c r="B79" s="6" t="inlineStr">
        <is>
          <t>Week 1</t>
        </is>
      </c>
      <c r="C79" s="20" t="inlineStr">
        <is>
          <t>Damski długi płaszcz z okrągłym kołnierzem i kieszeniami</t>
        </is>
      </c>
      <c r="D79" s="21" t="inlineStr">
        <is>
          <t>https://boutique-paris.fr/products/eva-manteau-femme-elegant</t>
        </is>
      </c>
      <c r="E79" s="22" t="n">
        <v>259.95</v>
      </c>
      <c r="F79" s="6" t="inlineStr">
        <is>
          <t>Boutique Paris (166K)</t>
        </is>
      </c>
      <c r="G79" s="20" t="inlineStr">
        <is>
          <t>Dhafnie</t>
        </is>
      </c>
      <c r="H79" s="20" t="inlineStr">
        <is>
          <t>Live</t>
        </is>
      </c>
      <c r="I79" s="20" t="n"/>
      <c r="J79" s="6" t="inlineStr">
        <is>
          <t>2026-10-02</t>
        </is>
      </c>
    </row>
    <row r="80">
      <c r="A80" s="6" t="n">
        <v>76</v>
      </c>
      <c r="B80" s="6" t="inlineStr">
        <is>
          <t>Week 1</t>
        </is>
      </c>
      <c r="C80" s="20" t="inlineStr">
        <is>
          <t>Damski dwurzędowy płaszcz z kieszeniami z patkami</t>
        </is>
      </c>
      <c r="D80" s="21" t="inlineStr">
        <is>
          <t>https://vitellimoda.com/products/cappotto-doppiopetto-in-lana-con-tasche-funzionali-e-vestibilita-su-misura</t>
        </is>
      </c>
      <c r="E80" s="22" t="n">
        <v>259.95</v>
      </c>
      <c r="F80" s="6" t="inlineStr">
        <is>
          <t>Vitelli Moda (121K)</t>
        </is>
      </c>
      <c r="G80" s="20" t="inlineStr">
        <is>
          <t>Dhafnie</t>
        </is>
      </c>
      <c r="H80" s="20" t="inlineStr">
        <is>
          <t>Live</t>
        </is>
      </c>
      <c r="I80" s="20" t="n"/>
      <c r="J80" s="6" t="inlineStr">
        <is>
          <t>2026-10-02</t>
        </is>
      </c>
    </row>
    <row r="81">
      <c r="A81" s="6" t="n">
        <v>77</v>
      </c>
      <c r="B81" s="6" t="inlineStr">
        <is>
          <t>Week 1</t>
        </is>
      </c>
      <c r="C81" s="20" t="n"/>
      <c r="D81" s="21" t="inlineStr">
        <is>
          <t>https://harperwells-boston.com/products/sarah-cardigan</t>
        </is>
      </c>
      <c r="E81" s="22" t="n">
        <v>239.95</v>
      </c>
      <c r="F81" s="6" t="inlineStr">
        <is>
          <t>Harper &amp; Wells Boston (1500K)</t>
        </is>
      </c>
      <c r="G81" s="20" t="inlineStr">
        <is>
          <t>Dhafnie</t>
        </is>
      </c>
      <c r="H81" s="20" t="inlineStr">
        <is>
          <t>Duplicate</t>
        </is>
      </c>
      <c r="I81" s="20" t="n"/>
      <c r="J81" s="6" t="inlineStr">
        <is>
          <t>2026-10-02</t>
        </is>
      </c>
    </row>
    <row r="82">
      <c r="A82" s="6" t="n">
        <v>78</v>
      </c>
      <c r="B82" s="6" t="inlineStr">
        <is>
          <t>Week 1</t>
        </is>
      </c>
      <c r="C82" s="20" t="n"/>
      <c r="D82" s="21" t="inlineStr">
        <is>
          <t>https://leonboutique.co/products/marlene-damen-oversized-grobstrick-cardigan-mit-revers-und-knpfen</t>
        </is>
      </c>
      <c r="E82" s="22" t="n">
        <v>289.95</v>
      </c>
      <c r="F82" s="6" t="inlineStr">
        <is>
          <t>Leon Boutique (243K)</t>
        </is>
      </c>
      <c r="G82" s="20" t="inlineStr">
        <is>
          <t>Dhafnie</t>
        </is>
      </c>
      <c r="H82" s="20" t="inlineStr">
        <is>
          <t>Duplicate</t>
        </is>
      </c>
      <c r="I82" s="20" t="n"/>
      <c r="J82" s="6" t="inlineStr">
        <is>
          <t>2026-10-02</t>
        </is>
      </c>
    </row>
    <row r="83">
      <c r="A83" s="6" t="n">
        <v>79</v>
      </c>
      <c r="B83" s="6" t="inlineStr">
        <is>
          <t>Week 1</t>
        </is>
      </c>
      <c r="C83" s="20" t="inlineStr">
        <is>
          <t>Damski kardigan z kapturem zapinany na guziki</t>
        </is>
      </c>
      <c r="D83" s="21" t="inlineStr">
        <is>
          <t>https://lumiereboutique.fr/products/elarisse</t>
        </is>
      </c>
      <c r="E83" s="22" t="n">
        <v>199.95</v>
      </c>
      <c r="F83" s="6" t="inlineStr">
        <is>
          <t>Lumière Boutique (275K)</t>
        </is>
      </c>
      <c r="G83" s="20" t="inlineStr">
        <is>
          <t>Dhafnie</t>
        </is>
      </c>
      <c r="H83" s="20" t="inlineStr">
        <is>
          <t>Live</t>
        </is>
      </c>
      <c r="I83" s="20" t="n"/>
      <c r="J83" s="6" t="inlineStr">
        <is>
          <t>2026-10-02</t>
        </is>
      </c>
    </row>
    <row r="84">
      <c r="A84" s="6" t="n">
        <v>80</v>
      </c>
      <c r="B84" s="6" t="inlineStr">
        <is>
          <t>Week 1</t>
        </is>
      </c>
      <c r="C84" s="20" t="inlineStr">
        <is>
          <t>Damski kardigan w warkocze z okrągłym dekoltem</t>
        </is>
      </c>
      <c r="D84" s="21" t="inlineStr">
        <is>
          <t>https://leonboutique.co/products/elfriede-damen-zopfmuster-strickjacke-mit-knopfleiste</t>
        </is>
      </c>
      <c r="E84" s="22" t="n">
        <v>199.95</v>
      </c>
      <c r="F84" s="6" t="inlineStr">
        <is>
          <t>Leon Boutique (243K)</t>
        </is>
      </c>
      <c r="G84" s="20" t="inlineStr">
        <is>
          <t>Dhafnie</t>
        </is>
      </c>
      <c r="H84" s="20" t="inlineStr">
        <is>
          <t>Live</t>
        </is>
      </c>
      <c r="I84" s="20" t="n"/>
      <c r="J84" s="6" t="inlineStr">
        <is>
          <t>2026-10-02</t>
        </is>
      </c>
    </row>
    <row r="85">
      <c r="A85" s="6" t="n">
        <v>81</v>
      </c>
      <c r="B85" s="6" t="inlineStr">
        <is>
          <t>Week 1</t>
        </is>
      </c>
      <c r="C85" s="20" t="n"/>
      <c r="D85" s="21" t="inlineStr">
        <is>
          <t>https://lozendafashion.com/products/strickjacke-herren-bequem-warm-fur-den-ubergang</t>
        </is>
      </c>
      <c r="E85" s="22" t="n">
        <v>319.95</v>
      </c>
      <c r="F85" s="6" t="inlineStr">
        <is>
          <t>Lozenda Fashion (192K)</t>
        </is>
      </c>
      <c r="G85" s="20" t="inlineStr">
        <is>
          <t>Dhafnie</t>
        </is>
      </c>
      <c r="H85" s="20" t="inlineStr">
        <is>
          <t>Duplicate</t>
        </is>
      </c>
      <c r="I85" s="20" t="n"/>
      <c r="J85" s="6" t="inlineStr">
        <is>
          <t>2026-10-02</t>
        </is>
      </c>
    </row>
    <row r="86">
      <c r="A86" s="6" t="n">
        <v>82</v>
      </c>
      <c r="B86" s="6" t="inlineStr">
        <is>
          <t>Week 1</t>
        </is>
      </c>
      <c r="C86" s="20" t="inlineStr">
        <is>
          <t>Damska długa kurtka pluszowa z kapturem na zamek</t>
        </is>
      </c>
      <c r="D86" s="21" t="inlineStr">
        <is>
          <t>https://vitellimoda.com/products/giacca-invernale-da-donna-in-pile-con-cappuccio-e-chiusura-con-zip-frontale</t>
        </is>
      </c>
      <c r="E86" s="22" t="n">
        <v>199.95</v>
      </c>
      <c r="F86" s="6" t="inlineStr">
        <is>
          <t>Vitelli Moda (121K)</t>
        </is>
      </c>
      <c r="G86" s="20" t="inlineStr">
        <is>
          <t>Dhafnie</t>
        </is>
      </c>
      <c r="H86" s="20" t="inlineStr">
        <is>
          <t>Live</t>
        </is>
      </c>
      <c r="I86" s="20" t="n"/>
      <c r="J86" s="6" t="inlineStr">
        <is>
          <t>2026-10-02</t>
        </is>
      </c>
    </row>
    <row r="87">
      <c r="A87" s="6" t="n">
        <v>83</v>
      </c>
      <c r="B87" s="6" t="inlineStr">
        <is>
          <t>Week 1</t>
        </is>
      </c>
      <c r="C87" s="20" t="n"/>
      <c r="D87" s="21" t="inlineStr">
        <is>
          <t>https://laurentmonaco.fr/products/vittorio-costume-veste-et-gilet</t>
        </is>
      </c>
      <c r="E87" s="22" t="n">
        <v>299.95</v>
      </c>
      <c r="F87" s="6" t="inlineStr">
        <is>
          <t>Laurent Monaco (269K)</t>
        </is>
      </c>
      <c r="G87" s="20" t="inlineStr">
        <is>
          <t>Dhafnie</t>
        </is>
      </c>
      <c r="H87" s="20" t="inlineStr">
        <is>
          <t>Duplicate</t>
        </is>
      </c>
      <c r="I87" s="20" t="n"/>
      <c r="J87" s="6" t="inlineStr">
        <is>
          <t>2026-10-02</t>
        </is>
      </c>
    </row>
    <row r="88">
      <c r="A88" s="6" t="n">
        <v>84</v>
      </c>
      <c r="B88" s="6" t="inlineStr">
        <is>
          <t>Week 1</t>
        </is>
      </c>
      <c r="C88" s="20" t="inlineStr">
        <is>
          <t>Męska lekka kurtka pikowana z kapturem na zamek</t>
        </is>
      </c>
      <c r="D88" s="21" t="inlineStr">
        <is>
          <t>https://lozendafashion.com/products/steppjacke-herren-wasserdicht-warm</t>
        </is>
      </c>
      <c r="E88" s="22" t="n">
        <v>249.95</v>
      </c>
      <c r="F88" s="6" t="inlineStr">
        <is>
          <t>Lozenda Fashion (192K)</t>
        </is>
      </c>
      <c r="G88" s="20" t="inlineStr">
        <is>
          <t>Dhafnie</t>
        </is>
      </c>
      <c r="H88" s="20" t="inlineStr">
        <is>
          <t>Live</t>
        </is>
      </c>
      <c r="I88" s="20" t="n"/>
      <c r="J88" s="6" t="inlineStr">
        <is>
          <t>2026-10-02</t>
        </is>
      </c>
    </row>
    <row r="89">
      <c r="A89" s="6" t="n">
        <v>85</v>
      </c>
      <c r="B89" s="6" t="inlineStr">
        <is>
          <t>Week 1</t>
        </is>
      </c>
      <c r="C89" s="20" t="inlineStr">
        <is>
          <t>Damski taliowany płaszcz z wykładanymi klapami na co dzień</t>
        </is>
      </c>
      <c r="D89" s="21" t="inlineStr">
        <is>
          <t>https://falkenberg-mode.de/products/elisia</t>
        </is>
      </c>
      <c r="E89" s="22" t="n">
        <v>219.95</v>
      </c>
      <c r="F89" s="6" t="inlineStr">
        <is>
          <t>Falkenberg Mode (84K)</t>
        </is>
      </c>
      <c r="G89" s="20" t="inlineStr">
        <is>
          <t>Dhafnie</t>
        </is>
      </c>
      <c r="H89" s="20" t="inlineStr">
        <is>
          <t>Live</t>
        </is>
      </c>
      <c r="I89" s="20" t="n"/>
      <c r="J89" s="6" t="inlineStr">
        <is>
          <t>2026-10-02</t>
        </is>
      </c>
    </row>
    <row r="90">
      <c r="A90" s="6" t="n">
        <v>86</v>
      </c>
      <c r="B90" s="6" t="inlineStr">
        <is>
          <t>Week 1</t>
        </is>
      </c>
      <c r="C90" s="20" t="inlineStr">
        <is>
          <t>Damski puszysty kardigan z kapturem i warkoczowym wzorem</t>
        </is>
      </c>
      <c r="D90" s="21" t="inlineStr">
        <is>
          <t>https://lozendafashion.com/products/strickcardigan-damen-locker-bequem</t>
        </is>
      </c>
      <c r="E90" s="22" t="n">
        <v>209.95</v>
      </c>
      <c r="F90" s="6" t="inlineStr">
        <is>
          <t>Lozenda Fashion (192K)</t>
        </is>
      </c>
      <c r="G90" s="20" t="inlineStr">
        <is>
          <t>Dhafnie</t>
        </is>
      </c>
      <c r="H90" s="20" t="inlineStr">
        <is>
          <t>Live</t>
        </is>
      </c>
      <c r="I90" s="20" t="n"/>
      <c r="J90" s="6" t="inlineStr">
        <is>
          <t>2026-10-02</t>
        </is>
      </c>
    </row>
    <row r="91">
      <c r="A91" s="6" t="n">
        <v>87</v>
      </c>
      <c r="B91" s="6" t="inlineStr">
        <is>
          <t>Week 1</t>
        </is>
      </c>
      <c r="C91" s="20" t="inlineStr">
        <is>
          <t>Damski kardigan w kwiatowe pasy zapinany na guziki</t>
        </is>
      </c>
      <c r="D91" s="21" t="inlineStr">
        <is>
          <t>https://lozendafashion.com/products/aurora-lassige-flanell-strickjacke-fur-damen-mit-karomuster</t>
        </is>
      </c>
      <c r="E91" s="22" t="n">
        <v>229.95</v>
      </c>
      <c r="F91" s="6" t="inlineStr">
        <is>
          <t>Lozenda Fashion (192K)</t>
        </is>
      </c>
      <c r="G91" s="20" t="inlineStr">
        <is>
          <t>Dhafnie</t>
        </is>
      </c>
      <c r="H91" s="20" t="inlineStr">
        <is>
          <t>Live</t>
        </is>
      </c>
      <c r="I91" s="20" t="n"/>
      <c r="J91" s="6" t="inlineStr">
        <is>
          <t>2026-10-02</t>
        </is>
      </c>
    </row>
    <row r="92">
      <c r="A92" s="6" t="n">
        <v>88</v>
      </c>
      <c r="B92" s="6" t="inlineStr">
        <is>
          <t>Week 1</t>
        </is>
      </c>
      <c r="C92" s="20" t="n"/>
      <c r="D92" s="21" t="inlineStr">
        <is>
          <t>https://alpenkindmode.com/products/damen-weste-mit-knopfleiste-und-aufgesetzten-taschen</t>
        </is>
      </c>
      <c r="E92" s="22" t="n">
        <v>169.95</v>
      </c>
      <c r="F92" s="6" t="inlineStr">
        <is>
          <t>Alpenkind Mode (77K)</t>
        </is>
      </c>
      <c r="G92" s="20" t="inlineStr">
        <is>
          <t>Dhafnie</t>
        </is>
      </c>
      <c r="H92" s="20" t="inlineStr">
        <is>
          <t>Issues</t>
        </is>
      </c>
      <c r="I92" s="20" t="inlineStr">
        <is>
          <t>Source product no longer available</t>
        </is>
      </c>
      <c r="J92" s="6" t="inlineStr">
        <is>
          <t>2026-10-02</t>
        </is>
      </c>
    </row>
    <row r="93">
      <c r="A93" s="6" t="n">
        <v>89</v>
      </c>
      <c r="B93" s="6" t="inlineStr">
        <is>
          <t>Week 1</t>
        </is>
      </c>
      <c r="C93" s="20" t="inlineStr">
        <is>
          <t>Męska kurtka o zamszowej fakturze ze stójką na zamek</t>
        </is>
      </c>
      <c r="D93" s="21" t="inlineStr">
        <is>
          <t>https://laurentmonaco.fr/products/laurent-monaco-veste-en-daim</t>
        </is>
      </c>
      <c r="E93" s="22" t="n">
        <v>389.95</v>
      </c>
      <c r="F93" s="6" t="inlineStr">
        <is>
          <t>Laurent Monaco (269K)</t>
        </is>
      </c>
      <c r="G93" s="20" t="inlineStr">
        <is>
          <t>Dhafnie</t>
        </is>
      </c>
      <c r="H93" s="20" t="inlineStr">
        <is>
          <t>Live</t>
        </is>
      </c>
      <c r="I93" s="20" t="n"/>
      <c r="J93" s="6" t="inlineStr">
        <is>
          <t>2026-10-02</t>
        </is>
      </c>
    </row>
    <row r="94">
      <c r="A94" s="6" t="n">
        <v>90</v>
      </c>
      <c r="B94" s="6" t="inlineStr">
        <is>
          <t>Week 1</t>
        </is>
      </c>
      <c r="C94" s="20" t="inlineStr">
        <is>
          <t>Damska krótka kurtka z cekinami i kołnierzem na wieczór</t>
        </is>
      </c>
      <c r="D94" s="21" t="inlineStr">
        <is>
          <t>https://parisane.fr/products/veste-a-paillettes-femme-courte-a-col</t>
        </is>
      </c>
      <c r="E94" s="22" t="n">
        <v>149.95</v>
      </c>
      <c r="F94" s="6" t="inlineStr">
        <is>
          <t>Parisane (77K)</t>
        </is>
      </c>
      <c r="G94" s="20" t="inlineStr">
        <is>
          <t>Dhafnie</t>
        </is>
      </c>
      <c r="H94" s="20" t="inlineStr">
        <is>
          <t>Live</t>
        </is>
      </c>
      <c r="I94" s="20" t="n"/>
      <c r="J94" s="6" t="inlineStr">
        <is>
          <t>2026-10-02</t>
        </is>
      </c>
    </row>
    <row r="95">
      <c r="A95" s="6" t="n">
        <v>91</v>
      </c>
      <c r="B95" s="6" t="inlineStr">
        <is>
          <t>Week 1</t>
        </is>
      </c>
      <c r="C95" s="20" t="inlineStr">
        <is>
          <t>Damska bardzo długa kurtka pikowana z kapturem na zimę</t>
        </is>
      </c>
      <c r="D95" s="21" t="inlineStr">
        <is>
          <t>https://lozendafashion.com/products/mantel-damen-lang-warm-winddicht</t>
        </is>
      </c>
      <c r="E95" s="22" t="n">
        <v>479.95</v>
      </c>
      <c r="F95" s="6" t="inlineStr">
        <is>
          <t>Lozenda Fashion (192K)</t>
        </is>
      </c>
      <c r="G95" s="20" t="inlineStr">
        <is>
          <t>Dhafnie</t>
        </is>
      </c>
      <c r="H95" s="20" t="inlineStr">
        <is>
          <t>Live</t>
        </is>
      </c>
      <c r="I95" s="20" t="n"/>
      <c r="J95" s="6" t="inlineStr">
        <is>
          <t>2026-10-02</t>
        </is>
      </c>
    </row>
    <row r="96">
      <c r="A96" s="6" t="n">
        <v>92</v>
      </c>
      <c r="B96" s="6" t="inlineStr">
        <is>
          <t>Week 1</t>
        </is>
      </c>
      <c r="C96" s="20" t="inlineStr">
        <is>
          <t>Męska lekka kurtka z kołnierzykiem na zamek na wiosnę i jesień</t>
        </is>
      </c>
      <c r="D96" s="21" t="inlineStr">
        <is>
          <t>https://oliverandblake.com/products/dallas-jacket</t>
        </is>
      </c>
      <c r="E96" s="22" t="n">
        <v>239.95</v>
      </c>
      <c r="F96" s="6" t="inlineStr">
        <is>
          <t>Oliver &amp; Blake (98K)</t>
        </is>
      </c>
      <c r="G96" s="20" t="inlineStr">
        <is>
          <t>Dhafnie</t>
        </is>
      </c>
      <c r="H96" s="20" t="inlineStr">
        <is>
          <t>Live</t>
        </is>
      </c>
      <c r="I96" s="20" t="n"/>
      <c r="J96" s="6" t="inlineStr">
        <is>
          <t>2026-10-02</t>
        </is>
      </c>
    </row>
    <row r="97">
      <c r="A97" s="6" t="n">
        <v>93</v>
      </c>
      <c r="B97" s="6" t="inlineStr">
        <is>
          <t>Week 1</t>
        </is>
      </c>
      <c r="C97" s="20" t="n"/>
      <c r="D97" s="21" t="inlineStr">
        <is>
          <t>https://lozendafashion.com/products/stylische-strickjacke-fur-frauen</t>
        </is>
      </c>
      <c r="E97" s="22" t="n">
        <v>149.95</v>
      </c>
      <c r="F97" s="6" t="inlineStr">
        <is>
          <t>Lozenda Fashion (192K)</t>
        </is>
      </c>
      <c r="G97" s="20" t="inlineStr">
        <is>
          <t>Dhafnie</t>
        </is>
      </c>
      <c r="H97" s="20" t="inlineStr">
        <is>
          <t>Duplicate</t>
        </is>
      </c>
      <c r="I97" s="20" t="inlineStr">
        <is>
          <t>Already in store</t>
        </is>
      </c>
      <c r="J97" s="6" t="inlineStr">
        <is>
          <t>2026-10-02</t>
        </is>
      </c>
    </row>
    <row r="98">
      <c r="A98" s="6" t="n">
        <v>94</v>
      </c>
      <c r="B98" s="6" t="inlineStr">
        <is>
          <t>Week 1</t>
        </is>
      </c>
      <c r="C98" s="20" t="inlineStr">
        <is>
          <t>Damska kurtka w prążki zapinana na guziki o luźnym kroju</t>
        </is>
      </c>
      <c r="D98" s="21" t="inlineStr">
        <is>
          <t>https://lozendafashion.com/products/jacke-damen-knopfverschluss-entspannte-passform</t>
        </is>
      </c>
      <c r="E98" s="22" t="n">
        <v>249.95</v>
      </c>
      <c r="F98" s="6" t="inlineStr">
        <is>
          <t>Lozenda Fashion (192K)</t>
        </is>
      </c>
      <c r="G98" s="20" t="inlineStr">
        <is>
          <t>Dhafnie</t>
        </is>
      </c>
      <c r="H98" s="20" t="inlineStr">
        <is>
          <t>Live</t>
        </is>
      </c>
      <c r="I98" s="20" t="n"/>
      <c r="J98" s="6" t="inlineStr">
        <is>
          <t>2026-10-02</t>
        </is>
      </c>
    </row>
    <row r="99">
      <c r="A99" s="6" t="n">
        <v>95</v>
      </c>
      <c r="B99" s="6" t="inlineStr">
        <is>
          <t>Week 1</t>
        </is>
      </c>
      <c r="C99" s="20" t="inlineStr">
        <is>
          <t>Damski komplet z kamizelką z dekoltem w serek i szerokimi spodniami</t>
        </is>
      </c>
      <c r="D99" s="21" t="inlineStr">
        <is>
          <t>https://velareehhaus.com/products/claudia-weste-und-hosen-set-mit-v-ausschnitt</t>
        </is>
      </c>
      <c r="E99" s="22" t="n">
        <v>329.95</v>
      </c>
      <c r="F99" s="6" t="inlineStr">
        <is>
          <t>Velareeh Haus (95K)</t>
        </is>
      </c>
      <c r="G99" s="20" t="inlineStr">
        <is>
          <t>Dhafnie</t>
        </is>
      </c>
      <c r="H99" s="20" t="inlineStr">
        <is>
          <t>Live</t>
        </is>
      </c>
      <c r="I99" s="20" t="n"/>
      <c r="J99" s="6" t="inlineStr">
        <is>
          <t>2026-10-02</t>
        </is>
      </c>
    </row>
    <row r="100">
      <c r="A100" s="6" t="n">
        <v>96</v>
      </c>
      <c r="B100" s="6" t="inlineStr">
        <is>
          <t>Week 1</t>
        </is>
      </c>
      <c r="C100" s="20" t="n"/>
      <c r="D100" s="21" t="inlineStr">
        <is>
          <t>https://velareehhaus.com/products/hieronymus-herren-klassische-trachtenweste</t>
        </is>
      </c>
      <c r="E100" s="22" t="n">
        <v>329.95</v>
      </c>
      <c r="F100" s="6" t="inlineStr">
        <is>
          <t>Velareeh Haus (95K)</t>
        </is>
      </c>
      <c r="G100" s="20" t="inlineStr">
        <is>
          <t>Dhafnie</t>
        </is>
      </c>
      <c r="H100" s="20" t="inlineStr">
        <is>
          <t>Duplicate</t>
        </is>
      </c>
      <c r="I100" s="20" t="inlineStr">
        <is>
          <t>Already in store</t>
        </is>
      </c>
      <c r="J100" s="6" t="inlineStr">
        <is>
          <t>2026-10-02</t>
        </is>
      </c>
    </row>
    <row r="101">
      <c r="A101" s="6" t="n">
        <v>97</v>
      </c>
      <c r="B101" s="6" t="inlineStr">
        <is>
          <t>Week 1</t>
        </is>
      </c>
      <c r="C101" s="20" t="inlineStr">
        <is>
          <t>Damska kamizelka z dzianiny zapinana na kołki</t>
        </is>
      </c>
      <c r="D101" s="21" t="inlineStr">
        <is>
          <t>https://lookdeparis.com/products/chanel-gilet-femme-tricote-chic</t>
        </is>
      </c>
      <c r="E101" s="22" t="n">
        <v>219.95</v>
      </c>
      <c r="F101" s="6" t="inlineStr">
        <is>
          <t>Look de Paris (236K)</t>
        </is>
      </c>
      <c r="G101" s="20" t="inlineStr">
        <is>
          <t>Dhafnie</t>
        </is>
      </c>
      <c r="H101" s="20" t="inlineStr">
        <is>
          <t>Live</t>
        </is>
      </c>
      <c r="I101" s="20" t="n"/>
      <c r="J101" s="6" t="inlineStr">
        <is>
          <t>2026-10-02</t>
        </is>
      </c>
    </row>
    <row r="102">
      <c r="A102" s="6" t="n">
        <v>98</v>
      </c>
      <c r="B102" s="6" t="inlineStr">
        <is>
          <t>Week 1</t>
        </is>
      </c>
      <c r="C102" s="20" t="inlineStr">
        <is>
          <t>Męski kardigan z dekoltem w serek zapinany na guziki</t>
        </is>
      </c>
      <c r="D102" s="21" t="inlineStr">
        <is>
          <t>https://oliverandblake.com/products/santorini-cashmere-cardigan</t>
        </is>
      </c>
      <c r="E102" s="22" t="n">
        <v>339.95</v>
      </c>
      <c r="F102" s="6" t="inlineStr">
        <is>
          <t>Oliver &amp; Blake (98K)</t>
        </is>
      </c>
      <c r="G102" s="20" t="inlineStr">
        <is>
          <t>Dhafnie</t>
        </is>
      </c>
      <c r="H102" s="20" t="inlineStr">
        <is>
          <t>Live</t>
        </is>
      </c>
      <c r="I102" s="20" t="n"/>
      <c r="J102" s="6" t="inlineStr">
        <is>
          <t>2026-10-02</t>
        </is>
      </c>
    </row>
    <row r="103">
      <c r="A103" s="6" t="n">
        <v>99</v>
      </c>
      <c r="B103" s="6" t="inlineStr">
        <is>
          <t>Week 1</t>
        </is>
      </c>
      <c r="C103" s="20" t="inlineStr">
        <is>
          <t>Damski komplet z bluzą i spodniami z ociepleniem na co dzień</t>
        </is>
      </c>
      <c r="D103" s="21" t="inlineStr">
        <is>
          <t>https://nordheim-mode.de/products/nora-entspanntes-lounge-set</t>
        </is>
      </c>
      <c r="E103" s="22" t="n">
        <v>259.95</v>
      </c>
      <c r="F103" s="6" t="inlineStr">
        <is>
          <t>Nordheim Mode (546K)</t>
        </is>
      </c>
      <c r="G103" s="20" t="inlineStr">
        <is>
          <t>Dhafnie</t>
        </is>
      </c>
      <c r="H103" s="20" t="inlineStr">
        <is>
          <t>Live</t>
        </is>
      </c>
      <c r="I103" s="20" t="n"/>
      <c r="J103" s="6" t="inlineStr">
        <is>
          <t>2026-10-02</t>
        </is>
      </c>
    </row>
    <row r="104">
      <c r="A104" s="6" t="n">
        <v>100</v>
      </c>
      <c r="B104" s="6" t="inlineStr">
        <is>
          <t>Week 1</t>
        </is>
      </c>
      <c r="C104" s="20" t="inlineStr">
        <is>
          <t>Damska błyszcząca kurtka o strukturalnej fakturze na guziki</t>
        </is>
      </c>
      <c r="D104" s="21" t="inlineStr">
        <is>
          <t>https://lozendafashion.com/products/jacke-damen-glanzend-figurschmeichelnd</t>
        </is>
      </c>
      <c r="E104" s="22" t="n">
        <v>199.95</v>
      </c>
      <c r="F104" s="6" t="inlineStr">
        <is>
          <t>Lozenda Fashion (192K)</t>
        </is>
      </c>
      <c r="G104" s="20" t="inlineStr">
        <is>
          <t>Dhafnie</t>
        </is>
      </c>
      <c r="H104" s="20" t="inlineStr">
        <is>
          <t>Live</t>
        </is>
      </c>
      <c r="I104" s="20" t="n"/>
      <c r="J104" s="6" t="inlineStr">
        <is>
          <t>2026-10-02</t>
        </is>
      </c>
    </row>
    <row r="105">
      <c r="A105" s="6" t="n">
        <v>101</v>
      </c>
      <c r="B105" s="6" t="inlineStr">
        <is>
          <t>Week 1</t>
        </is>
      </c>
      <c r="C105" s="20" t="inlineStr">
        <is>
          <t>Męski kardigan z kapturem na zamek z grubej dzianiny</t>
        </is>
      </c>
      <c r="D105" s="21" t="inlineStr">
        <is>
          <t>https://falkenberg-mode.de/products/alarik</t>
        </is>
      </c>
      <c r="E105" s="22" t="n">
        <v>239.95</v>
      </c>
      <c r="F105" s="6" t="inlineStr">
        <is>
          <t>Falkenberg Mode (84K)</t>
        </is>
      </c>
      <c r="G105" s="20" t="inlineStr">
        <is>
          <t>Dhafnie</t>
        </is>
      </c>
      <c r="H105" s="20" t="inlineStr">
        <is>
          <t>Live</t>
        </is>
      </c>
      <c r="I105" s="20" t="n"/>
      <c r="J105" s="6" t="inlineStr">
        <is>
          <t>2026-10-02</t>
        </is>
      </c>
    </row>
    <row r="106">
      <c r="A106" s="6" t="n">
        <v>102</v>
      </c>
      <c r="B106" s="6" t="inlineStr">
        <is>
          <t>Week 1</t>
        </is>
      </c>
      <c r="C106" s="20" t="n"/>
      <c r="D106" s="21" t="inlineStr">
        <is>
          <t>https://lozendafashion.com/products/strickjacke-damen-elegant-mit-knopfleiste-fur-buro</t>
        </is>
      </c>
      <c r="E106" s="22" t="n">
        <v>249.95</v>
      </c>
      <c r="F106" s="6" t="inlineStr">
        <is>
          <t>Lozenda Fashion (192K)</t>
        </is>
      </c>
      <c r="G106" s="20" t="inlineStr">
        <is>
          <t>Dhafnie</t>
        </is>
      </c>
      <c r="H106" s="20" t="inlineStr">
        <is>
          <t>Issues</t>
        </is>
      </c>
      <c r="I106" s="20" t="inlineStr">
        <is>
          <t>Source product no longer available</t>
        </is>
      </c>
      <c r="J106" s="6" t="inlineStr">
        <is>
          <t>2026-10-02</t>
        </is>
      </c>
    </row>
    <row r="107">
      <c r="A107" s="6" t="n">
        <v>103</v>
      </c>
      <c r="B107" s="6" t="inlineStr">
        <is>
          <t>Week 1</t>
        </is>
      </c>
      <c r="C107" s="20" t="inlineStr">
        <is>
          <t>Damski komplet sukienka w kwiaty z lekkim kardiganem</t>
        </is>
      </c>
      <c r="D107" s="21" t="inlineStr">
        <is>
          <t>https://lumiereboutique.fr/products/ensemble-femme-robe-florale-avec-cardigan-leger-assorti</t>
        </is>
      </c>
      <c r="E107" s="22" t="n">
        <v>199.95</v>
      </c>
      <c r="F107" s="6" t="inlineStr">
        <is>
          <t>Lumière Boutique (275K)</t>
        </is>
      </c>
      <c r="G107" s="20" t="inlineStr">
        <is>
          <t>Dhafnie</t>
        </is>
      </c>
      <c r="H107" s="20" t="inlineStr">
        <is>
          <t>Live</t>
        </is>
      </c>
      <c r="I107" s="20" t="n"/>
      <c r="J107" s="6" t="inlineStr">
        <is>
          <t>2026-10-02</t>
        </is>
      </c>
    </row>
    <row r="108">
      <c r="A108" s="6" t="n">
        <v>104</v>
      </c>
      <c r="B108" s="6" t="inlineStr">
        <is>
          <t>Week 1</t>
        </is>
      </c>
      <c r="C108" s="20" t="inlineStr">
        <is>
          <t>Damski kardigan ze stójką zapinany na guziki</t>
        </is>
      </c>
      <c r="D108" s="21" t="inlineStr">
        <is>
          <t>https://vitellimoda.com/products/cardigan-a-collo-alto-in-lana-morbida-per-donna-ideale-per-autunno-e-inverno</t>
        </is>
      </c>
      <c r="E108" s="22" t="n">
        <v>239.95</v>
      </c>
      <c r="F108" s="6" t="inlineStr">
        <is>
          <t>Vitelli Moda (121K)</t>
        </is>
      </c>
      <c r="G108" s="20" t="inlineStr">
        <is>
          <t>Dhafnie</t>
        </is>
      </c>
      <c r="H108" s="20" t="inlineStr">
        <is>
          <t>Live</t>
        </is>
      </c>
      <c r="I108" s="20" t="n"/>
      <c r="J108" s="6" t="inlineStr">
        <is>
          <t>2026-10-02</t>
        </is>
      </c>
    </row>
    <row r="109">
      <c r="A109" s="6" t="n">
        <v>105</v>
      </c>
      <c r="B109" s="6" t="inlineStr">
        <is>
          <t>Week 1</t>
        </is>
      </c>
      <c r="C109" s="20" t="inlineStr">
        <is>
          <t>Damski kardigan w drobne kwiaty z okrągłym dekoltem</t>
        </is>
      </c>
      <c r="D109" s="21" t="inlineStr">
        <is>
          <t>https://lozendafashion.com/products/cardigan-damen-florales-design-knopfleiste</t>
        </is>
      </c>
      <c r="E109" s="22" t="n">
        <v>209.95</v>
      </c>
      <c r="F109" s="6" t="inlineStr">
        <is>
          <t>Lozenda Fashion (192K)</t>
        </is>
      </c>
      <c r="G109" s="20" t="inlineStr">
        <is>
          <t>Dhafnie</t>
        </is>
      </c>
      <c r="H109" s="20" t="inlineStr">
        <is>
          <t>Live</t>
        </is>
      </c>
      <c r="I109" s="20" t="n"/>
      <c r="J109" s="6" t="inlineStr">
        <is>
          <t>2026-10-02</t>
        </is>
      </c>
    </row>
    <row r="110">
      <c r="A110" s="6" t="n">
        <v>106</v>
      </c>
      <c r="B110" s="6" t="inlineStr">
        <is>
          <t>Week 1</t>
        </is>
      </c>
      <c r="C110" s="20" t="inlineStr">
        <is>
          <t>Damska parka z kapturem w kratkę i ściągaczem w talii</t>
        </is>
      </c>
      <c r="D110" s="21" t="inlineStr">
        <is>
          <t>https://lumiereboutique.fr/products/riselda</t>
        </is>
      </c>
      <c r="E110" s="22" t="n">
        <v>259.95</v>
      </c>
      <c r="F110" s="6" t="inlineStr">
        <is>
          <t>Lumière Boutique (275K)</t>
        </is>
      </c>
      <c r="G110" s="20" t="inlineStr">
        <is>
          <t>Dhafnie</t>
        </is>
      </c>
      <c r="H110" s="20" t="inlineStr">
        <is>
          <t>Live</t>
        </is>
      </c>
      <c r="I110" s="20" t="n"/>
      <c r="J110" s="6" t="inlineStr">
        <is>
          <t>2026-10-02</t>
        </is>
      </c>
    </row>
    <row r="111">
      <c r="A111" s="6" t="n">
        <v>107</v>
      </c>
      <c r="B111" s="6" t="inlineStr">
        <is>
          <t>Week 1</t>
        </is>
      </c>
      <c r="C111" s="20" t="n"/>
      <c r="D111" s="21" t="inlineStr">
        <is>
          <t>https://boutique-paris.fr/products/darell-sweat-zippe-homme</t>
        </is>
      </c>
      <c r="E111" s="22" t="n">
        <v>219.95</v>
      </c>
      <c r="F111" s="6" t="inlineStr">
        <is>
          <t>Boutique Paris (166K)</t>
        </is>
      </c>
      <c r="G111" s="20" t="inlineStr">
        <is>
          <t>Fatima</t>
        </is>
      </c>
      <c r="H111" s="20" t="inlineStr">
        <is>
          <t>Duplicate</t>
        </is>
      </c>
      <c r="I111" s="20" t="inlineStr">
        <is>
          <t>Already in store</t>
        </is>
      </c>
      <c r="J111" s="6" t="inlineStr">
        <is>
          <t>2026-10-02</t>
        </is>
      </c>
    </row>
    <row r="112">
      <c r="A112" s="6" t="n">
        <v>108</v>
      </c>
      <c r="B112" s="6" t="inlineStr">
        <is>
          <t>Week 1</t>
        </is>
      </c>
      <c r="C112" s="20" t="inlineStr">
        <is>
          <t>Damski kardigan z dekoltem w serek zapinany na duże guziki na co dzień</t>
        </is>
      </c>
      <c r="D112" s="21" t="inlineStr">
        <is>
          <t>https://lookdeparis.com/products/eleonore-cardigan-col-v-tricote-elegant-femme</t>
        </is>
      </c>
      <c r="E112" s="22" t="n">
        <v>169.95</v>
      </c>
      <c r="F112" s="6" t="inlineStr">
        <is>
          <t>Look de Paris (236K)</t>
        </is>
      </c>
      <c r="G112" s="20" t="inlineStr">
        <is>
          <t>Fatima</t>
        </is>
      </c>
      <c r="H112" s="20" t="inlineStr">
        <is>
          <t>Live</t>
        </is>
      </c>
      <c r="I112" s="20" t="n"/>
      <c r="J112" s="6" t="inlineStr">
        <is>
          <t>2026-10-02</t>
        </is>
      </c>
    </row>
    <row r="113">
      <c r="A113" s="6" t="n">
        <v>109</v>
      </c>
      <c r="B113" s="6" t="inlineStr">
        <is>
          <t>Week 1</t>
        </is>
      </c>
      <c r="C113" s="20" t="inlineStr">
        <is>
          <t>Męski kardigan ze stójką i zamkiem na całej długości na jesień</t>
        </is>
      </c>
      <c r="D113" s="21" t="inlineStr">
        <is>
          <t>https://lookdeparis.com/products/damien-cardigan-elegant-zippe-col-montant</t>
        </is>
      </c>
      <c r="E113" s="22" t="n">
        <v>199.95</v>
      </c>
      <c r="F113" s="6" t="inlineStr">
        <is>
          <t>Look de Paris (236K)</t>
        </is>
      </c>
      <c r="G113" s="20" t="inlineStr">
        <is>
          <t>Fatima</t>
        </is>
      </c>
      <c r="H113" s="20" t="inlineStr">
        <is>
          <t>Live</t>
        </is>
      </c>
      <c r="I113" s="20" t="n"/>
      <c r="J113" s="6" t="inlineStr">
        <is>
          <t>2026-10-02</t>
        </is>
      </c>
    </row>
    <row r="114">
      <c r="A114" s="6" t="n">
        <v>110</v>
      </c>
      <c r="B114" s="6" t="inlineStr">
        <is>
          <t>Week 1</t>
        </is>
      </c>
      <c r="C114" s="20" t="inlineStr">
        <is>
          <t>Damska pikowana kurtka z dzianinowymi rękawami zapinana na guziki na jesień</t>
        </is>
      </c>
      <c r="D114" s="21" t="inlineStr">
        <is>
          <t>https://lozendafashion.com/products/steppjacke-damen-elegant-warm</t>
        </is>
      </c>
      <c r="E114" s="22" t="n">
        <v>249.95</v>
      </c>
      <c r="F114" s="6" t="inlineStr">
        <is>
          <t>Lozenda Fashion (192K)</t>
        </is>
      </c>
      <c r="G114" s="20" t="inlineStr">
        <is>
          <t>Fatima</t>
        </is>
      </c>
      <c r="H114" s="20" t="inlineStr">
        <is>
          <t>Live</t>
        </is>
      </c>
      <c r="I114" s="20" t="n"/>
      <c r="J114" s="6" t="inlineStr">
        <is>
          <t>2026-10-02</t>
        </is>
      </c>
    </row>
    <row r="115">
      <c r="A115" s="6" t="n">
        <v>111</v>
      </c>
      <c r="B115" s="6" t="inlineStr">
        <is>
          <t>Week 2</t>
        </is>
      </c>
      <c r="C115" s="20" t="n"/>
      <c r="D115" s="21" t="inlineStr">
        <is>
          <t>https://lozendafashion.com/products/kapuzenpullover-herren-bequem-funktional</t>
        </is>
      </c>
      <c r="E115" s="22" t="n">
        <v>229.95</v>
      </c>
      <c r="F115" s="6" t="inlineStr">
        <is>
          <t>Lozenda Fashion (192K)</t>
        </is>
      </c>
      <c r="G115" s="20" t="inlineStr">
        <is>
          <t>Fatima</t>
        </is>
      </c>
      <c r="H115" s="20" t="inlineStr">
        <is>
          <t>Duplicate</t>
        </is>
      </c>
      <c r="I115" s="20" t="inlineStr">
        <is>
          <t>Already in store</t>
        </is>
      </c>
      <c r="J115" s="6" t="inlineStr">
        <is>
          <t>2026-10-02</t>
        </is>
      </c>
    </row>
    <row r="116">
      <c r="A116" s="6" t="n">
        <v>112</v>
      </c>
      <c r="B116" s="6" t="inlineStr">
        <is>
          <t>Week 2</t>
        </is>
      </c>
      <c r="C116" s="20" t="inlineStr">
        <is>
          <t>Damski sweter w warkocze ze stójką i krótkim zamkiem na jesień</t>
        </is>
      </c>
      <c r="D116" s="21" t="inlineStr">
        <is>
          <t>https://lozendafashion.com/products/quarter-zip-pullover-damen-kuschelig-warm-leicht</t>
        </is>
      </c>
      <c r="E116" s="22" t="n">
        <v>189.95</v>
      </c>
      <c r="F116" s="6" t="inlineStr">
        <is>
          <t>Lozenda Fashion (192K)</t>
        </is>
      </c>
      <c r="G116" s="20" t="inlineStr">
        <is>
          <t>Fatima</t>
        </is>
      </c>
      <c r="H116" s="20" t="inlineStr">
        <is>
          <t>Live</t>
        </is>
      </c>
      <c r="I116" s="20" t="n"/>
      <c r="J116" s="6" t="inlineStr">
        <is>
          <t>2026-10-02</t>
        </is>
      </c>
    </row>
    <row r="117">
      <c r="A117" s="6" t="n">
        <v>113</v>
      </c>
      <c r="B117" s="6" t="inlineStr">
        <is>
          <t>Week 2</t>
        </is>
      </c>
      <c r="C117" s="20" t="inlineStr">
        <is>
          <t>Damska długa bluza rozpinana z kapturem i kieszeniami na co dzień</t>
        </is>
      </c>
      <c r="D117" s="21" t="inlineStr">
        <is>
          <t>https://lozendafashion.com/products/zip-hoodie-damen-kordelzug-seitentaschen</t>
        </is>
      </c>
      <c r="E117" s="22" t="n">
        <v>179.95</v>
      </c>
      <c r="F117" s="6" t="inlineStr">
        <is>
          <t>Lozenda Fashion (192K)</t>
        </is>
      </c>
      <c r="G117" s="20" t="inlineStr">
        <is>
          <t>Fatima</t>
        </is>
      </c>
      <c r="H117" s="20" t="inlineStr">
        <is>
          <t>Live</t>
        </is>
      </c>
      <c r="I117" s="20" t="n"/>
      <c r="J117" s="6" t="inlineStr">
        <is>
          <t>2026-10-02</t>
        </is>
      </c>
    </row>
    <row r="118">
      <c r="A118" s="6" t="n">
        <v>114</v>
      </c>
      <c r="B118" s="6" t="inlineStr">
        <is>
          <t>Week 2</t>
        </is>
      </c>
      <c r="C118" s="20" t="inlineStr">
        <is>
          <t>Damski rozpinany kardigan z kapturem i zaokrąglonym dołem na co dzień</t>
        </is>
      </c>
      <c r="D118" s="21" t="inlineStr">
        <is>
          <t>https://lozendafashion.com/products/kapuzenpullover-damen-knopfleiste-langarm</t>
        </is>
      </c>
      <c r="E118" s="22" t="n">
        <v>159.95</v>
      </c>
      <c r="F118" s="6" t="inlineStr">
        <is>
          <t>Lozenda Fashion (192K)</t>
        </is>
      </c>
      <c r="G118" s="20" t="inlineStr">
        <is>
          <t>Fatima</t>
        </is>
      </c>
      <c r="H118" s="20" t="inlineStr">
        <is>
          <t>Live</t>
        </is>
      </c>
      <c r="I118" s="20" t="n"/>
      <c r="J118" s="6" t="inlineStr">
        <is>
          <t>2026-10-02</t>
        </is>
      </c>
    </row>
    <row r="119">
      <c r="A119" s="6" t="n">
        <v>115</v>
      </c>
      <c r="B119" s="6" t="inlineStr">
        <is>
          <t>Week 2</t>
        </is>
      </c>
      <c r="C119" s="20" t="inlineStr">
        <is>
          <t>Damski sweter z półgolfem z długim rękawem na co dzień</t>
        </is>
      </c>
      <c r="D119" s="21" t="inlineStr">
        <is>
          <t>https://falkenberg-mode.de/products/yvonne-eleganter-und-warmer-pullover</t>
        </is>
      </c>
      <c r="E119" s="22" t="n">
        <v>169.95</v>
      </c>
      <c r="F119" s="6" t="inlineStr">
        <is>
          <t>Falkenberg Mode (84K)</t>
        </is>
      </c>
      <c r="G119" s="20" t="inlineStr">
        <is>
          <t>Fatima</t>
        </is>
      </c>
      <c r="H119" s="20" t="inlineStr">
        <is>
          <t>Live</t>
        </is>
      </c>
      <c r="I119" s="20" t="n"/>
      <c r="J119" s="6" t="inlineStr">
        <is>
          <t>2026-10-02</t>
        </is>
      </c>
    </row>
    <row r="120">
      <c r="A120" s="6" t="n">
        <v>116</v>
      </c>
      <c r="B120" s="6" t="inlineStr">
        <is>
          <t>Week 2</t>
        </is>
      </c>
      <c r="C120" s="20" t="inlineStr">
        <is>
          <t>Damski sweter z okrągłym dekoltem o luźnym kroju na co dzień</t>
        </is>
      </c>
      <c r="D120" s="21" t="inlineStr">
        <is>
          <t>https://lumiereboutique.fr/products/evelianne</t>
        </is>
      </c>
      <c r="E120" s="22" t="n">
        <v>169.95</v>
      </c>
      <c r="F120" s="6" t="inlineStr">
        <is>
          <t>Lumière Boutique (275K)</t>
        </is>
      </c>
      <c r="G120" s="20" t="inlineStr">
        <is>
          <t>Fatima</t>
        </is>
      </c>
      <c r="H120" s="20" t="inlineStr">
        <is>
          <t>Live</t>
        </is>
      </c>
      <c r="I120" s="20" t="n"/>
      <c r="J120" s="6" t="inlineStr">
        <is>
          <t>2026-10-02</t>
        </is>
      </c>
    </row>
    <row r="121">
      <c r="A121" s="6" t="n">
        <v>117</v>
      </c>
      <c r="B121" s="6" t="inlineStr">
        <is>
          <t>Week 2</t>
        </is>
      </c>
      <c r="C121" s="20" t="inlineStr">
        <is>
          <t>Damski dopasowany golf w prążki na jesień i zimę</t>
        </is>
      </c>
      <c r="D121" s="21" t="inlineStr">
        <is>
          <t>https://lozendafashion.com/products/rollkragenpullover-damen-elegant-vielseitig-kombinierbar</t>
        </is>
      </c>
      <c r="E121" s="22" t="n">
        <v>189.95</v>
      </c>
      <c r="F121" s="6" t="inlineStr">
        <is>
          <t>Lozenda Fashion (192K)</t>
        </is>
      </c>
      <c r="G121" s="20" t="inlineStr">
        <is>
          <t>Fatima</t>
        </is>
      </c>
      <c r="H121" s="20" t="inlineStr">
        <is>
          <t>Live</t>
        </is>
      </c>
      <c r="I121" s="20" t="n"/>
      <c r="J121" s="6" t="inlineStr">
        <is>
          <t>2026-10-02</t>
        </is>
      </c>
    </row>
    <row r="122">
      <c r="A122" s="6" t="n">
        <v>118</v>
      </c>
      <c r="B122" s="6" t="inlineStr">
        <is>
          <t>Week 2</t>
        </is>
      </c>
      <c r="C122" s="20" t="inlineStr">
        <is>
          <t>Damski sweter z golfem i dekoltem V z odkrytymi ramionami na jesień</t>
        </is>
      </c>
      <c r="D122" s="21" t="inlineStr">
        <is>
          <t>https://leonboutique.co/products/noelle-women-s-cold-shoulder-turtleneck-sweater</t>
        </is>
      </c>
      <c r="E122" s="22" t="n">
        <v>249.95</v>
      </c>
      <c r="F122" s="6" t="inlineStr">
        <is>
          <t>Leon Boutique (243K)</t>
        </is>
      </c>
      <c r="G122" s="20" t="inlineStr">
        <is>
          <t>Fatima</t>
        </is>
      </c>
      <c r="H122" s="20" t="inlineStr">
        <is>
          <t>Live</t>
        </is>
      </c>
      <c r="I122" s="20" t="n"/>
      <c r="J122" s="6" t="inlineStr">
        <is>
          <t>2026-10-02</t>
        </is>
      </c>
    </row>
    <row r="123">
      <c r="A123" s="6" t="n">
        <v>119</v>
      </c>
      <c r="B123" s="6" t="inlineStr">
        <is>
          <t>Week 2</t>
        </is>
      </c>
      <c r="C123" s="20" t="inlineStr">
        <is>
          <t>Damski sweter z dekoltem V i brokatowym wykończeniem na wieczór</t>
        </is>
      </c>
      <c r="D123" s="21" t="inlineStr">
        <is>
          <t>https://falkenberg-mode.de/products/falyn-eleganter-pullover-mit-v-ausschnitt-und-glitze</t>
        </is>
      </c>
      <c r="E123" s="22" t="n">
        <v>169.95</v>
      </c>
      <c r="F123" s="6" t="inlineStr">
        <is>
          <t>Falkenberg Mode (84K)</t>
        </is>
      </c>
      <c r="G123" s="20" t="inlineStr">
        <is>
          <t>Fatima</t>
        </is>
      </c>
      <c r="H123" s="20" t="inlineStr">
        <is>
          <t>Live</t>
        </is>
      </c>
      <c r="I123" s="20" t="n"/>
      <c r="J123" s="6" t="inlineStr">
        <is>
          <t>2026-10-02</t>
        </is>
      </c>
    </row>
    <row r="124">
      <c r="A124" s="6" t="n">
        <v>120</v>
      </c>
      <c r="B124" s="6" t="inlineStr">
        <is>
          <t>Week 2</t>
        </is>
      </c>
      <c r="C124" s="20" t="inlineStr">
        <is>
          <t>Damski komplet satynowa sukienka midi z dzianinowym swetrem na wyjścia</t>
        </is>
      </c>
      <c r="D124" s="21" t="inlineStr">
        <is>
          <t>https://oliverandblake.com/products/aria-satin-midi-set-with-coordinating-knit</t>
        </is>
      </c>
      <c r="E124" s="22" t="n">
        <v>259.95</v>
      </c>
      <c r="F124" s="6" t="inlineStr">
        <is>
          <t>Oliver &amp; Blake (98K)</t>
        </is>
      </c>
      <c r="G124" s="20" t="inlineStr">
        <is>
          <t>Fatima</t>
        </is>
      </c>
      <c r="H124" s="20" t="inlineStr">
        <is>
          <t>Live</t>
        </is>
      </c>
      <c r="I124" s="20" t="n"/>
      <c r="J124" s="6" t="inlineStr">
        <is>
          <t>2026-10-02</t>
        </is>
      </c>
    </row>
    <row r="125">
      <c r="A125" s="6" t="n">
        <v>121</v>
      </c>
      <c r="B125" s="6" t="inlineStr">
        <is>
          <t>Week 2</t>
        </is>
      </c>
      <c r="C125" s="20" t="inlineStr">
        <is>
          <t>Damski sweter z ażurowym wzorem przy dekolcie i okrągłym dekoltem</t>
        </is>
      </c>
      <c r="D125" s="21" t="inlineStr">
        <is>
          <t>https://lozendafashion.com/products/strickpullover-damen-pointelle-muster-rundhalsausschnitt</t>
        </is>
      </c>
      <c r="E125" s="22" t="n">
        <v>289.95</v>
      </c>
      <c r="F125" s="6" t="inlineStr">
        <is>
          <t>Lozenda Fashion (192K)</t>
        </is>
      </c>
      <c r="G125" s="20" t="inlineStr">
        <is>
          <t>Fatima</t>
        </is>
      </c>
      <c r="H125" s="20" t="inlineStr">
        <is>
          <t>Live</t>
        </is>
      </c>
      <c r="I125" s="20" t="n"/>
      <c r="J125" s="6" t="inlineStr">
        <is>
          <t>2026-10-02</t>
        </is>
      </c>
    </row>
    <row r="126">
      <c r="A126" s="6" t="n">
        <v>122</v>
      </c>
      <c r="B126" s="6" t="inlineStr">
        <is>
          <t>Week 2</t>
        </is>
      </c>
      <c r="C126" s="20" t="inlineStr">
        <is>
          <t>Damska bluza z okrągłym dekoltem i kolorowym geometrycznym nadrukiem</t>
        </is>
      </c>
      <c r="D126" s="21" t="inlineStr">
        <is>
          <t>https://boutique-paris.fr/products/lara-pull-femme-chaud</t>
        </is>
      </c>
      <c r="E126" s="22" t="n">
        <v>219.95</v>
      </c>
      <c r="F126" s="6" t="inlineStr">
        <is>
          <t>Boutique Paris (166K)</t>
        </is>
      </c>
      <c r="G126" s="20" t="inlineStr">
        <is>
          <t>Fatima</t>
        </is>
      </c>
      <c r="H126" s="20" t="inlineStr">
        <is>
          <t>Live</t>
        </is>
      </c>
      <c r="I126" s="20" t="n"/>
      <c r="J126" s="6" t="inlineStr">
        <is>
          <t>2026-10-02</t>
        </is>
      </c>
    </row>
    <row r="127">
      <c r="A127" s="6" t="n">
        <v>123</v>
      </c>
      <c r="B127" s="6" t="inlineStr">
        <is>
          <t>Week 2</t>
        </is>
      </c>
      <c r="C127" s="20" t="inlineStr">
        <is>
          <t>Damski sweter z falbaną przy dekolcie V i ozdobnymi guzikami na co dzień</t>
        </is>
      </c>
      <c r="D127" s="21" t="inlineStr">
        <is>
          <t>https://boutique-paris.fr/products/xaviera-pull-dautomne-doux-pour-femmes</t>
        </is>
      </c>
      <c r="E127" s="22" t="n">
        <v>199.95</v>
      </c>
      <c r="F127" s="6" t="inlineStr">
        <is>
          <t>Boutique Paris (166K)</t>
        </is>
      </c>
      <c r="G127" s="20" t="inlineStr">
        <is>
          <t>Fatima</t>
        </is>
      </c>
      <c r="H127" s="20" t="inlineStr">
        <is>
          <t>Live</t>
        </is>
      </c>
      <c r="I127" s="20" t="n"/>
      <c r="J127" s="6" t="inlineStr">
        <is>
          <t>2026-10-02</t>
        </is>
      </c>
    </row>
    <row r="128">
      <c r="A128" s="6" t="n">
        <v>124</v>
      </c>
      <c r="B128" s="6" t="inlineStr">
        <is>
          <t>Week 2</t>
        </is>
      </c>
      <c r="C128" s="20" t="inlineStr">
        <is>
          <t>Męska bluza z rękawami raglanowymi i okrągłym dekoltem na co dzień</t>
        </is>
      </c>
      <c r="D128" s="21" t="inlineStr">
        <is>
          <t>https://harperwells-boston.com/products/grady-sweatshirt</t>
        </is>
      </c>
      <c r="E128" s="22" t="n">
        <v>219.95</v>
      </c>
      <c r="F128" s="6" t="inlineStr">
        <is>
          <t>Harper &amp; Wells Boston (1500K)</t>
        </is>
      </c>
      <c r="G128" s="20" t="inlineStr">
        <is>
          <t>Dhafnie</t>
        </is>
      </c>
      <c r="H128" s="20" t="inlineStr">
        <is>
          <t>Live</t>
        </is>
      </c>
      <c r="I128" s="20" t="n"/>
      <c r="J128" s="6" t="inlineStr">
        <is>
          <t>2026-10-02</t>
        </is>
      </c>
    </row>
    <row r="129">
      <c r="A129" s="6" t="n">
        <v>125</v>
      </c>
      <c r="B129" s="6" t="inlineStr">
        <is>
          <t>Week 2</t>
        </is>
      </c>
      <c r="C129" s="20" t="inlineStr">
        <is>
          <t>Damska pluszowa bluza z kapturem i dużą kieszenią na pupila</t>
        </is>
      </c>
      <c r="D129" s="21" t="inlineStr">
        <is>
          <t>https://risora-shop.de/products/damen-hoodie-mit-haustiertasche</t>
        </is>
      </c>
      <c r="E129" s="22" t="n">
        <v>349.95</v>
      </c>
      <c r="F129" s="6" t="inlineStr">
        <is>
          <t>Risora (121K)</t>
        </is>
      </c>
      <c r="G129" s="20" t="inlineStr">
        <is>
          <t>Dhafnie</t>
        </is>
      </c>
      <c r="H129" s="20" t="inlineStr">
        <is>
          <t>Live</t>
        </is>
      </c>
      <c r="I129" s="20" t="n"/>
      <c r="J129" s="6" t="inlineStr">
        <is>
          <t>2026-10-02</t>
        </is>
      </c>
    </row>
    <row r="130">
      <c r="A130" s="6" t="n">
        <v>126</v>
      </c>
      <c r="B130" s="6" t="inlineStr">
        <is>
          <t>Week 2</t>
        </is>
      </c>
      <c r="C130" s="20" t="inlineStr">
        <is>
          <t>Damski długi sweter oversize z golfem w prążki na jesień</t>
        </is>
      </c>
      <c r="D130" s="21" t="inlineStr">
        <is>
          <t>https://lozendafashion.com/products/rollkragenpullover-damen-oversize-warmend</t>
        </is>
      </c>
      <c r="E130" s="22" t="n">
        <v>209.95</v>
      </c>
      <c r="F130" s="6" t="inlineStr">
        <is>
          <t>Lozenda Fashion (192K)</t>
        </is>
      </c>
      <c r="G130" s="20" t="inlineStr">
        <is>
          <t>Dhafnie</t>
        </is>
      </c>
      <c r="H130" s="20" t="inlineStr">
        <is>
          <t>Live</t>
        </is>
      </c>
      <c r="I130" s="20" t="n"/>
      <c r="J130" s="6" t="inlineStr">
        <is>
          <t>2026-10-02</t>
        </is>
      </c>
    </row>
    <row r="131">
      <c r="A131" s="6" t="n">
        <v>127</v>
      </c>
      <c r="B131" s="6" t="inlineStr">
        <is>
          <t>Week 2</t>
        </is>
      </c>
      <c r="C131" s="20" t="inlineStr">
        <is>
          <t>Damski sweter z dekoltem V i koronkowym wykończeniem na co dzień</t>
        </is>
      </c>
      <c r="D131" s="21" t="inlineStr">
        <is>
          <t>https://lumiereboutique.fr/products/olivarae</t>
        </is>
      </c>
      <c r="E131" s="22" t="n">
        <v>169.95</v>
      </c>
      <c r="F131" s="6" t="inlineStr">
        <is>
          <t>Lumière Boutique (275K)</t>
        </is>
      </c>
      <c r="G131" s="20" t="inlineStr">
        <is>
          <t>Dhafnie</t>
        </is>
      </c>
      <c r="H131" s="20" t="inlineStr">
        <is>
          <t>Live</t>
        </is>
      </c>
      <c r="I131" s="20" t="n"/>
      <c r="J131" s="6" t="inlineStr">
        <is>
          <t>2026-10-02</t>
        </is>
      </c>
    </row>
    <row r="132">
      <c r="A132" s="6" t="n">
        <v>128</v>
      </c>
      <c r="B132" s="6" t="inlineStr">
        <is>
          <t>Week 2</t>
        </is>
      </c>
      <c r="C132" s="20" t="n"/>
      <c r="D132" s="21" t="inlineStr">
        <is>
          <t>https://nordheim-mode.de/products/maeve-damen-rollkragenpullover</t>
        </is>
      </c>
      <c r="E132" s="22" t="n">
        <v>199.95</v>
      </c>
      <c r="F132" s="6" t="inlineStr">
        <is>
          <t>Nordheim Mode (546K)</t>
        </is>
      </c>
      <c r="G132" s="20" t="inlineStr">
        <is>
          <t>Dhafnie</t>
        </is>
      </c>
      <c r="H132" s="20" t="inlineStr">
        <is>
          <t>Duplicate</t>
        </is>
      </c>
      <c r="I132" s="20" t="inlineStr">
        <is>
          <t>Already in store</t>
        </is>
      </c>
      <c r="J132" s="6" t="inlineStr">
        <is>
          <t>2026-10-02</t>
        </is>
      </c>
    </row>
    <row r="133">
      <c r="A133" s="6" t="n">
        <v>129</v>
      </c>
      <c r="B133" s="6" t="inlineStr">
        <is>
          <t>Week 2</t>
        </is>
      </c>
      <c r="C133" s="20" t="n"/>
      <c r="D133" s="21" t="inlineStr">
        <is>
          <t>https://lozendafashion.com/products/rollkragenpullover-damen-weich-warm-2</t>
        </is>
      </c>
      <c r="E133" s="22" t="n">
        <v>159.95</v>
      </c>
      <c r="F133" s="6" t="inlineStr">
        <is>
          <t>Lozenda Fashion (192K)</t>
        </is>
      </c>
      <c r="G133" s="20" t="inlineStr">
        <is>
          <t>Dhafnie</t>
        </is>
      </c>
      <c r="H133" s="20" t="inlineStr">
        <is>
          <t>Live</t>
        </is>
      </c>
      <c r="I133" s="20" t="n"/>
      <c r="J133" s="6" t="inlineStr">
        <is>
          <t>2026-10-02</t>
        </is>
      </c>
    </row>
    <row r="134">
      <c r="A134" s="6" t="n">
        <v>130</v>
      </c>
      <c r="B134" s="6" t="inlineStr">
        <is>
          <t>Week 2</t>
        </is>
      </c>
      <c r="C134" s="20" t="inlineStr">
        <is>
          <t>Damski asymetryczny sweter z odkrytym ramieniem i rękawami nietoperza</t>
        </is>
      </c>
      <c r="D134" s="21" t="inlineStr">
        <is>
          <t>https://lozendafashion.com/products/pullover-damen-weich-vielseitig</t>
        </is>
      </c>
      <c r="E134" s="22" t="n">
        <v>169.95</v>
      </c>
      <c r="F134" s="6" t="inlineStr">
        <is>
          <t>Lozenda Fashion (192K)</t>
        </is>
      </c>
      <c r="G134" s="20" t="inlineStr">
        <is>
          <t>Dhafnie</t>
        </is>
      </c>
      <c r="H134" s="20" t="inlineStr">
        <is>
          <t>Live</t>
        </is>
      </c>
      <c r="I134" s="20" t="n"/>
      <c r="J134" s="6" t="inlineStr">
        <is>
          <t>2026-10-02</t>
        </is>
      </c>
    </row>
    <row r="135">
      <c r="A135" s="6" t="n">
        <v>131</v>
      </c>
      <c r="B135" s="6" t="inlineStr">
        <is>
          <t>Week 2</t>
        </is>
      </c>
      <c r="C135" s="20" t="inlineStr">
        <is>
          <t>Damski sweter w kolorowe pasy z panterkowym karczkiem na co dzień</t>
        </is>
      </c>
      <c r="D135" s="21" t="inlineStr">
        <is>
          <t>https://boutique-paris.fr/products/lena-pull-ample-leopard-pour-femme</t>
        </is>
      </c>
      <c r="E135" s="22" t="n">
        <v>219.95</v>
      </c>
      <c r="F135" s="6" t="inlineStr">
        <is>
          <t>Boutique Paris (166K)</t>
        </is>
      </c>
      <c r="G135" s="20" t="inlineStr">
        <is>
          <t>Dhafnie</t>
        </is>
      </c>
      <c r="H135" s="20" t="inlineStr">
        <is>
          <t>Live</t>
        </is>
      </c>
      <c r="I135" s="20" t="n"/>
      <c r="J135" s="6" t="inlineStr">
        <is>
          <t>2026-10-02</t>
        </is>
      </c>
    </row>
    <row r="136">
      <c r="A136" s="6" t="n">
        <v>132</v>
      </c>
      <c r="B136" s="6" t="inlineStr">
        <is>
          <t>Week 2</t>
        </is>
      </c>
      <c r="C136" s="20" t="inlineStr">
        <is>
          <t>Damski sweter tunika z guzikami przy dekolcie i rozcięciami po bokach</t>
        </is>
      </c>
      <c r="D136" s="21" t="inlineStr">
        <is>
          <t>https://lumiereboutique.fr/products/lunelisse</t>
        </is>
      </c>
      <c r="E136" s="22" t="n">
        <v>169.95</v>
      </c>
      <c r="F136" s="6" t="inlineStr">
        <is>
          <t>Lumière Boutique (275K)</t>
        </is>
      </c>
      <c r="G136" s="20" t="inlineStr">
        <is>
          <t>Dhafnie</t>
        </is>
      </c>
      <c r="H136" s="20" t="inlineStr">
        <is>
          <t>Live</t>
        </is>
      </c>
      <c r="I136" s="20" t="n"/>
      <c r="J136" s="6" t="inlineStr">
        <is>
          <t>2026-10-02</t>
        </is>
      </c>
    </row>
    <row r="137">
      <c r="A137" s="6" t="n">
        <v>133</v>
      </c>
      <c r="B137" s="6" t="inlineStr">
        <is>
          <t>Week 2</t>
        </is>
      </c>
      <c r="C137" s="20" t="inlineStr">
        <is>
          <t>Damski sweter oversize z dekoltem V i rozcięciami po bokach</t>
        </is>
      </c>
      <c r="D137" s="21" t="inlineStr">
        <is>
          <t>https://boutique-paris.fr/products/adeline-femme-pull-chaud</t>
        </is>
      </c>
      <c r="E137" s="22" t="n">
        <v>199.95</v>
      </c>
      <c r="F137" s="6" t="inlineStr">
        <is>
          <t>Boutique Paris (166K)</t>
        </is>
      </c>
      <c r="G137" s="20" t="inlineStr">
        <is>
          <t>Dhafnie</t>
        </is>
      </c>
      <c r="H137" s="20" t="inlineStr">
        <is>
          <t>Live</t>
        </is>
      </c>
      <c r="I137" s="20" t="n"/>
      <c r="J137" s="6" t="inlineStr">
        <is>
          <t>2026-10-02</t>
        </is>
      </c>
    </row>
    <row r="138">
      <c r="A138" s="6" t="n">
        <v>134</v>
      </c>
      <c r="B138" s="6" t="inlineStr">
        <is>
          <t>Week 2</t>
        </is>
      </c>
      <c r="C138" s="20" t="inlineStr">
        <is>
          <t>Damski dopasowany sweter w prążki z falbankami przy szyi i mankietach</t>
        </is>
      </c>
      <c r="D138" s="21" t="inlineStr">
        <is>
          <t>https://parisane.fr/products/pull-col-roule-femme-en-laine-a-volants-cotele</t>
        </is>
      </c>
      <c r="E138" s="22" t="n">
        <v>219.95</v>
      </c>
      <c r="F138" s="6" t="inlineStr">
        <is>
          <t>Parisane (77K)</t>
        </is>
      </c>
      <c r="G138" s="20" t="inlineStr">
        <is>
          <t>Dhafnie</t>
        </is>
      </c>
      <c r="H138" s="20" t="inlineStr">
        <is>
          <t>Live</t>
        </is>
      </c>
      <c r="I138" s="20" t="n"/>
      <c r="J138" s="6" t="inlineStr">
        <is>
          <t>2026-10-02</t>
        </is>
      </c>
    </row>
    <row r="139">
      <c r="A139" s="6" t="n">
        <v>135</v>
      </c>
      <c r="B139" s="6" t="inlineStr">
        <is>
          <t>Week 2</t>
        </is>
      </c>
      <c r="C139" s="20" t="n"/>
      <c r="D139" s="21" t="inlineStr">
        <is>
          <t>https://boutique-paris.fr/products/camille-pull-col-en-v-elegant-pour-femme</t>
        </is>
      </c>
      <c r="E139" s="22" t="n">
        <v>199.95</v>
      </c>
      <c r="F139" s="6" t="inlineStr">
        <is>
          <t>Boutique Paris (166K)</t>
        </is>
      </c>
      <c r="G139" s="20" t="inlineStr">
        <is>
          <t>Dhafnie</t>
        </is>
      </c>
      <c r="H139" s="20" t="inlineStr">
        <is>
          <t>Duplicate</t>
        </is>
      </c>
      <c r="I139" s="20" t="inlineStr">
        <is>
          <t>Already in store</t>
        </is>
      </c>
      <c r="J139" s="6" t="inlineStr">
        <is>
          <t>2026-10-02</t>
        </is>
      </c>
    </row>
    <row r="140">
      <c r="A140" s="6" t="n">
        <v>136</v>
      </c>
      <c r="B140" s="6" t="inlineStr">
        <is>
          <t>Week 2</t>
        </is>
      </c>
      <c r="C140" s="20" t="inlineStr">
        <is>
          <t>Damski puszysty sweter z półgolfem i bufiastymi rękawami</t>
        </is>
      </c>
      <c r="D140" s="21" t="inlineStr">
        <is>
          <t>https://boutique-paris.fr/products/julie-pull-elegant-et-doux-femme</t>
        </is>
      </c>
      <c r="E140" s="22" t="n">
        <v>219.95</v>
      </c>
      <c r="F140" s="6" t="inlineStr">
        <is>
          <t>Boutique Paris (166K)</t>
        </is>
      </c>
      <c r="G140" s="20" t="inlineStr">
        <is>
          <t>Dhafnie</t>
        </is>
      </c>
      <c r="H140" s="20" t="inlineStr">
        <is>
          <t>Live</t>
        </is>
      </c>
      <c r="I140" s="20" t="n"/>
      <c r="J140" s="6" t="inlineStr">
        <is>
          <t>2026-10-02</t>
        </is>
      </c>
    </row>
    <row r="141">
      <c r="A141" s="6" t="n">
        <v>137</v>
      </c>
      <c r="B141" s="6" t="inlineStr">
        <is>
          <t>Week 2</t>
        </is>
      </c>
      <c r="C141" s="20" t="inlineStr">
        <is>
          <t>Damski sweter oversize z kapturem i szerokimi rękawami na co dzień</t>
        </is>
      </c>
      <c r="D141" s="21" t="inlineStr">
        <is>
          <t>https://lumiereboutique.fr/products/pull-a-capuche-oversize-en-maille-douce-pour-femme</t>
        </is>
      </c>
      <c r="E141" s="22" t="n">
        <v>199.95</v>
      </c>
      <c r="F141" s="6" t="inlineStr">
        <is>
          <t>Lumière Boutique (275K)</t>
        </is>
      </c>
      <c r="G141" s="20" t="inlineStr">
        <is>
          <t>Dhafnie</t>
        </is>
      </c>
      <c r="H141" s="20" t="inlineStr">
        <is>
          <t>Live</t>
        </is>
      </c>
      <c r="I141" s="20" t="n"/>
      <c r="J141" s="6" t="inlineStr">
        <is>
          <t>2026-10-02</t>
        </is>
      </c>
    </row>
    <row r="142">
      <c r="A142" s="6" t="n">
        <v>138</v>
      </c>
      <c r="B142" s="6" t="inlineStr">
        <is>
          <t>Week 2</t>
        </is>
      </c>
      <c r="C142" s="20" t="inlineStr">
        <is>
          <t>Męski elegancki sweter z półzamkiem do koszuli na co dzień i do biura</t>
        </is>
      </c>
      <c r="D142" s="21" t="inlineStr">
        <is>
          <t>https://lozendafashion.com/products/half-zip-pullover-herren-warme-komfort</t>
        </is>
      </c>
      <c r="E142" s="22" t="n">
        <v>219.95</v>
      </c>
      <c r="F142" s="6" t="inlineStr">
        <is>
          <t>Lozenda Fashion (192K)</t>
        </is>
      </c>
      <c r="G142" s="20" t="inlineStr">
        <is>
          <t>Dhafnie</t>
        </is>
      </c>
      <c r="H142" s="20" t="inlineStr">
        <is>
          <t>Live</t>
        </is>
      </c>
      <c r="I142" s="20" t="n"/>
      <c r="J142" s="6" t="inlineStr">
        <is>
          <t>2026-10-02</t>
        </is>
      </c>
    </row>
    <row r="143">
      <c r="A143" s="6" t="n">
        <v>139</v>
      </c>
      <c r="B143" s="6" t="inlineStr">
        <is>
          <t>Week 2</t>
        </is>
      </c>
      <c r="C143" s="20" t="inlineStr">
        <is>
          <t>Damska bluza oversize z wysokim kapturem i sznurkiem na chłodne dni</t>
        </is>
      </c>
      <c r="D143" s="21" t="inlineStr">
        <is>
          <t>https://lozendafashion.com/products/kapuzenpullover-damen-oversized-kuschelig-warm</t>
        </is>
      </c>
      <c r="E143" s="22" t="n">
        <v>209.95</v>
      </c>
      <c r="F143" s="6" t="inlineStr">
        <is>
          <t>Lozenda Fashion (192K)</t>
        </is>
      </c>
      <c r="G143" s="20" t="inlineStr">
        <is>
          <t>Dhafnie</t>
        </is>
      </c>
      <c r="H143" s="20" t="inlineStr">
        <is>
          <t>Live</t>
        </is>
      </c>
      <c r="I143" s="20" t="n"/>
      <c r="J143" s="6" t="inlineStr">
        <is>
          <t>2026-10-02</t>
        </is>
      </c>
    </row>
    <row r="144">
      <c r="A144" s="6" t="n">
        <v>140</v>
      </c>
      <c r="B144" s="6" t="inlineStr">
        <is>
          <t>Week 2</t>
        </is>
      </c>
      <c r="C144" s="20" t="inlineStr">
        <is>
          <t>Męska koszulka polo z krótkim rękawem i motywem golfisty na lato</t>
        </is>
      </c>
      <c r="D144" s="21" t="inlineStr">
        <is>
          <t>https://harperwells-boston.com/products/arnold-shirt</t>
        </is>
      </c>
      <c r="E144" s="22" t="n">
        <v>159.95</v>
      </c>
      <c r="F144" s="6" t="inlineStr">
        <is>
          <t>Harper &amp; Wells Boston (1500K)</t>
        </is>
      </c>
      <c r="G144" s="20" t="inlineStr">
        <is>
          <t>Dhafnie</t>
        </is>
      </c>
      <c r="H144" s="20" t="inlineStr">
        <is>
          <t>Live</t>
        </is>
      </c>
      <c r="I144" s="20" t="n"/>
      <c r="J144" s="6" t="inlineStr">
        <is>
          <t>2026-10-02</t>
        </is>
      </c>
    </row>
    <row r="145">
      <c r="A145" s="6" t="n">
        <v>141</v>
      </c>
      <c r="B145" s="6" t="inlineStr">
        <is>
          <t>Week 2</t>
        </is>
      </c>
      <c r="C145" s="20" t="inlineStr">
        <is>
          <t>Damski sweter z wypukłym wzorem i bufiastymi rękawami na jesień</t>
        </is>
      </c>
      <c r="D145" s="21" t="inlineStr">
        <is>
          <t>https://lozendafashion.com/products/strickpullover-damen-zopfmuster-bequemer-schnitt</t>
        </is>
      </c>
      <c r="E145" s="22" t="n">
        <v>189.95</v>
      </c>
      <c r="F145" s="6" t="inlineStr">
        <is>
          <t>Lozenda Fashion (192K)</t>
        </is>
      </c>
      <c r="G145" s="20" t="inlineStr">
        <is>
          <t>Dhafnie</t>
        </is>
      </c>
      <c r="H145" s="20" t="inlineStr">
        <is>
          <t>Live</t>
        </is>
      </c>
      <c r="I145" s="20" t="n"/>
      <c r="J145" s="6" t="inlineStr">
        <is>
          <t>2026-10-02</t>
        </is>
      </c>
    </row>
    <row r="146">
      <c r="A146" s="6" t="n">
        <v>142</v>
      </c>
      <c r="B146" s="6" t="inlineStr">
        <is>
          <t>Week 2</t>
        </is>
      </c>
      <c r="C146" s="20" t="n"/>
      <c r="D146" s="21" t="inlineStr">
        <is>
          <t>https://nordheim-mode.de/products/anne-sweatshirt-mit-waffelstrick-und-kragen</t>
        </is>
      </c>
      <c r="E146" s="22" t="n">
        <v>169.95</v>
      </c>
      <c r="F146" s="6" t="inlineStr">
        <is>
          <t>Nordheim Mode (546K)</t>
        </is>
      </c>
      <c r="G146" s="20" t="inlineStr">
        <is>
          <t>Dhafnie</t>
        </is>
      </c>
      <c r="H146" s="20" t="inlineStr">
        <is>
          <t>Duplicate</t>
        </is>
      </c>
      <c r="I146" s="20" t="inlineStr">
        <is>
          <t>Already in store</t>
        </is>
      </c>
      <c r="J146" s="6" t="inlineStr">
        <is>
          <t>2026-10-02</t>
        </is>
      </c>
    </row>
    <row r="147">
      <c r="A147" s="6" t="n">
        <v>143</v>
      </c>
      <c r="B147" s="6" t="inlineStr">
        <is>
          <t>Week 2</t>
        </is>
      </c>
      <c r="C147" s="20" t="inlineStr">
        <is>
          <t>Męski sweter w prążki z okrągłym dekoltem o luźnym kroju</t>
        </is>
      </c>
      <c r="D147" s="21" t="inlineStr">
        <is>
          <t>https://oliverandblake.com/products/knox-ribbed-sweater</t>
        </is>
      </c>
      <c r="E147" s="22" t="n">
        <v>239.95</v>
      </c>
      <c r="F147" s="6" t="inlineStr">
        <is>
          <t>Oliver &amp; Blake (98K)</t>
        </is>
      </c>
      <c r="G147" s="20" t="inlineStr">
        <is>
          <t>Dhafnie</t>
        </is>
      </c>
      <c r="H147" s="20" t="inlineStr">
        <is>
          <t>Live</t>
        </is>
      </c>
      <c r="I147" s="20" t="n"/>
      <c r="J147" s="6" t="inlineStr">
        <is>
          <t>2026-10-02</t>
        </is>
      </c>
    </row>
    <row r="148">
      <c r="A148" s="6" t="n">
        <v>144</v>
      </c>
      <c r="B148" s="6" t="inlineStr">
        <is>
          <t>Week 2</t>
        </is>
      </c>
      <c r="C148" s="20" t="n"/>
      <c r="D148" s="21" t="inlineStr">
        <is>
          <t>https://nordheim-mode.de/products/kaitlyssa-damen-v-ausschnitt-pullover-mit-spitze</t>
        </is>
      </c>
      <c r="E148" s="22" t="n">
        <v>199.95</v>
      </c>
      <c r="F148" s="6" t="inlineStr">
        <is>
          <t>Nordheim Mode (546K)</t>
        </is>
      </c>
      <c r="G148" s="20" t="inlineStr">
        <is>
          <t>Dhafnie</t>
        </is>
      </c>
      <c r="H148" s="20" t="inlineStr">
        <is>
          <t>Duplicate</t>
        </is>
      </c>
      <c r="I148" s="20" t="inlineStr">
        <is>
          <t>Already in store</t>
        </is>
      </c>
      <c r="J148" s="6" t="inlineStr">
        <is>
          <t>2026-10-02</t>
        </is>
      </c>
    </row>
    <row r="149">
      <c r="A149" s="6" t="n">
        <v>145</v>
      </c>
      <c r="B149" s="6" t="inlineStr">
        <is>
          <t>Week 2</t>
        </is>
      </c>
      <c r="C149" s="20" t="inlineStr">
        <is>
          <t>Damski krótki sweter z półgolfem i kontrastowym obszyciem</t>
        </is>
      </c>
      <c r="D149" s="21" t="inlineStr">
        <is>
          <t>https://lozendafashion.com/products/strickpullover-damen-stilvoll-warm</t>
        </is>
      </c>
      <c r="E149" s="22" t="n">
        <v>229.95</v>
      </c>
      <c r="F149" s="6" t="inlineStr">
        <is>
          <t>Lozenda Fashion (192K)</t>
        </is>
      </c>
      <c r="G149" s="20" t="inlineStr">
        <is>
          <t>Dhafnie</t>
        </is>
      </c>
      <c r="H149" s="20" t="inlineStr">
        <is>
          <t>Live</t>
        </is>
      </c>
      <c r="I149" s="20" t="n"/>
      <c r="J149" s="6" t="inlineStr">
        <is>
          <t>2026-10-02</t>
        </is>
      </c>
    </row>
    <row r="150">
      <c r="A150" s="6" t="n">
        <v>146</v>
      </c>
      <c r="B150" s="6" t="inlineStr">
        <is>
          <t>Week 2</t>
        </is>
      </c>
      <c r="C150" s="20" t="inlineStr">
        <is>
          <t>Damska sukienka z kapturem w stylu bluzy z nadrukiem serca</t>
        </is>
      </c>
      <c r="D150" s="21" t="inlineStr">
        <is>
          <t>https://nordheim-mode.de/products/cristina-kleid-pullover</t>
        </is>
      </c>
      <c r="E150" s="22" t="n">
        <v>219.95</v>
      </c>
      <c r="F150" s="6" t="inlineStr">
        <is>
          <t>Nordheim Mode (546K)</t>
        </is>
      </c>
      <c r="G150" s="20" t="inlineStr">
        <is>
          <t>Dhafnie</t>
        </is>
      </c>
      <c r="H150" s="20" t="inlineStr">
        <is>
          <t>Live</t>
        </is>
      </c>
      <c r="I150" s="20" t="n"/>
      <c r="J150" s="6" t="inlineStr">
        <is>
          <t>2026-10-02</t>
        </is>
      </c>
    </row>
    <row r="151">
      <c r="A151" s="6" t="n">
        <v>147</v>
      </c>
      <c r="B151" s="6" t="inlineStr">
        <is>
          <t>Week 2</t>
        </is>
      </c>
      <c r="C151" s="20" t="n"/>
      <c r="D151" s="21" t="inlineStr">
        <is>
          <t>https://karlson-berlin.com/products/corbin</t>
        </is>
      </c>
      <c r="E151" s="22" t="n">
        <v>169.95</v>
      </c>
      <c r="F151" s="6" t="inlineStr">
        <is>
          <t>Karlson Berlin (981K)</t>
        </is>
      </c>
      <c r="G151" s="20" t="inlineStr">
        <is>
          <t>Dhafnie</t>
        </is>
      </c>
      <c r="H151" s="20" t="inlineStr">
        <is>
          <t>Duplicate</t>
        </is>
      </c>
      <c r="I151" s="20" t="inlineStr">
        <is>
          <t>Already in store</t>
        </is>
      </c>
      <c r="J151" s="6" t="inlineStr">
        <is>
          <t>2026-10-02</t>
        </is>
      </c>
    </row>
    <row r="152">
      <c r="A152" s="6" t="n">
        <v>148</v>
      </c>
      <c r="B152" s="6" t="inlineStr">
        <is>
          <t>Week 2</t>
        </is>
      </c>
      <c r="C152" s="20" t="inlineStr">
        <is>
          <t>Damski melanżowy sweter oversize z okrągłym dekoltem na jesień</t>
        </is>
      </c>
      <c r="D152" s="21" t="inlineStr">
        <is>
          <t>https://lozendafashion.com/products/wollpullover-damen-oversized-weich-warmend</t>
        </is>
      </c>
      <c r="E152" s="22" t="n">
        <v>179.95</v>
      </c>
      <c r="F152" s="6" t="inlineStr">
        <is>
          <t>Lozenda Fashion (192K)</t>
        </is>
      </c>
      <c r="G152" s="20" t="inlineStr">
        <is>
          <t>Dhafnie</t>
        </is>
      </c>
      <c r="H152" s="20" t="inlineStr">
        <is>
          <t>Live</t>
        </is>
      </c>
      <c r="I152" s="20" t="n"/>
      <c r="J152" s="6" t="inlineStr">
        <is>
          <t>2026-10-02</t>
        </is>
      </c>
    </row>
    <row r="153">
      <c r="A153" s="6" t="n">
        <v>149</v>
      </c>
      <c r="B153" s="6" t="inlineStr">
        <is>
          <t>Week 2</t>
        </is>
      </c>
      <c r="C153" s="20" t="inlineStr">
        <is>
          <t>Sweter unisex z łatami na łokciach i okrągłym dekoltem na jesień</t>
        </is>
      </c>
      <c r="D153" s="21" t="inlineStr">
        <is>
          <t>https://nordheim-mode.de/products/taylor</t>
        </is>
      </c>
      <c r="E153" s="22" t="n">
        <v>199.95</v>
      </c>
      <c r="F153" s="6" t="inlineStr">
        <is>
          <t>Nordheim Mode (546K)</t>
        </is>
      </c>
      <c r="G153" s="20" t="inlineStr">
        <is>
          <t>Dhafnie</t>
        </is>
      </c>
      <c r="H153" s="20" t="inlineStr">
        <is>
          <t>Live</t>
        </is>
      </c>
      <c r="I153" s="20" t="n"/>
      <c r="J153" s="6" t="inlineStr">
        <is>
          <t>2026-10-02</t>
        </is>
      </c>
    </row>
    <row r="154">
      <c r="A154" s="6" t="n">
        <v>150</v>
      </c>
      <c r="B154" s="6" t="inlineStr">
        <is>
          <t>Week 2</t>
        </is>
      </c>
      <c r="C154" s="20" t="inlineStr">
        <is>
          <t>Damska bluza oversize w paski z kontrastowymi wykończeniami</t>
        </is>
      </c>
      <c r="D154" s="21" t="inlineStr">
        <is>
          <t>https://karlson-berlin.com/products/marley-oversize-sweatshirt-mit-retro-streifenmuster</t>
        </is>
      </c>
      <c r="E154" s="22" t="n">
        <v>169.95</v>
      </c>
      <c r="F154" s="6" t="inlineStr">
        <is>
          <t>Karlson Berlin (981K)</t>
        </is>
      </c>
      <c r="G154" s="20" t="inlineStr">
        <is>
          <t>Dhafnie</t>
        </is>
      </c>
      <c r="H154" s="20" t="inlineStr">
        <is>
          <t>Live</t>
        </is>
      </c>
      <c r="I154" s="20" t="n"/>
      <c r="J154" s="6" t="inlineStr">
        <is>
          <t>2026-10-02</t>
        </is>
      </c>
    </row>
    <row r="155">
      <c r="A155" s="6" t="n">
        <v>151</v>
      </c>
      <c r="B155" s="6" t="inlineStr">
        <is>
          <t>Week 2</t>
        </is>
      </c>
      <c r="C155" s="20" t="inlineStr">
        <is>
          <t>Męski sweter z polarowym kołnierzem i krótkim zamkiem we wzory</t>
        </is>
      </c>
      <c r="D155" s="21" t="inlineStr">
        <is>
          <t>https://laurentmonaco.fr/products/laurent-monaco-pull-a-col-haut-en-polaire</t>
        </is>
      </c>
      <c r="E155" s="22" t="n">
        <v>219.95</v>
      </c>
      <c r="F155" s="6" t="inlineStr">
        <is>
          <t>Laurent Monaco (269K)</t>
        </is>
      </c>
      <c r="G155" s="20" t="inlineStr">
        <is>
          <t>Dhafnie</t>
        </is>
      </c>
      <c r="H155" s="20" t="inlineStr">
        <is>
          <t>Live</t>
        </is>
      </c>
      <c r="I155" s="20" t="n"/>
      <c r="J155" s="6" t="inlineStr">
        <is>
          <t>2026-10-02</t>
        </is>
      </c>
    </row>
    <row r="156">
      <c r="A156" s="6" t="n">
        <v>152</v>
      </c>
      <c r="B156" s="6" t="inlineStr">
        <is>
          <t>Week 2</t>
        </is>
      </c>
      <c r="C156" s="20" t="inlineStr">
        <is>
          <t>Męski sweter waflowy ze stójką na zamek i kieszonką na rękawie</t>
        </is>
      </c>
      <c r="D156" s="21" t="inlineStr">
        <is>
          <t>https://wilson-and-carter.com/products/edward-sweater</t>
        </is>
      </c>
      <c r="E156" s="22" t="n">
        <v>179.95</v>
      </c>
      <c r="F156" s="6" t="inlineStr">
        <is>
          <t>Wilson &amp; Carter (200K)</t>
        </is>
      </c>
      <c r="G156" s="20" t="inlineStr">
        <is>
          <t>Dhafnie</t>
        </is>
      </c>
      <c r="H156" s="20" t="inlineStr">
        <is>
          <t>Live</t>
        </is>
      </c>
      <c r="I156" s="20" t="n"/>
      <c r="J156" s="6" t="inlineStr">
        <is>
          <t>2026-10-02</t>
        </is>
      </c>
    </row>
    <row r="157">
      <c r="A157" s="6" t="n">
        <v>153</v>
      </c>
      <c r="B157" s="6" t="inlineStr">
        <is>
          <t>Week 2</t>
        </is>
      </c>
      <c r="C157" s="20" t="n"/>
      <c r="D157" s="21" t="inlineStr">
        <is>
          <t>https://parisane.fr/products/victoire-pull-elegant-femme</t>
        </is>
      </c>
      <c r="E157" s="22" t="n">
        <v>199.95</v>
      </c>
      <c r="F157" s="6" t="inlineStr">
        <is>
          <t>Parisane (77K)</t>
        </is>
      </c>
      <c r="G157" s="20" t="inlineStr">
        <is>
          <t>Dhafnie</t>
        </is>
      </c>
      <c r="H157" s="20" t="inlineStr">
        <is>
          <t>Duplicate</t>
        </is>
      </c>
      <c r="I157" s="20" t="inlineStr">
        <is>
          <t>Already in store</t>
        </is>
      </c>
      <c r="J157" s="6" t="inlineStr">
        <is>
          <t>2026-10-02</t>
        </is>
      </c>
    </row>
    <row r="158">
      <c r="A158" s="6" t="n">
        <v>154</v>
      </c>
      <c r="B158" s="6" t="inlineStr">
        <is>
          <t>Week 2</t>
        </is>
      </c>
      <c r="C158" s="20" t="inlineStr">
        <is>
          <t>Męski klasyczny sweter z golfem z cienkiej dzianiny</t>
        </is>
      </c>
      <c r="D158" s="21" t="inlineStr">
        <is>
          <t>https://laurentmonaco.fr/products/laurent-monaco-pull-en-maille-a-col-roule-pour-homme</t>
        </is>
      </c>
      <c r="E158" s="22" t="n">
        <v>199.95</v>
      </c>
      <c r="F158" s="6" t="inlineStr">
        <is>
          <t>Laurent Monaco (269K)</t>
        </is>
      </c>
      <c r="G158" s="20" t="inlineStr">
        <is>
          <t>Dhafnie</t>
        </is>
      </c>
      <c r="H158" s="20" t="inlineStr">
        <is>
          <t>Live</t>
        </is>
      </c>
      <c r="I158" s="20" t="n"/>
      <c r="J158" s="6" t="inlineStr">
        <is>
          <t>2026-10-02</t>
        </is>
      </c>
    </row>
    <row r="159">
      <c r="A159" s="6" t="n">
        <v>155</v>
      </c>
      <c r="B159" s="6" t="inlineStr">
        <is>
          <t>Week 2</t>
        </is>
      </c>
      <c r="C159" s="20" t="n"/>
      <c r="D159" s="21" t="inlineStr">
        <is>
          <t>https://laurentmonaco.fr/products/laurent-monaco-pullover-chaud-a-motif</t>
        </is>
      </c>
      <c r="E159" s="22" t="n">
        <v>169.95</v>
      </c>
      <c r="F159" s="6" t="inlineStr">
        <is>
          <t>Laurent Monaco (269K)</t>
        </is>
      </c>
      <c r="G159" s="20" t="inlineStr">
        <is>
          <t>Dhafnie</t>
        </is>
      </c>
      <c r="H159" s="20" t="inlineStr">
        <is>
          <t>Duplicate</t>
        </is>
      </c>
      <c r="I159" s="20" t="inlineStr">
        <is>
          <t>Already in store</t>
        </is>
      </c>
      <c r="J159" s="6" t="inlineStr">
        <is>
          <t>2026-10-02</t>
        </is>
      </c>
    </row>
    <row r="160">
      <c r="A160" s="6" t="n">
        <v>156</v>
      </c>
      <c r="B160" s="6" t="inlineStr">
        <is>
          <t>Week 2</t>
        </is>
      </c>
      <c r="C160" s="20" t="inlineStr">
        <is>
          <t>Męski sweter z okrągłym dekoltem i abstrakcyjnym wzorem</t>
        </is>
      </c>
      <c r="D160" s="21" t="inlineStr">
        <is>
          <t>https://lozendafashion.com/products/strickpullover-herren-klassischer-rundhalsausschnitt</t>
        </is>
      </c>
      <c r="E160" s="22" t="n">
        <v>209.95</v>
      </c>
      <c r="F160" s="6" t="inlineStr">
        <is>
          <t>Lozenda Fashion (192K)</t>
        </is>
      </c>
      <c r="G160" s="20" t="inlineStr">
        <is>
          <t>Dhafnie</t>
        </is>
      </c>
      <c r="H160" s="20" t="inlineStr">
        <is>
          <t>Live</t>
        </is>
      </c>
      <c r="I160" s="20" t="n"/>
      <c r="J160" s="6" t="inlineStr">
        <is>
          <t>2026-10-02</t>
        </is>
      </c>
    </row>
    <row r="161">
      <c r="A161" s="6" t="n">
        <v>157</v>
      </c>
      <c r="B161" s="6" t="inlineStr">
        <is>
          <t>Week 2</t>
        </is>
      </c>
      <c r="C161" s="20" t="inlineStr">
        <is>
          <t>Damska dzianinowa bluza z kapturem i kieszenią kangurką</t>
        </is>
      </c>
      <c r="D161" s="21" t="inlineStr">
        <is>
          <t>https://lozendafashion.com/products/kapuzenpullover-damen-lassiger-freizeit-look</t>
        </is>
      </c>
      <c r="E161" s="22" t="n">
        <v>189.95</v>
      </c>
      <c r="F161" s="6" t="inlineStr">
        <is>
          <t>Lozenda Fashion (192K)</t>
        </is>
      </c>
      <c r="G161" s="20" t="inlineStr">
        <is>
          <t>Dhafnie</t>
        </is>
      </c>
      <c r="H161" s="20" t="inlineStr">
        <is>
          <t>Live</t>
        </is>
      </c>
      <c r="I161" s="20" t="n"/>
      <c r="J161" s="6" t="inlineStr">
        <is>
          <t>2026-10-02</t>
        </is>
      </c>
    </row>
    <row r="162">
      <c r="A162" s="6" t="n">
        <v>158</v>
      </c>
      <c r="B162" s="6" t="inlineStr">
        <is>
          <t>Week 2</t>
        </is>
      </c>
      <c r="C162" s="20" t="inlineStr">
        <is>
          <t>Damski sweter z grubej dzianiny o strukturalnym splocie</t>
        </is>
      </c>
      <c r="D162" s="21" t="inlineStr">
        <is>
          <t>https://lozendafashion.com/products/pullover-damen-kuschelig-zeitlos</t>
        </is>
      </c>
      <c r="E162" s="22" t="n">
        <v>229.95</v>
      </c>
      <c r="F162" s="6" t="inlineStr">
        <is>
          <t>Lozenda Fashion (192K)</t>
        </is>
      </c>
      <c r="G162" s="20" t="inlineStr">
        <is>
          <t>Dhafnie</t>
        </is>
      </c>
      <c r="H162" s="20" t="inlineStr">
        <is>
          <t>Live</t>
        </is>
      </c>
      <c r="I162" s="20" t="n"/>
      <c r="J162" s="6" t="inlineStr">
        <is>
          <t>2026-10-02</t>
        </is>
      </c>
    </row>
    <row r="163">
      <c r="A163" s="6" t="n">
        <v>159</v>
      </c>
      <c r="B163" s="6" t="inlineStr">
        <is>
          <t>Week 2</t>
        </is>
      </c>
      <c r="C163" s="20" t="inlineStr">
        <is>
          <t>Damski sweter w groszki z okrągłym dekoltem na jesień</t>
        </is>
      </c>
      <c r="D163" s="21" t="inlineStr">
        <is>
          <t>https://parisane.fr/products/pull-en-maille-femme-a-pois-col-rond-manches-longues</t>
        </is>
      </c>
      <c r="E163" s="22" t="n">
        <v>179.95</v>
      </c>
      <c r="F163" s="6" t="inlineStr">
        <is>
          <t>Parisane (77K)</t>
        </is>
      </c>
      <c r="G163" s="20" t="inlineStr">
        <is>
          <t>Dhafnie</t>
        </is>
      </c>
      <c r="H163" s="20" t="inlineStr">
        <is>
          <t>Live</t>
        </is>
      </c>
      <c r="I163" s="20" t="n"/>
      <c r="J163" s="6" t="inlineStr">
        <is>
          <t>2026-10-02</t>
        </is>
      </c>
    </row>
    <row r="164">
      <c r="A164" s="6" t="n">
        <v>160</v>
      </c>
      <c r="B164" s="6" t="inlineStr">
        <is>
          <t>Week 2</t>
        </is>
      </c>
      <c r="C164" s="20" t="inlineStr">
        <is>
          <t>Damski komplet z dzianiny sukienka midi i krótki sweter z golfem</t>
        </is>
      </c>
      <c r="D164" s="21" t="inlineStr">
        <is>
          <t>https://lozendafashion.com/products/kleid-und-rollkragenpullover-set</t>
        </is>
      </c>
      <c r="E164" s="22" t="n">
        <v>219.95</v>
      </c>
      <c r="F164" s="6" t="inlineStr">
        <is>
          <t>Lozenda Fashion (192K)</t>
        </is>
      </c>
      <c r="G164" s="20" t="inlineStr">
        <is>
          <t>Dhafnie</t>
        </is>
      </c>
      <c r="H164" s="20" t="inlineStr">
        <is>
          <t>Live</t>
        </is>
      </c>
      <c r="I164" s="20" t="n"/>
      <c r="J164" s="6" t="inlineStr">
        <is>
          <t>2026-10-02</t>
        </is>
      </c>
    </row>
    <row r="165">
      <c r="A165" s="6" t="n">
        <v>161</v>
      </c>
      <c r="B165" s="6" t="inlineStr">
        <is>
          <t>Week 2</t>
        </is>
      </c>
      <c r="C165" s="20" t="inlineStr">
        <is>
          <t>Damski sweter z golfem i rozcięciami po bokach o luźnym kroju</t>
        </is>
      </c>
      <c r="D165" s="21" t="inlineStr">
        <is>
          <t>https://northstyle-fashion.com/products/women-s-roll-neck-jumper-with-split-hem</t>
        </is>
      </c>
      <c r="E165" s="22" t="n">
        <v>219.95</v>
      </c>
      <c r="F165" s="6" t="inlineStr">
        <is>
          <t>North Style Fashion</t>
        </is>
      </c>
      <c r="G165" s="20" t="inlineStr">
        <is>
          <t>Dhafnie</t>
        </is>
      </c>
      <c r="H165" s="20" t="inlineStr">
        <is>
          <t>Live</t>
        </is>
      </c>
      <c r="I165" s="20" t="n"/>
      <c r="J165" s="6" t="inlineStr">
        <is>
          <t>2026-10-02</t>
        </is>
      </c>
    </row>
    <row r="166">
      <c r="A166" s="6" t="n">
        <v>162</v>
      </c>
      <c r="B166" s="6" t="inlineStr">
        <is>
          <t>Week 2</t>
        </is>
      </c>
      <c r="C166" s="20" t="inlineStr">
        <is>
          <t>Damski sweter oversize z półgolfem i obniżoną linią ramion</t>
        </is>
      </c>
      <c r="D166" s="21" t="inlineStr">
        <is>
          <t>https://lozendafashion.com/products/strickpullover-damen-vielseitig-komfortabel</t>
        </is>
      </c>
      <c r="E166" s="22" t="n">
        <v>189.95</v>
      </c>
      <c r="F166" s="6" t="inlineStr">
        <is>
          <t>Lozenda Fashion (192K)</t>
        </is>
      </c>
      <c r="G166" s="20" t="inlineStr">
        <is>
          <t>Dhafnie</t>
        </is>
      </c>
      <c r="H166" s="20" t="inlineStr">
        <is>
          <t>Live</t>
        </is>
      </c>
      <c r="I166" s="20" t="n"/>
      <c r="J166" s="6" t="inlineStr">
        <is>
          <t>2026-10-02</t>
        </is>
      </c>
    </row>
    <row r="167">
      <c r="A167" s="6" t="n">
        <v>163</v>
      </c>
      <c r="B167" s="6" t="inlineStr">
        <is>
          <t>Week 2</t>
        </is>
      </c>
      <c r="C167" s="20" t="inlineStr">
        <is>
          <t>Damski sweter z ząbkowanym dekoltem V o luźnym kroju</t>
        </is>
      </c>
      <c r="D167" s="21" t="inlineStr">
        <is>
          <t>https://harperwells-boston.com/products/hannah</t>
        </is>
      </c>
      <c r="E167" s="22" t="n">
        <v>279.95</v>
      </c>
      <c r="F167" s="6" t="inlineStr">
        <is>
          <t>Harper &amp; Wells Boston (1500K)</t>
        </is>
      </c>
      <c r="G167" s="20" t="inlineStr">
        <is>
          <t>Dhafnie</t>
        </is>
      </c>
      <c r="H167" s="20" t="inlineStr">
        <is>
          <t>Live</t>
        </is>
      </c>
      <c r="I167" s="20" t="n"/>
      <c r="J167" s="6" t="inlineStr">
        <is>
          <t>2026-10-02</t>
        </is>
      </c>
    </row>
    <row r="168">
      <c r="A168" s="6" t="n">
        <v>164</v>
      </c>
      <c r="B168" s="6" t="inlineStr">
        <is>
          <t>Week 2</t>
        </is>
      </c>
      <c r="C168" s="20" t="n"/>
      <c r="D168" s="21" t="inlineStr">
        <is>
          <t>https://lozendafashion.com/products/rollkragenpullover-herren-warm-atmungsaktiv</t>
        </is>
      </c>
      <c r="E168" s="22" t="n">
        <v>189.95</v>
      </c>
      <c r="F168" s="6" t="inlineStr">
        <is>
          <t>Lozenda Fashion (192K)</t>
        </is>
      </c>
      <c r="G168" s="20" t="inlineStr">
        <is>
          <t>Dhafnie</t>
        </is>
      </c>
      <c r="H168" s="20" t="inlineStr">
        <is>
          <t>Duplicate</t>
        </is>
      </c>
      <c r="I168" s="20" t="inlineStr">
        <is>
          <t>Already in store</t>
        </is>
      </c>
      <c r="J168" s="6" t="inlineStr">
        <is>
          <t>2026-10-02</t>
        </is>
      </c>
    </row>
    <row r="169">
      <c r="A169" s="6" t="n">
        <v>165</v>
      </c>
      <c r="B169" s="6" t="inlineStr">
        <is>
          <t>Week 2</t>
        </is>
      </c>
      <c r="C169" s="20" t="inlineStr">
        <is>
          <t>Męski sweter z warkoczowym splotem i zamkiem pod szyją do koszuli</t>
        </is>
      </c>
      <c r="D169" s="21" t="inlineStr">
        <is>
          <t>https://lozendafashion.com/products/troyer-herren-zopfstruktur-stehkragen</t>
        </is>
      </c>
      <c r="E169" s="22" t="n">
        <v>199.95</v>
      </c>
      <c r="F169" s="6" t="inlineStr">
        <is>
          <t>Lozenda Fashion (192K)</t>
        </is>
      </c>
      <c r="G169" s="20" t="inlineStr">
        <is>
          <t>Dhafnie</t>
        </is>
      </c>
      <c r="H169" s="20" t="inlineStr">
        <is>
          <t>Live</t>
        </is>
      </c>
      <c r="I169" s="20" t="n"/>
      <c r="J169" s="6" t="inlineStr">
        <is>
          <t>2026-10-02</t>
        </is>
      </c>
    </row>
    <row r="170">
      <c r="A170" s="6" t="n">
        <v>166</v>
      </c>
      <c r="B170" s="6" t="inlineStr">
        <is>
          <t>Week 2</t>
        </is>
      </c>
      <c r="C170" s="20" t="n"/>
      <c r="D170" s="21" t="inlineStr">
        <is>
          <t>https://lozendafashion.com/products/pullover-damen-minimalistisch-bequem</t>
        </is>
      </c>
      <c r="E170" s="22" t="n">
        <v>209.95</v>
      </c>
      <c r="F170" s="6" t="inlineStr">
        <is>
          <t>Lozenda Fashion (192K)</t>
        </is>
      </c>
      <c r="G170" s="20" t="inlineStr">
        <is>
          <t>Dhafnie</t>
        </is>
      </c>
      <c r="H170" s="20" t="inlineStr">
        <is>
          <t>Duplicate</t>
        </is>
      </c>
      <c r="I170" s="20" t="inlineStr">
        <is>
          <t>Already in store</t>
        </is>
      </c>
      <c r="J170" s="6" t="inlineStr">
        <is>
          <t>2026-10-02</t>
        </is>
      </c>
    </row>
    <row r="171">
      <c r="A171" s="6" t="n">
        <v>167</v>
      </c>
      <c r="B171" s="6" t="inlineStr">
        <is>
          <t>Week 2</t>
        </is>
      </c>
      <c r="C171" s="20" t="inlineStr">
        <is>
          <t>Damski klasyczny sweter z miękkiej dzianiny z okrągłym dekoltem</t>
        </is>
      </c>
      <c r="D171" s="21" t="inlineStr">
        <is>
          <t>https://lumiereboutique.fr/products/kasjmier-trui-voor-vrouwen-winter-en-herfst-look-100-zuiver-kasjmier</t>
        </is>
      </c>
      <c r="E171" s="22" t="n">
        <v>199.95</v>
      </c>
      <c r="F171" s="6" t="inlineStr">
        <is>
          <t>Lumière Boutique (275K)</t>
        </is>
      </c>
      <c r="G171" s="20" t="inlineStr">
        <is>
          <t>Dhafnie</t>
        </is>
      </c>
      <c r="H171" s="20" t="inlineStr">
        <is>
          <t>Live</t>
        </is>
      </c>
      <c r="I171" s="20" t="n"/>
      <c r="J171" s="6" t="inlineStr">
        <is>
          <t>2026-10-02</t>
        </is>
      </c>
    </row>
    <row r="172">
      <c r="A172" s="6" t="n">
        <v>168</v>
      </c>
      <c r="B172" s="6" t="inlineStr">
        <is>
          <t>Week 2</t>
        </is>
      </c>
      <c r="C172" s="20" t="n"/>
      <c r="D172" s="21" t="inlineStr">
        <is>
          <t>https://harperwells-boston.com/products/callum-sweatshirt</t>
        </is>
      </c>
      <c r="E172" s="22" t="n">
        <v>299.95</v>
      </c>
      <c r="F172" s="6" t="inlineStr">
        <is>
          <t>Harper &amp; Wells Boston (1500K)</t>
        </is>
      </c>
      <c r="G172" s="20" t="inlineStr">
        <is>
          <t>Dhafnie</t>
        </is>
      </c>
      <c r="H172" s="20" t="inlineStr">
        <is>
          <t>Duplicate</t>
        </is>
      </c>
      <c r="I172" s="20" t="inlineStr">
        <is>
          <t>Already in store</t>
        </is>
      </c>
      <c r="J172" s="6" t="inlineStr">
        <is>
          <t>2026-10-02</t>
        </is>
      </c>
    </row>
    <row r="173">
      <c r="A173" s="6" t="n">
        <v>169</v>
      </c>
      <c r="B173" s="6" t="inlineStr">
        <is>
          <t>Week 2</t>
        </is>
      </c>
      <c r="C173" s="20" t="inlineStr">
        <is>
          <t>Męski sweter patchworkowy z okrągłym dekoltem</t>
        </is>
      </c>
      <c r="D173" s="21" t="inlineStr">
        <is>
          <t>https://lookdeparis.com/products/adrien-pull-patchwork-elegant-design-unique-homme</t>
        </is>
      </c>
      <c r="E173" s="22" t="n">
        <v>219.95</v>
      </c>
      <c r="F173" s="6" t="inlineStr">
        <is>
          <t>Look de Paris (236K)</t>
        </is>
      </c>
      <c r="G173" s="20" t="inlineStr">
        <is>
          <t>Dhafnie</t>
        </is>
      </c>
      <c r="H173" s="20" t="inlineStr">
        <is>
          <t>Live</t>
        </is>
      </c>
      <c r="I173" s="20" t="n"/>
      <c r="J173" s="6" t="inlineStr">
        <is>
          <t>2026-10-02</t>
        </is>
      </c>
    </row>
    <row r="174">
      <c r="A174" s="6" t="n">
        <v>170</v>
      </c>
      <c r="B174" s="6" t="inlineStr">
        <is>
          <t>Week 2</t>
        </is>
      </c>
      <c r="C174" s="20" t="inlineStr">
        <is>
          <t>Damski luźny sweter z dekoltem w serek na co dzień</t>
        </is>
      </c>
      <c r="D174" s="21" t="inlineStr">
        <is>
          <t>https://lozendafashion.com/products/nadin-damen-freizeit-pullover</t>
        </is>
      </c>
      <c r="E174" s="22" t="n">
        <v>249.95</v>
      </c>
      <c r="F174" s="6" t="inlineStr">
        <is>
          <t>Lozenda Fashion (192K)</t>
        </is>
      </c>
      <c r="G174" s="20" t="inlineStr">
        <is>
          <t>Dhafnie</t>
        </is>
      </c>
      <c r="H174" s="20" t="inlineStr">
        <is>
          <t>Live</t>
        </is>
      </c>
      <c r="I174" s="20" t="n"/>
      <c r="J174" s="6" t="inlineStr">
        <is>
          <t>2026-10-02</t>
        </is>
      </c>
    </row>
    <row r="175">
      <c r="A175" s="6" t="n">
        <v>171</v>
      </c>
      <c r="B175" s="6" t="inlineStr">
        <is>
          <t>Week 2</t>
        </is>
      </c>
      <c r="C175" s="20" t="inlineStr">
        <is>
          <t>Męski sweter z okrągłym dekoltem w kolorowe bloki</t>
        </is>
      </c>
      <c r="D175" s="21" t="inlineStr">
        <is>
          <t>https://laurentmonaco.fr/products/laurent-monaco-pull-homme-a-col-rond</t>
        </is>
      </c>
      <c r="E175" s="22" t="n">
        <v>219.95</v>
      </c>
      <c r="F175" s="6" t="inlineStr">
        <is>
          <t>Laurent Monaco (269K)</t>
        </is>
      </c>
      <c r="G175" s="20" t="inlineStr">
        <is>
          <t>Dhafnie</t>
        </is>
      </c>
      <c r="H175" s="20" t="inlineStr">
        <is>
          <t>Live</t>
        </is>
      </c>
      <c r="I175" s="20" t="n"/>
      <c r="J175" s="6" t="inlineStr">
        <is>
          <t>2026-10-02</t>
        </is>
      </c>
    </row>
    <row r="176">
      <c r="A176" s="6" t="n">
        <v>172</v>
      </c>
      <c r="B176" s="6" t="inlineStr">
        <is>
          <t>Week 2</t>
        </is>
      </c>
      <c r="C176" s="20" t="inlineStr">
        <is>
          <t>Damski lekki sweterek z dekoltem w serek i rękawem 3/4</t>
        </is>
      </c>
      <c r="D176" s="21" t="inlineStr">
        <is>
          <t>https://vientovida.es/products/lilith-top-de-punto-con-escote-en-v</t>
        </is>
      </c>
      <c r="E176" s="22" t="n">
        <v>189.95</v>
      </c>
      <c r="F176" s="6" t="inlineStr">
        <is>
          <t>Vientovida (85K)</t>
        </is>
      </c>
      <c r="G176" s="20" t="inlineStr">
        <is>
          <t>Dhafnie</t>
        </is>
      </c>
      <c r="H176" s="20" t="inlineStr">
        <is>
          <t>Live</t>
        </is>
      </c>
      <c r="I176" s="20" t="n"/>
      <c r="J176" s="6" t="inlineStr">
        <is>
          <t>2026-10-02</t>
        </is>
      </c>
    </row>
    <row r="177">
      <c r="A177" s="6" t="n">
        <v>173</v>
      </c>
      <c r="B177" s="6" t="inlineStr">
        <is>
          <t>Week 2</t>
        </is>
      </c>
      <c r="C177" s="20" t="n"/>
      <c r="D177" s="21" t="inlineStr">
        <is>
          <t>https://lumiereboutique.fr/products/pull-femme-en-maille-avec-col-v-festonne</t>
        </is>
      </c>
      <c r="E177" s="22" t="n">
        <v>199.95</v>
      </c>
      <c r="F177" s="6" t="inlineStr">
        <is>
          <t>Lumière Boutique (275K)</t>
        </is>
      </c>
      <c r="G177" s="20" t="inlineStr">
        <is>
          <t>Dhafnie</t>
        </is>
      </c>
      <c r="H177" s="20" t="inlineStr">
        <is>
          <t>Duplicate</t>
        </is>
      </c>
      <c r="I177" s="20" t="inlineStr">
        <is>
          <t>Already in store</t>
        </is>
      </c>
      <c r="J177" s="6" t="inlineStr">
        <is>
          <t>2026-10-02</t>
        </is>
      </c>
    </row>
    <row r="178">
      <c r="A178" s="6" t="n">
        <v>174</v>
      </c>
      <c r="B178" s="6" t="inlineStr">
        <is>
          <t>Week 2</t>
        </is>
      </c>
      <c r="C178" s="20" t="n"/>
      <c r="D178" s="21" t="inlineStr">
        <is>
          <t>https://leonboutique.co/products/anja-damen-gestreifter-rundhals-pullover-fur-den-fruhling</t>
        </is>
      </c>
      <c r="E178" s="22" t="n">
        <v>179.95</v>
      </c>
      <c r="F178" s="6" t="inlineStr">
        <is>
          <t>Leon Boutique (243K)</t>
        </is>
      </c>
      <c r="G178" s="20" t="inlineStr">
        <is>
          <t>Dhafnie</t>
        </is>
      </c>
      <c r="H178" s="20" t="inlineStr">
        <is>
          <t>Duplicate</t>
        </is>
      </c>
      <c r="I178" s="20" t="inlineStr">
        <is>
          <t>Already in store</t>
        </is>
      </c>
      <c r="J178" s="6" t="inlineStr">
        <is>
          <t>2026-10-02</t>
        </is>
      </c>
    </row>
    <row r="179">
      <c r="A179" s="6" t="n">
        <v>175</v>
      </c>
      <c r="B179" s="6" t="inlineStr">
        <is>
          <t>Week 2</t>
        </is>
      </c>
      <c r="C179" s="20" t="inlineStr">
        <is>
          <t>Męski sweter z zamkiem pod szyją i kołnierzem w kratę</t>
        </is>
      </c>
      <c r="D179" s="21" t="inlineStr">
        <is>
          <t>https://lozendafashion.com/products/strickpullover-herren-halbzip-mit-karo-kragen</t>
        </is>
      </c>
      <c r="E179" s="22" t="n">
        <v>219.95</v>
      </c>
      <c r="F179" s="6" t="inlineStr">
        <is>
          <t>Lozenda Fashion (192K)</t>
        </is>
      </c>
      <c r="G179" s="20" t="inlineStr">
        <is>
          <t>Dhafnie</t>
        </is>
      </c>
      <c r="H179" s="20" t="inlineStr">
        <is>
          <t>Live</t>
        </is>
      </c>
      <c r="I179" s="20" t="n"/>
      <c r="J179" s="6" t="inlineStr">
        <is>
          <t>2026-10-02</t>
        </is>
      </c>
    </row>
    <row r="180">
      <c r="A180" s="6" t="n">
        <v>176</v>
      </c>
      <c r="B180" s="6" t="inlineStr">
        <is>
          <t>Week 2</t>
        </is>
      </c>
      <c r="C180" s="20" t="n"/>
      <c r="D180" s="21" t="inlineStr">
        <is>
          <t>https://leonboutique.co/products/sabina-32</t>
        </is>
      </c>
      <c r="E180" s="22" t="n">
        <v>149.95</v>
      </c>
      <c r="F180" s="6" t="inlineStr">
        <is>
          <t>Leon Boutique (243K)</t>
        </is>
      </c>
      <c r="G180" s="20" t="inlineStr">
        <is>
          <t>Dhafnie</t>
        </is>
      </c>
      <c r="H180" s="20" t="inlineStr">
        <is>
          <t>Duplicate</t>
        </is>
      </c>
      <c r="I180" s="20" t="inlineStr">
        <is>
          <t>Already in store</t>
        </is>
      </c>
      <c r="J180" s="6" t="inlineStr">
        <is>
          <t>2026-10-02</t>
        </is>
      </c>
    </row>
    <row r="181">
      <c r="A181" s="6" t="n">
        <v>177</v>
      </c>
      <c r="B181" s="6" t="inlineStr">
        <is>
          <t>Week 2</t>
        </is>
      </c>
      <c r="C181" s="20" t="n"/>
      <c r="D181" s="21" t="inlineStr">
        <is>
          <t>https://vitellimoda.com/products/maglione-invernale-da-uomo-a-collo-alto-con-maniche-lunghe</t>
        </is>
      </c>
      <c r="E181" s="22" t="n">
        <v>169.95</v>
      </c>
      <c r="F181" s="6" t="inlineStr">
        <is>
          <t>Vitelli Moda (121K)</t>
        </is>
      </c>
      <c r="G181" s="20" t="inlineStr">
        <is>
          <t>Dhafnie</t>
        </is>
      </c>
      <c r="H181" s="20" t="inlineStr">
        <is>
          <t>Duplicate</t>
        </is>
      </c>
      <c r="I181" s="20" t="inlineStr">
        <is>
          <t>Already in store</t>
        </is>
      </c>
      <c r="J181" s="6" t="inlineStr">
        <is>
          <t>2026-10-02</t>
        </is>
      </c>
    </row>
    <row r="182">
      <c r="A182" s="6" t="n">
        <v>178</v>
      </c>
      <c r="B182" s="6" t="inlineStr">
        <is>
          <t>Week 2</t>
        </is>
      </c>
      <c r="C182" s="20" t="inlineStr">
        <is>
          <t>Damski sweter oversize w grube warkocze na zimę</t>
        </is>
      </c>
      <c r="D182" s="21" t="inlineStr">
        <is>
          <t>https://lookdeparis.com/products/eleonore-pull-cachemire-oversize-douceur-premium-femm</t>
        </is>
      </c>
      <c r="E182" s="22" t="n">
        <v>199.95</v>
      </c>
      <c r="F182" s="6" t="inlineStr">
        <is>
          <t>Look de Paris (236K)</t>
        </is>
      </c>
      <c r="G182" s="20" t="inlineStr">
        <is>
          <t>Dhafnie</t>
        </is>
      </c>
      <c r="H182" s="20" t="inlineStr">
        <is>
          <t>Live</t>
        </is>
      </c>
      <c r="I182" s="20" t="n"/>
      <c r="J182" s="6" t="inlineStr">
        <is>
          <t>2026-10-02</t>
        </is>
      </c>
    </row>
    <row r="183">
      <c r="A183" s="6" t="n">
        <v>179</v>
      </c>
      <c r="B183" s="6" t="inlineStr">
        <is>
          <t>Week 2</t>
        </is>
      </c>
      <c r="C183" s="20" t="inlineStr">
        <is>
          <t>Damski puszysty sweter w prążki z okrągłym dekoltem</t>
        </is>
      </c>
      <c r="D183" s="21" t="inlineStr">
        <is>
          <t>https://dolce-paris.com/products/pull-femme-col-rond-en-tricot-douillet-elegance-confortable-hivernale</t>
        </is>
      </c>
      <c r="E183" s="22" t="n">
        <v>199.95</v>
      </c>
      <c r="F183" s="6" t="inlineStr">
        <is>
          <t>Dolce Paris (172K)</t>
        </is>
      </c>
      <c r="G183" s="20" t="inlineStr">
        <is>
          <t>Dhafnie</t>
        </is>
      </c>
      <c r="H183" s="20" t="inlineStr">
        <is>
          <t>Live</t>
        </is>
      </c>
      <c r="I183" s="20" t="n"/>
      <c r="J183" s="6" t="inlineStr">
        <is>
          <t>2026-10-02</t>
        </is>
      </c>
    </row>
    <row r="184">
      <c r="A184" s="6" t="n">
        <v>180</v>
      </c>
      <c r="B184" s="6" t="inlineStr">
        <is>
          <t>Week 2</t>
        </is>
      </c>
      <c r="C184" s="20" t="inlineStr">
        <is>
          <t>Damski sweter z półgolfem i warkoczowym splotem</t>
        </is>
      </c>
      <c r="D184" s="21" t="inlineStr">
        <is>
          <t>https://lozendafashion.com/products/eleganterpulloverfurdamen</t>
        </is>
      </c>
      <c r="E184" s="22" t="n">
        <v>139.95</v>
      </c>
      <c r="F184" s="6" t="inlineStr">
        <is>
          <t>Lozenda Fashion (192K)</t>
        </is>
      </c>
      <c r="G184" s="20" t="inlineStr">
        <is>
          <t>Dhafnie</t>
        </is>
      </c>
      <c r="H184" s="20" t="inlineStr">
        <is>
          <t>Live</t>
        </is>
      </c>
      <c r="I184" s="20" t="n"/>
      <c r="J184" s="6" t="inlineStr">
        <is>
          <t>2026-10-02</t>
        </is>
      </c>
    </row>
    <row r="185">
      <c r="A185" s="6" t="n">
        <v>181</v>
      </c>
      <c r="B185" s="6" t="inlineStr">
        <is>
          <t>Week 2</t>
        </is>
      </c>
      <c r="C185" s="20" t="n"/>
      <c r="D185" s="21" t="inlineStr">
        <is>
          <t>https://lozendafashion.com/products/wollpullover-herren-warm-zeitlos</t>
        </is>
      </c>
      <c r="E185" s="22" t="n">
        <v>239.95</v>
      </c>
      <c r="F185" s="6" t="inlineStr">
        <is>
          <t>Lozenda Fashion (192K)</t>
        </is>
      </c>
      <c r="G185" s="20" t="inlineStr">
        <is>
          <t>Dhafnie</t>
        </is>
      </c>
      <c r="H185" s="20" t="inlineStr">
        <is>
          <t>Duplicate</t>
        </is>
      </c>
      <c r="I185" s="20" t="inlineStr">
        <is>
          <t>Already in store</t>
        </is>
      </c>
      <c r="J185" s="6" t="inlineStr">
        <is>
          <t>2026-10-02</t>
        </is>
      </c>
    </row>
    <row r="186">
      <c r="A186" s="6" t="n">
        <v>182</v>
      </c>
      <c r="B186" s="6" t="inlineStr">
        <is>
          <t>Week 2</t>
        </is>
      </c>
      <c r="C186" s="20" t="inlineStr">
        <is>
          <t>Damski sweter tunika z frędzlami i szalowym kołnierzem</t>
        </is>
      </c>
      <c r="D186" s="21" t="inlineStr">
        <is>
          <t>https://lozendafashion.com/products/tunika-pullover-damen-warm-bequem</t>
        </is>
      </c>
      <c r="E186" s="22" t="n">
        <v>209.95</v>
      </c>
      <c r="F186" s="6" t="inlineStr">
        <is>
          <t>Lozenda Fashion (192K)</t>
        </is>
      </c>
      <c r="G186" s="20" t="inlineStr">
        <is>
          <t>Dhafnie</t>
        </is>
      </c>
      <c r="H186" s="20" t="inlineStr">
        <is>
          <t>Live</t>
        </is>
      </c>
      <c r="I186" s="20" t="n"/>
      <c r="J186" s="6" t="inlineStr">
        <is>
          <t>2026-10-02</t>
        </is>
      </c>
    </row>
    <row r="187">
      <c r="A187" s="6" t="n">
        <v>183</v>
      </c>
      <c r="B187" s="6" t="inlineStr">
        <is>
          <t>Week 2</t>
        </is>
      </c>
      <c r="C187" s="20" t="inlineStr">
        <is>
          <t>Damskie ocieplane legginsy z polarem i wysokim stanem</t>
        </is>
      </c>
      <c r="D187" s="21" t="inlineStr">
        <is>
          <t>https://boutique-elegance-bordeaux.fr/products/isavine</t>
        </is>
      </c>
      <c r="E187" s="22" t="n">
        <v>169.95</v>
      </c>
      <c r="F187" s="6" t="inlineStr">
        <is>
          <t>Boutique Élégance Bordeaux (34K)</t>
        </is>
      </c>
      <c r="G187" s="20" t="inlineStr">
        <is>
          <t>Dhafnie</t>
        </is>
      </c>
      <c r="H187" s="20" t="inlineStr">
        <is>
          <t>Live</t>
        </is>
      </c>
      <c r="I187" s="20" t="n"/>
      <c r="J187" s="6" t="inlineStr">
        <is>
          <t>2026-10-02</t>
        </is>
      </c>
    </row>
    <row r="188">
      <c r="A188" s="6" t="n">
        <v>184</v>
      </c>
      <c r="B188" s="6" t="inlineStr">
        <is>
          <t>Week 2</t>
        </is>
      </c>
      <c r="C188" s="20" t="inlineStr">
        <is>
          <t>Damski sweter w kolorową kratę z okrągłym dekoltem</t>
        </is>
      </c>
      <c r="D188" s="21" t="inlineStr">
        <is>
          <t>https://northstyle-fashion.com/products/womens-cashmere-checked-sweater-relaxed-fit</t>
        </is>
      </c>
      <c r="E188" s="22" t="n">
        <v>189.95</v>
      </c>
      <c r="F188" s="6" t="inlineStr">
        <is>
          <t>North Style Fashion</t>
        </is>
      </c>
      <c r="G188" s="20" t="inlineStr">
        <is>
          <t>Dhafnie</t>
        </is>
      </c>
      <c r="H188" s="20" t="inlineStr">
        <is>
          <t>Live</t>
        </is>
      </c>
      <c r="I188" s="20" t="n"/>
      <c r="J188" s="6" t="inlineStr">
        <is>
          <t>2026-10-02</t>
        </is>
      </c>
    </row>
    <row r="189">
      <c r="A189" s="6" t="n">
        <v>185</v>
      </c>
      <c r="B189" s="6" t="inlineStr">
        <is>
          <t>Week 2</t>
        </is>
      </c>
      <c r="C189" s="20" t="n"/>
      <c r="D189" s="21" t="inlineStr">
        <is>
          <t>https://lookdeparis.com/products/elina-pull-automne-chaud-vintage-femme</t>
        </is>
      </c>
      <c r="E189" s="22" t="n">
        <v>219.95</v>
      </c>
      <c r="F189" s="6" t="inlineStr">
        <is>
          <t>Look de Paris (236K)</t>
        </is>
      </c>
      <c r="G189" s="20" t="inlineStr">
        <is>
          <t>Dhafnie</t>
        </is>
      </c>
      <c r="H189" s="20" t="inlineStr">
        <is>
          <t>Duplicate</t>
        </is>
      </c>
      <c r="I189" s="20" t="inlineStr">
        <is>
          <t>Already in store</t>
        </is>
      </c>
      <c r="J189" s="6" t="inlineStr">
        <is>
          <t>2026-10-02</t>
        </is>
      </c>
    </row>
    <row r="190">
      <c r="A190" s="6" t="n">
        <v>186</v>
      </c>
      <c r="B190" s="6" t="inlineStr">
        <is>
          <t>Week 2</t>
        </is>
      </c>
      <c r="C190" s="20" t="n"/>
      <c r="D190" s="21" t="inlineStr">
        <is>
          <t>https://lozendafashion.com/products/hochwertige-damen-cordhosen</t>
        </is>
      </c>
      <c r="E190" s="22" t="n">
        <v>199.95</v>
      </c>
      <c r="F190" s="6" t="inlineStr">
        <is>
          <t>Lozenda Fashion (192K)</t>
        </is>
      </c>
      <c r="G190" s="20" t="inlineStr">
        <is>
          <t>Dhafnie</t>
        </is>
      </c>
      <c r="H190" s="20" t="inlineStr">
        <is>
          <t>Duplicate</t>
        </is>
      </c>
      <c r="I190" s="20" t="inlineStr">
        <is>
          <t>Already in store</t>
        </is>
      </c>
      <c r="J190" s="6" t="inlineStr">
        <is>
          <t>2026-10-02</t>
        </is>
      </c>
    </row>
    <row r="191">
      <c r="A191" s="6" t="n">
        <v>187</v>
      </c>
      <c r="B191" s="6" t="inlineStr">
        <is>
          <t>Week 2</t>
        </is>
      </c>
      <c r="C191" s="20" t="inlineStr">
        <is>
          <t>Damski sweter oversize z grubej, puszystej dzianiny</t>
        </is>
      </c>
      <c r="D191" s="21" t="inlineStr">
        <is>
          <t>https://lookdeparis.com/products/camille-pull-elegant-oversize-grosse-maille</t>
        </is>
      </c>
      <c r="E191" s="22" t="n">
        <v>169.95</v>
      </c>
      <c r="F191" s="6" t="inlineStr">
        <is>
          <t>Look de Paris (236K)</t>
        </is>
      </c>
      <c r="G191" s="20" t="inlineStr">
        <is>
          <t>Dhafnie</t>
        </is>
      </c>
      <c r="H191" s="20" t="inlineStr">
        <is>
          <t>Live</t>
        </is>
      </c>
      <c r="I191" s="20" t="n"/>
      <c r="J191" s="6" t="inlineStr">
        <is>
          <t>2026-10-02</t>
        </is>
      </c>
    </row>
    <row r="192">
      <c r="A192" s="6" t="n">
        <v>188</v>
      </c>
      <c r="B192" s="6" t="inlineStr">
        <is>
          <t>Week 2</t>
        </is>
      </c>
      <c r="C192" s="20" t="n"/>
      <c r="D192" s="21" t="inlineStr">
        <is>
          <t>https://harperwells-boston.com/products/wesley-pants</t>
        </is>
      </c>
      <c r="E192" s="22" t="n">
        <v>239.95</v>
      </c>
      <c r="F192" s="6" t="inlineStr">
        <is>
          <t>Harper &amp; Wells Boston (1500K)</t>
        </is>
      </c>
      <c r="G192" s="20" t="inlineStr">
        <is>
          <t>Dhafnie</t>
        </is>
      </c>
      <c r="H192" s="20" t="inlineStr">
        <is>
          <t>Duplicate</t>
        </is>
      </c>
      <c r="I192" s="20" t="inlineStr">
        <is>
          <t>Already in store</t>
        </is>
      </c>
      <c r="J192" s="6" t="inlineStr">
        <is>
          <t>2026-10-02</t>
        </is>
      </c>
    </row>
    <row r="193">
      <c r="A193" s="6" t="n">
        <v>189</v>
      </c>
      <c r="B193" s="6" t="inlineStr">
        <is>
          <t>Week 2</t>
        </is>
      </c>
      <c r="C193" s="20" t="inlineStr">
        <is>
          <t>Damska dzianinowa bluza z kapturem we wzory na jesień</t>
        </is>
      </c>
      <c r="D193" s="21" t="inlineStr">
        <is>
          <t>https://nordheim-mode.de/products/emma-weicher-strick-hoodie</t>
        </is>
      </c>
      <c r="E193" s="22" t="n">
        <v>219.95</v>
      </c>
      <c r="F193" s="6" t="inlineStr">
        <is>
          <t>Nordheim Mode (546K)</t>
        </is>
      </c>
      <c r="G193" s="20" t="inlineStr">
        <is>
          <t>Dhafnie</t>
        </is>
      </c>
      <c r="H193" s="20" t="inlineStr">
        <is>
          <t>Live</t>
        </is>
      </c>
      <c r="I193" s="20" t="n"/>
      <c r="J193" s="6" t="inlineStr">
        <is>
          <t>2026-10-02</t>
        </is>
      </c>
    </row>
    <row r="194">
      <c r="A194" s="6" t="n">
        <v>190</v>
      </c>
      <c r="B194" s="6" t="inlineStr">
        <is>
          <t>Week 3</t>
        </is>
      </c>
      <c r="C194" s="20" t="inlineStr">
        <is>
          <t>Damski płaszcz ze stójką zapinany na guziki</t>
        </is>
      </c>
      <c r="D194" s="21" t="inlineStr">
        <is>
          <t>https://lozendafashion.com/products/wintermantel-damen-eleganter-stehkragen-mit-knopfverschluss</t>
        </is>
      </c>
      <c r="E194" s="22" t="n">
        <v>269.95</v>
      </c>
      <c r="F194" s="6" t="inlineStr">
        <is>
          <t>Lozenda Fashion (192K)</t>
        </is>
      </c>
      <c r="G194" s="20" t="inlineStr">
        <is>
          <t>Dhafnie</t>
        </is>
      </c>
      <c r="H194" s="20" t="inlineStr">
        <is>
          <t>Live</t>
        </is>
      </c>
      <c r="I194" s="20" t="n"/>
      <c r="J194" s="6" t="inlineStr">
        <is>
          <t>2026-10-02</t>
        </is>
      </c>
    </row>
    <row r="195">
      <c r="A195" s="6" t="n">
        <v>191</v>
      </c>
      <c r="B195" s="6" t="inlineStr">
        <is>
          <t>Week 3</t>
        </is>
      </c>
      <c r="C195" s="20" t="n"/>
      <c r="D195" s="21" t="inlineStr">
        <is>
          <t>https://wilson-and-carter.com/products/nicholas</t>
        </is>
      </c>
      <c r="E195" s="22" t="n">
        <v>229.95</v>
      </c>
      <c r="F195" s="6" t="inlineStr">
        <is>
          <t>Wilson &amp; Carter (200K)</t>
        </is>
      </c>
      <c r="G195" s="20" t="inlineStr">
        <is>
          <t>Dhafnie</t>
        </is>
      </c>
      <c r="H195" s="20" t="inlineStr">
        <is>
          <t>Duplicate</t>
        </is>
      </c>
      <c r="I195" s="20" t="inlineStr">
        <is>
          <t>Already in store</t>
        </is>
      </c>
      <c r="J195" s="6" t="inlineStr">
        <is>
          <t>2026-10-02</t>
        </is>
      </c>
    </row>
    <row r="196">
      <c r="A196" s="6" t="n">
        <v>192</v>
      </c>
      <c r="B196" s="6" t="inlineStr">
        <is>
          <t>Week 3</t>
        </is>
      </c>
      <c r="C196" s="20" t="n"/>
      <c r="D196" s="21" t="inlineStr">
        <is>
          <t>https://nordheim-mode.de/products/francesca-damen-parka-mit-kapuze-knopfen-und-taschen</t>
        </is>
      </c>
      <c r="E196" s="22" t="n">
        <v>299.95</v>
      </c>
      <c r="F196" s="6" t="inlineStr">
        <is>
          <t>Nordheim Mode (546K)</t>
        </is>
      </c>
      <c r="G196" s="20" t="inlineStr">
        <is>
          <t>Dhafnie</t>
        </is>
      </c>
      <c r="H196" s="20" t="inlineStr">
        <is>
          <t>Duplicate</t>
        </is>
      </c>
      <c r="I196" s="20" t="inlineStr">
        <is>
          <t>Already in store</t>
        </is>
      </c>
      <c r="J196" s="6" t="inlineStr">
        <is>
          <t>2026-10-02</t>
        </is>
      </c>
    </row>
    <row r="197">
      <c r="A197" s="6" t="n">
        <v>193</v>
      </c>
      <c r="B197" s="6" t="inlineStr">
        <is>
          <t>Week 3</t>
        </is>
      </c>
      <c r="C197" s="20" t="inlineStr">
        <is>
          <t>Damski strukturalny płaszcz z kapturem zapinany na guziki</t>
        </is>
      </c>
      <c r="D197" s="21" t="inlineStr">
        <is>
          <t>https://karlson-berlin.com/products/rosenda</t>
        </is>
      </c>
      <c r="E197" s="22" t="n">
        <v>259.95</v>
      </c>
      <c r="F197" s="6" t="inlineStr">
        <is>
          <t>Karlson Berlin (301K)</t>
        </is>
      </c>
      <c r="G197" s="20" t="inlineStr">
        <is>
          <t>Dhafnie</t>
        </is>
      </c>
      <c r="H197" s="20" t="inlineStr">
        <is>
          <t>Live</t>
        </is>
      </c>
      <c r="I197" s="20" t="n"/>
      <c r="J197" s="6" t="inlineStr">
        <is>
          <t>2026-10-02</t>
        </is>
      </c>
    </row>
    <row r="198">
      <c r="A198" s="6" t="n">
        <v>194</v>
      </c>
      <c r="B198" s="6" t="inlineStr">
        <is>
          <t>Week 3</t>
        </is>
      </c>
      <c r="C198" s="20" t="inlineStr">
        <is>
          <t>Męskie sztyblety Chelsea z elastycznymi wstawkami na grubej podeszwie</t>
        </is>
      </c>
      <c r="D198" s="21" t="inlineStr">
        <is>
          <t>https://parisane.fr/products/bottines-chelsea-homme-en-cuir-a-semelle-crantee-et-elastiques-lateraux</t>
        </is>
      </c>
      <c r="E198" s="22" t="n">
        <v>269.95</v>
      </c>
      <c r="F198" s="6" t="inlineStr">
        <is>
          <t>Parisane (66K)</t>
        </is>
      </c>
      <c r="G198" s="20" t="inlineStr">
        <is>
          <t>Dhafnie</t>
        </is>
      </c>
      <c r="H198" s="20" t="inlineStr">
        <is>
          <t>Live</t>
        </is>
      </c>
      <c r="I198" s="20" t="n"/>
      <c r="J198" s="6" t="inlineStr">
        <is>
          <t>2026-10-02</t>
        </is>
      </c>
    </row>
    <row r="199">
      <c r="A199" s="6" t="n">
        <v>195</v>
      </c>
      <c r="B199" s="6" t="inlineStr">
        <is>
          <t>Week 3</t>
        </is>
      </c>
      <c r="C199" s="20" t="inlineStr">
        <is>
          <t>Damska pluszowa kurtka z kapturem w kolorowe bloki</t>
        </is>
      </c>
      <c r="D199" s="21" t="inlineStr">
        <is>
          <t>https://harperwells-boston.com/products/sofia-jacket</t>
        </is>
      </c>
      <c r="E199" s="22" t="n">
        <v>239.95</v>
      </c>
      <c r="F199" s="6" t="inlineStr">
        <is>
          <t>Harper &amp; Wells Boston (1500K)</t>
        </is>
      </c>
      <c r="G199" s="20" t="inlineStr">
        <is>
          <t>Dhafnie</t>
        </is>
      </c>
      <c r="H199" s="20" t="inlineStr">
        <is>
          <t>Live</t>
        </is>
      </c>
      <c r="I199" s="20" t="n"/>
      <c r="J199" s="6" t="inlineStr">
        <is>
          <t>2026-10-02</t>
        </is>
      </c>
    </row>
    <row r="200">
      <c r="A200" s="6" t="n">
        <v>196</v>
      </c>
      <c r="B200" s="6" t="inlineStr">
        <is>
          <t>Week 3</t>
        </is>
      </c>
      <c r="C200" s="20" t="inlineStr">
        <is>
          <t>Damskie botki z efektem zamszu i bocznym zamkiem</t>
        </is>
      </c>
      <c r="D200" s="21" t="inlineStr">
        <is>
          <t>https://lozendafashion.com/products/stiefeletten-damen-quasten-reissverschluss</t>
        </is>
      </c>
      <c r="E200" s="22" t="n">
        <v>229.95</v>
      </c>
      <c r="F200" s="6" t="inlineStr">
        <is>
          <t>Lozenda Fashion (192K)</t>
        </is>
      </c>
      <c r="G200" s="20" t="inlineStr">
        <is>
          <t>Dhafnie</t>
        </is>
      </c>
      <c r="H200" s="20" t="inlineStr">
        <is>
          <t>Live</t>
        </is>
      </c>
      <c r="I200" s="20" t="n"/>
      <c r="J200" s="6" t="inlineStr">
        <is>
          <t>2026-10-02</t>
        </is>
      </c>
    </row>
    <row r="201">
      <c r="A201" s="6" t="n">
        <v>197</v>
      </c>
      <c r="B201" s="6" t="inlineStr">
        <is>
          <t>Week 3</t>
        </is>
      </c>
      <c r="C201" s="20" t="n"/>
      <c r="D201" s="21" t="inlineStr">
        <is>
          <t>https://lozendafashion.com/products/pufferjacke-herren-taillierter-schnitt-leichte-isolierung</t>
        </is>
      </c>
      <c r="E201" s="22" t="n">
        <v>229.95</v>
      </c>
      <c r="F201" s="6" t="inlineStr">
        <is>
          <t>Lozenda Fashion (192K)</t>
        </is>
      </c>
      <c r="G201" s="20" t="inlineStr">
        <is>
          <t>Dhafnie</t>
        </is>
      </c>
      <c r="H201" s="20" t="inlineStr">
        <is>
          <t>Duplicate</t>
        </is>
      </c>
      <c r="I201" s="20" t="inlineStr">
        <is>
          <t>Already in store</t>
        </is>
      </c>
      <c r="J201" s="6" t="inlineStr">
        <is>
          <t>2026-10-02</t>
        </is>
      </c>
    </row>
    <row r="202">
      <c r="A202" s="6" t="n">
        <v>198</v>
      </c>
      <c r="B202" s="6" t="inlineStr">
        <is>
          <t>Week 3</t>
        </is>
      </c>
      <c r="C202" s="20" t="n"/>
      <c r="D202" s="21" t="inlineStr">
        <is>
          <t>https://harperwells-boston.com/products/rinna-boots</t>
        </is>
      </c>
      <c r="E202" s="22" t="n">
        <v>319.95</v>
      </c>
      <c r="F202" s="6" t="inlineStr">
        <is>
          <t>Harper &amp; Wells Boston (1500K)</t>
        </is>
      </c>
      <c r="G202" s="20" t="inlineStr">
        <is>
          <t>Dhafnie</t>
        </is>
      </c>
      <c r="H202" s="20" t="inlineStr">
        <is>
          <t>Duplicate</t>
        </is>
      </c>
      <c r="I202" s="20" t="inlineStr">
        <is>
          <t>Already in store</t>
        </is>
      </c>
      <c r="J202" s="6" t="inlineStr">
        <is>
          <t>2026-10-02</t>
        </is>
      </c>
    </row>
    <row r="203">
      <c r="A203" s="6" t="n">
        <v>199</v>
      </c>
      <c r="B203" s="6" t="inlineStr">
        <is>
          <t>Week 3</t>
        </is>
      </c>
      <c r="C203" s="20" t="inlineStr">
        <is>
          <t>Męska długa kurtka pikowana z kapturem i stójką</t>
        </is>
      </c>
      <c r="D203" s="21" t="inlineStr">
        <is>
          <t>https://parisane.fr/products/doudoune-homme-longue-a-capuche-et-col-montant</t>
        </is>
      </c>
      <c r="E203" s="22" t="n">
        <v>779.95</v>
      </c>
      <c r="F203" s="6" t="inlineStr">
        <is>
          <t>Parisane (77K)</t>
        </is>
      </c>
      <c r="G203" s="20" t="inlineStr">
        <is>
          <t>Dhafnie</t>
        </is>
      </c>
      <c r="H203" s="20" t="inlineStr">
        <is>
          <t>Live</t>
        </is>
      </c>
      <c r="I203" s="20" t="n"/>
      <c r="J203" s="6" t="inlineStr">
        <is>
          <t>2026-10-02</t>
        </is>
      </c>
    </row>
    <row r="204">
      <c r="A204" s="6" t="n">
        <v>200</v>
      </c>
      <c r="B204" s="6" t="inlineStr">
        <is>
          <t>Week 3</t>
        </is>
      </c>
      <c r="C204" s="20" t="inlineStr">
        <is>
          <t>Damskie kozaki do kolan ze szpiczastym noskiem na słupku</t>
        </is>
      </c>
      <c r="D204" s="21" t="inlineStr">
        <is>
          <t>https://alpenkindmode.com/products/damen-kniehohe-stiefel-mit-spitz-zulaufender-form-und-blockabsatz</t>
        </is>
      </c>
      <c r="E204" s="22" t="n">
        <v>299.95</v>
      </c>
      <c r="F204" s="6" t="inlineStr">
        <is>
          <t>Alpenkind Mode (77K)</t>
        </is>
      </c>
      <c r="G204" s="20" t="inlineStr">
        <is>
          <t>Dhafnie</t>
        </is>
      </c>
      <c r="H204" s="20" t="inlineStr">
        <is>
          <t>Live</t>
        </is>
      </c>
      <c r="I204" s="20" t="n"/>
      <c r="J204" s="6" t="inlineStr">
        <is>
          <t>2026-10-02</t>
        </is>
      </c>
    </row>
    <row r="205">
      <c r="A205" s="6" t="n">
        <v>201</v>
      </c>
      <c r="B205" s="6" t="inlineStr">
        <is>
          <t>Week 3</t>
        </is>
      </c>
      <c r="C205" s="20" t="inlineStr">
        <is>
          <t>Damskie wodoodporne kozaki do kolan w stylu jeździeckim</t>
        </is>
      </c>
      <c r="D205" s="21" t="inlineStr">
        <is>
          <t>https://lozendafashion.com/products/gummistiefel-damen-rutschfest-wasserdicht</t>
        </is>
      </c>
      <c r="E205" s="22" t="n">
        <v>249.95</v>
      </c>
      <c r="F205" s="6" t="inlineStr">
        <is>
          <t>Lozenda Fashion (192K)</t>
        </is>
      </c>
      <c r="G205" s="20" t="inlineStr">
        <is>
          <t>Dhafnie</t>
        </is>
      </c>
      <c r="H205" s="20" t="inlineStr">
        <is>
          <t>Live</t>
        </is>
      </c>
      <c r="I205" s="20" t="n"/>
      <c r="J205" s="6" t="inlineStr">
        <is>
          <t>2026-10-02</t>
        </is>
      </c>
    </row>
    <row r="206">
      <c r="A206" s="6" t="n">
        <v>202</v>
      </c>
      <c r="B206" s="6" t="inlineStr">
        <is>
          <t>Week 3</t>
        </is>
      </c>
      <c r="C206" s="20" t="inlineStr">
        <is>
          <t>Damski długi płaszcz zimowy z kołnierzem ze sztucznego futra</t>
        </is>
      </c>
      <c r="D206" s="21" t="inlineStr">
        <is>
          <t>https://lozendafashion.com/products/wintermantel-damen-wadenlang-mit-kunstfellbesatz</t>
        </is>
      </c>
      <c r="E206" s="22" t="n">
        <v>449.95</v>
      </c>
      <c r="F206" s="6" t="inlineStr">
        <is>
          <t>Lozenda Fashion (192K)</t>
        </is>
      </c>
      <c r="G206" s="20" t="inlineStr">
        <is>
          <t>Dhafnie</t>
        </is>
      </c>
      <c r="H206" s="20" t="inlineStr">
        <is>
          <t>Live</t>
        </is>
      </c>
      <c r="I206" s="20" t="n"/>
      <c r="J206" s="6" t="inlineStr">
        <is>
          <t>2026-10-02</t>
        </is>
      </c>
    </row>
    <row r="207">
      <c r="A207" s="6" t="n">
        <v>203</v>
      </c>
      <c r="B207" s="6" t="inlineStr">
        <is>
          <t>Week 3</t>
        </is>
      </c>
      <c r="C207" s="20" t="n"/>
      <c r="D207" s="21" t="inlineStr">
        <is>
          <t>https://lozendafashion.com/products/pufferjacke-herren-warmend-modern</t>
        </is>
      </c>
      <c r="E207" s="22" t="n">
        <v>399.95</v>
      </c>
      <c r="F207" s="6" t="inlineStr">
        <is>
          <t>Lozenda Fashion (192K)</t>
        </is>
      </c>
      <c r="G207" s="20" t="inlineStr">
        <is>
          <t>Dhafnie</t>
        </is>
      </c>
      <c r="H207" s="20" t="inlineStr">
        <is>
          <t>Duplicate</t>
        </is>
      </c>
      <c r="I207" s="20" t="inlineStr">
        <is>
          <t>Already in store</t>
        </is>
      </c>
      <c r="J207" s="6" t="inlineStr">
        <is>
          <t>2026-10-02</t>
        </is>
      </c>
    </row>
    <row r="208">
      <c r="A208" s="6" t="n">
        <v>204</v>
      </c>
      <c r="B208" s="6" t="inlineStr">
        <is>
          <t>Week 3</t>
        </is>
      </c>
      <c r="C208" s="20" t="inlineStr">
        <is>
          <t>Damskie pluszowe kapcie domowe z naszywką misia</t>
        </is>
      </c>
      <c r="D208" s="21" t="inlineStr">
        <is>
          <t>https://parisane.fr/products/chaussons-femme-en-peluche-moelleux</t>
        </is>
      </c>
      <c r="E208" s="22" t="n">
        <v>169.95</v>
      </c>
      <c r="F208" s="6" t="inlineStr">
        <is>
          <t>Parisane (77K)</t>
        </is>
      </c>
      <c r="G208" s="20" t="inlineStr">
        <is>
          <t>Dhafnie</t>
        </is>
      </c>
      <c r="H208" s="20" t="inlineStr">
        <is>
          <t>Live</t>
        </is>
      </c>
      <c r="I208" s="20" t="n"/>
      <c r="J208" s="6" t="inlineStr">
        <is>
          <t>2026-10-02</t>
        </is>
      </c>
    </row>
    <row r="209">
      <c r="A209" s="6" t="n">
        <v>205</v>
      </c>
      <c r="B209" s="6" t="inlineStr">
        <is>
          <t>Week 3</t>
        </is>
      </c>
      <c r="C209" s="20" t="inlineStr">
        <is>
          <t>Damskie botki w stylu western z ćwiekami na słupku</t>
        </is>
      </c>
      <c r="D209" s="21" t="inlineStr">
        <is>
          <t>https://lozendafashion.com/products/stiefeletten-damen-nieten-blockabsatz</t>
        </is>
      </c>
      <c r="E209" s="22" t="n">
        <v>359.95</v>
      </c>
      <c r="F209" s="6" t="inlineStr">
        <is>
          <t>Lozenda Fashion (192K)</t>
        </is>
      </c>
      <c r="G209" s="20" t="inlineStr">
        <is>
          <t>Dhafnie</t>
        </is>
      </c>
      <c r="H209" s="20" t="inlineStr">
        <is>
          <t>Live</t>
        </is>
      </c>
      <c r="I209" s="20" t="n"/>
      <c r="J209" s="6" t="inlineStr">
        <is>
          <t>2026-10-02</t>
        </is>
      </c>
    </row>
    <row r="210">
      <c r="A210" s="6" t="n">
        <v>206</v>
      </c>
      <c r="B210" s="6" t="inlineStr">
        <is>
          <t>Week 3</t>
        </is>
      </c>
      <c r="C210" s="20" t="inlineStr">
        <is>
          <t>Damska długa kurtka pikowana z kapturem i stójką</t>
        </is>
      </c>
      <c r="D210" s="21" t="inlineStr">
        <is>
          <t>https://parisane.fr/products/doudoune-femme-longue-a-capuche-matelassee-coupe-droite-a-col-montant</t>
        </is>
      </c>
      <c r="E210" s="22" t="n">
        <v>389.95</v>
      </c>
      <c r="F210" s="6" t="inlineStr">
        <is>
          <t>Parisane (77K)</t>
        </is>
      </c>
      <c r="G210" s="20" t="inlineStr">
        <is>
          <t>Dhafnie</t>
        </is>
      </c>
      <c r="H210" s="20" t="inlineStr">
        <is>
          <t>Live</t>
        </is>
      </c>
      <c r="I210" s="20" t="n"/>
      <c r="J210" s="6" t="inlineStr">
        <is>
          <t>2026-10-02</t>
        </is>
      </c>
    </row>
    <row r="211">
      <c r="A211" s="6" t="n">
        <v>207</v>
      </c>
      <c r="B211" s="6" t="inlineStr">
        <is>
          <t>Week 3</t>
        </is>
      </c>
      <c r="C211" s="20" t="n"/>
      <c r="D211" s="21" t="inlineStr">
        <is>
          <t>https://lozendafashion.com/products/winterjacke-damen-ultraleicht-mit-kapuze</t>
        </is>
      </c>
      <c r="E211" s="22" t="n">
        <v>229.95</v>
      </c>
      <c r="F211" s="6" t="inlineStr">
        <is>
          <t>Lozenda Fashion (192K)</t>
        </is>
      </c>
      <c r="G211" s="20" t="inlineStr">
        <is>
          <t>Dhafnie</t>
        </is>
      </c>
      <c r="H211" s="20" t="inlineStr">
        <is>
          <t>Duplicate</t>
        </is>
      </c>
      <c r="I211" s="20" t="inlineStr">
        <is>
          <t>Already in store</t>
        </is>
      </c>
      <c r="J211" s="6" t="inlineStr">
        <is>
          <t>2026-10-02</t>
        </is>
      </c>
    </row>
    <row r="212">
      <c r="A212" s="6" t="n">
        <v>208</v>
      </c>
      <c r="B212" s="6" t="inlineStr">
        <is>
          <t>Week 3</t>
        </is>
      </c>
      <c r="C212" s="20" t="inlineStr">
        <is>
          <t>Damskie kalosze z materiałowym mankietem ściąganym sznurkiem</t>
        </is>
      </c>
      <c r="D212" s="21" t="inlineStr">
        <is>
          <t>https://oliverandblake.com/products/caffaro-drawstring-rain-boots</t>
        </is>
      </c>
      <c r="E212" s="22" t="n">
        <v>399.95</v>
      </c>
      <c r="F212" s="6" t="inlineStr">
        <is>
          <t>Oliver &amp; Blake (98K)</t>
        </is>
      </c>
      <c r="G212" s="20" t="inlineStr">
        <is>
          <t>Dhafnie</t>
        </is>
      </c>
      <c r="H212" s="20" t="inlineStr">
        <is>
          <t>Live</t>
        </is>
      </c>
      <c r="I212" s="20" t="n"/>
      <c r="J212" s="6" t="inlineStr">
        <is>
          <t>2026-10-02</t>
        </is>
      </c>
    </row>
    <row r="213">
      <c r="A213" s="6" t="n">
        <v>209</v>
      </c>
      <c r="B213" s="6" t="inlineStr">
        <is>
          <t>Week 3</t>
        </is>
      </c>
      <c r="C213" s="20" t="inlineStr">
        <is>
          <t>Damskie kowbojki do kolan z ćwiekami</t>
        </is>
      </c>
      <c r="D213" s="21" t="inlineStr">
        <is>
          <t>https://lozendafashion.com/products/cowboystiefel-damen-kniehoch-mit-nieten-detail</t>
        </is>
      </c>
      <c r="E213" s="22" t="n">
        <v>379.95</v>
      </c>
      <c r="F213" s="6" t="inlineStr">
        <is>
          <t>Lozenda Fashion (192K)</t>
        </is>
      </c>
      <c r="G213" s="20" t="inlineStr">
        <is>
          <t>Dhafnie</t>
        </is>
      </c>
      <c r="H213" s="20" t="inlineStr">
        <is>
          <t>Live</t>
        </is>
      </c>
      <c r="I213" s="20" t="n"/>
      <c r="J213" s="6" t="inlineStr">
        <is>
          <t>2026-10-02</t>
        </is>
      </c>
    </row>
    <row r="214">
      <c r="A214" s="6" t="n">
        <v>210</v>
      </c>
      <c r="B214" s="6" t="inlineStr">
        <is>
          <t>Week 3</t>
        </is>
      </c>
      <c r="C214" s="20" t="inlineStr">
        <is>
          <t>Męska krótka kurtka pikowana z kapturem i sztruksowym kołnierzem</t>
        </is>
      </c>
      <c r="D214" s="21" t="inlineStr">
        <is>
          <t>https://parisane.fr/products/doudoune-homme-matelassee-courte-a-capuche-et-col-en-velours-cotele</t>
        </is>
      </c>
      <c r="E214" s="22" t="n">
        <v>499.95</v>
      </c>
      <c r="F214" s="6" t="inlineStr">
        <is>
          <t>Parisane (77K)</t>
        </is>
      </c>
      <c r="G214" s="20" t="inlineStr">
        <is>
          <t>Dhafnie</t>
        </is>
      </c>
      <c r="H214" s="20" t="inlineStr">
        <is>
          <t>Live</t>
        </is>
      </c>
      <c r="I214" s="20" t="n"/>
      <c r="J214" s="6" t="inlineStr">
        <is>
          <t>2026-10-02</t>
        </is>
      </c>
    </row>
    <row r="215">
      <c r="A215" s="6" t="n">
        <v>211</v>
      </c>
      <c r="B215" s="6" t="inlineStr">
        <is>
          <t>Week 3</t>
        </is>
      </c>
      <c r="C215" s="20" t="inlineStr">
        <is>
          <t>Damskie kozaki do kolan z szeroką cholewką na słupku</t>
        </is>
      </c>
      <c r="D215" s="21" t="inlineStr">
        <is>
          <t>https://harperwells-boston.com/products/paisley</t>
        </is>
      </c>
      <c r="E215" s="22" t="n">
        <v>359.95</v>
      </c>
      <c r="F215" s="6" t="inlineStr">
        <is>
          <t>Harper &amp; Wells Boston (1500K)</t>
        </is>
      </c>
      <c r="G215" s="20" t="inlineStr">
        <is>
          <t>Dhafnie</t>
        </is>
      </c>
      <c r="H215" s="20" t="inlineStr">
        <is>
          <t>Live</t>
        </is>
      </c>
      <c r="I215" s="20" t="n"/>
      <c r="J215" s="6" t="inlineStr">
        <is>
          <t>2026-10-02</t>
        </is>
      </c>
    </row>
    <row r="216">
      <c r="A216" s="6" t="n">
        <v>212</v>
      </c>
      <c r="B216" s="6" t="inlineStr">
        <is>
          <t>Week 3</t>
        </is>
      </c>
      <c r="C216" s="20" t="inlineStr">
        <is>
          <t>Damskie ocieplane botki zimowe na antypoślizgowej podeszwie</t>
        </is>
      </c>
      <c r="D216" s="21" t="inlineStr">
        <is>
          <t>https://lozendafashion.com/products/boots-damen-warm-gefuttert-rutschfest</t>
        </is>
      </c>
      <c r="E216" s="22" t="n">
        <v>319.95</v>
      </c>
      <c r="F216" s="6" t="inlineStr">
        <is>
          <t>Lozenda Fashion (192K)</t>
        </is>
      </c>
      <c r="G216" s="20" t="inlineStr">
        <is>
          <t>Dhafnie</t>
        </is>
      </c>
      <c r="H216" s="20" t="inlineStr">
        <is>
          <t>Live</t>
        </is>
      </c>
      <c r="I216" s="20" t="n"/>
      <c r="J216" s="6" t="inlineStr">
        <is>
          <t>2026-10-02</t>
        </is>
      </c>
    </row>
    <row r="217">
      <c r="A217" s="6" t="n">
        <v>213</v>
      </c>
      <c r="B217" s="6" t="inlineStr">
        <is>
          <t>Week 3</t>
        </is>
      </c>
      <c r="C217" s="20" t="inlineStr">
        <is>
          <t>Damskie sznurowane botki na niskim obcasie w stylu vintage</t>
        </is>
      </c>
      <c r="D217" s="21" t="inlineStr">
        <is>
          <t>https://vitellimoda.com/products/donne-inverno-stivaletti-tacco-bassi-colore-unito-finitura-liscia</t>
        </is>
      </c>
      <c r="E217" s="22" t="n">
        <v>279.95</v>
      </c>
      <c r="F217" s="6" t="inlineStr">
        <is>
          <t>Vitelli Moda (121K)</t>
        </is>
      </c>
      <c r="G217" s="20" t="inlineStr">
        <is>
          <t>Dhafnie</t>
        </is>
      </c>
      <c r="H217" s="20" t="inlineStr">
        <is>
          <t>Live</t>
        </is>
      </c>
      <c r="I217" s="20" t="n"/>
      <c r="J217" s="6" t="inlineStr">
        <is>
          <t>2026-10-02</t>
        </is>
      </c>
    </row>
    <row r="218">
      <c r="A218" s="6" t="n">
        <v>214</v>
      </c>
      <c r="B218" s="6" t="inlineStr">
        <is>
          <t>Week 3</t>
        </is>
      </c>
      <c r="C218" s="20" t="n"/>
      <c r="D218" s="21" t="inlineStr">
        <is>
          <t>https://lozendafashion.com/products/wintermantel-damen-musterdesign-kuschelweich-warm</t>
        </is>
      </c>
      <c r="E218" s="22" t="n">
        <v>249.95</v>
      </c>
      <c r="F218" s="6" t="inlineStr">
        <is>
          <t>Lozenda Fashion (192K)</t>
        </is>
      </c>
      <c r="G218" s="20" t="inlineStr">
        <is>
          <t>Dhafnie</t>
        </is>
      </c>
      <c r="H218" s="20" t="inlineStr">
        <is>
          <t>Duplicate</t>
        </is>
      </c>
      <c r="I218" s="20" t="inlineStr">
        <is>
          <t>Already in store</t>
        </is>
      </c>
      <c r="J218" s="6" t="inlineStr">
        <is>
          <t>2026-10-02</t>
        </is>
      </c>
    </row>
    <row r="219">
      <c r="A219" s="6" t="n">
        <v>215</v>
      </c>
      <c r="B219" s="6" t="inlineStr">
        <is>
          <t>Week 3</t>
        </is>
      </c>
      <c r="C219" s="20" t="inlineStr">
        <is>
          <t>Damskie gumowe sztyblety przeciwdeszczowe w stylu Chelsea</t>
        </is>
      </c>
      <c r="D219" s="21" t="inlineStr">
        <is>
          <t>https://risora-shop.de/products/trendy-gummistiefel-fur-damen</t>
        </is>
      </c>
      <c r="E219" s="22" t="n">
        <v>169.95</v>
      </c>
      <c r="F219" s="6" t="inlineStr">
        <is>
          <t>Risora (121K)</t>
        </is>
      </c>
      <c r="G219" s="20" t="inlineStr">
        <is>
          <t>Dhafnie</t>
        </is>
      </c>
      <c r="H219" s="20" t="inlineStr">
        <is>
          <t>Live</t>
        </is>
      </c>
      <c r="I219" s="20" t="n"/>
      <c r="J219" s="6" t="inlineStr">
        <is>
          <t>2026-10-02</t>
        </is>
      </c>
    </row>
    <row r="220">
      <c r="A220" s="6" t="n">
        <v>216</v>
      </c>
      <c r="B220" s="6" t="inlineStr">
        <is>
          <t>Week 3</t>
        </is>
      </c>
      <c r="C220" s="20" t="inlineStr">
        <is>
          <t>Damska ocieplana kurtka z kapturem z futerkiem i ściągaczem w talii</t>
        </is>
      </c>
      <c r="D220" s="21" t="inlineStr">
        <is>
          <t>https://nordheim-mode.de/products/olivia-wintermantel</t>
        </is>
      </c>
      <c r="E220" s="22" t="n">
        <v>259.95</v>
      </c>
      <c r="F220" s="6" t="inlineStr">
        <is>
          <t>Nordheim Mode (546K)</t>
        </is>
      </c>
      <c r="G220" s="20" t="inlineStr">
        <is>
          <t>Dhafnie</t>
        </is>
      </c>
      <c r="H220" s="20" t="inlineStr">
        <is>
          <t>Live</t>
        </is>
      </c>
      <c r="I220" s="20" t="n"/>
      <c r="J220" s="6" t="inlineStr">
        <is>
          <t>2026-10-02</t>
        </is>
      </c>
    </row>
    <row r="221">
      <c r="A221" s="6" t="n">
        <v>217</v>
      </c>
      <c r="B221" s="6" t="inlineStr">
        <is>
          <t>Week 3</t>
        </is>
      </c>
      <c r="C221" s="20" t="inlineStr">
        <is>
          <t>Damskie wodoodporne śniegowce z zamkiem i ciepłą wyściółką</t>
        </is>
      </c>
      <c r="D221" s="21" t="inlineStr">
        <is>
          <t>https://nordspur.de/products/wasserdichte-winterstiefel-damen-gefuttert-frosttrek-urban</t>
        </is>
      </c>
      <c r="E221" s="22" t="n">
        <v>239.95</v>
      </c>
      <c r="F221" s="6" t="inlineStr">
        <is>
          <t>Nordspur (89K)</t>
        </is>
      </c>
      <c r="G221" s="20" t="inlineStr">
        <is>
          <t>Dhafnie</t>
        </is>
      </c>
      <c r="H221" s="20" t="inlineStr">
        <is>
          <t>Live</t>
        </is>
      </c>
      <c r="I221" s="20" t="n"/>
      <c r="J221" s="6" t="inlineStr">
        <is>
          <t>2026-10-02</t>
        </is>
      </c>
    </row>
    <row r="222">
      <c r="A222" s="6" t="n">
        <v>218</v>
      </c>
      <c r="B222" s="6" t="inlineStr">
        <is>
          <t>Week 3</t>
        </is>
      </c>
      <c r="C222" s="20" t="inlineStr">
        <is>
          <t>Damskie zimowe śniegowce z futrzanym mankietem na grubej podeszwie</t>
        </is>
      </c>
      <c r="D222" s="21" t="inlineStr">
        <is>
          <t>https://nordspur.de/products/fellschuhe-damen-wasserdichte-winterstiefel-mit-fleecefutter</t>
        </is>
      </c>
      <c r="E222" s="22" t="n">
        <v>389.95</v>
      </c>
      <c r="F222" s="6" t="inlineStr">
        <is>
          <t>Nordspur (89K)</t>
        </is>
      </c>
      <c r="G222" s="20" t="inlineStr">
        <is>
          <t>Dhafnie</t>
        </is>
      </c>
      <c r="H222" s="20" t="inlineStr">
        <is>
          <t>Live</t>
        </is>
      </c>
      <c r="I222" s="20" t="n"/>
      <c r="J222" s="6" t="inlineStr">
        <is>
          <t>2026-10-02</t>
        </is>
      </c>
    </row>
    <row r="223">
      <c r="A223" s="6" t="n">
        <v>219</v>
      </c>
      <c r="B223" s="6" t="inlineStr">
        <is>
          <t>Week 3</t>
        </is>
      </c>
      <c r="C223" s="20" t="inlineStr">
        <is>
          <t>Damskie kozaki za kolano typu slouch na niskim obcasie</t>
        </is>
      </c>
      <c r="D223" s="21" t="inlineStr">
        <is>
          <t>https://vitellimoda.com/products/stivali-da-donna-invernali-sopra-il-ginocchio-con-tacco-basso-e-fibbia</t>
        </is>
      </c>
      <c r="E223" s="22" t="n">
        <v>299.95</v>
      </c>
      <c r="F223" s="6" t="inlineStr">
        <is>
          <t>Vitelli Moda (121K)</t>
        </is>
      </c>
      <c r="G223" s="20" t="inlineStr">
        <is>
          <t>Dhafnie</t>
        </is>
      </c>
      <c r="H223" s="20" t="inlineStr">
        <is>
          <t>Live</t>
        </is>
      </c>
      <c r="I223" s="20" t="n"/>
      <c r="J223" s="6" t="inlineStr">
        <is>
          <t>2026-10-02</t>
        </is>
      </c>
    </row>
    <row r="224">
      <c r="A224" s="6" t="n">
        <v>220</v>
      </c>
      <c r="B224" s="6" t="inlineStr">
        <is>
          <t>Week 3</t>
        </is>
      </c>
      <c r="C224" s="20" t="inlineStr">
        <is>
          <t>Damskie wodoodporne botki zimowe z futrzanym mankietem</t>
        </is>
      </c>
      <c r="D224" s="21" t="inlineStr">
        <is>
          <t>https://nordspur.de/products/winterstiefel-damen-wasserdicht-mit-warmfutter-rutschfester-sohle-froststep-boots</t>
        </is>
      </c>
      <c r="E224" s="22" t="n">
        <v>199.95</v>
      </c>
      <c r="F224" s="6" t="inlineStr">
        <is>
          <t>Nordspur (89K)</t>
        </is>
      </c>
      <c r="G224" s="20" t="inlineStr">
        <is>
          <t>Dhafnie</t>
        </is>
      </c>
      <c r="H224" s="20" t="inlineStr">
        <is>
          <t>Live</t>
        </is>
      </c>
      <c r="I224" s="20" t="n"/>
      <c r="J224" s="6" t="inlineStr">
        <is>
          <t>2026-10-02</t>
        </is>
      </c>
    </row>
    <row r="225">
      <c r="A225" s="6" t="n">
        <v>221</v>
      </c>
      <c r="B225" s="6" t="inlineStr">
        <is>
          <t>Week 3</t>
        </is>
      </c>
      <c r="C225" s="20" t="inlineStr">
        <is>
          <t>Męskie eleganckie sztyblety Chelsea na niskim obcasie</t>
        </is>
      </c>
      <c r="D225" s="21" t="inlineStr">
        <is>
          <t>https://laurentmonaco.fr/products/laurent-monaco-bottes-chelsea</t>
        </is>
      </c>
      <c r="E225" s="22" t="n">
        <v>259.95</v>
      </c>
      <c r="F225" s="6" t="inlineStr">
        <is>
          <t>Laurent Monaco (269K)</t>
        </is>
      </c>
      <c r="G225" s="20" t="inlineStr">
        <is>
          <t>Dhafnie</t>
        </is>
      </c>
      <c r="H225" s="20" t="inlineStr">
        <is>
          <t>Live</t>
        </is>
      </c>
      <c r="I225" s="20" t="n"/>
      <c r="J225" s="6" t="inlineStr">
        <is>
          <t>2026-10-02</t>
        </is>
      </c>
    </row>
    <row r="226">
      <c r="A226" s="6" t="n">
        <v>222</v>
      </c>
      <c r="B226" s="6" t="inlineStr">
        <is>
          <t>Week 3</t>
        </is>
      </c>
      <c r="C226" s="20" t="inlineStr">
        <is>
          <t>Damskie pikowane śniegowce z zamkiem i ciepłą wyściółką</t>
        </is>
      </c>
      <c r="D226" s="21" t="inlineStr">
        <is>
          <t>https://nordspur.de/products/winterstiefel-fur-damen-wasserdicht-thermostride</t>
        </is>
      </c>
      <c r="E226" s="22" t="n">
        <v>219.95</v>
      </c>
      <c r="F226" s="6" t="inlineStr">
        <is>
          <t>Nordspur (89K)</t>
        </is>
      </c>
      <c r="G226" s="20" t="inlineStr">
        <is>
          <t>Dhafnie</t>
        </is>
      </c>
      <c r="H226" s="20" t="inlineStr">
        <is>
          <t>Live</t>
        </is>
      </c>
      <c r="I226" s="20" t="n"/>
      <c r="J226" s="6" t="inlineStr">
        <is>
          <t>2026-10-02</t>
        </is>
      </c>
    </row>
    <row r="227">
      <c r="A227" s="6" t="n">
        <v>223</v>
      </c>
      <c r="B227" s="6" t="inlineStr">
        <is>
          <t>Week 3</t>
        </is>
      </c>
      <c r="C227" s="20" t="inlineStr">
        <is>
          <t>Damskie wysokie kozaki typu slouch ze sprzączkami</t>
        </is>
      </c>
      <c r="D227" s="21" t="inlineStr">
        <is>
          <t>https://harperwells-boston.com/products/brynn-boots</t>
        </is>
      </c>
      <c r="E227" s="22" t="n">
        <v>539.95</v>
      </c>
      <c r="F227" s="6" t="inlineStr">
        <is>
          <t>Harper &amp; Wells Boston (1500K)</t>
        </is>
      </c>
      <c r="G227" s="20" t="inlineStr">
        <is>
          <t>Dhafnie</t>
        </is>
      </c>
      <c r="H227" s="20" t="inlineStr">
        <is>
          <t>Live</t>
        </is>
      </c>
      <c r="I227" s="20" t="n"/>
      <c r="J227" s="6" t="inlineStr">
        <is>
          <t>2026-10-02</t>
        </is>
      </c>
    </row>
    <row r="228">
      <c r="A228" s="6" t="n">
        <v>224</v>
      </c>
      <c r="B228" s="6" t="inlineStr">
        <is>
          <t>Week 3</t>
        </is>
      </c>
      <c r="C228" s="20" t="inlineStr">
        <is>
          <t>Damskie marszczone botki typu slouch z paskiem</t>
        </is>
      </c>
      <c r="D228" s="21" t="inlineStr">
        <is>
          <t>https://velareehhaus.com/products/frieda-damen-schlupfstiefel-wildlederoptik-mit-blockabsatz-fw</t>
        </is>
      </c>
      <c r="E228" s="22" t="n">
        <v>169.95</v>
      </c>
      <c r="F228" s="6" t="inlineStr">
        <is>
          <t>Velareeh Haus (95K)</t>
        </is>
      </c>
      <c r="G228" s="20" t="inlineStr">
        <is>
          <t>Dhafnie</t>
        </is>
      </c>
      <c r="H228" s="20" t="inlineStr">
        <is>
          <t>Live</t>
        </is>
      </c>
      <c r="I228" s="20" t="n"/>
      <c r="J228" s="6" t="inlineStr">
        <is>
          <t>2026-10-02</t>
        </is>
      </c>
    </row>
    <row r="229">
      <c r="A229" s="6" t="n">
        <v>225</v>
      </c>
      <c r="B229" s="6" t="inlineStr">
        <is>
          <t>Week 3</t>
        </is>
      </c>
      <c r="C229" s="20" t="inlineStr">
        <is>
          <t>Damskie wysokie kalosze w stylu jeździeckim</t>
        </is>
      </c>
      <c r="D229" s="21" t="inlineStr">
        <is>
          <t>https://nordspur.de/products/wasserdichte-regenstiefel-fur-damen-rutschfeste-kniehohe-pvc-stiefel</t>
        </is>
      </c>
      <c r="E229" s="22" t="n">
        <v>219.95</v>
      </c>
      <c r="F229" s="6" t="inlineStr">
        <is>
          <t>Nordspur (89K)</t>
        </is>
      </c>
      <c r="G229" s="20" t="inlineStr">
        <is>
          <t>Dhafnie</t>
        </is>
      </c>
      <c r="H229" s="20" t="inlineStr">
        <is>
          <t>Live</t>
        </is>
      </c>
      <c r="I229" s="20" t="n"/>
      <c r="J229" s="6" t="inlineStr">
        <is>
          <t>2026-10-02</t>
        </is>
      </c>
    </row>
    <row r="230">
      <c r="A230" s="6" t="n">
        <v>226</v>
      </c>
      <c r="B230" s="6" t="inlineStr">
        <is>
          <t>Week 3</t>
        </is>
      </c>
      <c r="C230" s="20" t="n"/>
      <c r="D230" s="21" t="inlineStr">
        <is>
          <t>https://harperwells-boston.com/products/marlowe-boots</t>
        </is>
      </c>
      <c r="E230" s="22" t="n">
        <v>359.95</v>
      </c>
      <c r="F230" s="6" t="inlineStr">
        <is>
          <t>Harper &amp; Wells Boston (1500K)</t>
        </is>
      </c>
      <c r="G230" s="20" t="inlineStr">
        <is>
          <t>Dhafnie</t>
        </is>
      </c>
      <c r="H230" s="20" t="inlineStr">
        <is>
          <t>Duplicate</t>
        </is>
      </c>
      <c r="I230" s="20" t="inlineStr">
        <is>
          <t>Already in store</t>
        </is>
      </c>
      <c r="J230" s="6" t="inlineStr">
        <is>
          <t>2026-10-02</t>
        </is>
      </c>
    </row>
    <row r="231">
      <c r="A231" s="6" t="n">
        <v>227</v>
      </c>
      <c r="B231" s="6" t="inlineStr">
        <is>
          <t>Week 3</t>
        </is>
      </c>
      <c r="C231" s="20" t="inlineStr">
        <is>
          <t>Damskie botki na słupku z ozdobnym kółkiem przy zamku</t>
        </is>
      </c>
      <c r="D231" s="21" t="inlineStr">
        <is>
          <t>https://lozendafashion.com/products/stiefeletten-damen-blockabsatz-komfort</t>
        </is>
      </c>
      <c r="E231" s="22" t="n">
        <v>269.95</v>
      </c>
      <c r="F231" s="6" t="inlineStr">
        <is>
          <t>Lozenda Fashion (192K)</t>
        </is>
      </c>
      <c r="G231" s="20" t="inlineStr">
        <is>
          <t>Dhafnie</t>
        </is>
      </c>
      <c r="H231" s="20" t="inlineStr">
        <is>
          <t>Live</t>
        </is>
      </c>
      <c r="I231" s="20" t="n"/>
      <c r="J231" s="6" t="inlineStr">
        <is>
          <t>2026-10-02</t>
        </is>
      </c>
    </row>
    <row r="232">
      <c r="A232" s="6" t="n">
        <v>228</v>
      </c>
      <c r="B232" s="6" t="inlineStr">
        <is>
          <t>Week 3</t>
        </is>
      </c>
      <c r="C232" s="20" t="n"/>
      <c r="D232" s="21" t="inlineStr">
        <is>
          <t>https://falkenberg-mode.de/products/rainer</t>
        </is>
      </c>
      <c r="E232" s="22" t="n">
        <v>279.95</v>
      </c>
      <c r="F232" s="6" t="inlineStr">
        <is>
          <t>Falkenberg Mode (84K)</t>
        </is>
      </c>
      <c r="G232" s="20" t="inlineStr">
        <is>
          <t>Dhafnie</t>
        </is>
      </c>
      <c r="H232" s="20" t="inlineStr">
        <is>
          <t>Duplicate</t>
        </is>
      </c>
      <c r="I232" s="20" t="inlineStr">
        <is>
          <t>Already in store</t>
        </is>
      </c>
      <c r="J232" s="6" t="inlineStr">
        <is>
          <t>2026-10-02</t>
        </is>
      </c>
    </row>
    <row r="233">
      <c r="A233" s="6" t="n">
        <v>229</v>
      </c>
      <c r="B233" s="6" t="inlineStr">
        <is>
          <t>Week 3</t>
        </is>
      </c>
      <c r="C233" s="20" t="inlineStr">
        <is>
          <t>Damskie śniegowce ze sztucznego futra w stylu Y2K</t>
        </is>
      </c>
      <c r="D233" s="21" t="inlineStr">
        <is>
          <t>https://nordspur.de/products/winterstiefel-damen-gefuttert-warmes-pluschfutter-flache-sohle-wadenhoch-kunstfell-besatz-y2k-style-fur-alltag-und-schnee</t>
        </is>
      </c>
      <c r="E233" s="22" t="n">
        <v>469.95</v>
      </c>
      <c r="F233" s="6" t="inlineStr">
        <is>
          <t>Nordspur (89K)</t>
        </is>
      </c>
      <c r="G233" s="20" t="inlineStr">
        <is>
          <t>Dhafnie</t>
        </is>
      </c>
      <c r="H233" s="20" t="inlineStr">
        <is>
          <t>Live</t>
        </is>
      </c>
      <c r="I233" s="20" t="n"/>
      <c r="J233" s="6" t="inlineStr">
        <is>
          <t>2026-10-02</t>
        </is>
      </c>
    </row>
    <row r="234">
      <c r="A234" s="6" t="n">
        <v>230</v>
      </c>
      <c r="B234" s="6" t="inlineStr">
        <is>
          <t>Week 3</t>
        </is>
      </c>
      <c r="C234" s="20" t="inlineStr">
        <is>
          <t>Damskie ocieplane botki wsuwane z pikowaną cholewką</t>
        </is>
      </c>
      <c r="D234" s="21" t="inlineStr">
        <is>
          <t>https://nordspur.de/products/fellschuhe-damen-wasserdichte-winterstiefel-mit-fellfutter</t>
        </is>
      </c>
      <c r="E234" s="22" t="n">
        <v>189.95</v>
      </c>
      <c r="F234" s="6" t="inlineStr">
        <is>
          <t>Nordspur (89K)</t>
        </is>
      </c>
      <c r="G234" s="20" t="inlineStr">
        <is>
          <t>Dhafnie</t>
        </is>
      </c>
      <c r="H234" s="20" t="inlineStr">
        <is>
          <t>Live</t>
        </is>
      </c>
      <c r="I234" s="20" t="n"/>
      <c r="J234" s="6" t="inlineStr">
        <is>
          <t>2026-10-02</t>
        </is>
      </c>
    </row>
    <row r="235">
      <c r="A235" s="6" t="n">
        <v>231</v>
      </c>
      <c r="B235" s="6" t="inlineStr">
        <is>
          <t>Week 3</t>
        </is>
      </c>
      <c r="C235" s="20" t="inlineStr">
        <is>
          <t>Damskie botki na koturnie z marszczoną cholewką</t>
        </is>
      </c>
      <c r="D235" s="21" t="inlineStr">
        <is>
          <t>https://harperwells-boston.com/products/verity-boots</t>
        </is>
      </c>
      <c r="E235" s="22" t="n">
        <v>319.95</v>
      </c>
      <c r="F235" s="6" t="inlineStr">
        <is>
          <t>Harper &amp; Wells Boston (1500K)</t>
        </is>
      </c>
      <c r="G235" s="20" t="inlineStr">
        <is>
          <t>Dhafnie</t>
        </is>
      </c>
      <c r="H235" s="20" t="inlineStr">
        <is>
          <t>Live</t>
        </is>
      </c>
      <c r="I235" s="20" t="n"/>
      <c r="J235" s="6" t="inlineStr">
        <is>
          <t>2026-10-02</t>
        </is>
      </c>
    </row>
    <row r="236">
      <c r="A236" s="6" t="n">
        <v>232</v>
      </c>
      <c r="B236" s="6" t="inlineStr">
        <is>
          <t>Week 3</t>
        </is>
      </c>
      <c r="C236" s="20" t="inlineStr">
        <is>
          <t>Męska kurtka zimowa z futrzanym kołnierzem i pikowaniem w jodełkę</t>
        </is>
      </c>
      <c r="D236" s="21" t="inlineStr">
        <is>
          <t>https://lookdeparis.com/products/jack-doudoune-hiver-homme</t>
        </is>
      </c>
      <c r="E236" s="22" t="n">
        <v>349.95</v>
      </c>
      <c r="F236" s="6" t="inlineStr">
        <is>
          <t>Look de Paris (236K)</t>
        </is>
      </c>
      <c r="G236" s="20" t="inlineStr">
        <is>
          <t>Dhafnie</t>
        </is>
      </c>
      <c r="H236" s="20" t="inlineStr">
        <is>
          <t>Live</t>
        </is>
      </c>
      <c r="I236" s="20" t="n"/>
      <c r="J236" s="6" t="inlineStr">
        <is>
          <t>2026-10-02</t>
        </is>
      </c>
    </row>
    <row r="237">
      <c r="A237" s="6" t="n">
        <v>233</v>
      </c>
      <c r="B237" s="6" t="inlineStr">
        <is>
          <t>Week 3</t>
        </is>
      </c>
      <c r="C237" s="20" t="inlineStr">
        <is>
          <t>Damskie wodoodporne śniegowce z wyściółką ze sztucznego futra</t>
        </is>
      </c>
      <c r="D237" s="21" t="inlineStr">
        <is>
          <t>https://nordheim-mode.de/products/lara-kunstfell</t>
        </is>
      </c>
      <c r="E237" s="22" t="n">
        <v>199.95</v>
      </c>
      <c r="F237" s="6" t="inlineStr">
        <is>
          <t>Nordheim Mode (546K)</t>
        </is>
      </c>
      <c r="G237" s="20" t="inlineStr">
        <is>
          <t>Dhafnie</t>
        </is>
      </c>
      <c r="H237" s="20" t="inlineStr">
        <is>
          <t>Live</t>
        </is>
      </c>
      <c r="I237" s="20" t="n"/>
      <c r="J237" s="6" t="inlineStr">
        <is>
          <t>2026-10-02</t>
        </is>
      </c>
    </row>
    <row r="238">
      <c r="A238" s="6" t="n">
        <v>234</v>
      </c>
      <c r="B238" s="6" t="inlineStr">
        <is>
          <t>Week 3</t>
        </is>
      </c>
      <c r="C238" s="20" t="inlineStr">
        <is>
          <t>Damska parka z kapturem obszytym białym futerkiem</t>
        </is>
      </c>
      <c r="D238" s="21" t="inlineStr">
        <is>
          <t>https://lozendafashion.com/products/der-neue-parka-fur-herbst-und-winter</t>
        </is>
      </c>
      <c r="E238" s="22" t="n">
        <v>299.95</v>
      </c>
      <c r="F238" s="6" t="inlineStr">
        <is>
          <t>Lozenda Fashion (192K)</t>
        </is>
      </c>
      <c r="G238" s="20" t="inlineStr">
        <is>
          <t>Dhafnie</t>
        </is>
      </c>
      <c r="H238" s="20" t="inlineStr">
        <is>
          <t>Live</t>
        </is>
      </c>
      <c r="I238" s="20" t="n"/>
      <c r="J238" s="6" t="inlineStr">
        <is>
          <t>2026-10-02</t>
        </is>
      </c>
    </row>
    <row r="239">
      <c r="A239" s="6" t="n">
        <v>235</v>
      </c>
      <c r="B239" s="6" t="inlineStr">
        <is>
          <t>Week 3</t>
        </is>
      </c>
      <c r="C239" s="20" t="inlineStr">
        <is>
          <t>Damski pikowany płaszcz zimowy z kapturem do kolan</t>
        </is>
      </c>
      <c r="D239" s="21" t="inlineStr">
        <is>
          <t>https://leonboutique.co/products/johanna-damen-mittellanger-steppmantel-mit-kapuze</t>
        </is>
      </c>
      <c r="E239" s="22" t="n">
        <v>309.95</v>
      </c>
      <c r="F239" s="6" t="inlineStr">
        <is>
          <t>Leon Boutique (243K)</t>
        </is>
      </c>
      <c r="G239" s="20" t="inlineStr">
        <is>
          <t>Dhafnie</t>
        </is>
      </c>
      <c r="H239" s="20" t="inlineStr">
        <is>
          <t>Live</t>
        </is>
      </c>
      <c r="I239" s="20" t="n"/>
      <c r="J239" s="6" t="inlineStr">
        <is>
          <t>2026-10-02</t>
        </is>
      </c>
    </row>
    <row r="240">
      <c r="A240" s="6" t="n">
        <v>236</v>
      </c>
      <c r="B240" s="6" t="inlineStr">
        <is>
          <t>Week 3</t>
        </is>
      </c>
      <c r="C240" s="20" t="n"/>
      <c r="D240" s="21" t="inlineStr">
        <is>
          <t>https://lozendafashion.com/products/winterjacke-herren-gefuttert-mit-kunstfell</t>
        </is>
      </c>
      <c r="E240" s="22" t="n">
        <v>269.95</v>
      </c>
      <c r="F240" s="6" t="inlineStr">
        <is>
          <t>Lozenda Fashion (192K)</t>
        </is>
      </c>
      <c r="G240" s="20" t="inlineStr">
        <is>
          <t>Dhafnie</t>
        </is>
      </c>
      <c r="H240" s="20" t="inlineStr">
        <is>
          <t>Duplicate</t>
        </is>
      </c>
      <c r="I240" s="20" t="inlineStr">
        <is>
          <t>Already in store</t>
        </is>
      </c>
      <c r="J240" s="6" t="inlineStr">
        <is>
          <t>2026-10-02</t>
        </is>
      </c>
    </row>
    <row r="241">
      <c r="A241" s="6" t="n">
        <v>237</v>
      </c>
      <c r="B241" s="6" t="inlineStr">
        <is>
          <t>Week 3</t>
        </is>
      </c>
      <c r="C241" s="20" t="n"/>
      <c r="D241" s="21" t="inlineStr">
        <is>
          <t>https://harperwells-boston.com/products/tessa-boots</t>
        </is>
      </c>
      <c r="E241" s="22" t="n">
        <v>459.95</v>
      </c>
      <c r="F241" s="6" t="inlineStr">
        <is>
          <t>Harper &amp; Wells Boston (1500K)</t>
        </is>
      </c>
      <c r="G241" s="20" t="inlineStr">
        <is>
          <t>Dhafnie</t>
        </is>
      </c>
      <c r="H241" s="20" t="inlineStr">
        <is>
          <t>Duplicate</t>
        </is>
      </c>
      <c r="I241" s="20" t="inlineStr">
        <is>
          <t>Already in store</t>
        </is>
      </c>
      <c r="J241" s="6" t="inlineStr">
        <is>
          <t>2026-10-02</t>
        </is>
      </c>
    </row>
    <row r="242">
      <c r="A242" s="6" t="n">
        <v>238</v>
      </c>
      <c r="B242" s="6" t="inlineStr">
        <is>
          <t>Week 3</t>
        </is>
      </c>
      <c r="C242" s="20" t="inlineStr">
        <is>
          <t>Śniegowce unisex z elastyczną cholewką i ściągaczem</t>
        </is>
      </c>
      <c r="D242" s="21" t="inlineStr">
        <is>
          <t>https://nordspur.de/products/winterstiefel-damen-und-herren-wasserdicht-frosthalt-pro</t>
        </is>
      </c>
      <c r="E242" s="22" t="n">
        <v>219.95</v>
      </c>
      <c r="F242" s="6" t="inlineStr">
        <is>
          <t>Nordspur (89K)</t>
        </is>
      </c>
      <c r="G242" s="20" t="inlineStr">
        <is>
          <t>Dhafnie</t>
        </is>
      </c>
      <c r="H242" s="20" t="inlineStr">
        <is>
          <t>Live</t>
        </is>
      </c>
      <c r="I242" s="20" t="n"/>
      <c r="J242" s="6" t="inlineStr">
        <is>
          <t>2026-10-02</t>
        </is>
      </c>
    </row>
    <row r="243">
      <c r="A243" s="6" t="n">
        <v>239</v>
      </c>
      <c r="B243" s="6" t="inlineStr">
        <is>
          <t>Week 3</t>
        </is>
      </c>
      <c r="C243" s="20" t="n"/>
      <c r="D243" s="21" t="inlineStr">
        <is>
          <t>https://nordspur.de/products/winterstiefel-fur-damen-herren-wasserdicht-thermostride</t>
        </is>
      </c>
      <c r="E243" s="22" t="n">
        <v>219.95</v>
      </c>
      <c r="F243" s="6" t="inlineStr">
        <is>
          <t>Nordspur (89K)</t>
        </is>
      </c>
      <c r="G243" s="20" t="inlineStr">
        <is>
          <t>Dhafnie</t>
        </is>
      </c>
      <c r="H243" s="20" t="inlineStr">
        <is>
          <t>Duplicate</t>
        </is>
      </c>
      <c r="I243" s="20" t="inlineStr">
        <is>
          <t>Already in store</t>
        </is>
      </c>
      <c r="J243" s="6" t="inlineStr">
        <is>
          <t>2026-10-02</t>
        </is>
      </c>
    </row>
    <row r="244">
      <c r="A244" s="6" t="n">
        <v>240</v>
      </c>
      <c r="B244" s="6" t="inlineStr">
        <is>
          <t>Week 3</t>
        </is>
      </c>
      <c r="C244" s="20" t="inlineStr">
        <is>
          <t>Damskie kozaki do kolan na słupku ze sznurowaniem z boku</t>
        </is>
      </c>
      <c r="D244" s="21" t="inlineStr">
        <is>
          <t>https://lozendafashion.com/products/kniestiefel-damen-blockabsatz-zeitloses-design</t>
        </is>
      </c>
      <c r="E244" s="22" t="n">
        <v>339.95</v>
      </c>
      <c r="F244" s="6" t="inlineStr">
        <is>
          <t>Lozenda Fashion (192K)</t>
        </is>
      </c>
      <c r="G244" s="20" t="inlineStr">
        <is>
          <t>Dhafnie</t>
        </is>
      </c>
      <c r="H244" s="20" t="inlineStr">
        <is>
          <t>Live</t>
        </is>
      </c>
      <c r="I244" s="20" t="n"/>
      <c r="J244" s="6" t="inlineStr">
        <is>
          <t>2026-10-02</t>
        </is>
      </c>
    </row>
    <row r="245">
      <c r="A245" s="6" t="n">
        <v>241</v>
      </c>
      <c r="B245" s="6" t="inlineStr">
        <is>
          <t>Week 3</t>
        </is>
      </c>
      <c r="C245" s="20" t="inlineStr">
        <is>
          <t>Damskie botki ze szpiczastym noskiem na słupku</t>
        </is>
      </c>
      <c r="D245" s="21" t="inlineStr">
        <is>
          <t>https://lozendafashion.com/products/stiefeletten-damen-spitz-zulaufend-blockabsatz</t>
        </is>
      </c>
      <c r="E245" s="22" t="n">
        <v>299.95</v>
      </c>
      <c r="F245" s="6" t="inlineStr">
        <is>
          <t>Lozenda Fashion (192K)</t>
        </is>
      </c>
      <c r="G245" s="20" t="inlineStr">
        <is>
          <t>Dhafnie</t>
        </is>
      </c>
      <c r="H245" s="20" t="inlineStr">
        <is>
          <t>Live</t>
        </is>
      </c>
      <c r="I245" s="20" t="n"/>
      <c r="J245" s="6" t="inlineStr">
        <is>
          <t>2026-10-02</t>
        </is>
      </c>
    </row>
    <row r="246">
      <c r="A246" s="6" t="n">
        <v>242</v>
      </c>
      <c r="B246" s="6" t="inlineStr">
        <is>
          <t>Week 3</t>
        </is>
      </c>
      <c r="C246" s="20" t="inlineStr">
        <is>
          <t>Damskie botki w stylu western z ozdobnymi przeszyciami</t>
        </is>
      </c>
      <c r="D246" s="21" t="inlineStr">
        <is>
          <t>https://nordheim-mode.de/products/lyla-ridge-wildlederstiefel</t>
        </is>
      </c>
      <c r="E246" s="22" t="n">
        <v>259.95</v>
      </c>
      <c r="F246" s="6" t="inlineStr">
        <is>
          <t>Nordheim Mode (546K)</t>
        </is>
      </c>
      <c r="G246" s="20" t="inlineStr">
        <is>
          <t>Dhafnie</t>
        </is>
      </c>
      <c r="H246" s="20" t="inlineStr">
        <is>
          <t>Live</t>
        </is>
      </c>
      <c r="I246" s="20" t="n"/>
      <c r="J246" s="6" t="inlineStr">
        <is>
          <t>2026-10-02</t>
        </is>
      </c>
    </row>
    <row r="247">
      <c r="A247" s="6" t="n">
        <v>243</v>
      </c>
      <c r="B247" s="6" t="inlineStr">
        <is>
          <t>Week 3</t>
        </is>
      </c>
      <c r="C247" s="20" t="inlineStr">
        <is>
          <t>Damski długi płaszcz pluszowy typu teddy</t>
        </is>
      </c>
      <c r="D247" s="21" t="inlineStr">
        <is>
          <t>https://lozendafashion.com/products/winterjacke-damen-lang-weich-warmend</t>
        </is>
      </c>
      <c r="E247" s="22" t="n">
        <v>209.95</v>
      </c>
      <c r="F247" s="6" t="inlineStr">
        <is>
          <t>Lozenda Fashion (192K)</t>
        </is>
      </c>
      <c r="G247" s="20" t="inlineStr">
        <is>
          <t>Dhafnie</t>
        </is>
      </c>
      <c r="H247" s="20" t="inlineStr">
        <is>
          <t>Live</t>
        </is>
      </c>
      <c r="I247" s="20" t="n"/>
      <c r="J247" s="6" t="inlineStr">
        <is>
          <t>2026-10-02</t>
        </is>
      </c>
    </row>
    <row r="248">
      <c r="A248" s="6" t="n">
        <v>244</v>
      </c>
      <c r="B248" s="6" t="inlineStr">
        <is>
          <t>Week 3</t>
        </is>
      </c>
      <c r="C248" s="20" t="inlineStr">
        <is>
          <t>Damskie botki na niskim obcasie z kontrastową lamówką</t>
        </is>
      </c>
      <c r="D248" s="21" t="inlineStr">
        <is>
          <t>https://lozendafashion.com/products/stiefeletten-damen-niedriger-absatz-bequem</t>
        </is>
      </c>
      <c r="E248" s="22" t="n">
        <v>249.95</v>
      </c>
      <c r="F248" s="6" t="inlineStr">
        <is>
          <t>Lozenda Fashion (192K)</t>
        </is>
      </c>
      <c r="G248" s="20" t="inlineStr">
        <is>
          <t>Dhafnie</t>
        </is>
      </c>
      <c r="H248" s="20" t="inlineStr">
        <is>
          <t>Live</t>
        </is>
      </c>
      <c r="I248" s="20" t="n"/>
      <c r="J248" s="6" t="inlineStr">
        <is>
          <t>2026-10-02</t>
        </is>
      </c>
    </row>
    <row r="249">
      <c r="A249" s="6" t="n">
        <v>245</v>
      </c>
      <c r="B249" s="6" t="inlineStr">
        <is>
          <t>Week 3</t>
        </is>
      </c>
      <c r="C249" s="20" t="inlineStr">
        <is>
          <t>Damskie kozaki na koturnie z wywijanym futrzanym mankietem</t>
        </is>
      </c>
      <c r="D249" s="21" t="inlineStr">
        <is>
          <t>https://leonboutique.co/products/bettina-damen-schnurkeil-stiefel-mit-fellumschlag</t>
        </is>
      </c>
      <c r="E249" s="22" t="n">
        <v>199.95</v>
      </c>
      <c r="F249" s="6" t="inlineStr">
        <is>
          <t>Leon Boutique (243K)</t>
        </is>
      </c>
      <c r="G249" s="20" t="inlineStr">
        <is>
          <t>Dhafnie</t>
        </is>
      </c>
      <c r="H249" s="20" t="inlineStr">
        <is>
          <t>Live</t>
        </is>
      </c>
      <c r="I249" s="20" t="n"/>
      <c r="J249" s="6" t="inlineStr">
        <is>
          <t>2026-10-02</t>
        </is>
      </c>
    </row>
    <row r="250">
      <c r="A250" s="6" t="n">
        <v>246</v>
      </c>
      <c r="B250" s="6" t="inlineStr">
        <is>
          <t>Week 3</t>
        </is>
      </c>
      <c r="C250" s="20" t="n"/>
      <c r="D250" s="21" t="inlineStr">
        <is>
          <t>https://nordheim-mode.de/products/fedora-stiefelette</t>
        </is>
      </c>
      <c r="E250" s="22" t="n">
        <v>199.95</v>
      </c>
      <c r="F250" s="6" t="inlineStr">
        <is>
          <t>Nordheim Mode (546K)</t>
        </is>
      </c>
      <c r="G250" s="20" t="inlineStr">
        <is>
          <t>Dhafnie</t>
        </is>
      </c>
      <c r="H250" s="20" t="inlineStr">
        <is>
          <t>Duplicate</t>
        </is>
      </c>
      <c r="I250" s="20" t="inlineStr">
        <is>
          <t>Already in store</t>
        </is>
      </c>
      <c r="J250" s="6" t="inlineStr">
        <is>
          <t>2026-10-02</t>
        </is>
      </c>
    </row>
    <row r="251">
      <c r="A251" s="6" t="n">
        <v>247</v>
      </c>
      <c r="B251" s="6" t="inlineStr">
        <is>
          <t>Week 3</t>
        </is>
      </c>
      <c r="C251" s="20" t="inlineStr">
        <is>
          <t>Damska pikowana kurtka zimowa z kapturem obszytym futerkiem</t>
        </is>
      </c>
      <c r="D251" s="21" t="inlineStr">
        <is>
          <t>https://leonboutique.co/products/jasmin-damen-gepolsterte-lange-winterjacke-mit-kapuze</t>
        </is>
      </c>
      <c r="E251" s="22" t="n">
        <v>329.95</v>
      </c>
      <c r="F251" s="6" t="inlineStr">
        <is>
          <t>Leon Boutique (243K)</t>
        </is>
      </c>
      <c r="G251" s="20" t="inlineStr">
        <is>
          <t>Dhafnie</t>
        </is>
      </c>
      <c r="H251" s="20" t="inlineStr">
        <is>
          <t>Live</t>
        </is>
      </c>
      <c r="I251" s="20" t="n"/>
      <c r="J251" s="6" t="inlineStr">
        <is>
          <t>2026-10-02</t>
        </is>
      </c>
    </row>
    <row r="252">
      <c r="A252" s="6" t="n">
        <v>248</v>
      </c>
      <c r="B252" s="6" t="inlineStr">
        <is>
          <t>Week 3</t>
        </is>
      </c>
      <c r="C252" s="20" t="inlineStr">
        <is>
          <t>Męska ocieplana kurtka pikowana z kapturem i stójką</t>
        </is>
      </c>
      <c r="D252" s="21" t="inlineStr">
        <is>
          <t>https://risora-shop.de/products/herren-winterjacke-mit-kapuze-steppdesign-und-reissverschluss</t>
        </is>
      </c>
      <c r="E252" s="22" t="n">
        <v>299.95</v>
      </c>
      <c r="F252" s="6" t="inlineStr">
        <is>
          <t>Risora (115K)</t>
        </is>
      </c>
      <c r="G252" s="20" t="inlineStr">
        <is>
          <t>Dhafnie</t>
        </is>
      </c>
      <c r="H252" s="20" t="inlineStr">
        <is>
          <t>Live</t>
        </is>
      </c>
      <c r="I252" s="20" t="n"/>
      <c r="J252" s="6" t="inlineStr">
        <is>
          <t>2026-10-02</t>
        </is>
      </c>
    </row>
    <row r="253">
      <c r="A253" s="6" t="n">
        <v>249</v>
      </c>
      <c r="B253" s="6" t="inlineStr">
        <is>
          <t>Week 3</t>
        </is>
      </c>
      <c r="C253" s="20" t="inlineStr">
        <is>
          <t>Damskie botki z dzianinowym mankietem i sznurowaniem z tyłu</t>
        </is>
      </c>
      <c r="D253" s="21" t="inlineStr">
        <is>
          <t>https://nordheim-mode.de/products/valeria-wade</t>
        </is>
      </c>
      <c r="E253" s="22" t="n">
        <v>219.95</v>
      </c>
      <c r="F253" s="6" t="inlineStr">
        <is>
          <t>Nordheim Mode (546K)</t>
        </is>
      </c>
      <c r="G253" s="20" t="inlineStr">
        <is>
          <t>Dhafnie</t>
        </is>
      </c>
      <c r="H253" s="20" t="inlineStr">
        <is>
          <t>Live</t>
        </is>
      </c>
      <c r="I253" s="20" t="n"/>
      <c r="J253" s="6" t="inlineStr">
        <is>
          <t>2026-10-02</t>
        </is>
      </c>
    </row>
    <row r="254">
      <c r="A254" s="6" t="n">
        <v>250</v>
      </c>
      <c r="B254" s="6" t="inlineStr">
        <is>
          <t>Week 3</t>
        </is>
      </c>
      <c r="C254" s="20" t="inlineStr">
        <is>
          <t>Damskie botki z efektem zamszu i ażurowym zdobieniem</t>
        </is>
      </c>
      <c r="D254" s="21" t="inlineStr">
        <is>
          <t>https://harperwells-boston.com/products/hollis-ankle-boots</t>
        </is>
      </c>
      <c r="E254" s="22" t="n">
        <v>319.95</v>
      </c>
      <c r="F254" s="6" t="inlineStr">
        <is>
          <t>Harper &amp; Wells Boston (1500K)</t>
        </is>
      </c>
      <c r="G254" s="20" t="inlineStr">
        <is>
          <t>Dhafnie</t>
        </is>
      </c>
      <c r="H254" s="20" t="inlineStr">
        <is>
          <t>Live</t>
        </is>
      </c>
      <c r="I254" s="20" t="n"/>
      <c r="J254" s="6" t="inlineStr">
        <is>
          <t>2026-10-02</t>
        </is>
      </c>
    </row>
    <row r="255">
      <c r="A255" s="6" t="n">
        <v>251</v>
      </c>
      <c r="B255" s="6" t="inlineStr">
        <is>
          <t>Week 3</t>
        </is>
      </c>
      <c r="C255" s="20" t="inlineStr">
        <is>
          <t>Damskie lekkie śniegowce wsuwane z pikowaną cholewką</t>
        </is>
      </c>
      <c r="D255" s="21" t="inlineStr">
        <is>
          <t>https://nordspur.de/products/stiefel-damen-winter-mit-warmfutter-slip-on-design-snowease-boots</t>
        </is>
      </c>
      <c r="E255" s="22" t="n">
        <v>219.95</v>
      </c>
      <c r="F255" s="6" t="inlineStr">
        <is>
          <t>Nordspur (89K)</t>
        </is>
      </c>
      <c r="G255" s="20" t="inlineStr">
        <is>
          <t>Dhafnie</t>
        </is>
      </c>
      <c r="H255" s="20" t="inlineStr">
        <is>
          <t>Live</t>
        </is>
      </c>
      <c r="I255" s="20" t="n"/>
      <c r="J255" s="6" t="inlineStr">
        <is>
          <t>2026-10-02</t>
        </is>
      </c>
    </row>
    <row r="256">
      <c r="A256" s="6" t="n">
        <v>252</v>
      </c>
      <c r="B256" s="6" t="inlineStr">
        <is>
          <t>Week 3</t>
        </is>
      </c>
      <c r="C256" s="20" t="inlineStr">
        <is>
          <t>Damskie botki zimowe z wywijanym pluszowym mankietem na słupku</t>
        </is>
      </c>
      <c r="D256" s="21" t="inlineStr">
        <is>
          <t>https://nordspur.de/products/winterstiefel-damen-flauschelauf</t>
        </is>
      </c>
      <c r="E256" s="22" t="n">
        <v>199.95</v>
      </c>
      <c r="F256" s="6" t="inlineStr">
        <is>
          <t>Nordspur (89K)</t>
        </is>
      </c>
      <c r="G256" s="20" t="inlineStr">
        <is>
          <t>Dhafnie</t>
        </is>
      </c>
      <c r="H256" s="20" t="inlineStr">
        <is>
          <t>Live</t>
        </is>
      </c>
      <c r="I256" s="20" t="n"/>
      <c r="J256" s="6" t="inlineStr">
        <is>
          <t>2026-10-02</t>
        </is>
      </c>
    </row>
    <row r="257">
      <c r="A257" s="6" t="n">
        <v>253</v>
      </c>
      <c r="B257" s="6" t="inlineStr">
        <is>
          <t>Week 3</t>
        </is>
      </c>
      <c r="C257" s="20" t="inlineStr">
        <is>
          <t>Damska kurtka pikowana z kapturem i polarową podszewką</t>
        </is>
      </c>
      <c r="D257" s="21" t="inlineStr">
        <is>
          <t>https://leonboutique.co/products/annika-damen-stepp-fleece-geftterte-reiverschluss-quilted-jacket-women</t>
        </is>
      </c>
      <c r="E257" s="22" t="n">
        <v>359.95</v>
      </c>
      <c r="F257" s="6" t="inlineStr">
        <is>
          <t>Leon Boutique (243K)</t>
        </is>
      </c>
      <c r="G257" s="20" t="inlineStr">
        <is>
          <t>Dhafnie</t>
        </is>
      </c>
      <c r="H257" s="20" t="inlineStr">
        <is>
          <t>Live</t>
        </is>
      </c>
      <c r="I257" s="20" t="n"/>
      <c r="J257" s="6" t="inlineStr">
        <is>
          <t>2026-10-02</t>
        </is>
      </c>
    </row>
    <row r="258">
      <c r="A258" s="6" t="n">
        <v>254</v>
      </c>
      <c r="B258" s="6" t="inlineStr">
        <is>
          <t>Week 3</t>
        </is>
      </c>
      <c r="C258" s="20" t="inlineStr">
        <is>
          <t>Damska bluza polarowa w kwiaty z zamkiem pod szyją</t>
        </is>
      </c>
      <c r="D258" s="21" t="inlineStr">
        <is>
          <t>https://nordheim-mode.de/products/daisy-bloom-cozy-fleece</t>
        </is>
      </c>
      <c r="E258" s="22" t="n">
        <v>239.95</v>
      </c>
      <c r="F258" s="6" t="inlineStr">
        <is>
          <t>Nordheim Mode (546K)</t>
        </is>
      </c>
      <c r="G258" s="20" t="inlineStr">
        <is>
          <t>Dhafnie</t>
        </is>
      </c>
      <c r="H258" s="20" t="inlineStr">
        <is>
          <t>Live</t>
        </is>
      </c>
      <c r="I258" s="20" t="n"/>
      <c r="J258" s="6" t="inlineStr">
        <is>
          <t>2026-10-02</t>
        </is>
      </c>
    </row>
    <row r="259">
      <c r="A259" s="6" t="n">
        <v>255</v>
      </c>
      <c r="B259" s="6" t="inlineStr">
        <is>
          <t>Week 3</t>
        </is>
      </c>
      <c r="C259" s="20" t="n"/>
      <c r="D259" s="21" t="inlineStr">
        <is>
          <t>https://boutique-paris.fr/products/zoe-doudoune-femme-hiver</t>
        </is>
      </c>
      <c r="E259" s="22" t="n">
        <v>299.95</v>
      </c>
      <c r="F259" s="6" t="inlineStr">
        <is>
          <t>Boutique Paris (166K)</t>
        </is>
      </c>
      <c r="G259" s="20" t="inlineStr">
        <is>
          <t>Dhafnie</t>
        </is>
      </c>
      <c r="H259" s="20" t="inlineStr">
        <is>
          <t>Duplicate</t>
        </is>
      </c>
      <c r="I259" s="20" t="inlineStr">
        <is>
          <t>Already in store</t>
        </is>
      </c>
      <c r="J259" s="6" t="inlineStr">
        <is>
          <t>2026-10-02</t>
        </is>
      </c>
    </row>
    <row r="260">
      <c r="A260" s="6" t="n">
        <v>256</v>
      </c>
      <c r="B260" s="6" t="inlineStr">
        <is>
          <t>Week 3</t>
        </is>
      </c>
      <c r="C260" s="20" t="inlineStr">
        <is>
          <t>Męskie skórzane trzewiki sznurowane w stylu retro</t>
        </is>
      </c>
      <c r="D260" s="21" t="inlineStr">
        <is>
          <t>https://laurentmonaco.fr/products/laurent-monaco-bottes-en-cuir-veritable-retro</t>
        </is>
      </c>
      <c r="E260" s="22" t="n">
        <v>299.95</v>
      </c>
      <c r="F260" s="6" t="inlineStr">
        <is>
          <t>Laurent Monaco (269K)</t>
        </is>
      </c>
      <c r="G260" s="20" t="inlineStr">
        <is>
          <t>Dhafnie</t>
        </is>
      </c>
      <c r="H260" s="20" t="inlineStr">
        <is>
          <t>Live</t>
        </is>
      </c>
      <c r="I260" s="20" t="n"/>
      <c r="J260" s="6" t="inlineStr">
        <is>
          <t>2026-10-02</t>
        </is>
      </c>
    </row>
    <row r="261">
      <c r="A261" s="6" t="n">
        <v>257</v>
      </c>
      <c r="B261" s="6" t="inlineStr">
        <is>
          <t>Week 3</t>
        </is>
      </c>
      <c r="C261" s="20" t="inlineStr">
        <is>
          <t>Damskie botki skarpetkowe z efektem zamszu na słupku</t>
        </is>
      </c>
      <c r="D261" s="21" t="inlineStr">
        <is>
          <t>https://nordheim-mode.de/products/suave-stilvolle-komfort-stiefeletten</t>
        </is>
      </c>
      <c r="E261" s="22" t="n">
        <v>239.95</v>
      </c>
      <c r="F261" s="6" t="inlineStr">
        <is>
          <t>Nordheim Mode (546K)</t>
        </is>
      </c>
      <c r="G261" s="20" t="inlineStr">
        <is>
          <t>Dhafnie</t>
        </is>
      </c>
      <c r="H261" s="20" t="inlineStr">
        <is>
          <t>Live</t>
        </is>
      </c>
      <c r="I261" s="20" t="n"/>
      <c r="J261" s="6" t="inlineStr">
        <is>
          <t>2026-10-02</t>
        </is>
      </c>
    </row>
    <row r="262">
      <c r="A262" s="6" t="n">
        <v>258</v>
      </c>
      <c r="B262" s="6" t="inlineStr">
        <is>
          <t>Week 3</t>
        </is>
      </c>
      <c r="C262" s="20" t="inlineStr">
        <is>
          <t>Damski płaszcz z kapturem z podszewką w kwiaty</t>
        </is>
      </c>
      <c r="D262" s="21" t="inlineStr">
        <is>
          <t>https://falkenberg-mode.de/products/aysha-damen-wintermant</t>
        </is>
      </c>
      <c r="E262" s="22" t="n">
        <v>239.95</v>
      </c>
      <c r="F262" s="6" t="inlineStr">
        <is>
          <t>Falkenberg Mode (84K)</t>
        </is>
      </c>
      <c r="G262" s="20" t="inlineStr">
        <is>
          <t>Dhafnie</t>
        </is>
      </c>
      <c r="H262" s="20" t="inlineStr">
        <is>
          <t>Live</t>
        </is>
      </c>
      <c r="I262" s="20" t="n"/>
      <c r="J262" s="6" t="inlineStr">
        <is>
          <t>2026-10-02</t>
        </is>
      </c>
    </row>
    <row r="263">
      <c r="A263" s="6" t="n">
        <v>259</v>
      </c>
      <c r="B263" s="6" t="inlineStr">
        <is>
          <t>Week 3</t>
        </is>
      </c>
      <c r="C263" s="20" t="inlineStr">
        <is>
          <t>Śniegowce unisex za kostkę z bocznym zamkiem</t>
        </is>
      </c>
      <c r="D263" s="21" t="inlineStr">
        <is>
          <t>https://nordspur.de/products/winterstiefel-herren-damen-wasserdicht-frosttrek-zip</t>
        </is>
      </c>
      <c r="E263" s="22" t="n">
        <v>219.95</v>
      </c>
      <c r="F263" s="6" t="inlineStr">
        <is>
          <t>Nordspur (89K)</t>
        </is>
      </c>
      <c r="G263" s="20" t="inlineStr">
        <is>
          <t>Dhafnie</t>
        </is>
      </c>
      <c r="H263" s="20" t="inlineStr">
        <is>
          <t>Live</t>
        </is>
      </c>
      <c r="I263" s="20" t="n"/>
      <c r="J263" s="6" t="inlineStr">
        <is>
          <t>2026-10-02</t>
        </is>
      </c>
    </row>
    <row r="264">
      <c r="A264" s="6" t="n">
        <v>260</v>
      </c>
      <c r="B264" s="6" t="inlineStr">
        <is>
          <t>Week 3</t>
        </is>
      </c>
      <c r="C264" s="20" t="n"/>
      <c r="D264" s="21" t="inlineStr">
        <is>
          <t>https://lozendafashion.com/products/cowboystiefel-damen-westernstil-komfort</t>
        </is>
      </c>
      <c r="E264" s="22" t="n">
        <v>429.95</v>
      </c>
      <c r="F264" s="6" t="inlineStr">
        <is>
          <t>Lozenda Fashion (192K)</t>
        </is>
      </c>
      <c r="G264" s="20" t="inlineStr">
        <is>
          <t>Dhafnie</t>
        </is>
      </c>
      <c r="H264" s="20" t="inlineStr">
        <is>
          <t>Duplicate</t>
        </is>
      </c>
      <c r="I264" s="20" t="inlineStr">
        <is>
          <t>Already in store</t>
        </is>
      </c>
      <c r="J264" s="6" t="inlineStr">
        <is>
          <t>2026-10-02</t>
        </is>
      </c>
    </row>
    <row r="265">
      <c r="A265" s="6" t="n">
        <v>261</v>
      </c>
      <c r="B265" s="6" t="inlineStr">
        <is>
          <t>Week 3</t>
        </is>
      </c>
      <c r="C265" s="20" t="inlineStr">
        <is>
          <t>Damskie kowbojki z haftem na słupku</t>
        </is>
      </c>
      <c r="D265" s="21" t="inlineStr">
        <is>
          <t>https://lozendafashion.com/products/stiefel-damen-western-look-bequem</t>
        </is>
      </c>
      <c r="E265" s="22" t="n">
        <v>239.95</v>
      </c>
      <c r="F265" s="6" t="inlineStr">
        <is>
          <t>Lozenda Fashion (192K)</t>
        </is>
      </c>
      <c r="G265" s="20" t="inlineStr">
        <is>
          <t>Dhafnie</t>
        </is>
      </c>
      <c r="H265" s="20" t="inlineStr">
        <is>
          <t>Live</t>
        </is>
      </c>
      <c r="I265" s="20" t="n"/>
      <c r="J265" s="6" t="inlineStr">
        <is>
          <t>2026-10-02</t>
        </is>
      </c>
    </row>
    <row r="266">
      <c r="A266" s="6" t="n">
        <v>262</v>
      </c>
      <c r="B266" s="6" t="inlineStr">
        <is>
          <t>Week 3</t>
        </is>
      </c>
      <c r="C266" s="20" t="inlineStr">
        <is>
          <t>Damska pluszowa kurtka typu teddy z kieszeniami</t>
        </is>
      </c>
      <c r="D266" s="21" t="inlineStr">
        <is>
          <t>https://lozendafashion.com/products/damenmodeeleganterbarenteddypelzmantel</t>
        </is>
      </c>
      <c r="E266" s="22" t="n">
        <v>169.95</v>
      </c>
      <c r="F266" s="6" t="inlineStr">
        <is>
          <t>Lozenda Fashion (192K)</t>
        </is>
      </c>
      <c r="G266" s="20" t="inlineStr">
        <is>
          <t>Dhafnie</t>
        </is>
      </c>
      <c r="H266" s="20" t="inlineStr">
        <is>
          <t>Live</t>
        </is>
      </c>
      <c r="I266" s="20" t="n"/>
      <c r="J266" s="6" t="inlineStr">
        <is>
          <t>2026-10-02</t>
        </is>
      </c>
    </row>
    <row r="267">
      <c r="A267" s="6" t="n">
        <v>263</v>
      </c>
      <c r="B267" s="6" t="inlineStr">
        <is>
          <t>Week 3</t>
        </is>
      </c>
      <c r="C267" s="20" t="inlineStr">
        <is>
          <t>Damskie kozaki do kolan w stylu steampunk ze sprzączkami</t>
        </is>
      </c>
      <c r="D267" s="21" t="inlineStr">
        <is>
          <t>https://lozendafashion.com/products/bellaso-steampunk-retro-schnallenstiefel</t>
        </is>
      </c>
      <c r="E267" s="22" t="n">
        <v>259.95</v>
      </c>
      <c r="F267" s="6" t="inlineStr">
        <is>
          <t>Lozenda Fashion (192K)</t>
        </is>
      </c>
      <c r="G267" s="20" t="inlineStr">
        <is>
          <t>Dhafnie</t>
        </is>
      </c>
      <c r="H267" s="20" t="inlineStr">
        <is>
          <t>Live</t>
        </is>
      </c>
      <c r="I267" s="20" t="n"/>
      <c r="J267" s="6" t="inlineStr">
        <is>
          <t>2026-10-02</t>
        </is>
      </c>
    </row>
    <row r="268">
      <c r="A268" s="6" t="n">
        <v>264</v>
      </c>
      <c r="B268" s="6" t="inlineStr">
        <is>
          <t>Week 3</t>
        </is>
      </c>
      <c r="C268" s="20" t="n"/>
      <c r="D268" s="21" t="inlineStr">
        <is>
          <t>https://lozendafashion.com/products/stiefeletten-damen-seitlicher-reissverschluss-blockabsatz</t>
        </is>
      </c>
      <c r="E268" s="22" t="n">
        <v>189.95</v>
      </c>
      <c r="F268" s="6" t="inlineStr">
        <is>
          <t>Lozenda Fashion (192K)</t>
        </is>
      </c>
      <c r="G268" s="20" t="inlineStr">
        <is>
          <t>Dhafnie</t>
        </is>
      </c>
      <c r="H268" s="20" t="inlineStr">
        <is>
          <t>Duplicate</t>
        </is>
      </c>
      <c r="I268" s="20" t="inlineStr">
        <is>
          <t>Already in store</t>
        </is>
      </c>
      <c r="J268" s="6" t="inlineStr">
        <is>
          <t>2026-10-02</t>
        </is>
      </c>
    </row>
    <row r="269">
      <c r="A269" s="6" t="n">
        <v>265</v>
      </c>
      <c r="B269" s="6" t="inlineStr">
        <is>
          <t>Week 3</t>
        </is>
      </c>
      <c r="C269" s="20" t="n"/>
      <c r="D269" s="21" t="inlineStr">
        <is>
          <t>https://lozendafashion.com/products/wintermantel-herren-wetterfest-elegant</t>
        </is>
      </c>
      <c r="E269" s="22" t="n">
        <v>659.95</v>
      </c>
      <c r="F269" s="6" t="inlineStr">
        <is>
          <t>Lozenda Fashion (192K)</t>
        </is>
      </c>
      <c r="G269" s="20" t="inlineStr">
        <is>
          <t>Dhafnie</t>
        </is>
      </c>
      <c r="H269" s="20" t="inlineStr">
        <is>
          <t>Duplicate</t>
        </is>
      </c>
      <c r="I269" s="20" t="inlineStr">
        <is>
          <t>Already in store</t>
        </is>
      </c>
      <c r="J269" s="6" t="inlineStr">
        <is>
          <t>2026-10-02</t>
        </is>
      </c>
    </row>
    <row r="270">
      <c r="A270" s="6" t="n">
        <v>266</v>
      </c>
      <c r="B270" s="6" t="inlineStr">
        <is>
          <t>Week 3</t>
        </is>
      </c>
      <c r="C270" s="20" t="inlineStr">
        <is>
          <t>Męska krótka kurtka pikowana z połyskiem i kapturem</t>
        </is>
      </c>
      <c r="D270" s="21" t="inlineStr">
        <is>
          <t>https://parisane.fr/products/doudoune-homme-matelassee-courte-a-capuche-aspect-brillant</t>
        </is>
      </c>
      <c r="E270" s="22" t="n">
        <v>449.95</v>
      </c>
      <c r="F270" s="6" t="inlineStr">
        <is>
          <t>Parisane (77K)</t>
        </is>
      </c>
      <c r="G270" s="20" t="inlineStr">
        <is>
          <t>Dhafnie</t>
        </is>
      </c>
      <c r="H270" s="20" t="inlineStr">
        <is>
          <t>Live</t>
        </is>
      </c>
      <c r="I270" s="20" t="n"/>
      <c r="J270" s="6" t="inlineStr">
        <is>
          <t>2026-10-02</t>
        </is>
      </c>
    </row>
    <row r="271">
      <c r="A271" s="6" t="n">
        <v>267</v>
      </c>
      <c r="B271" s="6" t="inlineStr">
        <is>
          <t>Week 3</t>
        </is>
      </c>
      <c r="C271" s="20" t="inlineStr">
        <is>
          <t>Męskie gładkie botki sznurowane za kostkę</t>
        </is>
      </c>
      <c r="D271" s="21" t="inlineStr">
        <is>
          <t>https://armandetfils.fr/products/bottes-homme-a-lacets</t>
        </is>
      </c>
      <c r="E271" s="22" t="n">
        <v>519.95</v>
      </c>
      <c r="F271" s="6" t="inlineStr">
        <is>
          <t>Armand et Fils (195K)</t>
        </is>
      </c>
      <c r="G271" s="20" t="inlineStr">
        <is>
          <t>Dhafnie</t>
        </is>
      </c>
      <c r="H271" s="20" t="inlineStr">
        <is>
          <t>Live</t>
        </is>
      </c>
      <c r="I271" s="20" t="n"/>
      <c r="J271" s="6" t="inlineStr">
        <is>
          <t>2026-10-02</t>
        </is>
      </c>
    </row>
    <row r="272">
      <c r="A272" s="6" t="n">
        <v>268</v>
      </c>
      <c r="B272" s="6" t="inlineStr">
        <is>
          <t>Week 3</t>
        </is>
      </c>
      <c r="C272" s="20" t="inlineStr">
        <is>
          <t>Męskie brązowe trzewiki skórzane z przeszyciem na nosku</t>
        </is>
      </c>
      <c r="D272" s="21" t="inlineStr">
        <is>
          <t>https://laurentmonaco.fr/products/laurent-monaco-bottes-classiques</t>
        </is>
      </c>
      <c r="E272" s="22" t="n">
        <v>299.95</v>
      </c>
      <c r="F272" s="6" t="inlineStr">
        <is>
          <t>Laurent Monaco (204K)</t>
        </is>
      </c>
      <c r="G272" s="20" t="inlineStr">
        <is>
          <t>Dhafnie</t>
        </is>
      </c>
      <c r="H272" s="20" t="inlineStr">
        <is>
          <t>Live</t>
        </is>
      </c>
      <c r="I272" s="20" t="n"/>
      <c r="J272" s="6" t="inlineStr">
        <is>
          <t>2026-10-02</t>
        </is>
      </c>
    </row>
    <row r="273">
      <c r="A273" s="6" t="n">
        <v>269</v>
      </c>
      <c r="B273" s="6" t="inlineStr">
        <is>
          <t>Week 3</t>
        </is>
      </c>
      <c r="C273" s="20" t="inlineStr">
        <is>
          <t>Damskie elastyczne botki z lakierowanym noskiem na słupku</t>
        </is>
      </c>
      <c r="D273" s="21" t="inlineStr">
        <is>
          <t>https://harperwells-boston.com/products/beatrix-ankle-boots</t>
        </is>
      </c>
      <c r="E273" s="22" t="n">
        <v>319.95</v>
      </c>
      <c r="F273" s="6" t="inlineStr">
        <is>
          <t>Harper &amp; Wells Boston (1500K)</t>
        </is>
      </c>
      <c r="G273" s="20" t="inlineStr">
        <is>
          <t>Dhafnie</t>
        </is>
      </c>
      <c r="H273" s="20" t="inlineStr">
        <is>
          <t>Live</t>
        </is>
      </c>
      <c r="I273" s="20" t="n"/>
      <c r="J273" s="6" t="inlineStr">
        <is>
          <t>2026-10-02</t>
        </is>
      </c>
    </row>
    <row r="274">
      <c r="A274" s="6" t="n">
        <v>270</v>
      </c>
      <c r="B274" s="6" t="inlineStr">
        <is>
          <t>Week 1</t>
        </is>
      </c>
      <c r="C274" s="20" t="inlineStr">
        <is>
          <t>Damska koszulowa kurtka jeansowa oversize</t>
        </is>
      </c>
      <c r="D274" s="21" t="inlineStr">
        <is>
          <t>https://nordheim-mode.de/products/roxane-jeansjacke</t>
        </is>
      </c>
      <c r="E274" s="22" t="n">
        <v>219.95</v>
      </c>
      <c r="F274" s="6" t="inlineStr">
        <is>
          <t>Nordheim Mode (896K)</t>
        </is>
      </c>
      <c r="G274" s="20" t="inlineStr">
        <is>
          <t>Dhafnie</t>
        </is>
      </c>
      <c r="H274" s="20" t="inlineStr">
        <is>
          <t>Live</t>
        </is>
      </c>
      <c r="I274" s="20" t="n"/>
      <c r="J274" s="6" t="inlineStr">
        <is>
          <t>2026-10-09</t>
        </is>
      </c>
    </row>
    <row r="275">
      <c r="A275" s="6" t="n">
        <v>271</v>
      </c>
      <c r="B275" s="6" t="inlineStr">
        <is>
          <t>Week 1</t>
        </is>
      </c>
      <c r="C275" s="20" t="inlineStr">
        <is>
          <t>Męska kamizelka w stylu western z klapami</t>
        </is>
      </c>
      <c r="D275" s="21" t="inlineStr">
        <is>
          <t>https://nordheim-mode.de/products/arthur</t>
        </is>
      </c>
      <c r="E275" s="22" t="n">
        <v>249.95</v>
      </c>
      <c r="F275" s="6" t="inlineStr">
        <is>
          <t>Nordheim Mode (896K)</t>
        </is>
      </c>
      <c r="G275" s="20" t="inlineStr">
        <is>
          <t>Dhafnie</t>
        </is>
      </c>
      <c r="H275" s="20" t="inlineStr">
        <is>
          <t>Live</t>
        </is>
      </c>
      <c r="I275" s="20" t="n"/>
      <c r="J275" s="6" t="inlineStr">
        <is>
          <t>2026-10-09</t>
        </is>
      </c>
    </row>
    <row r="276">
      <c r="A276" s="6" t="n">
        <v>272</v>
      </c>
      <c r="B276" s="6" t="inlineStr">
        <is>
          <t>Week 1</t>
        </is>
      </c>
      <c r="C276" s="20" t="inlineStr">
        <is>
          <t>Damski trencz z kapturem z wodoodpychającego materiału</t>
        </is>
      </c>
      <c r="D276" s="21" t="inlineStr">
        <is>
          <t>https://lozendafashion.com/products/trenchcoat-damen-wasserdicht-mit-kapuze</t>
        </is>
      </c>
      <c r="E276" s="22" t="n">
        <v>269.95</v>
      </c>
      <c r="F276" s="6" t="inlineStr">
        <is>
          <t>Lozenda Fashion (315K)</t>
        </is>
      </c>
      <c r="G276" s="20" t="inlineStr">
        <is>
          <t>Dhafnie</t>
        </is>
      </c>
      <c r="H276" s="20" t="inlineStr">
        <is>
          <t>Live</t>
        </is>
      </c>
      <c r="I276" s="20" t="n"/>
      <c r="J276" s="6" t="inlineStr">
        <is>
          <t>2026-10-09</t>
        </is>
      </c>
    </row>
    <row r="277">
      <c r="A277" s="6" t="n">
        <v>273</v>
      </c>
      <c r="B277" s="6" t="inlineStr">
        <is>
          <t>Week 1</t>
        </is>
      </c>
      <c r="C277" s="20" t="inlineStr">
        <is>
          <t>Damski miękki kardigan z kapturem zapinany na guziki</t>
        </is>
      </c>
      <c r="D277" s="21" t="inlineStr">
        <is>
          <t>https://lozendafashion.com/products/strickjacke-damen-mit-kapuze-weich-komfortabel</t>
        </is>
      </c>
      <c r="E277" s="22" t="n">
        <v>249.95</v>
      </c>
      <c r="F277" s="6" t="inlineStr">
        <is>
          <t>Lozenda Fashion (315K)</t>
        </is>
      </c>
      <c r="G277" s="20" t="inlineStr">
        <is>
          <t>Dhafnie</t>
        </is>
      </c>
      <c r="H277" s="20" t="inlineStr">
        <is>
          <t>Live</t>
        </is>
      </c>
      <c r="I277" s="20" t="n"/>
      <c r="J277" s="6" t="inlineStr">
        <is>
          <t>2026-10-09</t>
        </is>
      </c>
    </row>
    <row r="278">
      <c r="A278" s="6" t="n">
        <v>274</v>
      </c>
      <c r="B278" s="6" t="inlineStr">
        <is>
          <t>Week 1</t>
        </is>
      </c>
      <c r="C278" s="20" t="inlineStr">
        <is>
          <t>Męska pikowana kurtka hybrydowa z jeansowymi wstawkami</t>
        </is>
      </c>
      <c r="D278" s="21" t="inlineStr">
        <is>
          <t>https://nordheim-mode.de/products/fletcher-gesteppte-hybridjacke</t>
        </is>
      </c>
      <c r="E278" s="22" t="n">
        <v>369.95</v>
      </c>
      <c r="F278" s="6" t="inlineStr">
        <is>
          <t>Nordheim Mode (896K)</t>
        </is>
      </c>
      <c r="G278" s="20" t="inlineStr">
        <is>
          <t>Dhafnie</t>
        </is>
      </c>
      <c r="H278" s="20" t="inlineStr">
        <is>
          <t>Live</t>
        </is>
      </c>
      <c r="I278" s="20" t="n"/>
      <c r="J278" s="6" t="inlineStr">
        <is>
          <t>2026-10-09</t>
        </is>
      </c>
    </row>
    <row r="279">
      <c r="A279" s="6" t="n">
        <v>275</v>
      </c>
      <c r="B279" s="6" t="inlineStr">
        <is>
          <t>Week 1</t>
        </is>
      </c>
      <c r="C279" s="20" t="n"/>
      <c r="D279" s="21" t="inlineStr">
        <is>
          <t>https://dolce-paris.com/products/trench-femme-ajuste-a-boutons-et-col-classique-elegant-et-intemporel</t>
        </is>
      </c>
      <c r="E279" s="22" t="n">
        <v>259.95</v>
      </c>
      <c r="F279" s="6" t="inlineStr">
        <is>
          <t>Dolce Paris (172K)</t>
        </is>
      </c>
      <c r="G279" s="20" t="inlineStr">
        <is>
          <t>Dhafnie</t>
        </is>
      </c>
      <c r="H279" s="20" t="inlineStr">
        <is>
          <t>Duplicate</t>
        </is>
      </c>
      <c r="I279" s="20" t="inlineStr">
        <is>
          <t>Already in store</t>
        </is>
      </c>
      <c r="J279" s="6" t="inlineStr">
        <is>
          <t>2026-10-09</t>
        </is>
      </c>
    </row>
    <row r="280">
      <c r="A280" s="6" t="n">
        <v>276</v>
      </c>
      <c r="B280" s="6" t="inlineStr">
        <is>
          <t>Week 1</t>
        </is>
      </c>
      <c r="C280" s="20" t="inlineStr">
        <is>
          <t>Męska kurtka w stylu vintage z podwójnym kołnierzem</t>
        </is>
      </c>
      <c r="D280" s="21" t="inlineStr">
        <is>
          <t>https://laurentmonaco.fr/products/laurent-monaco-veste-vintage-elegante</t>
        </is>
      </c>
      <c r="E280" s="22" t="n">
        <v>259.95</v>
      </c>
      <c r="F280" s="6" t="inlineStr">
        <is>
          <t>Laurent Monaco (204K)</t>
        </is>
      </c>
      <c r="G280" s="20" t="inlineStr">
        <is>
          <t>Dhafnie</t>
        </is>
      </c>
      <c r="H280" s="20" t="inlineStr">
        <is>
          <t>Live</t>
        </is>
      </c>
      <c r="I280" s="20" t="n"/>
      <c r="J280" s="6" t="inlineStr">
        <is>
          <t>2026-10-09</t>
        </is>
      </c>
    </row>
    <row r="281">
      <c r="A281" s="6" t="n">
        <v>277</v>
      </c>
      <c r="B281" s="6" t="inlineStr">
        <is>
          <t>Week 1</t>
        </is>
      </c>
      <c r="C281" s="20" t="inlineStr">
        <is>
          <t>Damski kardigan oversize z dużym kołnierzem i ozdobnymi guzikami</t>
        </is>
      </c>
      <c r="D281" s="21" t="inlineStr">
        <is>
          <t>https://moreau-lyon.fr/products/moreau-lyon-gilet-en-tricotee-a-col-oversize-pour-femmes</t>
        </is>
      </c>
      <c r="E281" s="22" t="n">
        <v>239.95</v>
      </c>
      <c r="F281" s="6" t="inlineStr">
        <is>
          <t>Moreau Lyon (290K)</t>
        </is>
      </c>
      <c r="G281" s="20" t="inlineStr">
        <is>
          <t>Dhafnie</t>
        </is>
      </c>
      <c r="H281" s="20" t="inlineStr">
        <is>
          <t>Live</t>
        </is>
      </c>
      <c r="I281" s="20" t="n"/>
      <c r="J281" s="6" t="inlineStr">
        <is>
          <t>2026-10-09</t>
        </is>
      </c>
    </row>
    <row r="282">
      <c r="A282" s="6" t="n">
        <v>278</v>
      </c>
      <c r="B282" s="6" t="inlineStr">
        <is>
          <t>Week 1</t>
        </is>
      </c>
      <c r="C282" s="20" t="inlineStr">
        <is>
          <t>Męska pikowana kurtka bomberka z kieszeniami na napy</t>
        </is>
      </c>
      <c r="D282" s="21" t="inlineStr">
        <is>
          <t>https://alpenkindmode.com/products/gesteppte-herren-bomberjacke-mit-pattentaschen</t>
        </is>
      </c>
      <c r="E282" s="22" t="n">
        <v>179.95</v>
      </c>
      <c r="F282" s="6" t="inlineStr">
        <is>
          <t>Alpenkind Mode (118K)</t>
        </is>
      </c>
      <c r="G282" s="20" t="inlineStr">
        <is>
          <t>Dhafnie</t>
        </is>
      </c>
      <c r="H282" s="20" t="inlineStr">
        <is>
          <t>Live</t>
        </is>
      </c>
      <c r="I282" s="20" t="n"/>
      <c r="J282" s="6" t="inlineStr">
        <is>
          <t>2026-10-09</t>
        </is>
      </c>
    </row>
    <row r="283">
      <c r="A283" s="6" t="n">
        <v>279</v>
      </c>
      <c r="B283" s="6" t="inlineStr">
        <is>
          <t>Week 1</t>
        </is>
      </c>
      <c r="C283" s="20" t="inlineStr">
        <is>
          <t>Damska lekka kurtka koszulowa z rękawem 3/4</t>
        </is>
      </c>
      <c r="D283" s="21" t="inlineStr">
        <is>
          <t>https://dolce-paris.com/products/blouse-decontractee-femme-veste-legere-pour-superposition-quotidienne</t>
        </is>
      </c>
      <c r="E283" s="22" t="n">
        <v>219.95</v>
      </c>
      <c r="F283" s="6" t="inlineStr">
        <is>
          <t>Dolce Paris (172K)</t>
        </is>
      </c>
      <c r="G283" s="20" t="inlineStr">
        <is>
          <t>Dhafnie</t>
        </is>
      </c>
      <c r="H283" s="20" t="inlineStr">
        <is>
          <t>Live</t>
        </is>
      </c>
      <c r="I283" s="20" t="n"/>
      <c r="J283" s="6" t="inlineStr">
        <is>
          <t>2026-10-09</t>
        </is>
      </c>
    </row>
    <row r="284">
      <c r="A284" s="6" t="n">
        <v>280</v>
      </c>
      <c r="B284" s="6" t="inlineStr">
        <is>
          <t>Week 1</t>
        </is>
      </c>
      <c r="C284" s="20" t="inlineStr">
        <is>
          <t>Męska kamizelka utility z kontrastową podszewką</t>
        </is>
      </c>
      <c r="D284" s="21" t="inlineStr">
        <is>
          <t>https://harperwells-boston.com/products/miles-vest</t>
        </is>
      </c>
      <c r="E284" s="22" t="n">
        <v>479.95</v>
      </c>
      <c r="F284" s="6" t="inlineStr">
        <is>
          <t>Harper &amp; Wells Boston (1700K)</t>
        </is>
      </c>
      <c r="G284" s="20" t="inlineStr">
        <is>
          <t>Dhafnie</t>
        </is>
      </c>
      <c r="H284" s="20" t="inlineStr">
        <is>
          <t>Live</t>
        </is>
      </c>
      <c r="I284" s="20" t="n"/>
      <c r="J284" s="6" t="inlineStr">
        <is>
          <t>2026-10-09</t>
        </is>
      </c>
    </row>
    <row r="285">
      <c r="A285" s="6" t="n">
        <v>281</v>
      </c>
      <c r="B285" s="6" t="inlineStr">
        <is>
          <t>Week 1</t>
        </is>
      </c>
      <c r="C285" s="20" t="inlineStr">
        <is>
          <t>Męska czarna kurtka jeansowa z efektem sprania</t>
        </is>
      </c>
      <c r="D285" s="21" t="inlineStr">
        <is>
          <t>https://lozendafashion.com/products/jeans-jacke-herren-robust-wandelbar</t>
        </is>
      </c>
      <c r="E285" s="22" t="n">
        <v>319.95</v>
      </c>
      <c r="F285" s="6" t="inlineStr">
        <is>
          <t>Lozenda Fashion (315K)</t>
        </is>
      </c>
      <c r="G285" s="20" t="inlineStr">
        <is>
          <t>Dhafnie</t>
        </is>
      </c>
      <c r="H285" s="20" t="inlineStr">
        <is>
          <t>Live</t>
        </is>
      </c>
      <c r="I285" s="20" t="n"/>
      <c r="J285" s="6" t="inlineStr">
        <is>
          <t>2026-10-09</t>
        </is>
      </c>
    </row>
    <row r="286">
      <c r="A286" s="6" t="n">
        <v>282</v>
      </c>
      <c r="B286" s="6" t="inlineStr">
        <is>
          <t>Week 1</t>
        </is>
      </c>
      <c r="C286" s="20" t="inlineStr">
        <is>
          <t>Damska kurtka bomberka z kieszeniami na piersi zapinana na guziki</t>
        </is>
      </c>
      <c r="D286" s="21" t="inlineStr">
        <is>
          <t>https://velareehhaus.com/products/nele-damen-lassige-bomberjacke-mit-brusttaschen</t>
        </is>
      </c>
      <c r="E286" s="22" t="n">
        <v>219.95</v>
      </c>
      <c r="F286" s="6" t="inlineStr">
        <is>
          <t>Velareeh Haus (134K)</t>
        </is>
      </c>
      <c r="G286" s="20" t="inlineStr">
        <is>
          <t>Dhafnie</t>
        </is>
      </c>
      <c r="H286" s="20" t="inlineStr">
        <is>
          <t>Live</t>
        </is>
      </c>
      <c r="I286" s="20" t="n"/>
      <c r="J286" s="6" t="inlineStr">
        <is>
          <t>2026-10-09</t>
        </is>
      </c>
    </row>
    <row r="287">
      <c r="A287" s="6" t="n">
        <v>283</v>
      </c>
      <c r="B287" s="6" t="inlineStr">
        <is>
          <t>Week 2</t>
        </is>
      </c>
      <c r="C287" s="20" t="inlineStr">
        <is>
          <t>Damski miękki top z dzianiny z wysokim kołnierzem</t>
        </is>
      </c>
      <c r="D287" s="21" t="inlineStr">
        <is>
          <t>https://nordheim-mode.de/products/elly-hochkragen-weiches-stricktop</t>
        </is>
      </c>
      <c r="E287" s="22" t="n">
        <v>169.95</v>
      </c>
      <c r="F287" s="6" t="inlineStr">
        <is>
          <t>Nordheim Mode (896K)</t>
        </is>
      </c>
      <c r="G287" s="20" t="inlineStr">
        <is>
          <t>Dhafnie</t>
        </is>
      </c>
      <c r="H287" s="20" t="inlineStr">
        <is>
          <t>Live</t>
        </is>
      </c>
      <c r="I287" s="20" t="n"/>
      <c r="J287" s="6" t="inlineStr">
        <is>
          <t>2026-10-09</t>
        </is>
      </c>
    </row>
    <row r="288">
      <c r="A288" s="6" t="n">
        <v>284</v>
      </c>
      <c r="B288" s="6" t="inlineStr">
        <is>
          <t>Week 2</t>
        </is>
      </c>
      <c r="C288" s="20" t="inlineStr">
        <is>
          <t>Damski sweter oversize w jodełkę z golfem i kontrastowymi paskami</t>
        </is>
      </c>
      <c r="D288" s="21" t="inlineStr">
        <is>
          <t>https://leonboutique.co/products/amelie-damen-fischgrat-turtleneck-sweater-rollkragen-oversized-pullover</t>
        </is>
      </c>
      <c r="E288" s="22" t="n">
        <v>219.95</v>
      </c>
      <c r="F288" s="6" t="inlineStr">
        <is>
          <t>Leon Boutique (344K)</t>
        </is>
      </c>
      <c r="G288" s="20" t="inlineStr">
        <is>
          <t>Dhafnie</t>
        </is>
      </c>
      <c r="H288" s="20" t="inlineStr">
        <is>
          <t>Live</t>
        </is>
      </c>
      <c r="I288" s="20" t="n"/>
      <c r="J288" s="6" t="inlineStr">
        <is>
          <t>2026-10-09</t>
        </is>
      </c>
    </row>
    <row r="289">
      <c r="A289" s="6" t="n">
        <v>285</v>
      </c>
      <c r="B289" s="6" t="inlineStr">
        <is>
          <t>Week 2</t>
        </is>
      </c>
      <c r="C289" s="20" t="inlineStr">
        <is>
          <t>Męski dzianinowy sweter z suwakiem pod szyją na co dzień</t>
        </is>
      </c>
      <c r="D289" s="21" t="inlineStr">
        <is>
          <t>https://laurentmonaco.fr/products/laurent-monaco-pull-avec-zip-tendance</t>
        </is>
      </c>
      <c r="E289" s="22" t="n">
        <v>219.95</v>
      </c>
      <c r="F289" s="6" t="inlineStr">
        <is>
          <t>Laurent Monaco (204K)</t>
        </is>
      </c>
      <c r="G289" s="20" t="inlineStr">
        <is>
          <t>Dhafnie</t>
        </is>
      </c>
      <c r="H289" s="20" t="inlineStr">
        <is>
          <t>Live</t>
        </is>
      </c>
      <c r="I289" s="20" t="n"/>
      <c r="J289" s="6" t="inlineStr">
        <is>
          <t>2026-10-09</t>
        </is>
      </c>
    </row>
    <row r="290">
      <c r="A290" s="6" t="n">
        <v>286</v>
      </c>
      <c r="B290" s="6" t="inlineStr">
        <is>
          <t>Week 2</t>
        </is>
      </c>
      <c r="C290" s="20" t="n"/>
      <c r="D290" s="21" t="inlineStr">
        <is>
          <t>https://lozendafashion.com/products/strickpullover-damen-blumenmuster-v-ausschnitt</t>
        </is>
      </c>
      <c r="E290" s="22" t="n">
        <v>159.95</v>
      </c>
      <c r="F290" s="6" t="inlineStr">
        <is>
          <t>Lozenda Fashion (315K)</t>
        </is>
      </c>
      <c r="G290" s="20" t="inlineStr">
        <is>
          <t>Dhafnie</t>
        </is>
      </c>
      <c r="H290" s="20" t="inlineStr">
        <is>
          <t>Duplicate</t>
        </is>
      </c>
      <c r="I290" s="20" t="inlineStr">
        <is>
          <t>Already in store</t>
        </is>
      </c>
      <c r="J290" s="6" t="inlineStr">
        <is>
          <t>2026-10-09</t>
        </is>
      </c>
    </row>
    <row r="291">
      <c r="A291" s="6" t="n">
        <v>287</v>
      </c>
      <c r="B291" s="6" t="inlineStr">
        <is>
          <t>Week 2</t>
        </is>
      </c>
      <c r="C291" s="20" t="inlineStr">
        <is>
          <t>Damski sweter z warkoczowym splotem i ażurowym wzorem</t>
        </is>
      </c>
      <c r="D291" s="21" t="inlineStr">
        <is>
          <t>https://lozendafashion.com/products/strickpullover-damen-zopfmuster-weich</t>
        </is>
      </c>
      <c r="E291" s="22" t="n">
        <v>249.95</v>
      </c>
      <c r="F291" s="6" t="inlineStr">
        <is>
          <t>Lozenda Fashion (315K)</t>
        </is>
      </c>
      <c r="G291" s="20" t="inlineStr">
        <is>
          <t>Dhafnie</t>
        </is>
      </c>
      <c r="H291" s="20" t="inlineStr">
        <is>
          <t>Live</t>
        </is>
      </c>
      <c r="I291" s="20" t="n"/>
      <c r="J291" s="6" t="inlineStr">
        <is>
          <t>2026-10-09</t>
        </is>
      </c>
    </row>
    <row r="292">
      <c r="A292" s="6" t="n">
        <v>288</v>
      </c>
      <c r="B292" s="6" t="inlineStr">
        <is>
          <t>Week 2</t>
        </is>
      </c>
      <c r="C292" s="20" t="inlineStr">
        <is>
          <t>Damski sweter o luźnym kroju z waflowym splotem</t>
        </is>
      </c>
      <c r="D292" s="21" t="inlineStr">
        <is>
          <t>https://lozendafashion.com/products/strickpullover-damen-waffelstrick-lockere-passform</t>
        </is>
      </c>
      <c r="E292" s="22" t="n">
        <v>229.95</v>
      </c>
      <c r="F292" s="6" t="inlineStr">
        <is>
          <t>Lozenda Fashion (315K)</t>
        </is>
      </c>
      <c r="G292" s="20" t="inlineStr">
        <is>
          <t>Dhafnie</t>
        </is>
      </c>
      <c r="H292" s="20" t="inlineStr">
        <is>
          <t>Live</t>
        </is>
      </c>
      <c r="I292" s="20" t="n"/>
      <c r="J292" s="6" t="inlineStr">
        <is>
          <t>2026-10-09</t>
        </is>
      </c>
    </row>
    <row r="293">
      <c r="A293" s="6" t="n">
        <v>289</v>
      </c>
      <c r="B293" s="6" t="inlineStr">
        <is>
          <t>Week 2</t>
        </is>
      </c>
      <c r="C293" s="20" t="inlineStr">
        <is>
          <t>Damski miękki sweter z wysokim kołnierzem o luźnym kroju</t>
        </is>
      </c>
      <c r="D293" s="21" t="inlineStr">
        <is>
          <t>https://leonboutique.co/products/doris-damen-bequemer-strickpullover-mit-hohem-kragen</t>
        </is>
      </c>
      <c r="E293" s="22" t="n">
        <v>209.95</v>
      </c>
      <c r="F293" s="6" t="inlineStr">
        <is>
          <t>Leon Boutique (344K)</t>
        </is>
      </c>
      <c r="G293" s="20" t="inlineStr">
        <is>
          <t>Dhafnie</t>
        </is>
      </c>
      <c r="H293" s="20" t="inlineStr">
        <is>
          <t>Live</t>
        </is>
      </c>
      <c r="I293" s="20" t="n"/>
      <c r="J293" s="6" t="inlineStr">
        <is>
          <t>2026-10-09</t>
        </is>
      </c>
    </row>
    <row r="294">
      <c r="A294" s="6" t="n">
        <v>290</v>
      </c>
      <c r="B294" s="6" t="inlineStr">
        <is>
          <t>Week 2</t>
        </is>
      </c>
      <c r="C294" s="20" t="inlineStr">
        <is>
          <t>Damska bluza oversize z kapturem i nadrukiem uśmiechu</t>
        </is>
      </c>
      <c r="D294" s="21" t="inlineStr">
        <is>
          <t>https://lozendafashion.com/products/oversize-kapuzenpullover-damen-lassig-bequem</t>
        </is>
      </c>
      <c r="E294" s="22" t="n">
        <v>249.95</v>
      </c>
      <c r="F294" s="6" t="inlineStr">
        <is>
          <t>Lozenda Fashion (315K)</t>
        </is>
      </c>
      <c r="G294" s="20" t="inlineStr">
        <is>
          <t>Dhafnie</t>
        </is>
      </c>
      <c r="H294" s="20" t="inlineStr">
        <is>
          <t>Live</t>
        </is>
      </c>
      <c r="I294" s="20" t="n"/>
      <c r="J294" s="6" t="inlineStr">
        <is>
          <t>2026-10-09</t>
        </is>
      </c>
    </row>
    <row r="295">
      <c r="A295" s="6" t="n">
        <v>291</v>
      </c>
      <c r="B295" s="6" t="inlineStr">
        <is>
          <t>Week 2</t>
        </is>
      </c>
      <c r="C295" s="20" t="n"/>
      <c r="D295" s="21" t="inlineStr">
        <is>
          <t>https://lozendafashion.com/products/pullover-damen-rundhalsausschnitt-weich</t>
        </is>
      </c>
      <c r="E295" s="22" t="n">
        <v>249.95</v>
      </c>
      <c r="F295" s="6" t="inlineStr">
        <is>
          <t>Lozenda Fashion (315K)</t>
        </is>
      </c>
      <c r="G295" s="20" t="inlineStr">
        <is>
          <t>Dhafnie</t>
        </is>
      </c>
      <c r="H295" s="20" t="inlineStr">
        <is>
          <t>Duplicate</t>
        </is>
      </c>
      <c r="I295" s="20" t="inlineStr">
        <is>
          <t>Already in store</t>
        </is>
      </c>
      <c r="J295" s="6" t="inlineStr">
        <is>
          <t>2026-10-09</t>
        </is>
      </c>
    </row>
    <row r="296">
      <c r="A296" s="6" t="n">
        <v>292</v>
      </c>
      <c r="B296" s="6" t="inlineStr">
        <is>
          <t>Week 2</t>
        </is>
      </c>
      <c r="C296" s="20" t="inlineStr">
        <is>
          <t>Damska bluza z kapturem z napisem Smile</t>
        </is>
      </c>
      <c r="D296" s="21" t="inlineStr">
        <is>
          <t>https://lozendafashion.com/products/kapuzenpullover-damen-verspielter-print-lockerer-schnitt</t>
        </is>
      </c>
      <c r="E296" s="22" t="n">
        <v>199.95</v>
      </c>
      <c r="F296" s="6" t="inlineStr">
        <is>
          <t>Lozenda Fashion (315K)</t>
        </is>
      </c>
      <c r="G296" s="20" t="inlineStr">
        <is>
          <t>Dhafnie</t>
        </is>
      </c>
      <c r="H296" s="20" t="inlineStr">
        <is>
          <t>Live</t>
        </is>
      </c>
      <c r="I296" s="20" t="n"/>
      <c r="J296" s="6" t="inlineStr">
        <is>
          <t>2026-10-09</t>
        </is>
      </c>
    </row>
    <row r="297">
      <c r="A297" s="6" t="n">
        <v>293</v>
      </c>
      <c r="B297" s="6" t="inlineStr">
        <is>
          <t>Week 3</t>
        </is>
      </c>
      <c r="C297" s="20" t="inlineStr">
        <is>
          <t>Damskie botki na koturnie z kontrastową podeszwą</t>
        </is>
      </c>
      <c r="D297" s="21" t="inlineStr">
        <is>
          <t>https://nordheim-mode.de/products/deborah-stylische-elegante-stiefel</t>
        </is>
      </c>
      <c r="E297" s="22" t="n">
        <v>239.95</v>
      </c>
      <c r="F297" s="6" t="inlineStr">
        <is>
          <t>Nordheim Mode (896K)</t>
        </is>
      </c>
      <c r="G297" s="20" t="inlineStr">
        <is>
          <t>Dhafnie</t>
        </is>
      </c>
      <c r="H297" s="20" t="inlineStr">
        <is>
          <t>Live</t>
        </is>
      </c>
      <c r="I297" s="20" t="n"/>
      <c r="J297" s="6" t="inlineStr">
        <is>
          <t>2026-10-09</t>
        </is>
      </c>
    </row>
    <row r="298">
      <c r="A298" s="6" t="n">
        <v>294</v>
      </c>
      <c r="B298" s="6" t="inlineStr">
        <is>
          <t>Week 3</t>
        </is>
      </c>
      <c r="C298" s="20" t="n"/>
      <c r="D298" s="21" t="inlineStr">
        <is>
          <t>https://leonboutique.co/products/frieda-damen-langer-gepolsterter-steppmantel-mit-kapuze</t>
        </is>
      </c>
      <c r="E298" s="22" t="n">
        <v>349.95</v>
      </c>
      <c r="F298" s="6" t="inlineStr">
        <is>
          <t>Leon Boutique (344K)</t>
        </is>
      </c>
      <c r="G298" s="20" t="inlineStr">
        <is>
          <t>Dhafnie</t>
        </is>
      </c>
      <c r="H298" s="20" t="inlineStr">
        <is>
          <t>Duplicate</t>
        </is>
      </c>
      <c r="I298" s="20" t="inlineStr">
        <is>
          <t>Already in store</t>
        </is>
      </c>
      <c r="J298" s="6" t="inlineStr">
        <is>
          <t>2026-10-09</t>
        </is>
      </c>
    </row>
    <row r="299">
      <c r="A299" s="6" t="n">
        <v>295</v>
      </c>
      <c r="B299" s="6" t="inlineStr">
        <is>
          <t>Week 3</t>
        </is>
      </c>
      <c r="C299" s="20" t="inlineStr">
        <is>
          <t>Damska wodoodporna kurtka przejściowa z kapturem podszytym polarem</t>
        </is>
      </c>
      <c r="D299" s="21" t="inlineStr">
        <is>
          <t>https://leonboutique.co/products/frieda-damen-fleecegeftterte-wasserdichte-kapuzenjacke-mit-reiverschluss</t>
        </is>
      </c>
      <c r="E299" s="22" t="n">
        <v>189.95</v>
      </c>
      <c r="F299" s="6" t="inlineStr">
        <is>
          <t>Leon Boutique (344K)</t>
        </is>
      </c>
      <c r="G299" s="20" t="inlineStr">
        <is>
          <t>Dhafnie</t>
        </is>
      </c>
      <c r="H299" s="20" t="inlineStr">
        <is>
          <t>Live</t>
        </is>
      </c>
      <c r="I299" s="20" t="n"/>
      <c r="J299" s="6" t="inlineStr">
        <is>
          <t>2026-10-09</t>
        </is>
      </c>
    </row>
    <row r="300">
      <c r="A300" s="6" t="n">
        <v>296</v>
      </c>
      <c r="B300" s="6" t="inlineStr">
        <is>
          <t>Week 3</t>
        </is>
      </c>
      <c r="C300" s="20" t="inlineStr">
        <is>
          <t>Damska kurtka z ekozamszu z kożuszkiem i kieszeniami</t>
        </is>
      </c>
      <c r="D300" s="21" t="inlineStr">
        <is>
          <t>https://lozendafashion.com/products/sherpa-jacke-damen-kuschelig-warm-zeitlos</t>
        </is>
      </c>
      <c r="E300" s="22" t="n">
        <v>259.95</v>
      </c>
      <c r="F300" s="6" t="inlineStr">
        <is>
          <t>Lozenda Fashion (315K)</t>
        </is>
      </c>
      <c r="G300" s="20" t="inlineStr">
        <is>
          <t>Dhafnie</t>
        </is>
      </c>
      <c r="H300" s="20" t="inlineStr">
        <is>
          <t>Live</t>
        </is>
      </c>
      <c r="I300" s="20" t="n"/>
      <c r="J300" s="6" t="inlineStr">
        <is>
          <t>2026-10-09</t>
        </is>
      </c>
    </row>
    <row r="301">
      <c r="A301" s="6" t="n">
        <v>297</v>
      </c>
      <c r="B301" s="6" t="inlineStr">
        <is>
          <t>Week 3</t>
        </is>
      </c>
      <c r="C301" s="20" t="inlineStr">
        <is>
          <t>Damskie kozaki do kolan z klamrą przy kostce</t>
        </is>
      </c>
      <c r="D301" s="21" t="inlineStr">
        <is>
          <t>https://lozendafashion.com/products/kniehohe-stiefel-damen-rutschfeste-sohle-schnalle</t>
        </is>
      </c>
      <c r="E301" s="22" t="n">
        <v>299.95</v>
      </c>
      <c r="F301" s="6" t="inlineStr">
        <is>
          <t>Lozenda Fashion (315K)</t>
        </is>
      </c>
      <c r="G301" s="20" t="inlineStr">
        <is>
          <t>Dhafnie</t>
        </is>
      </c>
      <c r="H301" s="20" t="inlineStr">
        <is>
          <t>Live</t>
        </is>
      </c>
      <c r="I301" s="20" t="n"/>
      <c r="J301" s="6" t="inlineStr">
        <is>
          <t>2026-10-09</t>
        </is>
      </c>
    </row>
    <row r="302">
      <c r="A302" s="6" t="n">
        <v>298</v>
      </c>
      <c r="B302" s="6" t="inlineStr">
        <is>
          <t>Week 3</t>
        </is>
      </c>
      <c r="C302" s="20" t="n"/>
      <c r="D302" s="21" t="inlineStr">
        <is>
          <t>https://leonboutique.co/products/marlene-damen-geftterte-winterjacke-mit-kunstfell-kapuze-und-taille</t>
        </is>
      </c>
      <c r="E302" s="22" t="n">
        <v>189.95</v>
      </c>
      <c r="F302" s="6" t="inlineStr">
        <is>
          <t>Leon Boutique (344K)</t>
        </is>
      </c>
      <c r="G302" s="20" t="inlineStr">
        <is>
          <t>Dhafnie</t>
        </is>
      </c>
      <c r="H302" s="20" t="inlineStr">
        <is>
          <t>Duplicate</t>
        </is>
      </c>
      <c r="I302" s="20" t="inlineStr">
        <is>
          <t>Already in store</t>
        </is>
      </c>
      <c r="J302" s="6" t="inlineStr">
        <is>
          <t>2026-10-09</t>
        </is>
      </c>
    </row>
    <row r="303">
      <c r="A303" s="6" t="n">
        <v>299</v>
      </c>
      <c r="B303" s="6" t="inlineStr">
        <is>
          <t>Week 3</t>
        </is>
      </c>
      <c r="C303" s="20" t="inlineStr">
        <is>
          <t>Damskie czarne botki z ćwiekami i szpiczastym noskiem</t>
        </is>
      </c>
      <c r="D303" s="21" t="inlineStr">
        <is>
          <t>https://lozendafashion.com/products/ankle-boots-damen-spitze-nieten-blockabsatz</t>
        </is>
      </c>
      <c r="E303" s="22" t="n">
        <v>279.95</v>
      </c>
      <c r="F303" s="6" t="inlineStr">
        <is>
          <t>Lozenda Fashion (315K)</t>
        </is>
      </c>
      <c r="G303" s="20" t="inlineStr">
        <is>
          <t>Dhafnie</t>
        </is>
      </c>
      <c r="H303" s="20" t="inlineStr">
        <is>
          <t>Live</t>
        </is>
      </c>
      <c r="I303" s="20" t="n"/>
      <c r="J303" s="6" t="inlineStr">
        <is>
          <t>2026-10-09</t>
        </is>
      </c>
    </row>
    <row r="304">
      <c r="A304" s="6" t="n">
        <v>300</v>
      </c>
      <c r="B304" s="6" t="inlineStr">
        <is>
          <t>Week 3</t>
        </is>
      </c>
      <c r="C304" s="20" t="inlineStr">
        <is>
          <t>Męska zimowa kurtka z kapturem i polarową podszewką</t>
        </is>
      </c>
      <c r="D304" s="21" t="inlineStr">
        <is>
          <t>https://leonboutique.co/products/jurgen-herren-robuste-winterjacke-mit-fleece-futter</t>
        </is>
      </c>
      <c r="E304" s="22" t="n">
        <v>369.95</v>
      </c>
      <c r="F304" s="6" t="inlineStr">
        <is>
          <t>Leon Boutique (344K)</t>
        </is>
      </c>
      <c r="G304" s="20" t="inlineStr">
        <is>
          <t>Dhafnie</t>
        </is>
      </c>
      <c r="H304" s="20" t="inlineStr">
        <is>
          <t>Live</t>
        </is>
      </c>
      <c r="I304" s="20" t="n"/>
      <c r="J304" s="6" t="inlineStr">
        <is>
          <t>2026-10-09</t>
        </is>
      </c>
    </row>
    <row r="305">
      <c r="A305" s="6" t="n">
        <v>301</v>
      </c>
      <c r="B305" s="6" t="inlineStr">
        <is>
          <t>Week 3</t>
        </is>
      </c>
      <c r="C305" s="20" t="inlineStr">
        <is>
          <t>Damska wodoodporna kurtka zimowa z kapturem typu outdoor</t>
        </is>
      </c>
      <c r="D305" s="21" t="inlineStr">
        <is>
          <t>https://lozendafashion.com/products/winterjacke-damen-wasserdicht-winddicht</t>
        </is>
      </c>
      <c r="E305" s="22" t="n">
        <v>429.95</v>
      </c>
      <c r="F305" s="6" t="inlineStr">
        <is>
          <t>Lozenda Fashion (315K)</t>
        </is>
      </c>
      <c r="G305" s="20" t="inlineStr">
        <is>
          <t>Dhafnie</t>
        </is>
      </c>
      <c r="H305" s="20" t="inlineStr">
        <is>
          <t>Live</t>
        </is>
      </c>
      <c r="I305" s="20" t="n"/>
      <c r="J305" s="6" t="inlineStr">
        <is>
          <t>2026-10-09</t>
        </is>
      </c>
    </row>
    <row r="306">
      <c r="A306" s="6" t="n">
        <v>302</v>
      </c>
      <c r="B306" s="6" t="inlineStr">
        <is>
          <t>Week 3</t>
        </is>
      </c>
      <c r="C306" s="20" t="inlineStr">
        <is>
          <t>Damskie wysokie kowbojki z ozdobnymi nitami na słupku</t>
        </is>
      </c>
      <c r="D306" s="21" t="inlineStr">
        <is>
          <t>https://nordheim-mode.de/products/mia-western-kniehohe-stiefel</t>
        </is>
      </c>
      <c r="E306" s="22" t="n">
        <v>329.95</v>
      </c>
      <c r="F306" s="6" t="inlineStr">
        <is>
          <t>Nordheim Mode (896K)</t>
        </is>
      </c>
      <c r="G306" s="20" t="inlineStr">
        <is>
          <t>Dhafnie</t>
        </is>
      </c>
      <c r="H306" s="20" t="inlineStr">
        <is>
          <t>Live</t>
        </is>
      </c>
      <c r="I306" s="20" t="n"/>
      <c r="J306" s="6" t="inlineStr">
        <is>
          <t>2026-10-09</t>
        </is>
      </c>
    </row>
    <row r="307">
      <c r="A307" s="6" t="n">
        <v>303</v>
      </c>
      <c r="B307" s="6" t="inlineStr">
        <is>
          <t>Week 1</t>
        </is>
      </c>
      <c r="C307" s="20" t="inlineStr">
        <is>
          <t>Męska lekka kamizelka na zamek z kieszeniami</t>
        </is>
      </c>
      <c r="D307" s="21" t="inlineStr">
        <is>
          <t>https://dolce-paris.com/products/gilet-zippe-sans-manches-leger-et-respirant-pour-homme-vetement-dexterieur-polyvalent-pour-voyage-et-activites-de-plein-air</t>
        </is>
      </c>
      <c r="E307" s="22" t="n">
        <v>209.95</v>
      </c>
      <c r="F307" s="6" t="inlineStr">
        <is>
          <t>Dolce Paris (172K)</t>
        </is>
      </c>
      <c r="G307" s="20" t="inlineStr">
        <is>
          <t>Dhafnie</t>
        </is>
      </c>
      <c r="H307" s="20" t="inlineStr">
        <is>
          <t>Live</t>
        </is>
      </c>
      <c r="I307" s="20" t="n"/>
      <c r="J307" s="6" t="inlineStr">
        <is>
          <t>2026-10-09</t>
        </is>
      </c>
    </row>
    <row r="308">
      <c r="A308" s="6" t="n">
        <v>304</v>
      </c>
      <c r="B308" s="6" t="inlineStr">
        <is>
          <t>Week 1</t>
        </is>
      </c>
      <c r="C308" s="20" t="inlineStr">
        <is>
          <t>Męska tweedowa kamizelka z klapami i kieszonką na piersi</t>
        </is>
      </c>
      <c r="D308" s="21" t="inlineStr">
        <is>
          <t>https://velareehhaus.com/products/konrad-herren-elegante-weste-mit-knopfverschluss</t>
        </is>
      </c>
      <c r="E308" s="22" t="n">
        <v>239.95</v>
      </c>
      <c r="F308" s="6" t="inlineStr">
        <is>
          <t>Velareeh Haus (134K)</t>
        </is>
      </c>
      <c r="G308" s="20" t="inlineStr">
        <is>
          <t>Dhafnie</t>
        </is>
      </c>
      <c r="H308" s="20" t="inlineStr">
        <is>
          <t>Live</t>
        </is>
      </c>
      <c r="I308" s="20" t="n"/>
      <c r="J308" s="6" t="inlineStr">
        <is>
          <t>2026-10-09</t>
        </is>
      </c>
    </row>
    <row r="309">
      <c r="A309" s="6" t="n">
        <v>305</v>
      </c>
      <c r="B309" s="6" t="inlineStr">
        <is>
          <t>Week 1</t>
        </is>
      </c>
      <c r="C309" s="20" t="inlineStr">
        <is>
          <t>Męska kurtka koszulowa o strukturalnej fakturze zapinana na guziki</t>
        </is>
      </c>
      <c r="D309" s="21" t="inlineStr">
        <is>
          <t>https://harperwells-boston.com/products/foster</t>
        </is>
      </c>
      <c r="E309" s="22" t="n">
        <v>239.95</v>
      </c>
      <c r="F309" s="6" t="inlineStr">
        <is>
          <t>Harper &amp; Wells Boston (1700K)</t>
        </is>
      </c>
      <c r="G309" s="20" t="inlineStr">
        <is>
          <t>Dhafnie</t>
        </is>
      </c>
      <c r="H309" s="20" t="inlineStr">
        <is>
          <t>Live</t>
        </is>
      </c>
      <c r="I309" s="20" t="n"/>
      <c r="J309" s="6" t="inlineStr">
        <is>
          <t>2026-10-09</t>
        </is>
      </c>
    </row>
    <row r="310">
      <c r="A310" s="6" t="n">
        <v>306</v>
      </c>
      <c r="B310" s="6" t="inlineStr">
        <is>
          <t>Week 1</t>
        </is>
      </c>
      <c r="C310" s="20" t="inlineStr">
        <is>
          <t>Damski płaszcz przeciwdeszczowy z kapturem i podszewką w kratę</t>
        </is>
      </c>
      <c r="D310" s="21" t="inlineStr">
        <is>
          <t>https://montarello.com/products/montarello-womens-raincoat-hooded-check-lined</t>
        </is>
      </c>
      <c r="E310" s="22" t="n">
        <v>279.95</v>
      </c>
      <c r="F310" s="6" t="inlineStr">
        <is>
          <t>Montarello (206K)</t>
        </is>
      </c>
      <c r="G310" s="20" t="inlineStr">
        <is>
          <t>Dhafnie</t>
        </is>
      </c>
      <c r="H310" s="20" t="inlineStr">
        <is>
          <t>Live</t>
        </is>
      </c>
      <c r="I310" s="20" t="n"/>
      <c r="J310" s="6" t="inlineStr">
        <is>
          <t>2026-10-09</t>
        </is>
      </c>
    </row>
    <row r="311">
      <c r="A311" s="6" t="n">
        <v>307</v>
      </c>
      <c r="B311" s="6" t="inlineStr">
        <is>
          <t>Week 1</t>
        </is>
      </c>
      <c r="C311" s="20" t="inlineStr">
        <is>
          <t>Damska ocieplana kurtka bomberka oversize</t>
        </is>
      </c>
      <c r="D311" s="21" t="inlineStr">
        <is>
          <t>https://lozendafashion.com/products/bomberjacke</t>
        </is>
      </c>
      <c r="E311" s="22" t="n">
        <v>319.95</v>
      </c>
      <c r="F311" s="6" t="inlineStr">
        <is>
          <t>Lozenda Fashion (315K)</t>
        </is>
      </c>
      <c r="G311" s="20" t="inlineStr">
        <is>
          <t>Dhafnie</t>
        </is>
      </c>
      <c r="H311" s="20" t="inlineStr">
        <is>
          <t>Live</t>
        </is>
      </c>
      <c r="I311" s="20" t="n"/>
      <c r="J311" s="6" t="inlineStr">
        <is>
          <t>2026-10-09</t>
        </is>
      </c>
    </row>
    <row r="312">
      <c r="A312" s="6" t="n">
        <v>308</v>
      </c>
      <c r="B312" s="6" t="inlineStr">
        <is>
          <t>Week 1</t>
        </is>
      </c>
      <c r="C312" s="20" t="n"/>
      <c r="D312" s="21" t="inlineStr">
        <is>
          <t>https://lozendafashion.com/products/wollmantel-damen-a-linie-zweireihige-knopfleiste</t>
        </is>
      </c>
      <c r="E312" s="22" t="n">
        <v>249.95</v>
      </c>
      <c r="F312" s="6" t="inlineStr">
        <is>
          <t>Lozenda Fashion (315K)</t>
        </is>
      </c>
      <c r="G312" s="20" t="inlineStr">
        <is>
          <t>Dhafnie</t>
        </is>
      </c>
      <c r="H312" s="20" t="inlineStr">
        <is>
          <t>Live</t>
        </is>
      </c>
      <c r="I312" s="20" t="n"/>
      <c r="J312" s="6" t="inlineStr">
        <is>
          <t>2026-10-09</t>
        </is>
      </c>
    </row>
    <row r="313">
      <c r="A313" s="6" t="n">
        <v>309</v>
      </c>
      <c r="B313" s="6" t="inlineStr">
        <is>
          <t>Week 1</t>
        </is>
      </c>
      <c r="C313" s="20" t="n"/>
      <c r="D313" s="21" t="inlineStr">
        <is>
          <t>https://lozendafashion.com/products/kunstfelljacke-damen-weich-warmend</t>
        </is>
      </c>
      <c r="E313" s="22" t="n">
        <v>409.95</v>
      </c>
      <c r="F313" s="6" t="inlineStr">
        <is>
          <t>Lozenda Fashion (315K)</t>
        </is>
      </c>
      <c r="G313" s="20" t="inlineStr">
        <is>
          <t>Dhafnie</t>
        </is>
      </c>
      <c r="H313" s="20" t="inlineStr">
        <is>
          <t>Live</t>
        </is>
      </c>
      <c r="I313" s="20" t="n"/>
      <c r="J313" s="6" t="inlineStr">
        <is>
          <t>2026-10-09</t>
        </is>
      </c>
    </row>
    <row r="314">
      <c r="A314" s="6" t="n">
        <v>310</v>
      </c>
      <c r="B314" s="6" t="inlineStr">
        <is>
          <t>Week 1</t>
        </is>
      </c>
      <c r="C314" s="20" t="n"/>
      <c r="D314" s="21" t="inlineStr">
        <is>
          <t>https://lozendafashion.com/products/bellaso-gemutliche-karierte-freizeitjacke-mit-knopfleiste</t>
        </is>
      </c>
      <c r="E314" s="22" t="n">
        <v>169.95</v>
      </c>
      <c r="F314" s="6" t="inlineStr">
        <is>
          <t>Lozenda Fashion (315K)</t>
        </is>
      </c>
      <c r="G314" s="20" t="inlineStr">
        <is>
          <t>Dhafnie</t>
        </is>
      </c>
      <c r="H314" s="20" t="inlineStr">
        <is>
          <t>Live</t>
        </is>
      </c>
      <c r="I314" s="20" t="n"/>
      <c r="J314" s="6" t="inlineStr">
        <is>
          <t>2026-10-09</t>
        </is>
      </c>
    </row>
    <row r="315">
      <c r="A315" s="6" t="n">
        <v>311</v>
      </c>
      <c r="B315" s="6" t="inlineStr">
        <is>
          <t>Week 1</t>
        </is>
      </c>
      <c r="C315" s="20" t="n"/>
      <c r="D315" s="21" t="inlineStr">
        <is>
          <t>https://lozendafashion.com/products/steppjacke-damen-lang-mit-kapuze</t>
        </is>
      </c>
      <c r="E315" s="22" t="n">
        <v>349.95</v>
      </c>
      <c r="F315" s="6" t="inlineStr">
        <is>
          <t>Lozenda Fashion (315K)</t>
        </is>
      </c>
      <c r="G315" s="20" t="inlineStr">
        <is>
          <t>Dhafnie</t>
        </is>
      </c>
      <c r="H315" s="20" t="inlineStr">
        <is>
          <t>Live</t>
        </is>
      </c>
      <c r="I315" s="20" t="n"/>
      <c r="J315" s="6" t="inlineStr">
        <is>
          <t>2026-10-09</t>
        </is>
      </c>
    </row>
    <row r="316">
      <c r="A316" s="6" t="n">
        <v>312</v>
      </c>
      <c r="B316" s="6" t="inlineStr">
        <is>
          <t>Week 1</t>
        </is>
      </c>
      <c r="C316" s="20" t="n"/>
      <c r="D316" s="21" t="inlineStr">
        <is>
          <t>https://lozendafashion.com/products/regenjacke-damen-wasserdicht-kapuze</t>
        </is>
      </c>
      <c r="E316" s="22" t="n">
        <v>199.95</v>
      </c>
      <c r="F316" s="6" t="inlineStr">
        <is>
          <t>Lozenda Fashion (315K)</t>
        </is>
      </c>
      <c r="G316" s="20" t="inlineStr">
        <is>
          <t>Dhafnie</t>
        </is>
      </c>
      <c r="H316" s="20" t="inlineStr">
        <is>
          <t>Live</t>
        </is>
      </c>
      <c r="I316" s="20" t="n"/>
      <c r="J316" s="6" t="inlineStr">
        <is>
          <t>2026-10-09</t>
        </is>
      </c>
    </row>
    <row r="317">
      <c r="A317" s="6" t="n">
        <v>313</v>
      </c>
      <c r="B317" s="6" t="inlineStr">
        <is>
          <t>Week 1</t>
        </is>
      </c>
      <c r="C317" s="20" t="n"/>
      <c r="D317" s="21" t="inlineStr">
        <is>
          <t>https://harperwells-boston.com/products/carson-jacket</t>
        </is>
      </c>
      <c r="E317" s="22" t="n">
        <v>299.95</v>
      </c>
      <c r="F317" s="6" t="inlineStr">
        <is>
          <t>Harper &amp; Wells Boston (1700K)</t>
        </is>
      </c>
      <c r="G317" s="20" t="inlineStr">
        <is>
          <t>Dhafnie</t>
        </is>
      </c>
      <c r="H317" s="20" t="inlineStr">
        <is>
          <t>Live</t>
        </is>
      </c>
      <c r="I317" s="20" t="n"/>
      <c r="J317" s="6" t="inlineStr">
        <is>
          <t>2026-10-09</t>
        </is>
      </c>
    </row>
    <row r="318">
      <c r="A318" s="6" t="n">
        <v>314</v>
      </c>
      <c r="B318" s="6" t="inlineStr">
        <is>
          <t>Week 1</t>
        </is>
      </c>
      <c r="C318" s="20" t="n"/>
      <c r="D318" s="21" t="inlineStr">
        <is>
          <t>https://lozendafashion.com/products/elegante-und-bequeme-kapuzenjacke-fur-damen</t>
        </is>
      </c>
      <c r="E318" s="22" t="n">
        <v>219.95</v>
      </c>
      <c r="F318" s="6" t="inlineStr">
        <is>
          <t>Lozenda Fashion (315K)</t>
        </is>
      </c>
      <c r="G318" s="20" t="inlineStr">
        <is>
          <t>Dhafnie</t>
        </is>
      </c>
      <c r="H318" s="20" t="inlineStr">
        <is>
          <t>Live</t>
        </is>
      </c>
      <c r="I318" s="20" t="n"/>
      <c r="J318" s="6" t="inlineStr">
        <is>
          <t>2026-10-09</t>
        </is>
      </c>
    </row>
    <row r="319">
      <c r="A319" s="6" t="n">
        <v>315</v>
      </c>
      <c r="B319" s="6" t="inlineStr">
        <is>
          <t>Week 1</t>
        </is>
      </c>
      <c r="C319" s="20" t="n"/>
      <c r="D319" s="21" t="inlineStr">
        <is>
          <t>https://lozendafashion.com/products/damen-warme-strickjacke-langarm</t>
        </is>
      </c>
      <c r="E319" s="22" t="n">
        <v>239.95</v>
      </c>
      <c r="F319" s="6" t="inlineStr">
        <is>
          <t>Lozenda Fashion (315K)</t>
        </is>
      </c>
      <c r="G319" s="20" t="inlineStr">
        <is>
          <t>Dhafnie</t>
        </is>
      </c>
      <c r="H319" s="20" t="inlineStr">
        <is>
          <t>Live</t>
        </is>
      </c>
      <c r="I319" s="20" t="n"/>
      <c r="J319" s="6" t="inlineStr">
        <is>
          <t>2026-10-09</t>
        </is>
      </c>
    </row>
    <row r="320">
      <c r="A320" s="6" t="n">
        <v>316</v>
      </c>
      <c r="B320" s="6" t="inlineStr">
        <is>
          <t>Week 1</t>
        </is>
      </c>
      <c r="C320" s="20" t="n"/>
      <c r="D320" s="21" t="inlineStr">
        <is>
          <t>https://risora-shop.de/products/luxuriose-gepolsterte-cordjacke</t>
        </is>
      </c>
      <c r="E320" s="22" t="n">
        <v>259.95</v>
      </c>
      <c r="F320" s="6" t="inlineStr">
        <is>
          <t>Risora (115K)</t>
        </is>
      </c>
      <c r="G320" s="20" t="inlineStr">
        <is>
          <t>Dhafnie</t>
        </is>
      </c>
      <c r="H320" s="20" t="inlineStr">
        <is>
          <t>Live</t>
        </is>
      </c>
      <c r="I320" s="20" t="n"/>
      <c r="J320" s="6" t="inlineStr">
        <is>
          <t>2026-10-09</t>
        </is>
      </c>
    </row>
    <row r="321">
      <c r="A321" s="6" t="n">
        <v>317</v>
      </c>
      <c r="B321" s="6" t="inlineStr">
        <is>
          <t>Week 1</t>
        </is>
      </c>
      <c r="C321" s="20" t="n"/>
      <c r="D321" s="21" t="inlineStr">
        <is>
          <t>https://dolce-paris.com/products/veste-ceinturee-elegante-pour-femme</t>
        </is>
      </c>
      <c r="E321" s="22" t="n">
        <v>219.95</v>
      </c>
      <c r="F321" s="6" t="inlineStr">
        <is>
          <t>Dolce Paris (172K)</t>
        </is>
      </c>
      <c r="G321" s="20" t="inlineStr">
        <is>
          <t>Dhafnie</t>
        </is>
      </c>
      <c r="H321" s="20" t="inlineStr">
        <is>
          <t>Live</t>
        </is>
      </c>
      <c r="I321" s="20" t="n"/>
      <c r="J321" s="6" t="inlineStr">
        <is>
          <t>2026-10-09</t>
        </is>
      </c>
    </row>
    <row r="322">
      <c r="A322" s="6" t="n">
        <v>318</v>
      </c>
      <c r="B322" s="6" t="inlineStr">
        <is>
          <t>Week 2</t>
        </is>
      </c>
      <c r="C322" s="20" t="n"/>
      <c r="D322" s="21" t="inlineStr">
        <is>
          <t>https://lozendafashion.com/products/pullover-damen-lockere-passform-v-ausschnitt</t>
        </is>
      </c>
      <c r="E322" s="22" t="n">
        <v>189.95</v>
      </c>
      <c r="F322" s="6" t="inlineStr">
        <is>
          <t>Lozenda Fashion (315K)</t>
        </is>
      </c>
      <c r="G322" s="20" t="inlineStr">
        <is>
          <t>Dhafnie</t>
        </is>
      </c>
      <c r="H322" s="20" t="inlineStr">
        <is>
          <t>Live</t>
        </is>
      </c>
      <c r="I322" s="20" t="n"/>
      <c r="J322" s="6" t="inlineStr">
        <is>
          <t>2026-10-09</t>
        </is>
      </c>
    </row>
    <row r="323">
      <c r="A323" s="6" t="n">
        <v>319</v>
      </c>
      <c r="B323" s="6" t="inlineStr">
        <is>
          <t>Week 2</t>
        </is>
      </c>
      <c r="C323" s="20" t="n"/>
      <c r="D323" s="21" t="inlineStr">
        <is>
          <t>https://lookdeparis.com/products/camille-althea-pull-pour-femme-a-la-mode</t>
        </is>
      </c>
      <c r="E323" s="22" t="n">
        <v>299.95</v>
      </c>
      <c r="F323" s="6" t="inlineStr">
        <is>
          <t>Look de Paris (111K)</t>
        </is>
      </c>
      <c r="G323" s="20" t="inlineStr">
        <is>
          <t>Dhafnie</t>
        </is>
      </c>
      <c r="H323" s="20" t="inlineStr">
        <is>
          <t>Live</t>
        </is>
      </c>
      <c r="I323" s="20" t="n"/>
      <c r="J323" s="6" t="inlineStr">
        <is>
          <t>2026-10-09</t>
        </is>
      </c>
    </row>
    <row r="324">
      <c r="A324" s="6" t="n">
        <v>320</v>
      </c>
      <c r="B324" s="6" t="inlineStr">
        <is>
          <t>Week 2</t>
        </is>
      </c>
      <c r="C324" s="20" t="n"/>
      <c r="D324" s="21" t="inlineStr">
        <is>
          <t>https://dolce-paris.com/products/pull-en-maille-unie-pour-femme-manches-longues-style-decontracte-pour-tous-les-jours</t>
        </is>
      </c>
      <c r="E324" s="22" t="n">
        <v>199.95</v>
      </c>
      <c r="F324" s="6" t="inlineStr">
        <is>
          <t>Dolce Paris (172K)</t>
        </is>
      </c>
      <c r="G324" s="20" t="inlineStr">
        <is>
          <t>Dhafnie</t>
        </is>
      </c>
      <c r="H324" s="20" t="inlineStr">
        <is>
          <t>Live</t>
        </is>
      </c>
      <c r="I324" s="20" t="n"/>
      <c r="J324" s="6" t="inlineStr">
        <is>
          <t>2026-10-09</t>
        </is>
      </c>
    </row>
    <row r="325">
      <c r="A325" s="6" t="n">
        <v>321</v>
      </c>
      <c r="B325" s="6" t="inlineStr">
        <is>
          <t>Week 2</t>
        </is>
      </c>
      <c r="C325" s="20" t="n"/>
      <c r="D325" s="21" t="inlineStr">
        <is>
          <t>https://lozendafashion.com/products/pullover-damen-feminin-bequem-mit-u-boot-ausschnitt</t>
        </is>
      </c>
      <c r="E325" s="22" t="n">
        <v>199.95</v>
      </c>
      <c r="F325" s="6" t="inlineStr">
        <is>
          <t>Lozenda Fashion (315K)</t>
        </is>
      </c>
      <c r="G325" s="20" t="inlineStr">
        <is>
          <t>Dhafnie</t>
        </is>
      </c>
      <c r="H325" s="20" t="inlineStr">
        <is>
          <t>Live</t>
        </is>
      </c>
      <c r="I325" s="20" t="n"/>
      <c r="J325" s="6" t="inlineStr">
        <is>
          <t>2026-10-09</t>
        </is>
      </c>
    </row>
    <row r="326">
      <c r="A326" s="6" t="n">
        <v>322</v>
      </c>
      <c r="B326" s="6" t="inlineStr">
        <is>
          <t>Week 2</t>
        </is>
      </c>
      <c r="C326" s="20" t="n"/>
      <c r="D326" s="21" t="inlineStr">
        <is>
          <t>https://oliverandblake.com/products/celeste-cashmere-cloud-hoodie</t>
        </is>
      </c>
      <c r="E326" s="22" t="n">
        <v>199.95</v>
      </c>
      <c r="F326" s="6" t="inlineStr">
        <is>
          <t>Oliver &amp; Blake (199K)</t>
        </is>
      </c>
      <c r="G326" s="20" t="inlineStr">
        <is>
          <t>Dhafnie</t>
        </is>
      </c>
      <c r="H326" s="20" t="inlineStr">
        <is>
          <t>Live</t>
        </is>
      </c>
      <c r="I326" s="20" t="n"/>
      <c r="J326" s="6" t="inlineStr">
        <is>
          <t>2026-10-09</t>
        </is>
      </c>
    </row>
    <row r="327">
      <c r="A327" s="6" t="n">
        <v>323</v>
      </c>
      <c r="B327" s="6" t="inlineStr">
        <is>
          <t>Week 2</t>
        </is>
      </c>
      <c r="C327" s="20" t="n"/>
      <c r="D327" s="21" t="inlineStr">
        <is>
          <t>https://harperwells-boston.com/products/beckett-hoodie</t>
        </is>
      </c>
      <c r="E327" s="22" t="n">
        <v>259.95</v>
      </c>
      <c r="F327" s="6" t="inlineStr">
        <is>
          <t>Harper &amp; Wells Boston (1700K)</t>
        </is>
      </c>
      <c r="G327" s="20" t="inlineStr">
        <is>
          <t>Dhafnie</t>
        </is>
      </c>
      <c r="H327" s="20" t="inlineStr">
        <is>
          <t>Live</t>
        </is>
      </c>
      <c r="I327" s="20" t="n"/>
      <c r="J327" s="6" t="inlineStr">
        <is>
          <t>2026-10-09</t>
        </is>
      </c>
    </row>
    <row r="328">
      <c r="A328" s="6" t="n">
        <v>324</v>
      </c>
      <c r="B328" s="6" t="inlineStr">
        <is>
          <t>Week 2</t>
        </is>
      </c>
      <c r="C328" s="20" t="n"/>
      <c r="D328" s="21" t="inlineStr">
        <is>
          <t>https://vitellimoda.com/products/maglione-da-uomo-con-zip-e-colletto-alto-vestibilita-comoda</t>
        </is>
      </c>
      <c r="E328" s="22" t="n">
        <v>229.95</v>
      </c>
      <c r="F328" s="6" t="inlineStr">
        <is>
          <t>Vitelli Moda (103K)</t>
        </is>
      </c>
      <c r="G328" s="20" t="inlineStr">
        <is>
          <t>Dhafnie</t>
        </is>
      </c>
      <c r="H328" s="20" t="inlineStr">
        <is>
          <t>Live</t>
        </is>
      </c>
      <c r="I328" s="20" t="n"/>
      <c r="J328" s="6" t="inlineStr">
        <is>
          <t>2026-10-09</t>
        </is>
      </c>
    </row>
    <row r="329">
      <c r="A329" s="6" t="n">
        <v>325</v>
      </c>
      <c r="B329" s="6" t="inlineStr">
        <is>
          <t>Week 3</t>
        </is>
      </c>
      <c r="C329" s="20" t="n"/>
      <c r="D329" s="21" t="inlineStr">
        <is>
          <t>https://lozendafashion.com/products/stiefeletten-damen-blockabsatz-spitze-elegant</t>
        </is>
      </c>
      <c r="E329" s="22" t="n">
        <v>269.95</v>
      </c>
      <c r="F329" s="6" t="inlineStr">
        <is>
          <t>Lozenda Fashion (315K)</t>
        </is>
      </c>
      <c r="G329" s="20" t="inlineStr">
        <is>
          <t>Dhafnie</t>
        </is>
      </c>
      <c r="H329" s="20" t="inlineStr">
        <is>
          <t>Live</t>
        </is>
      </c>
      <c r="I329" s="20" t="n"/>
      <c r="J329" s="6" t="inlineStr">
        <is>
          <t>2026-10-09</t>
        </is>
      </c>
    </row>
    <row r="330">
      <c r="A330" s="6" t="n">
        <v>326</v>
      </c>
      <c r="B330" s="6" t="inlineStr">
        <is>
          <t>Week 3</t>
        </is>
      </c>
      <c r="C330" s="20" t="n"/>
      <c r="D330" s="21" t="inlineStr">
        <is>
          <t>https://lozendafashion.com/products/winterparka-damen-kapuze-taillierte-passform</t>
        </is>
      </c>
      <c r="E330" s="22" t="n">
        <v>369.95</v>
      </c>
      <c r="F330" s="6" t="inlineStr">
        <is>
          <t>Lozenda Fashion (315K)</t>
        </is>
      </c>
      <c r="G330" s="20" t="inlineStr">
        <is>
          <t>Dhafnie</t>
        </is>
      </c>
      <c r="H330" s="20" t="inlineStr">
        <is>
          <t>Live</t>
        </is>
      </c>
      <c r="I330" s="20" t="n"/>
      <c r="J330" s="6" t="inlineStr">
        <is>
          <t>2026-10-09</t>
        </is>
      </c>
    </row>
    <row r="331">
      <c r="A331" s="6" t="n">
        <v>327</v>
      </c>
      <c r="B331" s="6" t="inlineStr">
        <is>
          <t>Week 3</t>
        </is>
      </c>
      <c r="C331" s="20" t="n"/>
      <c r="D331" s="21" t="inlineStr">
        <is>
          <t>https://leonboutique.co/products/robert-herren-langer-steppmantel-mit-kapuze-fur-den-winter</t>
        </is>
      </c>
      <c r="E331" s="22" t="n">
        <v>329.95</v>
      </c>
      <c r="F331" s="6" t="inlineStr">
        <is>
          <t>Leon Boutique (344K)</t>
        </is>
      </c>
      <c r="G331" s="20" t="inlineStr">
        <is>
          <t>Dhafnie</t>
        </is>
      </c>
      <c r="H331" s="20" t="inlineStr">
        <is>
          <t>Live</t>
        </is>
      </c>
      <c r="I331" s="20" t="n"/>
      <c r="J331" s="6" t="inlineStr">
        <is>
          <t>2026-10-09</t>
        </is>
      </c>
    </row>
    <row r="332">
      <c r="A332" s="6" t="n">
        <v>328</v>
      </c>
      <c r="B332" s="6" t="inlineStr">
        <is>
          <t>Week 3</t>
        </is>
      </c>
      <c r="C332" s="20" t="n"/>
      <c r="D332" s="21" t="inlineStr">
        <is>
          <t>https://dolce-paris.com/products/bottes-d-hiver-impermeables-bottes-de-neige-pour-femme</t>
        </is>
      </c>
      <c r="E332" s="22" t="n">
        <v>349.95</v>
      </c>
      <c r="F332" s="6" t="inlineStr">
        <is>
          <t>Dolce Paris (172K)</t>
        </is>
      </c>
      <c r="G332" s="20" t="inlineStr">
        <is>
          <t>Dhafnie</t>
        </is>
      </c>
      <c r="H332" s="20" t="inlineStr">
        <is>
          <t>Live</t>
        </is>
      </c>
      <c r="I332" s="20" t="n"/>
      <c r="J332" s="6" t="inlineStr">
        <is>
          <t>2026-10-09</t>
        </is>
      </c>
    </row>
    <row r="333">
      <c r="A333" s="6" t="n">
        <v>329</v>
      </c>
      <c r="B333" s="6" t="inlineStr">
        <is>
          <t>Week 1</t>
        </is>
      </c>
      <c r="C333" s="20" t="n"/>
      <c r="D333" s="21" t="inlineStr">
        <is>
          <t>https://dolce-paris.com/products/femme-veste-fourrure-marron-elegante-luxueuse-elegante-polyvalente-confortable</t>
        </is>
      </c>
      <c r="E333" s="22" t="n">
        <v>349.95</v>
      </c>
      <c r="F333" s="6" t="inlineStr">
        <is>
          <t>Dolce Paris (172K)</t>
        </is>
      </c>
      <c r="G333" s="20" t="inlineStr">
        <is>
          <t>Dhafnie</t>
        </is>
      </c>
      <c r="H333" s="20" t="inlineStr">
        <is>
          <t>Live</t>
        </is>
      </c>
      <c r="I333" s="20" t="n"/>
      <c r="J333" s="6" t="inlineStr">
        <is>
          <t>2026-10-09</t>
        </is>
      </c>
    </row>
    <row r="334">
      <c r="A334" s="6" t="n">
        <v>330</v>
      </c>
      <c r="B334" s="6" t="inlineStr">
        <is>
          <t>Week 1</t>
        </is>
      </c>
      <c r="C334" s="20" t="n"/>
      <c r="D334" s="21" t="inlineStr">
        <is>
          <t>https://davento.it/products/giacca-uomo-trapuntata-per-giornate-fresche-quotidiane</t>
        </is>
      </c>
      <c r="E334" s="22" t="n">
        <v>469.95</v>
      </c>
      <c r="F334" s="6" t="inlineStr">
        <is>
          <t>Davento (own store) · bestseller Davento</t>
        </is>
      </c>
      <c r="G334" s="20" t="n"/>
      <c r="H334" s="20" t="inlineStr">
        <is>
          <t>Not listed</t>
        </is>
      </c>
      <c r="I334" s="20" t="n"/>
      <c r="J334" s="6" t="inlineStr">
        <is>
          <t>2026-10-16</t>
        </is>
      </c>
    </row>
    <row r="335">
      <c r="A335" s="6" t="n">
        <v>331</v>
      </c>
      <c r="B335" s="6" t="inlineStr">
        <is>
          <t>Week 1</t>
        </is>
      </c>
      <c r="C335" s="20" t="n"/>
      <c r="D335" s="21" t="inlineStr">
        <is>
          <t>https://davento.it/products/salopette-in-denim-da-uomo-per-uso-quotidiano</t>
        </is>
      </c>
      <c r="E335" s="22" t="n">
        <v>309.95</v>
      </c>
      <c r="F335" s="6" t="inlineStr">
        <is>
          <t>Davento (own store) · bestseller Davento</t>
        </is>
      </c>
      <c r="G335" s="20" t="n"/>
      <c r="H335" s="20" t="inlineStr">
        <is>
          <t>Not listed</t>
        </is>
      </c>
      <c r="I335" s="20" t="n"/>
      <c r="J335" s="6" t="inlineStr">
        <is>
          <t>2026-10-16</t>
        </is>
      </c>
    </row>
    <row r="336">
      <c r="A336" s="6" t="n">
        <v>332</v>
      </c>
      <c r="B336" s="6" t="inlineStr">
        <is>
          <t>Week 1</t>
        </is>
      </c>
      <c r="C336" s="20" t="n"/>
      <c r="D336" s="21" t="inlineStr">
        <is>
          <t>https://davento.it/products/completo-da-donna-per-occasioni-eleganti</t>
        </is>
      </c>
      <c r="E336" s="22" t="n">
        <v>429.95</v>
      </c>
      <c r="F336" s="6" t="inlineStr">
        <is>
          <t>Davento (own store) · bestseller Davento</t>
        </is>
      </c>
      <c r="G336" s="20" t="n"/>
      <c r="H336" s="20" t="inlineStr">
        <is>
          <t>Not listed</t>
        </is>
      </c>
      <c r="I336" s="20" t="n"/>
      <c r="J336" s="6" t="inlineStr">
        <is>
          <t>2026-10-16</t>
        </is>
      </c>
    </row>
    <row r="337">
      <c r="A337" s="6" t="n">
        <v>333</v>
      </c>
      <c r="B337" s="6" t="inlineStr">
        <is>
          <t>Week 1</t>
        </is>
      </c>
      <c r="C337" s="20" t="n"/>
      <c r="D337" s="21" t="inlineStr">
        <is>
          <t>https://davento.it/products/giacca-uomo-harrington-strutturata-per-le-giornate-fresche</t>
        </is>
      </c>
      <c r="E337" s="22" t="n">
        <v>259.95</v>
      </c>
      <c r="F337" s="6" t="inlineStr">
        <is>
          <t>Davento (own store) · bestseller Davento</t>
        </is>
      </c>
      <c r="G337" s="20" t="n"/>
      <c r="H337" s="20" t="inlineStr">
        <is>
          <t>Not listed</t>
        </is>
      </c>
      <c r="I337" s="20" t="n"/>
      <c r="J337" s="6" t="inlineStr">
        <is>
          <t>2026-10-16</t>
        </is>
      </c>
    </row>
    <row r="338">
      <c r="A338" s="6" t="n">
        <v>334</v>
      </c>
      <c r="B338" s="6" t="inlineStr">
        <is>
          <t>Week 1</t>
        </is>
      </c>
      <c r="C338" s="20" t="n"/>
      <c r="D338" s="21" t="inlineStr">
        <is>
          <t>https://davento.it/products/jeans-cargo-da-uomo-slim-fit-per-uso-quotidiano</t>
        </is>
      </c>
      <c r="E338" s="22" t="n">
        <v>219.95</v>
      </c>
      <c r="F338" s="6" t="inlineStr">
        <is>
          <t>Davento (own store) · bestseller Davento</t>
        </is>
      </c>
      <c r="G338" s="20" t="n"/>
      <c r="H338" s="20" t="inlineStr">
        <is>
          <t>Not listed</t>
        </is>
      </c>
      <c r="I338" s="20" t="n"/>
      <c r="J338" s="6" t="inlineStr">
        <is>
          <t>2026-10-16</t>
        </is>
      </c>
    </row>
    <row r="339">
      <c r="A339" s="6" t="n">
        <v>335</v>
      </c>
      <c r="B339" s="6" t="inlineStr">
        <is>
          <t>Week 1</t>
        </is>
      </c>
      <c r="C339" s="20" t="n"/>
      <c r="D339" s="21" t="inlineStr">
        <is>
          <t>https://luzestilo.es/products/chaqueta-para-hombre-con-cremallera-frontal-y-acabado-efecto-ante</t>
        </is>
      </c>
      <c r="E339" s="22" t="n">
        <v>199.95</v>
      </c>
      <c r="F339" s="6" t="inlineStr">
        <is>
          <t>luzestilo.es · bestseller Davento</t>
        </is>
      </c>
      <c r="G339" s="20" t="n"/>
      <c r="H339" s="20" t="inlineStr">
        <is>
          <t>Not listed</t>
        </is>
      </c>
      <c r="I339" s="20" t="n"/>
      <c r="J339" s="6" t="inlineStr">
        <is>
          <t>2026-10-16</t>
        </is>
      </c>
    </row>
    <row r="340">
      <c r="A340" s="6" t="n">
        <v>336</v>
      </c>
      <c r="B340" s="6" t="inlineStr">
        <is>
          <t>Week 1</t>
        </is>
      </c>
      <c r="C340" s="20" t="n"/>
      <c r="D340" s="21" t="inlineStr">
        <is>
          <t>https://karlson-berlin.com/products/andrei</t>
        </is>
      </c>
      <c r="E340" s="22" t="n">
        <v>469.95</v>
      </c>
      <c r="F340" s="6" t="inlineStr">
        <is>
          <t>karlson-berlin.com (301K) · look-alike</t>
        </is>
      </c>
      <c r="G340" s="20" t="n"/>
      <c r="H340" s="20" t="inlineStr">
        <is>
          <t>Not listed</t>
        </is>
      </c>
      <c r="I340" s="20" t="n"/>
      <c r="J340" s="6" t="inlineStr">
        <is>
          <t>2026-10-16</t>
        </is>
      </c>
    </row>
    <row r="341">
      <c r="A341" s="6" t="n">
        <v>337</v>
      </c>
      <c r="B341" s="6" t="inlineStr">
        <is>
          <t>Week 1</t>
        </is>
      </c>
      <c r="C341" s="20" t="n"/>
      <c r="D341" s="21" t="inlineStr">
        <is>
          <t>https://emmaclaire-hamptons.com/products/noa-weather-ready-longline-hooded-coat-with-waterproof-design-and-insulated-warmth</t>
        </is>
      </c>
      <c r="E341" s="22" t="n">
        <v>429.95</v>
      </c>
      <c r="F341" s="6" t="inlineStr">
        <is>
          <t>Emma Claire Hamptons (54K)</t>
        </is>
      </c>
      <c r="G341" s="20" t="n"/>
      <c r="H341" s="20" t="inlineStr">
        <is>
          <t>Not listed</t>
        </is>
      </c>
      <c r="I341" s="20" t="n"/>
      <c r="J341" s="6" t="inlineStr">
        <is>
          <t>2026-10-16</t>
        </is>
      </c>
    </row>
    <row r="342">
      <c r="A342" s="6" t="n">
        <v>338</v>
      </c>
      <c r="B342" s="6" t="inlineStr">
        <is>
          <t>Week 1</t>
        </is>
      </c>
      <c r="C342" s="20" t="n"/>
      <c r="D342" s="21" t="inlineStr">
        <is>
          <t>https://leonboutique.co/products/jessica-damen-langer-gepolsterter-daunenmantel-mit-warmedammung</t>
        </is>
      </c>
      <c r="E342" s="22" t="n">
        <v>429.95</v>
      </c>
      <c r="F342" s="6" t="inlineStr">
        <is>
          <t>leonboutique.co (343K) · look-alike</t>
        </is>
      </c>
      <c r="G342" s="20" t="n"/>
      <c r="H342" s="20" t="inlineStr">
        <is>
          <t>Not listed</t>
        </is>
      </c>
      <c r="I342" s="20" t="n"/>
      <c r="J342" s="6" t="inlineStr">
        <is>
          <t>2026-10-16</t>
        </is>
      </c>
    </row>
    <row r="343">
      <c r="A343" s="6" t="n">
        <v>339</v>
      </c>
      <c r="B343" s="6" t="inlineStr">
        <is>
          <t>Week 1</t>
        </is>
      </c>
      <c r="C343" s="20" t="n"/>
      <c r="D343" s="21" t="inlineStr">
        <is>
          <t>https://amara-fiore.com/products/giacca-cargo-uomo-cappuccio-e-stile-utility</t>
        </is>
      </c>
      <c r="E343" s="22" t="n">
        <v>429.95</v>
      </c>
      <c r="F343" s="6" t="inlineStr">
        <is>
          <t>amara-fiore.com · look-alike</t>
        </is>
      </c>
      <c r="G343" s="20" t="n"/>
      <c r="H343" s="20" t="inlineStr">
        <is>
          <t>Not listed</t>
        </is>
      </c>
      <c r="I343" s="20" t="n"/>
      <c r="J343" s="6" t="inlineStr">
        <is>
          <t>2026-10-16</t>
        </is>
      </c>
    </row>
    <row r="344">
      <c r="A344" s="6" t="n">
        <v>340</v>
      </c>
      <c r="B344" s="6" t="inlineStr">
        <is>
          <t>Week 1</t>
        </is>
      </c>
      <c r="C344" s="20" t="n"/>
      <c r="D344" s="21" t="inlineStr">
        <is>
          <t>https://marlowandquinn.com/products/mens-zip-front-stand-collar-utility-bomber-jacket</t>
        </is>
      </c>
      <c r="E344" s="22" t="n">
        <v>429.95</v>
      </c>
      <c r="F344" s="6" t="inlineStr">
        <is>
          <t>marlowandquinn.com (19K) · look-alike</t>
        </is>
      </c>
      <c r="G344" s="20" t="n"/>
      <c r="H344" s="20" t="inlineStr">
        <is>
          <t>Not listed</t>
        </is>
      </c>
      <c r="I344" s="20" t="n"/>
      <c r="J344" s="6" t="inlineStr">
        <is>
          <t>2026-10-16</t>
        </is>
      </c>
    </row>
    <row r="345">
      <c r="A345" s="6" t="n">
        <v>341</v>
      </c>
      <c r="B345" s="6" t="inlineStr">
        <is>
          <t>Week 1</t>
        </is>
      </c>
      <c r="C345" s="20" t="n"/>
      <c r="D345" s="21" t="inlineStr">
        <is>
          <t>https://marlovale.com/products/cape-femme-elegante-col-montant-et-manches-larges</t>
        </is>
      </c>
      <c r="E345" s="22" t="n">
        <v>299.95</v>
      </c>
      <c r="F345" s="6" t="inlineStr">
        <is>
          <t>marlovale.com · look-alike</t>
        </is>
      </c>
      <c r="G345" s="20" t="n"/>
      <c r="H345" s="20" t="inlineStr">
        <is>
          <t>Not listed</t>
        </is>
      </c>
      <c r="I345" s="20" t="n"/>
      <c r="J345" s="6" t="inlineStr">
        <is>
          <t>2026-10-16</t>
        </is>
      </c>
    </row>
    <row r="346">
      <c r="A346" s="6" t="n">
        <v>342</v>
      </c>
      <c r="B346" s="6" t="inlineStr">
        <is>
          <t>Week 1</t>
        </is>
      </c>
      <c r="C346" s="20" t="n"/>
      <c r="D346" s="21" t="inlineStr">
        <is>
          <t>https://annavera.it/products/anastasia-maglione-donna-maniche-mantella-collo-alto</t>
        </is>
      </c>
      <c r="E346" s="22" t="n">
        <v>259.95</v>
      </c>
      <c r="F346" s="6" t="inlineStr">
        <is>
          <t>annavera.it · look-alike</t>
        </is>
      </c>
      <c r="G346" s="20" t="n"/>
      <c r="H346" s="20" t="inlineStr">
        <is>
          <t>Not listed</t>
        </is>
      </c>
      <c r="I346" s="20" t="n"/>
      <c r="J346" s="6" t="inlineStr">
        <is>
          <t>2026-10-16</t>
        </is>
      </c>
    </row>
    <row r="347">
      <c r="A347" s="6" t="n">
        <v>343</v>
      </c>
      <c r="B347" s="6" t="inlineStr">
        <is>
          <t>Week 1</t>
        </is>
      </c>
      <c r="C347" s="20" t="n"/>
      <c r="D347" s="21" t="inlineStr">
        <is>
          <t>https://urbanase.com/products/orson-mens-sherpa-lined-suede-bomber-jacket-with-ribbed-cuffs</t>
        </is>
      </c>
      <c r="E347" s="22" t="n">
        <v>479.95</v>
      </c>
      <c r="F347" s="6" t="inlineStr">
        <is>
          <t>urbanase.com · look-alike</t>
        </is>
      </c>
      <c r="G347" s="20" t="n"/>
      <c r="H347" s="20" t="inlineStr">
        <is>
          <t>Not listed</t>
        </is>
      </c>
      <c r="I347" s="20" t="n"/>
      <c r="J347" s="6" t="inlineStr">
        <is>
          <t>2026-10-16</t>
        </is>
      </c>
    </row>
    <row r="348">
      <c r="A348" s="6" t="n">
        <v>344</v>
      </c>
      <c r="B348" s="6" t="inlineStr">
        <is>
          <t>Week 1</t>
        </is>
      </c>
      <c r="C348" s="20" t="n"/>
      <c r="D348" s="21" t="inlineStr">
        <is>
          <t>https://harperwells-boston.com/products/clara</t>
        </is>
      </c>
      <c r="E348" s="22" t="n">
        <v>639.95</v>
      </c>
      <c r="F348" s="6" t="inlineStr">
        <is>
          <t>harperwells-boston.com (1700K) · look-alike</t>
        </is>
      </c>
      <c r="G348" s="20" t="n"/>
      <c r="H348" s="20" t="inlineStr">
        <is>
          <t>Not listed</t>
        </is>
      </c>
      <c r="I348" s="20" t="n"/>
      <c r="J348" s="6" t="inlineStr">
        <is>
          <t>2026-10-16</t>
        </is>
      </c>
    </row>
    <row r="349">
      <c r="A349" s="6" t="n">
        <v>345</v>
      </c>
      <c r="B349" s="6" t="inlineStr">
        <is>
          <t>Week 1</t>
        </is>
      </c>
      <c r="C349" s="20" t="n"/>
      <c r="D349" s="21" t="inlineStr">
        <is>
          <t>https://lozendafashion.com/products/trainingsanzug-herren-sportlich-bequem-1</t>
        </is>
      </c>
      <c r="E349" s="22" t="n">
        <v>299.95</v>
      </c>
      <c r="F349" s="6" t="inlineStr">
        <is>
          <t>lozendafashion.com (314K) · look-alike</t>
        </is>
      </c>
      <c r="G349" s="20" t="n"/>
      <c r="H349" s="20" t="inlineStr">
        <is>
          <t>Not listed</t>
        </is>
      </c>
      <c r="I349" s="20" t="n"/>
      <c r="J349" s="6" t="inlineStr">
        <is>
          <t>2026-10-16</t>
        </is>
      </c>
    </row>
    <row r="350">
      <c r="A350" s="6" t="n">
        <v>346</v>
      </c>
      <c r="B350" s="6" t="inlineStr">
        <is>
          <t>Week 1</t>
        </is>
      </c>
      <c r="C350" s="20" t="n"/>
      <c r="D350" s="21" t="inlineStr">
        <is>
          <t>https://parisane.fr/products/luka-ensemble-de-survetement-homme</t>
        </is>
      </c>
      <c r="E350" s="22" t="n">
        <v>259.95</v>
      </c>
      <c r="F350" s="6" t="inlineStr">
        <is>
          <t>parisane.fr (66K) · look-alike</t>
        </is>
      </c>
      <c r="G350" s="20" t="n"/>
      <c r="H350" s="20" t="inlineStr">
        <is>
          <t>Not listed</t>
        </is>
      </c>
      <c r="I350" s="20" t="n"/>
      <c r="J350" s="6" t="inlineStr">
        <is>
          <t>2026-10-16</t>
        </is>
      </c>
    </row>
    <row r="351">
      <c r="A351" s="6" t="n">
        <v>347</v>
      </c>
      <c r="B351" s="6" t="inlineStr">
        <is>
          <t>Week 1</t>
        </is>
      </c>
      <c r="C351" s="20" t="n"/>
      <c r="D351" s="21" t="inlineStr">
        <is>
          <t>https://velareehhaus.com/products/lene-zweiteiliges-jogging-set-mit-elastikbund</t>
        </is>
      </c>
      <c r="E351" s="22" t="n">
        <v>299.95</v>
      </c>
      <c r="F351" s="6" t="inlineStr">
        <is>
          <t>velareehhaus.com (134K) · look-alike</t>
        </is>
      </c>
      <c r="G351" s="20" t="n"/>
      <c r="H351" s="20" t="inlineStr">
        <is>
          <t>Not listed</t>
        </is>
      </c>
      <c r="I351" s="20" t="n"/>
      <c r="J351" s="6" t="inlineStr">
        <is>
          <t>2026-10-16</t>
        </is>
      </c>
    </row>
    <row r="352">
      <c r="A352" s="6" t="n">
        <v>348</v>
      </c>
      <c r="B352" s="6" t="inlineStr">
        <is>
          <t>Week 1</t>
        </is>
      </c>
      <c r="C352" s="20" t="n"/>
      <c r="D352" s="21" t="inlineStr">
        <is>
          <t>https://larkandclover.com/products/wearbella-hooded-cape-and-wide-leg-trouser-set</t>
        </is>
      </c>
      <c r="E352" s="22" t="n">
        <v>259.95</v>
      </c>
      <c r="F352" s="6" t="inlineStr">
        <is>
          <t>larkandclover.com (214K) · look-alike</t>
        </is>
      </c>
      <c r="G352" s="20" t="n"/>
      <c r="H352" s="20" t="inlineStr">
        <is>
          <t>Not listed</t>
        </is>
      </c>
      <c r="I352" s="20" t="n"/>
      <c r="J352" s="6" t="inlineStr">
        <is>
          <t>2026-10-16</t>
        </is>
      </c>
    </row>
    <row r="353">
      <c r="A353" s="6" t="n">
        <v>349</v>
      </c>
      <c r="B353" s="6" t="inlineStr">
        <is>
          <t>Week 1</t>
        </is>
      </c>
      <c r="C353" s="20" t="n"/>
      <c r="D353" s="21" t="inlineStr">
        <is>
          <t>https://lozendafashion.com/products/bellaso-kuschelig-warmes-herzschlag-joggingset</t>
        </is>
      </c>
      <c r="E353" s="22" t="n">
        <v>239.95</v>
      </c>
      <c r="F353" s="6" t="inlineStr">
        <is>
          <t>lozendafashion.com (314K) · look-alike</t>
        </is>
      </c>
      <c r="G353" s="20" t="n"/>
      <c r="H353" s="20" t="inlineStr">
        <is>
          <t>Not listed</t>
        </is>
      </c>
      <c r="I353" s="20" t="n"/>
      <c r="J353" s="6" t="inlineStr">
        <is>
          <t>2026-10-16</t>
        </is>
      </c>
    </row>
    <row r="354">
      <c r="A354" s="6" t="n">
        <v>350</v>
      </c>
      <c r="B354" s="6" t="inlineStr">
        <is>
          <t>Week 1</t>
        </is>
      </c>
      <c r="C354" s="20" t="n"/>
      <c r="D354" s="21" t="inlineStr">
        <is>
          <t>https://annavera.it/products/trinita-giacca-biker-donna-corta-zip-asimmetrica</t>
        </is>
      </c>
      <c r="E354" s="22" t="n">
        <v>429.95</v>
      </c>
      <c r="F354" s="6" t="inlineStr">
        <is>
          <t>annavera.it · look-alike</t>
        </is>
      </c>
      <c r="G354" s="20" t="n"/>
      <c r="H354" s="20" t="inlineStr">
        <is>
          <t>Not listed</t>
        </is>
      </c>
      <c r="I354" s="20" t="n"/>
      <c r="J354" s="6" t="inlineStr">
        <is>
          <t>2026-10-16</t>
        </is>
      </c>
    </row>
    <row r="355">
      <c r="A355" s="6" t="n">
        <v>351</v>
      </c>
      <c r="B355" s="6" t="inlineStr">
        <is>
          <t>Week 1</t>
        </is>
      </c>
      <c r="C355" s="20" t="n"/>
      <c r="D355" s="21" t="inlineStr">
        <is>
          <t>https://northstyle-fashion.com/products/women-s-relaxed-zip-front-biker-jacket-and-hood</t>
        </is>
      </c>
      <c r="E355" s="22" t="n">
        <v>429.95</v>
      </c>
      <c r="F355" s="6" t="inlineStr">
        <is>
          <t>northstyle-fashion.com · look-alike</t>
        </is>
      </c>
      <c r="G355" s="20" t="n"/>
      <c r="H355" s="20" t="inlineStr">
        <is>
          <t>Not listed</t>
        </is>
      </c>
      <c r="I355" s="20" t="n"/>
      <c r="J355" s="6" t="inlineStr">
        <is>
          <t>2026-10-16</t>
        </is>
      </c>
    </row>
    <row r="356">
      <c r="A356" s="6" t="n">
        <v>352</v>
      </c>
      <c r="B356" s="6" t="inlineStr">
        <is>
          <t>Week 1</t>
        </is>
      </c>
      <c r="C356" s="20" t="n"/>
      <c r="D356" s="21" t="inlineStr">
        <is>
          <t>https://ana-cortez.com/products/chaqueta-biker-de-cuero-oversize-con-cinturon-y-solapas</t>
        </is>
      </c>
      <c r="E356" s="22" t="n">
        <v>479.95</v>
      </c>
      <c r="F356" s="6" t="inlineStr">
        <is>
          <t>ana-cortez.com · look-alike</t>
        </is>
      </c>
      <c r="G356" s="20" t="n"/>
      <c r="H356" s="20" t="inlineStr">
        <is>
          <t>Not listed</t>
        </is>
      </c>
      <c r="I356" s="20" t="n"/>
      <c r="J356" s="6" t="inlineStr">
        <is>
          <t>2026-10-16</t>
        </is>
      </c>
    </row>
    <row r="357">
      <c r="A357" s="6" t="n">
        <v>353</v>
      </c>
      <c r="B357" s="6" t="inlineStr">
        <is>
          <t>Week 1</t>
        </is>
      </c>
      <c r="C357" s="20" t="n"/>
      <c r="D357" s="21" t="inlineStr">
        <is>
          <t>https://leonboutique.co/products/elias-eleganter-herren-fruhjahrs-slim-fit-anzug</t>
        </is>
      </c>
      <c r="E357" s="22" t="n">
        <v>429.95</v>
      </c>
      <c r="F357" s="6" t="inlineStr">
        <is>
          <t>leonboutique.co (343K) · look-alike</t>
        </is>
      </c>
      <c r="G357" s="20" t="n"/>
      <c r="H357" s="20" t="inlineStr">
        <is>
          <t>Not listed</t>
        </is>
      </c>
      <c r="I357" s="20" t="n"/>
      <c r="J357" s="6" t="inlineStr">
        <is>
          <t>2026-10-16</t>
        </is>
      </c>
    </row>
    <row r="358">
      <c r="A358" s="6" t="n">
        <v>354</v>
      </c>
      <c r="B358" s="6" t="inlineStr">
        <is>
          <t>Week 1</t>
        </is>
      </c>
      <c r="C358" s="20" t="n"/>
      <c r="D358" s="21" t="inlineStr">
        <is>
          <t>https://harperwells-boston.com/products/ava-set</t>
        </is>
      </c>
      <c r="E358" s="22" t="n">
        <v>429.95</v>
      </c>
      <c r="F358" s="6" t="inlineStr">
        <is>
          <t>harperwells-boston.com (1700K) · look-alike</t>
        </is>
      </c>
      <c r="G358" s="20" t="n"/>
      <c r="H358" s="20" t="inlineStr">
        <is>
          <t>Not listed</t>
        </is>
      </c>
      <c r="I358" s="20" t="n"/>
      <c r="J358" s="6" t="inlineStr">
        <is>
          <t>2026-10-16</t>
        </is>
      </c>
    </row>
    <row r="359">
      <c r="A359" s="6" t="n">
        <v>355</v>
      </c>
      <c r="B359" s="6" t="inlineStr">
        <is>
          <t>Week 1</t>
        </is>
      </c>
      <c r="C359" s="20" t="n"/>
      <c r="D359" s="21" t="inlineStr">
        <is>
          <t>https://urbanase.com/products/heather-womens-glossy-hooded-zip-up-puffer-jacket</t>
        </is>
      </c>
      <c r="E359" s="22" t="n">
        <v>429.95</v>
      </c>
      <c r="F359" s="6" t="inlineStr">
        <is>
          <t>urbanase.com · look-alike</t>
        </is>
      </c>
      <c r="G359" s="20" t="n"/>
      <c r="H359" s="20" t="inlineStr">
        <is>
          <t>Not listed</t>
        </is>
      </c>
      <c r="I359" s="20" t="n"/>
      <c r="J359" s="6" t="inlineStr">
        <is>
          <t>2026-10-16</t>
        </is>
      </c>
    </row>
    <row r="360">
      <c r="A360" s="6" t="n">
        <v>356</v>
      </c>
      <c r="B360" s="6" t="inlineStr">
        <is>
          <t>Week 1</t>
        </is>
      </c>
      <c r="C360" s="20" t="n"/>
      <c r="D360" s="21" t="inlineStr">
        <is>
          <t>https://dolce-paris.com/products/sac-cabas-en-daim-premium-pour-femme-sac-quotidien-elegant</t>
        </is>
      </c>
      <c r="E360" s="22" t="n">
        <v>169.95</v>
      </c>
      <c r="F360" s="6" t="inlineStr">
        <is>
          <t>dolce-paris.com (172K)</t>
        </is>
      </c>
      <c r="G360" s="20" t="n"/>
      <c r="H360" s="20" t="inlineStr">
        <is>
          <t>Not listed</t>
        </is>
      </c>
      <c r="I360" s="20" t="n"/>
      <c r="J360" s="6" t="inlineStr">
        <is>
          <t>2026-10-16</t>
        </is>
      </c>
    </row>
    <row r="361">
      <c r="A361" s="6" t="n">
        <v>357</v>
      </c>
      <c r="B361" s="6" t="inlineStr">
        <is>
          <t>Week 1</t>
        </is>
      </c>
      <c r="C361" s="20" t="n"/>
      <c r="D361" s="21" t="inlineStr">
        <is>
          <t>https://lozendafashion.com/products/suede-tote-bag</t>
        </is>
      </c>
      <c r="E361" s="22" t="n">
        <v>169.95</v>
      </c>
      <c r="F361" s="6" t="inlineStr">
        <is>
          <t>lozendafashion.com (314K)</t>
        </is>
      </c>
      <c r="G361" s="20" t="n"/>
      <c r="H361" s="20" t="inlineStr">
        <is>
          <t>Not listed</t>
        </is>
      </c>
      <c r="I361" s="20" t="n"/>
      <c r="J361" s="6" t="inlineStr">
        <is>
          <t>2026-10-16</t>
        </is>
      </c>
    </row>
    <row r="362">
      <c r="A362" s="6" t="n">
        <v>358</v>
      </c>
      <c r="B362" s="6" t="inlineStr">
        <is>
          <t>Week 1</t>
        </is>
      </c>
      <c r="C362" s="20" t="n"/>
      <c r="D362" s="21" t="inlineStr">
        <is>
          <t>https://dolce-paris.com/products/sac-bandouliere-vintage-femme-a-patchwork-colore-spacieux-sac</t>
        </is>
      </c>
      <c r="E362" s="22" t="n">
        <v>199.95</v>
      </c>
      <c r="F362" s="6" t="inlineStr">
        <is>
          <t>dolce-paris.com (172K)</t>
        </is>
      </c>
      <c r="G362" s="20" t="n"/>
      <c r="H362" s="20" t="inlineStr">
        <is>
          <t>Not listed</t>
        </is>
      </c>
      <c r="I362" s="20" t="n"/>
      <c r="J362" s="6" t="inlineStr">
        <is>
          <t>2026-10-16</t>
        </is>
      </c>
    </row>
    <row r="363">
      <c r="A363" s="6" t="n">
        <v>359</v>
      </c>
      <c r="B363" s="6" t="inlineStr">
        <is>
          <t>Week 1</t>
        </is>
      </c>
      <c r="C363" s="20" t="n"/>
      <c r="D363" s="21" t="inlineStr">
        <is>
          <t>https://harperwells-boston.com/products/diana-bag</t>
        </is>
      </c>
      <c r="E363" s="22" t="n">
        <v>279.95</v>
      </c>
      <c r="F363" s="6" t="inlineStr">
        <is>
          <t>harperwells-boston.com (1700K)</t>
        </is>
      </c>
      <c r="G363" s="20" t="n"/>
      <c r="H363" s="20" t="inlineStr">
        <is>
          <t>Not listed</t>
        </is>
      </c>
      <c r="I363" s="20" t="n"/>
      <c r="J363" s="6" t="inlineStr">
        <is>
          <t>2026-10-16</t>
        </is>
      </c>
    </row>
    <row r="364">
      <c r="A364" s="6" t="n">
        <v>360</v>
      </c>
      <c r="B364" s="6" t="inlineStr">
        <is>
          <t>Week 1</t>
        </is>
      </c>
      <c r="C364" s="20" t="n"/>
      <c r="D364" s="21" t="inlineStr">
        <is>
          <t>https://dolce-paris.com/products/sac-bandouliere-vintage-femme-en-cuir-souple-love</t>
        </is>
      </c>
      <c r="E364" s="22" t="n">
        <v>209.95</v>
      </c>
      <c r="F364" s="6" t="inlineStr">
        <is>
          <t>dolce-paris.com (172K)</t>
        </is>
      </c>
      <c r="G364" s="20" t="n"/>
      <c r="H364" s="20" t="inlineStr">
        <is>
          <t>Not listed</t>
        </is>
      </c>
      <c r="I364" s="20" t="n"/>
      <c r="J364" s="6" t="inlineStr">
        <is>
          <t>2026-10-16</t>
        </is>
      </c>
    </row>
    <row r="365">
      <c r="A365" s="6" t="n">
        <v>361</v>
      </c>
      <c r="B365" s="6" t="inlineStr">
        <is>
          <t>Week 1</t>
        </is>
      </c>
      <c r="C365" s="20" t="n"/>
      <c r="D365" s="21" t="inlineStr">
        <is>
          <t>https://harperwells-boston.com/products/marcella-bag</t>
        </is>
      </c>
      <c r="E365" s="22" t="n">
        <v>279.95</v>
      </c>
      <c r="F365" s="6" t="inlineStr">
        <is>
          <t>harperwells-boston.com (1700K)</t>
        </is>
      </c>
      <c r="G365" s="20" t="n"/>
      <c r="H365" s="20" t="inlineStr">
        <is>
          <t>Not listed</t>
        </is>
      </c>
      <c r="I365" s="20" t="n"/>
      <c r="J365" s="6" t="inlineStr">
        <is>
          <t>2026-10-16</t>
        </is>
      </c>
    </row>
    <row r="366">
      <c r="A366" s="6" t="n">
        <v>362</v>
      </c>
      <c r="B366" s="6" t="inlineStr">
        <is>
          <t>Week 1</t>
        </is>
      </c>
      <c r="C366" s="20" t="n"/>
      <c r="D366" s="21" t="inlineStr">
        <is>
          <t>https://harperwells-boston.com/products/tessa-bag</t>
        </is>
      </c>
      <c r="E366" s="22" t="n">
        <v>199.95</v>
      </c>
      <c r="F366" s="6" t="inlineStr">
        <is>
          <t>harperwells-boston.com (1700K)</t>
        </is>
      </c>
      <c r="G366" s="20" t="n"/>
      <c r="H366" s="20" t="inlineStr">
        <is>
          <t>Not listed</t>
        </is>
      </c>
      <c r="I366" s="20" t="n"/>
      <c r="J366" s="6" t="inlineStr">
        <is>
          <t>2026-10-16</t>
        </is>
      </c>
    </row>
    <row r="367">
      <c r="A367" s="6" t="n">
        <v>363</v>
      </c>
      <c r="B367" s="6" t="inlineStr">
        <is>
          <t>Week 1</t>
        </is>
      </c>
      <c r="C367" s="20" t="n"/>
      <c r="D367" s="21" t="inlineStr">
        <is>
          <t>https://lumiereboutique.fr/products/sac-a-main-femme-raphia-tresse-demi-lune-bandouliere-cuir-boho</t>
        </is>
      </c>
      <c r="E367" s="22" t="n">
        <v>169.95</v>
      </c>
      <c r="F367" s="6" t="inlineStr">
        <is>
          <t>lumiereboutique.fr (145K)</t>
        </is>
      </c>
      <c r="G367" s="20" t="n"/>
      <c r="H367" s="20" t="inlineStr">
        <is>
          <t>Not listed</t>
        </is>
      </c>
      <c r="I367" s="20" t="n"/>
      <c r="J367" s="6" t="inlineStr">
        <is>
          <t>2026-10-16</t>
        </is>
      </c>
    </row>
    <row r="368">
      <c r="A368" s="6" t="n">
        <v>364</v>
      </c>
      <c r="B368" s="6" t="inlineStr">
        <is>
          <t>Week 1</t>
        </is>
      </c>
      <c r="C368" s="20" t="n"/>
      <c r="D368" s="21" t="inlineStr">
        <is>
          <t>https://nordheim-mode.de/products/echtleder-schultertasche</t>
        </is>
      </c>
      <c r="E368" s="22" t="n">
        <v>129.95</v>
      </c>
      <c r="F368" s="6" t="inlineStr">
        <is>
          <t>nordheim-mode.de (896K)</t>
        </is>
      </c>
      <c r="G368" s="20" t="n"/>
      <c r="H368" s="20" t="inlineStr">
        <is>
          <t>Not listed</t>
        </is>
      </c>
      <c r="I368" s="20" t="n"/>
      <c r="J368" s="6" t="inlineStr">
        <is>
          <t>2026-10-16</t>
        </is>
      </c>
    </row>
    <row r="369">
      <c r="A369" s="6" t="n">
        <v>365</v>
      </c>
      <c r="B369" s="6" t="inlineStr">
        <is>
          <t>Week 1</t>
        </is>
      </c>
      <c r="C369" s="20" t="n"/>
      <c r="D369" s="21" t="inlineStr">
        <is>
          <t>https://nordheim-mode.de/products/talia-gerippte-tragetasche</t>
        </is>
      </c>
      <c r="E369" s="22" t="n">
        <v>149.95</v>
      </c>
      <c r="F369" s="6" t="inlineStr">
        <is>
          <t>nordheim-mode.de (896K)</t>
        </is>
      </c>
      <c r="G369" s="20" t="n"/>
      <c r="H369" s="20" t="inlineStr">
        <is>
          <t>Not listed</t>
        </is>
      </c>
      <c r="I369" s="20" t="n"/>
      <c r="J369" s="6" t="inlineStr">
        <is>
          <t>2026-10-16</t>
        </is>
      </c>
    </row>
    <row r="370">
      <c r="A370" s="6" t="n">
        <v>366</v>
      </c>
      <c r="B370" s="6" t="inlineStr">
        <is>
          <t>Week 1</t>
        </is>
      </c>
      <c r="C370" s="20" t="n"/>
      <c r="D370" s="21" t="inlineStr">
        <is>
          <t>https://dolce-paris.com/products/sac-bandouliere-en-daim-pour-femme-elegant-et-style-au-quotidien-ideal-pour-les-voyages-et-le-travail</t>
        </is>
      </c>
      <c r="E370" s="22" t="n">
        <v>209.95</v>
      </c>
      <c r="F370" s="6" t="inlineStr">
        <is>
          <t>dolce-paris.com (172K)</t>
        </is>
      </c>
      <c r="G370" s="20" t="n"/>
      <c r="H370" s="20" t="inlineStr">
        <is>
          <t>Not listed</t>
        </is>
      </c>
      <c r="I370" s="20" t="n"/>
      <c r="J370" s="6" t="inlineStr">
        <is>
          <t>2026-10-16</t>
        </is>
      </c>
    </row>
    <row r="371">
      <c r="A371" s="6" t="n">
        <v>367</v>
      </c>
      <c r="B371" s="6" t="inlineStr">
        <is>
          <t>Week 1</t>
        </is>
      </c>
      <c r="C371" s="20" t="n"/>
      <c r="D371" s="21" t="inlineStr">
        <is>
          <t>https://nordheim-mode.de/products/vintage-lederhandtasche</t>
        </is>
      </c>
      <c r="E371" s="22" t="n">
        <v>199.95</v>
      </c>
      <c r="F371" s="6" t="inlineStr">
        <is>
          <t>nordheim-mode.de (896K)</t>
        </is>
      </c>
      <c r="G371" s="20" t="n"/>
      <c r="H371" s="20" t="inlineStr">
        <is>
          <t>Not listed</t>
        </is>
      </c>
      <c r="I371" s="20" t="n"/>
      <c r="J371" s="6" t="inlineStr">
        <is>
          <t>2026-10-16</t>
        </is>
      </c>
    </row>
    <row r="372">
      <c r="A372" s="6" t="n">
        <v>368</v>
      </c>
      <c r="B372" s="6" t="inlineStr">
        <is>
          <t>Week 1</t>
        </is>
      </c>
      <c r="C372" s="20" t="n"/>
      <c r="D372" s="21" t="inlineStr">
        <is>
          <t>https://nordheim-mode.de/products/renske-elegante-schulter-tasche</t>
        </is>
      </c>
      <c r="E372" s="22" t="n">
        <v>199.95</v>
      </c>
      <c r="F372" s="6" t="inlineStr">
        <is>
          <t>nordheim-mode.de (896K)</t>
        </is>
      </c>
      <c r="G372" s="20" t="n"/>
      <c r="H372" s="20" t="inlineStr">
        <is>
          <t>Not listed</t>
        </is>
      </c>
      <c r="I372" s="20" t="n"/>
      <c r="J372" s="6" t="inlineStr">
        <is>
          <t>2026-10-16</t>
        </is>
      </c>
    </row>
    <row r="373">
      <c r="A373" s="6" t="n">
        <v>369</v>
      </c>
      <c r="B373" s="6" t="inlineStr">
        <is>
          <t>Week 1</t>
        </is>
      </c>
      <c r="C373" s="20" t="n"/>
      <c r="D373" s="21" t="inlineStr">
        <is>
          <t>https://lozendafashion.com/products/strickjacke-damen-zopfmuster-kapuze</t>
        </is>
      </c>
      <c r="E373" s="22" t="n">
        <v>199.95</v>
      </c>
      <c r="F373" s="6" t="inlineStr">
        <is>
          <t>Lozenda Fashion (315K)</t>
        </is>
      </c>
      <c r="G373" s="20" t="n"/>
      <c r="H373" s="20" t="inlineStr">
        <is>
          <t>Not listed</t>
        </is>
      </c>
      <c r="I373" s="20" t="n"/>
      <c r="J373" s="6" t="inlineStr">
        <is>
          <t>2026-10-16</t>
        </is>
      </c>
    </row>
    <row r="374">
      <c r="A374" s="6" t="n">
        <v>370</v>
      </c>
      <c r="B374" s="6" t="inlineStr">
        <is>
          <t>Week 1</t>
        </is>
      </c>
      <c r="C374" s="20" t="n"/>
      <c r="D374" s="21" t="inlineStr">
        <is>
          <t>https://lozendafashion.com/products/langer-mantel-damen-elegant-warmend-1</t>
        </is>
      </c>
      <c r="E374" s="22" t="n">
        <v>299.95</v>
      </c>
      <c r="F374" s="6" t="inlineStr">
        <is>
          <t>Lozenda Fashion (315K)</t>
        </is>
      </c>
      <c r="G374" s="20" t="n"/>
      <c r="H374" s="20" t="inlineStr">
        <is>
          <t>Not listed</t>
        </is>
      </c>
      <c r="I374" s="20" t="n"/>
      <c r="J374" s="6" t="inlineStr">
        <is>
          <t>2026-10-16</t>
        </is>
      </c>
    </row>
    <row r="375">
      <c r="A375" s="6" t="n">
        <v>371</v>
      </c>
      <c r="B375" s="6" t="inlineStr">
        <is>
          <t>Week 1</t>
        </is>
      </c>
      <c r="C375" s="20" t="n"/>
      <c r="D375" s="21" t="inlineStr">
        <is>
          <t>https://lozendafashion.com/products/steppjacke-damen-gestepptes-design-warm</t>
        </is>
      </c>
      <c r="E375" s="22" t="n">
        <v>219.95</v>
      </c>
      <c r="F375" s="6" t="inlineStr">
        <is>
          <t>Lozenda Fashion (315K)</t>
        </is>
      </c>
      <c r="G375" s="20" t="n"/>
      <c r="H375" s="20" t="inlineStr">
        <is>
          <t>Not listed</t>
        </is>
      </c>
      <c r="I375" s="20" t="n"/>
      <c r="J375" s="6" t="inlineStr">
        <is>
          <t>2026-10-16</t>
        </is>
      </c>
    </row>
    <row r="376">
      <c r="A376" s="6" t="n">
        <v>372</v>
      </c>
      <c r="B376" s="6" t="inlineStr">
        <is>
          <t>Week 1</t>
        </is>
      </c>
      <c r="C376" s="20" t="n"/>
      <c r="D376" s="21" t="inlineStr">
        <is>
          <t>https://lumiereboutique.fr/products/veste-femme-matelassee-a-imprime-floral-mi-saison</t>
        </is>
      </c>
      <c r="E376" s="22" t="n">
        <v>259.95</v>
      </c>
      <c r="F376" s="6" t="inlineStr">
        <is>
          <t>Lumière Boutique (146K)</t>
        </is>
      </c>
      <c r="G376" s="20" t="n"/>
      <c r="H376" s="20" t="inlineStr">
        <is>
          <t>Not listed</t>
        </is>
      </c>
      <c r="I376" s="20" t="n"/>
      <c r="J376" s="6" t="inlineStr">
        <is>
          <t>2026-10-16</t>
        </is>
      </c>
    </row>
    <row r="377">
      <c r="A377" s="6" t="n">
        <v>373</v>
      </c>
      <c r="B377" s="6" t="inlineStr">
        <is>
          <t>Week 1</t>
        </is>
      </c>
      <c r="C377" s="20" t="n"/>
      <c r="D377" s="21" t="inlineStr">
        <is>
          <t>https://harperwells-boston.com/products/gerard-coat</t>
        </is>
      </c>
      <c r="E377" s="22" t="n">
        <v>379.95</v>
      </c>
      <c r="F377" s="6" t="inlineStr">
        <is>
          <t>Harper &amp; Wells Boston (1700K)</t>
        </is>
      </c>
      <c r="G377" s="20" t="n"/>
      <c r="H377" s="20" t="inlineStr">
        <is>
          <t>Not listed</t>
        </is>
      </c>
      <c r="I377" s="20" t="n"/>
      <c r="J377" s="6" t="inlineStr">
        <is>
          <t>2026-10-16</t>
        </is>
      </c>
    </row>
    <row r="378">
      <c r="A378" s="6" t="n">
        <v>374</v>
      </c>
      <c r="B378" s="6" t="inlineStr">
        <is>
          <t>Week 1</t>
        </is>
      </c>
      <c r="C378" s="20" t="n"/>
      <c r="D378" s="21" t="inlineStr">
        <is>
          <t>https://lozendafashion.com/products/steppjacke-damen-federleichte-isolierung-warm</t>
        </is>
      </c>
      <c r="E378" s="22" t="n">
        <v>219.95</v>
      </c>
      <c r="F378" s="6" t="inlineStr">
        <is>
          <t>Lozenda Fashion (315K)</t>
        </is>
      </c>
      <c r="G378" s="20" t="n"/>
      <c r="H378" s="20" t="inlineStr">
        <is>
          <t>Not listed</t>
        </is>
      </c>
      <c r="I378" s="20" t="n"/>
      <c r="J378" s="6" t="inlineStr">
        <is>
          <t>2026-10-16</t>
        </is>
      </c>
    </row>
    <row r="379">
      <c r="A379" s="6" t="n">
        <v>375</v>
      </c>
      <c r="B379" s="6" t="inlineStr">
        <is>
          <t>Week 1</t>
        </is>
      </c>
      <c r="C379" s="20" t="n"/>
      <c r="D379" s="21" t="inlineStr">
        <is>
          <t>https://lozendafashion.com/products/kurzjacke-damen-flauschig-warm</t>
        </is>
      </c>
      <c r="E379" s="22" t="n">
        <v>339.95</v>
      </c>
      <c r="F379" s="6" t="inlineStr">
        <is>
          <t>Lozenda Fashion (315K)</t>
        </is>
      </c>
      <c r="G379" s="20" t="n"/>
      <c r="H379" s="20" t="inlineStr">
        <is>
          <t>Not listed</t>
        </is>
      </c>
      <c r="I379" s="20" t="n"/>
      <c r="J379" s="6" t="inlineStr">
        <is>
          <t>2026-10-16</t>
        </is>
      </c>
    </row>
    <row r="380">
      <c r="A380" s="6" t="n">
        <v>376</v>
      </c>
      <c r="B380" s="6" t="inlineStr">
        <is>
          <t>Week 1</t>
        </is>
      </c>
      <c r="C380" s="20" t="n"/>
      <c r="D380" s="21" t="inlineStr">
        <is>
          <t>https://lozendafashion.com/products/althea-elegante-kurze-damenjacke</t>
        </is>
      </c>
      <c r="E380" s="22" t="n">
        <v>219.95</v>
      </c>
      <c r="F380" s="6" t="inlineStr">
        <is>
          <t>Lozenda Fashion (315K)</t>
        </is>
      </c>
      <c r="G380" s="20" t="n"/>
      <c r="H380" s="20" t="inlineStr">
        <is>
          <t>Not listed</t>
        </is>
      </c>
      <c r="I380" s="20" t="n"/>
      <c r="J380" s="6" t="inlineStr">
        <is>
          <t>2026-10-16</t>
        </is>
      </c>
    </row>
    <row r="381">
      <c r="A381" s="6" t="n">
        <v>377</v>
      </c>
      <c r="B381" s="6" t="inlineStr">
        <is>
          <t>Week 1</t>
        </is>
      </c>
      <c r="C381" s="20" t="n"/>
      <c r="D381" s="21" t="inlineStr">
        <is>
          <t>https://nordspur.de/products/damen-steppjacke-wasserabweisend-leicht-wintermantel-mit-kapuze-nordlys-puffer</t>
        </is>
      </c>
      <c r="E381" s="22" t="n">
        <v>299.95</v>
      </c>
      <c r="F381" s="6" t="inlineStr">
        <is>
          <t>Nordspur (50K)</t>
        </is>
      </c>
      <c r="G381" s="20" t="n"/>
      <c r="H381" s="20" t="inlineStr">
        <is>
          <t>Not listed</t>
        </is>
      </c>
      <c r="I381" s="20" t="n"/>
      <c r="J381" s="6" t="inlineStr">
        <is>
          <t>2026-10-16</t>
        </is>
      </c>
    </row>
    <row r="382">
      <c r="A382" s="6" t="n">
        <v>378</v>
      </c>
      <c r="B382" s="6" t="inlineStr">
        <is>
          <t>Week 1</t>
        </is>
      </c>
      <c r="C382" s="20" t="n"/>
      <c r="D382" s="21" t="inlineStr">
        <is>
          <t>https://lozendafashion.com/products/jacke-damen-tailliert-elegant</t>
        </is>
      </c>
      <c r="E382" s="22" t="n">
        <v>219.95</v>
      </c>
      <c r="F382" s="6" t="inlineStr">
        <is>
          <t>Lozenda Fashion (315K)</t>
        </is>
      </c>
      <c r="G382" s="20" t="n"/>
      <c r="H382" s="20" t="inlineStr">
        <is>
          <t>Not listed</t>
        </is>
      </c>
      <c r="I382" s="20" t="n"/>
      <c r="J382" s="6" t="inlineStr">
        <is>
          <t>2026-10-16</t>
        </is>
      </c>
    </row>
    <row r="383">
      <c r="A383" s="6" t="n">
        <v>379</v>
      </c>
      <c r="B383" s="6" t="inlineStr">
        <is>
          <t>Week 1</t>
        </is>
      </c>
      <c r="C383" s="20" t="n"/>
      <c r="D383" s="21" t="inlineStr">
        <is>
          <t>https://lozendafashion.com/products/bomberjacke-damen-strukturiertes-design-bequemer-schnitt</t>
        </is>
      </c>
      <c r="E383" s="22" t="n">
        <v>189.95</v>
      </c>
      <c r="F383" s="6" t="inlineStr">
        <is>
          <t>Lozenda Fashion (315K)</t>
        </is>
      </c>
      <c r="G383" s="20" t="n"/>
      <c r="H383" s="20" t="inlineStr">
        <is>
          <t>Not listed</t>
        </is>
      </c>
      <c r="I383" s="20" t="n"/>
      <c r="J383" s="6" t="inlineStr">
        <is>
          <t>2026-10-16</t>
        </is>
      </c>
    </row>
    <row r="384">
      <c r="A384" s="6" t="n">
        <v>380</v>
      </c>
      <c r="B384" s="6" t="inlineStr">
        <is>
          <t>Week 1</t>
        </is>
      </c>
      <c r="C384" s="20" t="n"/>
      <c r="D384" s="21" t="inlineStr">
        <is>
          <t>https://lozendafashion.com/products/strickjacke-damen-zopfmuster-knopfleiste-1</t>
        </is>
      </c>
      <c r="E384" s="22" t="n">
        <v>219.95</v>
      </c>
      <c r="F384" s="6" t="inlineStr">
        <is>
          <t>Lozenda Fashion (315K)</t>
        </is>
      </c>
      <c r="G384" s="20" t="n"/>
      <c r="H384" s="20" t="inlineStr">
        <is>
          <t>Not listed</t>
        </is>
      </c>
      <c r="I384" s="20" t="n"/>
      <c r="J384" s="6" t="inlineStr">
        <is>
          <t>2026-10-16</t>
        </is>
      </c>
    </row>
    <row r="385">
      <c r="A385" s="6" t="n">
        <v>381</v>
      </c>
      <c r="B385" s="6" t="inlineStr">
        <is>
          <t>Week 1</t>
        </is>
      </c>
      <c r="C385" s="20" t="n"/>
      <c r="D385" s="21" t="inlineStr">
        <is>
          <t>https://lumiereboutique.fr/products/veste-polaire-femme-a-capuche-avec-blocs-de-couleur</t>
        </is>
      </c>
      <c r="E385" s="22" t="n">
        <v>199.95</v>
      </c>
      <c r="F385" s="6" t="inlineStr">
        <is>
          <t>Lumière Boutique (146K)</t>
        </is>
      </c>
      <c r="G385" s="20" t="n"/>
      <c r="H385" s="20" t="inlineStr">
        <is>
          <t>Not listed</t>
        </is>
      </c>
      <c r="I385" s="20" t="n"/>
      <c r="J385" s="6" t="inlineStr">
        <is>
          <t>2026-10-16</t>
        </is>
      </c>
    </row>
    <row r="386">
      <c r="A386" s="6" t="n">
        <v>382</v>
      </c>
      <c r="B386" s="6" t="inlineStr">
        <is>
          <t>Week 1</t>
        </is>
      </c>
      <c r="C386" s="20" t="n"/>
      <c r="D386" s="21" t="inlineStr">
        <is>
          <t>https://leonboutique.co/products/amira-damen-klassischer-trenchcoat-mit-gurtel-fur-den-winter</t>
        </is>
      </c>
      <c r="E386" s="22" t="n">
        <v>289.95</v>
      </c>
      <c r="F386" s="6" t="inlineStr">
        <is>
          <t>Leon Boutique (344K)</t>
        </is>
      </c>
      <c r="G386" s="20" t="n"/>
      <c r="H386" s="20" t="inlineStr">
        <is>
          <t>Not listed</t>
        </is>
      </c>
      <c r="I386" s="20" t="n"/>
      <c r="J386" s="6" t="inlineStr">
        <is>
          <t>2026-10-16</t>
        </is>
      </c>
    </row>
    <row r="387">
      <c r="A387" s="6" t="n">
        <v>383</v>
      </c>
      <c r="B387" s="6" t="inlineStr">
        <is>
          <t>Week 1</t>
        </is>
      </c>
      <c r="C387" s="20" t="n"/>
      <c r="D387" s="21" t="inlineStr">
        <is>
          <t>https://montarello.com/products/montarello-womens-faux-leather-biker-jacket-with-zip-front</t>
        </is>
      </c>
      <c r="E387" s="22" t="n">
        <v>279.95</v>
      </c>
      <c r="F387" s="6" t="inlineStr">
        <is>
          <t>Montarello (206K)</t>
        </is>
      </c>
      <c r="G387" s="20" t="n"/>
      <c r="H387" s="20" t="inlineStr">
        <is>
          <t>Not listed</t>
        </is>
      </c>
      <c r="I387" s="20" t="n"/>
      <c r="J387" s="6" t="inlineStr">
        <is>
          <t>2026-10-16</t>
        </is>
      </c>
    </row>
    <row r="388">
      <c r="A388" s="6" t="n">
        <v>384</v>
      </c>
      <c r="B388" s="6" t="inlineStr">
        <is>
          <t>Week 1</t>
        </is>
      </c>
      <c r="C388" s="20" t="n"/>
      <c r="D388" s="21" t="inlineStr">
        <is>
          <t>https://dolce-paris.com/products/manteau-duffle-a-capuche-douillet-pour-femme-manteau-long-hiver-double-en-polaire</t>
        </is>
      </c>
      <c r="E388" s="22" t="n">
        <v>349.95</v>
      </c>
      <c r="F388" s="6" t="inlineStr">
        <is>
          <t>Dolce Paris (172K)</t>
        </is>
      </c>
      <c r="G388" s="20" t="n"/>
      <c r="H388" s="20" t="inlineStr">
        <is>
          <t>Not listed</t>
        </is>
      </c>
      <c r="I388" s="20" t="n"/>
      <c r="J388" s="6" t="inlineStr">
        <is>
          <t>2026-10-16</t>
        </is>
      </c>
    </row>
    <row r="389">
      <c r="A389" s="6" t="n">
        <v>385</v>
      </c>
      <c r="B389" s="6" t="inlineStr">
        <is>
          <t>Week 1</t>
        </is>
      </c>
      <c r="C389" s="20" t="n"/>
      <c r="D389" s="21" t="inlineStr">
        <is>
          <t>https://dolce-paris.com/products/manteau-en-laine-elegant-pour-femme</t>
        </is>
      </c>
      <c r="E389" s="22" t="n">
        <v>259.95</v>
      </c>
      <c r="F389" s="6" t="inlineStr">
        <is>
          <t>Dolce Paris (172K)</t>
        </is>
      </c>
      <c r="G389" s="20" t="n"/>
      <c r="H389" s="20" t="inlineStr">
        <is>
          <t>Not listed</t>
        </is>
      </c>
      <c r="I389" s="20" t="n"/>
      <c r="J389" s="6" t="inlineStr">
        <is>
          <t>2026-10-16</t>
        </is>
      </c>
    </row>
    <row r="390">
      <c r="A390" s="6" t="n">
        <v>386</v>
      </c>
      <c r="B390" s="6" t="inlineStr">
        <is>
          <t>Week 1</t>
        </is>
      </c>
      <c r="C390" s="20" t="n"/>
      <c r="D390" s="21" t="inlineStr">
        <is>
          <t>https://harperwells-boston.com/products/elaine</t>
        </is>
      </c>
      <c r="E390" s="22" t="n">
        <v>199.95</v>
      </c>
      <c r="F390" s="6" t="inlineStr">
        <is>
          <t>Harper &amp; Wells Boston (1700K)</t>
        </is>
      </c>
      <c r="G390" s="20" t="n"/>
      <c r="H390" s="20" t="inlineStr">
        <is>
          <t>Not listed</t>
        </is>
      </c>
      <c r="I390" s="20" t="n"/>
      <c r="J390" s="6" t="inlineStr">
        <is>
          <t>2026-10-16</t>
        </is>
      </c>
    </row>
    <row r="391">
      <c r="A391" s="6" t="n">
        <v>387</v>
      </c>
      <c r="B391" s="6" t="inlineStr">
        <is>
          <t>Week 1</t>
        </is>
      </c>
      <c r="C391" s="20" t="n"/>
      <c r="D391" s="21" t="inlineStr">
        <is>
          <t>https://lozendafashion.com/products/zara-langer-mantel-aus-kunstpelz</t>
        </is>
      </c>
      <c r="E391" s="22" t="n">
        <v>649.95</v>
      </c>
      <c r="F391" s="6" t="inlineStr">
        <is>
          <t>Lozenda Fashion (315K)</t>
        </is>
      </c>
      <c r="G391" s="20" t="n"/>
      <c r="H391" s="20" t="inlineStr">
        <is>
          <t>Not listed</t>
        </is>
      </c>
      <c r="I391" s="20" t="n"/>
      <c r="J391" s="6" t="inlineStr">
        <is>
          <t>2026-10-16</t>
        </is>
      </c>
    </row>
    <row r="392">
      <c r="A392" s="6" t="n">
        <v>388</v>
      </c>
      <c r="B392" s="6" t="inlineStr">
        <is>
          <t>Week 1</t>
        </is>
      </c>
      <c r="C392" s="20" t="n"/>
      <c r="D392" s="21" t="inlineStr">
        <is>
          <t>https://lozendafashion.com/products/celes-schicker-wintermantel-fur-frauen</t>
        </is>
      </c>
      <c r="E392" s="22" t="n">
        <v>259.95</v>
      </c>
      <c r="F392" s="6" t="inlineStr">
        <is>
          <t>Lozenda Fashion (315K)</t>
        </is>
      </c>
      <c r="G392" s="20" t="n"/>
      <c r="H392" s="20" t="inlineStr">
        <is>
          <t>Not listed</t>
        </is>
      </c>
      <c r="I392" s="20" t="n"/>
      <c r="J392" s="6" t="inlineStr">
        <is>
          <t>2026-10-16</t>
        </is>
      </c>
    </row>
    <row r="393">
      <c r="A393" s="6" t="n">
        <v>389</v>
      </c>
      <c r="B393" s="6" t="inlineStr">
        <is>
          <t>Week 1</t>
        </is>
      </c>
      <c r="C393" s="20" t="n"/>
      <c r="D393" s="21" t="inlineStr">
        <is>
          <t>https://dolce-paris.com/products/veste-pull-femme-dentelle-florale-romantique-et-chaude</t>
        </is>
      </c>
      <c r="E393" s="22" t="n">
        <v>219.95</v>
      </c>
      <c r="F393" s="6" t="inlineStr">
        <is>
          <t>Dolce Paris (172K)</t>
        </is>
      </c>
      <c r="G393" s="20" t="n"/>
      <c r="H393" s="20" t="inlineStr">
        <is>
          <t>Not listed</t>
        </is>
      </c>
      <c r="I393" s="20" t="n"/>
      <c r="J393" s="6" t="inlineStr">
        <is>
          <t>2026-10-16</t>
        </is>
      </c>
    </row>
    <row r="394">
      <c r="A394" s="6" t="n">
        <v>390</v>
      </c>
      <c r="B394" s="6" t="inlineStr">
        <is>
          <t>Week 1</t>
        </is>
      </c>
      <c r="C394" s="20" t="n"/>
      <c r="D394" s="21" t="inlineStr">
        <is>
          <t>https://dolce-paris.com/products/veste-en-jean-femme-a-bas-volant-et-boutons-casual-et-originale</t>
        </is>
      </c>
      <c r="E394" s="22" t="n">
        <v>259.95</v>
      </c>
      <c r="F394" s="6" t="inlineStr">
        <is>
          <t>Dolce Paris (172K)</t>
        </is>
      </c>
      <c r="G394" s="20" t="n"/>
      <c r="H394" s="20" t="inlineStr">
        <is>
          <t>Not listed</t>
        </is>
      </c>
      <c r="I394" s="20" t="n"/>
      <c r="J394" s="6" t="inlineStr">
        <is>
          <t>2026-10-16</t>
        </is>
      </c>
    </row>
    <row r="395">
      <c r="A395" s="6" t="n">
        <v>391</v>
      </c>
      <c r="B395" s="6" t="inlineStr">
        <is>
          <t>Week 1</t>
        </is>
      </c>
      <c r="C395" s="20" t="n"/>
      <c r="D395" s="21" t="inlineStr">
        <is>
          <t>https://oliverandblake.com/products/letitia-quilted-jacket</t>
        </is>
      </c>
      <c r="E395" s="22" t="n">
        <v>179.95</v>
      </c>
      <c r="F395" s="6" t="inlineStr">
        <is>
          <t>Oliver &amp; Blake (199K)</t>
        </is>
      </c>
      <c r="G395" s="20" t="n"/>
      <c r="H395" s="20" t="inlineStr">
        <is>
          <t>Not listed</t>
        </is>
      </c>
      <c r="I395" s="20" t="n"/>
      <c r="J395" s="6" t="inlineStr">
        <is>
          <t>2026-10-16</t>
        </is>
      </c>
    </row>
    <row r="396">
      <c r="A396" s="6" t="n">
        <v>392</v>
      </c>
      <c r="B396" s="6" t="inlineStr">
        <is>
          <t>Week 1</t>
        </is>
      </c>
      <c r="C396" s="20" t="n"/>
      <c r="D396" s="21" t="inlineStr">
        <is>
          <t>https://lookdeparis.com/products/elodie-manteau-matelasse-dhiver-femme-avec-capuche-amovible</t>
        </is>
      </c>
      <c r="E396" s="22" t="n">
        <v>299.95</v>
      </c>
      <c r="F396" s="6" t="inlineStr">
        <is>
          <t>Look de Paris (111K)</t>
        </is>
      </c>
      <c r="G396" s="20" t="n"/>
      <c r="H396" s="20" t="inlineStr">
        <is>
          <t>Not listed</t>
        </is>
      </c>
      <c r="I396" s="20" t="n"/>
      <c r="J396" s="6" t="inlineStr">
        <is>
          <t>2026-10-16</t>
        </is>
      </c>
    </row>
    <row r="397">
      <c r="A397" s="6" t="n">
        <v>393</v>
      </c>
      <c r="B397" s="6" t="inlineStr">
        <is>
          <t>Week 1</t>
        </is>
      </c>
      <c r="C397" s="20" t="n"/>
      <c r="D397" s="21" t="inlineStr">
        <is>
          <t>https://dolce-paris.com/products/manteau-tailleur-a-double-boutonnage-pour-femme-outerwear-hiver-chic</t>
        </is>
      </c>
      <c r="E397" s="22" t="n">
        <v>349.95</v>
      </c>
      <c r="F397" s="6" t="inlineStr">
        <is>
          <t>Dolce Paris (172K)</t>
        </is>
      </c>
      <c r="G397" s="20" t="n"/>
      <c r="H397" s="20" t="inlineStr">
        <is>
          <t>Not listed</t>
        </is>
      </c>
      <c r="I397" s="20" t="n"/>
      <c r="J397" s="6" t="inlineStr">
        <is>
          <t>2026-10-16</t>
        </is>
      </c>
    </row>
    <row r="398">
      <c r="A398" s="6" t="n">
        <v>394</v>
      </c>
      <c r="B398" s="6" t="inlineStr">
        <is>
          <t>Week 1</t>
        </is>
      </c>
      <c r="C398" s="20" t="n"/>
      <c r="D398" s="21" t="inlineStr">
        <is>
          <t>https://vitellimoda.com/products/completo-donna-giacca-e-pantaloni-in-tessuto-cotone-poliestere-ideale-per-la-primavera</t>
        </is>
      </c>
      <c r="E398" s="22" t="n">
        <v>219.95</v>
      </c>
      <c r="F398" s="6" t="inlineStr">
        <is>
          <t>Vitelli Moda (103K)</t>
        </is>
      </c>
      <c r="G398" s="20" t="n"/>
      <c r="H398" s="20" t="inlineStr">
        <is>
          <t>Not listed</t>
        </is>
      </c>
      <c r="I398" s="20" t="n"/>
      <c r="J398" s="6" t="inlineStr">
        <is>
          <t>2026-10-16</t>
        </is>
      </c>
    </row>
    <row r="399">
      <c r="A399" s="6" t="n">
        <v>395</v>
      </c>
      <c r="B399" s="6" t="inlineStr">
        <is>
          <t>Week 1</t>
        </is>
      </c>
      <c r="C399" s="20" t="n"/>
      <c r="D399" s="21" t="inlineStr">
        <is>
          <t>https://lozendafashion.com/products/mantel-damen-zweireiher-lassige-passform</t>
        </is>
      </c>
      <c r="E399" s="22" t="n">
        <v>269.95</v>
      </c>
      <c r="F399" s="6" t="inlineStr">
        <is>
          <t>Lozenda Fashion (315K)</t>
        </is>
      </c>
      <c r="G399" s="20" t="n"/>
      <c r="H399" s="20" t="inlineStr">
        <is>
          <t>Not listed</t>
        </is>
      </c>
      <c r="I399" s="20" t="n"/>
      <c r="J399" s="6" t="inlineStr">
        <is>
          <t>2026-10-16</t>
        </is>
      </c>
    </row>
    <row r="400">
      <c r="A400" s="6" t="n">
        <v>396</v>
      </c>
      <c r="B400" s="6" t="inlineStr">
        <is>
          <t>Week 1</t>
        </is>
      </c>
      <c r="C400" s="20" t="n"/>
      <c r="D400" s="21" t="inlineStr">
        <is>
          <t>https://lozendafashion.com/products/jacke-damen-doppelte-knopfleiste-lassiger-schnitt</t>
        </is>
      </c>
      <c r="E400" s="22" t="n">
        <v>249.95</v>
      </c>
      <c r="F400" s="6" t="inlineStr">
        <is>
          <t>Lozenda Fashion (315K)</t>
        </is>
      </c>
      <c r="G400" s="20" t="n"/>
      <c r="H400" s="20" t="inlineStr">
        <is>
          <t>Not listed</t>
        </is>
      </c>
      <c r="I400" s="20" t="n"/>
      <c r="J400" s="6" t="inlineStr">
        <is>
          <t>2026-10-16</t>
        </is>
      </c>
    </row>
    <row r="401">
      <c r="A401" s="6" t="n">
        <v>397</v>
      </c>
      <c r="B401" s="6" t="inlineStr">
        <is>
          <t>Week 1</t>
        </is>
      </c>
      <c r="C401" s="20" t="n"/>
      <c r="D401" s="21" t="inlineStr">
        <is>
          <t>https://lozendafashion.com/products/kunstfelljacke-damen-oversized-kragen-kurzer-schnitt</t>
        </is>
      </c>
      <c r="E401" s="22" t="n">
        <v>349.95</v>
      </c>
      <c r="F401" s="6" t="inlineStr">
        <is>
          <t>Lozenda Fashion (315K)</t>
        </is>
      </c>
      <c r="G401" s="20" t="n"/>
      <c r="H401" s="20" t="inlineStr">
        <is>
          <t>Not listed</t>
        </is>
      </c>
      <c r="I401" s="20" t="n"/>
      <c r="J401" s="6" t="inlineStr">
        <is>
          <t>2026-10-16</t>
        </is>
      </c>
    </row>
    <row r="402">
      <c r="A402" s="6" t="n">
        <v>398</v>
      </c>
      <c r="B402" s="6" t="inlineStr">
        <is>
          <t>Week 1</t>
        </is>
      </c>
      <c r="C402" s="20" t="n"/>
      <c r="D402" s="21" t="inlineStr">
        <is>
          <t>https://dolce-paris.com/products/veste-femme-en-velours-cotele-douce-et-cosy</t>
        </is>
      </c>
      <c r="E402" s="22" t="n">
        <v>239.95</v>
      </c>
      <c r="F402" s="6" t="inlineStr">
        <is>
          <t>Dolce Paris (172K)</t>
        </is>
      </c>
      <c r="G402" s="20" t="n"/>
      <c r="H402" s="20" t="inlineStr">
        <is>
          <t>Not listed</t>
        </is>
      </c>
      <c r="I402" s="20" t="n"/>
      <c r="J402" s="6" t="inlineStr">
        <is>
          <t>2026-10-16</t>
        </is>
      </c>
    </row>
    <row r="403">
      <c r="A403" s="6" t="n">
        <v>399</v>
      </c>
      <c r="B403" s="6" t="inlineStr">
        <is>
          <t>Week 1</t>
        </is>
      </c>
      <c r="C403" s="20" t="n"/>
      <c r="D403" s="21" t="inlineStr">
        <is>
          <t>https://vitellimoda.com/products/giacca-calda-in-lana-per-linverno-i-ideale-per-i-giorni-freddi</t>
        </is>
      </c>
      <c r="E403" s="22" t="n">
        <v>209.95</v>
      </c>
      <c r="F403" s="6" t="inlineStr">
        <is>
          <t>Vitelli Moda (103K)</t>
        </is>
      </c>
      <c r="G403" s="20" t="n"/>
      <c r="H403" s="20" t="inlineStr">
        <is>
          <t>Not listed</t>
        </is>
      </c>
      <c r="I403" s="20" t="n"/>
      <c r="J403" s="6" t="inlineStr">
        <is>
          <t>2026-10-16</t>
        </is>
      </c>
    </row>
    <row r="404">
      <c r="A404" s="6" t="n">
        <v>400</v>
      </c>
      <c r="B404" s="6" t="inlineStr">
        <is>
          <t>Week 1</t>
        </is>
      </c>
      <c r="C404" s="20" t="n"/>
      <c r="D404" s="21" t="inlineStr">
        <is>
          <t>https://moreau-lyon.fr/products/moreau-lyon-gilet-en-tricot-a-fermeture-eclair-pour-femmes</t>
        </is>
      </c>
      <c r="E404" s="22" t="n">
        <v>169.95</v>
      </c>
      <c r="F404" s="6" t="inlineStr">
        <is>
          <t>Moreau Lyon (290K)</t>
        </is>
      </c>
      <c r="G404" s="20" t="n"/>
      <c r="H404" s="20" t="inlineStr">
        <is>
          <t>Not listed</t>
        </is>
      </c>
      <c r="I404" s="20" t="n"/>
      <c r="J404" s="6" t="inlineStr">
        <is>
          <t>2026-10-16</t>
        </is>
      </c>
    </row>
    <row r="405">
      <c r="A405" s="6" t="n">
        <v>401</v>
      </c>
      <c r="B405" s="6" t="inlineStr">
        <is>
          <t>Week 1</t>
        </is>
      </c>
      <c r="C405" s="20" t="n"/>
      <c r="D405" s="21" t="inlineStr">
        <is>
          <t>https://vitellimoda.com/products/completo-donna-due-pezzi-con-gilet-e-pantaloni-a-gamba-dritta-completo-elegante</t>
        </is>
      </c>
      <c r="E405" s="22" t="n">
        <v>269.95</v>
      </c>
      <c r="F405" s="6" t="inlineStr">
        <is>
          <t>Vitelli Moda (103K)</t>
        </is>
      </c>
      <c r="G405" s="20" t="n"/>
      <c r="H405" s="20" t="inlineStr">
        <is>
          <t>Not listed</t>
        </is>
      </c>
      <c r="I405" s="20" t="n"/>
      <c r="J405" s="6" t="inlineStr">
        <is>
          <t>2026-10-16</t>
        </is>
      </c>
    </row>
    <row r="406">
      <c r="A406" s="6" t="n">
        <v>402</v>
      </c>
      <c r="B406" s="6" t="inlineStr">
        <is>
          <t>Week 1</t>
        </is>
      </c>
      <c r="C406" s="20" t="n"/>
      <c r="D406" s="21" t="inlineStr">
        <is>
          <t>https://oliverandblake.com/products/sidonie-beaded-jacket</t>
        </is>
      </c>
      <c r="E406" s="22" t="n">
        <v>259.95</v>
      </c>
      <c r="F406" s="6" t="inlineStr">
        <is>
          <t>Oliver &amp; Blake (199K)</t>
        </is>
      </c>
      <c r="G406" s="20" t="n"/>
      <c r="H406" s="20" t="inlineStr">
        <is>
          <t>Not listed</t>
        </is>
      </c>
      <c r="I406" s="20" t="n"/>
      <c r="J406" s="6" t="inlineStr">
        <is>
          <t>2026-10-16</t>
        </is>
      </c>
    </row>
    <row r="407">
      <c r="A407" s="6" t="n">
        <v>403</v>
      </c>
      <c r="B407" s="6" t="inlineStr">
        <is>
          <t>Week 1</t>
        </is>
      </c>
      <c r="C407" s="20" t="n"/>
      <c r="D407" s="21" t="inlineStr">
        <is>
          <t>https://lozendafashion.com/products/jacke-damen-atmungsaktiv-leicht-fur-sport</t>
        </is>
      </c>
      <c r="E407" s="22" t="n">
        <v>159.95</v>
      </c>
      <c r="F407" s="6" t="inlineStr">
        <is>
          <t>Lozenda Fashion (315K)</t>
        </is>
      </c>
      <c r="G407" s="20" t="n"/>
      <c r="H407" s="20" t="inlineStr">
        <is>
          <t>Not listed</t>
        </is>
      </c>
      <c r="I407" s="20" t="n"/>
      <c r="J407" s="6" t="inlineStr">
        <is>
          <t>2026-10-16</t>
        </is>
      </c>
    </row>
    <row r="408">
      <c r="A408" s="6" t="n">
        <v>404</v>
      </c>
      <c r="B408" s="6" t="inlineStr">
        <is>
          <t>Week 1</t>
        </is>
      </c>
      <c r="C408" s="20" t="n"/>
      <c r="D408" s="21" t="inlineStr">
        <is>
          <t>https://lumiereboutique.fr/products/damesregenjas-met-capuchon-en-ceintuur</t>
        </is>
      </c>
      <c r="E408" s="22" t="n">
        <v>199.95</v>
      </c>
      <c r="F408" s="6" t="inlineStr">
        <is>
          <t>Lumière Boutique (146K)</t>
        </is>
      </c>
      <c r="G408" s="20" t="n"/>
      <c r="H408" s="20" t="inlineStr">
        <is>
          <t>Not listed</t>
        </is>
      </c>
      <c r="I408" s="20" t="n"/>
      <c r="J408" s="6" t="inlineStr">
        <is>
          <t>2026-10-16</t>
        </is>
      </c>
    </row>
    <row r="409">
      <c r="A409" s="6" t="n">
        <v>405</v>
      </c>
      <c r="B409" s="6" t="inlineStr">
        <is>
          <t>Week 1</t>
        </is>
      </c>
      <c r="C409" s="20" t="n"/>
      <c r="D409" s="21" t="inlineStr">
        <is>
          <t>https://nordheim-mode.de/products/linus-weste</t>
        </is>
      </c>
      <c r="E409" s="22" t="n">
        <v>169.95</v>
      </c>
      <c r="F409" s="6" t="inlineStr">
        <is>
          <t>Nordheim Mode (896K)</t>
        </is>
      </c>
      <c r="G409" s="20" t="n"/>
      <c r="H409" s="20" t="inlineStr">
        <is>
          <t>Not listed</t>
        </is>
      </c>
      <c r="I409" s="20" t="n"/>
      <c r="J409" s="6" t="inlineStr">
        <is>
          <t>2026-10-16</t>
        </is>
      </c>
    </row>
    <row r="410">
      <c r="A410" s="6" t="n">
        <v>406</v>
      </c>
      <c r="B410" s="6" t="inlineStr">
        <is>
          <t>Week 1</t>
        </is>
      </c>
      <c r="C410" s="20" t="n"/>
      <c r="D410" s="21" t="inlineStr">
        <is>
          <t>https://dolce-paris.com/products/veste-impermeable-a-capuche-oversize-pour-femme-parfaite-pour-les-activites-en-plein-air</t>
        </is>
      </c>
      <c r="E410" s="22" t="n">
        <v>259.95</v>
      </c>
      <c r="F410" s="6" t="inlineStr">
        <is>
          <t>Dolce Paris (172K)</t>
        </is>
      </c>
      <c r="G410" s="20" t="n"/>
      <c r="H410" s="20" t="inlineStr">
        <is>
          <t>Not listed</t>
        </is>
      </c>
      <c r="I410" s="20" t="n"/>
      <c r="J410" s="6" t="inlineStr">
        <is>
          <t>2026-10-16</t>
        </is>
      </c>
    </row>
    <row r="411">
      <c r="A411" s="6" t="n">
        <v>407</v>
      </c>
      <c r="B411" s="6" t="inlineStr">
        <is>
          <t>Week 1</t>
        </is>
      </c>
      <c r="C411" s="20" t="n"/>
      <c r="D411" s="21" t="inlineStr">
        <is>
          <t>https://lozendafashion.com/products/mantel-damen-zweireihig-mit-revers</t>
        </is>
      </c>
      <c r="E411" s="22" t="n">
        <v>209.95</v>
      </c>
      <c r="F411" s="6" t="inlineStr">
        <is>
          <t>Lozenda Fashion (315K)</t>
        </is>
      </c>
      <c r="G411" s="20" t="n"/>
      <c r="H411" s="20" t="inlineStr">
        <is>
          <t>Not listed</t>
        </is>
      </c>
      <c r="I411" s="20" t="n"/>
      <c r="J411" s="6" t="inlineStr">
        <is>
          <t>2026-10-16</t>
        </is>
      </c>
    </row>
    <row r="412">
      <c r="A412" s="6" t="n">
        <v>408</v>
      </c>
      <c r="B412" s="6" t="inlineStr">
        <is>
          <t>Week 1</t>
        </is>
      </c>
      <c r="C412" s="20" t="n"/>
      <c r="D412" s="21" t="inlineStr">
        <is>
          <t>https://lumiereboutique.fr/products/quelora</t>
        </is>
      </c>
      <c r="E412" s="22" t="n">
        <v>169.95</v>
      </c>
      <c r="F412" s="6" t="inlineStr">
        <is>
          <t>Lumière Boutique (146K)</t>
        </is>
      </c>
      <c r="G412" s="20" t="n"/>
      <c r="H412" s="20" t="inlineStr">
        <is>
          <t>Not listed</t>
        </is>
      </c>
      <c r="I412" s="20" t="n"/>
      <c r="J412" s="6" t="inlineStr">
        <is>
          <t>2026-10-16</t>
        </is>
      </c>
    </row>
    <row r="413">
      <c r="A413" s="6" t="n">
        <v>409</v>
      </c>
      <c r="B413" s="6" t="inlineStr">
        <is>
          <t>Week 1</t>
        </is>
      </c>
      <c r="C413" s="20" t="n"/>
      <c r="D413" s="21" t="inlineStr">
        <is>
          <t>https://dolce-paris.com/products/gilet-homme-a-coupe-premium-elegance-au-quotidien</t>
        </is>
      </c>
      <c r="E413" s="22" t="n">
        <v>239.95</v>
      </c>
      <c r="F413" s="6" t="inlineStr">
        <is>
          <t>Dolce Paris (172K)</t>
        </is>
      </c>
      <c r="G413" s="20" t="n"/>
      <c r="H413" s="20" t="inlineStr">
        <is>
          <t>Not listed</t>
        </is>
      </c>
      <c r="I413" s="20" t="n"/>
      <c r="J413" s="6" t="inlineStr">
        <is>
          <t>2026-10-16</t>
        </is>
      </c>
    </row>
    <row r="414">
      <c r="A414" s="6" t="n">
        <v>410</v>
      </c>
      <c r="B414" s="6" t="inlineStr">
        <is>
          <t>Week 1</t>
        </is>
      </c>
      <c r="C414" s="20" t="n"/>
      <c r="D414" s="21" t="inlineStr">
        <is>
          <t>https://lozendafashion.com/products/bikerjacke-damen-wetterfest-figurschmeichelnd</t>
        </is>
      </c>
      <c r="E414" s="22" t="n">
        <v>249.95</v>
      </c>
      <c r="F414" s="6" t="inlineStr">
        <is>
          <t>Lozenda Fashion (315K)</t>
        </is>
      </c>
      <c r="G414" s="20" t="n"/>
      <c r="H414" s="20" t="inlineStr">
        <is>
          <t>Not listed</t>
        </is>
      </c>
      <c r="I414" s="20" t="n"/>
      <c r="J414" s="6" t="inlineStr">
        <is>
          <t>2026-10-16</t>
        </is>
      </c>
    </row>
    <row r="415">
      <c r="A415" s="6" t="n">
        <v>411</v>
      </c>
      <c r="B415" s="6" t="inlineStr">
        <is>
          <t>Week 1</t>
        </is>
      </c>
      <c r="C415" s="20" t="n"/>
      <c r="D415" s="21" t="inlineStr">
        <is>
          <t>https://velareehhaus.com/products/merle-damen-praktische-reissverschlussjacke-mit-taschen</t>
        </is>
      </c>
      <c r="E415" s="22" t="n">
        <v>319.95</v>
      </c>
      <c r="F415" s="6" t="inlineStr">
        <is>
          <t>Velareeh Haus (134K)</t>
        </is>
      </c>
      <c r="G415" s="20" t="n"/>
      <c r="H415" s="20" t="inlineStr">
        <is>
          <t>Not listed</t>
        </is>
      </c>
      <c r="I415" s="20" t="n"/>
      <c r="J415" s="6" t="inlineStr">
        <is>
          <t>2026-10-16</t>
        </is>
      </c>
    </row>
    <row r="416">
      <c r="A416" s="6" t="n">
        <v>412</v>
      </c>
      <c r="B416" s="6" t="inlineStr">
        <is>
          <t>Week 1</t>
        </is>
      </c>
      <c r="C416" s="20" t="n"/>
      <c r="D416" s="21" t="inlineStr">
        <is>
          <t>https://dolce-paris.com/products/veste-en-jean-femme-a-manches-bouffantes-style-retro</t>
        </is>
      </c>
      <c r="E416" s="22" t="n">
        <v>219.95</v>
      </c>
      <c r="F416" s="6" t="inlineStr">
        <is>
          <t>Dolce Paris (172K)</t>
        </is>
      </c>
      <c r="G416" s="20" t="n"/>
      <c r="H416" s="20" t="inlineStr">
        <is>
          <t>Not listed</t>
        </is>
      </c>
      <c r="I416" s="20" t="n"/>
      <c r="J416" s="6" t="inlineStr">
        <is>
          <t>2026-10-16</t>
        </is>
      </c>
    </row>
    <row r="417">
      <c r="A417" s="6" t="n">
        <v>413</v>
      </c>
      <c r="B417" s="6" t="inlineStr">
        <is>
          <t>Week 1</t>
        </is>
      </c>
      <c r="C417" s="20" t="n"/>
      <c r="D417" s="21" t="inlineStr">
        <is>
          <t>https://dolce-paris.com/products/veste-femme-cintree-coupe-vent-avec-poches-style-urbain-et-leger</t>
        </is>
      </c>
      <c r="E417" s="22" t="n">
        <v>259.95</v>
      </c>
      <c r="F417" s="6" t="inlineStr">
        <is>
          <t>Dolce Paris (172K)</t>
        </is>
      </c>
      <c r="G417" s="20" t="n"/>
      <c r="H417" s="20" t="inlineStr">
        <is>
          <t>Not listed</t>
        </is>
      </c>
      <c r="I417" s="20" t="n"/>
      <c r="J417" s="6" t="inlineStr">
        <is>
          <t>2026-10-16</t>
        </is>
      </c>
    </row>
    <row r="418">
      <c r="A418" s="6" t="n">
        <v>414</v>
      </c>
      <c r="B418" s="6" t="inlineStr">
        <is>
          <t>Week 1</t>
        </is>
      </c>
      <c r="C418" s="20" t="n"/>
      <c r="D418" s="21" t="inlineStr">
        <is>
          <t>https://dolce-paris.com/products/veste-femme-matelassee-a-col-et-boutons-elegante-et-pratique</t>
        </is>
      </c>
      <c r="E418" s="22" t="n">
        <v>329.95</v>
      </c>
      <c r="F418" s="6" t="inlineStr">
        <is>
          <t>Dolce Paris (172K)</t>
        </is>
      </c>
      <c r="G418" s="20" t="n"/>
      <c r="H418" s="20" t="inlineStr">
        <is>
          <t>Not listed</t>
        </is>
      </c>
      <c r="I418" s="20" t="n"/>
      <c r="J418" s="6" t="inlineStr">
        <is>
          <t>2026-10-16</t>
        </is>
      </c>
    </row>
    <row r="419">
      <c r="A419" s="6" t="n">
        <v>415</v>
      </c>
      <c r="B419" s="6" t="inlineStr">
        <is>
          <t>Week 1</t>
        </is>
      </c>
      <c r="C419" s="20" t="n"/>
      <c r="D419" s="21" t="inlineStr">
        <is>
          <t>https://harperwells-boston.com/products/marisol-jacket</t>
        </is>
      </c>
      <c r="E419" s="22" t="n">
        <v>259.95</v>
      </c>
      <c r="F419" s="6" t="inlineStr">
        <is>
          <t>Harper &amp; Wells Boston (1700K)</t>
        </is>
      </c>
      <c r="G419" s="20" t="n"/>
      <c r="H419" s="20" t="inlineStr">
        <is>
          <t>Not listed</t>
        </is>
      </c>
      <c r="I419" s="20" t="n"/>
      <c r="J419" s="6" t="inlineStr">
        <is>
          <t>2026-10-16</t>
        </is>
      </c>
    </row>
    <row r="420">
      <c r="A420" s="6" t="n">
        <v>416</v>
      </c>
      <c r="B420" s="6" t="inlineStr">
        <is>
          <t>Week 1</t>
        </is>
      </c>
      <c r="C420" s="20" t="n"/>
      <c r="D420" s="21" t="inlineStr">
        <is>
          <t>https://dolce-paris.com/products/veste-courte-femme-avec-franges-et-dentelle-boheme-et-chic</t>
        </is>
      </c>
      <c r="E420" s="22" t="n">
        <v>259.95</v>
      </c>
      <c r="F420" s="6" t="inlineStr">
        <is>
          <t>Dolce Paris (172K)</t>
        </is>
      </c>
      <c r="G420" s="20" t="n"/>
      <c r="H420" s="20" t="inlineStr">
        <is>
          <t>Not listed</t>
        </is>
      </c>
      <c r="I420" s="20" t="n"/>
      <c r="J420" s="6" t="inlineStr">
        <is>
          <t>2026-10-16</t>
        </is>
      </c>
    </row>
    <row r="421">
      <c r="A421" s="6" t="n">
        <v>417</v>
      </c>
      <c r="B421" s="6" t="inlineStr">
        <is>
          <t>Week 1</t>
        </is>
      </c>
      <c r="C421" s="20" t="n"/>
      <c r="D421" s="21" t="inlineStr">
        <is>
          <t>https://vitellimoda.com/products/giacca-in-pelle-vegana-con-cintura-per-donna-ideale-per-autunno-e-primavera</t>
        </is>
      </c>
      <c r="E421" s="22" t="n">
        <v>269.95</v>
      </c>
      <c r="F421" s="6" t="inlineStr">
        <is>
          <t>Vitelli Moda (103K)</t>
        </is>
      </c>
      <c r="G421" s="20" t="n"/>
      <c r="H421" s="20" t="inlineStr">
        <is>
          <t>Not listed</t>
        </is>
      </c>
      <c r="I421" s="20" t="n"/>
      <c r="J421" s="6" t="inlineStr">
        <is>
          <t>2026-10-16</t>
        </is>
      </c>
    </row>
    <row r="422">
      <c r="A422" s="6" t="n">
        <v>418</v>
      </c>
      <c r="B422" s="6" t="inlineStr">
        <is>
          <t>Week 1</t>
        </is>
      </c>
      <c r="C422" s="20" t="n"/>
      <c r="D422" s="21" t="inlineStr">
        <is>
          <t>https://dolce-paris.com/products/veste-pluie-femme-boutonnee-respirante-casual</t>
        </is>
      </c>
      <c r="E422" s="22" t="n">
        <v>279.95</v>
      </c>
      <c r="F422" s="6" t="inlineStr">
        <is>
          <t>Dolce Paris (172K)</t>
        </is>
      </c>
      <c r="G422" s="20" t="n"/>
      <c r="H422" s="20" t="inlineStr">
        <is>
          <t>Not listed</t>
        </is>
      </c>
      <c r="I422" s="20" t="n"/>
      <c r="J422" s="6" t="inlineStr">
        <is>
          <t>2026-10-16</t>
        </is>
      </c>
    </row>
    <row r="423">
      <c r="A423" s="6" t="n">
        <v>419</v>
      </c>
      <c r="B423" s="6" t="inlineStr">
        <is>
          <t>Week 1</t>
        </is>
      </c>
      <c r="C423" s="20" t="n"/>
      <c r="D423" s="21" t="inlineStr">
        <is>
          <t>https://parisane.fr/products/manteau-court-femme-en-laine-oversize-double-boutonnage</t>
        </is>
      </c>
      <c r="E423" s="22" t="n">
        <v>259.95</v>
      </c>
      <c r="F423" s="6" t="inlineStr">
        <is>
          <t>Parisane (66K)</t>
        </is>
      </c>
      <c r="G423" s="20" t="n"/>
      <c r="H423" s="20" t="inlineStr">
        <is>
          <t>Not listed</t>
        </is>
      </c>
      <c r="I423" s="20" t="n"/>
      <c r="J423" s="6" t="inlineStr">
        <is>
          <t>2026-10-16</t>
        </is>
      </c>
    </row>
    <row r="424">
      <c r="A424" s="6" t="n">
        <v>420</v>
      </c>
      <c r="B424" s="6" t="inlineStr">
        <is>
          <t>Week 1</t>
        </is>
      </c>
      <c r="C424" s="20" t="n"/>
      <c r="D424" s="21" t="inlineStr">
        <is>
          <t>https://nordheim-mode.de/products/jakob-herbstmantel</t>
        </is>
      </c>
      <c r="E424" s="22" t="n">
        <v>259.95</v>
      </c>
      <c r="F424" s="6" t="inlineStr">
        <is>
          <t>Nordheim Mode (896K)</t>
        </is>
      </c>
      <c r="G424" s="20" t="n"/>
      <c r="H424" s="20" t="inlineStr">
        <is>
          <t>Not listed</t>
        </is>
      </c>
      <c r="I424" s="20" t="n"/>
      <c r="J424" s="6" t="inlineStr">
        <is>
          <t>2026-10-16</t>
        </is>
      </c>
    </row>
    <row r="425">
      <c r="A425" s="6" t="n">
        <v>421</v>
      </c>
      <c r="B425" s="6" t="inlineStr">
        <is>
          <t>Week 1</t>
        </is>
      </c>
      <c r="C425" s="20" t="n"/>
      <c r="D425" s="21" t="inlineStr">
        <is>
          <t>https://leonboutique.co/products/andreas-herren-tweed-winteranzug-mit-weste-und-tasche-klassischer-schnitt</t>
        </is>
      </c>
      <c r="E425" s="22" t="n">
        <v>559.95</v>
      </c>
      <c r="F425" s="6" t="inlineStr">
        <is>
          <t>Leon Boutique (344K)</t>
        </is>
      </c>
      <c r="G425" s="20" t="n"/>
      <c r="H425" s="20" t="inlineStr">
        <is>
          <t>Not listed</t>
        </is>
      </c>
      <c r="I425" s="20" t="n"/>
      <c r="J425" s="6" t="inlineStr">
        <is>
          <t>2026-10-16</t>
        </is>
      </c>
    </row>
    <row r="426">
      <c r="A426" s="6" t="n">
        <v>422</v>
      </c>
      <c r="B426" s="6" t="inlineStr">
        <is>
          <t>Week 1</t>
        </is>
      </c>
      <c r="C426" s="20" t="n"/>
      <c r="D426" s="21" t="inlineStr">
        <is>
          <t>https://oliverandblake.com/products/chantal-utility-jacket</t>
        </is>
      </c>
      <c r="E426" s="22" t="n">
        <v>249.95</v>
      </c>
      <c r="F426" s="6" t="inlineStr">
        <is>
          <t>Oliver &amp; Blake (199K)</t>
        </is>
      </c>
      <c r="G426" s="20" t="n"/>
      <c r="H426" s="20" t="inlineStr">
        <is>
          <t>Not listed</t>
        </is>
      </c>
      <c r="I426" s="20" t="n"/>
      <c r="J426" s="6" t="inlineStr">
        <is>
          <t>2026-10-16</t>
        </is>
      </c>
    </row>
    <row r="427">
      <c r="A427" s="6" t="n">
        <v>423</v>
      </c>
      <c r="B427" s="6" t="inlineStr">
        <is>
          <t>Week 1</t>
        </is>
      </c>
      <c r="C427" s="20" t="n"/>
      <c r="D427" s="21" t="inlineStr">
        <is>
          <t>https://dolce-paris.com/products/manteau-elegant-femme-yara-chic-et-chaud</t>
        </is>
      </c>
      <c r="E427" s="22" t="n">
        <v>299.95</v>
      </c>
      <c r="F427" s="6" t="inlineStr">
        <is>
          <t>Dolce Paris (172K)</t>
        </is>
      </c>
      <c r="G427" s="20" t="n"/>
      <c r="H427" s="20" t="inlineStr">
        <is>
          <t>Not listed</t>
        </is>
      </c>
      <c r="I427" s="20" t="n"/>
      <c r="J427" s="6" t="inlineStr">
        <is>
          <t>2026-10-16</t>
        </is>
      </c>
    </row>
    <row r="428">
      <c r="A428" s="6" t="n">
        <v>424</v>
      </c>
      <c r="B428" s="6" t="inlineStr">
        <is>
          <t>Week 1</t>
        </is>
      </c>
      <c r="C428" s="20" t="n"/>
      <c r="D428" s="21" t="inlineStr">
        <is>
          <t>https://lumiereboutique.fr/products/ensemble-femme-robe-maxi-avec-gilet-coupe-fluide-style-elegant-chic</t>
        </is>
      </c>
      <c r="E428" s="22" t="n">
        <v>199.95</v>
      </c>
      <c r="F428" s="6" t="inlineStr">
        <is>
          <t>Lumière Boutique (146K)</t>
        </is>
      </c>
      <c r="G428" s="20" t="n"/>
      <c r="H428" s="20" t="inlineStr">
        <is>
          <t>Not listed</t>
        </is>
      </c>
      <c r="I428" s="20" t="n"/>
      <c r="J428" s="6" t="inlineStr">
        <is>
          <t>2026-10-16</t>
        </is>
      </c>
    </row>
    <row r="429">
      <c r="A429" s="6" t="n">
        <v>425</v>
      </c>
      <c r="B429" s="6" t="inlineStr">
        <is>
          <t>Week 1</t>
        </is>
      </c>
      <c r="C429" s="20" t="n"/>
      <c r="D429" s="21" t="inlineStr">
        <is>
          <t>https://lozendafashion.com/products/bellaso-robuste-lassige-bomberjacke-fur-manner</t>
        </is>
      </c>
      <c r="E429" s="22" t="n">
        <v>199.95</v>
      </c>
      <c r="F429" s="6" t="inlineStr">
        <is>
          <t>Lozenda Fashion (315K)</t>
        </is>
      </c>
      <c r="G429" s="20" t="n"/>
      <c r="H429" s="20" t="inlineStr">
        <is>
          <t>Not listed</t>
        </is>
      </c>
      <c r="I429" s="20" t="n"/>
      <c r="J429" s="6" t="inlineStr">
        <is>
          <t>2026-10-16</t>
        </is>
      </c>
    </row>
    <row r="430">
      <c r="A430" s="6" t="n">
        <v>426</v>
      </c>
      <c r="B430" s="6" t="inlineStr">
        <is>
          <t>Week 1</t>
        </is>
      </c>
      <c r="C430" s="20" t="n"/>
      <c r="D430" s="21" t="inlineStr">
        <is>
          <t>https://vitellimoda.com/products/giacca-uomo-invernale-con-interno-in-pile-e-esterno-trapuntato</t>
        </is>
      </c>
      <c r="E430" s="22" t="n">
        <v>299.95</v>
      </c>
      <c r="F430" s="6" t="inlineStr">
        <is>
          <t>Vitelli Moda (103K)</t>
        </is>
      </c>
      <c r="G430" s="20" t="n"/>
      <c r="H430" s="20" t="inlineStr">
        <is>
          <t>Not listed</t>
        </is>
      </c>
      <c r="I430" s="20" t="n"/>
      <c r="J430" s="6" t="inlineStr">
        <is>
          <t>2026-10-16</t>
        </is>
      </c>
    </row>
    <row r="431">
      <c r="A431" s="6" t="n">
        <v>427</v>
      </c>
      <c r="B431" s="6" t="inlineStr">
        <is>
          <t>Week 1</t>
        </is>
      </c>
      <c r="C431" s="20" t="n"/>
      <c r="D431" s="21" t="inlineStr">
        <is>
          <t>https://nordheim-mode.de/products/milton-midi-mantel-mit-zweifarbigen-karomuster</t>
        </is>
      </c>
      <c r="E431" s="22" t="n">
        <v>329.95</v>
      </c>
      <c r="F431" s="6" t="inlineStr">
        <is>
          <t>Nordheim Mode (896K)</t>
        </is>
      </c>
      <c r="G431" s="20" t="n"/>
      <c r="H431" s="20" t="inlineStr">
        <is>
          <t>Not listed</t>
        </is>
      </c>
      <c r="I431" s="20" t="n"/>
      <c r="J431" s="6" t="inlineStr">
        <is>
          <t>2026-10-16</t>
        </is>
      </c>
    </row>
    <row r="432">
      <c r="A432" s="6" t="n">
        <v>428</v>
      </c>
      <c r="B432" s="6" t="inlineStr">
        <is>
          <t>Week 1</t>
        </is>
      </c>
      <c r="C432" s="20" t="n"/>
      <c r="D432" s="21" t="inlineStr">
        <is>
          <t>https://vitellimoda.com/products/elegante-cappotto-di-lana-con-bottoni-per-donna</t>
        </is>
      </c>
      <c r="E432" s="22" t="n">
        <v>259.95</v>
      </c>
      <c r="F432" s="6" t="inlineStr">
        <is>
          <t>Vitelli Moda (103K)</t>
        </is>
      </c>
      <c r="G432" s="20" t="n"/>
      <c r="H432" s="20" t="inlineStr">
        <is>
          <t>Not listed</t>
        </is>
      </c>
      <c r="I432" s="20" t="n"/>
      <c r="J432" s="6" t="inlineStr">
        <is>
          <t>2026-10-16</t>
        </is>
      </c>
    </row>
    <row r="433">
      <c r="A433" s="6" t="n">
        <v>429</v>
      </c>
      <c r="B433" s="6" t="inlineStr">
        <is>
          <t>Week 1</t>
        </is>
      </c>
      <c r="C433" s="20" t="n"/>
      <c r="D433" s="21" t="inlineStr">
        <is>
          <t>https://lozendafashion.com/products/bellaso-lange-jacke-mit-kapuze</t>
        </is>
      </c>
      <c r="E433" s="22" t="n">
        <v>219.95</v>
      </c>
      <c r="F433" s="6" t="inlineStr">
        <is>
          <t>Lozenda Fashion (315K)</t>
        </is>
      </c>
      <c r="G433" s="20" t="n"/>
      <c r="H433" s="20" t="inlineStr">
        <is>
          <t>Not listed</t>
        </is>
      </c>
      <c r="I433" s="20" t="n"/>
      <c r="J433" s="6" t="inlineStr">
        <is>
          <t>2026-10-16</t>
        </is>
      </c>
    </row>
    <row r="434">
      <c r="A434" s="6" t="n">
        <v>430</v>
      </c>
      <c r="B434" s="6" t="inlineStr">
        <is>
          <t>Week 1</t>
        </is>
      </c>
      <c r="C434" s="20" t="n"/>
      <c r="D434" s="21" t="inlineStr">
        <is>
          <t>https://leonboutique.co/products/katharina-damen-bikerjacke-taillierter-schnitt-reiverschluss-echtleder</t>
        </is>
      </c>
      <c r="E434" s="22" t="n">
        <v>279.95</v>
      </c>
      <c r="F434" s="6" t="inlineStr">
        <is>
          <t>Leon Boutique (344K)</t>
        </is>
      </c>
      <c r="G434" s="20" t="n"/>
      <c r="H434" s="20" t="inlineStr">
        <is>
          <t>Not listed</t>
        </is>
      </c>
      <c r="I434" s="20" t="n"/>
      <c r="J434" s="6" t="inlineStr">
        <is>
          <t>2026-10-16</t>
        </is>
      </c>
    </row>
    <row r="435">
      <c r="A435" s="6" t="n">
        <v>431</v>
      </c>
      <c r="B435" s="6" t="inlineStr">
        <is>
          <t>Week 1</t>
        </is>
      </c>
      <c r="C435" s="20" t="n"/>
      <c r="D435" s="21" t="inlineStr">
        <is>
          <t>https://vitellimoda.com/products/cappotto-lungo-elegante-da-donna-ideale-per-linverno</t>
        </is>
      </c>
      <c r="E435" s="22" t="n">
        <v>329.95</v>
      </c>
      <c r="F435" s="6" t="inlineStr">
        <is>
          <t>Vitelli Moda (103K)</t>
        </is>
      </c>
      <c r="G435" s="20" t="n"/>
      <c r="H435" s="20" t="inlineStr">
        <is>
          <t>Not listed</t>
        </is>
      </c>
      <c r="I435" s="20" t="n"/>
      <c r="J435" s="6" t="inlineStr">
        <is>
          <t>2026-10-16</t>
        </is>
      </c>
    </row>
    <row r="436">
      <c r="A436" s="6" t="n">
        <v>432</v>
      </c>
      <c r="B436" s="6" t="inlineStr">
        <is>
          <t>Week 1</t>
        </is>
      </c>
      <c r="C436" s="20" t="n"/>
      <c r="D436" s="21" t="inlineStr">
        <is>
          <t>https://dolce-paris.com/products/veste-femme-color-block-retro-casual-et-chaude</t>
        </is>
      </c>
      <c r="E436" s="22" t="n">
        <v>219.95</v>
      </c>
      <c r="F436" s="6" t="inlineStr">
        <is>
          <t>Dolce Paris (172K)</t>
        </is>
      </c>
      <c r="G436" s="20" t="n"/>
      <c r="H436" s="20" t="inlineStr">
        <is>
          <t>Not listed</t>
        </is>
      </c>
      <c r="I436" s="20" t="n"/>
      <c r="J436" s="6" t="inlineStr">
        <is>
          <t>2026-10-16</t>
        </is>
      </c>
    </row>
    <row r="437">
      <c r="A437" s="6" t="n">
        <v>433</v>
      </c>
      <c r="B437" s="6" t="inlineStr">
        <is>
          <t>Week 1</t>
        </is>
      </c>
      <c r="C437" s="20" t="n"/>
      <c r="D437" s="21" t="inlineStr">
        <is>
          <t>https://lozendafashion.com/products/bellaso-weicher-pelzmantel-mit-charme</t>
        </is>
      </c>
      <c r="E437" s="22" t="n">
        <v>219.95</v>
      </c>
      <c r="F437" s="6" t="inlineStr">
        <is>
          <t>Lozenda Fashion (315K)</t>
        </is>
      </c>
      <c r="G437" s="20" t="n"/>
      <c r="H437" s="20" t="inlineStr">
        <is>
          <t>Not listed</t>
        </is>
      </c>
      <c r="I437" s="20" t="n"/>
      <c r="J437" s="6" t="inlineStr">
        <is>
          <t>2026-10-16</t>
        </is>
      </c>
    </row>
    <row r="438">
      <c r="A438" s="6" t="n">
        <v>434</v>
      </c>
      <c r="B438" s="6" t="inlineStr">
        <is>
          <t>Week 1</t>
        </is>
      </c>
      <c r="C438" s="20" t="n"/>
      <c r="D438" s="21" t="inlineStr">
        <is>
          <t>https://lozendafashion.com/products/cordjacke-fur-frauen</t>
        </is>
      </c>
      <c r="E438" s="22" t="n">
        <v>199.95</v>
      </c>
      <c r="F438" s="6" t="inlineStr">
        <is>
          <t>Lozenda Fashion (315K)</t>
        </is>
      </c>
      <c r="G438" s="20" t="n"/>
      <c r="H438" s="20" t="inlineStr">
        <is>
          <t>Not listed</t>
        </is>
      </c>
      <c r="I438" s="20" t="n"/>
      <c r="J438" s="6" t="inlineStr">
        <is>
          <t>2026-10-16</t>
        </is>
      </c>
    </row>
    <row r="439">
      <c r="A439" s="6" t="n">
        <v>435</v>
      </c>
      <c r="B439" s="6" t="inlineStr">
        <is>
          <t>Week 1</t>
        </is>
      </c>
      <c r="C439" s="20" t="n"/>
      <c r="D439" s="21" t="inlineStr">
        <is>
          <t>https://lozendafashion.com/products/lassige-elegante-damenmode-jacke</t>
        </is>
      </c>
      <c r="E439" s="22" t="n">
        <v>369.95</v>
      </c>
      <c r="F439" s="6" t="inlineStr">
        <is>
          <t>Lozenda Fashion (315K)</t>
        </is>
      </c>
      <c r="G439" s="20" t="n"/>
      <c r="H439" s="20" t="inlineStr">
        <is>
          <t>Not listed</t>
        </is>
      </c>
      <c r="I439" s="20" t="n"/>
      <c r="J439" s="6" t="inlineStr">
        <is>
          <t>2026-10-16</t>
        </is>
      </c>
    </row>
    <row r="440">
      <c r="A440" s="6" t="n">
        <v>436</v>
      </c>
      <c r="B440" s="6" t="inlineStr">
        <is>
          <t>Week 1</t>
        </is>
      </c>
      <c r="C440" s="20" t="n"/>
      <c r="D440" s="21" t="inlineStr">
        <is>
          <t>https://nordheim-mode.de/products/matteo-denim-jacke</t>
        </is>
      </c>
      <c r="E440" s="22" t="n">
        <v>259.95</v>
      </c>
      <c r="F440" s="6" t="inlineStr">
        <is>
          <t>Nordheim Mode (896K)</t>
        </is>
      </c>
      <c r="G440" s="20" t="n"/>
      <c r="H440" s="20" t="inlineStr">
        <is>
          <t>Not listed</t>
        </is>
      </c>
      <c r="I440" s="20" t="n"/>
      <c r="J440" s="6" t="inlineStr">
        <is>
          <t>2026-10-16</t>
        </is>
      </c>
    </row>
    <row r="441">
      <c r="A441" s="6" t="n">
        <v>437</v>
      </c>
      <c r="B441" s="6" t="inlineStr">
        <is>
          <t>Week 1</t>
        </is>
      </c>
      <c r="C441" s="20" t="n"/>
      <c r="D441" s="21" t="inlineStr">
        <is>
          <t>https://nordheim-mode.de/products/alfonso-luxus-thermoweste</t>
        </is>
      </c>
      <c r="E441" s="22" t="n">
        <v>299.95</v>
      </c>
      <c r="F441" s="6" t="inlineStr">
        <is>
          <t>Nordheim Mode (896K)</t>
        </is>
      </c>
      <c r="G441" s="20" t="n"/>
      <c r="H441" s="20" t="inlineStr">
        <is>
          <t>Not listed</t>
        </is>
      </c>
      <c r="I441" s="20" t="n"/>
      <c r="J441" s="6" t="inlineStr">
        <is>
          <t>2026-10-16</t>
        </is>
      </c>
    </row>
    <row r="442">
      <c r="A442" s="6" t="n">
        <v>438</v>
      </c>
      <c r="B442" s="6" t="inlineStr">
        <is>
          <t>Week 1</t>
        </is>
      </c>
      <c r="C442" s="20" t="n"/>
      <c r="D442" s="21" t="inlineStr">
        <is>
          <t>https://lookdeparis.com/products/margaux-veste-automne-tricote-femme</t>
        </is>
      </c>
      <c r="E442" s="22" t="n">
        <v>219.95</v>
      </c>
      <c r="F442" s="6" t="inlineStr">
        <is>
          <t>Look de Paris (111K)</t>
        </is>
      </c>
      <c r="G442" s="20" t="n"/>
      <c r="H442" s="20" t="inlineStr">
        <is>
          <t>Not listed</t>
        </is>
      </c>
      <c r="I442" s="20" t="n"/>
      <c r="J442" s="6" t="inlineStr">
        <is>
          <t>2026-10-16</t>
        </is>
      </c>
    </row>
    <row r="443">
      <c r="A443" s="6" t="n">
        <v>439</v>
      </c>
      <c r="B443" s="6" t="inlineStr">
        <is>
          <t>Week 1</t>
        </is>
      </c>
      <c r="C443" s="20" t="n"/>
      <c r="D443" s="21" t="inlineStr">
        <is>
          <t>https://harperwells-boston.com/products/jonas-jacket</t>
        </is>
      </c>
      <c r="E443" s="22" t="n">
        <v>239.95</v>
      </c>
      <c r="F443" s="6" t="inlineStr">
        <is>
          <t>Harper &amp; Wells Boston (1700K)</t>
        </is>
      </c>
      <c r="G443" s="20" t="n"/>
      <c r="H443" s="20" t="inlineStr">
        <is>
          <t>Not listed</t>
        </is>
      </c>
      <c r="I443" s="20" t="n"/>
      <c r="J443" s="6" t="inlineStr">
        <is>
          <t>2026-10-16</t>
        </is>
      </c>
    </row>
    <row r="444">
      <c r="A444" s="6" t="n">
        <v>440</v>
      </c>
      <c r="B444" s="6" t="inlineStr">
        <is>
          <t>Week 1</t>
        </is>
      </c>
      <c r="C444" s="20" t="n"/>
      <c r="D444" s="21" t="inlineStr">
        <is>
          <t>https://lumiereboutique.fr/products/veste-decontractee-a-capuche-style-moderne-et-confort-absolu</t>
        </is>
      </c>
      <c r="E444" s="22" t="n">
        <v>169.95</v>
      </c>
      <c r="F444" s="6" t="inlineStr">
        <is>
          <t>Lumière Boutique (146K)</t>
        </is>
      </c>
      <c r="G444" s="20" t="n"/>
      <c r="H444" s="20" t="inlineStr">
        <is>
          <t>Not listed</t>
        </is>
      </c>
      <c r="I444" s="20" t="n"/>
      <c r="J444" s="6" t="inlineStr">
        <is>
          <t>2026-10-16</t>
        </is>
      </c>
    </row>
    <row r="445">
      <c r="A445" s="6" t="n">
        <v>441</v>
      </c>
      <c r="B445" s="6" t="inlineStr">
        <is>
          <t>Week 1</t>
        </is>
      </c>
      <c r="C445" s="20" t="n"/>
      <c r="D445" s="21" t="inlineStr">
        <is>
          <t>https://moreau-lyon.fr/products/moreau-lyon-gilet-bolero-avec-noeud-sur-le-devant-pour-femmes</t>
        </is>
      </c>
      <c r="E445" s="22" t="n">
        <v>149.95</v>
      </c>
      <c r="F445" s="6" t="inlineStr">
        <is>
          <t>Moreau Lyon (290K)</t>
        </is>
      </c>
      <c r="G445" s="20" t="n"/>
      <c r="H445" s="20" t="inlineStr">
        <is>
          <t>Not listed</t>
        </is>
      </c>
      <c r="I445" s="20" t="n"/>
      <c r="J445" s="6" t="inlineStr">
        <is>
          <t>2026-10-16</t>
        </is>
      </c>
    </row>
    <row r="446">
      <c r="A446" s="6" t="n">
        <v>442</v>
      </c>
      <c r="B446" s="6" t="inlineStr">
        <is>
          <t>Week 1</t>
        </is>
      </c>
      <c r="C446" s="20" t="n"/>
      <c r="D446" s="21" t="inlineStr">
        <is>
          <t>https://laurentmonaco.fr/products/veste-dhiver-elegante-pour-homme</t>
        </is>
      </c>
      <c r="E446" s="22" t="n">
        <v>279.95</v>
      </c>
      <c r="F446" s="6" t="inlineStr">
        <is>
          <t>Laurent Monaco (204K)</t>
        </is>
      </c>
      <c r="G446" s="20" t="n"/>
      <c r="H446" s="20" t="inlineStr">
        <is>
          <t>Not listed</t>
        </is>
      </c>
      <c r="I446" s="20" t="n"/>
      <c r="J446" s="6" t="inlineStr">
        <is>
          <t>2026-10-16</t>
        </is>
      </c>
    </row>
    <row r="447">
      <c r="A447" s="6" t="n">
        <v>443</v>
      </c>
      <c r="B447" s="6" t="inlineStr">
        <is>
          <t>Week 1</t>
        </is>
      </c>
      <c r="C447" s="20" t="n"/>
      <c r="D447" s="21" t="inlineStr">
        <is>
          <t>https://dolce-paris.com/products/ensemble-femme-style-western-pantalon-large-moderne-et-coordonne</t>
        </is>
      </c>
      <c r="E447" s="22" t="n">
        <v>259.95</v>
      </c>
      <c r="F447" s="6" t="inlineStr">
        <is>
          <t>Dolce Paris (172K)</t>
        </is>
      </c>
      <c r="G447" s="20" t="n"/>
      <c r="H447" s="20" t="inlineStr">
        <is>
          <t>Not listed</t>
        </is>
      </c>
      <c r="I447" s="20" t="n"/>
      <c r="J447" s="6" t="inlineStr">
        <is>
          <t>2026-10-16</t>
        </is>
      </c>
    </row>
    <row r="448">
      <c r="A448" s="6" t="n">
        <v>444</v>
      </c>
      <c r="B448" s="6" t="inlineStr">
        <is>
          <t>Week 1</t>
        </is>
      </c>
      <c r="C448" s="20" t="n"/>
      <c r="D448" s="21" t="inlineStr">
        <is>
          <t>https://harperwells-boston.com/products/wade-shirt</t>
        </is>
      </c>
      <c r="E448" s="22" t="n">
        <v>299.95</v>
      </c>
      <c r="F448" s="6" t="inlineStr">
        <is>
          <t>Harper &amp; Wells Boston (1700K)</t>
        </is>
      </c>
      <c r="G448" s="20" t="n"/>
      <c r="H448" s="20" t="inlineStr">
        <is>
          <t>Not listed</t>
        </is>
      </c>
      <c r="I448" s="20" t="n"/>
      <c r="J448" s="6" t="inlineStr">
        <is>
          <t>2026-10-16</t>
        </is>
      </c>
    </row>
    <row r="449">
      <c r="A449" s="6" t="n">
        <v>445</v>
      </c>
      <c r="B449" s="6" t="inlineStr">
        <is>
          <t>Week 1</t>
        </is>
      </c>
      <c r="C449" s="20" t="n"/>
      <c r="D449" s="21" t="inlineStr">
        <is>
          <t>https://lozendafashion.com/products/bellaso-stylische-kapuze-in-ubergro-e</t>
        </is>
      </c>
      <c r="E449" s="22" t="n">
        <v>419.95</v>
      </c>
      <c r="F449" s="6" t="inlineStr">
        <is>
          <t>Lozenda Fashion (315K)</t>
        </is>
      </c>
      <c r="G449" s="20" t="n"/>
      <c r="H449" s="20" t="inlineStr">
        <is>
          <t>Not listed</t>
        </is>
      </c>
      <c r="I449" s="20" t="n"/>
      <c r="J449" s="6" t="inlineStr">
        <is>
          <t>2026-10-16</t>
        </is>
      </c>
    </row>
    <row r="450">
      <c r="A450" s="6" t="n">
        <v>446</v>
      </c>
      <c r="B450" s="6" t="inlineStr">
        <is>
          <t>Week 1</t>
        </is>
      </c>
      <c r="C450" s="20" t="n"/>
      <c r="D450" s="21" t="inlineStr">
        <is>
          <t>https://lozendafashion.com/products/yazmin-doppelseitiger-herzmantel</t>
        </is>
      </c>
      <c r="E450" s="22" t="n">
        <v>289.95</v>
      </c>
      <c r="F450" s="6" t="inlineStr">
        <is>
          <t>Lozenda Fashion (315K)</t>
        </is>
      </c>
      <c r="G450" s="20" t="n"/>
      <c r="H450" s="20" t="inlineStr">
        <is>
          <t>Not listed</t>
        </is>
      </c>
      <c r="I450" s="20" t="n"/>
      <c r="J450" s="6" t="inlineStr">
        <is>
          <t>2026-10-16</t>
        </is>
      </c>
    </row>
    <row r="451">
      <c r="A451" s="6" t="n">
        <v>447</v>
      </c>
      <c r="B451" s="6" t="inlineStr">
        <is>
          <t>Week 1</t>
        </is>
      </c>
      <c r="C451" s="20" t="n"/>
      <c r="D451" s="21" t="inlineStr">
        <is>
          <t>https://dolce-paris.com/products/gilet-matelasse-impermeable-pour-homme-veste-decontractee-et-chaude</t>
        </is>
      </c>
      <c r="E451" s="22" t="n">
        <v>239.95</v>
      </c>
      <c r="F451" s="6" t="inlineStr">
        <is>
          <t>Dolce Paris (172K)</t>
        </is>
      </c>
      <c r="G451" s="20" t="n"/>
      <c r="H451" s="20" t="inlineStr">
        <is>
          <t>Not listed</t>
        </is>
      </c>
      <c r="I451" s="20" t="n"/>
      <c r="J451" s="6" t="inlineStr">
        <is>
          <t>2026-10-16</t>
        </is>
      </c>
    </row>
    <row r="452">
      <c r="A452" s="6" t="n">
        <v>448</v>
      </c>
      <c r="B452" s="6" t="inlineStr">
        <is>
          <t>Week 1</t>
        </is>
      </c>
      <c r="C452" s="20" t="n"/>
      <c r="D452" s="21" t="inlineStr">
        <is>
          <t>https://oliverandblake.com/products/bellagio-merino-sweater-vest</t>
        </is>
      </c>
      <c r="E452" s="22" t="n">
        <v>239.95</v>
      </c>
      <c r="F452" s="6" t="inlineStr">
        <is>
          <t>Oliver &amp; Blake (199K)</t>
        </is>
      </c>
      <c r="G452" s="20" t="n"/>
      <c r="H452" s="20" t="inlineStr">
        <is>
          <t>Not listed</t>
        </is>
      </c>
      <c r="I452" s="20" t="n"/>
      <c r="J452" s="6" t="inlineStr">
        <is>
          <t>2026-10-16</t>
        </is>
      </c>
    </row>
    <row r="453">
      <c r="A453" s="6" t="n">
        <v>449</v>
      </c>
      <c r="B453" s="6" t="inlineStr">
        <is>
          <t>Week 1</t>
        </is>
      </c>
      <c r="C453" s="20" t="n"/>
      <c r="D453" s="21" t="inlineStr">
        <is>
          <t>https://oliverandblake.com/products/sorrento-overshirt</t>
        </is>
      </c>
      <c r="E453" s="22" t="n">
        <v>239.95</v>
      </c>
      <c r="F453" s="6" t="inlineStr">
        <is>
          <t>Oliver &amp; Blake (199K)</t>
        </is>
      </c>
      <c r="G453" s="20" t="n"/>
      <c r="H453" s="20" t="inlineStr">
        <is>
          <t>Not listed</t>
        </is>
      </c>
      <c r="I453" s="20" t="n"/>
      <c r="J453" s="6" t="inlineStr">
        <is>
          <t>2026-10-16</t>
        </is>
      </c>
    </row>
    <row r="454">
      <c r="A454" s="6" t="n">
        <v>450</v>
      </c>
      <c r="B454" s="6" t="inlineStr">
        <is>
          <t>Week 1</t>
        </is>
      </c>
      <c r="C454" s="20" t="n"/>
      <c r="D454" s="21" t="inlineStr">
        <is>
          <t>https://oliverandblake.com/products/ninon-hope-textured-cardigan</t>
        </is>
      </c>
      <c r="E454" s="22" t="n">
        <v>259.95</v>
      </c>
      <c r="F454" s="6" t="inlineStr">
        <is>
          <t>Oliver &amp; Blake (199K)</t>
        </is>
      </c>
      <c r="G454" s="20" t="n"/>
      <c r="H454" s="20" t="inlineStr">
        <is>
          <t>Not listed</t>
        </is>
      </c>
      <c r="I454" s="20" t="n"/>
      <c r="J454" s="6" t="inlineStr">
        <is>
          <t>2026-10-16</t>
        </is>
      </c>
    </row>
    <row r="455">
      <c r="A455" s="6" t="n">
        <v>451</v>
      </c>
      <c r="B455" s="6" t="inlineStr">
        <is>
          <t>Week 1</t>
        </is>
      </c>
      <c r="C455" s="20" t="n"/>
      <c r="D455" s="21" t="inlineStr">
        <is>
          <t>https://nordheim-mode.de/products/angelo-reissverschluss</t>
        </is>
      </c>
      <c r="E455" s="22" t="n">
        <v>259.95</v>
      </c>
      <c r="F455" s="6" t="inlineStr">
        <is>
          <t>Nordheim Mode (896K)</t>
        </is>
      </c>
      <c r="G455" s="20" t="n"/>
      <c r="H455" s="20" t="inlineStr">
        <is>
          <t>Not listed</t>
        </is>
      </c>
      <c r="I455" s="20" t="n"/>
      <c r="J455" s="6" t="inlineStr">
        <is>
          <t>2026-10-16</t>
        </is>
      </c>
    </row>
    <row r="456">
      <c r="A456" s="6" t="n">
        <v>452</v>
      </c>
      <c r="B456" s="6" t="inlineStr">
        <is>
          <t>Week 1</t>
        </is>
      </c>
      <c r="C456" s="20" t="n"/>
      <c r="D456" s="21" t="inlineStr">
        <is>
          <t>https://oliverandblake.com/products/napoli-cashmere-cardigan</t>
        </is>
      </c>
      <c r="E456" s="22" t="n">
        <v>499.95</v>
      </c>
      <c r="F456" s="6" t="inlineStr">
        <is>
          <t>Oliver &amp; Blake (199K)</t>
        </is>
      </c>
      <c r="G456" s="20" t="n"/>
      <c r="H456" s="20" t="inlineStr">
        <is>
          <t>Not listed</t>
        </is>
      </c>
      <c r="I456" s="20" t="n"/>
      <c r="J456" s="6" t="inlineStr">
        <is>
          <t>2026-10-16</t>
        </is>
      </c>
    </row>
    <row r="457">
      <c r="A457" s="6" t="n">
        <v>453</v>
      </c>
      <c r="B457" s="6" t="inlineStr">
        <is>
          <t>Week 1</t>
        </is>
      </c>
      <c r="C457" s="20" t="n"/>
      <c r="D457" s="21" t="inlineStr">
        <is>
          <t>https://vitellimoda.com/products/cappotto-corto-autunnale-donna-adatto-strutturato-leggero</t>
        </is>
      </c>
      <c r="E457" s="22" t="n">
        <v>219.95</v>
      </c>
      <c r="F457" s="6" t="inlineStr">
        <is>
          <t>Vitelli Moda (103K)</t>
        </is>
      </c>
      <c r="G457" s="20" t="n"/>
      <c r="H457" s="20" t="inlineStr">
        <is>
          <t>Not listed</t>
        </is>
      </c>
      <c r="I457" s="20" t="n"/>
      <c r="J457" s="6" t="inlineStr">
        <is>
          <t>2026-10-16</t>
        </is>
      </c>
    </row>
    <row r="458">
      <c r="A458" s="6" t="n">
        <v>454</v>
      </c>
      <c r="B458" s="6" t="inlineStr">
        <is>
          <t>Week 1</t>
        </is>
      </c>
      <c r="C458" s="20" t="n"/>
      <c r="D458" s="21" t="inlineStr">
        <is>
          <t>https://dolce-paris.com/products/veste-femme-col-tailleur-froncee-chic-et-feminine</t>
        </is>
      </c>
      <c r="E458" s="22" t="n">
        <v>239.95</v>
      </c>
      <c r="F458" s="6" t="inlineStr">
        <is>
          <t>Dolce Paris (172K)</t>
        </is>
      </c>
      <c r="G458" s="20" t="n"/>
      <c r="H458" s="20" t="inlineStr">
        <is>
          <t>Not listed</t>
        </is>
      </c>
      <c r="I458" s="20" t="n"/>
      <c r="J458" s="6" t="inlineStr">
        <is>
          <t>2026-10-16</t>
        </is>
      </c>
    </row>
    <row r="459">
      <c r="A459" s="6" t="n">
        <v>455</v>
      </c>
      <c r="B459" s="6" t="inlineStr">
        <is>
          <t>Week 1</t>
        </is>
      </c>
      <c r="C459" s="20" t="n"/>
      <c r="D459" s="21" t="inlineStr">
        <is>
          <t>https://harperwells-boston.com/products/blake-overshirt</t>
        </is>
      </c>
      <c r="E459" s="22" t="n">
        <v>279.95</v>
      </c>
      <c r="F459" s="6" t="inlineStr">
        <is>
          <t>Harper &amp; Wells Boston (1700K)</t>
        </is>
      </c>
      <c r="G459" s="20" t="n"/>
      <c r="H459" s="20" t="inlineStr">
        <is>
          <t>Not listed</t>
        </is>
      </c>
      <c r="I459" s="20" t="n"/>
      <c r="J459" s="6" t="inlineStr">
        <is>
          <t>2026-10-16</t>
        </is>
      </c>
    </row>
    <row r="460">
      <c r="A460" s="6" t="n">
        <v>456</v>
      </c>
      <c r="B460" s="6" t="inlineStr">
        <is>
          <t>Week 1</t>
        </is>
      </c>
      <c r="C460" s="20" t="n"/>
      <c r="D460" s="21" t="inlineStr">
        <is>
          <t>https://dolce-paris.com/products/cardigan-femme-en-melange-de-laine-tricot-doux-a-col-v-et-boutonnage-avant</t>
        </is>
      </c>
      <c r="E460" s="22" t="n">
        <v>199.95</v>
      </c>
      <c r="F460" s="6" t="inlineStr">
        <is>
          <t>Dolce Paris (172K)</t>
        </is>
      </c>
      <c r="G460" s="20" t="n"/>
      <c r="H460" s="20" t="inlineStr">
        <is>
          <t>Not listed</t>
        </is>
      </c>
      <c r="I460" s="20" t="n"/>
      <c r="J460" s="6" t="inlineStr">
        <is>
          <t>2026-10-16</t>
        </is>
      </c>
    </row>
    <row r="461">
      <c r="A461" s="6" t="n">
        <v>457</v>
      </c>
      <c r="B461" s="6" t="inlineStr">
        <is>
          <t>Week 1</t>
        </is>
      </c>
      <c r="C461" s="20" t="n"/>
      <c r="D461" s="21" t="inlineStr">
        <is>
          <t>https://dolce-paris.com/products/veste-velours-cotele-femme-ghislaine-casual-et-soignee</t>
        </is>
      </c>
      <c r="E461" s="22" t="n">
        <v>219.95</v>
      </c>
      <c r="F461" s="6" t="inlineStr">
        <is>
          <t>Dolce Paris (172K)</t>
        </is>
      </c>
      <c r="G461" s="20" t="n"/>
      <c r="H461" s="20" t="inlineStr">
        <is>
          <t>Not listed</t>
        </is>
      </c>
      <c r="I461" s="20" t="n"/>
      <c r="J461" s="6" t="inlineStr">
        <is>
          <t>2026-10-16</t>
        </is>
      </c>
    </row>
    <row r="462">
      <c r="A462" s="6" t="n">
        <v>458</v>
      </c>
      <c r="B462" s="6" t="inlineStr">
        <is>
          <t>Week 1</t>
        </is>
      </c>
      <c r="C462" s="20" t="n"/>
      <c r="D462" s="21" t="inlineStr">
        <is>
          <t>https://oliverandblake.com/products/pippa-hope-cable-cardigan</t>
        </is>
      </c>
      <c r="E462" s="22" t="n">
        <v>239.95</v>
      </c>
      <c r="F462" s="6" t="inlineStr">
        <is>
          <t>Oliver &amp; Blake (199K)</t>
        </is>
      </c>
      <c r="G462" s="20" t="n"/>
      <c r="H462" s="20" t="inlineStr">
        <is>
          <t>Not listed</t>
        </is>
      </c>
      <c r="I462" s="20" t="n"/>
      <c r="J462" s="6" t="inlineStr">
        <is>
          <t>2026-10-16</t>
        </is>
      </c>
    </row>
    <row r="463">
      <c r="A463" s="6" t="n">
        <v>459</v>
      </c>
      <c r="B463" s="6" t="inlineStr">
        <is>
          <t>Week 1</t>
        </is>
      </c>
      <c r="C463" s="20" t="n"/>
      <c r="D463" s="21" t="inlineStr">
        <is>
          <t>https://oliverandblake.com/products/alina-rose-houndstooth-cardigan</t>
        </is>
      </c>
      <c r="E463" s="22" t="n">
        <v>179.95</v>
      </c>
      <c r="F463" s="6" t="inlineStr">
        <is>
          <t>Oliver &amp; Blake (199K)</t>
        </is>
      </c>
      <c r="G463" s="20" t="n"/>
      <c r="H463" s="20" t="inlineStr">
        <is>
          <t>Not listed</t>
        </is>
      </c>
      <c r="I463" s="20" t="n"/>
      <c r="J463" s="6" t="inlineStr">
        <is>
          <t>2026-10-16</t>
        </is>
      </c>
    </row>
    <row r="464">
      <c r="A464" s="6" t="n">
        <v>460</v>
      </c>
      <c r="B464" s="6" t="inlineStr">
        <is>
          <t>Week 1</t>
        </is>
      </c>
      <c r="C464" s="20" t="n"/>
      <c r="D464" s="21" t="inlineStr">
        <is>
          <t>https://lozendafashion.com/products/kuschelige-zip-strickjacke</t>
        </is>
      </c>
      <c r="E464" s="22" t="n">
        <v>169.95</v>
      </c>
      <c r="F464" s="6" t="inlineStr">
        <is>
          <t>Lozenda Fashion (315K)</t>
        </is>
      </c>
      <c r="G464" s="20" t="n"/>
      <c r="H464" s="20" t="inlineStr">
        <is>
          <t>Not listed</t>
        </is>
      </c>
      <c r="I464" s="20" t="n"/>
      <c r="J464" s="6" t="inlineStr">
        <is>
          <t>2026-10-16</t>
        </is>
      </c>
    </row>
    <row r="465">
      <c r="A465" s="6" t="n">
        <v>461</v>
      </c>
      <c r="B465" s="6" t="inlineStr">
        <is>
          <t>Week 1</t>
        </is>
      </c>
      <c r="C465" s="20" t="n"/>
      <c r="D465" s="21" t="inlineStr">
        <is>
          <t>https://lozendafashion.com/products/strickjacke-damen-knopfverschluss-elegante-silhouette</t>
        </is>
      </c>
      <c r="E465" s="22" t="n">
        <v>269.95</v>
      </c>
      <c r="F465" s="6" t="inlineStr">
        <is>
          <t>Lozenda Fashion (315K)</t>
        </is>
      </c>
      <c r="G465" s="20" t="n"/>
      <c r="H465" s="20" t="inlineStr">
        <is>
          <t>Not listed</t>
        </is>
      </c>
      <c r="I465" s="20" t="n"/>
      <c r="J465" s="6" t="inlineStr">
        <is>
          <t>2026-10-16</t>
        </is>
      </c>
    </row>
    <row r="466">
      <c r="A466" s="6" t="n">
        <v>462</v>
      </c>
      <c r="B466" s="6" t="inlineStr">
        <is>
          <t>Week 1</t>
        </is>
      </c>
      <c r="C466" s="20" t="n"/>
      <c r="D466" s="21" t="inlineStr">
        <is>
          <t>https://lozendafashion.com/products/2-teiliges-set-aus-satin-oberteil-mit-3-4-armel-und-rundhalsausschnitt-kombiniert-mit-satin-hose-mit-multi</t>
        </is>
      </c>
      <c r="E466" s="22" t="n">
        <v>219.95</v>
      </c>
      <c r="F466" s="6" t="inlineStr">
        <is>
          <t>Lozenda Fashion (315K)</t>
        </is>
      </c>
      <c r="G466" s="20" t="n"/>
      <c r="H466" s="20" t="inlineStr">
        <is>
          <t>Not listed</t>
        </is>
      </c>
      <c r="I466" s="20" t="n"/>
      <c r="J466" s="6" t="inlineStr">
        <is>
          <t>2026-10-16</t>
        </is>
      </c>
    </row>
    <row r="467">
      <c r="A467" s="6" t="n">
        <v>463</v>
      </c>
      <c r="B467" s="6" t="inlineStr">
        <is>
          <t>Week 1</t>
        </is>
      </c>
      <c r="C467" s="20" t="n"/>
      <c r="D467" s="21" t="inlineStr">
        <is>
          <t>https://annavera.it/products/dolores-cappotto-donna-lungo-monopetto-revers-lancia</t>
        </is>
      </c>
      <c r="E467" s="22" t="n">
        <v>389.95</v>
      </c>
      <c r="F467" s="6" t="inlineStr">
        <is>
          <t>Anna Vera</t>
        </is>
      </c>
      <c r="G467" s="20" t="n"/>
      <c r="H467" s="20" t="inlineStr">
        <is>
          <t>Not listed</t>
        </is>
      </c>
      <c r="I467" s="20" t="n"/>
      <c r="J467" s="6" t="inlineStr">
        <is>
          <t>2026-10-16</t>
        </is>
      </c>
    </row>
    <row r="468">
      <c r="A468" s="6" t="n">
        <v>464</v>
      </c>
      <c r="B468" s="6" t="inlineStr">
        <is>
          <t>Week 1</t>
        </is>
      </c>
      <c r="C468" s="20" t="n"/>
      <c r="D468" s="21" t="inlineStr">
        <is>
          <t>https://leonboutique.co/products/hanna-damen-locker-geschnittene-boho-strickjacke-in-duster-lange</t>
        </is>
      </c>
      <c r="E468" s="22" t="n">
        <v>199.95</v>
      </c>
      <c r="F468" s="6" t="inlineStr">
        <is>
          <t>Leon Boutique (344K)</t>
        </is>
      </c>
      <c r="G468" s="20" t="n"/>
      <c r="H468" s="20" t="inlineStr">
        <is>
          <t>Not listed</t>
        </is>
      </c>
      <c r="I468" s="20" t="n"/>
      <c r="J468" s="6" t="inlineStr">
        <is>
          <t>2026-10-16</t>
        </is>
      </c>
    </row>
    <row r="469">
      <c r="A469" s="6" t="n">
        <v>465</v>
      </c>
      <c r="B469" s="6" t="inlineStr">
        <is>
          <t>Week 1</t>
        </is>
      </c>
      <c r="C469" s="20" t="n"/>
      <c r="D469" s="21" t="inlineStr">
        <is>
          <t>https://nordheim-mode.de/products/mia-korperwarmer</t>
        </is>
      </c>
      <c r="E469" s="22" t="n">
        <v>259.95</v>
      </c>
      <c r="F469" s="6" t="inlineStr">
        <is>
          <t>Nordheim Mode (896K)</t>
        </is>
      </c>
      <c r="G469" s="20" t="n"/>
      <c r="H469" s="20" t="inlineStr">
        <is>
          <t>Not listed</t>
        </is>
      </c>
      <c r="I469" s="20" t="n"/>
      <c r="J469" s="6" t="inlineStr">
        <is>
          <t>2026-10-16</t>
        </is>
      </c>
    </row>
    <row r="470">
      <c r="A470" s="6" t="n">
        <v>466</v>
      </c>
      <c r="B470" s="6" t="inlineStr">
        <is>
          <t>Week 1</t>
        </is>
      </c>
      <c r="C470" s="20" t="n"/>
      <c r="D470" s="21" t="inlineStr">
        <is>
          <t>https://oliverandblake.com/products/axton-duck-down-vest</t>
        </is>
      </c>
      <c r="E470" s="22" t="n">
        <v>439.95</v>
      </c>
      <c r="F470" s="6" t="inlineStr">
        <is>
          <t>Oliver &amp; Blake (199K)</t>
        </is>
      </c>
      <c r="G470" s="20" t="n"/>
      <c r="H470" s="20" t="inlineStr">
        <is>
          <t>Not listed</t>
        </is>
      </c>
      <c r="I470" s="20" t="n"/>
      <c r="J470" s="6" t="inlineStr">
        <is>
          <t>2026-10-16</t>
        </is>
      </c>
    </row>
    <row r="471">
      <c r="A471" s="6" t="n">
        <v>467</v>
      </c>
      <c r="B471" s="6" t="inlineStr">
        <is>
          <t>Week 1</t>
        </is>
      </c>
      <c r="C471" s="20" t="n"/>
      <c r="D471" s="21" t="inlineStr">
        <is>
          <t>https://oliverandblake.com/products/ernestine-grace-cable-cardigan</t>
        </is>
      </c>
      <c r="E471" s="22" t="n">
        <v>179.95</v>
      </c>
      <c r="F471" s="6" t="inlineStr">
        <is>
          <t>Oliver &amp; Blake (199K)</t>
        </is>
      </c>
      <c r="G471" s="20" t="n"/>
      <c r="H471" s="20" t="inlineStr">
        <is>
          <t>Not listed</t>
        </is>
      </c>
      <c r="I471" s="20" t="n"/>
      <c r="J471" s="6" t="inlineStr">
        <is>
          <t>2026-10-16</t>
        </is>
      </c>
    </row>
    <row r="472">
      <c r="A472" s="6" t="n">
        <v>468</v>
      </c>
      <c r="B472" s="6" t="inlineStr">
        <is>
          <t>Week 1</t>
        </is>
      </c>
      <c r="C472" s="20" t="n"/>
      <c r="D472" s="21" t="inlineStr">
        <is>
          <t>https://lozendafashion.com/products/isabel-eleganter-strickcardigan</t>
        </is>
      </c>
      <c r="E472" s="22" t="n">
        <v>239.95</v>
      </c>
      <c r="F472" s="6" t="inlineStr">
        <is>
          <t>Lozenda Fashion (315K)</t>
        </is>
      </c>
      <c r="G472" s="20" t="n"/>
      <c r="H472" s="20" t="inlineStr">
        <is>
          <t>Not listed</t>
        </is>
      </c>
      <c r="I472" s="20" t="n"/>
      <c r="J472" s="6" t="inlineStr">
        <is>
          <t>2026-10-16</t>
        </is>
      </c>
    </row>
    <row r="473">
      <c r="A473" s="6" t="n">
        <v>469</v>
      </c>
      <c r="B473" s="6" t="inlineStr">
        <is>
          <t>Week 1</t>
        </is>
      </c>
      <c r="C473" s="20" t="n"/>
      <c r="D473" s="21" t="inlineStr">
        <is>
          <t>https://lozendafashion.com/products/blumenbluse-mit-langen-armeln-und-klassischem-kragen-elegante-damenbluse-fur-jeden-anlass</t>
        </is>
      </c>
      <c r="E473" s="22" t="n">
        <v>169.95</v>
      </c>
      <c r="F473" s="6" t="inlineStr">
        <is>
          <t>Lozenda Fashion (315K)</t>
        </is>
      </c>
      <c r="G473" s="20" t="n"/>
      <c r="H473" s="20" t="inlineStr">
        <is>
          <t>Not listed</t>
        </is>
      </c>
      <c r="I473" s="20" t="n"/>
      <c r="J473" s="6" t="inlineStr">
        <is>
          <t>2026-10-16</t>
        </is>
      </c>
    </row>
    <row r="474">
      <c r="A474" s="6" t="n">
        <v>470</v>
      </c>
      <c r="B474" s="6" t="inlineStr">
        <is>
          <t>Week 1</t>
        </is>
      </c>
      <c r="C474" s="20" t="n"/>
      <c r="D474" s="21" t="inlineStr">
        <is>
          <t>https://dolce-paris.com/products/veste-courte-femme-casual-douce-et-facile</t>
        </is>
      </c>
      <c r="E474" s="22" t="n">
        <v>299.95</v>
      </c>
      <c r="F474" s="6" t="inlineStr">
        <is>
          <t>Dolce Paris (172K)</t>
        </is>
      </c>
      <c r="G474" s="20" t="n"/>
      <c r="H474" s="20" t="inlineStr">
        <is>
          <t>Not listed</t>
        </is>
      </c>
      <c r="I474" s="20" t="n"/>
      <c r="J474" s="6" t="inlineStr">
        <is>
          <t>2026-10-16</t>
        </is>
      </c>
    </row>
    <row r="475">
      <c r="A475" s="6" t="n">
        <v>471</v>
      </c>
      <c r="B475" s="6" t="inlineStr">
        <is>
          <t>Week 1</t>
        </is>
      </c>
      <c r="C475" s="20" t="n"/>
      <c r="D475" s="21" t="inlineStr">
        <is>
          <t>https://lozendafashion.com/products/aria-frauen-strickjacke-pullover</t>
        </is>
      </c>
      <c r="E475" s="22" t="n">
        <v>199.95</v>
      </c>
      <c r="F475" s="6" t="inlineStr">
        <is>
          <t>Lozenda Fashion (315K)</t>
        </is>
      </c>
      <c r="G475" s="20" t="n"/>
      <c r="H475" s="20" t="inlineStr">
        <is>
          <t>Not listed</t>
        </is>
      </c>
      <c r="I475" s="20" t="n"/>
      <c r="J475" s="6" t="inlineStr">
        <is>
          <t>2026-10-16</t>
        </is>
      </c>
    </row>
    <row r="476">
      <c r="A476" s="6" t="n">
        <v>472</v>
      </c>
      <c r="B476" s="6" t="inlineStr">
        <is>
          <t>Week 1</t>
        </is>
      </c>
      <c r="C476" s="20" t="n"/>
      <c r="D476" s="21" t="inlineStr">
        <is>
          <t>https://oliverandblake.com/products/solenne-quilted-jacket</t>
        </is>
      </c>
      <c r="E476" s="22" t="n">
        <v>279.95</v>
      </c>
      <c r="F476" s="6" t="inlineStr">
        <is>
          <t>Oliver &amp; Blake (199K)</t>
        </is>
      </c>
      <c r="G476" s="20" t="n"/>
      <c r="H476" s="20" t="inlineStr">
        <is>
          <t>Not listed</t>
        </is>
      </c>
      <c r="I476" s="20" t="n"/>
      <c r="J476" s="6" t="inlineStr">
        <is>
          <t>2026-10-16</t>
        </is>
      </c>
    </row>
    <row r="477">
      <c r="A477" s="6" t="n">
        <v>473</v>
      </c>
      <c r="B477" s="6" t="inlineStr">
        <is>
          <t>Week 1</t>
        </is>
      </c>
      <c r="C477" s="20" t="n"/>
      <c r="D477" s="21" t="inlineStr">
        <is>
          <t>https://dolce-paris.com/products/gilet-femme-en-maille-douce-boutonne-manches-longues-classiques</t>
        </is>
      </c>
      <c r="E477" s="22" t="n">
        <v>169.95</v>
      </c>
      <c r="F477" s="6" t="inlineStr">
        <is>
          <t>Dolce Paris (172K)</t>
        </is>
      </c>
      <c r="G477" s="20" t="n"/>
      <c r="H477" s="20" t="inlineStr">
        <is>
          <t>Not listed</t>
        </is>
      </c>
      <c r="I477" s="20" t="n"/>
      <c r="J477" s="6" t="inlineStr">
        <is>
          <t>2026-10-16</t>
        </is>
      </c>
    </row>
    <row r="478">
      <c r="A478" s="6" t="n">
        <v>474</v>
      </c>
      <c r="B478" s="6" t="inlineStr">
        <is>
          <t>Week 1</t>
        </is>
      </c>
      <c r="C478" s="20" t="n"/>
      <c r="D478" s="21" t="inlineStr">
        <is>
          <t>https://dolce-paris.com/products/manteau-a-carreaux-femme-avec-poches-chaud-et-retro</t>
        </is>
      </c>
      <c r="E478" s="22" t="n">
        <v>299.95</v>
      </c>
      <c r="F478" s="6" t="inlineStr">
        <is>
          <t>Dolce Paris (172K)</t>
        </is>
      </c>
      <c r="G478" s="20" t="n"/>
      <c r="H478" s="20" t="inlineStr">
        <is>
          <t>Not listed</t>
        </is>
      </c>
      <c r="I478" s="20" t="n"/>
      <c r="J478" s="6" t="inlineStr">
        <is>
          <t>2026-10-16</t>
        </is>
      </c>
    </row>
    <row r="479">
      <c r="A479" s="6" t="n">
        <v>475</v>
      </c>
      <c r="B479" s="6" t="inlineStr">
        <is>
          <t>Week 1</t>
        </is>
      </c>
      <c r="C479" s="20" t="n"/>
      <c r="D479" s="21" t="inlineStr">
        <is>
          <t>https://vitellimoda.com/products/cappotto-in-denim-autunno-donna-largo-con-fodera-in-pile-e-tasche</t>
        </is>
      </c>
      <c r="E479" s="22" t="n">
        <v>329.95</v>
      </c>
      <c r="F479" s="6" t="inlineStr">
        <is>
          <t>Vitelli Moda (103K)</t>
        </is>
      </c>
      <c r="G479" s="20" t="n"/>
      <c r="H479" s="20" t="inlineStr">
        <is>
          <t>Not listed</t>
        </is>
      </c>
      <c r="I479" s="20" t="n"/>
      <c r="J479" s="6" t="inlineStr">
        <is>
          <t>2026-10-16</t>
        </is>
      </c>
    </row>
    <row r="480">
      <c r="A480" s="6" t="n">
        <v>476</v>
      </c>
      <c r="B480" s="6" t="inlineStr">
        <is>
          <t>Week 1</t>
        </is>
      </c>
      <c r="C480" s="20" t="n"/>
      <c r="D480" s="21" t="inlineStr">
        <is>
          <t>https://falkenhof-mode.de/products/basic-piping-long-sleeve-top</t>
        </is>
      </c>
      <c r="E480" s="22" t="n">
        <v>129.95</v>
      </c>
      <c r="F480" s="6" t="inlineStr">
        <is>
          <t>Falkenhof Mode</t>
        </is>
      </c>
      <c r="G480" s="20" t="n"/>
      <c r="H480" s="20" t="inlineStr">
        <is>
          <t>Not listed</t>
        </is>
      </c>
      <c r="I480" s="20" t="n"/>
      <c r="J480" s="6" t="inlineStr">
        <is>
          <t>2026-10-16</t>
        </is>
      </c>
    </row>
    <row r="481">
      <c r="A481" s="6" t="n">
        <v>477</v>
      </c>
      <c r="B481" s="6" t="inlineStr">
        <is>
          <t>Week 1</t>
        </is>
      </c>
      <c r="C481" s="20" t="n"/>
      <c r="D481" s="21" t="inlineStr">
        <is>
          <t>https://lozendafashion.com/products/samantha-lassige-strickjacke-mit-kapuze</t>
        </is>
      </c>
      <c r="E481" s="22" t="n">
        <v>269.95</v>
      </c>
      <c r="F481" s="6" t="inlineStr">
        <is>
          <t>Lozenda Fashion (315K)</t>
        </is>
      </c>
      <c r="G481" s="20" t="n"/>
      <c r="H481" s="20" t="inlineStr">
        <is>
          <t>Not listed</t>
        </is>
      </c>
      <c r="I481" s="20" t="n"/>
      <c r="J481" s="6" t="inlineStr">
        <is>
          <t>2026-10-16</t>
        </is>
      </c>
    </row>
    <row r="482">
      <c r="A482" s="6" t="n">
        <v>478</v>
      </c>
      <c r="B482" s="6" t="inlineStr">
        <is>
          <t>Week 1</t>
        </is>
      </c>
      <c r="C482" s="20" t="n"/>
      <c r="D482" s="21" t="inlineStr">
        <is>
          <t>https://vitellimoda.com/products/giacca-autunnale-da-uomo-con-stampa-leopardata-e-chiusura-zip-foderata-in-pile</t>
        </is>
      </c>
      <c r="E482" s="22" t="n">
        <v>199.95</v>
      </c>
      <c r="F482" s="6" t="inlineStr">
        <is>
          <t>Vitelli Moda (103K)</t>
        </is>
      </c>
      <c r="G482" s="20" t="n"/>
      <c r="H482" s="20" t="inlineStr">
        <is>
          <t>Not listed</t>
        </is>
      </c>
      <c r="I482" s="20" t="n"/>
      <c r="J482" s="6" t="inlineStr">
        <is>
          <t>2026-10-16</t>
        </is>
      </c>
    </row>
    <row r="483">
      <c r="A483" s="6" t="n">
        <v>479</v>
      </c>
      <c r="B483" s="6" t="inlineStr">
        <is>
          <t>Week 1</t>
        </is>
      </c>
      <c r="C483" s="20" t="n"/>
      <c r="D483" s="21" t="inlineStr">
        <is>
          <t>https://paulswardrobe.com/products/ridgewood-shirt</t>
        </is>
      </c>
      <c r="E483" s="22" t="n">
        <v>199.95</v>
      </c>
      <c r="F483" s="6" t="inlineStr">
        <is>
          <t>Paul's Wardrobe</t>
        </is>
      </c>
      <c r="G483" s="20" t="n"/>
      <c r="H483" s="20" t="inlineStr">
        <is>
          <t>Not listed</t>
        </is>
      </c>
      <c r="I483" s="20" t="n"/>
      <c r="J483" s="6" t="inlineStr">
        <is>
          <t>2026-10-16</t>
        </is>
      </c>
    </row>
    <row r="484">
      <c r="A484" s="6" t="n">
        <v>480</v>
      </c>
      <c r="B484" s="6" t="inlineStr">
        <is>
          <t>Week 1</t>
        </is>
      </c>
      <c r="C484" s="20" t="n"/>
      <c r="D484" s="21" t="inlineStr">
        <is>
          <t>https://amara-fiore.com/products/cappotto-uomo-pantalone-taglio-retro-freschezza-traspirante</t>
        </is>
      </c>
      <c r="E484" s="22" t="n">
        <v>239.95</v>
      </c>
      <c r="F484" s="6" t="inlineStr">
        <is>
          <t>Amara Fiore</t>
        </is>
      </c>
      <c r="G484" s="20" t="n"/>
      <c r="H484" s="20" t="inlineStr">
        <is>
          <t>Not listed</t>
        </is>
      </c>
      <c r="I484" s="20" t="n"/>
      <c r="J484" s="6" t="inlineStr">
        <is>
          <t>2026-10-16</t>
        </is>
      </c>
    </row>
    <row r="485">
      <c r="A485" s="6" t="n">
        <v>481</v>
      </c>
      <c r="B485" s="6" t="inlineStr">
        <is>
          <t>Week 1</t>
        </is>
      </c>
      <c r="C485" s="20" t="n"/>
      <c r="D485" s="21" t="inlineStr">
        <is>
          <t>https://lozendafashion.com/products/warmer-stylischer-pyjama-anzug-mit-kapuze</t>
        </is>
      </c>
      <c r="E485" s="22" t="n">
        <v>169.95</v>
      </c>
      <c r="F485" s="6" t="inlineStr">
        <is>
          <t>Lozenda Fashion (315K)</t>
        </is>
      </c>
      <c r="G485" s="20" t="n"/>
      <c r="H485" s="20" t="inlineStr">
        <is>
          <t>Not listed</t>
        </is>
      </c>
      <c r="I485" s="20" t="n"/>
      <c r="J485" s="6" t="inlineStr">
        <is>
          <t>2026-10-16</t>
        </is>
      </c>
    </row>
    <row r="486">
      <c r="A486" s="6" t="n">
        <v>482</v>
      </c>
      <c r="B486" s="6" t="inlineStr">
        <is>
          <t>Week 1</t>
        </is>
      </c>
      <c r="C486" s="20" t="n"/>
      <c r="D486" s="21" t="inlineStr">
        <is>
          <t>https://risora-shop.de/products/grob-gestrickter-damen-cardigan-gemutlich-und-warm-fur-kalte-tage</t>
        </is>
      </c>
      <c r="E486" s="22" t="n">
        <v>169.95</v>
      </c>
      <c r="F486" s="6" t="inlineStr">
        <is>
          <t>Risora (115K)</t>
        </is>
      </c>
      <c r="G486" s="20" t="n"/>
      <c r="H486" s="20" t="inlineStr">
        <is>
          <t>Not listed</t>
        </is>
      </c>
      <c r="I486" s="20" t="n"/>
      <c r="J486" s="6" t="inlineStr">
        <is>
          <t>2026-10-16</t>
        </is>
      </c>
    </row>
    <row r="487">
      <c r="A487" s="6" t="n">
        <v>483</v>
      </c>
      <c r="B487" s="6" t="inlineStr">
        <is>
          <t>Week 1</t>
        </is>
      </c>
      <c r="C487" s="20" t="n"/>
      <c r="D487" s="21" t="inlineStr">
        <is>
          <t>https://oliverandblake.com/products/katrina-tailored-blazer</t>
        </is>
      </c>
      <c r="E487" s="22" t="n">
        <v>359.95</v>
      </c>
      <c r="F487" s="6" t="inlineStr">
        <is>
          <t>Oliver &amp; Blake (199K)</t>
        </is>
      </c>
      <c r="G487" s="20" t="n"/>
      <c r="H487" s="20" t="inlineStr">
        <is>
          <t>Not listed</t>
        </is>
      </c>
      <c r="I487" s="20" t="n"/>
      <c r="J487" s="6" t="inlineStr">
        <is>
          <t>2026-10-16</t>
        </is>
      </c>
    </row>
    <row r="488">
      <c r="A488" s="6" t="n">
        <v>484</v>
      </c>
      <c r="B488" s="6" t="inlineStr">
        <is>
          <t>Week 1</t>
        </is>
      </c>
      <c r="C488" s="20" t="n"/>
      <c r="D488" s="21" t="inlineStr">
        <is>
          <t>https://lozendafashion.com/products/colette-warme-strickjacke-in-ubergrosse-winterpulli</t>
        </is>
      </c>
      <c r="E488" s="22" t="n">
        <v>249.95</v>
      </c>
      <c r="F488" s="6" t="inlineStr">
        <is>
          <t>Lozenda Fashion (315K)</t>
        </is>
      </c>
      <c r="G488" s="20" t="n"/>
      <c r="H488" s="20" t="inlineStr">
        <is>
          <t>Not listed</t>
        </is>
      </c>
      <c r="I488" s="20" t="n"/>
      <c r="J488" s="6" t="inlineStr">
        <is>
          <t>2026-10-16</t>
        </is>
      </c>
    </row>
    <row r="489">
      <c r="A489" s="6" t="n">
        <v>485</v>
      </c>
      <c r="B489" s="6" t="inlineStr">
        <is>
          <t>Week 1</t>
        </is>
      </c>
      <c r="C489" s="20" t="n"/>
      <c r="D489" s="21" t="inlineStr">
        <is>
          <t>https://harperwells-boston.com/products/leon</t>
        </is>
      </c>
      <c r="E489" s="22" t="n">
        <v>399.95</v>
      </c>
      <c r="F489" s="6" t="inlineStr">
        <is>
          <t>Harper &amp; Wells Boston (1700K)</t>
        </is>
      </c>
      <c r="G489" s="20" t="n"/>
      <c r="H489" s="20" t="inlineStr">
        <is>
          <t>Not listed</t>
        </is>
      </c>
      <c r="I489" s="20" t="n"/>
      <c r="J489" s="6" t="inlineStr">
        <is>
          <t>2026-10-16</t>
        </is>
      </c>
    </row>
    <row r="490">
      <c r="A490" s="6" t="n">
        <v>486</v>
      </c>
      <c r="B490" s="6" t="inlineStr">
        <is>
          <t>Week 1</t>
        </is>
      </c>
      <c r="C490" s="20" t="n"/>
      <c r="D490" s="21" t="inlineStr">
        <is>
          <t>https://risora-shop.de/products/eleganter-trainingsanzug-mit-blazer-stil-trifft-auf-komfort</t>
        </is>
      </c>
      <c r="E490" s="22" t="n">
        <v>269.95</v>
      </c>
      <c r="F490" s="6" t="inlineStr">
        <is>
          <t>Risora (115K)</t>
        </is>
      </c>
      <c r="G490" s="20" t="n"/>
      <c r="H490" s="20" t="inlineStr">
        <is>
          <t>Not listed</t>
        </is>
      </c>
      <c r="I490" s="20" t="n"/>
      <c r="J490" s="6" t="inlineStr">
        <is>
          <t>2026-10-16</t>
        </is>
      </c>
    </row>
    <row r="491">
      <c r="A491" s="6" t="n">
        <v>487</v>
      </c>
      <c r="B491" s="6" t="inlineStr">
        <is>
          <t>Week 1</t>
        </is>
      </c>
      <c r="C491" s="20" t="n"/>
      <c r="D491" s="21" t="inlineStr">
        <is>
          <t>https://dolce-paris.com/products/robe-midi-coton-femme-oversize-manches-longues-decontracte</t>
        </is>
      </c>
      <c r="E491" s="22" t="n">
        <v>149.95</v>
      </c>
      <c r="F491" s="6" t="inlineStr">
        <is>
          <t>Dolce Paris (172K)</t>
        </is>
      </c>
      <c r="G491" s="20" t="n"/>
      <c r="H491" s="20" t="inlineStr">
        <is>
          <t>Not listed</t>
        </is>
      </c>
      <c r="I491" s="20" t="n"/>
      <c r="J491" s="6" t="inlineStr">
        <is>
          <t>2026-10-16</t>
        </is>
      </c>
    </row>
    <row r="492">
      <c r="A492" s="6" t="n">
        <v>488</v>
      </c>
      <c r="B492" s="6" t="inlineStr">
        <is>
          <t>Week 1</t>
        </is>
      </c>
      <c r="C492" s="20" t="n"/>
      <c r="D492" s="21" t="inlineStr">
        <is>
          <t>https://harperwells-boston.com/products/isabelle-dress</t>
        </is>
      </c>
      <c r="E492" s="22" t="n">
        <v>239.95</v>
      </c>
      <c r="F492" s="6" t="inlineStr">
        <is>
          <t>Harper &amp; Wells Boston (1700K)</t>
        </is>
      </c>
      <c r="G492" s="20" t="n"/>
      <c r="H492" s="20" t="inlineStr">
        <is>
          <t>Not listed</t>
        </is>
      </c>
      <c r="I492" s="20" t="n"/>
      <c r="J492" s="6" t="inlineStr">
        <is>
          <t>2026-10-16</t>
        </is>
      </c>
    </row>
    <row r="493">
      <c r="A493" s="6" t="n">
        <v>489</v>
      </c>
      <c r="B493" s="6" t="inlineStr">
        <is>
          <t>Week 1</t>
        </is>
      </c>
      <c r="C493" s="20" t="n"/>
      <c r="D493" s="21" t="inlineStr">
        <is>
          <t>https://oliverandblake.com/products/andrina-tailored-blazer</t>
        </is>
      </c>
      <c r="E493" s="22" t="n">
        <v>239.95</v>
      </c>
      <c r="F493" s="6" t="inlineStr">
        <is>
          <t>Oliver &amp; Blake (199K)</t>
        </is>
      </c>
      <c r="G493" s="20" t="n"/>
      <c r="H493" s="20" t="inlineStr">
        <is>
          <t>Not listed</t>
        </is>
      </c>
      <c r="I493" s="20" t="n"/>
      <c r="J493" s="6" t="inlineStr">
        <is>
          <t>2026-10-16</t>
        </is>
      </c>
    </row>
    <row r="494">
      <c r="A494" s="6" t="n">
        <v>490</v>
      </c>
      <c r="B494" s="6" t="inlineStr">
        <is>
          <t>Week 1</t>
        </is>
      </c>
      <c r="C494" s="20" t="n"/>
      <c r="D494" s="21" t="inlineStr">
        <is>
          <t>https://lozendafashion.com/products/hemdbluse-damen-klassischer-kragen-schmeichelnde-faltendetails</t>
        </is>
      </c>
      <c r="E494" s="22" t="n">
        <v>169.95</v>
      </c>
      <c r="F494" s="6" t="inlineStr">
        <is>
          <t>Lozenda Fashion (315K)</t>
        </is>
      </c>
      <c r="G494" s="20" t="n"/>
      <c r="H494" s="20" t="inlineStr">
        <is>
          <t>Not listed</t>
        </is>
      </c>
      <c r="I494" s="20" t="n"/>
      <c r="J494" s="6" t="inlineStr">
        <is>
          <t>2026-10-16</t>
        </is>
      </c>
    </row>
    <row r="495">
      <c r="A495" s="6" t="n">
        <v>491</v>
      </c>
      <c r="B495" s="6" t="inlineStr">
        <is>
          <t>Week 1</t>
        </is>
      </c>
      <c r="C495" s="20" t="n"/>
      <c r="D495" s="21" t="inlineStr">
        <is>
          <t>https://lozendafashion.com/products/stilvolles-komfort-outfit-fur-alle-jahreszeiten</t>
        </is>
      </c>
      <c r="E495" s="22" t="n">
        <v>259.95</v>
      </c>
      <c r="F495" s="6" t="inlineStr">
        <is>
          <t>Lozenda Fashion (315K)</t>
        </is>
      </c>
      <c r="G495" s="20" t="n"/>
      <c r="H495" s="20" t="inlineStr">
        <is>
          <t>Not listed</t>
        </is>
      </c>
      <c r="I495" s="20" t="n"/>
      <c r="J495" s="6" t="inlineStr">
        <is>
          <t>2026-10-16</t>
        </is>
      </c>
    </row>
    <row r="496">
      <c r="A496" s="6" t="n">
        <v>492</v>
      </c>
      <c r="B496" s="6" t="inlineStr">
        <is>
          <t>Week 1</t>
        </is>
      </c>
      <c r="C496" s="20" t="n"/>
      <c r="D496" s="21" t="inlineStr">
        <is>
          <t>https://lozendafashion.com/products/stilvollerhausanzugfurdamen</t>
        </is>
      </c>
      <c r="E496" s="22" t="n">
        <v>239.95</v>
      </c>
      <c r="F496" s="6" t="inlineStr">
        <is>
          <t>Lozenda Fashion (315K)</t>
        </is>
      </c>
      <c r="G496" s="20" t="n"/>
      <c r="H496" s="20" t="inlineStr">
        <is>
          <t>Not listed</t>
        </is>
      </c>
      <c r="I496" s="20" t="n"/>
      <c r="J496" s="6" t="inlineStr">
        <is>
          <t>2026-10-16</t>
        </is>
      </c>
    </row>
    <row r="497">
      <c r="A497" s="6" t="n">
        <v>493</v>
      </c>
      <c r="B497" s="6" t="inlineStr">
        <is>
          <t>Week 1</t>
        </is>
      </c>
      <c r="C497" s="20" t="n"/>
      <c r="D497" s="21" t="inlineStr">
        <is>
          <t>https://nordheim-mode.de/products/rhianna-chic-maxikleid-mit-armeln</t>
        </is>
      </c>
      <c r="E497" s="22" t="n">
        <v>239.95</v>
      </c>
      <c r="F497" s="6" t="inlineStr">
        <is>
          <t>Nordheim Mode (896K)</t>
        </is>
      </c>
      <c r="G497" s="20" t="n"/>
      <c r="H497" s="20" t="inlineStr">
        <is>
          <t>Not listed</t>
        </is>
      </c>
      <c r="I497" s="20" t="n"/>
      <c r="J497" s="6" t="inlineStr">
        <is>
          <t>2026-10-16</t>
        </is>
      </c>
    </row>
    <row r="498">
      <c r="A498" s="6" t="n">
        <v>494</v>
      </c>
      <c r="B498" s="6" t="inlineStr">
        <is>
          <t>Week 1</t>
        </is>
      </c>
      <c r="C498" s="20" t="n"/>
      <c r="D498" s="21" t="inlineStr">
        <is>
          <t>https://lozendafashion.com/products/schickes-blumenset</t>
        </is>
      </c>
      <c r="E498" s="22" t="n">
        <v>169.95</v>
      </c>
      <c r="F498" s="6" t="inlineStr">
        <is>
          <t>Lozenda Fashion (315K)</t>
        </is>
      </c>
      <c r="G498" s="20" t="n"/>
      <c r="H498" s="20" t="inlineStr">
        <is>
          <t>Not listed</t>
        </is>
      </c>
      <c r="I498" s="20" t="n"/>
      <c r="J498" s="6" t="inlineStr">
        <is>
          <t>2026-10-16</t>
        </is>
      </c>
    </row>
    <row r="499">
      <c r="A499" s="6" t="n">
        <v>495</v>
      </c>
      <c r="B499" s="6" t="inlineStr">
        <is>
          <t>Week 1</t>
        </is>
      </c>
      <c r="C499" s="20" t="n"/>
      <c r="D499" s="21" t="inlineStr">
        <is>
          <t>https://leonboutique.co/products/emma-damen-elegantes-maxikleid-mit-gurtel-und-hohem-schlitz</t>
        </is>
      </c>
      <c r="E499" s="22" t="n">
        <v>289.95</v>
      </c>
      <c r="F499" s="6" t="inlineStr">
        <is>
          <t>Leon Boutique (344K)</t>
        </is>
      </c>
      <c r="G499" s="20" t="n"/>
      <c r="H499" s="20" t="inlineStr">
        <is>
          <t>Not listed</t>
        </is>
      </c>
      <c r="I499" s="20" t="n"/>
      <c r="J499" s="6" t="inlineStr">
        <is>
          <t>2026-10-16</t>
        </is>
      </c>
    </row>
    <row r="500">
      <c r="A500" s="6" t="n">
        <v>496</v>
      </c>
      <c r="B500" s="6" t="inlineStr">
        <is>
          <t>Week 1</t>
        </is>
      </c>
      <c r="C500" s="20" t="n"/>
      <c r="D500" s="21" t="inlineStr">
        <is>
          <t>https://lozendafashion.com/products/bellaso-elegante-bluse-mit-spitzenbesatz-und-puffarmeln</t>
        </is>
      </c>
      <c r="E500" s="22" t="n">
        <v>149.95</v>
      </c>
      <c r="F500" s="6" t="inlineStr">
        <is>
          <t>Lozenda Fashion (315K)</t>
        </is>
      </c>
      <c r="G500" s="20" t="n"/>
      <c r="H500" s="20" t="inlineStr">
        <is>
          <t>Not listed</t>
        </is>
      </c>
      <c r="I500" s="20" t="n"/>
      <c r="J500" s="6" t="inlineStr">
        <is>
          <t>2026-10-16</t>
        </is>
      </c>
    </row>
    <row r="501">
      <c r="A501" s="6" t="n">
        <v>497</v>
      </c>
      <c r="B501" s="6" t="inlineStr">
        <is>
          <t>Week 1</t>
        </is>
      </c>
      <c r="C501" s="20" t="n"/>
      <c r="D501" s="21" t="inlineStr">
        <is>
          <t>https://lozendafashion.com/products/bellaso-seidenbluse-elegance</t>
        </is>
      </c>
      <c r="E501" s="22" t="n">
        <v>159.95</v>
      </c>
      <c r="F501" s="6" t="inlineStr">
        <is>
          <t>Lozenda Fashion (315K)</t>
        </is>
      </c>
      <c r="G501" s="20" t="n"/>
      <c r="H501" s="20" t="inlineStr">
        <is>
          <t>Not listed</t>
        </is>
      </c>
      <c r="I501" s="20" t="n"/>
      <c r="J501" s="6" t="inlineStr">
        <is>
          <t>2026-10-16</t>
        </is>
      </c>
    </row>
    <row r="502">
      <c r="A502" s="6" t="n">
        <v>498</v>
      </c>
      <c r="B502" s="6" t="inlineStr">
        <is>
          <t>Week 2</t>
        </is>
      </c>
      <c r="C502" s="20" t="n"/>
      <c r="D502" s="21" t="inlineStr">
        <is>
          <t>https://lozendafashion.com/products/strickpullover-damen-kabelstrick-bequem</t>
        </is>
      </c>
      <c r="E502" s="22" t="n">
        <v>249.95</v>
      </c>
      <c r="F502" s="6" t="inlineStr">
        <is>
          <t>Lozenda Fashion (315K)</t>
        </is>
      </c>
      <c r="G502" s="20" t="n"/>
      <c r="H502" s="20" t="inlineStr">
        <is>
          <t>Not listed</t>
        </is>
      </c>
      <c r="I502" s="20" t="n"/>
      <c r="J502" s="6" t="inlineStr">
        <is>
          <t>2026-10-16</t>
        </is>
      </c>
    </row>
    <row r="503">
      <c r="A503" s="6" t="n">
        <v>499</v>
      </c>
      <c r="B503" s="6" t="inlineStr">
        <is>
          <t>Week 2</t>
        </is>
      </c>
      <c r="C503" s="20" t="n"/>
      <c r="D503" s="21" t="inlineStr">
        <is>
          <t>https://lozendafashion.com/products/jeans-damen-weites-bein-hochtailliert-ausgestellt</t>
        </is>
      </c>
      <c r="E503" s="22" t="n">
        <v>229.95</v>
      </c>
      <c r="F503" s="6" t="inlineStr">
        <is>
          <t>Lozenda Fashion (315K)</t>
        </is>
      </c>
      <c r="G503" s="20" t="n"/>
      <c r="H503" s="20" t="inlineStr">
        <is>
          <t>Not listed</t>
        </is>
      </c>
      <c r="I503" s="20" t="n"/>
      <c r="J503" s="6" t="inlineStr">
        <is>
          <t>2026-10-16</t>
        </is>
      </c>
    </row>
    <row r="504">
      <c r="A504" s="6" t="n">
        <v>500</v>
      </c>
      <c r="B504" s="6" t="inlineStr">
        <is>
          <t>Week 2</t>
        </is>
      </c>
      <c r="C504" s="20" t="n"/>
      <c r="D504" s="21" t="inlineStr">
        <is>
          <t>https://lozendafashion.com/products/rollkragenpullover-damen-weich-elegant-2</t>
        </is>
      </c>
      <c r="E504" s="22" t="n">
        <v>169.95</v>
      </c>
      <c r="F504" s="6" t="inlineStr">
        <is>
          <t>Lozenda Fashion (315K)</t>
        </is>
      </c>
      <c r="G504" s="20" t="n"/>
      <c r="H504" s="20" t="inlineStr">
        <is>
          <t>Not listed</t>
        </is>
      </c>
      <c r="I504" s="20" t="n"/>
      <c r="J504" s="6" t="inlineStr">
        <is>
          <t>2026-10-16</t>
        </is>
      </c>
    </row>
    <row r="505">
      <c r="A505" s="6" t="n">
        <v>501</v>
      </c>
      <c r="B505" s="6" t="inlineStr">
        <is>
          <t>Week 2</t>
        </is>
      </c>
      <c r="C505" s="20" t="n"/>
      <c r="D505" s="21" t="inlineStr">
        <is>
          <t>https://lozendafashion.com/products/strickpullover-damen-waffelstrick-v-ausschnitt</t>
        </is>
      </c>
      <c r="E505" s="22" t="n">
        <v>169.95</v>
      </c>
      <c r="F505" s="6" t="inlineStr">
        <is>
          <t>Lozenda Fashion (315K)</t>
        </is>
      </c>
      <c r="G505" s="20" t="n"/>
      <c r="H505" s="20" t="inlineStr">
        <is>
          <t>Not listed</t>
        </is>
      </c>
      <c r="I505" s="20" t="n"/>
      <c r="J505" s="6" t="inlineStr">
        <is>
          <t>2026-10-16</t>
        </is>
      </c>
    </row>
    <row r="506">
      <c r="A506" s="6" t="n">
        <v>502</v>
      </c>
      <c r="B506" s="6" t="inlineStr">
        <is>
          <t>Week 2</t>
        </is>
      </c>
      <c r="C506" s="20" t="n"/>
      <c r="D506" s="21" t="inlineStr">
        <is>
          <t>https://lozendafashion.com/products/pullover-mit-rollkragen</t>
        </is>
      </c>
      <c r="E506" s="22" t="n">
        <v>219.95</v>
      </c>
      <c r="F506" s="6" t="inlineStr">
        <is>
          <t>Lozenda Fashion (315K)</t>
        </is>
      </c>
      <c r="G506" s="20" t="n"/>
      <c r="H506" s="20" t="inlineStr">
        <is>
          <t>Not listed</t>
        </is>
      </c>
      <c r="I506" s="20" t="n"/>
      <c r="J506" s="6" t="inlineStr">
        <is>
          <t>2026-10-16</t>
        </is>
      </c>
    </row>
    <row r="507">
      <c r="A507" s="6" t="n">
        <v>503</v>
      </c>
      <c r="B507" s="6" t="inlineStr">
        <is>
          <t>Week 2</t>
        </is>
      </c>
      <c r="C507" s="20" t="n"/>
      <c r="D507" s="21" t="inlineStr">
        <is>
          <t>https://lozendafashion.com/products/half-zip-pullover-herren-stehkragen-rippbundchen</t>
        </is>
      </c>
      <c r="E507" s="22" t="n">
        <v>189.95</v>
      </c>
      <c r="F507" s="6" t="inlineStr">
        <is>
          <t>Lozenda Fashion (315K)</t>
        </is>
      </c>
      <c r="G507" s="20" t="n"/>
      <c r="H507" s="20" t="inlineStr">
        <is>
          <t>Not listed</t>
        </is>
      </c>
      <c r="I507" s="20" t="n"/>
      <c r="J507" s="6" t="inlineStr">
        <is>
          <t>2026-10-16</t>
        </is>
      </c>
    </row>
    <row r="508">
      <c r="A508" s="6" t="n">
        <v>504</v>
      </c>
      <c r="B508" s="6" t="inlineStr">
        <is>
          <t>Week 2</t>
        </is>
      </c>
      <c r="C508" s="20" t="n"/>
      <c r="D508" s="21" t="inlineStr">
        <is>
          <t>https://dolce-paris.com/products/ensemble-decontracte-deux-pieces-tendance-pour-femme-sweatshirt-oversize-zippe-et-pantalon-de-jogging</t>
        </is>
      </c>
      <c r="E508" s="22" t="n">
        <v>299.95</v>
      </c>
      <c r="F508" s="6" t="inlineStr">
        <is>
          <t>Dolce Paris (172K)</t>
        </is>
      </c>
      <c r="G508" s="20" t="n"/>
      <c r="H508" s="20" t="inlineStr">
        <is>
          <t>Not listed</t>
        </is>
      </c>
      <c r="I508" s="20" t="n"/>
      <c r="J508" s="6" t="inlineStr">
        <is>
          <t>2026-10-16</t>
        </is>
      </c>
    </row>
    <row r="509">
      <c r="A509" s="6" t="n">
        <v>505</v>
      </c>
      <c r="B509" s="6" t="inlineStr">
        <is>
          <t>Week 2</t>
        </is>
      </c>
      <c r="C509" s="20" t="n"/>
      <c r="D509" s="21" t="inlineStr">
        <is>
          <t>https://oliverandblake.com/products/valentin-hooded-hoodie</t>
        </is>
      </c>
      <c r="E509" s="22" t="n">
        <v>299.95</v>
      </c>
      <c r="F509" s="6" t="inlineStr">
        <is>
          <t>Oliver &amp; Blake (199K)</t>
        </is>
      </c>
      <c r="G509" s="20" t="n"/>
      <c r="H509" s="20" t="inlineStr">
        <is>
          <t>Not listed</t>
        </is>
      </c>
      <c r="I509" s="20" t="n"/>
      <c r="J509" s="6" t="inlineStr">
        <is>
          <t>2026-10-16</t>
        </is>
      </c>
    </row>
    <row r="510">
      <c r="A510" s="6" t="n">
        <v>506</v>
      </c>
      <c r="B510" s="6" t="inlineStr">
        <is>
          <t>Week 2</t>
        </is>
      </c>
      <c r="C510" s="20" t="n"/>
      <c r="D510" s="21" t="inlineStr">
        <is>
          <t>https://lozendafashion.com/products/gemutliches-pullover-strickkleid-lozenda</t>
        </is>
      </c>
      <c r="E510" s="22" t="n">
        <v>629.95</v>
      </c>
      <c r="F510" s="6" t="inlineStr">
        <is>
          <t>Lozenda Fashion (315K)</t>
        </is>
      </c>
      <c r="G510" s="20" t="n"/>
      <c r="H510" s="20" t="inlineStr">
        <is>
          <t>Not listed</t>
        </is>
      </c>
      <c r="I510" s="20" t="n"/>
      <c r="J510" s="6" t="inlineStr">
        <is>
          <t>2026-10-16</t>
        </is>
      </c>
    </row>
    <row r="511">
      <c r="A511" s="6" t="n">
        <v>507</v>
      </c>
      <c r="B511" s="6" t="inlineStr">
        <is>
          <t>Week 2</t>
        </is>
      </c>
      <c r="C511" s="20" t="n"/>
      <c r="D511" s="21" t="inlineStr">
        <is>
          <t>https://oliverandblake.com/products/dante-crewneck</t>
        </is>
      </c>
      <c r="E511" s="22" t="n">
        <v>179.95</v>
      </c>
      <c r="F511" s="6" t="inlineStr">
        <is>
          <t>Oliver &amp; Blake (199K)</t>
        </is>
      </c>
      <c r="G511" s="20" t="n"/>
      <c r="H511" s="20" t="inlineStr">
        <is>
          <t>Not listed</t>
        </is>
      </c>
      <c r="I511" s="20" t="n"/>
      <c r="J511" s="6" t="inlineStr">
        <is>
          <t>2026-10-16</t>
        </is>
      </c>
    </row>
    <row r="512">
      <c r="A512" s="6" t="n">
        <v>508</v>
      </c>
      <c r="B512" s="6" t="inlineStr">
        <is>
          <t>Week 2</t>
        </is>
      </c>
      <c r="C512" s="20" t="n"/>
      <c r="D512" s="21" t="inlineStr">
        <is>
          <t>https://oliverandblake.com/products/luna-merino-mock-neck</t>
        </is>
      </c>
      <c r="E512" s="22" t="n">
        <v>219.95</v>
      </c>
      <c r="F512" s="6" t="inlineStr">
        <is>
          <t>Oliver &amp; Blake (199K)</t>
        </is>
      </c>
      <c r="G512" s="20" t="n"/>
      <c r="H512" s="20" t="inlineStr">
        <is>
          <t>Not listed</t>
        </is>
      </c>
      <c r="I512" s="20" t="n"/>
      <c r="J512" s="6" t="inlineStr">
        <is>
          <t>2026-10-16</t>
        </is>
      </c>
    </row>
    <row r="513">
      <c r="A513" s="6" t="n">
        <v>509</v>
      </c>
      <c r="B513" s="6" t="inlineStr">
        <is>
          <t>Week 2</t>
        </is>
      </c>
      <c r="C513" s="20" t="n"/>
      <c r="D513" s="21" t="inlineStr">
        <is>
          <t>https://lozendafashion.com/products/damen-strick-warme-pullover-winter</t>
        </is>
      </c>
      <c r="E513" s="22" t="n">
        <v>259.95</v>
      </c>
      <c r="F513" s="6" t="inlineStr">
        <is>
          <t>Lozenda Fashion (315K)</t>
        </is>
      </c>
      <c r="G513" s="20" t="n"/>
      <c r="H513" s="20" t="inlineStr">
        <is>
          <t>Not listed</t>
        </is>
      </c>
      <c r="I513" s="20" t="n"/>
      <c r="J513" s="6" t="inlineStr">
        <is>
          <t>2026-10-16</t>
        </is>
      </c>
    </row>
    <row r="514">
      <c r="A514" s="6" t="n">
        <v>510</v>
      </c>
      <c r="B514" s="6" t="inlineStr">
        <is>
          <t>Week 2</t>
        </is>
      </c>
      <c r="C514" s="20" t="n"/>
      <c r="D514" s="21" t="inlineStr">
        <is>
          <t>https://lozendafashion.com/products/casper-dehnbare-cargo-jeans-fur-herren</t>
        </is>
      </c>
      <c r="E514" s="22" t="n">
        <v>199.95</v>
      </c>
      <c r="F514" s="6" t="inlineStr">
        <is>
          <t>Lozenda Fashion (315K)</t>
        </is>
      </c>
      <c r="G514" s="20" t="n"/>
      <c r="H514" s="20" t="inlineStr">
        <is>
          <t>Not listed</t>
        </is>
      </c>
      <c r="I514" s="20" t="n"/>
      <c r="J514" s="6" t="inlineStr">
        <is>
          <t>2026-10-16</t>
        </is>
      </c>
    </row>
    <row r="515">
      <c r="A515" s="6" t="n">
        <v>511</v>
      </c>
      <c r="B515" s="6" t="inlineStr">
        <is>
          <t>Week 2</t>
        </is>
      </c>
      <c r="C515" s="20" t="n"/>
      <c r="D515" s="21" t="inlineStr">
        <is>
          <t>https://lozendafashion.com/products/strickpullover-damen-weich-warmend-1</t>
        </is>
      </c>
      <c r="E515" s="22" t="n">
        <v>229.95</v>
      </c>
      <c r="F515" s="6" t="inlineStr">
        <is>
          <t>Lozenda Fashion (315K)</t>
        </is>
      </c>
      <c r="G515" s="20" t="n"/>
      <c r="H515" s="20" t="inlineStr">
        <is>
          <t>Not listed</t>
        </is>
      </c>
      <c r="I515" s="20" t="n"/>
      <c r="J515" s="6" t="inlineStr">
        <is>
          <t>2026-10-16</t>
        </is>
      </c>
    </row>
    <row r="516">
      <c r="A516" s="6" t="n">
        <v>512</v>
      </c>
      <c r="B516" s="6" t="inlineStr">
        <is>
          <t>Week 2</t>
        </is>
      </c>
      <c r="C516" s="20" t="n"/>
      <c r="D516" s="21" t="inlineStr">
        <is>
          <t>https://lozendafashion.com/products/strickpullover-mit-rundhalsausschnitt</t>
        </is>
      </c>
      <c r="E516" s="22" t="n">
        <v>219.95</v>
      </c>
      <c r="F516" s="6" t="inlineStr">
        <is>
          <t>Lozenda Fashion (315K)</t>
        </is>
      </c>
      <c r="G516" s="20" t="n"/>
      <c r="H516" s="20" t="inlineStr">
        <is>
          <t>Not listed</t>
        </is>
      </c>
      <c r="I516" s="20" t="n"/>
      <c r="J516" s="6" t="inlineStr">
        <is>
          <t>2026-10-16</t>
        </is>
      </c>
    </row>
    <row r="517">
      <c r="A517" s="6" t="n">
        <v>513</v>
      </c>
      <c r="B517" s="6" t="inlineStr">
        <is>
          <t>Week 2</t>
        </is>
      </c>
      <c r="C517" s="20" t="n"/>
      <c r="D517" s="21" t="inlineStr">
        <is>
          <t>https://nordheim-mode.de/products/dieter-cargo-jogger</t>
        </is>
      </c>
      <c r="E517" s="22" t="n">
        <v>169.95</v>
      </c>
      <c r="F517" s="6" t="inlineStr">
        <is>
          <t>Nordheim Mode (896K)</t>
        </is>
      </c>
      <c r="G517" s="20" t="n"/>
      <c r="H517" s="20" t="inlineStr">
        <is>
          <t>Not listed</t>
        </is>
      </c>
      <c r="I517" s="20" t="n"/>
      <c r="J517" s="6" t="inlineStr">
        <is>
          <t>2026-10-16</t>
        </is>
      </c>
    </row>
    <row r="518">
      <c r="A518" s="6" t="n">
        <v>514</v>
      </c>
      <c r="B518" s="6" t="inlineStr">
        <is>
          <t>Week 2</t>
        </is>
      </c>
      <c r="C518" s="20" t="n"/>
      <c r="D518" s="21" t="inlineStr">
        <is>
          <t>https://oliverandblake.com/products/marcel-merino-turtleneck</t>
        </is>
      </c>
      <c r="E518" s="22" t="n">
        <v>209.95</v>
      </c>
      <c r="F518" s="6" t="inlineStr">
        <is>
          <t>Oliver &amp; Blake (199K)</t>
        </is>
      </c>
      <c r="G518" s="20" t="n"/>
      <c r="H518" s="20" t="inlineStr">
        <is>
          <t>Not listed</t>
        </is>
      </c>
      <c r="I518" s="20" t="n"/>
      <c r="J518" s="6" t="inlineStr">
        <is>
          <t>2026-10-16</t>
        </is>
      </c>
    </row>
    <row r="519">
      <c r="A519" s="6" t="n">
        <v>515</v>
      </c>
      <c r="B519" s="6" t="inlineStr">
        <is>
          <t>Week 2</t>
        </is>
      </c>
      <c r="C519" s="20" t="n"/>
      <c r="D519" s="21" t="inlineStr">
        <is>
          <t>https://lozendafashion.com/products/pulloverfurdamen</t>
        </is>
      </c>
      <c r="E519" s="22" t="n">
        <v>169.95</v>
      </c>
      <c r="F519" s="6" t="inlineStr">
        <is>
          <t>Lozenda Fashion (315K)</t>
        </is>
      </c>
      <c r="G519" s="20" t="n"/>
      <c r="H519" s="20" t="inlineStr">
        <is>
          <t>Not listed</t>
        </is>
      </c>
      <c r="I519" s="20" t="n"/>
      <c r="J519" s="6" t="inlineStr">
        <is>
          <t>2026-10-16</t>
        </is>
      </c>
    </row>
    <row r="520">
      <c r="A520" s="6" t="n">
        <v>516</v>
      </c>
      <c r="B520" s="6" t="inlineStr">
        <is>
          <t>Week 2</t>
        </is>
      </c>
      <c r="C520" s="20" t="n"/>
      <c r="D520" s="21" t="inlineStr">
        <is>
          <t>https://lozendafashion.com/products/pullover-damen-blatter-dessin-rundhals-ausschnitt</t>
        </is>
      </c>
      <c r="E520" s="22" t="n">
        <v>189.95</v>
      </c>
      <c r="F520" s="6" t="inlineStr">
        <is>
          <t>Lozenda Fashion (315K)</t>
        </is>
      </c>
      <c r="G520" s="20" t="n"/>
      <c r="H520" s="20" t="inlineStr">
        <is>
          <t>Not listed</t>
        </is>
      </c>
      <c r="I520" s="20" t="n"/>
      <c r="J520" s="6" t="inlineStr">
        <is>
          <t>2026-10-16</t>
        </is>
      </c>
    </row>
    <row r="521">
      <c r="A521" s="6" t="n">
        <v>517</v>
      </c>
      <c r="B521" s="6" t="inlineStr">
        <is>
          <t>Week 2</t>
        </is>
      </c>
      <c r="C521" s="20" t="n"/>
      <c r="D521" s="21" t="inlineStr">
        <is>
          <t>https://harperwells-boston.com/products/kathryn</t>
        </is>
      </c>
      <c r="E521" s="22" t="n">
        <v>339.95</v>
      </c>
      <c r="F521" s="6" t="inlineStr">
        <is>
          <t>Harper &amp; Wells Boston (1700K)</t>
        </is>
      </c>
      <c r="G521" s="20" t="n"/>
      <c r="H521" s="20" t="inlineStr">
        <is>
          <t>Not listed</t>
        </is>
      </c>
      <c r="I521" s="20" t="n"/>
      <c r="J521" s="6" t="inlineStr">
        <is>
          <t>2026-10-16</t>
        </is>
      </c>
    </row>
    <row r="522">
      <c r="A522" s="6" t="n">
        <v>518</v>
      </c>
      <c r="B522" s="6" t="inlineStr">
        <is>
          <t>Week 2</t>
        </is>
      </c>
      <c r="C522" s="20" t="n"/>
      <c r="D522" s="21" t="inlineStr">
        <is>
          <t>https://harperwells-boston.com/products/delphine-sweater</t>
        </is>
      </c>
      <c r="E522" s="22" t="n">
        <v>339.95</v>
      </c>
      <c r="F522" s="6" t="inlineStr">
        <is>
          <t>Harper &amp; Wells Boston (1700K)</t>
        </is>
      </c>
      <c r="G522" s="20" t="n"/>
      <c r="H522" s="20" t="inlineStr">
        <is>
          <t>Not listed</t>
        </is>
      </c>
      <c r="I522" s="20" t="n"/>
      <c r="J522" s="6" t="inlineStr">
        <is>
          <t>2026-10-16</t>
        </is>
      </c>
    </row>
    <row r="523">
      <c r="A523" s="6" t="n">
        <v>519</v>
      </c>
      <c r="B523" s="6" t="inlineStr">
        <is>
          <t>Week 2</t>
        </is>
      </c>
      <c r="C523" s="20" t="n"/>
      <c r="D523" s="21" t="inlineStr">
        <is>
          <t>https://armandetfils.fr/products/jean-homme-taille-elastique</t>
        </is>
      </c>
      <c r="E523" s="22" t="n">
        <v>239.95</v>
      </c>
      <c r="F523" s="6" t="inlineStr">
        <is>
          <t>Armand et Fils (136K)</t>
        </is>
      </c>
      <c r="G523" s="20" t="n"/>
      <c r="H523" s="20" t="inlineStr">
        <is>
          <t>Not listed</t>
        </is>
      </c>
      <c r="I523" s="20" t="n"/>
      <c r="J523" s="6" t="inlineStr">
        <is>
          <t>2026-10-16</t>
        </is>
      </c>
    </row>
    <row r="524">
      <c r="A524" s="6" t="n">
        <v>520</v>
      </c>
      <c r="B524" s="6" t="inlineStr">
        <is>
          <t>Week 2</t>
        </is>
      </c>
      <c r="C524" s="20" t="n"/>
      <c r="D524" s="21" t="inlineStr">
        <is>
          <t>https://mercerandbloom.com/products/effortless-plaid-flannel-shacket-for-women-with-hooded-long-sleeve-button-front-chest-pocket-oversized-style</t>
        </is>
      </c>
      <c r="E524" s="22" t="n">
        <v>229.95</v>
      </c>
      <c r="F524" s="6" t="inlineStr">
        <is>
          <t>Mercer &amp; Bloom</t>
        </is>
      </c>
      <c r="G524" s="20" t="n"/>
      <c r="H524" s="20" t="inlineStr">
        <is>
          <t>Not listed</t>
        </is>
      </c>
      <c r="I524" s="20" t="n"/>
      <c r="J524" s="6" t="inlineStr">
        <is>
          <t>2026-10-16</t>
        </is>
      </c>
    </row>
    <row r="525">
      <c r="A525" s="6" t="n">
        <v>521</v>
      </c>
      <c r="B525" s="6" t="inlineStr">
        <is>
          <t>Week 2</t>
        </is>
      </c>
      <c r="C525" s="20" t="n"/>
      <c r="D525" s="21" t="inlineStr">
        <is>
          <t>https://lozendafashion.com/products/stretchhose-herren-knitterfrei-wasserabweisend</t>
        </is>
      </c>
      <c r="E525" s="22" t="n">
        <v>169.95</v>
      </c>
      <c r="F525" s="6" t="inlineStr">
        <is>
          <t>Lozenda Fashion (315K)</t>
        </is>
      </c>
      <c r="G525" s="20" t="n"/>
      <c r="H525" s="20" t="inlineStr">
        <is>
          <t>Not listed</t>
        </is>
      </c>
      <c r="I525" s="20" t="n"/>
      <c r="J525" s="6" t="inlineStr">
        <is>
          <t>2026-10-16</t>
        </is>
      </c>
    </row>
    <row r="526">
      <c r="A526" s="6" t="n">
        <v>522</v>
      </c>
      <c r="B526" s="6" t="inlineStr">
        <is>
          <t>Week 2</t>
        </is>
      </c>
      <c r="C526" s="20" t="n"/>
      <c r="D526" s="21" t="inlineStr">
        <is>
          <t>https://lozendafashion.com/products/tech-hose-herren-knitterfrei-dehnbar</t>
        </is>
      </c>
      <c r="E526" s="22" t="n">
        <v>169.95</v>
      </c>
      <c r="F526" s="6" t="inlineStr">
        <is>
          <t>Lozenda Fashion (315K)</t>
        </is>
      </c>
      <c r="G526" s="20" t="n"/>
      <c r="H526" s="20" t="inlineStr">
        <is>
          <t>Not listed</t>
        </is>
      </c>
      <c r="I526" s="20" t="n"/>
      <c r="J526" s="6" t="inlineStr">
        <is>
          <t>2026-10-16</t>
        </is>
      </c>
    </row>
    <row r="527">
      <c r="A527" s="6" t="n">
        <v>523</v>
      </c>
      <c r="B527" s="6" t="inlineStr">
        <is>
          <t>Week 2</t>
        </is>
      </c>
      <c r="C527" s="20" t="n"/>
      <c r="D527" s="21" t="inlineStr">
        <is>
          <t>https://oliverandblake.com/products/valencia-polo-knit</t>
        </is>
      </c>
      <c r="E527" s="22" t="n">
        <v>229.95</v>
      </c>
      <c r="F527" s="6" t="inlineStr">
        <is>
          <t>Oliver &amp; Blake (199K)</t>
        </is>
      </c>
      <c r="G527" s="20" t="n"/>
      <c r="H527" s="20" t="inlineStr">
        <is>
          <t>Not listed</t>
        </is>
      </c>
      <c r="I527" s="20" t="n"/>
      <c r="J527" s="6" t="inlineStr">
        <is>
          <t>2026-10-16</t>
        </is>
      </c>
    </row>
    <row r="528">
      <c r="A528" s="6" t="n">
        <v>524</v>
      </c>
      <c r="B528" s="6" t="inlineStr">
        <is>
          <t>Week 2</t>
        </is>
      </c>
      <c r="C528" s="20" t="n"/>
      <c r="D528" s="21" t="inlineStr">
        <is>
          <t>https://harperwells-boston.com/products/audrey-sneakers</t>
        </is>
      </c>
      <c r="E528" s="22" t="n">
        <v>239.95</v>
      </c>
      <c r="F528" s="6" t="inlineStr">
        <is>
          <t>Harper &amp; Wells Boston (1700K)</t>
        </is>
      </c>
      <c r="G528" s="20" t="n"/>
      <c r="H528" s="20" t="inlineStr">
        <is>
          <t>Not listed</t>
        </is>
      </c>
      <c r="I528" s="20" t="n"/>
      <c r="J528" s="6" t="inlineStr">
        <is>
          <t>2026-10-16</t>
        </is>
      </c>
    </row>
    <row r="529">
      <c r="A529" s="6" t="n">
        <v>525</v>
      </c>
      <c r="B529" s="6" t="inlineStr">
        <is>
          <t>Week 2</t>
        </is>
      </c>
      <c r="C529" s="20" t="n"/>
      <c r="D529" s="21" t="inlineStr">
        <is>
          <t>https://nordheim-mode.de/products/levin-vintage-cargo-hose</t>
        </is>
      </c>
      <c r="E529" s="22" t="n">
        <v>219.95</v>
      </c>
      <c r="F529" s="6" t="inlineStr">
        <is>
          <t>Nordheim Mode (896K)</t>
        </is>
      </c>
      <c r="G529" s="20" t="n"/>
      <c r="H529" s="20" t="inlineStr">
        <is>
          <t>Not listed</t>
        </is>
      </c>
      <c r="I529" s="20" t="n"/>
      <c r="J529" s="6" t="inlineStr">
        <is>
          <t>2026-10-16</t>
        </is>
      </c>
    </row>
    <row r="530">
      <c r="A530" s="6" t="n">
        <v>526</v>
      </c>
      <c r="B530" s="6" t="inlineStr">
        <is>
          <t>Week 2</t>
        </is>
      </c>
      <c r="C530" s="20" t="n"/>
      <c r="D530" s="21" t="inlineStr">
        <is>
          <t>https://lozendafashion.com/products/weitbein-hose-damen-eleganter-schnitt-hoher-tragekomfort</t>
        </is>
      </c>
      <c r="E530" s="22" t="n">
        <v>209.95</v>
      </c>
      <c r="F530" s="6" t="inlineStr">
        <is>
          <t>Lozenda Fashion (315K)</t>
        </is>
      </c>
      <c r="G530" s="20" t="n"/>
      <c r="H530" s="20" t="inlineStr">
        <is>
          <t>Not listed</t>
        </is>
      </c>
      <c r="I530" s="20" t="n"/>
      <c r="J530" s="6" t="inlineStr">
        <is>
          <t>2026-10-16</t>
        </is>
      </c>
    </row>
    <row r="531">
      <c r="A531" s="6" t="n">
        <v>527</v>
      </c>
      <c r="B531" s="6" t="inlineStr">
        <is>
          <t>Week 2</t>
        </is>
      </c>
      <c r="C531" s="20" t="n"/>
      <c r="D531" s="21" t="inlineStr">
        <is>
          <t>https://nordheim-mode.de/products/dave-herren-cargo-hose-mit-taschen</t>
        </is>
      </c>
      <c r="E531" s="22" t="n">
        <v>219.95</v>
      </c>
      <c r="F531" s="6" t="inlineStr">
        <is>
          <t>Nordheim Mode (896K)</t>
        </is>
      </c>
      <c r="G531" s="20" t="n"/>
      <c r="H531" s="20" t="inlineStr">
        <is>
          <t>Not listed</t>
        </is>
      </c>
      <c r="I531" s="20" t="n"/>
      <c r="J531" s="6" t="inlineStr">
        <is>
          <t>2026-10-16</t>
        </is>
      </c>
    </row>
    <row r="532">
      <c r="A532" s="6" t="n">
        <v>528</v>
      </c>
      <c r="B532" s="6" t="inlineStr">
        <is>
          <t>Week 2</t>
        </is>
      </c>
      <c r="C532" s="20" t="n"/>
      <c r="D532" s="21" t="inlineStr">
        <is>
          <t>https://lookdeparis.com/products/eliott-pantalon-cargo-homme-elastique</t>
        </is>
      </c>
      <c r="E532" s="22" t="n">
        <v>169.95</v>
      </c>
      <c r="F532" s="6" t="inlineStr">
        <is>
          <t>Look de Paris (111K)</t>
        </is>
      </c>
      <c r="G532" s="20" t="n"/>
      <c r="H532" s="20" t="inlineStr">
        <is>
          <t>Not listed</t>
        </is>
      </c>
      <c r="I532" s="20" t="n"/>
      <c r="J532" s="6" t="inlineStr">
        <is>
          <t>2026-10-16</t>
        </is>
      </c>
    </row>
    <row r="533">
      <c r="A533" s="6" t="n">
        <v>529</v>
      </c>
      <c r="B533" s="6" t="inlineStr">
        <is>
          <t>Week 2</t>
        </is>
      </c>
      <c r="C533" s="20" t="n"/>
      <c r="D533" s="21" t="inlineStr">
        <is>
          <t>https://lozendafashion.com/products/stilvolles-hose-damen-high-waist-bund-wide-leg-komfort</t>
        </is>
      </c>
      <c r="E533" s="22" t="n">
        <v>199.95</v>
      </c>
      <c r="F533" s="6" t="inlineStr">
        <is>
          <t>Lozenda Fashion (315K)</t>
        </is>
      </c>
      <c r="G533" s="20" t="n"/>
      <c r="H533" s="20" t="inlineStr">
        <is>
          <t>Not listed</t>
        </is>
      </c>
      <c r="I533" s="20" t="n"/>
      <c r="J533" s="6" t="inlineStr">
        <is>
          <t>2026-10-16</t>
        </is>
      </c>
    </row>
    <row r="534">
      <c r="A534" s="6" t="n">
        <v>530</v>
      </c>
      <c r="B534" s="6" t="inlineStr">
        <is>
          <t>Week 2</t>
        </is>
      </c>
      <c r="C534" s="20" t="n"/>
      <c r="D534" s="21" t="inlineStr">
        <is>
          <t>https://oliverandblake.com/products/wyatt-relaxed-cargo-pants</t>
        </is>
      </c>
      <c r="E534" s="22" t="n">
        <v>179.95</v>
      </c>
      <c r="F534" s="6" t="inlineStr">
        <is>
          <t>Oliver &amp; Blake (199K)</t>
        </is>
      </c>
      <c r="G534" s="20" t="n"/>
      <c r="H534" s="20" t="inlineStr">
        <is>
          <t>Not listed</t>
        </is>
      </c>
      <c r="I534" s="20" t="n"/>
      <c r="J534" s="6" t="inlineStr">
        <is>
          <t>2026-10-16</t>
        </is>
      </c>
    </row>
    <row r="535">
      <c r="A535" s="6" t="n">
        <v>531</v>
      </c>
      <c r="B535" s="6" t="inlineStr">
        <is>
          <t>Week 2</t>
        </is>
      </c>
      <c r="C535" s="20" t="n"/>
      <c r="D535" s="21" t="inlineStr">
        <is>
          <t>https://harperwells-boston.com/products/valeria-pants</t>
        </is>
      </c>
      <c r="E535" s="22" t="n">
        <v>239.95</v>
      </c>
      <c r="F535" s="6" t="inlineStr">
        <is>
          <t>Harper &amp; Wells Boston (1700K)</t>
        </is>
      </c>
      <c r="G535" s="20" t="n"/>
      <c r="H535" s="20" t="inlineStr">
        <is>
          <t>Not listed</t>
        </is>
      </c>
      <c r="I535" s="20" t="n"/>
      <c r="J535" s="6" t="inlineStr">
        <is>
          <t>2026-10-16</t>
        </is>
      </c>
    </row>
    <row r="536">
      <c r="A536" s="6" t="n">
        <v>532</v>
      </c>
      <c r="B536" s="6" t="inlineStr">
        <is>
          <t>Week 2</t>
        </is>
      </c>
      <c r="C536" s="20" t="n"/>
      <c r="D536" s="21" t="inlineStr">
        <is>
          <t>https://nordheim-mode.de/products/rocio-vielseitiger-verstellbarer-schnallen-jeansoverall</t>
        </is>
      </c>
      <c r="E536" s="22" t="n">
        <v>259.95</v>
      </c>
      <c r="F536" s="6" t="inlineStr">
        <is>
          <t>Nordheim Mode (896K)</t>
        </is>
      </c>
      <c r="G536" s="20" t="n"/>
      <c r="H536" s="20" t="inlineStr">
        <is>
          <t>Not listed</t>
        </is>
      </c>
      <c r="I536" s="20" t="n"/>
      <c r="J536" s="6" t="inlineStr">
        <is>
          <t>2026-10-16</t>
        </is>
      </c>
    </row>
    <row r="537">
      <c r="A537" s="6" t="n">
        <v>533</v>
      </c>
      <c r="B537" s="6" t="inlineStr">
        <is>
          <t>Week 2</t>
        </is>
      </c>
      <c r="C537" s="20" t="n"/>
      <c r="D537" s="21" t="inlineStr">
        <is>
          <t>https://leonboutique.co/products/hanna-damen-high-waist-jeans-mit-lockerer-passform</t>
        </is>
      </c>
      <c r="E537" s="22" t="n">
        <v>249.95</v>
      </c>
      <c r="F537" s="6" t="inlineStr">
        <is>
          <t>Leon Boutique (344K)</t>
        </is>
      </c>
      <c r="G537" s="20" t="n"/>
      <c r="H537" s="20" t="inlineStr">
        <is>
          <t>Not listed</t>
        </is>
      </c>
      <c r="I537" s="20" t="n"/>
      <c r="J537" s="6" t="inlineStr">
        <is>
          <t>2026-10-16</t>
        </is>
      </c>
    </row>
    <row r="538">
      <c r="A538" s="6" t="n">
        <v>534</v>
      </c>
      <c r="B538" s="6" t="inlineStr">
        <is>
          <t>Week 2</t>
        </is>
      </c>
      <c r="C538" s="20" t="n"/>
      <c r="D538" s="21" t="inlineStr">
        <is>
          <t>https://lozendafashion.com/products/sweathose-damen-weites-bein-hoher-komfort</t>
        </is>
      </c>
      <c r="E538" s="22" t="n">
        <v>199.95</v>
      </c>
      <c r="F538" s="6" t="inlineStr">
        <is>
          <t>Lozenda Fashion (315K)</t>
        </is>
      </c>
      <c r="G538" s="20" t="n"/>
      <c r="H538" s="20" t="inlineStr">
        <is>
          <t>Not listed</t>
        </is>
      </c>
      <c r="I538" s="20" t="n"/>
      <c r="J538" s="6" t="inlineStr">
        <is>
          <t>2026-10-16</t>
        </is>
      </c>
    </row>
    <row r="539">
      <c r="A539" s="6" t="n">
        <v>535</v>
      </c>
      <c r="B539" s="6" t="inlineStr">
        <is>
          <t>Week 2</t>
        </is>
      </c>
      <c r="C539" s="20" t="n"/>
      <c r="D539" s="21" t="inlineStr">
        <is>
          <t>https://lozendafashion.com/products/stoffhose-damen-gerader-schnitt-bugelfalte</t>
        </is>
      </c>
      <c r="E539" s="22" t="n">
        <v>219.95</v>
      </c>
      <c r="F539" s="6" t="inlineStr">
        <is>
          <t>Lozenda Fashion (315K)</t>
        </is>
      </c>
      <c r="G539" s="20" t="n"/>
      <c r="H539" s="20" t="inlineStr">
        <is>
          <t>Not listed</t>
        </is>
      </c>
      <c r="I539" s="20" t="n"/>
      <c r="J539" s="6" t="inlineStr">
        <is>
          <t>2026-10-16</t>
        </is>
      </c>
    </row>
    <row r="540">
      <c r="A540" s="6" t="n">
        <v>536</v>
      </c>
      <c r="B540" s="6" t="inlineStr">
        <is>
          <t>Week 2</t>
        </is>
      </c>
      <c r="C540" s="20" t="n"/>
      <c r="D540" s="21" t="inlineStr">
        <is>
          <t>https://harperwells-boston.com/products/ryan-pants</t>
        </is>
      </c>
      <c r="E540" s="22" t="n">
        <v>199.95</v>
      </c>
      <c r="F540" s="6" t="inlineStr">
        <is>
          <t>Harper &amp; Wells Boston (1700K)</t>
        </is>
      </c>
      <c r="G540" s="20" t="n"/>
      <c r="H540" s="20" t="inlineStr">
        <is>
          <t>Not listed</t>
        </is>
      </c>
      <c r="I540" s="20" t="n"/>
      <c r="J540" s="6" t="inlineStr">
        <is>
          <t>2026-10-16</t>
        </is>
      </c>
    </row>
    <row r="541">
      <c r="A541" s="6" t="n">
        <v>537</v>
      </c>
      <c r="B541" s="6" t="inlineStr">
        <is>
          <t>Week 2</t>
        </is>
      </c>
      <c r="C541" s="20" t="n"/>
      <c r="D541" s="21" t="inlineStr">
        <is>
          <t>https://boutique-elegance-bordeaux.fr/products/novirae</t>
        </is>
      </c>
      <c r="E541" s="22" t="n">
        <v>219.95</v>
      </c>
      <c r="F541" s="6" t="inlineStr">
        <is>
          <t>Boutique Élégance Bordeaux (34K)</t>
        </is>
      </c>
      <c r="G541" s="20" t="n"/>
      <c r="H541" s="20" t="inlineStr">
        <is>
          <t>Not listed</t>
        </is>
      </c>
      <c r="I541" s="20" t="n"/>
      <c r="J541" s="6" t="inlineStr">
        <is>
          <t>2026-10-16</t>
        </is>
      </c>
    </row>
    <row r="542">
      <c r="A542" s="6" t="n">
        <v>538</v>
      </c>
      <c r="B542" s="6" t="inlineStr">
        <is>
          <t>Week 2</t>
        </is>
      </c>
      <c r="C542" s="20" t="n"/>
      <c r="D542" s="21" t="inlineStr">
        <is>
          <t>https://vitellimoda.com/products/pantaloni-estivi-da-donna-con-stampa-floreale-e-gamba-larga</t>
        </is>
      </c>
      <c r="E542" s="22" t="n">
        <v>189.95</v>
      </c>
      <c r="F542" s="6" t="inlineStr">
        <is>
          <t>Vitelli Moda (103K)</t>
        </is>
      </c>
      <c r="G542" s="20" t="n"/>
      <c r="H542" s="20" t="inlineStr">
        <is>
          <t>Not listed</t>
        </is>
      </c>
      <c r="I542" s="20" t="n"/>
      <c r="J542" s="6" t="inlineStr">
        <is>
          <t>2026-10-16</t>
        </is>
      </c>
    </row>
    <row r="543">
      <c r="A543" s="6" t="n">
        <v>539</v>
      </c>
      <c r="B543" s="6" t="inlineStr">
        <is>
          <t>Week 2</t>
        </is>
      </c>
      <c r="C543" s="20" t="n"/>
      <c r="D543" s="21" t="inlineStr">
        <is>
          <t>https://velareehhaus.com/products/tom-herren-weite-baggy-hose-verstellbarer-bund</t>
        </is>
      </c>
      <c r="E543" s="22" t="n">
        <v>239.95</v>
      </c>
      <c r="F543" s="6" t="inlineStr">
        <is>
          <t>Velareeh Haus (134K)</t>
        </is>
      </c>
      <c r="G543" s="20" t="n"/>
      <c r="H543" s="20" t="inlineStr">
        <is>
          <t>Not listed</t>
        </is>
      </c>
      <c r="I543" s="20" t="n"/>
      <c r="J543" s="6" t="inlineStr">
        <is>
          <t>2026-10-16</t>
        </is>
      </c>
    </row>
    <row r="544">
      <c r="A544" s="6" t="n">
        <v>540</v>
      </c>
      <c r="B544" s="6" t="inlineStr">
        <is>
          <t>Week 2</t>
        </is>
      </c>
      <c r="C544" s="20" t="n"/>
      <c r="D544" s="21" t="inlineStr">
        <is>
          <t>https://nordheim-mode.de/products/colton-taktische-cargo-hose</t>
        </is>
      </c>
      <c r="E544" s="22" t="n">
        <v>219.95</v>
      </c>
      <c r="F544" s="6" t="inlineStr">
        <is>
          <t>Nordheim Mode (896K)</t>
        </is>
      </c>
      <c r="G544" s="20" t="n"/>
      <c r="H544" s="20" t="inlineStr">
        <is>
          <t>Not listed</t>
        </is>
      </c>
      <c r="I544" s="20" t="n"/>
      <c r="J544" s="6" t="inlineStr">
        <is>
          <t>2026-10-16</t>
        </is>
      </c>
    </row>
    <row r="545">
      <c r="A545" s="6" t="n">
        <v>541</v>
      </c>
      <c r="B545" s="6" t="inlineStr">
        <is>
          <t>Week 2</t>
        </is>
      </c>
      <c r="C545" s="20" t="n"/>
      <c r="D545" s="21" t="inlineStr">
        <is>
          <t>https://laurentmonaco.fr/products/milano-pantalons-casual-sur-mesure</t>
        </is>
      </c>
      <c r="E545" s="22" t="n">
        <v>199.95</v>
      </c>
      <c r="F545" s="6" t="inlineStr">
        <is>
          <t>Laurent Monaco (204K)</t>
        </is>
      </c>
      <c r="G545" s="20" t="n"/>
      <c r="H545" s="20" t="inlineStr">
        <is>
          <t>Not listed</t>
        </is>
      </c>
      <c r="I545" s="20" t="n"/>
      <c r="J545" s="6" t="inlineStr">
        <is>
          <t>2026-10-16</t>
        </is>
      </c>
    </row>
    <row r="546">
      <c r="A546" s="6" t="n">
        <v>542</v>
      </c>
      <c r="B546" s="6" t="inlineStr">
        <is>
          <t>Week 2</t>
        </is>
      </c>
      <c r="C546" s="20" t="n"/>
      <c r="D546" s="21" t="inlineStr">
        <is>
          <t>https://oliverandblake.com/products/wilhelmina-hope-wide-leg-jeans</t>
        </is>
      </c>
      <c r="E546" s="22" t="n">
        <v>199.95</v>
      </c>
      <c r="F546" s="6" t="inlineStr">
        <is>
          <t>Oliver &amp; Blake (199K)</t>
        </is>
      </c>
      <c r="G546" s="20" t="n"/>
      <c r="H546" s="20" t="inlineStr">
        <is>
          <t>Not listed</t>
        </is>
      </c>
      <c r="I546" s="20" t="n"/>
      <c r="J546" s="6" t="inlineStr">
        <is>
          <t>2026-10-16</t>
        </is>
      </c>
    </row>
    <row r="547">
      <c r="A547" s="6" t="n">
        <v>543</v>
      </c>
      <c r="B547" s="6" t="inlineStr">
        <is>
          <t>Week 2</t>
        </is>
      </c>
      <c r="C547" s="20" t="n"/>
      <c r="D547" s="21" t="inlineStr">
        <is>
          <t>https://lookdeparis.com/products/odile-pantalon-extensible-femme</t>
        </is>
      </c>
      <c r="E547" s="22" t="n">
        <v>129.95</v>
      </c>
      <c r="F547" s="6" t="inlineStr">
        <is>
          <t>Look de Paris (111K)</t>
        </is>
      </c>
      <c r="G547" s="20" t="n"/>
      <c r="H547" s="20" t="inlineStr">
        <is>
          <t>Not listed</t>
        </is>
      </c>
      <c r="I547" s="20" t="n"/>
      <c r="J547" s="6" t="inlineStr">
        <is>
          <t>2026-10-16</t>
        </is>
      </c>
    </row>
    <row r="548">
      <c r="A548" s="6" t="n">
        <v>544</v>
      </c>
      <c r="B548" s="6" t="inlineStr">
        <is>
          <t>Week 2</t>
        </is>
      </c>
      <c r="C548" s="20" t="n"/>
      <c r="D548" s="21" t="inlineStr">
        <is>
          <t>https://nordheim-mode.de/products/stilvolle-wide-leg-denimhose-im-vintage-look</t>
        </is>
      </c>
      <c r="E548" s="22" t="n">
        <v>199.95</v>
      </c>
      <c r="F548" s="6" t="inlineStr">
        <is>
          <t>Nordheim Mode (896K)</t>
        </is>
      </c>
      <c r="G548" s="20" t="n"/>
      <c r="H548" s="20" t="inlineStr">
        <is>
          <t>Not listed</t>
        </is>
      </c>
      <c r="I548" s="20" t="n"/>
      <c r="J548" s="6" t="inlineStr">
        <is>
          <t>2026-10-16</t>
        </is>
      </c>
    </row>
    <row r="549">
      <c r="A549" s="6" t="n">
        <v>545</v>
      </c>
      <c r="B549" s="6" t="inlineStr">
        <is>
          <t>Week 2</t>
        </is>
      </c>
      <c r="C549" s="20" t="n"/>
      <c r="D549" s="21" t="inlineStr">
        <is>
          <t>https://lozendafashion.com/products/weitbein-hose-damen-high-waist-beinschlitz</t>
        </is>
      </c>
      <c r="E549" s="22" t="n">
        <v>159.95</v>
      </c>
      <c r="F549" s="6" t="inlineStr">
        <is>
          <t>Lozenda Fashion (315K)</t>
        </is>
      </c>
      <c r="G549" s="20" t="n"/>
      <c r="H549" s="20" t="inlineStr">
        <is>
          <t>Not listed</t>
        </is>
      </c>
      <c r="I549" s="20" t="n"/>
      <c r="J549" s="6" t="inlineStr">
        <is>
          <t>2026-10-16</t>
        </is>
      </c>
    </row>
    <row r="550">
      <c r="A550" s="6" t="n">
        <v>546</v>
      </c>
      <c r="B550" s="6" t="inlineStr">
        <is>
          <t>Week 2</t>
        </is>
      </c>
      <c r="C550" s="20" t="n"/>
      <c r="D550" s="21" t="inlineStr">
        <is>
          <t>https://harperwells-boston.com/products/marley-pants</t>
        </is>
      </c>
      <c r="E550" s="22" t="n">
        <v>239.95</v>
      </c>
      <c r="F550" s="6" t="inlineStr">
        <is>
          <t>Harper &amp; Wells Boston (1700K)</t>
        </is>
      </c>
      <c r="G550" s="20" t="n"/>
      <c r="H550" s="20" t="inlineStr">
        <is>
          <t>Not listed</t>
        </is>
      </c>
      <c r="I550" s="20" t="n"/>
      <c r="J550" s="6" t="inlineStr">
        <is>
          <t>2026-10-16</t>
        </is>
      </c>
    </row>
    <row r="551">
      <c r="A551" s="6" t="n">
        <v>547</v>
      </c>
      <c r="B551" s="6" t="inlineStr">
        <is>
          <t>Week 2</t>
        </is>
      </c>
      <c r="C551" s="20" t="n"/>
      <c r="D551" s="21" t="inlineStr">
        <is>
          <t>https://leonboutique.co/products/nadine-damen-weite-lounge-hose-mit-stretchbund</t>
        </is>
      </c>
      <c r="E551" s="22" t="n">
        <v>209.95</v>
      </c>
      <c r="F551" s="6" t="inlineStr">
        <is>
          <t>Leon Boutique (344K)</t>
        </is>
      </c>
      <c r="G551" s="20" t="n"/>
      <c r="H551" s="20" t="inlineStr">
        <is>
          <t>Not listed</t>
        </is>
      </c>
      <c r="I551" s="20" t="n"/>
      <c r="J551" s="6" t="inlineStr">
        <is>
          <t>2026-10-16</t>
        </is>
      </c>
    </row>
    <row r="552">
      <c r="A552" s="6" t="n">
        <v>548</v>
      </c>
      <c r="B552" s="6" t="inlineStr">
        <is>
          <t>Week 2</t>
        </is>
      </c>
      <c r="C552" s="20" t="n"/>
      <c r="D552" s="21" t="inlineStr">
        <is>
          <t>https://lozendafashion.com/products/palazzo-hose-damen-high-waist-elegant</t>
        </is>
      </c>
      <c r="E552" s="22" t="n">
        <v>159.95</v>
      </c>
      <c r="F552" s="6" t="inlineStr">
        <is>
          <t>Lozenda Fashion (315K)</t>
        </is>
      </c>
      <c r="G552" s="20" t="n"/>
      <c r="H552" s="20" t="inlineStr">
        <is>
          <t>Not listed</t>
        </is>
      </c>
      <c r="I552" s="20" t="n"/>
      <c r="J552" s="6" t="inlineStr">
        <is>
          <t>2026-10-16</t>
        </is>
      </c>
    </row>
    <row r="553">
      <c r="A553" s="6" t="n">
        <v>549</v>
      </c>
      <c r="B553" s="6" t="inlineStr">
        <is>
          <t>Week 2</t>
        </is>
      </c>
      <c r="C553" s="20" t="n"/>
      <c r="D553" s="21" t="inlineStr">
        <is>
          <t>https://nordheim-mode.de/products/retro-hochtaillierte-weite-jeans-fur-damen</t>
        </is>
      </c>
      <c r="E553" s="22" t="n">
        <v>199.95</v>
      </c>
      <c r="F553" s="6" t="inlineStr">
        <is>
          <t>Nordheim Mode (896K)</t>
        </is>
      </c>
      <c r="G553" s="20" t="n"/>
      <c r="H553" s="20" t="inlineStr">
        <is>
          <t>Not listed</t>
        </is>
      </c>
      <c r="I553" s="20" t="n"/>
      <c r="J553" s="6" t="inlineStr">
        <is>
          <t>2026-10-16</t>
        </is>
      </c>
    </row>
    <row r="554">
      <c r="A554" s="6" t="n">
        <v>550</v>
      </c>
      <c r="B554" s="6" t="inlineStr">
        <is>
          <t>Week 2</t>
        </is>
      </c>
      <c r="C554" s="20" t="n"/>
      <c r="D554" s="21" t="inlineStr">
        <is>
          <t>https://lumiereboutique.fr/products/pantalon-femme-en-lin-au-style-decontracte-et-elegant</t>
        </is>
      </c>
      <c r="E554" s="22" t="n">
        <v>219.95</v>
      </c>
      <c r="F554" s="6" t="inlineStr">
        <is>
          <t>Lumière Boutique (146K)</t>
        </is>
      </c>
      <c r="G554" s="20" t="n"/>
      <c r="H554" s="20" t="inlineStr">
        <is>
          <t>Not listed</t>
        </is>
      </c>
      <c r="I554" s="20" t="n"/>
      <c r="J554" s="6" t="inlineStr">
        <is>
          <t>2026-10-16</t>
        </is>
      </c>
    </row>
    <row r="555">
      <c r="A555" s="6" t="n">
        <v>551</v>
      </c>
      <c r="B555" s="6" t="inlineStr">
        <is>
          <t>Week 2</t>
        </is>
      </c>
      <c r="C555" s="20" t="n"/>
      <c r="D555" s="21" t="inlineStr">
        <is>
          <t>https://lozendafashion.com/products/flared-jeans-damen-hoher-bund-schlanksilhouette</t>
        </is>
      </c>
      <c r="E555" s="22" t="n">
        <v>299.95</v>
      </c>
      <c r="F555" s="6" t="inlineStr">
        <is>
          <t>Lozenda Fashion (315K)</t>
        </is>
      </c>
      <c r="G555" s="20" t="n"/>
      <c r="H555" s="20" t="inlineStr">
        <is>
          <t>Not listed</t>
        </is>
      </c>
      <c r="I555" s="20" t="n"/>
      <c r="J555" s="6" t="inlineStr">
        <is>
          <t>2026-10-16</t>
        </is>
      </c>
    </row>
    <row r="556">
      <c r="A556" s="6" t="n">
        <v>552</v>
      </c>
      <c r="B556" s="6" t="inlineStr">
        <is>
          <t>Week 2</t>
        </is>
      </c>
      <c r="C556" s="20" t="n"/>
      <c r="D556" s="21" t="inlineStr">
        <is>
          <t>https://lozendafashion.com/products/hochtaillierte-hose-damen-weites-bein</t>
        </is>
      </c>
      <c r="E556" s="22" t="n">
        <v>229.95</v>
      </c>
      <c r="F556" s="6" t="inlineStr">
        <is>
          <t>Lozenda Fashion (315K)</t>
        </is>
      </c>
      <c r="G556" s="20" t="n"/>
      <c r="H556" s="20" t="inlineStr">
        <is>
          <t>Not listed</t>
        </is>
      </c>
      <c r="I556" s="20" t="n"/>
      <c r="J556" s="6" t="inlineStr">
        <is>
          <t>2026-10-16</t>
        </is>
      </c>
    </row>
    <row r="557">
      <c r="A557" s="6" t="n">
        <v>553</v>
      </c>
      <c r="B557" s="6" t="inlineStr">
        <is>
          <t>Week 2</t>
        </is>
      </c>
      <c r="C557" s="20" t="n"/>
      <c r="D557" s="21" t="inlineStr">
        <is>
          <t>https://lozendafashion.com/products/bellaso-orthopadische-komfort-winterschuhe</t>
        </is>
      </c>
      <c r="E557" s="22" t="n">
        <v>279.95</v>
      </c>
      <c r="F557" s="6" t="inlineStr">
        <is>
          <t>Lozenda Fashion (315K)</t>
        </is>
      </c>
      <c r="G557" s="20" t="n"/>
      <c r="H557" s="20" t="inlineStr">
        <is>
          <t>Not listed</t>
        </is>
      </c>
      <c r="I557" s="20" t="n"/>
      <c r="J557" s="6" t="inlineStr">
        <is>
          <t>2026-10-16</t>
        </is>
      </c>
    </row>
    <row r="558">
      <c r="A558" s="6" t="n">
        <v>554</v>
      </c>
      <c r="B558" s="6" t="inlineStr">
        <is>
          <t>Week 2</t>
        </is>
      </c>
      <c r="C558" s="20" t="n"/>
      <c r="D558" s="21" t="inlineStr">
        <is>
          <t>https://harperwells-boston.com/products/bradley-shoes</t>
        </is>
      </c>
      <c r="E558" s="22" t="n">
        <v>119.95</v>
      </c>
      <c r="F558" s="6" t="inlineStr">
        <is>
          <t>Harper &amp; Wells Boston (1700K)</t>
        </is>
      </c>
      <c r="G558" s="20" t="n"/>
      <c r="H558" s="20" t="inlineStr">
        <is>
          <t>Not listed</t>
        </is>
      </c>
      <c r="I558" s="20" t="n"/>
      <c r="J558" s="6" t="inlineStr">
        <is>
          <t>2026-10-16</t>
        </is>
      </c>
    </row>
    <row r="559">
      <c r="A559" s="6" t="n">
        <v>555</v>
      </c>
      <c r="B559" s="6" t="inlineStr">
        <is>
          <t>Week 3</t>
        </is>
      </c>
      <c r="C559" s="20" t="n"/>
      <c r="D559" s="21" t="inlineStr">
        <is>
          <t>https://montarello.com/products/montarello-womens-parka-jacket-padded-hooded</t>
        </is>
      </c>
      <c r="E559" s="22" t="n">
        <v>299.95</v>
      </c>
      <c r="F559" s="6" t="inlineStr">
        <is>
          <t>Montarello (206K)</t>
        </is>
      </c>
      <c r="G559" s="20" t="n"/>
      <c r="H559" s="20" t="inlineStr">
        <is>
          <t>Not listed</t>
        </is>
      </c>
      <c r="I559" s="20" t="n"/>
      <c r="J559" s="6" t="inlineStr">
        <is>
          <t>2026-10-16</t>
        </is>
      </c>
    </row>
    <row r="560">
      <c r="A560" s="6" t="n">
        <v>556</v>
      </c>
      <c r="B560" s="6" t="inlineStr">
        <is>
          <t>Week 3</t>
        </is>
      </c>
      <c r="C560" s="20" t="n"/>
      <c r="D560" s="21" t="inlineStr">
        <is>
          <t>https://lozendafashion.com/products/teddyjacke-damen-kuschelig-warm-elegant</t>
        </is>
      </c>
      <c r="E560" s="22" t="n">
        <v>389.95</v>
      </c>
      <c r="F560" s="6" t="inlineStr">
        <is>
          <t>Lozenda Fashion (315K)</t>
        </is>
      </c>
      <c r="G560" s="20" t="n"/>
      <c r="H560" s="20" t="inlineStr">
        <is>
          <t>Not listed</t>
        </is>
      </c>
      <c r="I560" s="20" t="n"/>
      <c r="J560" s="6" t="inlineStr">
        <is>
          <t>2026-10-16</t>
        </is>
      </c>
    </row>
    <row r="561">
      <c r="A561" s="6" t="n">
        <v>557</v>
      </c>
      <c r="B561" s="6" t="inlineStr">
        <is>
          <t>Week 3</t>
        </is>
      </c>
      <c r="C561" s="20" t="n"/>
      <c r="D561" s="21" t="inlineStr">
        <is>
          <t>https://dolce-paris.com/products/veste-sherpa-contemporaine-pour-femme-collection-hiver</t>
        </is>
      </c>
      <c r="E561" s="22" t="n">
        <v>219.95</v>
      </c>
      <c r="F561" s="6" t="inlineStr">
        <is>
          <t>Dolce Paris (172K)</t>
        </is>
      </c>
      <c r="G561" s="20" t="n"/>
      <c r="H561" s="20" t="inlineStr">
        <is>
          <t>Not listed</t>
        </is>
      </c>
      <c r="I561" s="20" t="n"/>
      <c r="J561" s="6" t="inlineStr">
        <is>
          <t>2026-10-16</t>
        </is>
      </c>
    </row>
    <row r="562">
      <c r="A562" s="6" t="n">
        <v>558</v>
      </c>
      <c r="B562" s="6" t="inlineStr">
        <is>
          <t>Week 3</t>
        </is>
      </c>
      <c r="C562" s="20" t="n"/>
      <c r="D562" s="21" t="inlineStr">
        <is>
          <t>https://northstyle-fashion.com/products/ida-womens-teddy-coat-with-side-pockets-and-hood</t>
        </is>
      </c>
      <c r="E562" s="22" t="n">
        <v>349.95</v>
      </c>
      <c r="F562" s="6" t="inlineStr">
        <is>
          <t>North Style Fashion</t>
        </is>
      </c>
      <c r="G562" s="20" t="n"/>
      <c r="H562" s="20" t="inlineStr">
        <is>
          <t>Not listed</t>
        </is>
      </c>
      <c r="I562" s="20" t="n"/>
      <c r="J562" s="6" t="inlineStr">
        <is>
          <t>2026-10-16</t>
        </is>
      </c>
    </row>
    <row r="563">
      <c r="A563" s="6" t="n">
        <v>559</v>
      </c>
      <c r="B563" s="6" t="inlineStr">
        <is>
          <t>Week 3</t>
        </is>
      </c>
      <c r="C563" s="20" t="n"/>
      <c r="D563" s="21" t="inlineStr">
        <is>
          <t>https://alpenkindmode.com/products/damen-kniehohe-stiefel-mit-bestickten-einsatzen-und-blockabsatz</t>
        </is>
      </c>
      <c r="E563" s="22" t="n">
        <v>259.95</v>
      </c>
      <c r="F563" s="6" t="inlineStr">
        <is>
          <t>Alpenkind Mode (118K)</t>
        </is>
      </c>
      <c r="G563" s="20" t="n"/>
      <c r="H563" s="20" t="inlineStr">
        <is>
          <t>Not listed</t>
        </is>
      </c>
      <c r="I563" s="20" t="n"/>
      <c r="J563" s="6" t="inlineStr">
        <is>
          <t>2026-10-16</t>
        </is>
      </c>
    </row>
    <row r="564">
      <c r="A564" s="6" t="n">
        <v>560</v>
      </c>
      <c r="B564" s="6" t="inlineStr">
        <is>
          <t>Week 3</t>
        </is>
      </c>
      <c r="C564" s="20" t="n"/>
      <c r="D564" s="21" t="inlineStr">
        <is>
          <t>https://leonboutique.co/products/hannah-damen-daunenjacke-mit-kapuze-sherpa-fleece-futter-winterjacke</t>
        </is>
      </c>
      <c r="E564" s="22" t="n">
        <v>349.95</v>
      </c>
      <c r="F564" s="6" t="inlineStr">
        <is>
          <t>Leon Boutique (344K)</t>
        </is>
      </c>
      <c r="G564" s="20" t="n"/>
      <c r="H564" s="20" t="inlineStr">
        <is>
          <t>Not listed</t>
        </is>
      </c>
      <c r="I564" s="20" t="n"/>
      <c r="J564" s="6" t="inlineStr">
        <is>
          <t>2026-10-16</t>
        </is>
      </c>
    </row>
    <row r="565">
      <c r="A565" s="6" t="n">
        <v>561</v>
      </c>
      <c r="B565" s="6" t="inlineStr">
        <is>
          <t>Week 3</t>
        </is>
      </c>
      <c r="C565" s="20" t="n"/>
      <c r="D565" s="21" t="inlineStr">
        <is>
          <t>https://oliverandblake.com/products/the-alder-chukka</t>
        </is>
      </c>
      <c r="E565" s="22" t="n">
        <v>359.95</v>
      </c>
      <c r="F565" s="6" t="inlineStr">
        <is>
          <t>Oliver &amp; Blake (199K)</t>
        </is>
      </c>
      <c r="G565" s="20" t="n"/>
      <c r="H565" s="20" t="inlineStr">
        <is>
          <t>Not listed</t>
        </is>
      </c>
      <c r="I565" s="20" t="n"/>
      <c r="J565" s="6" t="inlineStr">
        <is>
          <t>2026-10-16</t>
        </is>
      </c>
    </row>
    <row r="566">
      <c r="A566" s="6" t="n">
        <v>562</v>
      </c>
      <c r="B566" s="6" t="inlineStr">
        <is>
          <t>Week 3</t>
        </is>
      </c>
      <c r="C566" s="20" t="n"/>
      <c r="D566" s="21" t="inlineStr">
        <is>
          <t>https://leonboutique.co/products/annika-damen-cropped-oversized-daunenjacke-mit-reiverschluss</t>
        </is>
      </c>
      <c r="E566" s="22" t="n">
        <v>299.95</v>
      </c>
      <c r="F566" s="6" t="inlineStr">
        <is>
          <t>Leon Boutique (344K)</t>
        </is>
      </c>
      <c r="G566" s="20" t="n"/>
      <c r="H566" s="20" t="inlineStr">
        <is>
          <t>Not listed</t>
        </is>
      </c>
      <c r="I566" s="20" t="n"/>
      <c r="J566" s="6" t="inlineStr">
        <is>
          <t>2026-10-16</t>
        </is>
      </c>
    </row>
    <row r="567">
      <c r="A567" s="6" t="n">
        <v>563</v>
      </c>
      <c r="B567" s="6" t="inlineStr">
        <is>
          <t>Week 3</t>
        </is>
      </c>
      <c r="C567" s="20" t="n"/>
      <c r="D567" s="21" t="inlineStr">
        <is>
          <t>https://oliverandblake.com/products/double-zipper-leather-boots</t>
        </is>
      </c>
      <c r="E567" s="22" t="n">
        <v>359.95</v>
      </c>
      <c r="F567" s="6" t="inlineStr">
        <is>
          <t>Oliver &amp; Blake (199K)</t>
        </is>
      </c>
      <c r="G567" s="20" t="n"/>
      <c r="H567" s="20" t="inlineStr">
        <is>
          <t>Not listed</t>
        </is>
      </c>
      <c r="I567" s="20" t="n"/>
      <c r="J567" s="6" t="inlineStr">
        <is>
          <t>2026-10-16</t>
        </is>
      </c>
    </row>
    <row r="568">
      <c r="A568" s="6" t="n">
        <v>564</v>
      </c>
      <c r="B568" s="6" t="inlineStr">
        <is>
          <t>Week 3</t>
        </is>
      </c>
      <c r="C568" s="20" t="n"/>
      <c r="D568" s="21" t="inlineStr">
        <is>
          <t>https://lozendafashion.com/products/winterjacke-damen-mit-kapuze-sportliche-streifen</t>
        </is>
      </c>
      <c r="E568" s="22" t="n">
        <v>339.95</v>
      </c>
      <c r="F568" s="6" t="inlineStr">
        <is>
          <t>Lozenda Fashion (315K)</t>
        </is>
      </c>
      <c r="G568" s="20" t="n"/>
      <c r="H568" s="20" t="inlineStr">
        <is>
          <t>Not listed</t>
        </is>
      </c>
      <c r="I568" s="20" t="n"/>
      <c r="J568" s="6" t="inlineStr">
        <is>
          <t>2026-10-16</t>
        </is>
      </c>
    </row>
    <row r="569">
      <c r="A569" s="6" t="n">
        <v>565</v>
      </c>
      <c r="B569" s="6" t="inlineStr">
        <is>
          <t>Week 3</t>
        </is>
      </c>
      <c r="C569" s="20" t="n"/>
      <c r="D569" s="21" t="inlineStr">
        <is>
          <t>https://leonboutique.co/products/sarah-damen-bunter-langer-wintermantel-aus-wolle</t>
        </is>
      </c>
      <c r="E569" s="22" t="n">
        <v>369.95</v>
      </c>
      <c r="F569" s="6" t="inlineStr">
        <is>
          <t>Leon Boutique (344K)</t>
        </is>
      </c>
      <c r="G569" s="20" t="n"/>
      <c r="H569" s="20" t="inlineStr">
        <is>
          <t>Not listed</t>
        </is>
      </c>
      <c r="I569" s="20" t="n"/>
      <c r="J569" s="6" t="inlineStr">
        <is>
          <t>2026-10-16</t>
        </is>
      </c>
    </row>
    <row r="570">
      <c r="A570" s="6" t="n">
        <v>566</v>
      </c>
      <c r="B570" s="6" t="inlineStr">
        <is>
          <t>Week 3</t>
        </is>
      </c>
      <c r="C570" s="20" t="n"/>
      <c r="D570" s="21" t="inlineStr">
        <is>
          <t>https://dolce-paris.com/products/chaussons-teddy-femme-chauds-doux-et-confortables</t>
        </is>
      </c>
      <c r="E570" s="22" t="n">
        <v>219.95</v>
      </c>
      <c r="F570" s="6" t="inlineStr">
        <is>
          <t>Dolce Paris (172K)</t>
        </is>
      </c>
      <c r="G570" s="20" t="n"/>
      <c r="H570" s="20" t="inlineStr">
        <is>
          <t>Not listed</t>
        </is>
      </c>
      <c r="I570" s="20" t="n"/>
      <c r="J570" s="6" t="inlineStr">
        <is>
          <t>2026-10-16</t>
        </is>
      </c>
    </row>
    <row r="571">
      <c r="A571" s="6" t="n">
        <v>567</v>
      </c>
      <c r="B571" s="6" t="inlineStr">
        <is>
          <t>Week 3</t>
        </is>
      </c>
      <c r="C571" s="20" t="n"/>
      <c r="D571" s="21" t="inlineStr">
        <is>
          <t>https://leonboutique.co/products/leonie-stiefeletten-damen-wildleder-pelzgeftterte-warme-winterstiefel-reiverschluss</t>
        </is>
      </c>
      <c r="E571" s="22" t="n">
        <v>239.95</v>
      </c>
      <c r="F571" s="6" t="inlineStr">
        <is>
          <t>Leon Boutique (344K)</t>
        </is>
      </c>
      <c r="G571" s="20" t="n"/>
      <c r="H571" s="20" t="inlineStr">
        <is>
          <t>Not listed</t>
        </is>
      </c>
      <c r="I571" s="20" t="n"/>
      <c r="J571" s="6" t="inlineStr">
        <is>
          <t>2026-10-16</t>
        </is>
      </c>
    </row>
    <row r="572">
      <c r="A572" s="6" t="n">
        <v>568</v>
      </c>
      <c r="B572" s="6" t="inlineStr">
        <is>
          <t>Week 3</t>
        </is>
      </c>
      <c r="C572" s="20" t="n"/>
      <c r="D572" s="21" t="inlineStr">
        <is>
          <t>https://lozendafashion.com/products/bellaso-jacke-mit-sherpa</t>
        </is>
      </c>
      <c r="E572" s="22" t="n">
        <v>319.95</v>
      </c>
      <c r="F572" s="6" t="inlineStr">
        <is>
          <t>Lozenda Fashion (315K)</t>
        </is>
      </c>
      <c r="G572" s="20" t="n"/>
      <c r="H572" s="20" t="inlineStr">
        <is>
          <t>Not listed</t>
        </is>
      </c>
      <c r="I572" s="20" t="n"/>
      <c r="J572" s="6" t="inlineStr">
        <is>
          <t>2026-10-16</t>
        </is>
      </c>
    </row>
    <row r="573">
      <c r="A573" s="6" t="n">
        <v>569</v>
      </c>
      <c r="B573" s="6" t="inlineStr">
        <is>
          <t>Week 3</t>
        </is>
      </c>
      <c r="C573" s="20" t="n"/>
      <c r="D573" s="21" t="inlineStr">
        <is>
          <t>https://nordheim-mode.de/products/melina-jacke</t>
        </is>
      </c>
      <c r="E573" s="22" t="n">
        <v>239.95</v>
      </c>
      <c r="F573" s="6" t="inlineStr">
        <is>
          <t>Nordheim Mode (896K)</t>
        </is>
      </c>
      <c r="G573" s="20" t="n"/>
      <c r="H573" s="20" t="inlineStr">
        <is>
          <t>Not listed</t>
        </is>
      </c>
      <c r="I573" s="20" t="n"/>
      <c r="J573" s="6" t="inlineStr">
        <is>
          <t>2026-10-16</t>
        </is>
      </c>
    </row>
    <row r="574">
      <c r="A574" s="6" t="n">
        <v>570</v>
      </c>
      <c r="B574" s="6" t="inlineStr">
        <is>
          <t>Week 3</t>
        </is>
      </c>
      <c r="C574" s="20" t="n"/>
      <c r="D574" s="21" t="inlineStr">
        <is>
          <t>https://falkenberg-mode.de/products/st-moritz-leder-high-top-schu</t>
        </is>
      </c>
      <c r="E574" s="22" t="n">
        <v>379.95</v>
      </c>
      <c r="F574" s="6" t="inlineStr">
        <is>
          <t>Falkenberg Mode (54K)</t>
        </is>
      </c>
      <c r="G574" s="20" t="n"/>
      <c r="H574" s="20" t="inlineStr">
        <is>
          <t>Not listed</t>
        </is>
      </c>
      <c r="I574" s="20" t="n"/>
      <c r="J574" s="6" t="inlineStr">
        <is>
          <t>2026-10-16</t>
        </is>
      </c>
    </row>
    <row r="575">
      <c r="A575" s="6" t="n">
        <v>571</v>
      </c>
      <c r="B575" s="6" t="inlineStr">
        <is>
          <t>Week 3</t>
        </is>
      </c>
      <c r="C575" s="20" t="n"/>
      <c r="D575" s="21" t="inlineStr">
        <is>
          <t>https://dolce-paris.com/products/manteau-long-teddy-pour-femme-manteau-elegant-tendance-et-confortable</t>
        </is>
      </c>
      <c r="E575" s="22" t="n">
        <v>299.95</v>
      </c>
      <c r="F575" s="6" t="inlineStr">
        <is>
          <t>Dolce Paris (172K)</t>
        </is>
      </c>
      <c r="G575" s="20" t="n"/>
      <c r="H575" s="20" t="inlineStr">
        <is>
          <t>Not listed</t>
        </is>
      </c>
      <c r="I575" s="20" t="n"/>
      <c r="J575" s="6" t="inlineStr">
        <is>
          <t>2026-10-16</t>
        </is>
      </c>
    </row>
    <row r="576">
      <c r="A576" s="6" t="n">
        <v>572</v>
      </c>
      <c r="B576" s="6" t="inlineStr">
        <is>
          <t>Week 3</t>
        </is>
      </c>
      <c r="C576" s="20" t="n"/>
      <c r="D576" s="21" t="inlineStr">
        <is>
          <t>https://vitellimoda.com/products/luca-stivali-invernali-classici-in-stile-moderno</t>
        </is>
      </c>
      <c r="E576" s="22" t="n">
        <v>299.95</v>
      </c>
      <c r="F576" s="6" t="inlineStr">
        <is>
          <t>Vitelli Moda (103K)</t>
        </is>
      </c>
      <c r="G576" s="20" t="n"/>
      <c r="H576" s="20" t="inlineStr">
        <is>
          <t>Not listed</t>
        </is>
      </c>
      <c r="I576" s="20" t="n"/>
      <c r="J576" s="6" t="inlineStr">
        <is>
          <t>2026-10-16</t>
        </is>
      </c>
    </row>
    <row r="577">
      <c r="A577" s="6" t="n">
        <v>573</v>
      </c>
      <c r="B577" s="6" t="inlineStr">
        <is>
          <t>Week 3</t>
        </is>
      </c>
      <c r="C577" s="20" t="n"/>
      <c r="D577" s="21" t="inlineStr">
        <is>
          <t>https://leonboutique.co/products/frieda-damen-glitzernde-offene-winterjacke</t>
        </is>
      </c>
      <c r="E577" s="22" t="n">
        <v>169.95</v>
      </c>
      <c r="F577" s="6" t="inlineStr">
        <is>
          <t>Leon Boutique (344K)</t>
        </is>
      </c>
      <c r="G577" s="20" t="n"/>
      <c r="H577" s="20" t="inlineStr">
        <is>
          <t>Not listed</t>
        </is>
      </c>
      <c r="I577" s="20" t="n"/>
      <c r="J577" s="6" t="inlineStr">
        <is>
          <t>2026-10-16</t>
        </is>
      </c>
    </row>
    <row r="578">
      <c r="A578" s="6" t="n">
        <v>574</v>
      </c>
      <c r="B578" s="6" t="inlineStr">
        <is>
          <t>Week 3</t>
        </is>
      </c>
      <c r="C578" s="20" t="n"/>
      <c r="D578" s="21" t="inlineStr">
        <is>
          <t>https://leonboutique.co/products/angela-damen-warme-kapuzen-winter-longline-puffer-jacke</t>
        </is>
      </c>
      <c r="E578" s="22" t="n">
        <v>369.95</v>
      </c>
      <c r="F578" s="6" t="inlineStr">
        <is>
          <t>Leon Boutique (344K)</t>
        </is>
      </c>
      <c r="G578" s="20" t="n"/>
      <c r="H578" s="20" t="inlineStr">
        <is>
          <t>Not listed</t>
        </is>
      </c>
      <c r="I578" s="20" t="n"/>
      <c r="J578" s="6" t="inlineStr">
        <is>
          <t>2026-10-16</t>
        </is>
      </c>
    </row>
    <row r="579">
      <c r="A579" s="6" t="n">
        <v>575</v>
      </c>
      <c r="B579" s="6" t="inlineStr">
        <is>
          <t>Week 3</t>
        </is>
      </c>
      <c r="C579" s="20" t="n"/>
      <c r="D579" s="21" t="inlineStr">
        <is>
          <t>https://lozendafashion.com/products/willow-langer-puffermantel</t>
        </is>
      </c>
      <c r="E579" s="22" t="n">
        <v>329.95</v>
      </c>
      <c r="F579" s="6" t="inlineStr">
        <is>
          <t>Lozenda Fashion (315K)</t>
        </is>
      </c>
      <c r="G579" s="20" t="n"/>
      <c r="H579" s="20" t="inlineStr">
        <is>
          <t>Not listed</t>
        </is>
      </c>
      <c r="I579" s="20" t="n"/>
      <c r="J579" s="6" t="inlineStr">
        <is>
          <t>2026-10-16</t>
        </is>
      </c>
    </row>
    <row r="580">
      <c r="A580" s="6" t="n">
        <v>576</v>
      </c>
      <c r="B580" s="6" t="inlineStr">
        <is>
          <t>Week 3</t>
        </is>
      </c>
      <c r="C580" s="20" t="n"/>
      <c r="D580" s="21" t="inlineStr">
        <is>
          <t>https://dolce-paris.com/products/bottes-hautes-femme-a-talons-design-elegant-avec-detail-dore</t>
        </is>
      </c>
      <c r="E580" s="22" t="n">
        <v>349.95</v>
      </c>
      <c r="F580" s="6" t="inlineStr">
        <is>
          <t>Dolce Paris (172K)</t>
        </is>
      </c>
      <c r="G580" s="20" t="n"/>
      <c r="H580" s="20" t="inlineStr">
        <is>
          <t>Not listed</t>
        </is>
      </c>
      <c r="I580" s="20" t="n"/>
      <c r="J580" s="6" t="inlineStr">
        <is>
          <t>2026-10-16</t>
        </is>
      </c>
    </row>
    <row r="581">
      <c r="A581" s="6" t="n">
        <v>577</v>
      </c>
      <c r="B581" s="6" t="inlineStr">
        <is>
          <t>Week 3</t>
        </is>
      </c>
      <c r="C581" s="20" t="n"/>
      <c r="D581" s="21" t="inlineStr">
        <is>
          <t>https://oliverandblake.com/products/luxe-croc-chelsea-boots</t>
        </is>
      </c>
      <c r="E581" s="22" t="n">
        <v>299.95</v>
      </c>
      <c r="F581" s="6" t="inlineStr">
        <is>
          <t>Oliver &amp; Blake (199K)</t>
        </is>
      </c>
      <c r="G581" s="20" t="n"/>
      <c r="H581" s="20" t="inlineStr">
        <is>
          <t>Not listed</t>
        </is>
      </c>
      <c r="I581" s="20" t="n"/>
      <c r="J581" s="6" t="inlineStr">
        <is>
          <t>2026-10-16</t>
        </is>
      </c>
    </row>
    <row r="582">
      <c r="A582" s="6" t="n">
        <v>578</v>
      </c>
      <c r="B582" s="6" t="inlineStr">
        <is>
          <t>Week 3</t>
        </is>
      </c>
      <c r="C582" s="20" t="n"/>
      <c r="D582" s="21" t="inlineStr">
        <is>
          <t>https://nordheim-mode.de/products/hh-set</t>
        </is>
      </c>
      <c r="E582" s="22" t="n">
        <v>349.95</v>
      </c>
      <c r="F582" s="6" t="inlineStr">
        <is>
          <t>Nordheim Mode (896K)</t>
        </is>
      </c>
      <c r="G582" s="20" t="n"/>
      <c r="H582" s="20" t="inlineStr">
        <is>
          <t>Not listed</t>
        </is>
      </c>
      <c r="I582" s="20" t="n"/>
      <c r="J582" s="6" t="inlineStr">
        <is>
          <t>2026-10-16</t>
        </is>
      </c>
    </row>
    <row r="583">
      <c r="A583" s="6" t="n">
        <v>579</v>
      </c>
      <c r="B583" s="6" t="inlineStr">
        <is>
          <t>Week 3</t>
        </is>
      </c>
      <c r="C583" s="20" t="n"/>
      <c r="D583" s="21" t="inlineStr">
        <is>
          <t>https://vitellimoda.com/products/giacca-puffer-invernale-da-donna-leggera-con-guscio-idrorepellente-e-cappuccio-rimovibile</t>
        </is>
      </c>
      <c r="E583" s="22" t="n">
        <v>379.95</v>
      </c>
      <c r="F583" s="6" t="inlineStr">
        <is>
          <t>Vitelli Moda (103K)</t>
        </is>
      </c>
      <c r="G583" s="20" t="n"/>
      <c r="H583" s="20" t="inlineStr">
        <is>
          <t>Not listed</t>
        </is>
      </c>
      <c r="I583" s="20" t="n"/>
      <c r="J583" s="6" t="inlineStr">
        <is>
          <t>2026-10-16</t>
        </is>
      </c>
    </row>
    <row r="584">
      <c r="A584" s="6" t="n">
        <v>580</v>
      </c>
      <c r="B584" s="6" t="inlineStr">
        <is>
          <t>Week 3</t>
        </is>
      </c>
      <c r="C584" s="20" t="n"/>
      <c r="D584" s="21" t="inlineStr">
        <is>
          <t>https://oliverandblake.com/products/padova-biker-boots</t>
        </is>
      </c>
      <c r="E584" s="22" t="n">
        <v>299.95</v>
      </c>
      <c r="F584" s="6" t="inlineStr">
        <is>
          <t>Oliver &amp; Blake (199K)</t>
        </is>
      </c>
      <c r="G584" s="20" t="n"/>
      <c r="H584" s="20" t="inlineStr">
        <is>
          <t>Not listed</t>
        </is>
      </c>
      <c r="I584" s="20" t="n"/>
      <c r="J584" s="6" t="inlineStr">
        <is>
          <t>2026-10-16</t>
        </is>
      </c>
    </row>
    <row r="585">
      <c r="A585" s="6" t="n">
        <v>581</v>
      </c>
      <c r="B585" s="6" t="inlineStr">
        <is>
          <t>Week 3</t>
        </is>
      </c>
      <c r="C585" s="20" t="n"/>
      <c r="D585" s="21" t="inlineStr">
        <is>
          <t>https://lozendafashion.com/products/winterjacke-damen-kapuze-kordelzug</t>
        </is>
      </c>
      <c r="E585" s="22" t="n">
        <v>299.95</v>
      </c>
      <c r="F585" s="6" t="inlineStr">
        <is>
          <t>Lozenda Fashion (315K)</t>
        </is>
      </c>
      <c r="G585" s="20" t="n"/>
      <c r="H585" s="20" t="inlineStr">
        <is>
          <t>Not listed</t>
        </is>
      </c>
      <c r="I585" s="20" t="n"/>
      <c r="J585" s="6" t="inlineStr">
        <is>
          <t>2026-10-16</t>
        </is>
      </c>
    </row>
    <row r="586">
      <c r="A586" s="6" t="n">
        <v>582</v>
      </c>
      <c r="B586" s="6" t="inlineStr">
        <is>
          <t>Week 3</t>
        </is>
      </c>
      <c r="C586" s="20" t="n"/>
      <c r="D586" s="21" t="inlineStr">
        <is>
          <t>https://leonboutique.co/products/doris-damen-gemutliche-kurze-winterjacke-aus-kunstfell</t>
        </is>
      </c>
      <c r="E586" s="22" t="n">
        <v>229.95</v>
      </c>
      <c r="F586" s="6" t="inlineStr">
        <is>
          <t>Leon Boutique (344K)</t>
        </is>
      </c>
      <c r="G586" s="20" t="n"/>
      <c r="H586" s="20" t="inlineStr">
        <is>
          <t>Not listed</t>
        </is>
      </c>
      <c r="I586" s="20" t="n"/>
      <c r="J586" s="6" t="inlineStr">
        <is>
          <t>2026-10-16</t>
        </is>
      </c>
    </row>
    <row r="587">
      <c r="A587" s="6" t="n">
        <v>583</v>
      </c>
      <c r="B587" s="6" t="inlineStr">
        <is>
          <t>Week 3</t>
        </is>
      </c>
      <c r="C587" s="20" t="n"/>
      <c r="D587" s="21" t="inlineStr">
        <is>
          <t>https://leonboutique.co/products/frieda-leichte-daunenjacke-damen-wasserdicht-geftterte-steppjacke</t>
        </is>
      </c>
      <c r="E587" s="22" t="n">
        <v>199.95</v>
      </c>
      <c r="F587" s="6" t="inlineStr">
        <is>
          <t>Leon Boutique (344K)</t>
        </is>
      </c>
      <c r="G587" s="20" t="n"/>
      <c r="H587" s="20" t="inlineStr">
        <is>
          <t>Not listed</t>
        </is>
      </c>
      <c r="I587" s="20" t="n"/>
      <c r="J587" s="6" t="inlineStr">
        <is>
          <t>2026-10-16</t>
        </is>
      </c>
    </row>
    <row r="588">
      <c r="A588" s="6" t="n">
        <v>584</v>
      </c>
      <c r="B588" s="6" t="inlineStr">
        <is>
          <t>Week 3</t>
        </is>
      </c>
      <c r="C588" s="20" t="n"/>
      <c r="D588" s="21" t="inlineStr">
        <is>
          <t>https://lozendafashion.com/products/winterjacke-damen-warm-windabweisend</t>
        </is>
      </c>
      <c r="E588" s="22" t="n">
        <v>249.95</v>
      </c>
      <c r="F588" s="6" t="inlineStr">
        <is>
          <t>Lozenda Fashion (315K)</t>
        </is>
      </c>
      <c r="G588" s="20" t="n"/>
      <c r="H588" s="20" t="inlineStr">
        <is>
          <t>Not listed</t>
        </is>
      </c>
      <c r="I588" s="20" t="n"/>
      <c r="J588" s="6" t="inlineStr">
        <is>
          <t>2026-10-16</t>
        </is>
      </c>
    </row>
    <row r="589">
      <c r="A589" s="6" t="n">
        <v>585</v>
      </c>
      <c r="B589" s="6" t="inlineStr">
        <is>
          <t>Week 3</t>
        </is>
      </c>
      <c r="C589" s="20" t="n"/>
      <c r="D589" s="21" t="inlineStr">
        <is>
          <t>https://lozendafashion.com/products/schnurstiefel-damen-vintage-look-mit-blockabsatz</t>
        </is>
      </c>
      <c r="E589" s="22" t="n">
        <v>269.95</v>
      </c>
      <c r="F589" s="6" t="inlineStr">
        <is>
          <t>Lozenda Fashion (315K)</t>
        </is>
      </c>
      <c r="G589" s="20" t="n"/>
      <c r="H589" s="20" t="inlineStr">
        <is>
          <t>Not listed</t>
        </is>
      </c>
      <c r="I589" s="20" t="n"/>
      <c r="J589" s="6" t="inlineStr">
        <is>
          <t>2026-10-16</t>
        </is>
      </c>
    </row>
    <row r="590">
      <c r="A590" s="6" t="n">
        <v>586</v>
      </c>
      <c r="B590" s="6" t="inlineStr">
        <is>
          <t>Week 3</t>
        </is>
      </c>
      <c r="C590" s="20" t="n"/>
      <c r="D590" s="21" t="inlineStr">
        <is>
          <t>https://lozendafashion.com/products/cowboy-stiefeletten-damen-stabiler-absatz-vielseitig-kombinierbar</t>
        </is>
      </c>
      <c r="E590" s="22" t="n">
        <v>259.95</v>
      </c>
      <c r="F590" s="6" t="inlineStr">
        <is>
          <t>Lozenda Fashion (315K)</t>
        </is>
      </c>
      <c r="G590" s="20" t="n"/>
      <c r="H590" s="20" t="inlineStr">
        <is>
          <t>Not listed</t>
        </is>
      </c>
      <c r="I590" s="20" t="n"/>
      <c r="J590" s="6" t="inlineStr">
        <is>
          <t>2026-10-16</t>
        </is>
      </c>
    </row>
    <row r="591">
      <c r="A591" s="6" t="n">
        <v>587</v>
      </c>
      <c r="B591" s="6" t="inlineStr">
        <is>
          <t>Week 3</t>
        </is>
      </c>
      <c r="C591" s="20" t="n"/>
      <c r="D591" s="21" t="inlineStr">
        <is>
          <t>https://nordheim-mode.de/products/pauline-leder</t>
        </is>
      </c>
      <c r="E591" s="22" t="n">
        <v>299.95</v>
      </c>
      <c r="F591" s="6" t="inlineStr">
        <is>
          <t>Nordheim Mode (896K)</t>
        </is>
      </c>
      <c r="G591" s="20" t="n"/>
      <c r="H591" s="20" t="inlineStr">
        <is>
          <t>Not listed</t>
        </is>
      </c>
      <c r="I591" s="20" t="n"/>
      <c r="J591" s="6" t="inlineStr">
        <is>
          <t>2026-10-16</t>
        </is>
      </c>
    </row>
    <row r="592">
      <c r="A592" s="6" t="n">
        <v>588</v>
      </c>
      <c r="B592" s="6" t="inlineStr">
        <is>
          <t>Week 3</t>
        </is>
      </c>
      <c r="C592" s="20" t="n"/>
      <c r="D592" s="21" t="inlineStr">
        <is>
          <t>https://northstyle-fashion.com/products/natalie</t>
        </is>
      </c>
      <c r="E592" s="22" t="n">
        <v>349.95</v>
      </c>
      <c r="F592" s="6" t="inlineStr">
        <is>
          <t>North Style Fashion</t>
        </is>
      </c>
      <c r="G592" s="20" t="n"/>
      <c r="H592" s="20" t="inlineStr">
        <is>
          <t>Not listed</t>
        </is>
      </c>
      <c r="I592" s="20" t="n"/>
      <c r="J592" s="6" t="inlineStr">
        <is>
          <t>2026-10-16</t>
        </is>
      </c>
    </row>
    <row r="593">
      <c r="A593" s="6" t="n">
        <v>589</v>
      </c>
      <c r="B593" s="6" t="inlineStr">
        <is>
          <t>Week 3</t>
        </is>
      </c>
      <c r="C593" s="20" t="n"/>
      <c r="D593" s="21" t="inlineStr">
        <is>
          <t>https://lookdeparis.com/products/claudine-bottes-vintage-femme</t>
        </is>
      </c>
      <c r="E593" s="22" t="n">
        <v>259.95</v>
      </c>
      <c r="F593" s="6" t="inlineStr">
        <is>
          <t>Look de Paris (111K)</t>
        </is>
      </c>
      <c r="G593" s="20" t="n"/>
      <c r="H593" s="20" t="inlineStr">
        <is>
          <t>Not listed</t>
        </is>
      </c>
      <c r="I593" s="20" t="n"/>
      <c r="J593" s="6" t="inlineStr">
        <is>
          <t>2026-10-16</t>
        </is>
      </c>
    </row>
    <row r="594">
      <c r="A594" s="6" t="n">
        <v>590</v>
      </c>
      <c r="B594" s="6" t="inlineStr">
        <is>
          <t>Week 3</t>
        </is>
      </c>
      <c r="C594" s="20" t="n"/>
      <c r="D594" s="21" t="inlineStr">
        <is>
          <t>https://vientovida.es/products/aruna-botas-elegantes-y-comodas</t>
        </is>
      </c>
      <c r="E594" s="22" t="n">
        <v>239.95</v>
      </c>
      <c r="F594" s="6" t="inlineStr">
        <is>
          <t>Vientovida (85K)</t>
        </is>
      </c>
      <c r="G594" s="20" t="n"/>
      <c r="H594" s="20" t="inlineStr">
        <is>
          <t>Not listed</t>
        </is>
      </c>
      <c r="I594" s="20" t="n"/>
      <c r="J594" s="6" t="inlineStr">
        <is>
          <t>2026-10-16</t>
        </is>
      </c>
    </row>
    <row r="595">
      <c r="A595" s="6" t="n">
        <v>591</v>
      </c>
      <c r="B595" s="6" t="inlineStr">
        <is>
          <t>Week 3</t>
        </is>
      </c>
      <c r="C595" s="20" t="n"/>
      <c r="D595" s="21" t="inlineStr">
        <is>
          <t>https://lozendafashion.com/products/winterjacke-damen-wasserdicht-mit-kapuze</t>
        </is>
      </c>
      <c r="E595" s="22" t="n">
        <v>209.95</v>
      </c>
      <c r="F595" s="6" t="inlineStr">
        <is>
          <t>Lozenda Fashion (315K)</t>
        </is>
      </c>
      <c r="G595" s="20" t="n"/>
      <c r="H595" s="20" t="inlineStr">
        <is>
          <t>Not listed</t>
        </is>
      </c>
      <c r="I595" s="20" t="n"/>
      <c r="J595" s="6" t="inlineStr">
        <is>
          <t>2026-10-16</t>
        </is>
      </c>
    </row>
    <row r="596">
      <c r="A596" s="6" t="n">
        <v>592</v>
      </c>
      <c r="B596" s="6" t="inlineStr">
        <is>
          <t>Week 3</t>
        </is>
      </c>
      <c r="C596" s="20" t="n"/>
      <c r="D596" s="21" t="inlineStr">
        <is>
          <t>https://montarello.com/products/montarello-womens-leggings-fleece-lined-thermal-base-layer</t>
        </is>
      </c>
      <c r="E596" s="22" t="n">
        <v>99.95</v>
      </c>
      <c r="F596" s="6" t="inlineStr">
        <is>
          <t>Montarello (206K)</t>
        </is>
      </c>
      <c r="G596" s="20" t="n"/>
      <c r="H596" s="20" t="inlineStr">
        <is>
          <t>Not listed</t>
        </is>
      </c>
      <c r="I596" s="20" t="n"/>
      <c r="J596" s="6" t="inlineStr">
        <is>
          <t>2026-10-16</t>
        </is>
      </c>
    </row>
    <row r="597">
      <c r="A597" s="6" t="n">
        <v>593</v>
      </c>
      <c r="B597" s="6" t="inlineStr">
        <is>
          <t>Week 3</t>
        </is>
      </c>
      <c r="C597" s="20" t="n"/>
      <c r="D597" s="21" t="inlineStr">
        <is>
          <t>https://dolce-paris.com/products/unisexe-peignoir-sherpa-confort</t>
        </is>
      </c>
      <c r="E597" s="22" t="n">
        <v>299.95</v>
      </c>
      <c r="F597" s="6" t="inlineStr">
        <is>
          <t>Dolce Paris (172K)</t>
        </is>
      </c>
      <c r="G597" s="20" t="n"/>
      <c r="H597" s="20" t="inlineStr">
        <is>
          <t>Not listed</t>
        </is>
      </c>
      <c r="I597" s="20" t="n"/>
      <c r="J597" s="6" t="inlineStr">
        <is>
          <t>2026-10-16</t>
        </is>
      </c>
    </row>
    <row r="598">
      <c r="A598" s="6" t="n">
        <v>594</v>
      </c>
      <c r="B598" s="6" t="inlineStr">
        <is>
          <t>Week 3</t>
        </is>
      </c>
      <c r="C598" s="20" t="n"/>
      <c r="D598" s="21" t="inlineStr">
        <is>
          <t>https://dolce-paris.com/products/gilet-en-fourrure-douce-pour-femme-veste-elegante-a-manches-courtes-et-fermeture-eclair</t>
        </is>
      </c>
      <c r="E598" s="22" t="n">
        <v>199.95</v>
      </c>
      <c r="F598" s="6" t="inlineStr">
        <is>
          <t>Dolce Paris (172K)</t>
        </is>
      </c>
      <c r="G598" s="20" t="n"/>
      <c r="H598" s="20" t="inlineStr">
        <is>
          <t>Not listed</t>
        </is>
      </c>
      <c r="I598" s="20" t="n"/>
      <c r="J598" s="6" t="inlineStr">
        <is>
          <t>2026-10-16</t>
        </is>
      </c>
    </row>
    <row r="599">
      <c r="A599" s="6" t="n">
        <v>595</v>
      </c>
      <c r="B599" s="6" t="inlineStr">
        <is>
          <t>Week 3</t>
        </is>
      </c>
      <c r="C599" s="20" t="n"/>
      <c r="D599" s="21" t="inlineStr">
        <is>
          <t>https://oliverandblake.com/products/adelia-hooded-puffer-jacket</t>
        </is>
      </c>
      <c r="E599" s="22" t="n">
        <v>389.95</v>
      </c>
      <c r="F599" s="6" t="inlineStr">
        <is>
          <t>Oliver &amp; Blake (199K)</t>
        </is>
      </c>
      <c r="G599" s="20" t="n"/>
      <c r="H599" s="20" t="inlineStr">
        <is>
          <t>Not listed</t>
        </is>
      </c>
      <c r="I599" s="20" t="n"/>
      <c r="J599" s="6" t="inlineStr">
        <is>
          <t>2026-10-16</t>
        </is>
      </c>
    </row>
    <row r="600">
      <c r="A600" s="6" t="n">
        <v>596</v>
      </c>
      <c r="B600" s="6" t="inlineStr">
        <is>
          <t>Week 3</t>
        </is>
      </c>
      <c r="C600" s="20" t="n"/>
      <c r="D600" s="21" t="inlineStr">
        <is>
          <t>https://lozendafashion.com/products/lila-warme-pelzkapuzen-pufferjacke</t>
        </is>
      </c>
      <c r="E600" s="22" t="n">
        <v>419.95</v>
      </c>
      <c r="F600" s="6" t="inlineStr">
        <is>
          <t>Lozenda Fashion (315K)</t>
        </is>
      </c>
      <c r="G600" s="20" t="n"/>
      <c r="H600" s="20" t="inlineStr">
        <is>
          <t>Not listed</t>
        </is>
      </c>
      <c r="I600" s="20" t="n"/>
      <c r="J600" s="6" t="inlineStr">
        <is>
          <t>2026-10-16</t>
        </is>
      </c>
    </row>
    <row r="601">
      <c r="A601" s="6" t="n">
        <v>597</v>
      </c>
      <c r="B601" s="6" t="inlineStr">
        <is>
          <t>Week 3</t>
        </is>
      </c>
      <c r="C601" s="20" t="n"/>
      <c r="D601" s="21" t="inlineStr">
        <is>
          <t>https://lookdeparis.com/products/pierre-manteau-chaud-homme</t>
        </is>
      </c>
      <c r="E601" s="22" t="n">
        <v>219.95</v>
      </c>
      <c r="F601" s="6" t="inlineStr">
        <is>
          <t>Look de Paris (111K)</t>
        </is>
      </c>
      <c r="G601" s="20" t="n"/>
      <c r="H601" s="20" t="inlineStr">
        <is>
          <t>Not listed</t>
        </is>
      </c>
      <c r="I601" s="20" t="n"/>
      <c r="J601" s="6" t="inlineStr">
        <is>
          <t>2026-10-16</t>
        </is>
      </c>
    </row>
    <row r="602">
      <c r="A602" s="6" t="n">
        <v>598</v>
      </c>
      <c r="B602" s="6" t="inlineStr">
        <is>
          <t>Week 3</t>
        </is>
      </c>
      <c r="C602" s="20" t="n"/>
      <c r="D602" s="21" t="inlineStr">
        <is>
          <t>https://montarello.com/products/montarello-womens-hooded-puffer-jacket-lightweight-packable</t>
        </is>
      </c>
      <c r="E602" s="22" t="n">
        <v>249.95</v>
      </c>
      <c r="F602" s="6" t="inlineStr">
        <is>
          <t>Montarello (206K)</t>
        </is>
      </c>
      <c r="G602" s="20" t="n"/>
      <c r="H602" s="20" t="inlineStr">
        <is>
          <t>Not listed</t>
        </is>
      </c>
      <c r="I602" s="20" t="n"/>
      <c r="J602" s="6" t="inlineStr">
        <is>
          <t>2026-10-16</t>
        </is>
      </c>
    </row>
    <row r="603">
      <c r="A603" s="6" t="n">
        <v>599</v>
      </c>
      <c r="B603" s="6" t="inlineStr">
        <is>
          <t>Week 3</t>
        </is>
      </c>
      <c r="C603" s="20" t="n"/>
      <c r="D603" s="21" t="inlineStr">
        <is>
          <t>https://leonboutique.co/products/annika-damen-wasserdichte-winterstiefel-mid-calf-fleecegefttert</t>
        </is>
      </c>
      <c r="E603" s="22" t="n">
        <v>249.95</v>
      </c>
      <c r="F603" s="6" t="inlineStr">
        <is>
          <t>Leon Boutique (344K)</t>
        </is>
      </c>
      <c r="G603" s="20" t="n"/>
      <c r="H603" s="20" t="inlineStr">
        <is>
          <t>Not listed</t>
        </is>
      </c>
      <c r="I603" s="20" t="n"/>
      <c r="J603" s="6" t="inlineStr">
        <is>
          <t>2026-10-16</t>
        </is>
      </c>
    </row>
    <row r="604">
      <c r="A604" s="6" t="n">
        <v>600</v>
      </c>
      <c r="B604" s="6" t="inlineStr">
        <is>
          <t>Week 3</t>
        </is>
      </c>
      <c r="C604" s="20" t="n"/>
      <c r="D604" s="21" t="inlineStr">
        <is>
          <t>https://leonboutique.co/products/marlene-damen-winterjacke-winddicht-gesteppte-kapuzenjacke-mittellang</t>
        </is>
      </c>
      <c r="E604" s="22" t="n">
        <v>189.95</v>
      </c>
      <c r="F604" s="6" t="inlineStr">
        <is>
          <t>Leon Boutique (344K)</t>
        </is>
      </c>
      <c r="G604" s="20" t="n"/>
      <c r="H604" s="20" t="inlineStr">
        <is>
          <t>Not listed</t>
        </is>
      </c>
      <c r="I604" s="20" t="n"/>
      <c r="J604" s="6" t="inlineStr">
        <is>
          <t>2026-10-16</t>
        </is>
      </c>
    </row>
    <row r="605">
      <c r="A605" s="6" t="n">
        <v>601</v>
      </c>
      <c r="B605" s="6" t="inlineStr">
        <is>
          <t>Week 3</t>
        </is>
      </c>
      <c r="C605" s="20" t="n"/>
      <c r="D605" s="21" t="inlineStr">
        <is>
          <t>https://leonboutique.co/products/lena-damen-winterjacke-langer-gesteppter-puffer-mantel-mit-kapuze</t>
        </is>
      </c>
      <c r="E605" s="22" t="n">
        <v>309.95</v>
      </c>
      <c r="F605" s="6" t="inlineStr">
        <is>
          <t>Leon Boutique (344K)</t>
        </is>
      </c>
      <c r="G605" s="20" t="n"/>
      <c r="H605" s="20" t="inlineStr">
        <is>
          <t>Not listed</t>
        </is>
      </c>
      <c r="I605" s="20" t="n"/>
      <c r="J605" s="6" t="inlineStr">
        <is>
          <t>2026-10-16</t>
        </is>
      </c>
    </row>
    <row r="606">
      <c r="A606" s="6" t="n">
        <v>602</v>
      </c>
      <c r="B606" s="6" t="inlineStr">
        <is>
          <t>Week 3</t>
        </is>
      </c>
      <c r="C606" s="20" t="n"/>
      <c r="D606" s="21" t="inlineStr">
        <is>
          <t>https://lozendafashion.com/products/cowboy-stiefeletten-damen-schnallen-blockabsatz</t>
        </is>
      </c>
      <c r="E606" s="22" t="n">
        <v>329.95</v>
      </c>
      <c r="F606" s="6" t="inlineStr">
        <is>
          <t>Lozenda Fashion (315K)</t>
        </is>
      </c>
      <c r="G606" s="20" t="n"/>
      <c r="H606" s="20" t="inlineStr">
        <is>
          <t>Not listed</t>
        </is>
      </c>
      <c r="I606" s="20" t="n"/>
      <c r="J606" s="6" t="inlineStr">
        <is>
          <t>2026-10-16</t>
        </is>
      </c>
    </row>
    <row r="607">
      <c r="A607" s="6" t="n">
        <v>603</v>
      </c>
      <c r="B607" s="6" t="inlineStr">
        <is>
          <t>Week 3</t>
        </is>
      </c>
      <c r="C607" s="20" t="n"/>
      <c r="D607" s="21" t="inlineStr">
        <is>
          <t>https://dolce-paris.com/products/parka-militaire-homme-elegante-chaude-veste-hivernale-a-capuche-doublee-de-fourrure</t>
        </is>
      </c>
      <c r="E607" s="22" t="n">
        <v>329.95</v>
      </c>
      <c r="F607" s="6" t="inlineStr">
        <is>
          <t>Dolce Paris (172K)</t>
        </is>
      </c>
      <c r="G607" s="20" t="n"/>
      <c r="H607" s="20" t="inlineStr">
        <is>
          <t>Not listed</t>
        </is>
      </c>
      <c r="I607" s="20" t="n"/>
      <c r="J607" s="6" t="inlineStr">
        <is>
          <t>2026-10-16</t>
        </is>
      </c>
    </row>
    <row r="608">
      <c r="A608" s="6" t="n">
        <v>604</v>
      </c>
      <c r="B608" s="6" t="inlineStr">
        <is>
          <t>Week 3</t>
        </is>
      </c>
      <c r="C608" s="20" t="n"/>
      <c r="D608" s="21" t="inlineStr">
        <is>
          <t>https://velareehhaus.com/products/ronja-damen-gesteppte-colorblock-teddyjacke</t>
        </is>
      </c>
      <c r="E608" s="22" t="n">
        <v>329.95</v>
      </c>
      <c r="F608" s="6" t="inlineStr">
        <is>
          <t>Velareeh Haus (134K)</t>
        </is>
      </c>
      <c r="G608" s="20" t="n"/>
      <c r="H608" s="20" t="inlineStr">
        <is>
          <t>Not listed</t>
        </is>
      </c>
      <c r="I608" s="20" t="n"/>
      <c r="J608" s="6" t="inlineStr">
        <is>
          <t>2026-10-16</t>
        </is>
      </c>
    </row>
    <row r="609">
      <c r="A609" s="6" t="n">
        <v>605</v>
      </c>
      <c r="B609" s="6" t="inlineStr">
        <is>
          <t>Week 3</t>
        </is>
      </c>
      <c r="C609" s="20" t="n"/>
      <c r="D609" s="21" t="inlineStr">
        <is>
          <t>https://dolce-paris.com/products/veste-sherpa-femme-a-poches-chaude-et-cosy</t>
        </is>
      </c>
      <c r="E609" s="22" t="n">
        <v>259.95</v>
      </c>
      <c r="F609" s="6" t="inlineStr">
        <is>
          <t>Dolce Paris (172K)</t>
        </is>
      </c>
      <c r="G609" s="20" t="n"/>
      <c r="H609" s="20" t="inlineStr">
        <is>
          <t>Not listed</t>
        </is>
      </c>
      <c r="I609" s="20" t="n"/>
      <c r="J609" s="6" t="inlineStr">
        <is>
          <t>2026-10-16</t>
        </is>
      </c>
    </row>
    <row r="610">
      <c r="A610" s="6" t="n">
        <v>606</v>
      </c>
      <c r="B610" s="6" t="inlineStr">
        <is>
          <t>Week 3</t>
        </is>
      </c>
      <c r="C610" s="20" t="n"/>
      <c r="D610" s="21" t="inlineStr">
        <is>
          <t>https://lozendafashion.com/products/agna-dicke-winterjacke-mit-kapuze</t>
        </is>
      </c>
      <c r="E610" s="22" t="n">
        <v>269.95</v>
      </c>
      <c r="F610" s="6" t="inlineStr">
        <is>
          <t>Lozenda Fashion (315K)</t>
        </is>
      </c>
      <c r="G610" s="20" t="n"/>
      <c r="H610" s="20" t="inlineStr">
        <is>
          <t>Not listed</t>
        </is>
      </c>
      <c r="I610" s="20" t="n"/>
      <c r="J610" s="6" t="inlineStr">
        <is>
          <t>2026-10-16</t>
        </is>
      </c>
    </row>
    <row r="611">
      <c r="A611" s="6" t="n">
        <v>607</v>
      </c>
      <c r="B611" s="6" t="inlineStr">
        <is>
          <t>Week 3</t>
        </is>
      </c>
      <c r="C611" s="20" t="n"/>
      <c r="D611" s="21" t="inlineStr">
        <is>
          <t>https://oliverandblake.com/products/aria-fleece-lined-lounge-pants</t>
        </is>
      </c>
      <c r="E611" s="22" t="n">
        <v>159.95</v>
      </c>
      <c r="F611" s="6" t="inlineStr">
        <is>
          <t>Oliver &amp; Blake (199K)</t>
        </is>
      </c>
      <c r="G611" s="20" t="n"/>
      <c r="H611" s="20" t="inlineStr">
        <is>
          <t>Not listed</t>
        </is>
      </c>
      <c r="I611" s="20" t="n"/>
      <c r="J611" s="6" t="inlineStr">
        <is>
          <t>2026-10-16</t>
        </is>
      </c>
    </row>
    <row r="612">
      <c r="A612" s="6" t="n">
        <v>608</v>
      </c>
      <c r="B612" s="6" t="inlineStr">
        <is>
          <t>Week 3</t>
        </is>
      </c>
      <c r="C612" s="20" t="n"/>
      <c r="D612" s="21" t="inlineStr">
        <is>
          <t>https://risora-shop.de/products/lila-winterjacke-fur-kinder</t>
        </is>
      </c>
      <c r="E612" s="22" t="n">
        <v>259.95</v>
      </c>
      <c r="F612" s="6" t="inlineStr">
        <is>
          <t>Risora (115K)</t>
        </is>
      </c>
      <c r="G612" s="20" t="n"/>
      <c r="H612" s="20" t="inlineStr">
        <is>
          <t>Not listed</t>
        </is>
      </c>
      <c r="I612" s="20" t="n"/>
      <c r="J612" s="6" t="inlineStr">
        <is>
          <t>2026-10-16</t>
        </is>
      </c>
    </row>
    <row r="613">
      <c r="A613" s="6" t="n">
        <v>609</v>
      </c>
      <c r="B613" s="6" t="inlineStr">
        <is>
          <t>Week 3</t>
        </is>
      </c>
      <c r="C613" s="20" t="n"/>
      <c r="D613" s="21" t="inlineStr">
        <is>
          <t>https://oliverandblake.com/products/magnus-sherpa-lined-jacket</t>
        </is>
      </c>
      <c r="E613" s="22" t="n">
        <v>419.95</v>
      </c>
      <c r="F613" s="6" t="inlineStr">
        <is>
          <t>Oliver &amp; Blake (199K)</t>
        </is>
      </c>
      <c r="G613" s="20" t="n"/>
      <c r="H613" s="20" t="inlineStr">
        <is>
          <t>Not listed</t>
        </is>
      </c>
      <c r="I613" s="20" t="n"/>
      <c r="J613" s="6" t="inlineStr">
        <is>
          <t>2026-10-16</t>
        </is>
      </c>
    </row>
    <row r="614">
      <c r="A614" s="6" t="n">
        <v>610</v>
      </c>
      <c r="B614" s="6" t="inlineStr">
        <is>
          <t>Week 3</t>
        </is>
      </c>
      <c r="C614" s="20" t="n"/>
      <c r="D614" s="21" t="inlineStr">
        <is>
          <t>https://leonboutique.co/products/sebastian-herren-steppjacke-wattierte-bomberjacke-knitterfreie-winterjacke</t>
        </is>
      </c>
      <c r="E614" s="22" t="n">
        <v>349.95</v>
      </c>
      <c r="F614" s="6" t="inlineStr">
        <is>
          <t>Leon Boutique (344K)</t>
        </is>
      </c>
      <c r="G614" s="20" t="n"/>
      <c r="H614" s="20" t="inlineStr">
        <is>
          <t>Not listed</t>
        </is>
      </c>
      <c r="I614" s="20" t="n"/>
      <c r="J614" s="6" t="inlineStr">
        <is>
          <t>2026-10-16</t>
        </is>
      </c>
    </row>
    <row r="615">
      <c r="A615" s="6" t="n">
        <v>611</v>
      </c>
      <c r="B615" s="6" t="inlineStr">
        <is>
          <t>Week 3</t>
        </is>
      </c>
      <c r="C615" s="20" t="n"/>
      <c r="D615" s="21" t="inlineStr">
        <is>
          <t>https://vitellimoda.com/products/gilet-piumino-leggero-da-donna-con-design-senza-maniche</t>
        </is>
      </c>
      <c r="E615" s="22" t="n">
        <v>209.95</v>
      </c>
      <c r="F615" s="6" t="inlineStr">
        <is>
          <t>Vitelli Moda (103K)</t>
        </is>
      </c>
      <c r="G615" s="20" t="n"/>
      <c r="H615" s="20" t="inlineStr">
        <is>
          <t>Not listed</t>
        </is>
      </c>
      <c r="I615" s="20" t="n"/>
      <c r="J615" s="6" t="inlineStr">
        <is>
          <t>2026-10-16</t>
        </is>
      </c>
    </row>
    <row r="616">
      <c r="A616" s="6" t="n">
        <v>612</v>
      </c>
      <c r="B616" s="6" t="inlineStr">
        <is>
          <t>Week 3</t>
        </is>
      </c>
      <c r="C616" s="20" t="n"/>
      <c r="D616" s="21" t="inlineStr">
        <is>
          <t>https://dolce-paris.com/products/parka-courte-femme-a-capuche-amovible-chaude-et-pratique</t>
        </is>
      </c>
      <c r="E616" s="22" t="n">
        <v>369.95</v>
      </c>
      <c r="F616" s="6" t="inlineStr">
        <is>
          <t>Dolce Paris (172K)</t>
        </is>
      </c>
      <c r="G616" s="20" t="n"/>
      <c r="H616" s="20" t="inlineStr">
        <is>
          <t>Not listed</t>
        </is>
      </c>
      <c r="I616" s="20" t="n"/>
      <c r="J616" s="6" t="inlineStr">
        <is>
          <t>2026-10-16</t>
        </is>
      </c>
    </row>
    <row r="617">
      <c r="A617" s="6" t="n">
        <v>613</v>
      </c>
      <c r="B617" s="6" t="inlineStr">
        <is>
          <t>Week 4</t>
        </is>
      </c>
      <c r="C617" s="20" t="n"/>
      <c r="D617" s="21" t="inlineStr">
        <is>
          <t>https://lozendafashion.com/products/weihnachtspullover-damen-festliches-design-lockere-passform</t>
        </is>
      </c>
      <c r="E617" s="22" t="n">
        <v>269.95</v>
      </c>
      <c r="F617" s="6" t="inlineStr">
        <is>
          <t>Lozenda Fashion (315K)</t>
        </is>
      </c>
      <c r="G617" s="20" t="n"/>
      <c r="H617" s="20" t="inlineStr">
        <is>
          <t>Not listed</t>
        </is>
      </c>
      <c r="I617" s="20" t="n"/>
      <c r="J617" s="6" t="inlineStr">
        <is>
          <t>2026-10-16</t>
        </is>
      </c>
    </row>
    <row r="618">
      <c r="A618" s="6" t="n">
        <v>614</v>
      </c>
      <c r="B618" s="6" t="inlineStr">
        <is>
          <t>Week 1</t>
        </is>
      </c>
      <c r="C618" s="20" t="n"/>
      <c r="D618" s="21" t="inlineStr">
        <is>
          <t>https://lookdeparis.com/products/julien-gilet-homme-en-tissu-premium</t>
        </is>
      </c>
      <c r="E618" s="22" t="n">
        <v>199.95</v>
      </c>
      <c r="F618" s="6" t="inlineStr">
        <is>
          <t>Look de Paris (111K)</t>
        </is>
      </c>
      <c r="G618" s="20" t="n"/>
      <c r="H618" s="20" t="inlineStr">
        <is>
          <t>Not listed</t>
        </is>
      </c>
      <c r="I618" s="20" t="n"/>
      <c r="J618" s="6" t="inlineStr">
        <is>
          <t>2026-10-16</t>
        </is>
      </c>
    </row>
    <row r="619">
      <c r="A619" s="6" t="n">
        <v>615</v>
      </c>
      <c r="B619" s="6" t="inlineStr">
        <is>
          <t>Week 1</t>
        </is>
      </c>
      <c r="C619" s="20" t="n"/>
      <c r="D619" s="21" t="inlineStr">
        <is>
          <t>https://nordheim-mode.de/products/athen-jacke</t>
        </is>
      </c>
      <c r="E619" s="22" t="n">
        <v>349.95</v>
      </c>
      <c r="F619" s="6" t="inlineStr">
        <is>
          <t>Nordheim Mode (896K)</t>
        </is>
      </c>
      <c r="G619" s="20" t="n"/>
      <c r="H619" s="20" t="inlineStr">
        <is>
          <t>Not listed</t>
        </is>
      </c>
      <c r="I619" s="20" t="n"/>
      <c r="J619" s="6" t="inlineStr">
        <is>
          <t>2026-10-16</t>
        </is>
      </c>
    </row>
    <row r="620">
      <c r="A620" s="6" t="n">
        <v>616</v>
      </c>
      <c r="B620" s="6" t="inlineStr">
        <is>
          <t>Week 1</t>
        </is>
      </c>
      <c r="C620" s="20" t="n"/>
      <c r="D620" s="21" t="inlineStr">
        <is>
          <t>https://nordheim-mode.de/products/mattia-premium-thermaljacke</t>
        </is>
      </c>
      <c r="E620" s="22" t="n">
        <v>329.95</v>
      </c>
      <c r="F620" s="6" t="inlineStr">
        <is>
          <t>Nordheim Mode (896K)</t>
        </is>
      </c>
      <c r="G620" s="20" t="n"/>
      <c r="H620" s="20" t="inlineStr">
        <is>
          <t>Not listed</t>
        </is>
      </c>
      <c r="I620" s="20" t="n"/>
      <c r="J620" s="6" t="inlineStr">
        <is>
          <t>2026-10-16</t>
        </is>
      </c>
    </row>
    <row r="621">
      <c r="A621" s="6" t="n">
        <v>617</v>
      </c>
      <c r="B621" s="6" t="inlineStr">
        <is>
          <t>Week 1</t>
        </is>
      </c>
      <c r="C621" s="20" t="n"/>
      <c r="D621" s="21" t="inlineStr">
        <is>
          <t>https://oliverandblake.com/products/armand-wind-jacket</t>
        </is>
      </c>
      <c r="E621" s="22" t="n">
        <v>229.95</v>
      </c>
      <c r="F621" s="6" t="inlineStr">
        <is>
          <t>Oliver &amp; Blake (199K)</t>
        </is>
      </c>
      <c r="G621" s="20" t="n"/>
      <c r="H621" s="20" t="inlineStr">
        <is>
          <t>Not listed</t>
        </is>
      </c>
      <c r="I621" s="20" t="n"/>
      <c r="J621" s="6" t="inlineStr">
        <is>
          <t>2026-10-16</t>
        </is>
      </c>
    </row>
    <row r="622">
      <c r="A622" s="6" t="n">
        <v>618</v>
      </c>
      <c r="B622" s="6" t="inlineStr">
        <is>
          <t>Week 1</t>
        </is>
      </c>
      <c r="C622" s="20" t="n"/>
      <c r="D622" s="21" t="inlineStr">
        <is>
          <t>https://nordheim-mode.de/products/kapuzenweste-fur-manner</t>
        </is>
      </c>
      <c r="E622" s="22" t="n">
        <v>259.95</v>
      </c>
      <c r="F622" s="6" t="inlineStr">
        <is>
          <t>Nordheim Mode (896K)</t>
        </is>
      </c>
      <c r="G622" s="20" t="n"/>
      <c r="H622" s="20" t="inlineStr">
        <is>
          <t>Not listed</t>
        </is>
      </c>
      <c r="I622" s="20" t="n"/>
      <c r="J622" s="6" t="inlineStr">
        <is>
          <t>2026-10-16</t>
        </is>
      </c>
    </row>
    <row r="623">
      <c r="A623" s="6" t="n">
        <v>619</v>
      </c>
      <c r="B623" s="6" t="inlineStr">
        <is>
          <t>Week 1</t>
        </is>
      </c>
      <c r="C623" s="20" t="n"/>
      <c r="D623" s="21" t="inlineStr">
        <is>
          <t>https://nordheim-mode.de/products/evelyn-gemutliche-herbstjacke</t>
        </is>
      </c>
      <c r="E623" s="22" t="n">
        <v>219.95</v>
      </c>
      <c r="F623" s="6" t="inlineStr">
        <is>
          <t>Nordheim Mode (896K)</t>
        </is>
      </c>
      <c r="G623" s="20" t="n"/>
      <c r="H623" s="20" t="inlineStr">
        <is>
          <t>Not listed</t>
        </is>
      </c>
      <c r="I623" s="20" t="n"/>
      <c r="J623" s="6" t="inlineStr">
        <is>
          <t>2026-10-16</t>
        </is>
      </c>
    </row>
    <row r="624">
      <c r="A624" s="6" t="n">
        <v>620</v>
      </c>
      <c r="B624" s="6" t="inlineStr">
        <is>
          <t>Week 1</t>
        </is>
      </c>
      <c r="C624" s="20" t="n"/>
      <c r="D624" s="21" t="inlineStr">
        <is>
          <t>https://oliverandblake.com/products/harrington-cashmere-zip-vest</t>
        </is>
      </c>
      <c r="E624" s="22" t="n">
        <v>379.95</v>
      </c>
      <c r="F624" s="6" t="inlineStr">
        <is>
          <t>Oliver &amp; Blake (199K)</t>
        </is>
      </c>
      <c r="G624" s="20" t="n"/>
      <c r="H624" s="20" t="inlineStr">
        <is>
          <t>Not listed</t>
        </is>
      </c>
      <c r="I624" s="20" t="n"/>
      <c r="J624" s="6" t="inlineStr">
        <is>
          <t>2026-10-16</t>
        </is>
      </c>
    </row>
    <row r="625">
      <c r="A625" s="6" t="n">
        <v>621</v>
      </c>
      <c r="B625" s="6" t="inlineStr">
        <is>
          <t>Week 1</t>
        </is>
      </c>
      <c r="C625" s="20" t="n"/>
      <c r="D625" s="21" t="inlineStr">
        <is>
          <t>https://oliverandblake.com/products/berenice-marie-wool-cardigan</t>
        </is>
      </c>
      <c r="E625" s="22" t="n">
        <v>279.95</v>
      </c>
      <c r="F625" s="6" t="inlineStr">
        <is>
          <t>Oliver &amp; Blake (199K)</t>
        </is>
      </c>
      <c r="G625" s="20" t="n"/>
      <c r="H625" s="20" t="inlineStr">
        <is>
          <t>Not listed</t>
        </is>
      </c>
      <c r="I625" s="20" t="n"/>
      <c r="J625" s="6" t="inlineStr">
        <is>
          <t>2026-10-16</t>
        </is>
      </c>
    </row>
    <row r="626">
      <c r="A626" s="6" t="n">
        <v>622</v>
      </c>
      <c r="B626" s="6" t="inlineStr">
        <is>
          <t>Week 1</t>
        </is>
      </c>
      <c r="C626" s="20" t="n"/>
      <c r="D626" s="21" t="inlineStr">
        <is>
          <t>https://oliverandblake.com/products/raven-june-soft-knit-cardigan</t>
        </is>
      </c>
      <c r="E626" s="22" t="n">
        <v>279.95</v>
      </c>
      <c r="F626" s="6" t="inlineStr">
        <is>
          <t>Oliver &amp; Blake (199K)</t>
        </is>
      </c>
      <c r="G626" s="20" t="n"/>
      <c r="H626" s="20" t="inlineStr">
        <is>
          <t>Not listed</t>
        </is>
      </c>
      <c r="I626" s="20" t="n"/>
      <c r="J626" s="6" t="inlineStr">
        <is>
          <t>2026-10-16</t>
        </is>
      </c>
    </row>
    <row r="627">
      <c r="A627" s="6" t="n">
        <v>623</v>
      </c>
      <c r="B627" s="6" t="inlineStr">
        <is>
          <t>Week 1</t>
        </is>
      </c>
      <c r="C627" s="20" t="n"/>
      <c r="D627" s="21" t="inlineStr">
        <is>
          <t>https://dolce-paris.com/products/cardigan-a-capuche-raye-femme-chaud-et-decontracte</t>
        </is>
      </c>
      <c r="E627" s="22" t="n">
        <v>219.95</v>
      </c>
      <c r="F627" s="6" t="inlineStr">
        <is>
          <t>Dolce Paris (172K)</t>
        </is>
      </c>
      <c r="G627" s="20" t="n"/>
      <c r="H627" s="20" t="inlineStr">
        <is>
          <t>Not listed</t>
        </is>
      </c>
      <c r="I627" s="20" t="n"/>
      <c r="J627" s="6" t="inlineStr">
        <is>
          <t>2026-10-16</t>
        </is>
      </c>
    </row>
    <row r="628">
      <c r="A628" s="6" t="n">
        <v>624</v>
      </c>
      <c r="B628" s="6" t="inlineStr">
        <is>
          <t>Week 2</t>
        </is>
      </c>
      <c r="C628" s="20" t="n"/>
      <c r="D628" s="21" t="inlineStr">
        <is>
          <t>https://lozendafashion.com/products/strickpullover-damen-blumenprint-rippstruktur</t>
        </is>
      </c>
      <c r="E628" s="22" t="n">
        <v>169.95</v>
      </c>
      <c r="F628" s="6" t="inlineStr">
        <is>
          <t>Lozenda Fashion (315K)</t>
        </is>
      </c>
      <c r="G628" s="20" t="n"/>
      <c r="H628" s="20" t="inlineStr">
        <is>
          <t>Not listed</t>
        </is>
      </c>
      <c r="I628" s="20" t="n"/>
      <c r="J628" s="6" t="inlineStr">
        <is>
          <t>2026-10-16</t>
        </is>
      </c>
    </row>
    <row r="629">
      <c r="A629" s="6" t="n">
        <v>625</v>
      </c>
      <c r="B629" s="6" t="inlineStr">
        <is>
          <t>Week 2</t>
        </is>
      </c>
      <c r="C629" s="20" t="n"/>
      <c r="D629" s="21" t="inlineStr">
        <is>
          <t>https://lozendafashion.com/products/damenhose-weites-bein-bindegurtel-fur-bequemen-sitz</t>
        </is>
      </c>
      <c r="E629" s="22" t="n">
        <v>169.95</v>
      </c>
      <c r="F629" s="6" t="inlineStr">
        <is>
          <t>Lozenda Fashion (315K)</t>
        </is>
      </c>
      <c r="G629" s="20" t="n"/>
      <c r="H629" s="20" t="inlineStr">
        <is>
          <t>Not listed</t>
        </is>
      </c>
      <c r="I629" s="20" t="n"/>
      <c r="J629" s="6" t="inlineStr">
        <is>
          <t>2026-10-16</t>
        </is>
      </c>
    </row>
    <row r="630">
      <c r="A630" s="6" t="n">
        <v>626</v>
      </c>
      <c r="B630" s="6" t="inlineStr">
        <is>
          <t>Week 2</t>
        </is>
      </c>
      <c r="C630" s="20" t="n"/>
      <c r="D630" s="21" t="inlineStr">
        <is>
          <t>https://montarello.com/products/montarello-mens-tailored-straight-leg-trousers-with-front-pleat</t>
        </is>
      </c>
      <c r="E630" s="22" t="n">
        <v>199.95</v>
      </c>
      <c r="F630" s="6" t="inlineStr">
        <is>
          <t>Montarello (206K)</t>
        </is>
      </c>
      <c r="G630" s="20" t="n"/>
      <c r="H630" s="20" t="inlineStr">
        <is>
          <t>Not listed</t>
        </is>
      </c>
      <c r="I630" s="20" t="n"/>
      <c r="J630" s="6" t="inlineStr">
        <is>
          <t>2026-10-16</t>
        </is>
      </c>
    </row>
    <row r="631">
      <c r="A631" s="6" t="n">
        <v>627</v>
      </c>
      <c r="B631" s="6" t="inlineStr">
        <is>
          <t>Week 3</t>
        </is>
      </c>
      <c r="C631" s="20" t="n"/>
      <c r="D631" s="21" t="inlineStr">
        <is>
          <t>https://oliverandblake.com/products/conti-orthopedic-ankle-boots</t>
        </is>
      </c>
      <c r="E631" s="22" t="n">
        <v>219.95</v>
      </c>
      <c r="F631" s="6" t="inlineStr">
        <is>
          <t>Oliver &amp; Blake (199K)</t>
        </is>
      </c>
      <c r="G631" s="20" t="n"/>
      <c r="H631" s="20" t="inlineStr">
        <is>
          <t>Not listed</t>
        </is>
      </c>
      <c r="I631" s="20" t="n"/>
      <c r="J631" s="6" t="inlineStr">
        <is>
          <t>2026-10-16</t>
        </is>
      </c>
    </row>
    <row r="632">
      <c r="A632" s="6" t="n">
        <v>628</v>
      </c>
      <c r="B632" s="6" t="inlineStr">
        <is>
          <t>Week 3</t>
        </is>
      </c>
      <c r="C632" s="20" t="n"/>
      <c r="D632" s="21" t="inlineStr">
        <is>
          <t>https://oliverandblake.com/products/william-leather-chelsea-boots</t>
        </is>
      </c>
      <c r="E632" s="22" t="n">
        <v>359.95</v>
      </c>
      <c r="F632" s="6" t="inlineStr">
        <is>
          <t>Oliver &amp; Blake (199K)</t>
        </is>
      </c>
      <c r="G632" s="20" t="n"/>
      <c r="H632" s="20" t="inlineStr">
        <is>
          <t>Not listed</t>
        </is>
      </c>
      <c r="I632" s="20" t="n"/>
      <c r="J632" s="6" t="inlineStr">
        <is>
          <t>2026-10-16</t>
        </is>
      </c>
    </row>
    <row r="633">
      <c r="A633" s="6" t="n">
        <v>629</v>
      </c>
      <c r="B633" s="6" t="inlineStr">
        <is>
          <t>Week 3</t>
        </is>
      </c>
      <c r="C633" s="20" t="n"/>
      <c r="D633" s="21" t="inlineStr">
        <is>
          <t>https://lozendafashion.com/products/chelsea-boots-herren-elastische-einsatze-rutschfeste-sohle</t>
        </is>
      </c>
      <c r="E633" s="22" t="n">
        <v>269.95</v>
      </c>
      <c r="F633" s="6" t="inlineStr">
        <is>
          <t>Lozenda Fashion (315K)</t>
        </is>
      </c>
      <c r="G633" s="20" t="n"/>
      <c r="H633" s="20" t="inlineStr">
        <is>
          <t>Not listed</t>
        </is>
      </c>
      <c r="I633" s="20" t="n"/>
      <c r="J633" s="6" t="inlineStr">
        <is>
          <t>2026-10-16</t>
        </is>
      </c>
    </row>
  </sheetData>
  <autoFilter ref="A3:J633"/>
  <conditionalFormatting sqref="H5:H633">
    <cfRule type="expression" priority="1" dxfId="0">
      <formula>$H5="Not listed"</formula>
    </cfRule>
    <cfRule type="expression" priority="2" dxfId="1">
      <formula>$H5="Draft"</formula>
    </cfRule>
    <cfRule type="expression" priority="3" dxfId="2">
      <formula>$H5="Live"</formula>
    </cfRule>
    <cfRule type="expression" priority="4" dxfId="3">
      <formula>$H5="Issues"</formula>
    </cfRule>
    <cfRule type="expression" priority="5" dxfId="4">
      <formula>$H5="Duplicate"</formula>
    </cfRule>
  </conditionalFormatting>
  <dataValidations count="2">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showDropDown="0" showInputMessage="0" showErrorMessage="0" allowBlank="1" type="list">
      <formula1>"Dhafnie,Fatima,Davy"</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showDropDown="0" showInputMessage="0" showErrorMessage="0" allowBlank="0" type="list">
      <formula1>"Not listed,Draft,Live,Issues,Duplicate"</formula1>
    </dataValidation>
  </dataValidation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 xmlns:r="http://schemas.openxmlformats.org/officeDocument/2006/relationships" ref="D90" r:id="rId86"/>
    <hyperlink xmlns:r="http://schemas.openxmlformats.org/officeDocument/2006/relationships" ref="D91" r:id="rId87"/>
    <hyperlink xmlns:r="http://schemas.openxmlformats.org/officeDocument/2006/relationships" ref="D92" r:id="rId88"/>
    <hyperlink xmlns:r="http://schemas.openxmlformats.org/officeDocument/2006/relationships" ref="D93" r:id="rId89"/>
    <hyperlink xmlns:r="http://schemas.openxmlformats.org/officeDocument/2006/relationships" ref="D94" r:id="rId90"/>
    <hyperlink xmlns:r="http://schemas.openxmlformats.org/officeDocument/2006/relationships" ref="D95" r:id="rId91"/>
    <hyperlink xmlns:r="http://schemas.openxmlformats.org/officeDocument/2006/relationships" ref="D96" r:id="rId92"/>
    <hyperlink xmlns:r="http://schemas.openxmlformats.org/officeDocument/2006/relationships" ref="D97" r:id="rId93"/>
    <hyperlink xmlns:r="http://schemas.openxmlformats.org/officeDocument/2006/relationships" ref="D98" r:id="rId94"/>
    <hyperlink xmlns:r="http://schemas.openxmlformats.org/officeDocument/2006/relationships" ref="D99" r:id="rId95"/>
    <hyperlink xmlns:r="http://schemas.openxmlformats.org/officeDocument/2006/relationships" ref="D100" r:id="rId96"/>
    <hyperlink xmlns:r="http://schemas.openxmlformats.org/officeDocument/2006/relationships" ref="D101" r:id="rId97"/>
    <hyperlink xmlns:r="http://schemas.openxmlformats.org/officeDocument/2006/relationships" ref="D102" r:id="rId98"/>
    <hyperlink xmlns:r="http://schemas.openxmlformats.org/officeDocument/2006/relationships" ref="D103" r:id="rId99"/>
    <hyperlink xmlns:r="http://schemas.openxmlformats.org/officeDocument/2006/relationships" ref="D104" r:id="rId100"/>
    <hyperlink xmlns:r="http://schemas.openxmlformats.org/officeDocument/2006/relationships" ref="D105" r:id="rId101"/>
    <hyperlink xmlns:r="http://schemas.openxmlformats.org/officeDocument/2006/relationships" ref="D106" r:id="rId102"/>
    <hyperlink xmlns:r="http://schemas.openxmlformats.org/officeDocument/2006/relationships" ref="D107" r:id="rId103"/>
    <hyperlink xmlns:r="http://schemas.openxmlformats.org/officeDocument/2006/relationships" ref="D108" r:id="rId104"/>
    <hyperlink xmlns:r="http://schemas.openxmlformats.org/officeDocument/2006/relationships" ref="D109" r:id="rId105"/>
    <hyperlink xmlns:r="http://schemas.openxmlformats.org/officeDocument/2006/relationships" ref="D110" r:id="rId106"/>
    <hyperlink xmlns:r="http://schemas.openxmlformats.org/officeDocument/2006/relationships" ref="D111" r:id="rId107"/>
    <hyperlink xmlns:r="http://schemas.openxmlformats.org/officeDocument/2006/relationships" ref="D112" r:id="rId108"/>
    <hyperlink xmlns:r="http://schemas.openxmlformats.org/officeDocument/2006/relationships" ref="D113" r:id="rId109"/>
    <hyperlink xmlns:r="http://schemas.openxmlformats.org/officeDocument/2006/relationships" ref="D114" r:id="rId110"/>
    <hyperlink xmlns:r="http://schemas.openxmlformats.org/officeDocument/2006/relationships" ref="D115" r:id="rId111"/>
    <hyperlink xmlns:r="http://schemas.openxmlformats.org/officeDocument/2006/relationships" ref="D116" r:id="rId112"/>
    <hyperlink xmlns:r="http://schemas.openxmlformats.org/officeDocument/2006/relationships" ref="D117" r:id="rId113"/>
    <hyperlink xmlns:r="http://schemas.openxmlformats.org/officeDocument/2006/relationships" ref="D118" r:id="rId114"/>
    <hyperlink xmlns:r="http://schemas.openxmlformats.org/officeDocument/2006/relationships" ref="D119" r:id="rId115"/>
    <hyperlink xmlns:r="http://schemas.openxmlformats.org/officeDocument/2006/relationships" ref="D120" r:id="rId116"/>
    <hyperlink xmlns:r="http://schemas.openxmlformats.org/officeDocument/2006/relationships" ref="D121" r:id="rId117"/>
    <hyperlink xmlns:r="http://schemas.openxmlformats.org/officeDocument/2006/relationships" ref="D122" r:id="rId118"/>
    <hyperlink xmlns:r="http://schemas.openxmlformats.org/officeDocument/2006/relationships" ref="D123" r:id="rId119"/>
    <hyperlink xmlns:r="http://schemas.openxmlformats.org/officeDocument/2006/relationships" ref="D124" r:id="rId120"/>
    <hyperlink xmlns:r="http://schemas.openxmlformats.org/officeDocument/2006/relationships" ref="D125" r:id="rId121"/>
    <hyperlink xmlns:r="http://schemas.openxmlformats.org/officeDocument/2006/relationships" ref="D126" r:id="rId122"/>
    <hyperlink xmlns:r="http://schemas.openxmlformats.org/officeDocument/2006/relationships" ref="D127" r:id="rId123"/>
    <hyperlink xmlns:r="http://schemas.openxmlformats.org/officeDocument/2006/relationships" ref="D128" r:id="rId124"/>
    <hyperlink xmlns:r="http://schemas.openxmlformats.org/officeDocument/2006/relationships" ref="D129" r:id="rId125"/>
    <hyperlink xmlns:r="http://schemas.openxmlformats.org/officeDocument/2006/relationships" ref="D130" r:id="rId126"/>
    <hyperlink xmlns:r="http://schemas.openxmlformats.org/officeDocument/2006/relationships" ref="D131" r:id="rId127"/>
    <hyperlink xmlns:r="http://schemas.openxmlformats.org/officeDocument/2006/relationships" ref="D132" r:id="rId128"/>
    <hyperlink xmlns:r="http://schemas.openxmlformats.org/officeDocument/2006/relationships" ref="D133" r:id="rId129"/>
    <hyperlink xmlns:r="http://schemas.openxmlformats.org/officeDocument/2006/relationships" ref="D134" r:id="rId130"/>
    <hyperlink xmlns:r="http://schemas.openxmlformats.org/officeDocument/2006/relationships" ref="D135" r:id="rId131"/>
    <hyperlink xmlns:r="http://schemas.openxmlformats.org/officeDocument/2006/relationships" ref="D136" r:id="rId132"/>
    <hyperlink xmlns:r="http://schemas.openxmlformats.org/officeDocument/2006/relationships" ref="D137" r:id="rId133"/>
    <hyperlink xmlns:r="http://schemas.openxmlformats.org/officeDocument/2006/relationships" ref="D138" r:id="rId134"/>
    <hyperlink xmlns:r="http://schemas.openxmlformats.org/officeDocument/2006/relationships" ref="D139" r:id="rId135"/>
    <hyperlink xmlns:r="http://schemas.openxmlformats.org/officeDocument/2006/relationships" ref="D140" r:id="rId136"/>
    <hyperlink xmlns:r="http://schemas.openxmlformats.org/officeDocument/2006/relationships" ref="D141" r:id="rId137"/>
    <hyperlink xmlns:r="http://schemas.openxmlformats.org/officeDocument/2006/relationships" ref="D142" r:id="rId138"/>
    <hyperlink xmlns:r="http://schemas.openxmlformats.org/officeDocument/2006/relationships" ref="D143" r:id="rId139"/>
    <hyperlink xmlns:r="http://schemas.openxmlformats.org/officeDocument/2006/relationships" ref="D144" r:id="rId140"/>
    <hyperlink xmlns:r="http://schemas.openxmlformats.org/officeDocument/2006/relationships" ref="D145" r:id="rId141"/>
    <hyperlink xmlns:r="http://schemas.openxmlformats.org/officeDocument/2006/relationships" ref="D146" r:id="rId142"/>
    <hyperlink xmlns:r="http://schemas.openxmlformats.org/officeDocument/2006/relationships" ref="D147" r:id="rId143"/>
    <hyperlink xmlns:r="http://schemas.openxmlformats.org/officeDocument/2006/relationships" ref="D148" r:id="rId144"/>
    <hyperlink xmlns:r="http://schemas.openxmlformats.org/officeDocument/2006/relationships" ref="D149" r:id="rId145"/>
    <hyperlink xmlns:r="http://schemas.openxmlformats.org/officeDocument/2006/relationships" ref="D150" r:id="rId146"/>
    <hyperlink xmlns:r="http://schemas.openxmlformats.org/officeDocument/2006/relationships" ref="D151" r:id="rId147"/>
    <hyperlink xmlns:r="http://schemas.openxmlformats.org/officeDocument/2006/relationships" ref="D152" r:id="rId148"/>
    <hyperlink xmlns:r="http://schemas.openxmlformats.org/officeDocument/2006/relationships" ref="D153" r:id="rId149"/>
    <hyperlink xmlns:r="http://schemas.openxmlformats.org/officeDocument/2006/relationships" ref="D154" r:id="rId150"/>
    <hyperlink xmlns:r="http://schemas.openxmlformats.org/officeDocument/2006/relationships" ref="D155" r:id="rId151"/>
    <hyperlink xmlns:r="http://schemas.openxmlformats.org/officeDocument/2006/relationships" ref="D156" r:id="rId152"/>
    <hyperlink xmlns:r="http://schemas.openxmlformats.org/officeDocument/2006/relationships" ref="D157" r:id="rId153"/>
    <hyperlink xmlns:r="http://schemas.openxmlformats.org/officeDocument/2006/relationships" ref="D158" r:id="rId154"/>
    <hyperlink xmlns:r="http://schemas.openxmlformats.org/officeDocument/2006/relationships" ref="D159" r:id="rId155"/>
    <hyperlink xmlns:r="http://schemas.openxmlformats.org/officeDocument/2006/relationships" ref="D160" r:id="rId156"/>
    <hyperlink xmlns:r="http://schemas.openxmlformats.org/officeDocument/2006/relationships" ref="D161" r:id="rId157"/>
    <hyperlink xmlns:r="http://schemas.openxmlformats.org/officeDocument/2006/relationships" ref="D162" r:id="rId158"/>
    <hyperlink xmlns:r="http://schemas.openxmlformats.org/officeDocument/2006/relationships" ref="D163" r:id="rId159"/>
    <hyperlink xmlns:r="http://schemas.openxmlformats.org/officeDocument/2006/relationships" ref="D164" r:id="rId160"/>
    <hyperlink xmlns:r="http://schemas.openxmlformats.org/officeDocument/2006/relationships" ref="D165" r:id="rId161"/>
    <hyperlink xmlns:r="http://schemas.openxmlformats.org/officeDocument/2006/relationships" ref="D166" r:id="rId162"/>
    <hyperlink xmlns:r="http://schemas.openxmlformats.org/officeDocument/2006/relationships" ref="D167" r:id="rId163"/>
    <hyperlink xmlns:r="http://schemas.openxmlformats.org/officeDocument/2006/relationships" ref="D168" r:id="rId164"/>
    <hyperlink xmlns:r="http://schemas.openxmlformats.org/officeDocument/2006/relationships" ref="D169" r:id="rId165"/>
    <hyperlink xmlns:r="http://schemas.openxmlformats.org/officeDocument/2006/relationships" ref="D170" r:id="rId166"/>
    <hyperlink xmlns:r="http://schemas.openxmlformats.org/officeDocument/2006/relationships" ref="D171" r:id="rId167"/>
    <hyperlink xmlns:r="http://schemas.openxmlformats.org/officeDocument/2006/relationships" ref="D172" r:id="rId168"/>
    <hyperlink xmlns:r="http://schemas.openxmlformats.org/officeDocument/2006/relationships" ref="D173" r:id="rId169"/>
    <hyperlink xmlns:r="http://schemas.openxmlformats.org/officeDocument/2006/relationships" ref="D174" r:id="rId170"/>
    <hyperlink xmlns:r="http://schemas.openxmlformats.org/officeDocument/2006/relationships" ref="D175" r:id="rId171"/>
    <hyperlink xmlns:r="http://schemas.openxmlformats.org/officeDocument/2006/relationships" ref="D176" r:id="rId172"/>
    <hyperlink xmlns:r="http://schemas.openxmlformats.org/officeDocument/2006/relationships" ref="D177" r:id="rId173"/>
    <hyperlink xmlns:r="http://schemas.openxmlformats.org/officeDocument/2006/relationships" ref="D178" r:id="rId174"/>
    <hyperlink xmlns:r="http://schemas.openxmlformats.org/officeDocument/2006/relationships" ref="D179" r:id="rId175"/>
    <hyperlink xmlns:r="http://schemas.openxmlformats.org/officeDocument/2006/relationships" ref="D180" r:id="rId176"/>
    <hyperlink xmlns:r="http://schemas.openxmlformats.org/officeDocument/2006/relationships" ref="D181" r:id="rId177"/>
    <hyperlink xmlns:r="http://schemas.openxmlformats.org/officeDocument/2006/relationships" ref="D182" r:id="rId178"/>
    <hyperlink xmlns:r="http://schemas.openxmlformats.org/officeDocument/2006/relationships" ref="D183" r:id="rId179"/>
    <hyperlink xmlns:r="http://schemas.openxmlformats.org/officeDocument/2006/relationships" ref="D184" r:id="rId180"/>
    <hyperlink xmlns:r="http://schemas.openxmlformats.org/officeDocument/2006/relationships" ref="D185" r:id="rId181"/>
    <hyperlink xmlns:r="http://schemas.openxmlformats.org/officeDocument/2006/relationships" ref="D186" r:id="rId182"/>
    <hyperlink xmlns:r="http://schemas.openxmlformats.org/officeDocument/2006/relationships" ref="D187" r:id="rId183"/>
    <hyperlink xmlns:r="http://schemas.openxmlformats.org/officeDocument/2006/relationships" ref="D188" r:id="rId184"/>
    <hyperlink xmlns:r="http://schemas.openxmlformats.org/officeDocument/2006/relationships" ref="D189" r:id="rId185"/>
    <hyperlink xmlns:r="http://schemas.openxmlformats.org/officeDocument/2006/relationships" ref="D190" r:id="rId186"/>
    <hyperlink xmlns:r="http://schemas.openxmlformats.org/officeDocument/2006/relationships" ref="D191" r:id="rId187"/>
    <hyperlink xmlns:r="http://schemas.openxmlformats.org/officeDocument/2006/relationships" ref="D192" r:id="rId188"/>
    <hyperlink xmlns:r="http://schemas.openxmlformats.org/officeDocument/2006/relationships" ref="D193" r:id="rId189"/>
    <hyperlink xmlns:r="http://schemas.openxmlformats.org/officeDocument/2006/relationships" ref="D194" r:id="rId190"/>
    <hyperlink xmlns:r="http://schemas.openxmlformats.org/officeDocument/2006/relationships" ref="D195" r:id="rId191"/>
    <hyperlink xmlns:r="http://schemas.openxmlformats.org/officeDocument/2006/relationships" ref="D196" r:id="rId192"/>
    <hyperlink xmlns:r="http://schemas.openxmlformats.org/officeDocument/2006/relationships" ref="D197" r:id="rId193"/>
    <hyperlink xmlns:r="http://schemas.openxmlformats.org/officeDocument/2006/relationships" ref="D198" r:id="rId194"/>
    <hyperlink xmlns:r="http://schemas.openxmlformats.org/officeDocument/2006/relationships" ref="D199" r:id="rId195"/>
    <hyperlink xmlns:r="http://schemas.openxmlformats.org/officeDocument/2006/relationships" ref="D200" r:id="rId196"/>
    <hyperlink xmlns:r="http://schemas.openxmlformats.org/officeDocument/2006/relationships" ref="D201" r:id="rId197"/>
    <hyperlink xmlns:r="http://schemas.openxmlformats.org/officeDocument/2006/relationships" ref="D202" r:id="rId198"/>
    <hyperlink xmlns:r="http://schemas.openxmlformats.org/officeDocument/2006/relationships" ref="D203" r:id="rId199"/>
    <hyperlink xmlns:r="http://schemas.openxmlformats.org/officeDocument/2006/relationships" ref="D204" r:id="rId200"/>
    <hyperlink xmlns:r="http://schemas.openxmlformats.org/officeDocument/2006/relationships" ref="D205" r:id="rId201"/>
    <hyperlink xmlns:r="http://schemas.openxmlformats.org/officeDocument/2006/relationships" ref="D206" r:id="rId202"/>
    <hyperlink xmlns:r="http://schemas.openxmlformats.org/officeDocument/2006/relationships" ref="D207" r:id="rId203"/>
    <hyperlink xmlns:r="http://schemas.openxmlformats.org/officeDocument/2006/relationships" ref="D208" r:id="rId204"/>
    <hyperlink xmlns:r="http://schemas.openxmlformats.org/officeDocument/2006/relationships" ref="D209" r:id="rId205"/>
    <hyperlink xmlns:r="http://schemas.openxmlformats.org/officeDocument/2006/relationships" ref="D210" r:id="rId206"/>
    <hyperlink xmlns:r="http://schemas.openxmlformats.org/officeDocument/2006/relationships" ref="D211" r:id="rId207"/>
    <hyperlink xmlns:r="http://schemas.openxmlformats.org/officeDocument/2006/relationships" ref="D212" r:id="rId208"/>
    <hyperlink xmlns:r="http://schemas.openxmlformats.org/officeDocument/2006/relationships" ref="D213" r:id="rId209"/>
    <hyperlink xmlns:r="http://schemas.openxmlformats.org/officeDocument/2006/relationships" ref="D214" r:id="rId210"/>
    <hyperlink xmlns:r="http://schemas.openxmlformats.org/officeDocument/2006/relationships" ref="D215" r:id="rId211"/>
    <hyperlink xmlns:r="http://schemas.openxmlformats.org/officeDocument/2006/relationships" ref="D216" r:id="rId212"/>
    <hyperlink xmlns:r="http://schemas.openxmlformats.org/officeDocument/2006/relationships" ref="D217" r:id="rId213"/>
    <hyperlink xmlns:r="http://schemas.openxmlformats.org/officeDocument/2006/relationships" ref="D218" r:id="rId214"/>
    <hyperlink xmlns:r="http://schemas.openxmlformats.org/officeDocument/2006/relationships" ref="D219" r:id="rId215"/>
    <hyperlink xmlns:r="http://schemas.openxmlformats.org/officeDocument/2006/relationships" ref="D220" r:id="rId216"/>
    <hyperlink xmlns:r="http://schemas.openxmlformats.org/officeDocument/2006/relationships" ref="D221" r:id="rId217"/>
    <hyperlink xmlns:r="http://schemas.openxmlformats.org/officeDocument/2006/relationships" ref="D222" r:id="rId218"/>
    <hyperlink xmlns:r="http://schemas.openxmlformats.org/officeDocument/2006/relationships" ref="D223" r:id="rId219"/>
    <hyperlink xmlns:r="http://schemas.openxmlformats.org/officeDocument/2006/relationships" ref="D224" r:id="rId220"/>
    <hyperlink xmlns:r="http://schemas.openxmlformats.org/officeDocument/2006/relationships" ref="D225" r:id="rId221"/>
    <hyperlink xmlns:r="http://schemas.openxmlformats.org/officeDocument/2006/relationships" ref="D226" r:id="rId222"/>
    <hyperlink xmlns:r="http://schemas.openxmlformats.org/officeDocument/2006/relationships" ref="D227" r:id="rId223"/>
    <hyperlink xmlns:r="http://schemas.openxmlformats.org/officeDocument/2006/relationships" ref="D228" r:id="rId224"/>
    <hyperlink xmlns:r="http://schemas.openxmlformats.org/officeDocument/2006/relationships" ref="D229" r:id="rId225"/>
    <hyperlink xmlns:r="http://schemas.openxmlformats.org/officeDocument/2006/relationships" ref="D230" r:id="rId226"/>
    <hyperlink xmlns:r="http://schemas.openxmlformats.org/officeDocument/2006/relationships" ref="D231" r:id="rId227"/>
    <hyperlink xmlns:r="http://schemas.openxmlformats.org/officeDocument/2006/relationships" ref="D232" r:id="rId228"/>
    <hyperlink xmlns:r="http://schemas.openxmlformats.org/officeDocument/2006/relationships" ref="D233" r:id="rId229"/>
    <hyperlink xmlns:r="http://schemas.openxmlformats.org/officeDocument/2006/relationships" ref="D234" r:id="rId230"/>
    <hyperlink xmlns:r="http://schemas.openxmlformats.org/officeDocument/2006/relationships" ref="D235" r:id="rId231"/>
    <hyperlink xmlns:r="http://schemas.openxmlformats.org/officeDocument/2006/relationships" ref="D236" r:id="rId232"/>
    <hyperlink xmlns:r="http://schemas.openxmlformats.org/officeDocument/2006/relationships" ref="D237" r:id="rId233"/>
    <hyperlink xmlns:r="http://schemas.openxmlformats.org/officeDocument/2006/relationships" ref="D238" r:id="rId234"/>
    <hyperlink xmlns:r="http://schemas.openxmlformats.org/officeDocument/2006/relationships" ref="D239" r:id="rId235"/>
    <hyperlink xmlns:r="http://schemas.openxmlformats.org/officeDocument/2006/relationships" ref="D240" r:id="rId236"/>
    <hyperlink xmlns:r="http://schemas.openxmlformats.org/officeDocument/2006/relationships" ref="D241" r:id="rId237"/>
    <hyperlink xmlns:r="http://schemas.openxmlformats.org/officeDocument/2006/relationships" ref="D242" r:id="rId238"/>
    <hyperlink xmlns:r="http://schemas.openxmlformats.org/officeDocument/2006/relationships" ref="D243" r:id="rId239"/>
    <hyperlink xmlns:r="http://schemas.openxmlformats.org/officeDocument/2006/relationships" ref="D244" r:id="rId240"/>
    <hyperlink xmlns:r="http://schemas.openxmlformats.org/officeDocument/2006/relationships" ref="D245" r:id="rId241"/>
    <hyperlink xmlns:r="http://schemas.openxmlformats.org/officeDocument/2006/relationships" ref="D246" r:id="rId242"/>
    <hyperlink xmlns:r="http://schemas.openxmlformats.org/officeDocument/2006/relationships" ref="D247" r:id="rId243"/>
    <hyperlink xmlns:r="http://schemas.openxmlformats.org/officeDocument/2006/relationships" ref="D248" r:id="rId244"/>
    <hyperlink xmlns:r="http://schemas.openxmlformats.org/officeDocument/2006/relationships" ref="D249" r:id="rId245"/>
    <hyperlink xmlns:r="http://schemas.openxmlformats.org/officeDocument/2006/relationships" ref="D250" r:id="rId246"/>
    <hyperlink xmlns:r="http://schemas.openxmlformats.org/officeDocument/2006/relationships" ref="D251" r:id="rId247"/>
    <hyperlink xmlns:r="http://schemas.openxmlformats.org/officeDocument/2006/relationships" ref="D252" r:id="rId248"/>
    <hyperlink xmlns:r="http://schemas.openxmlformats.org/officeDocument/2006/relationships" ref="D253" r:id="rId249"/>
    <hyperlink xmlns:r="http://schemas.openxmlformats.org/officeDocument/2006/relationships" ref="D254" r:id="rId250"/>
    <hyperlink xmlns:r="http://schemas.openxmlformats.org/officeDocument/2006/relationships" ref="D255" r:id="rId251"/>
    <hyperlink xmlns:r="http://schemas.openxmlformats.org/officeDocument/2006/relationships" ref="D256" r:id="rId252"/>
    <hyperlink xmlns:r="http://schemas.openxmlformats.org/officeDocument/2006/relationships" ref="D257" r:id="rId253"/>
    <hyperlink xmlns:r="http://schemas.openxmlformats.org/officeDocument/2006/relationships" ref="D258" r:id="rId254"/>
    <hyperlink xmlns:r="http://schemas.openxmlformats.org/officeDocument/2006/relationships" ref="D259" r:id="rId255"/>
    <hyperlink xmlns:r="http://schemas.openxmlformats.org/officeDocument/2006/relationships" ref="D260" r:id="rId256"/>
    <hyperlink xmlns:r="http://schemas.openxmlformats.org/officeDocument/2006/relationships" ref="D261" r:id="rId257"/>
    <hyperlink xmlns:r="http://schemas.openxmlformats.org/officeDocument/2006/relationships" ref="D262" r:id="rId258"/>
    <hyperlink xmlns:r="http://schemas.openxmlformats.org/officeDocument/2006/relationships" ref="D263" r:id="rId259"/>
    <hyperlink xmlns:r="http://schemas.openxmlformats.org/officeDocument/2006/relationships" ref="D264" r:id="rId260"/>
    <hyperlink xmlns:r="http://schemas.openxmlformats.org/officeDocument/2006/relationships" ref="D265" r:id="rId261"/>
    <hyperlink xmlns:r="http://schemas.openxmlformats.org/officeDocument/2006/relationships" ref="D266" r:id="rId262"/>
    <hyperlink xmlns:r="http://schemas.openxmlformats.org/officeDocument/2006/relationships" ref="D267" r:id="rId263"/>
    <hyperlink xmlns:r="http://schemas.openxmlformats.org/officeDocument/2006/relationships" ref="D268" r:id="rId264"/>
    <hyperlink xmlns:r="http://schemas.openxmlformats.org/officeDocument/2006/relationships" ref="D269" r:id="rId265"/>
    <hyperlink xmlns:r="http://schemas.openxmlformats.org/officeDocument/2006/relationships" ref="D270" r:id="rId266"/>
    <hyperlink xmlns:r="http://schemas.openxmlformats.org/officeDocument/2006/relationships" ref="D271" r:id="rId267"/>
    <hyperlink xmlns:r="http://schemas.openxmlformats.org/officeDocument/2006/relationships" ref="D272" r:id="rId268"/>
    <hyperlink xmlns:r="http://schemas.openxmlformats.org/officeDocument/2006/relationships" ref="D273" r:id="rId269"/>
    <hyperlink xmlns:r="http://schemas.openxmlformats.org/officeDocument/2006/relationships" ref="D274" r:id="rId270"/>
    <hyperlink xmlns:r="http://schemas.openxmlformats.org/officeDocument/2006/relationships" ref="D275" r:id="rId271"/>
    <hyperlink xmlns:r="http://schemas.openxmlformats.org/officeDocument/2006/relationships" ref="D276" r:id="rId272"/>
    <hyperlink xmlns:r="http://schemas.openxmlformats.org/officeDocument/2006/relationships" ref="D277" r:id="rId273"/>
    <hyperlink xmlns:r="http://schemas.openxmlformats.org/officeDocument/2006/relationships" ref="D278" r:id="rId274"/>
    <hyperlink xmlns:r="http://schemas.openxmlformats.org/officeDocument/2006/relationships" ref="D279" r:id="rId275"/>
    <hyperlink xmlns:r="http://schemas.openxmlformats.org/officeDocument/2006/relationships" ref="D280" r:id="rId276"/>
    <hyperlink xmlns:r="http://schemas.openxmlformats.org/officeDocument/2006/relationships" ref="D281" r:id="rId277"/>
    <hyperlink xmlns:r="http://schemas.openxmlformats.org/officeDocument/2006/relationships" ref="D282" r:id="rId278"/>
    <hyperlink xmlns:r="http://schemas.openxmlformats.org/officeDocument/2006/relationships" ref="D283" r:id="rId279"/>
    <hyperlink xmlns:r="http://schemas.openxmlformats.org/officeDocument/2006/relationships" ref="D284" r:id="rId280"/>
    <hyperlink xmlns:r="http://schemas.openxmlformats.org/officeDocument/2006/relationships" ref="D285" r:id="rId281"/>
    <hyperlink xmlns:r="http://schemas.openxmlformats.org/officeDocument/2006/relationships" ref="D286" r:id="rId282"/>
    <hyperlink xmlns:r="http://schemas.openxmlformats.org/officeDocument/2006/relationships" ref="D287" r:id="rId283"/>
    <hyperlink xmlns:r="http://schemas.openxmlformats.org/officeDocument/2006/relationships" ref="D288" r:id="rId284"/>
    <hyperlink xmlns:r="http://schemas.openxmlformats.org/officeDocument/2006/relationships" ref="D289" r:id="rId285"/>
    <hyperlink xmlns:r="http://schemas.openxmlformats.org/officeDocument/2006/relationships" ref="D290" r:id="rId286"/>
    <hyperlink xmlns:r="http://schemas.openxmlformats.org/officeDocument/2006/relationships" ref="D291" r:id="rId287"/>
    <hyperlink xmlns:r="http://schemas.openxmlformats.org/officeDocument/2006/relationships" ref="D292" r:id="rId288"/>
    <hyperlink xmlns:r="http://schemas.openxmlformats.org/officeDocument/2006/relationships" ref="D293" r:id="rId289"/>
    <hyperlink xmlns:r="http://schemas.openxmlformats.org/officeDocument/2006/relationships" ref="D294" r:id="rId290"/>
    <hyperlink xmlns:r="http://schemas.openxmlformats.org/officeDocument/2006/relationships" ref="D295" r:id="rId291"/>
    <hyperlink xmlns:r="http://schemas.openxmlformats.org/officeDocument/2006/relationships" ref="D296" r:id="rId292"/>
    <hyperlink xmlns:r="http://schemas.openxmlformats.org/officeDocument/2006/relationships" ref="D297" r:id="rId293"/>
    <hyperlink xmlns:r="http://schemas.openxmlformats.org/officeDocument/2006/relationships" ref="D298" r:id="rId294"/>
    <hyperlink xmlns:r="http://schemas.openxmlformats.org/officeDocument/2006/relationships" ref="D299" r:id="rId295"/>
    <hyperlink xmlns:r="http://schemas.openxmlformats.org/officeDocument/2006/relationships" ref="D300" r:id="rId296"/>
    <hyperlink xmlns:r="http://schemas.openxmlformats.org/officeDocument/2006/relationships" ref="D301" r:id="rId297"/>
    <hyperlink xmlns:r="http://schemas.openxmlformats.org/officeDocument/2006/relationships" ref="D302" r:id="rId298"/>
    <hyperlink xmlns:r="http://schemas.openxmlformats.org/officeDocument/2006/relationships" ref="D303" r:id="rId299"/>
    <hyperlink xmlns:r="http://schemas.openxmlformats.org/officeDocument/2006/relationships" ref="D304" r:id="rId300"/>
    <hyperlink xmlns:r="http://schemas.openxmlformats.org/officeDocument/2006/relationships" ref="D305" r:id="rId301"/>
    <hyperlink xmlns:r="http://schemas.openxmlformats.org/officeDocument/2006/relationships" ref="D306" r:id="rId302"/>
    <hyperlink xmlns:r="http://schemas.openxmlformats.org/officeDocument/2006/relationships" ref="D307" r:id="rId303"/>
    <hyperlink xmlns:r="http://schemas.openxmlformats.org/officeDocument/2006/relationships" ref="D308" r:id="rId304"/>
    <hyperlink xmlns:r="http://schemas.openxmlformats.org/officeDocument/2006/relationships" ref="D309" r:id="rId305"/>
    <hyperlink xmlns:r="http://schemas.openxmlformats.org/officeDocument/2006/relationships" ref="D310" r:id="rId306"/>
    <hyperlink xmlns:r="http://schemas.openxmlformats.org/officeDocument/2006/relationships" ref="D311" r:id="rId307"/>
    <hyperlink xmlns:r="http://schemas.openxmlformats.org/officeDocument/2006/relationships" ref="D312" r:id="rId308"/>
    <hyperlink xmlns:r="http://schemas.openxmlformats.org/officeDocument/2006/relationships" ref="D313" r:id="rId309"/>
    <hyperlink xmlns:r="http://schemas.openxmlformats.org/officeDocument/2006/relationships" ref="D314" r:id="rId310"/>
    <hyperlink xmlns:r="http://schemas.openxmlformats.org/officeDocument/2006/relationships" ref="D315" r:id="rId311"/>
    <hyperlink xmlns:r="http://schemas.openxmlformats.org/officeDocument/2006/relationships" ref="D316" r:id="rId312"/>
    <hyperlink xmlns:r="http://schemas.openxmlformats.org/officeDocument/2006/relationships" ref="D317" r:id="rId313"/>
    <hyperlink xmlns:r="http://schemas.openxmlformats.org/officeDocument/2006/relationships" ref="D318" r:id="rId314"/>
    <hyperlink xmlns:r="http://schemas.openxmlformats.org/officeDocument/2006/relationships" ref="D319" r:id="rId315"/>
    <hyperlink xmlns:r="http://schemas.openxmlformats.org/officeDocument/2006/relationships" ref="D320" r:id="rId316"/>
    <hyperlink xmlns:r="http://schemas.openxmlformats.org/officeDocument/2006/relationships" ref="D321" r:id="rId317"/>
    <hyperlink xmlns:r="http://schemas.openxmlformats.org/officeDocument/2006/relationships" ref="D322" r:id="rId318"/>
    <hyperlink xmlns:r="http://schemas.openxmlformats.org/officeDocument/2006/relationships" ref="D323" r:id="rId319"/>
    <hyperlink xmlns:r="http://schemas.openxmlformats.org/officeDocument/2006/relationships" ref="D324" r:id="rId320"/>
    <hyperlink xmlns:r="http://schemas.openxmlformats.org/officeDocument/2006/relationships" ref="D325" r:id="rId321"/>
    <hyperlink xmlns:r="http://schemas.openxmlformats.org/officeDocument/2006/relationships" ref="D326" r:id="rId322"/>
    <hyperlink xmlns:r="http://schemas.openxmlformats.org/officeDocument/2006/relationships" ref="D327" r:id="rId323"/>
    <hyperlink xmlns:r="http://schemas.openxmlformats.org/officeDocument/2006/relationships" ref="D328" r:id="rId324"/>
    <hyperlink xmlns:r="http://schemas.openxmlformats.org/officeDocument/2006/relationships" ref="D329" r:id="rId325"/>
    <hyperlink xmlns:r="http://schemas.openxmlformats.org/officeDocument/2006/relationships" ref="D330" r:id="rId326"/>
    <hyperlink xmlns:r="http://schemas.openxmlformats.org/officeDocument/2006/relationships" ref="D331" r:id="rId327"/>
    <hyperlink xmlns:r="http://schemas.openxmlformats.org/officeDocument/2006/relationships" ref="D332" r:id="rId328"/>
    <hyperlink xmlns:r="http://schemas.openxmlformats.org/officeDocument/2006/relationships" ref="D333" r:id="rId329"/>
    <hyperlink xmlns:r="http://schemas.openxmlformats.org/officeDocument/2006/relationships" ref="D334" r:id="rId330"/>
    <hyperlink xmlns:r="http://schemas.openxmlformats.org/officeDocument/2006/relationships" ref="D335" r:id="rId331"/>
    <hyperlink xmlns:r="http://schemas.openxmlformats.org/officeDocument/2006/relationships" ref="D336" r:id="rId332"/>
    <hyperlink xmlns:r="http://schemas.openxmlformats.org/officeDocument/2006/relationships" ref="D337" r:id="rId333"/>
    <hyperlink xmlns:r="http://schemas.openxmlformats.org/officeDocument/2006/relationships" ref="D338" r:id="rId334"/>
    <hyperlink xmlns:r="http://schemas.openxmlformats.org/officeDocument/2006/relationships" ref="D339" r:id="rId335"/>
    <hyperlink xmlns:r="http://schemas.openxmlformats.org/officeDocument/2006/relationships" ref="D340" r:id="rId336"/>
    <hyperlink xmlns:r="http://schemas.openxmlformats.org/officeDocument/2006/relationships" ref="D341" r:id="rId337"/>
    <hyperlink xmlns:r="http://schemas.openxmlformats.org/officeDocument/2006/relationships" ref="D342" r:id="rId338"/>
    <hyperlink xmlns:r="http://schemas.openxmlformats.org/officeDocument/2006/relationships" ref="D343" r:id="rId339"/>
    <hyperlink xmlns:r="http://schemas.openxmlformats.org/officeDocument/2006/relationships" ref="D344" r:id="rId340"/>
    <hyperlink xmlns:r="http://schemas.openxmlformats.org/officeDocument/2006/relationships" ref="D345" r:id="rId341"/>
    <hyperlink xmlns:r="http://schemas.openxmlformats.org/officeDocument/2006/relationships" ref="D346" r:id="rId342"/>
    <hyperlink xmlns:r="http://schemas.openxmlformats.org/officeDocument/2006/relationships" ref="D347" r:id="rId343"/>
    <hyperlink xmlns:r="http://schemas.openxmlformats.org/officeDocument/2006/relationships" ref="D348" r:id="rId344"/>
    <hyperlink xmlns:r="http://schemas.openxmlformats.org/officeDocument/2006/relationships" ref="D349" r:id="rId345"/>
    <hyperlink xmlns:r="http://schemas.openxmlformats.org/officeDocument/2006/relationships" ref="D350" r:id="rId346"/>
    <hyperlink xmlns:r="http://schemas.openxmlformats.org/officeDocument/2006/relationships" ref="D351" r:id="rId347"/>
    <hyperlink xmlns:r="http://schemas.openxmlformats.org/officeDocument/2006/relationships" ref="D352" r:id="rId348"/>
    <hyperlink xmlns:r="http://schemas.openxmlformats.org/officeDocument/2006/relationships" ref="D353" r:id="rId349"/>
    <hyperlink xmlns:r="http://schemas.openxmlformats.org/officeDocument/2006/relationships" ref="D354" r:id="rId350"/>
    <hyperlink xmlns:r="http://schemas.openxmlformats.org/officeDocument/2006/relationships" ref="D355" r:id="rId351"/>
    <hyperlink xmlns:r="http://schemas.openxmlformats.org/officeDocument/2006/relationships" ref="D356" r:id="rId352"/>
    <hyperlink xmlns:r="http://schemas.openxmlformats.org/officeDocument/2006/relationships" ref="D357" r:id="rId353"/>
    <hyperlink xmlns:r="http://schemas.openxmlformats.org/officeDocument/2006/relationships" ref="D358" r:id="rId354"/>
    <hyperlink xmlns:r="http://schemas.openxmlformats.org/officeDocument/2006/relationships" ref="D359" r:id="rId355"/>
    <hyperlink xmlns:r="http://schemas.openxmlformats.org/officeDocument/2006/relationships" ref="D360" r:id="rId356"/>
    <hyperlink xmlns:r="http://schemas.openxmlformats.org/officeDocument/2006/relationships" ref="D361" r:id="rId357"/>
    <hyperlink xmlns:r="http://schemas.openxmlformats.org/officeDocument/2006/relationships" ref="D362" r:id="rId358"/>
    <hyperlink xmlns:r="http://schemas.openxmlformats.org/officeDocument/2006/relationships" ref="D363" r:id="rId359"/>
    <hyperlink xmlns:r="http://schemas.openxmlformats.org/officeDocument/2006/relationships" ref="D364" r:id="rId360"/>
    <hyperlink xmlns:r="http://schemas.openxmlformats.org/officeDocument/2006/relationships" ref="D365" r:id="rId361"/>
    <hyperlink xmlns:r="http://schemas.openxmlformats.org/officeDocument/2006/relationships" ref="D366" r:id="rId362"/>
    <hyperlink xmlns:r="http://schemas.openxmlformats.org/officeDocument/2006/relationships" ref="D367" r:id="rId363"/>
    <hyperlink xmlns:r="http://schemas.openxmlformats.org/officeDocument/2006/relationships" ref="D368" r:id="rId364"/>
    <hyperlink xmlns:r="http://schemas.openxmlformats.org/officeDocument/2006/relationships" ref="D369" r:id="rId365"/>
    <hyperlink xmlns:r="http://schemas.openxmlformats.org/officeDocument/2006/relationships" ref="D370" r:id="rId366"/>
    <hyperlink xmlns:r="http://schemas.openxmlformats.org/officeDocument/2006/relationships" ref="D371" r:id="rId367"/>
    <hyperlink xmlns:r="http://schemas.openxmlformats.org/officeDocument/2006/relationships" ref="D372" r:id="rId368"/>
    <hyperlink xmlns:r="http://schemas.openxmlformats.org/officeDocument/2006/relationships" ref="D373" r:id="rId369"/>
    <hyperlink xmlns:r="http://schemas.openxmlformats.org/officeDocument/2006/relationships" ref="D374" r:id="rId370"/>
    <hyperlink xmlns:r="http://schemas.openxmlformats.org/officeDocument/2006/relationships" ref="D375" r:id="rId371"/>
    <hyperlink xmlns:r="http://schemas.openxmlformats.org/officeDocument/2006/relationships" ref="D376" r:id="rId372"/>
    <hyperlink xmlns:r="http://schemas.openxmlformats.org/officeDocument/2006/relationships" ref="D377" r:id="rId373"/>
    <hyperlink xmlns:r="http://schemas.openxmlformats.org/officeDocument/2006/relationships" ref="D378" r:id="rId374"/>
    <hyperlink xmlns:r="http://schemas.openxmlformats.org/officeDocument/2006/relationships" ref="D379" r:id="rId375"/>
    <hyperlink xmlns:r="http://schemas.openxmlformats.org/officeDocument/2006/relationships" ref="D380" r:id="rId376"/>
    <hyperlink xmlns:r="http://schemas.openxmlformats.org/officeDocument/2006/relationships" ref="D381" r:id="rId377"/>
    <hyperlink xmlns:r="http://schemas.openxmlformats.org/officeDocument/2006/relationships" ref="D382" r:id="rId378"/>
    <hyperlink xmlns:r="http://schemas.openxmlformats.org/officeDocument/2006/relationships" ref="D383" r:id="rId379"/>
    <hyperlink xmlns:r="http://schemas.openxmlformats.org/officeDocument/2006/relationships" ref="D384" r:id="rId380"/>
    <hyperlink xmlns:r="http://schemas.openxmlformats.org/officeDocument/2006/relationships" ref="D385" r:id="rId381"/>
    <hyperlink xmlns:r="http://schemas.openxmlformats.org/officeDocument/2006/relationships" ref="D386" r:id="rId382"/>
    <hyperlink xmlns:r="http://schemas.openxmlformats.org/officeDocument/2006/relationships" ref="D387" r:id="rId383"/>
    <hyperlink xmlns:r="http://schemas.openxmlformats.org/officeDocument/2006/relationships" ref="D388" r:id="rId384"/>
    <hyperlink xmlns:r="http://schemas.openxmlformats.org/officeDocument/2006/relationships" ref="D389" r:id="rId385"/>
    <hyperlink xmlns:r="http://schemas.openxmlformats.org/officeDocument/2006/relationships" ref="D390" r:id="rId386"/>
    <hyperlink xmlns:r="http://schemas.openxmlformats.org/officeDocument/2006/relationships" ref="D391" r:id="rId387"/>
    <hyperlink xmlns:r="http://schemas.openxmlformats.org/officeDocument/2006/relationships" ref="D392" r:id="rId388"/>
    <hyperlink xmlns:r="http://schemas.openxmlformats.org/officeDocument/2006/relationships" ref="D393" r:id="rId389"/>
    <hyperlink xmlns:r="http://schemas.openxmlformats.org/officeDocument/2006/relationships" ref="D394" r:id="rId390"/>
    <hyperlink xmlns:r="http://schemas.openxmlformats.org/officeDocument/2006/relationships" ref="D395" r:id="rId391"/>
    <hyperlink xmlns:r="http://schemas.openxmlformats.org/officeDocument/2006/relationships" ref="D396" r:id="rId392"/>
    <hyperlink xmlns:r="http://schemas.openxmlformats.org/officeDocument/2006/relationships" ref="D397" r:id="rId393"/>
    <hyperlink xmlns:r="http://schemas.openxmlformats.org/officeDocument/2006/relationships" ref="D398" r:id="rId394"/>
    <hyperlink xmlns:r="http://schemas.openxmlformats.org/officeDocument/2006/relationships" ref="D399" r:id="rId395"/>
    <hyperlink xmlns:r="http://schemas.openxmlformats.org/officeDocument/2006/relationships" ref="D400" r:id="rId396"/>
    <hyperlink xmlns:r="http://schemas.openxmlformats.org/officeDocument/2006/relationships" ref="D401" r:id="rId397"/>
    <hyperlink xmlns:r="http://schemas.openxmlformats.org/officeDocument/2006/relationships" ref="D402" r:id="rId398"/>
    <hyperlink xmlns:r="http://schemas.openxmlformats.org/officeDocument/2006/relationships" ref="D403" r:id="rId399"/>
    <hyperlink xmlns:r="http://schemas.openxmlformats.org/officeDocument/2006/relationships" ref="D404" r:id="rId400"/>
    <hyperlink xmlns:r="http://schemas.openxmlformats.org/officeDocument/2006/relationships" ref="D405" r:id="rId401"/>
    <hyperlink xmlns:r="http://schemas.openxmlformats.org/officeDocument/2006/relationships" ref="D406" r:id="rId402"/>
    <hyperlink xmlns:r="http://schemas.openxmlformats.org/officeDocument/2006/relationships" ref="D407" r:id="rId403"/>
    <hyperlink xmlns:r="http://schemas.openxmlformats.org/officeDocument/2006/relationships" ref="D408" r:id="rId404"/>
    <hyperlink xmlns:r="http://schemas.openxmlformats.org/officeDocument/2006/relationships" ref="D409" r:id="rId405"/>
    <hyperlink xmlns:r="http://schemas.openxmlformats.org/officeDocument/2006/relationships" ref="D410" r:id="rId406"/>
    <hyperlink xmlns:r="http://schemas.openxmlformats.org/officeDocument/2006/relationships" ref="D411" r:id="rId407"/>
    <hyperlink xmlns:r="http://schemas.openxmlformats.org/officeDocument/2006/relationships" ref="D412" r:id="rId408"/>
    <hyperlink xmlns:r="http://schemas.openxmlformats.org/officeDocument/2006/relationships" ref="D413" r:id="rId409"/>
    <hyperlink xmlns:r="http://schemas.openxmlformats.org/officeDocument/2006/relationships" ref="D414" r:id="rId410"/>
    <hyperlink xmlns:r="http://schemas.openxmlformats.org/officeDocument/2006/relationships" ref="D415" r:id="rId411"/>
    <hyperlink xmlns:r="http://schemas.openxmlformats.org/officeDocument/2006/relationships" ref="D416" r:id="rId412"/>
    <hyperlink xmlns:r="http://schemas.openxmlformats.org/officeDocument/2006/relationships" ref="D417" r:id="rId413"/>
    <hyperlink xmlns:r="http://schemas.openxmlformats.org/officeDocument/2006/relationships" ref="D418" r:id="rId414"/>
    <hyperlink xmlns:r="http://schemas.openxmlformats.org/officeDocument/2006/relationships" ref="D419" r:id="rId415"/>
    <hyperlink xmlns:r="http://schemas.openxmlformats.org/officeDocument/2006/relationships" ref="D420" r:id="rId416"/>
    <hyperlink xmlns:r="http://schemas.openxmlformats.org/officeDocument/2006/relationships" ref="D421" r:id="rId417"/>
    <hyperlink xmlns:r="http://schemas.openxmlformats.org/officeDocument/2006/relationships" ref="D422" r:id="rId418"/>
    <hyperlink xmlns:r="http://schemas.openxmlformats.org/officeDocument/2006/relationships" ref="D423" r:id="rId419"/>
    <hyperlink xmlns:r="http://schemas.openxmlformats.org/officeDocument/2006/relationships" ref="D424" r:id="rId420"/>
    <hyperlink xmlns:r="http://schemas.openxmlformats.org/officeDocument/2006/relationships" ref="D425" r:id="rId421"/>
    <hyperlink xmlns:r="http://schemas.openxmlformats.org/officeDocument/2006/relationships" ref="D426" r:id="rId422"/>
    <hyperlink xmlns:r="http://schemas.openxmlformats.org/officeDocument/2006/relationships" ref="D427" r:id="rId423"/>
    <hyperlink xmlns:r="http://schemas.openxmlformats.org/officeDocument/2006/relationships" ref="D428" r:id="rId424"/>
    <hyperlink xmlns:r="http://schemas.openxmlformats.org/officeDocument/2006/relationships" ref="D429" r:id="rId425"/>
    <hyperlink xmlns:r="http://schemas.openxmlformats.org/officeDocument/2006/relationships" ref="D430" r:id="rId426"/>
    <hyperlink xmlns:r="http://schemas.openxmlformats.org/officeDocument/2006/relationships" ref="D431" r:id="rId427"/>
    <hyperlink xmlns:r="http://schemas.openxmlformats.org/officeDocument/2006/relationships" ref="D432" r:id="rId428"/>
    <hyperlink xmlns:r="http://schemas.openxmlformats.org/officeDocument/2006/relationships" ref="D433" r:id="rId429"/>
    <hyperlink xmlns:r="http://schemas.openxmlformats.org/officeDocument/2006/relationships" ref="D434" r:id="rId430"/>
    <hyperlink xmlns:r="http://schemas.openxmlformats.org/officeDocument/2006/relationships" ref="D435" r:id="rId431"/>
    <hyperlink xmlns:r="http://schemas.openxmlformats.org/officeDocument/2006/relationships" ref="D436" r:id="rId432"/>
    <hyperlink xmlns:r="http://schemas.openxmlformats.org/officeDocument/2006/relationships" ref="D437" r:id="rId433"/>
    <hyperlink xmlns:r="http://schemas.openxmlformats.org/officeDocument/2006/relationships" ref="D438" r:id="rId434"/>
    <hyperlink xmlns:r="http://schemas.openxmlformats.org/officeDocument/2006/relationships" ref="D439" r:id="rId435"/>
    <hyperlink xmlns:r="http://schemas.openxmlformats.org/officeDocument/2006/relationships" ref="D440" r:id="rId436"/>
    <hyperlink xmlns:r="http://schemas.openxmlformats.org/officeDocument/2006/relationships" ref="D441" r:id="rId437"/>
    <hyperlink xmlns:r="http://schemas.openxmlformats.org/officeDocument/2006/relationships" ref="D442" r:id="rId438"/>
    <hyperlink xmlns:r="http://schemas.openxmlformats.org/officeDocument/2006/relationships" ref="D443" r:id="rId439"/>
    <hyperlink xmlns:r="http://schemas.openxmlformats.org/officeDocument/2006/relationships" ref="D444" r:id="rId440"/>
    <hyperlink xmlns:r="http://schemas.openxmlformats.org/officeDocument/2006/relationships" ref="D445" r:id="rId441"/>
    <hyperlink xmlns:r="http://schemas.openxmlformats.org/officeDocument/2006/relationships" ref="D446" r:id="rId442"/>
    <hyperlink xmlns:r="http://schemas.openxmlformats.org/officeDocument/2006/relationships" ref="D447" r:id="rId443"/>
    <hyperlink xmlns:r="http://schemas.openxmlformats.org/officeDocument/2006/relationships" ref="D448" r:id="rId444"/>
    <hyperlink xmlns:r="http://schemas.openxmlformats.org/officeDocument/2006/relationships" ref="D449" r:id="rId445"/>
    <hyperlink xmlns:r="http://schemas.openxmlformats.org/officeDocument/2006/relationships" ref="D450" r:id="rId446"/>
    <hyperlink xmlns:r="http://schemas.openxmlformats.org/officeDocument/2006/relationships" ref="D451" r:id="rId447"/>
    <hyperlink xmlns:r="http://schemas.openxmlformats.org/officeDocument/2006/relationships" ref="D452" r:id="rId448"/>
    <hyperlink xmlns:r="http://schemas.openxmlformats.org/officeDocument/2006/relationships" ref="D453" r:id="rId449"/>
    <hyperlink xmlns:r="http://schemas.openxmlformats.org/officeDocument/2006/relationships" ref="D454" r:id="rId450"/>
    <hyperlink xmlns:r="http://schemas.openxmlformats.org/officeDocument/2006/relationships" ref="D455" r:id="rId451"/>
    <hyperlink xmlns:r="http://schemas.openxmlformats.org/officeDocument/2006/relationships" ref="D456" r:id="rId452"/>
    <hyperlink xmlns:r="http://schemas.openxmlformats.org/officeDocument/2006/relationships" ref="D457" r:id="rId453"/>
    <hyperlink xmlns:r="http://schemas.openxmlformats.org/officeDocument/2006/relationships" ref="D458" r:id="rId454"/>
    <hyperlink xmlns:r="http://schemas.openxmlformats.org/officeDocument/2006/relationships" ref="D459" r:id="rId455"/>
    <hyperlink xmlns:r="http://schemas.openxmlformats.org/officeDocument/2006/relationships" ref="D460" r:id="rId456"/>
    <hyperlink xmlns:r="http://schemas.openxmlformats.org/officeDocument/2006/relationships" ref="D461" r:id="rId457"/>
    <hyperlink xmlns:r="http://schemas.openxmlformats.org/officeDocument/2006/relationships" ref="D462" r:id="rId458"/>
    <hyperlink xmlns:r="http://schemas.openxmlformats.org/officeDocument/2006/relationships" ref="D463" r:id="rId459"/>
    <hyperlink xmlns:r="http://schemas.openxmlformats.org/officeDocument/2006/relationships" ref="D464" r:id="rId460"/>
    <hyperlink xmlns:r="http://schemas.openxmlformats.org/officeDocument/2006/relationships" ref="D465" r:id="rId461"/>
    <hyperlink xmlns:r="http://schemas.openxmlformats.org/officeDocument/2006/relationships" ref="D466" r:id="rId462"/>
    <hyperlink xmlns:r="http://schemas.openxmlformats.org/officeDocument/2006/relationships" ref="D467" r:id="rId463"/>
    <hyperlink xmlns:r="http://schemas.openxmlformats.org/officeDocument/2006/relationships" ref="D468" r:id="rId464"/>
    <hyperlink xmlns:r="http://schemas.openxmlformats.org/officeDocument/2006/relationships" ref="D469" r:id="rId465"/>
    <hyperlink xmlns:r="http://schemas.openxmlformats.org/officeDocument/2006/relationships" ref="D470" r:id="rId466"/>
    <hyperlink xmlns:r="http://schemas.openxmlformats.org/officeDocument/2006/relationships" ref="D471" r:id="rId467"/>
    <hyperlink xmlns:r="http://schemas.openxmlformats.org/officeDocument/2006/relationships" ref="D472" r:id="rId468"/>
    <hyperlink xmlns:r="http://schemas.openxmlformats.org/officeDocument/2006/relationships" ref="D473" r:id="rId469"/>
    <hyperlink xmlns:r="http://schemas.openxmlformats.org/officeDocument/2006/relationships" ref="D474" r:id="rId470"/>
    <hyperlink xmlns:r="http://schemas.openxmlformats.org/officeDocument/2006/relationships" ref="D475" r:id="rId471"/>
    <hyperlink xmlns:r="http://schemas.openxmlformats.org/officeDocument/2006/relationships" ref="D476" r:id="rId472"/>
    <hyperlink xmlns:r="http://schemas.openxmlformats.org/officeDocument/2006/relationships" ref="D477" r:id="rId473"/>
    <hyperlink xmlns:r="http://schemas.openxmlformats.org/officeDocument/2006/relationships" ref="D478" r:id="rId474"/>
    <hyperlink xmlns:r="http://schemas.openxmlformats.org/officeDocument/2006/relationships" ref="D479" r:id="rId475"/>
    <hyperlink xmlns:r="http://schemas.openxmlformats.org/officeDocument/2006/relationships" ref="D480" r:id="rId476"/>
    <hyperlink xmlns:r="http://schemas.openxmlformats.org/officeDocument/2006/relationships" ref="D481" r:id="rId477"/>
    <hyperlink xmlns:r="http://schemas.openxmlformats.org/officeDocument/2006/relationships" ref="D482" r:id="rId478"/>
    <hyperlink xmlns:r="http://schemas.openxmlformats.org/officeDocument/2006/relationships" ref="D483" r:id="rId479"/>
    <hyperlink xmlns:r="http://schemas.openxmlformats.org/officeDocument/2006/relationships" ref="D484" r:id="rId480"/>
    <hyperlink xmlns:r="http://schemas.openxmlformats.org/officeDocument/2006/relationships" ref="D485" r:id="rId481"/>
    <hyperlink xmlns:r="http://schemas.openxmlformats.org/officeDocument/2006/relationships" ref="D486" r:id="rId482"/>
    <hyperlink xmlns:r="http://schemas.openxmlformats.org/officeDocument/2006/relationships" ref="D487" r:id="rId483"/>
    <hyperlink xmlns:r="http://schemas.openxmlformats.org/officeDocument/2006/relationships" ref="D488" r:id="rId484"/>
    <hyperlink xmlns:r="http://schemas.openxmlformats.org/officeDocument/2006/relationships" ref="D489" r:id="rId485"/>
    <hyperlink xmlns:r="http://schemas.openxmlformats.org/officeDocument/2006/relationships" ref="D490" r:id="rId486"/>
    <hyperlink xmlns:r="http://schemas.openxmlformats.org/officeDocument/2006/relationships" ref="D491" r:id="rId487"/>
    <hyperlink xmlns:r="http://schemas.openxmlformats.org/officeDocument/2006/relationships" ref="D492" r:id="rId488"/>
    <hyperlink xmlns:r="http://schemas.openxmlformats.org/officeDocument/2006/relationships" ref="D493" r:id="rId489"/>
    <hyperlink xmlns:r="http://schemas.openxmlformats.org/officeDocument/2006/relationships" ref="D494" r:id="rId490"/>
    <hyperlink xmlns:r="http://schemas.openxmlformats.org/officeDocument/2006/relationships" ref="D495" r:id="rId491"/>
    <hyperlink xmlns:r="http://schemas.openxmlformats.org/officeDocument/2006/relationships" ref="D496" r:id="rId492"/>
    <hyperlink xmlns:r="http://schemas.openxmlformats.org/officeDocument/2006/relationships" ref="D497" r:id="rId493"/>
    <hyperlink xmlns:r="http://schemas.openxmlformats.org/officeDocument/2006/relationships" ref="D498" r:id="rId494"/>
    <hyperlink xmlns:r="http://schemas.openxmlformats.org/officeDocument/2006/relationships" ref="D499" r:id="rId495"/>
    <hyperlink xmlns:r="http://schemas.openxmlformats.org/officeDocument/2006/relationships" ref="D500" r:id="rId496"/>
    <hyperlink xmlns:r="http://schemas.openxmlformats.org/officeDocument/2006/relationships" ref="D501" r:id="rId497"/>
    <hyperlink xmlns:r="http://schemas.openxmlformats.org/officeDocument/2006/relationships" ref="D502" r:id="rId498"/>
    <hyperlink xmlns:r="http://schemas.openxmlformats.org/officeDocument/2006/relationships" ref="D503" r:id="rId499"/>
    <hyperlink xmlns:r="http://schemas.openxmlformats.org/officeDocument/2006/relationships" ref="D504" r:id="rId500"/>
    <hyperlink xmlns:r="http://schemas.openxmlformats.org/officeDocument/2006/relationships" ref="D505" r:id="rId501"/>
    <hyperlink xmlns:r="http://schemas.openxmlformats.org/officeDocument/2006/relationships" ref="D506" r:id="rId502"/>
    <hyperlink xmlns:r="http://schemas.openxmlformats.org/officeDocument/2006/relationships" ref="D507" r:id="rId503"/>
    <hyperlink xmlns:r="http://schemas.openxmlformats.org/officeDocument/2006/relationships" ref="D508" r:id="rId504"/>
    <hyperlink xmlns:r="http://schemas.openxmlformats.org/officeDocument/2006/relationships" ref="D509" r:id="rId505"/>
    <hyperlink xmlns:r="http://schemas.openxmlformats.org/officeDocument/2006/relationships" ref="D510" r:id="rId506"/>
    <hyperlink xmlns:r="http://schemas.openxmlformats.org/officeDocument/2006/relationships" ref="D511" r:id="rId507"/>
    <hyperlink xmlns:r="http://schemas.openxmlformats.org/officeDocument/2006/relationships" ref="D512" r:id="rId508"/>
    <hyperlink xmlns:r="http://schemas.openxmlformats.org/officeDocument/2006/relationships" ref="D513" r:id="rId509"/>
    <hyperlink xmlns:r="http://schemas.openxmlformats.org/officeDocument/2006/relationships" ref="D514" r:id="rId510"/>
    <hyperlink xmlns:r="http://schemas.openxmlformats.org/officeDocument/2006/relationships" ref="D515" r:id="rId511"/>
    <hyperlink xmlns:r="http://schemas.openxmlformats.org/officeDocument/2006/relationships" ref="D516" r:id="rId512"/>
    <hyperlink xmlns:r="http://schemas.openxmlformats.org/officeDocument/2006/relationships" ref="D517" r:id="rId513"/>
    <hyperlink xmlns:r="http://schemas.openxmlformats.org/officeDocument/2006/relationships" ref="D518" r:id="rId514"/>
    <hyperlink xmlns:r="http://schemas.openxmlformats.org/officeDocument/2006/relationships" ref="D519" r:id="rId515"/>
    <hyperlink xmlns:r="http://schemas.openxmlformats.org/officeDocument/2006/relationships" ref="D520" r:id="rId516"/>
    <hyperlink xmlns:r="http://schemas.openxmlformats.org/officeDocument/2006/relationships" ref="D521" r:id="rId517"/>
    <hyperlink xmlns:r="http://schemas.openxmlformats.org/officeDocument/2006/relationships" ref="D522" r:id="rId518"/>
    <hyperlink xmlns:r="http://schemas.openxmlformats.org/officeDocument/2006/relationships" ref="D523" r:id="rId519"/>
    <hyperlink xmlns:r="http://schemas.openxmlformats.org/officeDocument/2006/relationships" ref="D524" r:id="rId520"/>
    <hyperlink xmlns:r="http://schemas.openxmlformats.org/officeDocument/2006/relationships" ref="D525" r:id="rId521"/>
    <hyperlink xmlns:r="http://schemas.openxmlformats.org/officeDocument/2006/relationships" ref="D526" r:id="rId522"/>
    <hyperlink xmlns:r="http://schemas.openxmlformats.org/officeDocument/2006/relationships" ref="D527" r:id="rId523"/>
    <hyperlink xmlns:r="http://schemas.openxmlformats.org/officeDocument/2006/relationships" ref="D528" r:id="rId524"/>
    <hyperlink xmlns:r="http://schemas.openxmlformats.org/officeDocument/2006/relationships" ref="D529" r:id="rId525"/>
    <hyperlink xmlns:r="http://schemas.openxmlformats.org/officeDocument/2006/relationships" ref="D530" r:id="rId526"/>
    <hyperlink xmlns:r="http://schemas.openxmlformats.org/officeDocument/2006/relationships" ref="D531" r:id="rId527"/>
    <hyperlink xmlns:r="http://schemas.openxmlformats.org/officeDocument/2006/relationships" ref="D532" r:id="rId528"/>
    <hyperlink xmlns:r="http://schemas.openxmlformats.org/officeDocument/2006/relationships" ref="D533" r:id="rId529"/>
    <hyperlink xmlns:r="http://schemas.openxmlformats.org/officeDocument/2006/relationships" ref="D534" r:id="rId530"/>
    <hyperlink xmlns:r="http://schemas.openxmlformats.org/officeDocument/2006/relationships" ref="D535" r:id="rId531"/>
    <hyperlink xmlns:r="http://schemas.openxmlformats.org/officeDocument/2006/relationships" ref="D536" r:id="rId532"/>
    <hyperlink xmlns:r="http://schemas.openxmlformats.org/officeDocument/2006/relationships" ref="D537" r:id="rId533"/>
    <hyperlink xmlns:r="http://schemas.openxmlformats.org/officeDocument/2006/relationships" ref="D538" r:id="rId534"/>
    <hyperlink xmlns:r="http://schemas.openxmlformats.org/officeDocument/2006/relationships" ref="D539" r:id="rId535"/>
    <hyperlink xmlns:r="http://schemas.openxmlformats.org/officeDocument/2006/relationships" ref="D540" r:id="rId536"/>
    <hyperlink xmlns:r="http://schemas.openxmlformats.org/officeDocument/2006/relationships" ref="D541" r:id="rId537"/>
    <hyperlink xmlns:r="http://schemas.openxmlformats.org/officeDocument/2006/relationships" ref="D542" r:id="rId538"/>
    <hyperlink xmlns:r="http://schemas.openxmlformats.org/officeDocument/2006/relationships" ref="D543" r:id="rId539"/>
    <hyperlink xmlns:r="http://schemas.openxmlformats.org/officeDocument/2006/relationships" ref="D544" r:id="rId540"/>
    <hyperlink xmlns:r="http://schemas.openxmlformats.org/officeDocument/2006/relationships" ref="D545" r:id="rId541"/>
    <hyperlink xmlns:r="http://schemas.openxmlformats.org/officeDocument/2006/relationships" ref="D546" r:id="rId542"/>
    <hyperlink xmlns:r="http://schemas.openxmlformats.org/officeDocument/2006/relationships" ref="D547" r:id="rId543"/>
    <hyperlink xmlns:r="http://schemas.openxmlformats.org/officeDocument/2006/relationships" ref="D548" r:id="rId544"/>
    <hyperlink xmlns:r="http://schemas.openxmlformats.org/officeDocument/2006/relationships" ref="D549" r:id="rId545"/>
    <hyperlink xmlns:r="http://schemas.openxmlformats.org/officeDocument/2006/relationships" ref="D550" r:id="rId546"/>
    <hyperlink xmlns:r="http://schemas.openxmlformats.org/officeDocument/2006/relationships" ref="D551" r:id="rId547"/>
    <hyperlink xmlns:r="http://schemas.openxmlformats.org/officeDocument/2006/relationships" ref="D552" r:id="rId548"/>
    <hyperlink xmlns:r="http://schemas.openxmlformats.org/officeDocument/2006/relationships" ref="D553" r:id="rId549"/>
    <hyperlink xmlns:r="http://schemas.openxmlformats.org/officeDocument/2006/relationships" ref="D554" r:id="rId550"/>
    <hyperlink xmlns:r="http://schemas.openxmlformats.org/officeDocument/2006/relationships" ref="D555" r:id="rId551"/>
    <hyperlink xmlns:r="http://schemas.openxmlformats.org/officeDocument/2006/relationships" ref="D556" r:id="rId552"/>
    <hyperlink xmlns:r="http://schemas.openxmlformats.org/officeDocument/2006/relationships" ref="D557" r:id="rId553"/>
    <hyperlink xmlns:r="http://schemas.openxmlformats.org/officeDocument/2006/relationships" ref="D558" r:id="rId554"/>
    <hyperlink xmlns:r="http://schemas.openxmlformats.org/officeDocument/2006/relationships" ref="D559" r:id="rId555"/>
    <hyperlink xmlns:r="http://schemas.openxmlformats.org/officeDocument/2006/relationships" ref="D560" r:id="rId556"/>
    <hyperlink xmlns:r="http://schemas.openxmlformats.org/officeDocument/2006/relationships" ref="D561" r:id="rId557"/>
    <hyperlink xmlns:r="http://schemas.openxmlformats.org/officeDocument/2006/relationships" ref="D562" r:id="rId558"/>
    <hyperlink xmlns:r="http://schemas.openxmlformats.org/officeDocument/2006/relationships" ref="D563" r:id="rId559"/>
    <hyperlink xmlns:r="http://schemas.openxmlformats.org/officeDocument/2006/relationships" ref="D564" r:id="rId560"/>
    <hyperlink xmlns:r="http://schemas.openxmlformats.org/officeDocument/2006/relationships" ref="D565" r:id="rId561"/>
    <hyperlink xmlns:r="http://schemas.openxmlformats.org/officeDocument/2006/relationships" ref="D566" r:id="rId562"/>
    <hyperlink xmlns:r="http://schemas.openxmlformats.org/officeDocument/2006/relationships" ref="D567" r:id="rId563"/>
    <hyperlink xmlns:r="http://schemas.openxmlformats.org/officeDocument/2006/relationships" ref="D568" r:id="rId564"/>
    <hyperlink xmlns:r="http://schemas.openxmlformats.org/officeDocument/2006/relationships" ref="D569" r:id="rId565"/>
    <hyperlink xmlns:r="http://schemas.openxmlformats.org/officeDocument/2006/relationships" ref="D570" r:id="rId566"/>
    <hyperlink xmlns:r="http://schemas.openxmlformats.org/officeDocument/2006/relationships" ref="D571" r:id="rId567"/>
    <hyperlink xmlns:r="http://schemas.openxmlformats.org/officeDocument/2006/relationships" ref="D572" r:id="rId568"/>
    <hyperlink xmlns:r="http://schemas.openxmlformats.org/officeDocument/2006/relationships" ref="D573" r:id="rId569"/>
    <hyperlink xmlns:r="http://schemas.openxmlformats.org/officeDocument/2006/relationships" ref="D574" r:id="rId570"/>
    <hyperlink xmlns:r="http://schemas.openxmlformats.org/officeDocument/2006/relationships" ref="D575" r:id="rId571"/>
    <hyperlink xmlns:r="http://schemas.openxmlformats.org/officeDocument/2006/relationships" ref="D576" r:id="rId572"/>
    <hyperlink xmlns:r="http://schemas.openxmlformats.org/officeDocument/2006/relationships" ref="D577" r:id="rId573"/>
    <hyperlink xmlns:r="http://schemas.openxmlformats.org/officeDocument/2006/relationships" ref="D578" r:id="rId574"/>
    <hyperlink xmlns:r="http://schemas.openxmlformats.org/officeDocument/2006/relationships" ref="D579" r:id="rId575"/>
    <hyperlink xmlns:r="http://schemas.openxmlformats.org/officeDocument/2006/relationships" ref="D580" r:id="rId576"/>
    <hyperlink xmlns:r="http://schemas.openxmlformats.org/officeDocument/2006/relationships" ref="D581" r:id="rId577"/>
    <hyperlink xmlns:r="http://schemas.openxmlformats.org/officeDocument/2006/relationships" ref="D582" r:id="rId578"/>
    <hyperlink xmlns:r="http://schemas.openxmlformats.org/officeDocument/2006/relationships" ref="D583" r:id="rId579"/>
    <hyperlink xmlns:r="http://schemas.openxmlformats.org/officeDocument/2006/relationships" ref="D584" r:id="rId580"/>
    <hyperlink xmlns:r="http://schemas.openxmlformats.org/officeDocument/2006/relationships" ref="D585" r:id="rId581"/>
    <hyperlink xmlns:r="http://schemas.openxmlformats.org/officeDocument/2006/relationships" ref="D586" r:id="rId582"/>
    <hyperlink xmlns:r="http://schemas.openxmlformats.org/officeDocument/2006/relationships" ref="D587" r:id="rId583"/>
    <hyperlink xmlns:r="http://schemas.openxmlformats.org/officeDocument/2006/relationships" ref="D588" r:id="rId584"/>
    <hyperlink xmlns:r="http://schemas.openxmlformats.org/officeDocument/2006/relationships" ref="D589" r:id="rId585"/>
    <hyperlink xmlns:r="http://schemas.openxmlformats.org/officeDocument/2006/relationships" ref="D590" r:id="rId586"/>
    <hyperlink xmlns:r="http://schemas.openxmlformats.org/officeDocument/2006/relationships" ref="D591" r:id="rId587"/>
    <hyperlink xmlns:r="http://schemas.openxmlformats.org/officeDocument/2006/relationships" ref="D592" r:id="rId588"/>
    <hyperlink xmlns:r="http://schemas.openxmlformats.org/officeDocument/2006/relationships" ref="D593" r:id="rId589"/>
    <hyperlink xmlns:r="http://schemas.openxmlformats.org/officeDocument/2006/relationships" ref="D594" r:id="rId590"/>
    <hyperlink xmlns:r="http://schemas.openxmlformats.org/officeDocument/2006/relationships" ref="D595" r:id="rId591"/>
    <hyperlink xmlns:r="http://schemas.openxmlformats.org/officeDocument/2006/relationships" ref="D596" r:id="rId592"/>
    <hyperlink xmlns:r="http://schemas.openxmlformats.org/officeDocument/2006/relationships" ref="D597" r:id="rId593"/>
    <hyperlink xmlns:r="http://schemas.openxmlformats.org/officeDocument/2006/relationships" ref="D598" r:id="rId594"/>
    <hyperlink xmlns:r="http://schemas.openxmlformats.org/officeDocument/2006/relationships" ref="D599" r:id="rId595"/>
    <hyperlink xmlns:r="http://schemas.openxmlformats.org/officeDocument/2006/relationships" ref="D600" r:id="rId596"/>
    <hyperlink xmlns:r="http://schemas.openxmlformats.org/officeDocument/2006/relationships" ref="D601" r:id="rId597"/>
    <hyperlink xmlns:r="http://schemas.openxmlformats.org/officeDocument/2006/relationships" ref="D602" r:id="rId598"/>
    <hyperlink xmlns:r="http://schemas.openxmlformats.org/officeDocument/2006/relationships" ref="D603" r:id="rId599"/>
    <hyperlink xmlns:r="http://schemas.openxmlformats.org/officeDocument/2006/relationships" ref="D604" r:id="rId600"/>
    <hyperlink xmlns:r="http://schemas.openxmlformats.org/officeDocument/2006/relationships" ref="D605" r:id="rId601"/>
    <hyperlink xmlns:r="http://schemas.openxmlformats.org/officeDocument/2006/relationships" ref="D606" r:id="rId602"/>
    <hyperlink xmlns:r="http://schemas.openxmlformats.org/officeDocument/2006/relationships" ref="D607" r:id="rId603"/>
    <hyperlink xmlns:r="http://schemas.openxmlformats.org/officeDocument/2006/relationships" ref="D608" r:id="rId604"/>
    <hyperlink xmlns:r="http://schemas.openxmlformats.org/officeDocument/2006/relationships" ref="D609" r:id="rId605"/>
    <hyperlink xmlns:r="http://schemas.openxmlformats.org/officeDocument/2006/relationships" ref="D610" r:id="rId606"/>
    <hyperlink xmlns:r="http://schemas.openxmlformats.org/officeDocument/2006/relationships" ref="D611" r:id="rId607"/>
    <hyperlink xmlns:r="http://schemas.openxmlformats.org/officeDocument/2006/relationships" ref="D612" r:id="rId608"/>
    <hyperlink xmlns:r="http://schemas.openxmlformats.org/officeDocument/2006/relationships" ref="D613" r:id="rId609"/>
    <hyperlink xmlns:r="http://schemas.openxmlformats.org/officeDocument/2006/relationships" ref="D614" r:id="rId610"/>
    <hyperlink xmlns:r="http://schemas.openxmlformats.org/officeDocument/2006/relationships" ref="D615" r:id="rId611"/>
    <hyperlink xmlns:r="http://schemas.openxmlformats.org/officeDocument/2006/relationships" ref="D616" r:id="rId612"/>
    <hyperlink xmlns:r="http://schemas.openxmlformats.org/officeDocument/2006/relationships" ref="D617" r:id="rId613"/>
    <hyperlink xmlns:r="http://schemas.openxmlformats.org/officeDocument/2006/relationships" ref="D618" r:id="rId614"/>
    <hyperlink xmlns:r="http://schemas.openxmlformats.org/officeDocument/2006/relationships" ref="D619" r:id="rId615"/>
    <hyperlink xmlns:r="http://schemas.openxmlformats.org/officeDocument/2006/relationships" ref="D620" r:id="rId616"/>
    <hyperlink xmlns:r="http://schemas.openxmlformats.org/officeDocument/2006/relationships" ref="D621" r:id="rId617"/>
    <hyperlink xmlns:r="http://schemas.openxmlformats.org/officeDocument/2006/relationships" ref="D622" r:id="rId618"/>
    <hyperlink xmlns:r="http://schemas.openxmlformats.org/officeDocument/2006/relationships" ref="D623" r:id="rId619"/>
    <hyperlink xmlns:r="http://schemas.openxmlformats.org/officeDocument/2006/relationships" ref="D624" r:id="rId620"/>
    <hyperlink xmlns:r="http://schemas.openxmlformats.org/officeDocument/2006/relationships" ref="D625" r:id="rId621"/>
    <hyperlink xmlns:r="http://schemas.openxmlformats.org/officeDocument/2006/relationships" ref="D626" r:id="rId622"/>
    <hyperlink xmlns:r="http://schemas.openxmlformats.org/officeDocument/2006/relationships" ref="D627" r:id="rId623"/>
    <hyperlink xmlns:r="http://schemas.openxmlformats.org/officeDocument/2006/relationships" ref="D628" r:id="rId624"/>
    <hyperlink xmlns:r="http://schemas.openxmlformats.org/officeDocument/2006/relationships" ref="D629" r:id="rId625"/>
    <hyperlink xmlns:r="http://schemas.openxmlformats.org/officeDocument/2006/relationships" ref="D630" r:id="rId626"/>
    <hyperlink xmlns:r="http://schemas.openxmlformats.org/officeDocument/2006/relationships" ref="D631" r:id="rId627"/>
    <hyperlink xmlns:r="http://schemas.openxmlformats.org/officeDocument/2006/relationships" ref="D632" r:id="rId628"/>
    <hyperlink xmlns:r="http://schemas.openxmlformats.org/officeDocument/2006/relationships" ref="D633" r:id="rId629"/>
  </hyperlinks>
  <pageMargins left="0.75" right="0.75" top="1" bottom="1" header="0.5" footer="0.5"/>
</worksheet>
</file>

<file path=xl/worksheets/sheet8.xml><?xml version="1.0" encoding="utf-8"?>
<worksheet xmlns="http://schemas.openxmlformats.org/spreadsheetml/2006/main">
  <sheetPr>
    <tabColor rgb="00F4B183"/>
    <outlinePr summaryBelow="1" summaryRight="1"/>
    <pageSetUpPr/>
  </sheetPr>
  <dimension ref="A1:W73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1" customWidth="1" min="10" max="10"/>
    <col width="12" customWidth="1" min="11" max="11"/>
    <col width="34" customWidth="1" min="12" max="12"/>
    <col width="12" customWidth="1" min="13" max="13"/>
    <col width="9" customWidth="1" min="14" max="14"/>
    <col width="12" customWidth="1" min="15" max="15"/>
    <col width="20" customWidth="1" min="16" max="16"/>
    <col width="11" customWidth="1" min="17" max="17"/>
    <col width="9" customWidth="1" min="18" max="18"/>
    <col width="18" customWidth="1" min="19" max="19"/>
    <col width="38" customWidth="1" min="20" max="20"/>
    <col width="40" customWidth="1" min="21" max="21"/>
    <col width="13" customWidth="1" min="22" max="22"/>
    <col width="11" customWidth="1" min="23" max="23"/>
  </cols>
  <sheetData>
    <row r="1">
      <c r="A1" s="1" t="inlineStr">
        <is>
          <t>Dujje – 735 products to list (United Kingdom, GBP)</t>
        </is>
      </c>
    </row>
    <row r="2">
      <c r="A2" s="2" t="inlineStr">
        <is>
          <t>Sorted by list order · sources only big competitors (≥75K visits/month, verified) · status is set on the Links tab</t>
        </is>
      </c>
    </row>
    <row r="4" ht="32" customHeight="1">
      <c r="A4" s="7" t="inlineStr">
        <is>
          <t>#</t>
        </is>
      </c>
      <c r="B4" s="7" t="inlineStr">
        <is>
          <t>Photo</t>
        </is>
      </c>
      <c r="C4" s="7" t="inlineStr">
        <is>
          <t>List week</t>
        </is>
      </c>
      <c r="D4" s="7" t="inlineStr">
        <is>
          <t>Strategy</t>
        </is>
      </c>
      <c r="E4" s="7" t="inlineStr">
        <is>
          <t>Score</t>
        </is>
      </c>
      <c r="F4" s="7" t="inlineStr">
        <is>
          <t>Product (source title)</t>
        </is>
      </c>
      <c r="G4" s="7" t="inlineStr">
        <is>
          <t>Category</t>
        </is>
      </c>
      <c r="H4" s="7" t="inlineStr">
        <is>
          <t>W/M</t>
        </is>
      </c>
      <c r="I4" s="7" t="inlineStr">
        <is>
          <t>Why this product</t>
        </is>
      </c>
      <c r="J4" s="7" t="inlineStr">
        <is>
          <t>Advised price (GBP)</t>
        </is>
      </c>
      <c r="K4" s="7" t="inlineStr">
        <is>
          <t>Category sweet spot (GBP)</t>
        </is>
      </c>
      <c r="L4" s="7" t="inlineStr">
        <is>
          <t>Price note</t>
        </is>
      </c>
      <c r="M4" s="7" t="inlineStr">
        <is>
          <t>Cost price – fill in (GBP)</t>
        </is>
      </c>
      <c r="N4" s="7" t="inlineStr">
        <is>
          <t>Margin %</t>
        </is>
      </c>
      <c r="O4" s="7" t="inlineStr">
        <is>
          <t>Source (import link)</t>
        </is>
      </c>
      <c r="P4" s="7" t="inlineStr">
        <is>
          <t>Source</t>
        </is>
      </c>
      <c r="Q4" s="7" t="inlineStr">
        <is>
          <t>Source country</t>
        </is>
      </c>
      <c r="R4" s="7" t="inlineStr">
        <is>
          <t>Photo score</t>
        </is>
      </c>
      <c r="S4" s="7" t="inlineStr">
        <is>
          <t>Photos</t>
        </is>
      </c>
      <c r="T4" s="7" t="inlineStr">
        <is>
          <t>Photo advice</t>
        </is>
      </c>
      <c r="U4" s="7" t="inlineStr">
        <is>
          <t>Other (big) sources</t>
        </is>
      </c>
      <c r="V4" s="7" t="inlineStr">
        <is>
          <t>Status (from Links)</t>
        </is>
      </c>
      <c r="W4" s="7" t="inlineStr">
        <is>
          <t>Added on</t>
        </is>
      </c>
    </row>
    <row r="5" ht="66" customHeight="1">
      <c r="A5" s="8" t="n">
        <v>1</v>
      </c>
      <c r="B5" s="8" t="inlineStr"/>
      <c r="C5" s="8" t="inlineStr">
        <is>
          <t>Week 1</t>
        </is>
      </c>
      <c r="D5" s="9" t="inlineStr">
        <is>
          <t>A · Proven elsewhere, open in your market</t>
        </is>
      </c>
      <c r="E5" s="8" t="n">
        <v>105.4</v>
      </c>
      <c r="F5" s="10" t="inlineStr">
        <is>
          <t>Clara | Damen Oversized-Bomberjacke</t>
        </is>
      </c>
      <c r="G5" s="8" t="inlineStr">
        <is>
          <t>Transition jacket</t>
        </is>
      </c>
      <c r="H5" s="8" t="inlineStr">
        <is>
          <t>W</t>
        </is>
      </c>
      <c r="I5" s="10" t="inlineStr">
        <is>
          <t>top 3% bestseller at Nordheim Mode (DE, 546K visits/mo) · also at Karlson Berlin (DE), Leon Boutique (DE), Lozenda Fashion (DE), Lune Mode (IT, small) · no competitor sells it in UK yet → open space · added 7 days ago · season fit 1.0</t>
        </is>
      </c>
      <c r="J5" s="11" t="n">
        <v>42.95</v>
      </c>
      <c r="K5" s="8" t="inlineStr">
        <is>
          <t>35–55</t>
        </is>
      </c>
      <c r="L5" s="10" t="inlineStr">
        <is>
          <t>source link price (49.95 EUR) converted</t>
        </is>
      </c>
      <c r="M5" s="12" t="n"/>
      <c r="N5" s="13">
        <f>IF(M5="","",(J5-M5)/J5)</f>
        <v/>
      </c>
      <c r="O5" s="14" t="inlineStr">
        <is>
          <t>Open</t>
        </is>
      </c>
      <c r="P5" s="10" t="inlineStr">
        <is>
          <t>Nordheim Mode (546K)</t>
        </is>
      </c>
      <c r="Q5" s="8" t="inlineStr">
        <is>
          <t>DE</t>
        </is>
      </c>
      <c r="R5" s="8" t="n">
        <v>94</v>
      </c>
      <c r="S5" s="8" t="inlineStr">
        <is>
          <t>11 photos, 1st 1010×1200</t>
        </is>
      </c>
      <c r="T5" s="10" t="inlineStr">
        <is>
          <t>Main photo free to use (no competitor in your market)</t>
        </is>
      </c>
      <c r="U5" s="10" t="inlineStr">
        <is>
          <t>https://karlson-berlin.com/products/clara-oversized-bomberjacke-mit-rippbuendchen
https://lozendafashion.com/products/bomberjacke-damen-oversized-schnitt-rippbundchen
https://leonboutique.co/products/elisabeth-damen-oversized-steppjacke-bomberjacke-kontrastnaht-kunstleder</t>
        </is>
      </c>
      <c r="V5" s="8">
        <f>'Dujje – Links'!H5</f>
        <v/>
      </c>
      <c r="W5" s="8" t="inlineStr">
        <is>
          <t>2026-10-02</t>
        </is>
      </c>
    </row>
    <row r="6" ht="66" customHeight="1">
      <c r="A6" s="8" t="n">
        <v>2</v>
      </c>
      <c r="B6" s="8" t="inlineStr"/>
      <c r="C6" s="8" t="inlineStr">
        <is>
          <t>Week 1</t>
        </is>
      </c>
      <c r="D6" s="9" t="inlineStr">
        <is>
          <t>A · Proven elsewhere, open in your market</t>
        </is>
      </c>
      <c r="E6" s="8" t="n">
        <v>103.3</v>
      </c>
      <c r="F6" s="10" t="inlineStr">
        <is>
          <t>Donna Autunno Cardigan Solido Bottoni Maniche Lunghe</t>
        </is>
      </c>
      <c r="G6" s="8" t="inlineStr">
        <is>
          <t>Cardigan</t>
        </is>
      </c>
      <c r="H6" s="8" t="inlineStr">
        <is>
          <t>W</t>
        </is>
      </c>
      <c r="I6" s="10" t="inlineStr">
        <is>
          <t>top 14% bestseller at Vitelli Moda (IT, 121K visits/mo) · also at Boutique Paris (FR), Falkenberg Mode (DE), Karlson Berlin (DE), Leon Boutique (DE) +8 · no competitor sells it in UK yet → open space · added 3 days ago · season fit 1.0</t>
        </is>
      </c>
      <c r="J6" s="11" t="n">
        <v>46.95</v>
      </c>
      <c r="K6" s="8" t="inlineStr">
        <is>
          <t>35–47</t>
        </is>
      </c>
      <c r="L6" s="10" t="inlineStr">
        <is>
          <t>source link price (54.95 EUR) converted</t>
        </is>
      </c>
      <c r="M6" s="12" t="n"/>
      <c r="N6" s="13">
        <f>IF(M6="","",(J6-M6)/J6)</f>
        <v/>
      </c>
      <c r="O6" s="14" t="inlineStr">
        <is>
          <t>Open</t>
        </is>
      </c>
      <c r="P6" s="10" t="inlineStr">
        <is>
          <t>Vitelli Moda (121K)</t>
        </is>
      </c>
      <c r="Q6" s="8" t="inlineStr">
        <is>
          <t>IT</t>
        </is>
      </c>
      <c r="R6" s="8" t="n">
        <v>81</v>
      </c>
      <c r="S6" s="8" t="inlineStr">
        <is>
          <t>5 photos, 1st 800×1067</t>
        </is>
      </c>
      <c r="T6" s="10" t="inlineStr">
        <is>
          <t>Main photo free to use (no competitor in your market)</t>
        </is>
      </c>
      <c r="U6" s="10" t="inlineStr">
        <is>
          <t>https://karlson-berlin.com/products/edna
https://nordheim-mode.de/products/elena-2
https://lozendafashion.com/products/strickjacke-damen-schmeichelnde-silhouette-reizfreier-komfort</t>
        </is>
      </c>
      <c r="V6" s="8">
        <f>'Dujje – Links'!H6</f>
        <v/>
      </c>
      <c r="W6" s="8" t="inlineStr">
        <is>
          <t>2026-10-02</t>
        </is>
      </c>
    </row>
    <row r="7" ht="66" customHeight="1">
      <c r="A7" s="8" t="n">
        <v>3</v>
      </c>
      <c r="B7" s="8" t="inlineStr"/>
      <c r="C7" s="8" t="inlineStr">
        <is>
          <t>Week 1</t>
        </is>
      </c>
      <c r="D7" s="9" t="inlineStr">
        <is>
          <t>A · Proven elsewhere, open in your market</t>
        </is>
      </c>
      <c r="E7" s="8" t="n">
        <v>101.7</v>
      </c>
      <c r="F7" s="10" t="inlineStr">
        <is>
          <t>Chanel - Manteau de pluie femme long</t>
        </is>
      </c>
      <c r="G7" s="8" t="inlineStr">
        <is>
          <t>Transition jacket</t>
        </is>
      </c>
      <c r="H7" s="8" t="inlineStr">
        <is>
          <t>W</t>
        </is>
      </c>
      <c r="I7" s="10" t="inlineStr">
        <is>
          <t>top 6% bestseller at Look de Paris (FR, 236K visits/mo) · also at Boutique Paris (FR), Karlson Berlin (DE), Leon Boutique (DE), Margaret Robinson (US, small) · no competitor sells it in UK yet → open space · added 7 days ago · season fit 1.0</t>
        </is>
      </c>
      <c r="J7" s="11" t="n">
        <v>50.95</v>
      </c>
      <c r="K7" s="8" t="inlineStr">
        <is>
          <t>35–55</t>
        </is>
      </c>
      <c r="L7" s="10" t="inlineStr">
        <is>
          <t>source link price (59.99 EUR) converted</t>
        </is>
      </c>
      <c r="M7" s="12" t="n"/>
      <c r="N7" s="13">
        <f>IF(M7="","",(J7-M7)/J7)</f>
        <v/>
      </c>
      <c r="O7" s="14" t="inlineStr">
        <is>
          <t>Open</t>
        </is>
      </c>
      <c r="P7" s="10" t="inlineStr">
        <is>
          <t>Look de Paris (236K)</t>
        </is>
      </c>
      <c r="Q7" s="8" t="inlineStr">
        <is>
          <t>FR</t>
        </is>
      </c>
      <c r="R7" s="8" t="n">
        <v>87</v>
      </c>
      <c r="S7" s="8" t="inlineStr">
        <is>
          <t>6 photos, 1st 800×1000</t>
        </is>
      </c>
      <c r="T7" s="10" t="inlineStr">
        <is>
          <t>Main photo free to use (no competitor in your market)</t>
        </is>
      </c>
      <c r="U7" s="10" t="inlineStr">
        <is>
          <t>https://karlson-berlin.com/products/telse-regenmantel-mit-reissverschluss-und-taillenraffung
https://leonboutique.co/products/charlotte-damen-wasserabweisender-langer-kapuzen-trenchcoat-aus-polyester
https://boutique-paris.fr/products/zoe-manteau-de-pluie-femme-long</t>
        </is>
      </c>
      <c r="V7" s="8">
        <f>'Dujje – Links'!H7</f>
        <v/>
      </c>
      <c r="W7" s="8" t="inlineStr">
        <is>
          <t>2026-10-02</t>
        </is>
      </c>
    </row>
    <row r="8" ht="66" customHeight="1">
      <c r="A8" s="8" t="n">
        <v>4</v>
      </c>
      <c r="B8" s="8" t="inlineStr"/>
      <c r="C8" s="8" t="inlineStr">
        <is>
          <t>Week 1</t>
        </is>
      </c>
      <c r="D8" s="9" t="inlineStr">
        <is>
          <t>A · Proven elsewhere, open in your market</t>
        </is>
      </c>
      <c r="E8" s="8" t="n">
        <v>101.7</v>
      </c>
      <c r="F8" s="10" t="inlineStr">
        <is>
          <t>RAFFINIERTE STRICKJACKE</t>
        </is>
      </c>
      <c r="G8" s="8" t="inlineStr">
        <is>
          <t>Cardigan</t>
        </is>
      </c>
      <c r="H8" s="8" t="inlineStr">
        <is>
          <t>?</t>
        </is>
      </c>
      <c r="I8" s="10" t="inlineStr">
        <is>
          <t>top 15% bestseller at Lozenda Fashion (DE, 192K visits/mo) · also at Drune (DE), Look de Paris (FR), Nordheim Mode (DE), Amara Fiore (IT, small) +3 · no competitor sells it in UK yet → open space · added 2 days ago · season fit 1.0</t>
        </is>
      </c>
      <c r="J8" s="11" t="n">
        <v>42.95</v>
      </c>
      <c r="K8" s="8" t="inlineStr">
        <is>
          <t>35–47</t>
        </is>
      </c>
      <c r="L8" s="10" t="inlineStr">
        <is>
          <t>source link price (49.95 EUR) converted</t>
        </is>
      </c>
      <c r="M8" s="12" t="n"/>
      <c r="N8" s="13">
        <f>IF(M8="","",(J8-M8)/J8)</f>
        <v/>
      </c>
      <c r="O8" s="14" t="inlineStr">
        <is>
          <t>Open</t>
        </is>
      </c>
      <c r="P8" s="10" t="inlineStr">
        <is>
          <t>Lozenda Fashion (192K)</t>
        </is>
      </c>
      <c r="Q8" s="8" t="inlineStr">
        <is>
          <t>DE</t>
        </is>
      </c>
      <c r="R8" s="8" t="n">
        <v>89</v>
      </c>
      <c r="S8" s="8" t="inlineStr">
        <is>
          <t>8 photos, 1st 1080×1080</t>
        </is>
      </c>
      <c r="T8" s="10" t="inlineStr">
        <is>
          <t>Main photo free to use (no competitor in your market)</t>
        </is>
      </c>
      <c r="U8" s="10" t="inlineStr">
        <is>
          <t>https://drune.de/products/drune-raffinierte-strickjacke-mit-stil-drune
https://nordheim-mode.de/products/noemi-cardigan-elegant-und-decontracte
https://lookdeparis.com/products/juliette-cardigan-long-elegant-femme</t>
        </is>
      </c>
      <c r="V8" s="8">
        <f>'Dujje – Links'!H8</f>
        <v/>
      </c>
      <c r="W8" s="8" t="inlineStr">
        <is>
          <t>2026-10-02</t>
        </is>
      </c>
    </row>
    <row r="9" ht="66" customHeight="1">
      <c r="A9" s="8" t="n">
        <v>5</v>
      </c>
      <c r="B9" s="8" t="inlineStr"/>
      <c r="C9" s="8" t="inlineStr">
        <is>
          <t>Week 1</t>
        </is>
      </c>
      <c r="D9" s="9" t="inlineStr">
        <is>
          <t>A · Proven elsewhere, open in your market</t>
        </is>
      </c>
      <c r="E9" s="8" t="n">
        <v>100.8</v>
      </c>
      <c r="F9" s="10" t="inlineStr">
        <is>
          <t>Isla™ - Leichte Zip-Up Jacke</t>
        </is>
      </c>
      <c r="G9" s="8" t="inlineStr">
        <is>
          <t>Transition jacket</t>
        </is>
      </c>
      <c r="H9" s="8" t="inlineStr">
        <is>
          <t>?</t>
        </is>
      </c>
      <c r="I9" s="10" t="inlineStr">
        <is>
          <t>top 7% bestseller at Nordheim Mode (DE, 546K visits/mo) · also at Boutique Paris (FR), Leon Boutique (DE), Look de Paris (FR), Lozenda Fashion (DE) +1 · no competitor sells it in UK yet → open space · added 8 days ago · season fit 1.0</t>
        </is>
      </c>
      <c r="J9" s="11" t="n">
        <v>33.95</v>
      </c>
      <c r="K9" s="8" t="inlineStr">
        <is>
          <t>35–55</t>
        </is>
      </c>
      <c r="L9" s="10" t="inlineStr">
        <is>
          <t>source link price (39.95 EUR) converted; below the category sweet spot, can go higher: 44.95</t>
        </is>
      </c>
      <c r="M9" s="12" t="n"/>
      <c r="N9" s="13">
        <f>IF(M9="","",(J9-M9)/J9)</f>
        <v/>
      </c>
      <c r="O9" s="14" t="inlineStr">
        <is>
          <t>Open</t>
        </is>
      </c>
      <c r="P9" s="10" t="inlineStr">
        <is>
          <t>Nordheim Mode (546K)</t>
        </is>
      </c>
      <c r="Q9" s="8" t="inlineStr">
        <is>
          <t>DE</t>
        </is>
      </c>
      <c r="R9" s="8" t="n">
        <v>100</v>
      </c>
      <c r="S9" s="8" t="inlineStr">
        <is>
          <t>12 photos, 1st 1350×1800</t>
        </is>
      </c>
      <c r="T9" s="10" t="inlineStr">
        <is>
          <t>Main photo free to use (no competitor in your market)</t>
        </is>
      </c>
      <c r="U9" s="10" t="inlineStr">
        <is>
          <t>https://lozendafashion.com/products/steppjacke-damen-leicht-taillenkurz-geschnitten
https://leonboutique.co/products/annika-damen-steppjacke-leichte-zip-up-bomberjacke-strukturierter-stoff
https://lookdeparis.com/products/aurelie-veste-elegante-texturee-zippee</t>
        </is>
      </c>
      <c r="V9" s="8">
        <f>'Dujje – Links'!H9</f>
        <v/>
      </c>
      <c r="W9" s="8" t="inlineStr">
        <is>
          <t>2026-10-02</t>
        </is>
      </c>
    </row>
    <row r="10" ht="66" customHeight="1">
      <c r="A10" s="8" t="n">
        <v>6</v>
      </c>
      <c r="B10" s="8" t="inlineStr"/>
      <c r="C10" s="8" t="inlineStr">
        <is>
          <t>Week 1</t>
        </is>
      </c>
      <c r="D10" s="9" t="inlineStr">
        <is>
          <t>A · Proven elsewhere, open in your market</t>
        </is>
      </c>
      <c r="E10" s="8" t="n">
        <v>100.7</v>
      </c>
      <c r="F10" s="10" t="inlineStr">
        <is>
          <t>Jacke Damen | Abnehmbare Kapuze &amp; Taillierte Passform</t>
        </is>
      </c>
      <c r="G10" s="8" t="inlineStr">
        <is>
          <t>Transition jacket</t>
        </is>
      </c>
      <c r="H10" s="8" t="inlineStr">
        <is>
          <t>?</t>
        </is>
      </c>
      <c r="I10" s="10" t="inlineStr">
        <is>
          <t>top 21% bestseller at Lozenda Fashion (DE, 192K visits/mo) · also at Boutique Paris (FR), Leon Boutique (DE), Look de Paris (FR), Nordheim Mode (DE) +2 · no competitor sells it in UK yet → open space · added 2 days ago · season fit 1.0</t>
        </is>
      </c>
      <c r="J10" s="11" t="n">
        <v>67.95</v>
      </c>
      <c r="K10" s="8" t="inlineStr">
        <is>
          <t>35–55</t>
        </is>
      </c>
      <c r="L10" s="10" t="inlineStr">
        <is>
          <t>source link price (78.95 EUR) converted</t>
        </is>
      </c>
      <c r="M10" s="12" t="n"/>
      <c r="N10" s="13">
        <f>IF(M10="","",(J10-M10)/J10)</f>
        <v/>
      </c>
      <c r="O10" s="14" t="inlineStr">
        <is>
          <t>Open</t>
        </is>
      </c>
      <c r="P10" s="10" t="inlineStr">
        <is>
          <t>Lozenda Fashion (192K)</t>
        </is>
      </c>
      <c r="Q10" s="8" t="inlineStr">
        <is>
          <t>DE</t>
        </is>
      </c>
      <c r="R10" s="8" t="n">
        <v>93</v>
      </c>
      <c r="S10" s="8" t="inlineStr">
        <is>
          <t>12 photos, 1st 1200×1200</t>
        </is>
      </c>
      <c r="T10" s="10" t="inlineStr">
        <is>
          <t>Main photo free to use (no competitor in your market)</t>
        </is>
      </c>
      <c r="U10" s="10" t="inlineStr">
        <is>
          <t>https://nordheim-mode.de/products/calista-mantel
https://leonboutique.co/products/annika-damen-kunstleder-kapuzenjacke-mit-reiverschluss-taillierter-women-coat
https://lookdeparis.com/products/marguerite-veste-chic-cuir-capuche</t>
        </is>
      </c>
      <c r="V10" s="8">
        <f>'Dujje – Links'!H10</f>
        <v/>
      </c>
      <c r="W10" s="8" t="inlineStr">
        <is>
          <t>2026-10-02</t>
        </is>
      </c>
    </row>
    <row r="11" ht="66" customHeight="1">
      <c r="A11" s="8" t="n">
        <v>7</v>
      </c>
      <c r="B11" s="8" t="inlineStr"/>
      <c r="C11" s="8" t="inlineStr">
        <is>
          <t>Week 1</t>
        </is>
      </c>
      <c r="D11" s="9" t="inlineStr">
        <is>
          <t>A · Proven elsewhere, open in your market</t>
        </is>
      </c>
      <c r="E11" s="8" t="n">
        <v>100.6</v>
      </c>
      <c r="F11" s="10" t="inlineStr">
        <is>
          <t>Annika | Damen Winter Freizeit Karo Hoodie Jacke</t>
        </is>
      </c>
      <c r="G11" s="8" t="inlineStr">
        <is>
          <t>Transition jacket</t>
        </is>
      </c>
      <c r="H11" s="8" t="inlineStr">
        <is>
          <t>W</t>
        </is>
      </c>
      <c r="I11" s="10" t="inlineStr">
        <is>
          <t>top 5% bestseller at Leon Boutique (DE, 243K visits/mo) · also at Lozenda Fashion (DE), Nordheim Mode (DE), Nicole Modehaus (DE, small) · no competitor sells it in UK yet → open space · added 4 days ago · season fit 1.0</t>
        </is>
      </c>
      <c r="J11" s="11" t="n">
        <v>42.95</v>
      </c>
      <c r="K11" s="8" t="inlineStr">
        <is>
          <t>35–55</t>
        </is>
      </c>
      <c r="L11" s="10" t="inlineStr">
        <is>
          <t>source link price (49.95 EUR) converted</t>
        </is>
      </c>
      <c r="M11" s="12" t="n"/>
      <c r="N11" s="13">
        <f>IF(M11="","",(J11-M11)/J11)</f>
        <v/>
      </c>
      <c r="O11" s="14" t="inlineStr">
        <is>
          <t>Open</t>
        </is>
      </c>
      <c r="P11" s="10" t="inlineStr">
        <is>
          <t>Leon Boutique (243K)</t>
        </is>
      </c>
      <c r="Q11" s="8" t="inlineStr">
        <is>
          <t>DE</t>
        </is>
      </c>
      <c r="R11" s="8" t="n">
        <v>77</v>
      </c>
      <c r="S11" s="8" t="inlineStr">
        <is>
          <t>12 photos, 1st 720×720</t>
        </is>
      </c>
      <c r="T11" s="10" t="inlineStr">
        <is>
          <t>Main photo free to use (no competitor in your market)</t>
        </is>
      </c>
      <c r="U11" s="10" t="inlineStr">
        <is>
          <t>https://nordheim-mode.de/products/nela
https://lozendafashion.com/products/karo-hoodiejacke-damen-warm-bequem</t>
        </is>
      </c>
      <c r="V11" s="8">
        <f>'Dujje – Links'!H11</f>
        <v/>
      </c>
      <c r="W11" s="8" t="inlineStr">
        <is>
          <t>2026-10-02</t>
        </is>
      </c>
    </row>
    <row r="12" ht="66" customHeight="1">
      <c r="A12" s="8" t="n">
        <v>8</v>
      </c>
      <c r="B12" s="8" t="inlineStr"/>
      <c r="C12" s="8" t="inlineStr">
        <is>
          <t>Week 1</t>
        </is>
      </c>
      <c r="D12" s="15" t="inlineStr">
        <is>
          <t>B · Broadly proven</t>
        </is>
      </c>
      <c r="E12" s="8" t="n">
        <v>100.4</v>
      </c>
      <c r="F12" s="10" t="inlineStr">
        <is>
          <t>Cordjacke Damen | Gemütlich &amp; Wandelbar</t>
        </is>
      </c>
      <c r="G12" s="8" t="inlineStr">
        <is>
          <t>Transition jacket</t>
        </is>
      </c>
      <c r="H12" s="8" t="inlineStr">
        <is>
          <t>W</t>
        </is>
      </c>
      <c r="I12" s="10" t="inlineStr">
        <is>
          <t>top 12% bestseller at Lozenda Fashion (DE, 192K visits/mo) · also at Nordheim Mode (DE), Cecile Lavelle (DE, small), Mayfair &amp; Finch (UK, small), Nicole Modehaus (DE, small) · 1 competitor(s) in UK · added 4 days ago · season fit 1.0</t>
        </is>
      </c>
      <c r="J12" s="11" t="n">
        <v>49.95</v>
      </c>
      <c r="K12" s="8" t="inlineStr">
        <is>
          <t>35–55</t>
        </is>
      </c>
      <c r="L12" s="10" t="inlineStr">
        <is>
          <t>source link price (57.95 EUR) converted</t>
        </is>
      </c>
      <c r="M12" s="12" t="n"/>
      <c r="N12" s="13">
        <f>IF(M12="","",(J12-M12)/J12)</f>
        <v/>
      </c>
      <c r="O12" s="14" t="inlineStr">
        <is>
          <t>Open</t>
        </is>
      </c>
      <c r="P12" s="10" t="inlineStr">
        <is>
          <t>Lozenda Fashion (192K)</t>
        </is>
      </c>
      <c r="Q12" s="8" t="inlineStr">
        <is>
          <t>DE</t>
        </is>
      </c>
      <c r="R12" s="8" t="n">
        <v>93</v>
      </c>
      <c r="S12" s="8" t="inlineStr">
        <is>
          <t>10 photos, 1st 1000×1250</t>
        </is>
      </c>
      <c r="T12" s="10" t="inlineStr">
        <is>
          <t>Same main photo as 1 competitor(s) in your market → use photo 2 (or a model photo) as main image</t>
        </is>
      </c>
      <c r="U12" s="10" t="inlineStr">
        <is>
          <t>https://nordheim-mode.de/products/damen-hoodie-jacke-im-cord-optik-mit-taschen-und-langem-schnitt</t>
        </is>
      </c>
      <c r="V12" s="8">
        <f>'Dujje – Links'!H12</f>
        <v/>
      </c>
      <c r="W12" s="8" t="inlineStr">
        <is>
          <t>2026-10-02</t>
        </is>
      </c>
    </row>
    <row r="13" ht="66" customHeight="1">
      <c r="A13" s="8" t="n">
        <v>9</v>
      </c>
      <c r="B13" s="8" t="inlineStr"/>
      <c r="C13" s="8" t="inlineStr">
        <is>
          <t>Week 1</t>
        </is>
      </c>
      <c r="D13" s="9" t="inlineStr">
        <is>
          <t>A · Proven elsewhere, open in your market</t>
        </is>
      </c>
      <c r="E13" s="8" t="n">
        <v>100.2</v>
      </c>
      <c r="F13" s="10" t="inlineStr">
        <is>
          <t>Maximilian | Herren Vintage Biker Quilted Jacket Echtleder Reißverschluss</t>
        </is>
      </c>
      <c r="G13" s="8" t="inlineStr">
        <is>
          <t>Transition jacket</t>
        </is>
      </c>
      <c r="H13" s="8" t="inlineStr">
        <is>
          <t>?</t>
        </is>
      </c>
      <c r="I13" s="10" t="inlineStr">
        <is>
          <t>top 13% bestseller at Leon Boutique (DE, 243K visits/mo) · also at Karlson Berlin (DE), Lozenda Fashion (DE), Nordheim Mode (DE), Velareeh Haus (DE) +2 · no competitor sells it in UK yet → open space · added 6 days ago · season fit 1.0</t>
        </is>
      </c>
      <c r="J13" s="11" t="n">
        <v>78.95</v>
      </c>
      <c r="K13" s="8" t="inlineStr">
        <is>
          <t>35–55</t>
        </is>
      </c>
      <c r="L13" s="10" t="inlineStr">
        <is>
          <t>source link price (91.95 EUR) converted</t>
        </is>
      </c>
      <c r="M13" s="12" t="n"/>
      <c r="N13" s="13">
        <f>IF(M13="","",(J13-M13)/J13)</f>
        <v/>
      </c>
      <c r="O13" s="14" t="inlineStr">
        <is>
          <t>Open</t>
        </is>
      </c>
      <c r="P13" s="10" t="inlineStr">
        <is>
          <t>Leon Boutique (243K)</t>
        </is>
      </c>
      <c r="Q13" s="8" t="inlineStr">
        <is>
          <t>DE</t>
        </is>
      </c>
      <c r="R13" s="8" t="n">
        <v>93</v>
      </c>
      <c r="S13" s="8" t="inlineStr">
        <is>
          <t>7 photos, 1st 1200×1200</t>
        </is>
      </c>
      <c r="T13" s="10" t="inlineStr">
        <is>
          <t>Main photo free to use (no competitor in your market)</t>
        </is>
      </c>
      <c r="U13" s="10" t="inlineStr">
        <is>
          <t>https://karlson-berlin.com/products/hawthorne-vintage-jacke-mit-vier-taschen
https://nordheim-mode.de/products/vintage-hawthorne-jacke
https://lozendafashion.com/products/vintage-jacke-herren-kurzer-schnitt-vier-taschen</t>
        </is>
      </c>
      <c r="V13" s="8">
        <f>'Dujje – Links'!H13</f>
        <v/>
      </c>
      <c r="W13" s="8" t="inlineStr">
        <is>
          <t>2026-10-02</t>
        </is>
      </c>
    </row>
    <row r="14" ht="66" customHeight="1">
      <c r="A14" s="8" t="n">
        <v>10</v>
      </c>
      <c r="B14" s="8" t="inlineStr"/>
      <c r="C14" s="8" t="inlineStr">
        <is>
          <t>Week 1</t>
        </is>
      </c>
      <c r="D14" s="15" t="inlineStr">
        <is>
          <t>B · Broadly proven</t>
        </is>
      </c>
      <c r="E14" s="8" t="n">
        <v>99.90000000000001</v>
      </c>
      <c r="F14" s="10" t="inlineStr">
        <is>
          <t>Louise - Cardigan élégant automne femme</t>
        </is>
      </c>
      <c r="G14" s="8" t="inlineStr">
        <is>
          <t>Cardigan</t>
        </is>
      </c>
      <c r="H14" s="8" t="inlineStr">
        <is>
          <t>W</t>
        </is>
      </c>
      <c r="I14" s="10" t="inlineStr">
        <is>
          <t>top 15% bestseller at Look de Paris (FR, 236K visits/mo) · also at Boutique Paris (FR), Lozenda Fashion (DE), Mayfair &amp; Finch (UK, small), Paul's Wardrobe (US, small) +1 · 1 competitor(s) in UK · added 0 days ago · season fit 1.0</t>
        </is>
      </c>
      <c r="J14" s="11" t="n">
        <v>50.95</v>
      </c>
      <c r="K14" s="8" t="inlineStr">
        <is>
          <t>35–47</t>
        </is>
      </c>
      <c r="L14" s="10" t="inlineStr">
        <is>
          <t>source link price (59.99 EUR) converted; note: already a bestseller at 1 competitor(s) in your market</t>
        </is>
      </c>
      <c r="M14" s="12" t="n"/>
      <c r="N14" s="13">
        <f>IF(M14="","",(J14-M14)/J14)</f>
        <v/>
      </c>
      <c r="O14" s="14" t="inlineStr">
        <is>
          <t>Open</t>
        </is>
      </c>
      <c r="P14" s="10" t="inlineStr">
        <is>
          <t>Look de Paris (236K)</t>
        </is>
      </c>
      <c r="Q14" s="8" t="inlineStr">
        <is>
          <t>FR</t>
        </is>
      </c>
      <c r="R14" s="8" t="n">
        <v>87</v>
      </c>
      <c r="S14" s="8" t="inlineStr">
        <is>
          <t>6 photos, 1st 800×1000</t>
        </is>
      </c>
      <c r="T14" s="10" t="inlineStr">
        <is>
          <t>Same main photo as 1 competitor(s) in your market → use photo 2 (or a model photo) as main image</t>
        </is>
      </c>
      <c r="U14" s="10" t="inlineStr">
        <is>
          <t>https://lozendafashion.com/products/strickjacke-damen-knopfverschluss-elegante-silhouette
https://boutique-paris.fr/products/marie-cardigan-elegant-automne-femme</t>
        </is>
      </c>
      <c r="V14" s="8">
        <f>'Dujje – Links'!H14</f>
        <v/>
      </c>
      <c r="W14" s="8" t="inlineStr">
        <is>
          <t>2026-10-02</t>
        </is>
      </c>
    </row>
    <row r="15" ht="66" customHeight="1">
      <c r="A15" s="8" t="n">
        <v>11</v>
      </c>
      <c r="B15" s="8" t="inlineStr"/>
      <c r="C15" s="8" t="inlineStr">
        <is>
          <t>Week 1</t>
        </is>
      </c>
      <c r="D15" s="9" t="inlineStr">
        <is>
          <t>A · Proven elsewhere, open in your market</t>
        </is>
      </c>
      <c r="E15" s="8" t="n">
        <v>98.40000000000001</v>
      </c>
      <c r="F15" s="10" t="inlineStr">
        <is>
          <t>Gabriele - Taktische Jacke</t>
        </is>
      </c>
      <c r="G15" s="8" t="inlineStr">
        <is>
          <t>Transition jacket</t>
        </is>
      </c>
      <c r="H15" s="8" t="inlineStr">
        <is>
          <t>?</t>
        </is>
      </c>
      <c r="I15" s="10" t="inlineStr">
        <is>
          <t>top 7% bestseller at Nordheim Mode (DE, 546K visits/mo) · also at Boutique Paris (FR), Karlson Berlin (DE), Look de Paris (FR), Lozenda Fashion (DE) +3 · no competitor sells it in UK yet → open space · added 6 days ago · season fit 1.0</t>
        </is>
      </c>
      <c r="J15" s="11" t="n">
        <v>42.95</v>
      </c>
      <c r="K15" s="8" t="inlineStr">
        <is>
          <t>35–55</t>
        </is>
      </c>
      <c r="L15" s="10" t="inlineStr">
        <is>
          <t>source link price (49.95 EUR) converted</t>
        </is>
      </c>
      <c r="M15" s="12" t="n"/>
      <c r="N15" s="13">
        <f>IF(M15="","",(J15-M15)/J15)</f>
        <v/>
      </c>
      <c r="O15" s="14" t="inlineStr">
        <is>
          <t>Open</t>
        </is>
      </c>
      <c r="P15" s="10" t="inlineStr">
        <is>
          <t>Nordheim Mode (546K)</t>
        </is>
      </c>
      <c r="Q15" s="8" t="inlineStr">
        <is>
          <t>DE</t>
        </is>
      </c>
      <c r="R15" s="8" t="n">
        <v>87</v>
      </c>
      <c r="S15" s="8" t="inlineStr">
        <is>
          <t>5 photos, 1st 3125×3125</t>
        </is>
      </c>
      <c r="T15" s="10" t="inlineStr">
        <is>
          <t>Main photo free to use (no competitor in your market)</t>
        </is>
      </c>
      <c r="U15" s="10" t="inlineStr">
        <is>
          <t>https://karlson-berlin.com/products/gabriel-windjacke-mit-kapuze-und-armtaschen
https://lozendafashion.com/products/windjacke-herren-winddicht-mit-kapuze
https://lookdeparis.com/products/nicolas-veste-chic-tactique-capuche</t>
        </is>
      </c>
      <c r="V15" s="8">
        <f>'Dujje – Links'!H15</f>
        <v/>
      </c>
      <c r="W15" s="8" t="inlineStr">
        <is>
          <t>2026-10-02</t>
        </is>
      </c>
    </row>
    <row r="16" ht="66" customHeight="1">
      <c r="A16" s="8" t="n">
        <v>12</v>
      </c>
      <c r="B16" s="8" t="inlineStr"/>
      <c r="C16" s="8" t="inlineStr">
        <is>
          <t>Week 1</t>
        </is>
      </c>
      <c r="D16" s="9" t="inlineStr">
        <is>
          <t>A · Proven elsewhere, open in your market</t>
        </is>
      </c>
      <c r="E16" s="8" t="n">
        <v>96.7</v>
      </c>
      <c r="F16" s="10" t="inlineStr">
        <is>
          <t>Gabrielle - Manteau De Laine Élégant</t>
        </is>
      </c>
      <c r="G16" s="8" t="inlineStr">
        <is>
          <t>Transition jacket</t>
        </is>
      </c>
      <c r="H16" s="8" t="inlineStr">
        <is>
          <t>?</t>
        </is>
      </c>
      <c r="I16" s="10" t="inlineStr">
        <is>
          <t>top 16% bestseller at Boutique Paris (FR, 166K visits/mo) · also at Nordheim Mode (DE), Falkenhof Mode (DE, small), Mercer &amp; Bloom (US, small), Soof &amp; Clay (IT, small) · no competitor sells it in UK yet → open space · added 3 days ago · season fit 1.0</t>
        </is>
      </c>
      <c r="J16" s="11" t="n">
        <v>50.95</v>
      </c>
      <c r="K16" s="8" t="inlineStr">
        <is>
          <t>35–55</t>
        </is>
      </c>
      <c r="L16" s="10" t="inlineStr">
        <is>
          <t>source link price (59.99 EUR) converted</t>
        </is>
      </c>
      <c r="M16" s="12" t="n"/>
      <c r="N16" s="13">
        <f>IF(M16="","",(J16-M16)/J16)</f>
        <v/>
      </c>
      <c r="O16" s="14" t="inlineStr">
        <is>
          <t>Open</t>
        </is>
      </c>
      <c r="P16" s="10" t="inlineStr">
        <is>
          <t>Boutique Paris (166K)</t>
        </is>
      </c>
      <c r="Q16" s="8" t="inlineStr">
        <is>
          <t>FR</t>
        </is>
      </c>
      <c r="R16" s="8" t="n">
        <v>93</v>
      </c>
      <c r="S16" s="8" t="inlineStr">
        <is>
          <t>10 photos, 1st 1600×1600</t>
        </is>
      </c>
      <c r="T16" s="10" t="inlineStr">
        <is>
          <t>Main photo free to use (no competitor in your market)</t>
        </is>
      </c>
      <c r="U16" s="10" t="inlineStr">
        <is>
          <t>https://nordheim-mode.de/products/hannah-damen-prestige-mantel-mit-taillierter-passform-und-klassischem-design</t>
        </is>
      </c>
      <c r="V16" s="8">
        <f>'Dujje – Links'!H16</f>
        <v/>
      </c>
      <c r="W16" s="8" t="inlineStr">
        <is>
          <t>2026-10-02</t>
        </is>
      </c>
    </row>
    <row r="17" ht="66" customHeight="1">
      <c r="A17" s="8" t="n">
        <v>13</v>
      </c>
      <c r="B17" s="8" t="inlineStr"/>
      <c r="C17" s="8" t="inlineStr">
        <is>
          <t>Week 1</t>
        </is>
      </c>
      <c r="D17" s="9" t="inlineStr">
        <is>
          <t>A · Proven elsewhere, open in your market</t>
        </is>
      </c>
      <c r="E17" s="8" t="n">
        <v>96.40000000000001</v>
      </c>
      <c r="F17" s="10" t="inlineStr">
        <is>
          <t>Karin™ - Elegante Damen-Hoodiejacke</t>
        </is>
      </c>
      <c r="G17" s="8" t="inlineStr">
        <is>
          <t>Transition jacket</t>
        </is>
      </c>
      <c r="H17" s="8" t="inlineStr">
        <is>
          <t>W</t>
        </is>
      </c>
      <c r="I17" s="10" t="inlineStr">
        <is>
          <t>top 16% bestseller at Nordheim Mode (DE, 546K visits/mo) · also at Karlson Berlin (DE), Look de Paris (FR), Soof &amp; Clay (IT, small) · no competitor sells it in UK yet → open space · added 9 days ago · season fit 1.0</t>
        </is>
      </c>
      <c r="J17" s="11" t="n">
        <v>42.95</v>
      </c>
      <c r="K17" s="8" t="inlineStr">
        <is>
          <t>35–55</t>
        </is>
      </c>
      <c r="L17" s="10" t="inlineStr">
        <is>
          <t>source link price (49.95 EUR) converted</t>
        </is>
      </c>
      <c r="M17" s="12" t="n"/>
      <c r="N17" s="13">
        <f>IF(M17="","",(J17-M17)/J17)</f>
        <v/>
      </c>
      <c r="O17" s="14" t="inlineStr">
        <is>
          <t>Open</t>
        </is>
      </c>
      <c r="P17" s="10" t="inlineStr">
        <is>
          <t>Nordheim Mode (546K)</t>
        </is>
      </c>
      <c r="Q17" s="8" t="inlineStr">
        <is>
          <t>DE</t>
        </is>
      </c>
      <c r="R17" s="8" t="n">
        <v>81</v>
      </c>
      <c r="S17" s="8" t="inlineStr">
        <is>
          <t>5 photos, 1st 800×1200</t>
        </is>
      </c>
      <c r="T17" s="10" t="inlineStr">
        <is>
          <t>Main photo free to use (no competitor in your market)</t>
        </is>
      </c>
      <c r="U17" s="10" t="inlineStr">
        <is>
          <t>https://karlson-berlin.com/products/camilla-steppjacke-mit-reissverschluss
https://lookdeparis.com/products/aurelie-veste-elegante-matelassee-zippee</t>
        </is>
      </c>
      <c r="V17" s="8">
        <f>'Dujje – Links'!H17</f>
        <v/>
      </c>
      <c r="W17" s="8" t="inlineStr">
        <is>
          <t>2026-10-02</t>
        </is>
      </c>
    </row>
    <row r="18" ht="66" customHeight="1">
      <c r="A18" s="8" t="n">
        <v>14</v>
      </c>
      <c r="B18" s="8" t="inlineStr"/>
      <c r="C18" s="8" t="inlineStr">
        <is>
          <t>Week 1</t>
        </is>
      </c>
      <c r="D18" s="9" t="inlineStr">
        <is>
          <t>A · Proven elsewhere, open in your market</t>
        </is>
      </c>
      <c r="E18" s="8" t="n">
        <v>95.8</v>
      </c>
      <c r="F18" s="10" t="inlineStr">
        <is>
          <t>Giuseppina - Trendiger Regenmantel</t>
        </is>
      </c>
      <c r="G18" s="8" t="inlineStr">
        <is>
          <t>Transition jacket</t>
        </is>
      </c>
      <c r="H18" s="8" t="inlineStr">
        <is>
          <t>?</t>
        </is>
      </c>
      <c r="I18" s="10" t="inlineStr">
        <is>
          <t>top 4% bestseller at Nordheim Mode (DE, 546K visits/mo) · also at Karlson Berlin (DE), Leon Boutique (DE), Lune Mode (IT, small), Marlovale (IT, small) +1 · no competitor sells it in UK yet → open space · added 14 days ago · season fit 1.0</t>
        </is>
      </c>
      <c r="J18" s="11" t="n">
        <v>42.95</v>
      </c>
      <c r="K18" s="8" t="inlineStr">
        <is>
          <t>35–55</t>
        </is>
      </c>
      <c r="L18" s="10" t="inlineStr">
        <is>
          <t>source link price (49.95 EUR) converted</t>
        </is>
      </c>
      <c r="M18" s="12" t="n"/>
      <c r="N18" s="13">
        <f>IF(M18="","",(J18-M18)/J18)</f>
        <v/>
      </c>
      <c r="O18" s="14" t="inlineStr">
        <is>
          <t>Open</t>
        </is>
      </c>
      <c r="P18" s="10" t="inlineStr">
        <is>
          <t>Nordheim Mode (546K)</t>
        </is>
      </c>
      <c r="Q18" s="8" t="inlineStr">
        <is>
          <t>DE</t>
        </is>
      </c>
      <c r="R18" s="8" t="n">
        <v>87</v>
      </c>
      <c r="S18" s="8" t="inlineStr">
        <is>
          <t>6 photos, 1st 800×1067</t>
        </is>
      </c>
      <c r="T18" s="10" t="inlineStr">
        <is>
          <t>Main photo free to use (no competitor in your market)</t>
        </is>
      </c>
      <c r="U18" s="10" t="inlineStr">
        <is>
          <t>https://karlson-berlin.com/products/margarete-regenmantel-mit-gestreiftem-futter
https://leonboutique.co/products/marlene-damen-regenmantel-mit-kapuze-gestreiftem-innenfutter-reiverschluss</t>
        </is>
      </c>
      <c r="V18" s="8">
        <f>'Dujje – Links'!H18</f>
        <v/>
      </c>
      <c r="W18" s="8" t="inlineStr">
        <is>
          <t>2026-10-02</t>
        </is>
      </c>
    </row>
    <row r="19" ht="66" customHeight="1">
      <c r="A19" s="8" t="n">
        <v>15</v>
      </c>
      <c r="B19" s="8" t="inlineStr"/>
      <c r="C19" s="8" t="inlineStr">
        <is>
          <t>Week 1</t>
        </is>
      </c>
      <c r="D19" s="9" t="inlineStr">
        <is>
          <t>A · Proven elsewhere, open in your market</t>
        </is>
      </c>
      <c r="E19" s="8" t="n">
        <v>95.7</v>
      </c>
      <c r="F19" s="10" t="inlineStr">
        <is>
          <t>Claudia | Damen Gemütliche Strickjacke mit langen Ärmeln</t>
        </is>
      </c>
      <c r="G19" s="8" t="inlineStr">
        <is>
          <t>Cardigan</t>
        </is>
      </c>
      <c r="H19" s="8" t="inlineStr">
        <is>
          <t>W</t>
        </is>
      </c>
      <c r="I19" s="10" t="inlineStr">
        <is>
          <t>top 9% bestseller at Leon Boutique (DE, 243K visits/mo) · also at Lozenda Fashion (DE), Marlow &amp; Quinn (US, small), Mercer &amp; Bloom (US, small), Urbanase (US, small) · no competitor sells it in UK yet → open space · added 7 days ago · season fit 1.0</t>
        </is>
      </c>
      <c r="J19" s="11" t="n">
        <v>33.95</v>
      </c>
      <c r="K19" s="8" t="inlineStr">
        <is>
          <t>35–47</t>
        </is>
      </c>
      <c r="L19" s="10" t="inlineStr">
        <is>
          <t>source link price (39.95 EUR) converted; below the category sweet spot, can go higher: 39.95</t>
        </is>
      </c>
      <c r="M19" s="12" t="n"/>
      <c r="N19" s="13">
        <f>IF(M19="","",(J19-M19)/J19)</f>
        <v/>
      </c>
      <c r="O19" s="14" t="inlineStr">
        <is>
          <t>Open</t>
        </is>
      </c>
      <c r="P19" s="10" t="inlineStr">
        <is>
          <t>Leon Boutique (243K)</t>
        </is>
      </c>
      <c r="Q19" s="8" t="inlineStr">
        <is>
          <t>DE</t>
        </is>
      </c>
      <c r="R19" s="8" t="n">
        <v>68</v>
      </c>
      <c r="S19" s="8" t="inlineStr">
        <is>
          <t>4 photos, 1st 800×800</t>
        </is>
      </c>
      <c r="T19" s="10" t="inlineStr">
        <is>
          <t>Main photo free to use (no competitor in your market)</t>
        </is>
      </c>
      <c r="U19" s="10" t="inlineStr">
        <is>
          <t>https://lozendafashion.com/products/strickjacke-damen-elegant-mit-knopfleiste</t>
        </is>
      </c>
      <c r="V19" s="8">
        <f>'Dujje – Links'!H19</f>
        <v/>
      </c>
      <c r="W19" s="8" t="inlineStr">
        <is>
          <t>2026-10-02</t>
        </is>
      </c>
    </row>
    <row r="20" ht="66" customHeight="1">
      <c r="A20" s="8" t="n">
        <v>16</v>
      </c>
      <c r="B20" s="8" t="inlineStr"/>
      <c r="C20" s="8" t="inlineStr">
        <is>
          <t>Week 1</t>
        </is>
      </c>
      <c r="D20" s="9" t="inlineStr">
        <is>
          <t>A · Proven elsewhere, open in your market</t>
        </is>
      </c>
      <c r="E20" s="8" t="n">
        <v>95.40000000000001</v>
      </c>
      <c r="F20" s="10" t="inlineStr">
        <is>
          <t>Victor - Veste Cuir Élégante Moderne Homme</t>
        </is>
      </c>
      <c r="G20" s="8" t="inlineStr">
        <is>
          <t>Transition jacket</t>
        </is>
      </c>
      <c r="H20" s="8" t="inlineStr">
        <is>
          <t>M</t>
        </is>
      </c>
      <c r="I20" s="10" t="inlineStr">
        <is>
          <t>top 1% bestseller at Look de Paris (FR, 236K visits/mo) · also at Boutique Paris (FR), Drune (DE), Boutique Élégance Bordeaux (FR, small), Vientovida (ES, small) · no competitor sells it in UK yet → open space · added 3 days ago · season fit 1.0</t>
        </is>
      </c>
      <c r="J20" s="11" t="n">
        <v>59.95</v>
      </c>
      <c r="K20" s="8" t="inlineStr">
        <is>
          <t>35–55</t>
        </is>
      </c>
      <c r="L20" s="10" t="inlineStr">
        <is>
          <t>source link price (69.99 EUR) converted</t>
        </is>
      </c>
      <c r="M20" s="12" t="n"/>
      <c r="N20" s="13">
        <f>IF(M20="","",(J20-M20)/J20)</f>
        <v/>
      </c>
      <c r="O20" s="14" t="inlineStr">
        <is>
          <t>Open</t>
        </is>
      </c>
      <c r="P20" s="10" t="inlineStr">
        <is>
          <t>Look de Paris (236K)</t>
        </is>
      </c>
      <c r="Q20" s="8" t="inlineStr">
        <is>
          <t>FR</t>
        </is>
      </c>
      <c r="R20" s="8" t="n">
        <v>83</v>
      </c>
      <c r="S20" s="8" t="inlineStr">
        <is>
          <t>5 photos, 1st 1080×1080</t>
        </is>
      </c>
      <c r="T20" s="10" t="inlineStr">
        <is>
          <t>Main photo free to use (no competitor in your market)</t>
        </is>
      </c>
      <c r="U20" s="10" t="inlineStr">
        <is>
          <t>https://drune.de/products/ww-elegant-herbstjacke
https://boutique-paris.fr/products/pierre-veste-en-cuir-elegante-et-moderne</t>
        </is>
      </c>
      <c r="V20" s="8">
        <f>'Dujje – Links'!H20</f>
        <v/>
      </c>
      <c r="W20" s="8" t="inlineStr">
        <is>
          <t>2026-10-02</t>
        </is>
      </c>
    </row>
    <row r="21" ht="66" customHeight="1">
      <c r="A21" s="8" t="n">
        <v>17</v>
      </c>
      <c r="B21" s="8" t="inlineStr"/>
      <c r="C21" s="8" t="inlineStr">
        <is>
          <t>Week 1</t>
        </is>
      </c>
      <c r="D21" s="9" t="inlineStr">
        <is>
          <t>A · Proven elsewhere, open in your market</t>
        </is>
      </c>
      <c r="E21" s="8" t="n">
        <v>95.3</v>
      </c>
      <c r="F21" s="10" t="inlineStr">
        <is>
          <t>KlassikCardigan Strickjacke – Stilvoll und Bequem</t>
        </is>
      </c>
      <c r="G21" s="8" t="inlineStr">
        <is>
          <t>Cardigan</t>
        </is>
      </c>
      <c r="H21" s="8" t="inlineStr">
        <is>
          <t>?</t>
        </is>
      </c>
      <c r="I21" s="10" t="inlineStr">
        <is>
          <t>top 17% bestseller at Risora (DE, 121K visits/mo) · also at Alpenkind Mode (DE), Armand et Fils (FR), Parisane (FR), Velareeh Haus (DE) · no competitor sells it in UK yet → open space · added 1 days ago · season fit 1.0</t>
        </is>
      </c>
      <c r="J21" s="11" t="n">
        <v>50.95</v>
      </c>
      <c r="K21" s="8" t="inlineStr">
        <is>
          <t>35–47</t>
        </is>
      </c>
      <c r="L21" s="10" t="inlineStr">
        <is>
          <t>source link price (59.95 EUR) converted</t>
        </is>
      </c>
      <c r="M21" s="12" t="n"/>
      <c r="N21" s="13">
        <f>IF(M21="","",(J21-M21)/J21)</f>
        <v/>
      </c>
      <c r="O21" s="14" t="inlineStr">
        <is>
          <t>Open</t>
        </is>
      </c>
      <c r="P21" s="10" t="inlineStr">
        <is>
          <t>Risora (121K)</t>
        </is>
      </c>
      <c r="Q21" s="8" t="inlineStr">
        <is>
          <t>DE</t>
        </is>
      </c>
      <c r="R21" s="8" t="n">
        <v>86</v>
      </c>
      <c r="S21" s="8" t="inlineStr">
        <is>
          <t>6 photos, 1st 1000×1000</t>
        </is>
      </c>
      <c r="T21" s="10" t="inlineStr">
        <is>
          <t>Main photo free to use (no competitor in your market)</t>
        </is>
      </c>
      <c r="U21" s="10" t="inlineStr">
        <is>
          <t>https://velareehhaus.com/products/hendrik-herren-stilvolle-strickjacke-mit-zipper
https://alpenkindmode.com/products/herren-hybrid-strickjacke-mit-wattierung
https://armandetfils.fr/products/cardigan-homme-zippe</t>
        </is>
      </c>
      <c r="V21" s="8">
        <f>'Dujje – Links'!H21</f>
        <v/>
      </c>
      <c r="W21" s="8" t="inlineStr">
        <is>
          <t>2026-10-02</t>
        </is>
      </c>
    </row>
    <row r="22" ht="66" customHeight="1">
      <c r="A22" s="8" t="n">
        <v>18</v>
      </c>
      <c r="B22" s="8" t="inlineStr"/>
      <c r="C22" s="8" t="inlineStr">
        <is>
          <t>Week 1</t>
        </is>
      </c>
      <c r="D22" s="9" t="inlineStr">
        <is>
          <t>A · Proven elsewhere, open in your market</t>
        </is>
      </c>
      <c r="E22" s="8" t="n">
        <v>95.2</v>
      </c>
      <c r="F22" s="10" t="inlineStr">
        <is>
          <t>Damen Langarm-Strickjacke mit Knöpfen</t>
        </is>
      </c>
      <c r="G22" s="8" t="inlineStr">
        <is>
          <t>Cardigan</t>
        </is>
      </c>
      <c r="H22" s="8" t="inlineStr">
        <is>
          <t>W</t>
        </is>
      </c>
      <c r="I22" s="10" t="inlineStr">
        <is>
          <t>top 12% bestseller at Nordheim Mode (DE, 546K visits/mo) · also at Lumière Boutique (FR), Boutique Élégance Bordeaux (FR, small), Serenti Moda (ES, small) · no competitor sells it in UK yet → open space · added 20 days ago · season fit 1.0</t>
        </is>
      </c>
      <c r="J22" s="11" t="n">
        <v>46.95</v>
      </c>
      <c r="K22" s="8" t="inlineStr">
        <is>
          <t>35–47</t>
        </is>
      </c>
      <c r="L22" s="10" t="inlineStr">
        <is>
          <t>source link price (54.95 EUR) converted</t>
        </is>
      </c>
      <c r="M22" s="12" t="n"/>
      <c r="N22" s="13">
        <f>IF(M22="","",(J22-M22)/J22)</f>
        <v/>
      </c>
      <c r="O22" s="14" t="inlineStr">
        <is>
          <t>Open</t>
        </is>
      </c>
      <c r="P22" s="10" t="inlineStr">
        <is>
          <t>Nordheim Mode (546K)</t>
        </is>
      </c>
      <c r="Q22" s="8" t="inlineStr">
        <is>
          <t>DE</t>
        </is>
      </c>
      <c r="R22" s="8" t="n">
        <v>90</v>
      </c>
      <c r="S22" s="8" t="inlineStr">
        <is>
          <t>11 photos, 1st 900×1200</t>
        </is>
      </c>
      <c r="T22" s="10" t="inlineStr">
        <is>
          <t>Main photo free to use (no competitor in your market)</t>
        </is>
      </c>
      <c r="U22" s="10" t="inlineStr">
        <is>
          <t>https://lumiereboutique.fr/products/cardigan-femme-oversize-a-col-boutonne-en-maille-cotelee</t>
        </is>
      </c>
      <c r="V22" s="8">
        <f>'Dujje – Links'!H22</f>
        <v/>
      </c>
      <c r="W22" s="8" t="inlineStr">
        <is>
          <t>2026-10-02</t>
        </is>
      </c>
    </row>
    <row r="23" ht="66" customHeight="1">
      <c r="A23" s="8" t="n">
        <v>19</v>
      </c>
      <c r="B23" s="8" t="inlineStr"/>
      <c r="C23" s="8" t="inlineStr">
        <is>
          <t>Week 1</t>
        </is>
      </c>
      <c r="D23" s="9" t="inlineStr">
        <is>
          <t>A · Proven elsewhere, open in your market</t>
        </is>
      </c>
      <c r="E23" s="8" t="n">
        <v>95.2</v>
      </c>
      <c r="F23" s="10" t="inlineStr">
        <is>
          <t>Katharina | Damen Strickjacke mit klassischer Knopfleiste</t>
        </is>
      </c>
      <c r="G23" s="8" t="inlineStr">
        <is>
          <t>Cardigan</t>
        </is>
      </c>
      <c r="H23" s="8" t="inlineStr">
        <is>
          <t>W</t>
        </is>
      </c>
      <c r="I23" s="10" t="inlineStr">
        <is>
          <t>top 18% bestseller at Leon Boutique (DE, 243K visits/mo) · also at Boutique Paris (FR), Look de Paris (FR), Lozenda Fashion (DE), Falkenhof Mode (DE, small) +3 · no competitor sells it in UK yet → open space · added 16 days ago · season fit 1.0</t>
        </is>
      </c>
      <c r="J23" s="11" t="n">
        <v>41.95</v>
      </c>
      <c r="K23" s="8" t="inlineStr">
        <is>
          <t>35–47</t>
        </is>
      </c>
      <c r="L23" s="10" t="inlineStr">
        <is>
          <t>source link price (48.75 EUR) converted</t>
        </is>
      </c>
      <c r="M23" s="12" t="n"/>
      <c r="N23" s="13">
        <f>IF(M23="","",(J23-M23)/J23)</f>
        <v/>
      </c>
      <c r="O23" s="14" t="inlineStr">
        <is>
          <t>Open</t>
        </is>
      </c>
      <c r="P23" s="10" t="inlineStr">
        <is>
          <t>Leon Boutique (243K)</t>
        </is>
      </c>
      <c r="Q23" s="8" t="inlineStr">
        <is>
          <t>DE</t>
        </is>
      </c>
      <c r="R23" s="8" t="n">
        <v>93</v>
      </c>
      <c r="S23" s="8" t="inlineStr">
        <is>
          <t>12 photos, 1st 1500×1500</t>
        </is>
      </c>
      <c r="T23" s="10" t="inlineStr">
        <is>
          <t>Main photo free to use (no competitor in your market)</t>
        </is>
      </c>
      <c r="U23" s="10" t="inlineStr">
        <is>
          <t>https://lozendafashion.com/products/cardigan-damen-rundhals-langarm
https://lookdeparis.com/products/celine-gilet-elegant-en-laine-col-rond
https://boutique-paris.fr/products/delphine-gilet-chic-maille-boutonne-col-rond-394314</t>
        </is>
      </c>
      <c r="V23" s="8">
        <f>'Dujje – Links'!H23</f>
        <v/>
      </c>
      <c r="W23" s="8" t="inlineStr">
        <is>
          <t>2026-10-02</t>
        </is>
      </c>
    </row>
    <row r="24" ht="66" customHeight="1">
      <c r="A24" s="8" t="n">
        <v>20</v>
      </c>
      <c r="B24" s="8" t="inlineStr"/>
      <c r="C24" s="8" t="inlineStr">
        <is>
          <t>Week 1</t>
        </is>
      </c>
      <c r="D24" s="9" t="inlineStr">
        <is>
          <t>A · Proven elsewhere, open in your market</t>
        </is>
      </c>
      <c r="E24" s="8" t="n">
        <v>93.90000000000001</v>
      </c>
      <c r="F24" s="10" t="inlineStr">
        <is>
          <t>Leonardo - Kapuzenweste Für Männer</t>
        </is>
      </c>
      <c r="G24" s="8" t="inlineStr">
        <is>
          <t>Transition jacket</t>
        </is>
      </c>
      <c r="H24" s="8" t="inlineStr">
        <is>
          <t>?</t>
        </is>
      </c>
      <c r="I24" s="10" t="inlineStr">
        <is>
          <t>top 9% bestseller at Nordheim Mode (DE, 546K visits/mo) · also at Drune (DE), Falkenberg Mode (DE) · no competitor sells it in UK yet → open space · added 3 days ago · season fit 1.0</t>
        </is>
      </c>
      <c r="J24" s="11" t="n">
        <v>50.95</v>
      </c>
      <c r="K24" s="8" t="inlineStr">
        <is>
          <t>35–55</t>
        </is>
      </c>
      <c r="L24" s="10" t="inlineStr">
        <is>
          <t>source link price (59.95 EUR) converted</t>
        </is>
      </c>
      <c r="M24" s="12" t="n"/>
      <c r="N24" s="13">
        <f>IF(M24="","",(J24-M24)/J24)</f>
        <v/>
      </c>
      <c r="O24" s="14" t="inlineStr">
        <is>
          <t>Open</t>
        </is>
      </c>
      <c r="P24" s="10" t="inlineStr">
        <is>
          <t>Nordheim Mode (546K)</t>
        </is>
      </c>
      <c r="Q24" s="8" t="inlineStr">
        <is>
          <t>DE</t>
        </is>
      </c>
      <c r="R24" s="8" t="n">
        <v>87</v>
      </c>
      <c r="S24" s="8" t="inlineStr">
        <is>
          <t>5 photos, 1st 1280×1280</t>
        </is>
      </c>
      <c r="T24" s="10" t="inlineStr">
        <is>
          <t>Main photo free to use (no competitor in your market)</t>
        </is>
      </c>
      <c r="U24" s="10" t="inlineStr">
        <is>
          <t>https://drune.de/products/ww-weste-mit-kapuze-fr-herren
https://falkenberg-mode.de/products/griffine</t>
        </is>
      </c>
      <c r="V24" s="8">
        <f>'Dujje – Links'!H24</f>
        <v/>
      </c>
      <c r="W24" s="8" t="inlineStr">
        <is>
          <t>2026-10-02</t>
        </is>
      </c>
    </row>
    <row r="25" ht="66" customHeight="1">
      <c r="A25" s="8" t="n">
        <v>21</v>
      </c>
      <c r="B25" s="8" t="inlineStr"/>
      <c r="C25" s="8" t="inlineStr">
        <is>
          <t>Week 1</t>
        </is>
      </c>
      <c r="D25" s="9" t="inlineStr">
        <is>
          <t>A · Proven elsewhere, open in your market</t>
        </is>
      </c>
      <c r="E25" s="8" t="n">
        <v>93.7</v>
      </c>
      <c r="F25" s="10" t="inlineStr">
        <is>
          <t>Connor | Signatur Modernes Sakko-Set</t>
        </is>
      </c>
      <c r="G25" s="8" t="inlineStr">
        <is>
          <t>Blazer</t>
        </is>
      </c>
      <c r="H25" s="8" t="inlineStr">
        <is>
          <t>?</t>
        </is>
      </c>
      <c r="I25" s="10" t="inlineStr">
        <is>
          <t>top 3% bestseller at Karlson Berlin (DE, 981K visits/mo) · also at Lozenda Fashion (DE), Vientovida (ES, small) · no competitor sells it in UK yet → open space · added 11 days ago · season fit 1.0</t>
        </is>
      </c>
      <c r="J25" s="11" t="n">
        <v>102.95</v>
      </c>
      <c r="K25" s="8" t="inlineStr">
        <is>
          <t>38–50</t>
        </is>
      </c>
      <c r="L25" s="10" t="inlineStr">
        <is>
          <t>source link price (119.95 EUR) converted</t>
        </is>
      </c>
      <c r="M25" s="12" t="n"/>
      <c r="N25" s="13">
        <f>IF(M25="","",(J25-M25)/J25)</f>
        <v/>
      </c>
      <c r="O25" s="14" t="inlineStr">
        <is>
          <t>Open</t>
        </is>
      </c>
      <c r="P25" s="10" t="inlineStr">
        <is>
          <t>Karlson Berlin (981K)</t>
        </is>
      </c>
      <c r="Q25" s="8" t="inlineStr">
        <is>
          <t>DE</t>
        </is>
      </c>
      <c r="R25" s="8" t="n">
        <v>89</v>
      </c>
      <c r="S25" s="8" t="inlineStr">
        <is>
          <t>6 photos, 1st 1080×1080</t>
        </is>
      </c>
      <c r="T25" s="10" t="inlineStr">
        <is>
          <t>Main photo free to use (no competitor in your market)</t>
        </is>
      </c>
      <c r="U25" s="10" t="inlineStr">
        <is>
          <t>https://lozendafashion.com/products/blazer-set-damen-elegant-atmungsaktiv</t>
        </is>
      </c>
      <c r="V25" s="8">
        <f>'Dujje – Links'!H25</f>
        <v/>
      </c>
      <c r="W25" s="8" t="inlineStr">
        <is>
          <t>2026-10-02</t>
        </is>
      </c>
    </row>
    <row r="26" ht="66" customHeight="1">
      <c r="A26" s="8" t="n">
        <v>22</v>
      </c>
      <c r="B26" s="8" t="inlineStr"/>
      <c r="C26" s="8" t="inlineStr">
        <is>
          <t>Week 1</t>
        </is>
      </c>
      <c r="D26" s="9" t="inlineStr">
        <is>
          <t>A · Proven elsewhere, open in your market</t>
        </is>
      </c>
      <c r="E26" s="8" t="n">
        <v>93.59999999999999</v>
      </c>
      <c r="F26" s="10" t="inlineStr">
        <is>
          <t>MOREAU LYON | VESTE EN TWEED POUR FEMMES</t>
        </is>
      </c>
      <c r="G26" s="8" t="inlineStr">
        <is>
          <t>Transition jacket</t>
        </is>
      </c>
      <c r="H26" s="8" t="inlineStr">
        <is>
          <t>?</t>
        </is>
      </c>
      <c r="I26" s="10" t="inlineStr">
        <is>
          <t>top 19% bestseller at Moreau Lyon (FR, 426K visits/mo) · also at Boutique Paris (FR), Look de Paris (FR), Lumière Boutique (FR), Nordheim Mode (DE) +4 · no competitor sells it in UK yet → open space · added 8 days ago · season fit 1.0</t>
        </is>
      </c>
      <c r="J26" s="11" t="n">
        <v>50.95</v>
      </c>
      <c r="K26" s="8" t="inlineStr">
        <is>
          <t>35–55</t>
        </is>
      </c>
      <c r="L26" s="10" t="inlineStr">
        <is>
          <t>source link price (59.95 EUR) converted</t>
        </is>
      </c>
      <c r="M26" s="12" t="n"/>
      <c r="N26" s="13">
        <f>IF(M26="","",(J26-M26)/J26)</f>
        <v/>
      </c>
      <c r="O26" s="14" t="inlineStr">
        <is>
          <t>Open</t>
        </is>
      </c>
      <c r="P26" s="10" t="inlineStr">
        <is>
          <t>Moreau Lyon (426K)</t>
        </is>
      </c>
      <c r="Q26" s="8" t="inlineStr">
        <is>
          <t>FR</t>
        </is>
      </c>
      <c r="R26" s="8" t="n">
        <v>83</v>
      </c>
      <c r="S26" s="8" t="inlineStr">
        <is>
          <t>5 photos, 1st 1080×1080</t>
        </is>
      </c>
      <c r="T26" s="10" t="inlineStr">
        <is>
          <t>Main photo free to use (no competitor in your market)</t>
        </is>
      </c>
      <c r="U26" s="10" t="inlineStr">
        <is>
          <t>https://nordheim-mode.de/products/darmae-massgeschneiderte-utility-jacke
https://lumiereboutique.fr/products/veste-en-tweed-pour-femme-avec-bordure-en-velours-modele-elegant-pour-la-mi-saison
https://lookdeparis.com/products/caroline-veste-chic-vintage</t>
        </is>
      </c>
      <c r="V26" s="8">
        <f>'Dujje – Links'!H26</f>
        <v/>
      </c>
      <c r="W26" s="8" t="inlineStr">
        <is>
          <t>2026-10-02</t>
        </is>
      </c>
    </row>
    <row r="27" ht="66" customHeight="1">
      <c r="A27" s="8" t="n">
        <v>23</v>
      </c>
      <c r="B27" s="8" t="inlineStr"/>
      <c r="C27" s="8" t="inlineStr">
        <is>
          <t>Week 1</t>
        </is>
      </c>
      <c r="D27" s="15" t="inlineStr">
        <is>
          <t>B · Broadly proven</t>
        </is>
      </c>
      <c r="E27" s="8" t="n">
        <v>93.5</v>
      </c>
      <c r="F27" s="10" t="inlineStr">
        <is>
          <t>Damen Mantel mit Taschen und Knöpfen, Karomuster, Langarm</t>
        </is>
      </c>
      <c r="G27" s="8" t="inlineStr">
        <is>
          <t>Transition jacket</t>
        </is>
      </c>
      <c r="H27" s="8" t="inlineStr">
        <is>
          <t>W</t>
        </is>
      </c>
      <c r="I27" s="10" t="inlineStr">
        <is>
          <t>top 33% bestseller at Nordheim Mode (DE, 546K visits/mo) · also at Harper &amp; Wells Boston (US), Lumière Boutique (FR), Wilson &amp; Carter (UK), Boutique Élégance Bordeaux (FR, small) · 1 competitor(s) in UK · added 6 days ago · season fit 1.0</t>
        </is>
      </c>
      <c r="J27" s="11" t="n">
        <v>59.95</v>
      </c>
      <c r="K27" s="8" t="inlineStr">
        <is>
          <t>35–55</t>
        </is>
      </c>
      <c r="L27" s="10" t="inlineStr">
        <is>
          <t>source link price (69.95 EUR) converted</t>
        </is>
      </c>
      <c r="M27" s="12" t="n"/>
      <c r="N27" s="13">
        <f>IF(M27="","",(J27-M27)/J27)</f>
        <v/>
      </c>
      <c r="O27" s="14" t="inlineStr">
        <is>
          <t>Open</t>
        </is>
      </c>
      <c r="P27" s="10" t="inlineStr">
        <is>
          <t>Nordheim Mode (546K)</t>
        </is>
      </c>
      <c r="Q27" s="8" t="inlineStr">
        <is>
          <t>DE</t>
        </is>
      </c>
      <c r="R27" s="8" t="n">
        <v>94</v>
      </c>
      <c r="S27" s="8" t="inlineStr">
        <is>
          <t>5 photos, 1st 1656×2208</t>
        </is>
      </c>
      <c r="T27" s="10" t="inlineStr">
        <is>
          <t>Same main photo as 1 competitor(s) in your market → use photo 2 (or a model photo) as main image</t>
        </is>
      </c>
      <c r="U27" s="10" t="inlineStr">
        <is>
          <t>https://lumiereboutique.fr/products/manteau-femme-a-carreaux-colores-coupe-ample
https://wilson-and-carter.com/products/marjorie-jacket
https://harperwells-boston.com/products/penelope-jacket</t>
        </is>
      </c>
      <c r="V27" s="8">
        <f>'Dujje – Links'!H27</f>
        <v/>
      </c>
      <c r="W27" s="8" t="inlineStr">
        <is>
          <t>2026-10-02</t>
        </is>
      </c>
    </row>
    <row r="28" ht="66" customHeight="1">
      <c r="A28" s="8" t="n">
        <v>24</v>
      </c>
      <c r="B28" s="8" t="inlineStr"/>
      <c r="C28" s="8" t="inlineStr">
        <is>
          <t>Week 1</t>
        </is>
      </c>
      <c r="D28" s="15" t="inlineStr">
        <is>
          <t>B · Broadly proven</t>
        </is>
      </c>
      <c r="E28" s="8" t="n">
        <v>93.3</v>
      </c>
      <c r="F28" s="10" t="inlineStr">
        <is>
          <t>Annika | Damen Klassische Bomberjacke mit Reißverschluss vorne</t>
        </is>
      </c>
      <c r="G28" s="8" t="inlineStr">
        <is>
          <t>Transition jacket</t>
        </is>
      </c>
      <c r="H28" s="8" t="inlineStr">
        <is>
          <t>W</t>
        </is>
      </c>
      <c r="I28" s="10" t="inlineStr">
        <is>
          <t>top 4% bestseller at Leon Boutique (DE, 243K visits/mo) · also at Look de Paris (FR), Lozenda Fashion (DE), Velareeh Haus (DE), Mayfair &amp; Finch (UK, small) +1 · 1 competitor(s) in UK · added 6 days ago · season fit 1.0</t>
        </is>
      </c>
      <c r="J28" s="11" t="n">
        <v>43.95</v>
      </c>
      <c r="K28" s="8" t="inlineStr">
        <is>
          <t>35–55</t>
        </is>
      </c>
      <c r="L28" s="10" t="inlineStr">
        <is>
          <t>source link price (51.95 EUR) converted; note: already a bestseller at 1 competitor(s) in your market</t>
        </is>
      </c>
      <c r="M28" s="12" t="n"/>
      <c r="N28" s="13">
        <f>IF(M28="","",(J28-M28)/J28)</f>
        <v/>
      </c>
      <c r="O28" s="14" t="inlineStr">
        <is>
          <t>Open</t>
        </is>
      </c>
      <c r="P28" s="10" t="inlineStr">
        <is>
          <t>Leon Boutique (243K)</t>
        </is>
      </c>
      <c r="Q28" s="8" t="inlineStr">
        <is>
          <t>DE</t>
        </is>
      </c>
      <c r="R28" s="8" t="n">
        <v>56</v>
      </c>
      <c r="S28" s="8" t="inlineStr">
        <is>
          <t>3 photos, 1st 600×600</t>
        </is>
      </c>
      <c r="T28" s="10" t="inlineStr">
        <is>
          <t>Same main photo as 1 competitor(s) in your market → use photo 2 (or a model photo) as main image</t>
        </is>
      </c>
      <c r="U28" s="10" t="inlineStr">
        <is>
          <t>https://lozendafashion.com/products/bomberjacke-damen-elastische-bundchen-reissverschluss
https://velareehhaus.com/products/annika-klassische-bomberjacke-mit-reissverschluss-fw
https://lookdeparis.com/products/chanel-blouson-bomber-femme</t>
        </is>
      </c>
      <c r="V28" s="8">
        <f>'Dujje – Links'!H28</f>
        <v/>
      </c>
      <c r="W28" s="8" t="inlineStr">
        <is>
          <t>2026-10-02</t>
        </is>
      </c>
    </row>
    <row r="29" ht="66" customHeight="1">
      <c r="A29" s="8" t="n">
        <v>25</v>
      </c>
      <c r="B29" s="8" t="inlineStr"/>
      <c r="C29" s="8" t="inlineStr">
        <is>
          <t>Week 1</t>
        </is>
      </c>
      <c r="D29" s="9" t="inlineStr">
        <is>
          <t>A · Proven elsewhere, open in your market</t>
        </is>
      </c>
      <c r="E29" s="8" t="n">
        <v>93.2</v>
      </c>
      <c r="F29" s="10" t="inlineStr">
        <is>
          <t>Sloane™ - Gestepptes Komfort-Jackett</t>
        </is>
      </c>
      <c r="G29" s="8" t="inlineStr">
        <is>
          <t>Transition jacket</t>
        </is>
      </c>
      <c r="H29" s="8" t="inlineStr">
        <is>
          <t>?</t>
        </is>
      </c>
      <c r="I29" s="10" t="inlineStr">
        <is>
          <t>top 17% bestseller at Nordheim Mode (DE, 546K visits/mo) · also at Leon Boutique (DE), Look de Paris (FR), Margaret Robinson (US, small), Nicole Modehaus (DE, small) +1 · no competitor sells it in UK yet → open space · added 9 days ago · season fit 1.0</t>
        </is>
      </c>
      <c r="J29" s="11" t="n">
        <v>46.95</v>
      </c>
      <c r="K29" s="8" t="inlineStr">
        <is>
          <t>35–55</t>
        </is>
      </c>
      <c r="L29" s="10" t="inlineStr">
        <is>
          <t>source link price (54.95 EUR) converted</t>
        </is>
      </c>
      <c r="M29" s="12" t="n"/>
      <c r="N29" s="13">
        <f>IF(M29="","",(J29-M29)/J29)</f>
        <v/>
      </c>
      <c r="O29" s="14" t="inlineStr">
        <is>
          <t>Open</t>
        </is>
      </c>
      <c r="P29" s="10" t="inlineStr">
        <is>
          <t>Nordheim Mode (546K)</t>
        </is>
      </c>
      <c r="Q29" s="8" t="inlineStr">
        <is>
          <t>DE</t>
        </is>
      </c>
      <c r="R29" s="8" t="n">
        <v>86</v>
      </c>
      <c r="S29" s="8" t="inlineStr">
        <is>
          <t>12 photos, 1st 1000×1000</t>
        </is>
      </c>
      <c r="T29" s="10" t="inlineStr">
        <is>
          <t>Main photo free to use (no competitor in your market)</t>
        </is>
      </c>
      <c r="U29" s="10" t="inlineStr">
        <is>
          <t>https://leonboutique.co/products/nora-damen-steppjacke-leichte-geftterte-kurzjacke-mit-reiverschluss
https://lookdeparis.com/products/chloe-veste-elegante-matelassee-col-montant</t>
        </is>
      </c>
      <c r="V29" s="8">
        <f>'Dujje – Links'!H29</f>
        <v/>
      </c>
      <c r="W29" s="8" t="inlineStr">
        <is>
          <t>2026-10-02</t>
        </is>
      </c>
    </row>
    <row r="30" ht="66" customHeight="1">
      <c r="A30" s="8" t="n">
        <v>26</v>
      </c>
      <c r="B30" s="8" t="inlineStr"/>
      <c r="C30" s="8" t="inlineStr">
        <is>
          <t>Week 1</t>
        </is>
      </c>
      <c r="D30" s="15" t="inlineStr">
        <is>
          <t>B · Broadly proven</t>
        </is>
      </c>
      <c r="E30" s="8" t="n">
        <v>92.8</v>
      </c>
      <c r="F30" s="10" t="inlineStr">
        <is>
          <t>Strick-Cardigan Damen | Blumenmuster &amp; Knopfleiste</t>
        </is>
      </c>
      <c r="G30" s="8" t="inlineStr">
        <is>
          <t>Cardigan</t>
        </is>
      </c>
      <c r="H30" s="8" t="inlineStr">
        <is>
          <t>W</t>
        </is>
      </c>
      <c r="I30" s="10" t="inlineStr">
        <is>
          <t>top 32% bestseller at Lozenda Fashion (DE, 192K visits/mo) · also at Leon Boutique (DE), Donna's Dresses (US, small), Mayfair &amp; Finch (UK, small), Mercer &amp; Bloom (US, small) +1 · 1 competitor(s) in UK · added 3 days ago · season fit 1.0</t>
        </is>
      </c>
      <c r="J30" s="11" t="n">
        <v>37.95</v>
      </c>
      <c r="K30" s="8" t="inlineStr">
        <is>
          <t>35–47</t>
        </is>
      </c>
      <c r="L30" s="10" t="inlineStr">
        <is>
          <t>source link price (44.95 EUR) converted</t>
        </is>
      </c>
      <c r="M30" s="12" t="n"/>
      <c r="N30" s="13">
        <f>IF(M30="","",(J30-M30)/J30)</f>
        <v/>
      </c>
      <c r="O30" s="14" t="inlineStr">
        <is>
          <t>Open</t>
        </is>
      </c>
      <c r="P30" s="10" t="inlineStr">
        <is>
          <t>Lozenda Fashion (192K)</t>
        </is>
      </c>
      <c r="Q30" s="8" t="inlineStr">
        <is>
          <t>DE</t>
        </is>
      </c>
      <c r="R30" s="8" t="n">
        <v>90</v>
      </c>
      <c r="S30" s="8" t="inlineStr">
        <is>
          <t>8 photos, 1st 900×1200</t>
        </is>
      </c>
      <c r="T30" s="10" t="inlineStr">
        <is>
          <t>Same main photo as 1 competitor(s) in your market → use photo 2 (or a model photo) as main image</t>
        </is>
      </c>
      <c r="U30" s="10" t="inlineStr">
        <is>
          <t>https://leonboutique.co/products/lena-damen-klassische-gemusterte-strickjacke-mit-knopfen</t>
        </is>
      </c>
      <c r="V30" s="8">
        <f>'Dujje – Links'!H30</f>
        <v/>
      </c>
      <c r="W30" s="8" t="inlineStr">
        <is>
          <t>2026-10-02</t>
        </is>
      </c>
    </row>
    <row r="31" ht="66" customHeight="1">
      <c r="A31" s="8" t="n">
        <v>27</v>
      </c>
      <c r="B31" s="8" t="inlineStr"/>
      <c r="C31" s="8" t="inlineStr">
        <is>
          <t>Week 1</t>
        </is>
      </c>
      <c r="D31" s="15" t="inlineStr">
        <is>
          <t>B · Broadly proven</t>
        </is>
      </c>
      <c r="E31" s="8" t="n">
        <v>92.3</v>
      </c>
      <c r="F31" s="10" t="inlineStr">
        <is>
          <t>Frieda | Slim Fit Steppjacke</t>
        </is>
      </c>
      <c r="G31" s="8" t="inlineStr">
        <is>
          <t>Transition jacket</t>
        </is>
      </c>
      <c r="H31" s="8" t="inlineStr">
        <is>
          <t>?</t>
        </is>
      </c>
      <c r="I31" s="10" t="inlineStr">
        <is>
          <t>top 19% bestseller at Karlson Berlin (DE, 981K visits/mo) · also at Harper &amp; Wells Boston (US), Lozenda Fashion (DE), Lumière Boutique (FR), Velareeh Haus (DE) +5 · 1 competitor(s) in UK · added 8 days ago · season fit 1.0</t>
        </is>
      </c>
      <c r="J31" s="11" t="n">
        <v>59.95</v>
      </c>
      <c r="K31" s="8" t="inlineStr">
        <is>
          <t>35–55</t>
        </is>
      </c>
      <c r="L31" s="10" t="inlineStr">
        <is>
          <t>source link price (69.95 EUR) converted; note: already a bestseller at 1 competitor(s) in your market</t>
        </is>
      </c>
      <c r="M31" s="12" t="n"/>
      <c r="N31" s="13">
        <f>IF(M31="","",(J31-M31)/J31)</f>
        <v/>
      </c>
      <c r="O31" s="14" t="inlineStr">
        <is>
          <t>Open</t>
        </is>
      </c>
      <c r="P31" s="10" t="inlineStr">
        <is>
          <t>Karlson Berlin (981K)</t>
        </is>
      </c>
      <c r="Q31" s="8" t="inlineStr">
        <is>
          <t>DE</t>
        </is>
      </c>
      <c r="R31" s="8" t="n">
        <v>75</v>
      </c>
      <c r="S31" s="8" t="inlineStr">
        <is>
          <t>6 photos, 1st 450×601</t>
        </is>
      </c>
      <c r="T31" s="10" t="inlineStr">
        <is>
          <t>Same main photo as 1 competitor(s) in your market → use photo 2 (or a model photo) as main image</t>
        </is>
      </c>
      <c r="U31" s="10" t="inlineStr">
        <is>
          <t>https://lozendafashion.com/products/steppjacke-damen-atmungsaktiv-schlank-geschnitten
https://velareehhaus.com/products/cornelia-damen-leichte-uebergangsjacke-mit-stehkragen-fw
https://lumiereboutique.fr/products/solis-veste-femme-printaniere-legere-matelassee</t>
        </is>
      </c>
      <c r="V31" s="8">
        <f>'Dujje – Links'!H31</f>
        <v/>
      </c>
      <c r="W31" s="8" t="inlineStr">
        <is>
          <t>2026-10-02</t>
        </is>
      </c>
    </row>
    <row r="32" ht="66" customHeight="1">
      <c r="A32" s="8" t="n">
        <v>28</v>
      </c>
      <c r="B32" s="8" t="inlineStr"/>
      <c r="C32" s="8" t="inlineStr">
        <is>
          <t>Week 1</t>
        </is>
      </c>
      <c r="D32" s="9" t="inlineStr">
        <is>
          <t>A · Proven elsewhere, open in your market</t>
        </is>
      </c>
      <c r="E32" s="8" t="n">
        <v>91</v>
      </c>
      <c r="F32" s="10" t="inlineStr">
        <is>
          <t>Sonia™ - Zeitlose Elegante Jacke</t>
        </is>
      </c>
      <c r="G32" s="8" t="inlineStr">
        <is>
          <t>Transition jacket</t>
        </is>
      </c>
      <c r="H32" s="8" t="inlineStr">
        <is>
          <t>?</t>
        </is>
      </c>
      <c r="I32" s="10" t="inlineStr">
        <is>
          <t>top 11% bestseller at Nordheim Mode (DE, 546K visits/mo) · also at Boutique Paris (FR), Look de Paris (FR) · no competitor sells it in UK yet → open space · added 8 days ago · season fit 1.0</t>
        </is>
      </c>
      <c r="J32" s="11" t="n">
        <v>59.95</v>
      </c>
      <c r="K32" s="8" t="inlineStr">
        <is>
          <t>35–55</t>
        </is>
      </c>
      <c r="L32" s="10" t="inlineStr">
        <is>
          <t>source link price (69.95 EUR) converted</t>
        </is>
      </c>
      <c r="M32" s="12" t="n"/>
      <c r="N32" s="13">
        <f>IF(M32="","",(J32-M32)/J32)</f>
        <v/>
      </c>
      <c r="O32" s="14" t="inlineStr">
        <is>
          <t>Open</t>
        </is>
      </c>
      <c r="P32" s="10" t="inlineStr">
        <is>
          <t>Nordheim Mode (546K)</t>
        </is>
      </c>
      <c r="Q32" s="8" t="inlineStr">
        <is>
          <t>DE</t>
        </is>
      </c>
      <c r="R32" s="8" t="n">
        <v>87</v>
      </c>
      <c r="S32" s="8" t="inlineStr">
        <is>
          <t>12 photos, 1st 800×1066</t>
        </is>
      </c>
      <c r="T32" s="10" t="inlineStr">
        <is>
          <t>Main photo free to use (no competitor in your market)</t>
        </is>
      </c>
      <c r="U32" s="10" t="inlineStr">
        <is>
          <t>https://lookdeparis.com/products/valerie-veste-elegante-boutonnee-col-montant
https://boutique-paris.fr/products/manon-veste-elegante-col-montant-boutonnee</t>
        </is>
      </c>
      <c r="V32" s="8">
        <f>'Dujje – Links'!H32</f>
        <v/>
      </c>
      <c r="W32" s="8" t="inlineStr">
        <is>
          <t>2026-10-02</t>
        </is>
      </c>
    </row>
    <row r="33" ht="66" customHeight="1">
      <c r="A33" s="8" t="n">
        <v>29</v>
      </c>
      <c r="B33" s="8" t="inlineStr"/>
      <c r="C33" s="8" t="inlineStr">
        <is>
          <t>Week 1</t>
        </is>
      </c>
      <c r="D33" s="9" t="inlineStr">
        <is>
          <t>A · Proven elsewhere, open in your market</t>
        </is>
      </c>
      <c r="E33" s="8" t="n">
        <v>90.90000000000001</v>
      </c>
      <c r="F33" s="10" t="inlineStr">
        <is>
          <t>Damen Jacke mit Kapuze und Reißverschluss</t>
        </is>
      </c>
      <c r="G33" s="8" t="inlineStr">
        <is>
          <t>Transition jacket</t>
        </is>
      </c>
      <c r="H33" s="8" t="inlineStr">
        <is>
          <t>W</t>
        </is>
      </c>
      <c r="I33" s="10" t="inlineStr">
        <is>
          <t>top 12% bestseller at Alpenkind Mode (DE, 77K visits/mo) · also at Lune Mode (IT, small), Soof &amp; Clay (IT, small) · no competitor sells it in UK yet → open space · added 13 days ago · season fit 1.0</t>
        </is>
      </c>
      <c r="J33" s="11" t="n">
        <v>50.95</v>
      </c>
      <c r="K33" s="8" t="inlineStr">
        <is>
          <t>35–55</t>
        </is>
      </c>
      <c r="L33" s="10" t="inlineStr">
        <is>
          <t>source link price (59.95 EUR) converted</t>
        </is>
      </c>
      <c r="M33" s="12" t="n"/>
      <c r="N33" s="13">
        <f>IF(M33="","",(J33-M33)/J33)</f>
        <v/>
      </c>
      <c r="O33" s="14" t="inlineStr">
        <is>
          <t>Open</t>
        </is>
      </c>
      <c r="P33" s="10" t="inlineStr">
        <is>
          <t>Alpenkind Mode (77K)</t>
        </is>
      </c>
      <c r="Q33" s="8" t="inlineStr">
        <is>
          <t>DE</t>
        </is>
      </c>
      <c r="R33" s="8" t="n">
        <v>89</v>
      </c>
      <c r="S33" s="8" t="inlineStr">
        <is>
          <t>8 photos, 1st 1080×1080</t>
        </is>
      </c>
      <c r="T33" s="10" t="inlineStr">
        <is>
          <t>Main photo free to use (no competitor in your market)</t>
        </is>
      </c>
      <c r="U33" s="10" t="inlineStr"/>
      <c r="V33" s="8">
        <f>'Dujje – Links'!H33</f>
        <v/>
      </c>
      <c r="W33" s="8" t="inlineStr">
        <is>
          <t>2026-10-02</t>
        </is>
      </c>
    </row>
    <row r="34" ht="66" customHeight="1">
      <c r="A34" s="8" t="n">
        <v>30</v>
      </c>
      <c r="B34" s="8" t="inlineStr"/>
      <c r="C34" s="8" t="inlineStr">
        <is>
          <t>Week 1</t>
        </is>
      </c>
      <c r="D34" s="15" t="inlineStr">
        <is>
          <t>B · Broadly proven</t>
        </is>
      </c>
      <c r="E34" s="8" t="n">
        <v>90.7</v>
      </c>
      <c r="F34" s="10" t="inlineStr">
        <is>
          <t>Adele | Refined Collared Cardigan</t>
        </is>
      </c>
      <c r="G34" s="8" t="inlineStr">
        <is>
          <t>Cardigan</t>
        </is>
      </c>
      <c r="H34" s="8" t="inlineStr">
        <is>
          <t>?</t>
        </is>
      </c>
      <c r="I34" s="10" t="inlineStr">
        <is>
          <t>top 16% bestseller at Harper &amp; Wells Boston (US, 1500K visits/mo) · also at Lozenda Fashion (DE), Parisane (FR), Wilson &amp; Carter (UK) · 1 competitor(s) in UK · added 5 days ago · season fit 1.0</t>
        </is>
      </c>
      <c r="J34" s="11" t="n">
        <v>46.95</v>
      </c>
      <c r="K34" s="8" t="inlineStr">
        <is>
          <t>35–47</t>
        </is>
      </c>
      <c r="L34" s="10" t="inlineStr">
        <is>
          <t>source link price (59.95 USD) converted</t>
        </is>
      </c>
      <c r="M34" s="12" t="n"/>
      <c r="N34" s="13">
        <f>IF(M34="","",(J34-M34)/J34)</f>
        <v/>
      </c>
      <c r="O34" s="14" t="inlineStr">
        <is>
          <t>Open</t>
        </is>
      </c>
      <c r="P34" s="10" t="inlineStr">
        <is>
          <t>Harper &amp; Wells Boston (1500K)</t>
        </is>
      </c>
      <c r="Q34" s="8" t="inlineStr">
        <is>
          <t>US</t>
        </is>
      </c>
      <c r="R34" s="8" t="n">
        <v>70</v>
      </c>
      <c r="S34" s="8" t="inlineStr">
        <is>
          <t>5 photos, 1st 700×700</t>
        </is>
      </c>
      <c r="T34" s="10" t="inlineStr">
        <is>
          <t>Same main photo as 1 competitor(s) in your market → use photo 2 (or a model photo) as main image</t>
        </is>
      </c>
      <c r="U34" s="10" t="inlineStr">
        <is>
          <t>https://lozendafashion.com/products/strickjacke-damen-weich-vielseitig
https://parisane.fr/products/gilet-en-maille-femme-a-col-boutonne
https://wilson-and-carter.com/products/constance-cardigan</t>
        </is>
      </c>
      <c r="V34" s="8">
        <f>'Dujje – Links'!H34</f>
        <v/>
      </c>
      <c r="W34" s="8" t="inlineStr">
        <is>
          <t>2026-10-02</t>
        </is>
      </c>
    </row>
    <row r="35" ht="66" customHeight="1">
      <c r="A35" s="8" t="n">
        <v>31</v>
      </c>
      <c r="B35" s="8" t="inlineStr"/>
      <c r="C35" s="8" t="inlineStr">
        <is>
          <t>Week 1</t>
        </is>
      </c>
      <c r="D35" s="15" t="inlineStr">
        <is>
          <t>B · Broadly proven</t>
        </is>
      </c>
      <c r="E35" s="8" t="n">
        <v>90.7</v>
      </c>
      <c r="F35" s="10" t="inlineStr">
        <is>
          <t>Clara | Damen Kapuzen-Cardigan mit Knopfleiste Relaxed Fit Langarm</t>
        </is>
      </c>
      <c r="G35" s="8" t="inlineStr">
        <is>
          <t>Cardigan</t>
        </is>
      </c>
      <c r="H35" s="8" t="inlineStr">
        <is>
          <t>?</t>
        </is>
      </c>
      <c r="I35" s="10" t="inlineStr">
        <is>
          <t>top 34% bestseller at Leon Boutique (DE, 243K visits/mo) · also at Lozenda Fashion (DE), Nordheim Mode (DE), Velareeh Haus (DE), Amara Fiore (IT, small) +4 · 1 competitor(s) in UK · added 12 days ago · season fit 1.0</t>
        </is>
      </c>
      <c r="J35" s="11" t="n">
        <v>45.95</v>
      </c>
      <c r="K35" s="8" t="inlineStr">
        <is>
          <t>35–47</t>
        </is>
      </c>
      <c r="L35" s="10" t="inlineStr">
        <is>
          <t>source link price (53.95 EUR) converted</t>
        </is>
      </c>
      <c r="M35" s="12" t="n"/>
      <c r="N35" s="13">
        <f>IF(M35="","",(J35-M35)/J35)</f>
        <v/>
      </c>
      <c r="O35" s="14" t="inlineStr">
        <is>
          <t>Open</t>
        </is>
      </c>
      <c r="P35" s="10" t="inlineStr">
        <is>
          <t>Leon Boutique (243K)</t>
        </is>
      </c>
      <c r="Q35" s="8" t="inlineStr">
        <is>
          <t>DE</t>
        </is>
      </c>
      <c r="R35" s="8" t="n">
        <v>90</v>
      </c>
      <c r="S35" s="8" t="inlineStr">
        <is>
          <t>9 photos, 1st 897×1200</t>
        </is>
      </c>
      <c r="T35" s="10" t="inlineStr">
        <is>
          <t>Same main photo as 1 competitor(s) in your market → use photo 2 (or a model photo) as main image</t>
        </is>
      </c>
      <c r="U35" s="10" t="inlineStr">
        <is>
          <t>https://nordheim-mode.de/products/ella-der-cardigan-den-sie-immer-wieder-wahlen-werden
https://lozendafashion.com/products/strickjacke-damen-mit-kapuze-weich-komfortabel
https://velareehhaus.com/products/elke-kuschelige-kapuzen-strickjacke-fw</t>
        </is>
      </c>
      <c r="V35" s="8">
        <f>'Dujje – Links'!H35</f>
        <v/>
      </c>
      <c r="W35" s="8" t="inlineStr">
        <is>
          <t>2026-10-02</t>
        </is>
      </c>
    </row>
    <row r="36" ht="66" customHeight="1">
      <c r="A36" s="8" t="n">
        <v>32</v>
      </c>
      <c r="B36" s="8" t="inlineStr"/>
      <c r="C36" s="8" t="inlineStr">
        <is>
          <t>Week 1</t>
        </is>
      </c>
      <c r="D36" s="9" t="inlineStr">
        <is>
          <t>A · Proven elsewhere, open in your market</t>
        </is>
      </c>
      <c r="E36" s="8" t="n">
        <v>90.7</v>
      </c>
      <c r="F36" s="10" t="inlineStr">
        <is>
          <t>Fia - Cardigan Confortable</t>
        </is>
      </c>
      <c r="G36" s="8" t="inlineStr">
        <is>
          <t>Cardigan</t>
        </is>
      </c>
      <c r="H36" s="8" t="inlineStr">
        <is>
          <t>?</t>
        </is>
      </c>
      <c r="I36" s="10" t="inlineStr">
        <is>
          <t>top 13% bestseller at Boutique Paris (FR, 166K visits/mo) · also at Karlson Berlin (DE), Leon Boutique (DE), Lune Mode (IT, small), Marlovale (IT, small) · no competitor sells it in UK yet → open space · added 19 days ago · season fit 1.0</t>
        </is>
      </c>
      <c r="J36" s="11" t="n">
        <v>59.95</v>
      </c>
      <c r="K36" s="8" t="inlineStr">
        <is>
          <t>35–47</t>
        </is>
      </c>
      <c r="L36" s="10" t="inlineStr">
        <is>
          <t>source link price (69.99 EUR) converted</t>
        </is>
      </c>
      <c r="M36" s="12" t="n"/>
      <c r="N36" s="13">
        <f>IF(M36="","",(J36-M36)/J36)</f>
        <v/>
      </c>
      <c r="O36" s="14" t="inlineStr">
        <is>
          <t>Open</t>
        </is>
      </c>
      <c r="P36" s="10" t="inlineStr">
        <is>
          <t>Boutique Paris (166K)</t>
        </is>
      </c>
      <c r="Q36" s="8" t="inlineStr">
        <is>
          <t>FR</t>
        </is>
      </c>
      <c r="R36" s="8" t="n">
        <v>93</v>
      </c>
      <c r="S36" s="8" t="inlineStr">
        <is>
          <t>7 photos, 1st 1200×1200</t>
        </is>
      </c>
      <c r="T36" s="10" t="inlineStr">
        <is>
          <t>Main photo free to use (no competitor in your market)</t>
        </is>
      </c>
      <c r="U36" s="10" t="inlineStr">
        <is>
          <t>https://karlson-berlin.com/products/alecia-klassische-strickjacke-mit-knopfen
https://leonboutique.co/products/leonie-damen-strickjacke-mit-knpfen-oversized-rundausschnitt</t>
        </is>
      </c>
      <c r="V36" s="8">
        <f>'Dujje – Links'!H36</f>
        <v/>
      </c>
      <c r="W36" s="8" t="inlineStr">
        <is>
          <t>2026-10-02</t>
        </is>
      </c>
    </row>
    <row r="37" ht="66" customHeight="1">
      <c r="A37" s="8" t="n">
        <v>33</v>
      </c>
      <c r="B37" s="8" t="inlineStr"/>
      <c r="C37" s="8" t="inlineStr">
        <is>
          <t>Week 1</t>
        </is>
      </c>
      <c r="D37" s="9" t="inlineStr">
        <is>
          <t>A · Proven elsewhere, open in your market</t>
        </is>
      </c>
      <c r="E37" s="8" t="n">
        <v>90.7</v>
      </c>
      <c r="F37" s="10" t="inlineStr">
        <is>
          <t>Leona | Luxus-Steppjacke</t>
        </is>
      </c>
      <c r="G37" s="8" t="inlineStr">
        <is>
          <t>Transition jacket</t>
        </is>
      </c>
      <c r="H37" s="8" t="inlineStr">
        <is>
          <t>?</t>
        </is>
      </c>
      <c r="I37" s="10" t="inlineStr">
        <is>
          <t>top 30% bestseller at Karlson Berlin (DE, 981K visits/mo) · also at Lozenda Fashion (DE), Nordheim Mode (DE) · no competitor sells it in UK yet → open space · added 10 days ago · season fit 1.0</t>
        </is>
      </c>
      <c r="J37" s="11" t="n">
        <v>93.95</v>
      </c>
      <c r="K37" s="8" t="inlineStr">
        <is>
          <t>35–55</t>
        </is>
      </c>
      <c r="L37" s="10" t="inlineStr">
        <is>
          <t>source link price (109.95 EUR) converted</t>
        </is>
      </c>
      <c r="M37" s="12" t="n"/>
      <c r="N37" s="13">
        <f>IF(M37="","",(J37-M37)/J37)</f>
        <v/>
      </c>
      <c r="O37" s="14" t="inlineStr">
        <is>
          <t>Open</t>
        </is>
      </c>
      <c r="P37" s="10" t="inlineStr">
        <is>
          <t>Karlson Berlin (981K)</t>
        </is>
      </c>
      <c r="Q37" s="8" t="inlineStr">
        <is>
          <t>DE</t>
        </is>
      </c>
      <c r="R37" s="8" t="n">
        <v>100</v>
      </c>
      <c r="S37" s="8" t="inlineStr">
        <is>
          <t>9 photos, 1st 1296×1944</t>
        </is>
      </c>
      <c r="T37" s="10" t="inlineStr">
        <is>
          <t>Main photo free to use (no competitor in your market)</t>
        </is>
      </c>
      <c r="U37" s="10" t="inlineStr">
        <is>
          <t>https://nordheim-mode.de/products/zoe-baumwolle
https://lozendafashion.com/products/ubergangsmantel-damen-mit-kapuze-fur-wind-wetter</t>
        </is>
      </c>
      <c r="V37" s="8">
        <f>'Dujje – Links'!H37</f>
        <v/>
      </c>
      <c r="W37" s="8" t="inlineStr">
        <is>
          <t>2026-10-02</t>
        </is>
      </c>
    </row>
    <row r="38" ht="66" customHeight="1">
      <c r="A38" s="8" t="n">
        <v>34</v>
      </c>
      <c r="B38" s="8" t="inlineStr"/>
      <c r="C38" s="8" t="inlineStr">
        <is>
          <t>Week 1</t>
        </is>
      </c>
      <c r="D38" s="9" t="inlineStr">
        <is>
          <t>A · Proven elsewhere, open in your market</t>
        </is>
      </c>
      <c r="E38" s="8" t="n">
        <v>90</v>
      </c>
      <c r="F38" s="10" t="inlineStr">
        <is>
          <t>Yvonne | Damen Elegante Tweed-Jacke mit Knopfleiste</t>
        </is>
      </c>
      <c r="G38" s="8" t="inlineStr">
        <is>
          <t>Transition jacket</t>
        </is>
      </c>
      <c r="H38" s="8" t="inlineStr">
        <is>
          <t>?</t>
        </is>
      </c>
      <c r="I38" s="10" t="inlineStr">
        <is>
          <t>top 17% bestseller at Leon Boutique (DE, 243K visits/mo) · also at Boutique Paris (FR), Velareeh Haus (DE), Nicole Modehaus (DE, small) · no competitor sells it in UK yet → open space · season fit 1.0</t>
        </is>
      </c>
      <c r="J38" s="11" t="n">
        <v>70.95</v>
      </c>
      <c r="K38" s="8" t="inlineStr">
        <is>
          <t>35–55</t>
        </is>
      </c>
      <c r="L38" s="10" t="inlineStr">
        <is>
          <t>source link price (82.95 EUR) converted</t>
        </is>
      </c>
      <c r="M38" s="12" t="n"/>
      <c r="N38" s="13">
        <f>IF(M38="","",(J38-M38)/J38)</f>
        <v/>
      </c>
      <c r="O38" s="14" t="inlineStr">
        <is>
          <t>Open</t>
        </is>
      </c>
      <c r="P38" s="10" t="inlineStr">
        <is>
          <t>Leon Boutique (243K)</t>
        </is>
      </c>
      <c r="Q38" s="8" t="inlineStr">
        <is>
          <t>DE</t>
        </is>
      </c>
      <c r="R38" s="8" t="n">
        <v>85</v>
      </c>
      <c r="S38" s="8" t="inlineStr">
        <is>
          <t>6 photos, 1st 750×1000</t>
        </is>
      </c>
      <c r="T38" s="10" t="inlineStr">
        <is>
          <t>Main photo free to use (no competitor in your market)</t>
        </is>
      </c>
      <c r="U38" s="10" t="inlineStr">
        <is>
          <t>https://velareehhaus.com/products/marie-taillierte-tweed-weste-fw
https://boutique-paris.fr/products/elise-veste-elegante-polyvalente</t>
        </is>
      </c>
      <c r="V38" s="8">
        <f>'Dujje – Links'!H38</f>
        <v/>
      </c>
      <c r="W38" s="8" t="inlineStr">
        <is>
          <t>2026-10-02</t>
        </is>
      </c>
    </row>
    <row r="39" ht="66" customHeight="1">
      <c r="A39" s="8" t="n">
        <v>35</v>
      </c>
      <c r="B39" s="8" t="inlineStr"/>
      <c r="C39" s="8" t="inlineStr">
        <is>
          <t>Week 1</t>
        </is>
      </c>
      <c r="D39" s="15" t="inlineStr">
        <is>
          <t>B · Broadly proven</t>
        </is>
      </c>
      <c r="E39" s="8" t="n">
        <v>89.7</v>
      </c>
      <c r="F39" s="10" t="inlineStr">
        <is>
          <t>Kapuzen-Cardigan Damen | Flauschig &amp; Warm</t>
        </is>
      </c>
      <c r="G39" s="8" t="inlineStr">
        <is>
          <t>Cardigan</t>
        </is>
      </c>
      <c r="H39" s="8" t="inlineStr">
        <is>
          <t>W</t>
        </is>
      </c>
      <c r="I39" s="10" t="inlineStr">
        <is>
          <t>top 36% bestseller at Lozenda Fashion (DE, 192K visits/mo) · also at Karlson Berlin (DE), Velareeh Haus (DE), Mercer &amp; Bloom (US, small), North Style Fashion (US, small) +1 · no competitor sells it in UK yet → open space · added 7 days ago · season fit 1.0</t>
        </is>
      </c>
      <c r="J39" s="11" t="n">
        <v>43.95</v>
      </c>
      <c r="K39" s="8" t="inlineStr">
        <is>
          <t>35–47</t>
        </is>
      </c>
      <c r="L39" s="10" t="inlineStr">
        <is>
          <t>source link price (50.95 EUR) converted</t>
        </is>
      </c>
      <c r="M39" s="12" t="n"/>
      <c r="N39" s="13">
        <f>IF(M39="","",(J39-M39)/J39)</f>
        <v/>
      </c>
      <c r="O39" s="14" t="inlineStr">
        <is>
          <t>Open</t>
        </is>
      </c>
      <c r="P39" s="10" t="inlineStr">
        <is>
          <t>Lozenda Fashion (192K)</t>
        </is>
      </c>
      <c r="Q39" s="8" t="inlineStr">
        <is>
          <t>DE</t>
        </is>
      </c>
      <c r="R39" s="8" t="n">
        <v>90</v>
      </c>
      <c r="S39" s="8" t="inlineStr">
        <is>
          <t>12 photos, 1st 900×1200</t>
        </is>
      </c>
      <c r="T39" s="10" t="inlineStr">
        <is>
          <t>Main photo free to use (no competitor in your market)</t>
        </is>
      </c>
      <c r="U39" s="10" t="inlineStr">
        <is>
          <t>https://karlson-berlin.com/products/hiltrud-strickjacke-mit-zopfmuster-und-kapuze
https://velareehhaus.com/products/sophia-kuschelige-pluesch-strickjacke-fw</t>
        </is>
      </c>
      <c r="V39" s="8">
        <f>'Dujje – Links'!H39</f>
        <v/>
      </c>
      <c r="W39" s="8" t="inlineStr">
        <is>
          <t>2026-10-02</t>
        </is>
      </c>
    </row>
    <row r="40" ht="66" customHeight="1">
      <c r="A40" s="8" t="n">
        <v>36</v>
      </c>
      <c r="B40" s="8" t="inlineStr"/>
      <c r="C40" s="8" t="inlineStr">
        <is>
          <t>Week 1</t>
        </is>
      </c>
      <c r="D40" s="9" t="inlineStr">
        <is>
          <t>A · Proven elsewhere, open in your market</t>
        </is>
      </c>
      <c r="E40" s="8" t="n">
        <v>89.59999999999999</v>
      </c>
      <c r="F40" s="10" t="inlineStr">
        <is>
          <t>Marius™ - Klassische Urban Jacke</t>
        </is>
      </c>
      <c r="G40" s="8" t="inlineStr">
        <is>
          <t>Transition jacket</t>
        </is>
      </c>
      <c r="H40" s="8" t="inlineStr">
        <is>
          <t>?</t>
        </is>
      </c>
      <c r="I40" s="10" t="inlineStr">
        <is>
          <t>top 2% bestseller at Nordheim Mode (DE, 546K visits/mo) · also at Oliver &amp; Blake (US), Parisane (FR), Velareeh Haus (DE), Amara Fiore (IT, small) +7 · no competitor sells it in UK yet → open space · season fit 1.0</t>
        </is>
      </c>
      <c r="J40" s="11" t="n">
        <v>42.95</v>
      </c>
      <c r="K40" s="8" t="inlineStr">
        <is>
          <t>35–55</t>
        </is>
      </c>
      <c r="L40" s="10" t="inlineStr">
        <is>
          <t>source link price (49.95 EUR) converted</t>
        </is>
      </c>
      <c r="M40" s="12" t="n"/>
      <c r="N40" s="13">
        <f>IF(M40="","",(J40-M40)/J40)</f>
        <v/>
      </c>
      <c r="O40" s="14" t="inlineStr">
        <is>
          <t>Open</t>
        </is>
      </c>
      <c r="P40" s="10" t="inlineStr">
        <is>
          <t>Nordheim Mode (546K)</t>
        </is>
      </c>
      <c r="Q40" s="8" t="inlineStr">
        <is>
          <t>DE</t>
        </is>
      </c>
      <c r="R40" s="8" t="n">
        <v>86</v>
      </c>
      <c r="S40" s="8" t="inlineStr">
        <is>
          <t>6 photos, 1st 1000×1000</t>
        </is>
      </c>
      <c r="T40" s="10" t="inlineStr">
        <is>
          <t>Main photo free to use (no competitor in your market)</t>
        </is>
      </c>
      <c r="U40" s="10" t="inlineStr">
        <is>
          <t>https://velareehhaus.com/products/dominik-herren-wildleder-bomber-steppjacke-fw
https://parisane.fr/products/veste-en-cuir-suede-homme-urbaine-coupe-epuree
https://oliverandblake.com/products/leo-suede-bomber</t>
        </is>
      </c>
      <c r="V40" s="8">
        <f>'Dujje – Links'!H40</f>
        <v/>
      </c>
      <c r="W40" s="8" t="inlineStr">
        <is>
          <t>2026-10-02</t>
        </is>
      </c>
    </row>
    <row r="41" ht="66" customHeight="1">
      <c r="A41" s="8" t="n">
        <v>37</v>
      </c>
      <c r="B41" s="8" t="inlineStr"/>
      <c r="C41" s="8" t="inlineStr">
        <is>
          <t>Week 1</t>
        </is>
      </c>
      <c r="D41" s="15" t="inlineStr">
        <is>
          <t>B · Broadly proven</t>
        </is>
      </c>
      <c r="E41" s="8" t="n">
        <v>89.59999999999999</v>
      </c>
      <c r="F41" s="10" t="inlineStr">
        <is>
          <t>Cardigan Damen | Zeitloser Kragen &amp; Knopfleiste</t>
        </is>
      </c>
      <c r="G41" s="8" t="inlineStr">
        <is>
          <t>Cardigan</t>
        </is>
      </c>
      <c r="H41" s="8" t="inlineStr">
        <is>
          <t>W</t>
        </is>
      </c>
      <c r="I41" s="10" t="inlineStr">
        <is>
          <t>top 36% bestseller at Lozenda Fashion (DE, 192K visits/mo) · also at Leon Boutique (DE), Mayfair &amp; Finch (UK, small), Mercer &amp; Bloom (US, small) · 1 competitor(s) in UK · added 7 days ago · season fit 1.0</t>
        </is>
      </c>
      <c r="J41" s="11" t="n">
        <v>42.95</v>
      </c>
      <c r="K41" s="8" t="inlineStr">
        <is>
          <t>35–47</t>
        </is>
      </c>
      <c r="L41" s="10" t="inlineStr">
        <is>
          <t>source link price (49.95 EUR) converted</t>
        </is>
      </c>
      <c r="M41" s="12" t="n"/>
      <c r="N41" s="13">
        <f>IF(M41="","",(J41-M41)/J41)</f>
        <v/>
      </c>
      <c r="O41" s="14" t="inlineStr">
        <is>
          <t>Open</t>
        </is>
      </c>
      <c r="P41" s="10" t="inlineStr">
        <is>
          <t>Lozenda Fashion (192K)</t>
        </is>
      </c>
      <c r="Q41" s="8" t="inlineStr">
        <is>
          <t>DE</t>
        </is>
      </c>
      <c r="R41" s="8" t="n">
        <v>89</v>
      </c>
      <c r="S41" s="8" t="inlineStr">
        <is>
          <t>12 photos, 1st 1080×1080</t>
        </is>
      </c>
      <c r="T41" s="10" t="inlineStr">
        <is>
          <t>Same main photo as 1 competitor(s) in your market → use photo 2 (or a model photo) as main image</t>
        </is>
      </c>
      <c r="U41" s="10" t="inlineStr">
        <is>
          <t>https://leonboutique.co/products/bettina-damen-fruhlings-cardigan-mit-kragen-und-knopfen</t>
        </is>
      </c>
      <c r="V41" s="8">
        <f>'Dujje – Links'!H41</f>
        <v/>
      </c>
      <c r="W41" s="8" t="inlineStr">
        <is>
          <t>2026-10-02</t>
        </is>
      </c>
    </row>
    <row r="42" ht="66" customHeight="1">
      <c r="A42" s="8" t="n">
        <v>38</v>
      </c>
      <c r="B42" s="8" t="inlineStr"/>
      <c r="C42" s="8" t="inlineStr">
        <is>
          <t>Week 1</t>
        </is>
      </c>
      <c r="D42" s="9" t="inlineStr">
        <is>
          <t>A · Proven elsewhere, open in your market</t>
        </is>
      </c>
      <c r="E42" s="8" t="n">
        <v>89.5</v>
      </c>
      <c r="F42" s="10" t="inlineStr">
        <is>
          <t>Cassidy | Gemütlicher Künstlerischer Langer Cardigan</t>
        </is>
      </c>
      <c r="G42" s="8" t="inlineStr">
        <is>
          <t>Cardigan</t>
        </is>
      </c>
      <c r="H42" s="8" t="inlineStr">
        <is>
          <t>?</t>
        </is>
      </c>
      <c r="I42" s="10" t="inlineStr">
        <is>
          <t>top 5% bestseller at Nordheim Mode (DE, 546K visits/mo) · also at Boutique Paris (FR), Leon Boutique (DE), Look de Paris (FR), Boutique Élégance Bordeaux (FR, small) +5 · no competitor sells it in UK yet → open space · season fit 1.0</t>
        </is>
      </c>
      <c r="J42" s="11" t="n">
        <v>42.95</v>
      </c>
      <c r="K42" s="8" t="inlineStr">
        <is>
          <t>35–47</t>
        </is>
      </c>
      <c r="L42" s="10" t="inlineStr">
        <is>
          <t>source link price (49.95 EUR) converted</t>
        </is>
      </c>
      <c r="M42" s="12" t="n"/>
      <c r="N42" s="13">
        <f>IF(M42="","",(J42-M42)/J42)</f>
        <v/>
      </c>
      <c r="O42" s="14" t="inlineStr">
        <is>
          <t>Open</t>
        </is>
      </c>
      <c r="P42" s="10" t="inlineStr">
        <is>
          <t>Nordheim Mode (546K)</t>
        </is>
      </c>
      <c r="Q42" s="8" t="inlineStr">
        <is>
          <t>DE</t>
        </is>
      </c>
      <c r="R42" s="8" t="n">
        <v>81</v>
      </c>
      <c r="S42" s="8" t="inlineStr">
        <is>
          <t>6 photos, 1st 640×853</t>
        </is>
      </c>
      <c r="T42" s="10" t="inlineStr">
        <is>
          <t>Main photo free to use (no competitor in your market)</t>
        </is>
      </c>
      <c r="U42" s="10" t="inlineStr">
        <is>
          <t>https://leonboutique.co/products/marie-cassidy-strickjacke-damen-bunt-geknpfte-hoodie-cardigan
https://lookdeparis.com/products/aurelie-gilet-boheme-a-capuche-boutonne-imprime
https://boutique-paris.fr/products/priya-gilet-chic-vintage-boutonne-capuche</t>
        </is>
      </c>
      <c r="V42" s="8">
        <f>'Dujje – Links'!H42</f>
        <v/>
      </c>
      <c r="W42" s="8" t="inlineStr">
        <is>
          <t>2026-10-02</t>
        </is>
      </c>
    </row>
    <row r="43" ht="66" customHeight="1">
      <c r="A43" s="8" t="n">
        <v>39</v>
      </c>
      <c r="B43" s="8" t="inlineStr"/>
      <c r="C43" s="8" t="inlineStr">
        <is>
          <t>Week 1</t>
        </is>
      </c>
      <c r="D43" s="15" t="inlineStr">
        <is>
          <t>B · Broadly proven</t>
        </is>
      </c>
      <c r="E43" s="8" t="n">
        <v>89.40000000000001</v>
      </c>
      <c r="F43" s="10" t="inlineStr">
        <is>
          <t>Strickjacke Damen | Floral &amp; Leicht</t>
        </is>
      </c>
      <c r="G43" s="8" t="inlineStr">
        <is>
          <t>Cardigan</t>
        </is>
      </c>
      <c r="H43" s="8" t="inlineStr">
        <is>
          <t>W</t>
        </is>
      </c>
      <c r="I43" s="10" t="inlineStr">
        <is>
          <t>top 32% bestseller at Lozenda Fashion (DE, 192K visits/mo) · also at Boutique Élégance Bordeaux (FR, small), Montana Bella (ES, small), Urbanase (US, small) · no competitor sells it in UK yet → open space · added 0 days ago · season fit 1.0</t>
        </is>
      </c>
      <c r="J43" s="11" t="n">
        <v>31.95</v>
      </c>
      <c r="K43" s="8" t="inlineStr">
        <is>
          <t>35–47</t>
        </is>
      </c>
      <c r="L43" s="10" t="inlineStr">
        <is>
          <t>source link price (37.95 EUR) converted; below the category sweet spot, can go higher: 39.95</t>
        </is>
      </c>
      <c r="M43" s="12" t="n"/>
      <c r="N43" s="13">
        <f>IF(M43="","",(J43-M43)/J43)</f>
        <v/>
      </c>
      <c r="O43" s="14" t="inlineStr">
        <is>
          <t>Open</t>
        </is>
      </c>
      <c r="P43" s="10" t="inlineStr">
        <is>
          <t>Lozenda Fashion (192K)</t>
        </is>
      </c>
      <c r="Q43" s="8" t="inlineStr">
        <is>
          <t>DE</t>
        </is>
      </c>
      <c r="R43" s="8" t="n">
        <v>71</v>
      </c>
      <c r="S43" s="8" t="inlineStr">
        <is>
          <t>1 photos, 1st 1200×1600</t>
        </is>
      </c>
      <c r="T43" s="10" t="inlineStr">
        <is>
          <t>Main photo free to use (no competitor in your market)</t>
        </is>
      </c>
      <c r="U43" s="10" t="inlineStr"/>
      <c r="V43" s="8">
        <f>'Dujje – Links'!H43</f>
        <v/>
      </c>
      <c r="W43" s="8" t="inlineStr">
        <is>
          <t>2026-10-02</t>
        </is>
      </c>
    </row>
    <row r="44" ht="66" customHeight="1">
      <c r="A44" s="8" t="n">
        <v>40</v>
      </c>
      <c r="B44" s="8" t="inlineStr"/>
      <c r="C44" s="8" t="inlineStr">
        <is>
          <t>Week 1</t>
        </is>
      </c>
      <c r="D44" s="15" t="inlineStr">
        <is>
          <t>B · Broadly proven</t>
        </is>
      </c>
      <c r="E44" s="8" t="n">
        <v>89.3</v>
      </c>
      <c r="F44" s="10" t="inlineStr">
        <is>
          <t>Desiree™ Luxuriöser Strickcardigan</t>
        </is>
      </c>
      <c r="G44" s="8" t="inlineStr">
        <is>
          <t>Cardigan</t>
        </is>
      </c>
      <c r="H44" s="8" t="inlineStr">
        <is>
          <t>?</t>
        </is>
      </c>
      <c r="I44" s="10" t="inlineStr">
        <is>
          <t>top 37% bestseller at Nordheim Mode (DE, 546K visits/mo) · also at Alpenkind Mode (DE), Lozenda Fashion (DE), Amara Fiore (IT, small), Dolce Paris (FR, small) +2 · no competitor sells it in UK yet → open space · added 1 days ago · season fit 1.0</t>
        </is>
      </c>
      <c r="J44" s="11" t="n">
        <v>46.95</v>
      </c>
      <c r="K44" s="8" t="inlineStr">
        <is>
          <t>35–47</t>
        </is>
      </c>
      <c r="L44" s="10" t="inlineStr">
        <is>
          <t>source link price (54.95 EUR) converted</t>
        </is>
      </c>
      <c r="M44" s="12" t="n"/>
      <c r="N44" s="13">
        <f>IF(M44="","",(J44-M44)/J44)</f>
        <v/>
      </c>
      <c r="O44" s="14" t="inlineStr">
        <is>
          <t>Open</t>
        </is>
      </c>
      <c r="P44" s="10" t="inlineStr">
        <is>
          <t>Nordheim Mode (546K)</t>
        </is>
      </c>
      <c r="Q44" s="8" t="inlineStr">
        <is>
          <t>DE</t>
        </is>
      </c>
      <c r="R44" s="8" t="n">
        <v>89</v>
      </c>
      <c r="S44" s="8" t="inlineStr">
        <is>
          <t>6 photos, 1st 1080×1080</t>
        </is>
      </c>
      <c r="T44" s="10" t="inlineStr">
        <is>
          <t>Main photo free to use (no competitor in your market)</t>
        </is>
      </c>
      <c r="U44" s="10" t="inlineStr">
        <is>
          <t>https://lozendafashion.com/products/cardigan-damen-mit-reissverschluss-und-ajour-design
https://alpenkindmode.com/products/damen-strickjacke-mit-lochmuster-und-reissverschluss</t>
        </is>
      </c>
      <c r="V44" s="8">
        <f>'Dujje – Links'!H44</f>
        <v/>
      </c>
      <c r="W44" s="8" t="inlineStr">
        <is>
          <t>2026-10-02</t>
        </is>
      </c>
    </row>
    <row r="45" ht="66" customHeight="1">
      <c r="A45" s="8" t="n">
        <v>41</v>
      </c>
      <c r="B45" s="8" t="inlineStr"/>
      <c r="C45" s="8" t="inlineStr">
        <is>
          <t>Week 1</t>
        </is>
      </c>
      <c r="D45" s="9" t="inlineStr">
        <is>
          <t>A · Proven elsewhere, open in your market</t>
        </is>
      </c>
      <c r="E45" s="8" t="n">
        <v>89.3</v>
      </c>
      <c r="F45" s="10" t="inlineStr">
        <is>
          <t>Jacke Herren | Zeitlos &amp; Lässig</t>
        </is>
      </c>
      <c r="G45" s="8" t="inlineStr">
        <is>
          <t>Transition jacket</t>
        </is>
      </c>
      <c r="H45" s="8" t="inlineStr">
        <is>
          <t>M</t>
        </is>
      </c>
      <c r="I45" s="10" t="inlineStr">
        <is>
          <t>top 8% bestseller at Lozenda Fashion (DE, 192K visits/mo) · also at Boutique Paris (FR), Look de Paris (FR), Parisane (FR) · no competitor sells it in UK yet → open space · added 15 days ago · season fit 1.0</t>
        </is>
      </c>
      <c r="J45" s="11" t="n">
        <v>37.95</v>
      </c>
      <c r="K45" s="8" t="inlineStr">
        <is>
          <t>35–55</t>
        </is>
      </c>
      <c r="L45" s="10" t="inlineStr">
        <is>
          <t>source link price (44.95 EUR) converted</t>
        </is>
      </c>
      <c r="M45" s="12" t="n"/>
      <c r="N45" s="13">
        <f>IF(M45="","",(J45-M45)/J45)</f>
        <v/>
      </c>
      <c r="O45" s="14" t="inlineStr">
        <is>
          <t>Open</t>
        </is>
      </c>
      <c r="P45" s="10" t="inlineStr">
        <is>
          <t>Lozenda Fashion (192K)</t>
        </is>
      </c>
      <c r="Q45" s="8" t="inlineStr">
        <is>
          <t>DE</t>
        </is>
      </c>
      <c r="R45" s="8" t="n">
        <v>89</v>
      </c>
      <c r="S45" s="8" t="inlineStr">
        <is>
          <t>8 photos, 1st 1080×1080</t>
        </is>
      </c>
      <c r="T45" s="10" t="inlineStr">
        <is>
          <t>Main photo free to use (no competitor in your market)</t>
        </is>
      </c>
      <c r="U45" s="10" t="inlineStr">
        <is>
          <t>https://lookdeparis.com/products/fernando-veste-denim-casual-homme
https://boutique-paris.fr/products/nicolas-veste-elegante-en-jean
https://parisane.fr/products/gilet-homme-en-jean-decontracte</t>
        </is>
      </c>
      <c r="V45" s="8">
        <f>'Dujje – Links'!H45</f>
        <v/>
      </c>
      <c r="W45" s="8" t="inlineStr">
        <is>
          <t>2026-10-02</t>
        </is>
      </c>
    </row>
    <row r="46" ht="66" customHeight="1">
      <c r="A46" s="8" t="n">
        <v>42</v>
      </c>
      <c r="B46" s="8" t="inlineStr"/>
      <c r="C46" s="8" t="inlineStr">
        <is>
          <t>Week 1</t>
        </is>
      </c>
      <c r="D46" s="9" t="inlineStr">
        <is>
          <t>A · Proven elsewhere, open in your market</t>
        </is>
      </c>
      <c r="E46" s="8" t="n">
        <v>89.2</v>
      </c>
      <c r="F46" s="10" t="inlineStr">
        <is>
          <t>Victoria Sheepskin Jacket</t>
        </is>
      </c>
      <c r="G46" s="8" t="inlineStr">
        <is>
          <t>Transition jacket</t>
        </is>
      </c>
      <c r="H46" s="8" t="inlineStr">
        <is>
          <t>?</t>
        </is>
      </c>
      <c r="I46" s="10" t="inlineStr">
        <is>
          <t>top 16% bestseller at Oliver &amp; Blake (US, 98K visits/mo) · also at Nordheim Mode (DE), Cecile Lavelle (DE, small) · no competitor sells it in UK yet → open space · added 4 days ago · season fit 1.0</t>
        </is>
      </c>
      <c r="J46" s="11" t="n">
        <v>101.95</v>
      </c>
      <c r="K46" s="8" t="inlineStr">
        <is>
          <t>35–55</t>
        </is>
      </c>
      <c r="L46" s="10" t="inlineStr">
        <is>
          <t>source link price (129.99 USD) converted</t>
        </is>
      </c>
      <c r="M46" s="12" t="n"/>
      <c r="N46" s="13">
        <f>IF(M46="","",(J46-M46)/J46)</f>
        <v/>
      </c>
      <c r="O46" s="14" t="inlineStr">
        <is>
          <t>Open</t>
        </is>
      </c>
      <c r="P46" s="10" t="inlineStr">
        <is>
          <t>Oliver &amp; Blake (98K)</t>
        </is>
      </c>
      <c r="Q46" s="8" t="inlineStr">
        <is>
          <t>US</t>
        </is>
      </c>
      <c r="R46" s="8" t="n">
        <v>87</v>
      </c>
      <c r="S46" s="8" t="inlineStr">
        <is>
          <t>6 photos, 1st 1024×1024</t>
        </is>
      </c>
      <c r="T46" s="10" t="inlineStr">
        <is>
          <t>Main photo free to use (no competitor in your market)</t>
        </is>
      </c>
      <c r="U46" s="10" t="inlineStr">
        <is>
          <t>https://nordheim-mode.de/products/damen-kunstlederjacke-mit-gurtel-und-revers-fur-lassige-styles</t>
        </is>
      </c>
      <c r="V46" s="8">
        <f>'Dujje – Links'!H46</f>
        <v/>
      </c>
      <c r="W46" s="8" t="inlineStr">
        <is>
          <t>2026-10-02</t>
        </is>
      </c>
    </row>
    <row r="47" ht="66" customHeight="1">
      <c r="A47" s="8" t="n">
        <v>43</v>
      </c>
      <c r="B47" s="8" t="inlineStr"/>
      <c r="C47" s="8" t="inlineStr">
        <is>
          <t>Week 1</t>
        </is>
      </c>
      <c r="D47" s="9" t="inlineStr">
        <is>
          <t>A · Proven elsewhere, open in your market</t>
        </is>
      </c>
      <c r="E47" s="8" t="n">
        <v>88.8</v>
      </c>
      <c r="F47" s="10" t="inlineStr">
        <is>
          <t>Teresa | Klassischer Trenchcoat im Vintage-Look</t>
        </is>
      </c>
      <c r="G47" s="8" t="inlineStr">
        <is>
          <t>Transition jacket</t>
        </is>
      </c>
      <c r="H47" s="8" t="inlineStr">
        <is>
          <t>?</t>
        </is>
      </c>
      <c r="I47" s="10" t="inlineStr">
        <is>
          <t>top 1% bestseller at Nordheim Mode (DE, 546K visits/mo) · also at Karlson Berlin (DE), Velareeh Haus (DE), Lune Mode (IT, small), Marlow &amp; Quinn (US, small) · no competitor sells it in UK yet → open space · season fit 1.0</t>
        </is>
      </c>
      <c r="J47" s="11" t="n">
        <v>59.95</v>
      </c>
      <c r="K47" s="8" t="inlineStr">
        <is>
          <t>35–55</t>
        </is>
      </c>
      <c r="L47" s="10" t="inlineStr">
        <is>
          <t>source link price (69.95 EUR) converted</t>
        </is>
      </c>
      <c r="M47" s="12" t="n"/>
      <c r="N47" s="13">
        <f>IF(M47="","",(J47-M47)/J47)</f>
        <v/>
      </c>
      <c r="O47" s="14" t="inlineStr">
        <is>
          <t>Open</t>
        </is>
      </c>
      <c r="P47" s="10" t="inlineStr">
        <is>
          <t>Nordheim Mode (546K)</t>
        </is>
      </c>
      <c r="Q47" s="8" t="inlineStr">
        <is>
          <t>DE</t>
        </is>
      </c>
      <c r="R47" s="8" t="n">
        <v>90</v>
      </c>
      <c r="S47" s="8" t="inlineStr">
        <is>
          <t>7 photos, 1st 900×1200</t>
        </is>
      </c>
      <c r="T47" s="10" t="inlineStr">
        <is>
          <t>Main photo free to use (no competitor in your market)</t>
        </is>
      </c>
      <c r="U47" s="10" t="inlineStr">
        <is>
          <t>https://karlson-berlin.com/products/teresa-trenchcoat-mit-taillenguertel-und-reverskragen
https://velareehhaus.com/products/teresa-klassischer-vintage-trenchcoat</t>
        </is>
      </c>
      <c r="V47" s="8">
        <f>'Dujje – Links'!H47</f>
        <v/>
      </c>
      <c r="W47" s="8" t="inlineStr">
        <is>
          <t>2026-10-02</t>
        </is>
      </c>
    </row>
    <row r="48" ht="66" customHeight="1">
      <c r="A48" s="8" t="n">
        <v>44</v>
      </c>
      <c r="B48" s="8" t="inlineStr"/>
      <c r="C48" s="8" t="inlineStr">
        <is>
          <t>Week 1</t>
        </is>
      </c>
      <c r="D48" s="9" t="inlineStr">
        <is>
          <t>A · Proven elsewhere, open in your market</t>
        </is>
      </c>
      <c r="E48" s="8" t="n">
        <v>88.7</v>
      </c>
      <c r="F48" s="10" t="inlineStr">
        <is>
          <t>Veste Légère Doublée À Carreaux Pour Homme</t>
        </is>
      </c>
      <c r="G48" s="8" t="inlineStr">
        <is>
          <t>Transition jacket</t>
        </is>
      </c>
      <c r="H48" s="8" t="inlineStr">
        <is>
          <t>M</t>
        </is>
      </c>
      <c r="I48" s="10" t="inlineStr">
        <is>
          <t>top 7% bestseller at Laurent Monaco (FR, 269K visits/mo) · also at Boutique Paris (FR), Look de Paris (FR), Dolce Paris (FR, small) · no competitor sells it in UK yet → open space · added 15 days ago · season fit 1.0</t>
        </is>
      </c>
      <c r="J48" s="11" t="n">
        <v>42.95</v>
      </c>
      <c r="K48" s="8" t="inlineStr">
        <is>
          <t>35–55</t>
        </is>
      </c>
      <c r="L48" s="10" t="inlineStr">
        <is>
          <t>source link price (49.95 EUR) converted</t>
        </is>
      </c>
      <c r="M48" s="12" t="n"/>
      <c r="N48" s="13">
        <f>IF(M48="","",(J48-M48)/J48)</f>
        <v/>
      </c>
      <c r="O48" s="14" t="inlineStr">
        <is>
          <t>Open</t>
        </is>
      </c>
      <c r="P48" s="10" t="inlineStr">
        <is>
          <t>Laurent Monaco (269K)</t>
        </is>
      </c>
      <c r="Q48" s="8" t="inlineStr">
        <is>
          <t>FR</t>
        </is>
      </c>
      <c r="R48" s="8" t="n">
        <v>84</v>
      </c>
      <c r="S48" s="8" t="inlineStr">
        <is>
          <t>5 photos, 1st 900×1200</t>
        </is>
      </c>
      <c r="T48" s="10" t="inlineStr">
        <is>
          <t>Main photo free to use (no competitor in your market)</t>
        </is>
      </c>
      <c r="U48" s="10" t="inlineStr">
        <is>
          <t>https://lookdeparis.com/products/marc-veste-elegante-polaire-zippee
https://boutique-paris.fr/products/vincent-veste-elegante-polaire-col-montant</t>
        </is>
      </c>
      <c r="V48" s="8">
        <f>'Dujje – Links'!H48</f>
        <v/>
      </c>
      <c r="W48" s="8" t="inlineStr">
        <is>
          <t>2026-10-02</t>
        </is>
      </c>
    </row>
    <row r="49" ht="66" customHeight="1">
      <c r="A49" s="8" t="n">
        <v>45</v>
      </c>
      <c r="B49" s="8" t="inlineStr"/>
      <c r="C49" s="8" t="inlineStr">
        <is>
          <t>Week 1</t>
        </is>
      </c>
      <c r="D49" s="9" t="inlineStr">
        <is>
          <t>A · Proven elsewhere, open in your market</t>
        </is>
      </c>
      <c r="E49" s="8" t="n">
        <v>88.7</v>
      </c>
      <c r="F49" s="10" t="inlineStr">
        <is>
          <t>Edith | Damen Wasserdichte Outdoor Windbreaker Jacke</t>
        </is>
      </c>
      <c r="G49" s="8" t="inlineStr">
        <is>
          <t>Transition jacket</t>
        </is>
      </c>
      <c r="H49" s="8" t="inlineStr">
        <is>
          <t>W</t>
        </is>
      </c>
      <c r="I49" s="10" t="inlineStr">
        <is>
          <t>top 9% bestseller at Leon Boutique (DE, 243K visits/mo) · also at Karlson Berlin (DE), Margaret Robinson (US, small), Mercer &amp; Bloom (US, small) · no competitor sells it in UK yet → open space · season fit 1.0</t>
        </is>
      </c>
      <c r="J49" s="11" t="n">
        <v>67.95</v>
      </c>
      <c r="K49" s="8" t="inlineStr">
        <is>
          <t>35–55</t>
        </is>
      </c>
      <c r="L49" s="10" t="inlineStr">
        <is>
          <t>source link price (79.95 EUR) converted</t>
        </is>
      </c>
      <c r="M49" s="12" t="n"/>
      <c r="N49" s="13">
        <f>IF(M49="","",(J49-M49)/J49)</f>
        <v/>
      </c>
      <c r="O49" s="14" t="inlineStr">
        <is>
          <t>Open</t>
        </is>
      </c>
      <c r="P49" s="10" t="inlineStr">
        <is>
          <t>Leon Boutique (243K)</t>
        </is>
      </c>
      <c r="Q49" s="8" t="inlineStr">
        <is>
          <t>DE</t>
        </is>
      </c>
      <c r="R49" s="8" t="n">
        <v>89</v>
      </c>
      <c r="S49" s="8" t="inlineStr">
        <is>
          <t>10 photos, 1st 1080×1080</t>
        </is>
      </c>
      <c r="T49" s="10" t="inlineStr">
        <is>
          <t>Main photo free to use (no competitor in your market)</t>
        </is>
      </c>
      <c r="U49" s="10" t="inlineStr">
        <is>
          <t>https://karlson-berlin.com/products/petra-windjacke-mit-kapuze-und-reissverschlusstaschen</t>
        </is>
      </c>
      <c r="V49" s="8">
        <f>'Dujje – Links'!H49</f>
        <v/>
      </c>
      <c r="W49" s="8" t="inlineStr">
        <is>
          <t>2026-10-02</t>
        </is>
      </c>
    </row>
    <row r="50" ht="66" customHeight="1">
      <c r="A50" s="8" t="n">
        <v>46</v>
      </c>
      <c r="B50" s="8" t="inlineStr"/>
      <c r="C50" s="8" t="inlineStr">
        <is>
          <t>Week 1</t>
        </is>
      </c>
      <c r="D50" s="15" t="inlineStr">
        <is>
          <t>B · Broadly proven</t>
        </is>
      </c>
      <c r="E50" s="8" t="n">
        <v>88.59999999999999</v>
      </c>
      <c r="F50" s="10" t="inlineStr">
        <is>
          <t>Gloria | Relaxed Open-Front Cardigan</t>
        </is>
      </c>
      <c r="G50" s="8" t="inlineStr">
        <is>
          <t>Cardigan</t>
        </is>
      </c>
      <c r="H50" s="8" t="inlineStr">
        <is>
          <t>W</t>
        </is>
      </c>
      <c r="I50" s="10" t="inlineStr">
        <is>
          <t>top 31% bestseller at Harper &amp; Wells Boston (US, 1500K visits/mo) · also at Boutique Paris (FR), Leon Boutique (DE), Look de Paris (FR), Wilson &amp; Carter (UK) +2 · 1 competitor(s) in UK · season fit 1.0</t>
        </is>
      </c>
      <c r="J50" s="11" t="n">
        <v>62.95</v>
      </c>
      <c r="K50" s="8" t="inlineStr">
        <is>
          <t>35–47</t>
        </is>
      </c>
      <c r="L50" s="10" t="inlineStr">
        <is>
          <t>source link price (79.95 USD) converted</t>
        </is>
      </c>
      <c r="M50" s="12" t="n"/>
      <c r="N50" s="13">
        <f>IF(M50="","",(J50-M50)/J50)</f>
        <v/>
      </c>
      <c r="O50" s="14" t="inlineStr">
        <is>
          <t>Open</t>
        </is>
      </c>
      <c r="P50" s="10" t="inlineStr">
        <is>
          <t>Harper &amp; Wells Boston (1500K)</t>
        </is>
      </c>
      <c r="Q50" s="8" t="inlineStr">
        <is>
          <t>US</t>
        </is>
      </c>
      <c r="R50" s="8" t="n">
        <v>88</v>
      </c>
      <c r="S50" s="8" t="inlineStr">
        <is>
          <t>4 photos, 1st 1512×2016</t>
        </is>
      </c>
      <c r="T50" s="10" t="inlineStr">
        <is>
          <t>Same main photo as 1 competitor(s) in your market → use photo 2 (or a model photo) as main image</t>
        </is>
      </c>
      <c r="U50" s="10" t="inlineStr">
        <is>
          <t>https://leonboutique.co/products/doris-damen-langarmlige-strickjacke-mit-offener-vorderseite
https://lookdeparis.com/products/caroline-gilet-elegant-long-poches
https://boutique-paris.fr/products/nathalie-gilet-elegant-long-grosse-maille</t>
        </is>
      </c>
      <c r="V50" s="8">
        <f>'Dujje – Links'!H50</f>
        <v/>
      </c>
      <c r="W50" s="8" t="inlineStr">
        <is>
          <t>2026-10-02</t>
        </is>
      </c>
    </row>
    <row r="51" ht="66" customHeight="1">
      <c r="A51" s="8" t="n">
        <v>47</v>
      </c>
      <c r="B51" s="8" t="inlineStr"/>
      <c r="C51" s="8" t="inlineStr">
        <is>
          <t>Week 1</t>
        </is>
      </c>
      <c r="D51" s="9" t="inlineStr">
        <is>
          <t>A · Proven elsewhere, open in your market</t>
        </is>
      </c>
      <c r="E51" s="8" t="n">
        <v>88.40000000000001</v>
      </c>
      <c r="F51" s="10" t="inlineStr">
        <is>
          <t>Veste femme brodée à volants et boutons décoratifs</t>
        </is>
      </c>
      <c r="G51" s="8" t="inlineStr">
        <is>
          <t>Transition jacket</t>
        </is>
      </c>
      <c r="H51" s="8" t="inlineStr">
        <is>
          <t>W</t>
        </is>
      </c>
      <c r="I51" s="10" t="inlineStr">
        <is>
          <t>top 22% bestseller at Lumière Boutique (FR, 275K visits/mo) · also at Nordheim Mode (DE), Parisane (FR), Boutique Élégance Bordeaux (FR, small), Donna's Dresses (US, small) +1 · no competitor sells it in UK yet → open space · added 15 days ago · season fit 1.0</t>
        </is>
      </c>
      <c r="J51" s="11" t="n">
        <v>46.95</v>
      </c>
      <c r="K51" s="8" t="inlineStr">
        <is>
          <t>35–55</t>
        </is>
      </c>
      <c r="L51" s="10" t="inlineStr">
        <is>
          <t>source link price (54.95 EUR) converted</t>
        </is>
      </c>
      <c r="M51" s="12" t="n"/>
      <c r="N51" s="13">
        <f>IF(M51="","",(J51-M51)/J51)</f>
        <v/>
      </c>
      <c r="O51" s="14" t="inlineStr">
        <is>
          <t>Open</t>
        </is>
      </c>
      <c r="P51" s="10" t="inlineStr">
        <is>
          <t>Lumière Boutique (275K)</t>
        </is>
      </c>
      <c r="Q51" s="8" t="inlineStr">
        <is>
          <t>FR</t>
        </is>
      </c>
      <c r="R51" s="8" t="n">
        <v>72</v>
      </c>
      <c r="S51" s="8" t="inlineStr">
        <is>
          <t>3 photos, 1st 900×1200</t>
        </is>
      </c>
      <c r="T51" s="10" t="inlineStr">
        <is>
          <t>Main photo free to use (no competitor in your market)</t>
        </is>
      </c>
      <c r="U51" s="10" t="inlineStr">
        <is>
          <t>https://nordheim-mode.de/products/damen-ruschjacke-mit-bohemian-paisley-druck-und-ruschensaum
https://parisane.fr/products/veste-femme-brodee-a-fleurs-a-volants-et-col-chemise</t>
        </is>
      </c>
      <c r="V51" s="8">
        <f>'Dujje – Links'!H51</f>
        <v/>
      </c>
      <c r="W51" s="8" t="inlineStr">
        <is>
          <t>2026-10-02</t>
        </is>
      </c>
    </row>
    <row r="52" ht="66" customHeight="1">
      <c r="A52" s="8" t="n">
        <v>48</v>
      </c>
      <c r="B52" s="8" t="inlineStr"/>
      <c r="C52" s="8" t="inlineStr">
        <is>
          <t>Week 1</t>
        </is>
      </c>
      <c r="D52" s="9" t="inlineStr">
        <is>
          <t>A · Proven elsewhere, open in your market</t>
        </is>
      </c>
      <c r="E52" s="8" t="n">
        <v>88.40000000000001</v>
      </c>
      <c r="F52" s="10" t="inlineStr">
        <is>
          <t>Bikerjacke Damen | Umlegekragen &amp; Taillierte Passform</t>
        </is>
      </c>
      <c r="G52" s="8" t="inlineStr">
        <is>
          <t>Transition jacket</t>
        </is>
      </c>
      <c r="H52" s="8" t="inlineStr">
        <is>
          <t>W</t>
        </is>
      </c>
      <c r="I52" s="10" t="inlineStr">
        <is>
          <t>top 21% bestseller at Lozenda Fashion (DE, 192K visits/mo) · also at Leon Boutique (DE) · no competitor sells it in UK yet → open space · added 4 days ago · season fit 1.0</t>
        </is>
      </c>
      <c r="J52" s="11" t="n">
        <v>45.95</v>
      </c>
      <c r="K52" s="8" t="inlineStr">
        <is>
          <t>35–55</t>
        </is>
      </c>
      <c r="L52" s="10" t="inlineStr">
        <is>
          <t>source link price (53.95 EUR) converted</t>
        </is>
      </c>
      <c r="M52" s="12" t="n"/>
      <c r="N52" s="13">
        <f>IF(M52="","",(J52-M52)/J52)</f>
        <v/>
      </c>
      <c r="O52" s="14" t="inlineStr">
        <is>
          <t>Open</t>
        </is>
      </c>
      <c r="P52" s="10" t="inlineStr">
        <is>
          <t>Lozenda Fashion (192K)</t>
        </is>
      </c>
      <c r="Q52" s="8" t="inlineStr">
        <is>
          <t>DE</t>
        </is>
      </c>
      <c r="R52" s="8" t="n">
        <v>93</v>
      </c>
      <c r="S52" s="8" t="inlineStr">
        <is>
          <t>7 photos, 1st 1200×1200</t>
        </is>
      </c>
      <c r="T52" s="10" t="inlineStr">
        <is>
          <t>Main photo free to use (no competitor in your market)</t>
        </is>
      </c>
      <c r="U52" s="10" t="inlineStr">
        <is>
          <t>https://leonboutique.co/products/charlotte-damen-kunstleder-bikerjacke-mit-umlegekragen-und-reiverschluss</t>
        </is>
      </c>
      <c r="V52" s="8">
        <f>'Dujje – Links'!H52</f>
        <v/>
      </c>
      <c r="W52" s="8" t="inlineStr">
        <is>
          <t>2026-10-02</t>
        </is>
      </c>
    </row>
    <row r="53" ht="66" customHeight="1">
      <c r="A53" s="8" t="n">
        <v>49</v>
      </c>
      <c r="B53" s="8" t="inlineStr"/>
      <c r="C53" s="8" t="inlineStr">
        <is>
          <t>Week 1</t>
        </is>
      </c>
      <c r="D53" s="9" t="inlineStr">
        <is>
          <t>A · Proven elsewhere, open in your market</t>
        </is>
      </c>
      <c r="E53" s="8" t="n">
        <v>88.3</v>
      </c>
      <c r="F53" s="10" t="inlineStr">
        <is>
          <t>Birgit | Damen Freizeit-Strickjacke mit V-Ausschnitt und Knöpfen</t>
        </is>
      </c>
      <c r="G53" s="8" t="inlineStr">
        <is>
          <t>Cardigan</t>
        </is>
      </c>
      <c r="H53" s="8" t="inlineStr">
        <is>
          <t>W</t>
        </is>
      </c>
      <c r="I53" s="10" t="inlineStr">
        <is>
          <t>top 10% bestseller at Leon Boutique (DE, 243K visits/mo) · also at Lozenda Fashion (DE) · no competitor sells it in UK yet → open space · added 6 days ago · season fit 1.0</t>
        </is>
      </c>
      <c r="J53" s="11" t="n">
        <v>33.95</v>
      </c>
      <c r="K53" s="8" t="inlineStr">
        <is>
          <t>35–47</t>
        </is>
      </c>
      <c r="L53" s="10" t="inlineStr">
        <is>
          <t>source link price (39.95 EUR) converted; below the category sweet spot, can go higher: 39.95</t>
        </is>
      </c>
      <c r="M53" s="12" t="n"/>
      <c r="N53" s="13">
        <f>IF(M53="","",(J53-M53)/J53)</f>
        <v/>
      </c>
      <c r="O53" s="14" t="inlineStr">
        <is>
          <t>Open</t>
        </is>
      </c>
      <c r="P53" s="10" t="inlineStr">
        <is>
          <t>Leon Boutique (243K)</t>
        </is>
      </c>
      <c r="Q53" s="8" t="inlineStr">
        <is>
          <t>DE</t>
        </is>
      </c>
      <c r="R53" s="8" t="n">
        <v>80</v>
      </c>
      <c r="S53" s="8" t="inlineStr">
        <is>
          <t>12 photos, 1st 800×799</t>
        </is>
      </c>
      <c r="T53" s="10" t="inlineStr">
        <is>
          <t>Main photo free to use (no competitor in your market)</t>
        </is>
      </c>
      <c r="U53" s="10" t="inlineStr">
        <is>
          <t>https://lozendafashion.com/products/strickjacke-damen-v-ausschnitt-mit-knopfleiste</t>
        </is>
      </c>
      <c r="V53" s="8">
        <f>'Dujje – Links'!H53</f>
        <v/>
      </c>
      <c r="W53" s="8" t="inlineStr">
        <is>
          <t>2026-10-02</t>
        </is>
      </c>
    </row>
    <row r="54" ht="66" customHeight="1">
      <c r="A54" s="8" t="n">
        <v>50</v>
      </c>
      <c r="B54" s="8" t="inlineStr"/>
      <c r="C54" s="8" t="inlineStr">
        <is>
          <t>Week 1</t>
        </is>
      </c>
      <c r="D54" s="9" t="inlineStr">
        <is>
          <t>A · Proven elsewhere, open in your market</t>
        </is>
      </c>
      <c r="E54" s="8" t="n">
        <v>88.09999999999999</v>
      </c>
      <c r="F54" s="10" t="inlineStr">
        <is>
          <t>Mantel Damen | Lang mit breitem Reverskragen</t>
        </is>
      </c>
      <c r="G54" s="8" t="inlineStr">
        <is>
          <t>Transition jacket</t>
        </is>
      </c>
      <c r="H54" s="8" t="inlineStr">
        <is>
          <t>W</t>
        </is>
      </c>
      <c r="I54" s="10" t="inlineStr">
        <is>
          <t>top 15% bestseller at Lozenda Fashion (DE, 192K visits/mo) · also at Karlson Berlin (DE), North Style Fashion (US, small) · no competitor sells it in UK yet → open space · added 8 days ago · season fit 1.0</t>
        </is>
      </c>
      <c r="J54" s="11" t="n">
        <v>31.95</v>
      </c>
      <c r="K54" s="8" t="inlineStr">
        <is>
          <t>35–55</t>
        </is>
      </c>
      <c r="L54" s="10" t="inlineStr">
        <is>
          <t>source link price (37.95 EUR) converted; below the category sweet spot, can go higher: 44.95</t>
        </is>
      </c>
      <c r="M54" s="12" t="n"/>
      <c r="N54" s="13">
        <f>IF(M54="","",(J54-M54)/J54)</f>
        <v/>
      </c>
      <c r="O54" s="14" t="inlineStr">
        <is>
          <t>Open</t>
        </is>
      </c>
      <c r="P54" s="10" t="inlineStr">
        <is>
          <t>Lozenda Fashion (192K)</t>
        </is>
      </c>
      <c r="Q54" s="8" t="inlineStr">
        <is>
          <t>DE</t>
        </is>
      </c>
      <c r="R54" s="8" t="n">
        <v>71</v>
      </c>
      <c r="S54" s="8" t="inlineStr">
        <is>
          <t>4 photos, 1st 2160×3754</t>
        </is>
      </c>
      <c r="T54" s="10" t="inlineStr">
        <is>
          <t>Main photo free to use (no competitor in your market)</t>
        </is>
      </c>
      <c r="U54" s="10" t="inlineStr">
        <is>
          <t>https://karlson-berlin.com/products/hertha-langer-mantel-mit-breitem-reverskragen</t>
        </is>
      </c>
      <c r="V54" s="8">
        <f>'Dujje – Links'!H54</f>
        <v/>
      </c>
      <c r="W54" s="8" t="inlineStr">
        <is>
          <t>2026-10-02</t>
        </is>
      </c>
    </row>
    <row r="55" ht="66" customHeight="1">
      <c r="A55" s="8" t="n">
        <v>51</v>
      </c>
      <c r="B55" s="8" t="inlineStr"/>
      <c r="C55" s="8" t="inlineStr">
        <is>
          <t>Week 1</t>
        </is>
      </c>
      <c r="D55" s="15" t="inlineStr">
        <is>
          <t>B · Broadly proven</t>
        </is>
      </c>
      <c r="E55" s="8" t="n">
        <v>88</v>
      </c>
      <c r="F55" s="10" t="inlineStr">
        <is>
          <t>Elsa | Damen Freizeit-Strickjacke mit offener Vorderseite</t>
        </is>
      </c>
      <c r="G55" s="8" t="inlineStr">
        <is>
          <t>Cardigan</t>
        </is>
      </c>
      <c r="H55" s="8" t="inlineStr">
        <is>
          <t>W</t>
        </is>
      </c>
      <c r="I55" s="10" t="inlineStr">
        <is>
          <t>top 14% bestseller at Leon Boutique (DE, 243K visits/mo) · also at Boutique Paris (FR), Harper &amp; Wells Boston (US), Karlson Berlin (DE), Look de Paris (FR) +1 · 1 competitor(s) in UK · season fit 1.0</t>
        </is>
      </c>
      <c r="J55" s="11" t="n">
        <v>33.95</v>
      </c>
      <c r="K55" s="8" t="inlineStr">
        <is>
          <t>35–47</t>
        </is>
      </c>
      <c r="L55" s="10" t="inlineStr">
        <is>
          <t>source link price (39.95 EUR) converted; below the category sweet spot, can go higher: 39.95; note: already a bestseller at 1 competitor(s) in your market</t>
        </is>
      </c>
      <c r="M55" s="12" t="n"/>
      <c r="N55" s="13">
        <f>IF(M55="","",(J55-M55)/J55)</f>
        <v/>
      </c>
      <c r="O55" s="14" t="inlineStr">
        <is>
          <t>Open</t>
        </is>
      </c>
      <c r="P55" s="10" t="inlineStr">
        <is>
          <t>Leon Boutique (243K)</t>
        </is>
      </c>
      <c r="Q55" s="8" t="inlineStr">
        <is>
          <t>DE</t>
        </is>
      </c>
      <c r="R55" s="8" t="n">
        <v>80</v>
      </c>
      <c r="S55" s="8" t="inlineStr">
        <is>
          <t>5 photos, 1st 1000×1000</t>
        </is>
      </c>
      <c r="T55" s="10" t="inlineStr">
        <is>
          <t>Same main photo as 1 competitor(s) in your market → use photo 2 (or a model photo) as main image</t>
        </is>
      </c>
      <c r="U55" s="10" t="inlineStr">
        <is>
          <t>https://karlson-berlin.com/products/waltraud-grobstrick-cardigan-mit-offener-front-und-fledermausarmeln
https://lookdeparis.com/products/manon-gilet-chic-oversize-grosse-maille
https://boutique-paris.fr/products/delphine-gilet-elegant-oversize-grosse-maille-830602</t>
        </is>
      </c>
      <c r="V55" s="8">
        <f>'Dujje – Links'!H55</f>
        <v/>
      </c>
      <c r="W55" s="8" t="inlineStr">
        <is>
          <t>2026-10-02</t>
        </is>
      </c>
    </row>
    <row r="56" ht="66" customHeight="1">
      <c r="A56" s="8" t="n">
        <v>52</v>
      </c>
      <c r="B56" s="8" t="inlineStr"/>
      <c r="C56" s="8" t="inlineStr">
        <is>
          <t>Week 1</t>
        </is>
      </c>
      <c r="D56" s="15" t="inlineStr">
        <is>
          <t>B · Broadly proven</t>
        </is>
      </c>
      <c r="E56" s="8" t="n">
        <v>87.90000000000001</v>
      </c>
      <c r="F56" s="10" t="inlineStr">
        <is>
          <t>Elke | Damen Strickjacke mit Rundhalsausschnitt und langen Ärmeln</t>
        </is>
      </c>
      <c r="G56" s="8" t="inlineStr">
        <is>
          <t>Cardigan</t>
        </is>
      </c>
      <c r="H56" s="8" t="inlineStr">
        <is>
          <t>W</t>
        </is>
      </c>
      <c r="I56" s="10" t="inlineStr">
        <is>
          <t>top 12% bestseller at Leon Boutique (DE, 243K visits/mo) · also at Boutique Paris (FR), Harper &amp; Wells Boston (US), Look de Paris (FR), Oliver &amp; Blake (US) +4 · 1 competitor(s) in UK · season fit 1.0</t>
        </is>
      </c>
      <c r="J56" s="11" t="n">
        <v>38.95</v>
      </c>
      <c r="K56" s="8" t="inlineStr">
        <is>
          <t>35–47</t>
        </is>
      </c>
      <c r="L56" s="10" t="inlineStr">
        <is>
          <t>source link price (45.95 EUR) converted</t>
        </is>
      </c>
      <c r="M56" s="12" t="n"/>
      <c r="N56" s="13">
        <f>IF(M56="","",(J56-M56)/J56)</f>
        <v/>
      </c>
      <c r="O56" s="14" t="inlineStr">
        <is>
          <t>Open</t>
        </is>
      </c>
      <c r="P56" s="10" t="inlineStr">
        <is>
          <t>Leon Boutique (243K)</t>
        </is>
      </c>
      <c r="Q56" s="8" t="inlineStr">
        <is>
          <t>DE</t>
        </is>
      </c>
      <c r="R56" s="8" t="n">
        <v>74</v>
      </c>
      <c r="S56" s="8" t="inlineStr">
        <is>
          <t>9 photos, 1st 640×640</t>
        </is>
      </c>
      <c r="T56" s="10" t="inlineStr">
        <is>
          <t>Same main photo as 1 competitor(s) in your market → use photo 2 (or a model photo) as main image</t>
        </is>
      </c>
      <c r="U56" s="10" t="inlineStr">
        <is>
          <t>https://lookdeparis.com/products/nathalie-gilet-elegant-boutonne-maille-fine
https://boutique-paris.fr/products/agnes-cardigan-dautomne-femmes
https://wilson-and-carter.com/products/fleur-cardigan</t>
        </is>
      </c>
      <c r="V56" s="8">
        <f>'Dujje – Links'!H56</f>
        <v/>
      </c>
      <c r="W56" s="8" t="inlineStr">
        <is>
          <t>2026-10-02</t>
        </is>
      </c>
    </row>
    <row r="57" ht="66" customHeight="1">
      <c r="A57" s="8" t="n">
        <v>53</v>
      </c>
      <c r="B57" s="8" t="inlineStr"/>
      <c r="C57" s="8" t="inlineStr">
        <is>
          <t>Week 1</t>
        </is>
      </c>
      <c r="D57" s="9" t="inlineStr">
        <is>
          <t>A · Proven elsewhere, open in your market</t>
        </is>
      </c>
      <c r="E57" s="8" t="n">
        <v>87.8</v>
      </c>
      <c r="F57" s="10" t="inlineStr">
        <is>
          <t>Giacca Invernale Antivento e Impermeabile per la Stagione Fredda</t>
        </is>
      </c>
      <c r="G57" s="8" t="inlineStr">
        <is>
          <t>Transition jacket</t>
        </is>
      </c>
      <c r="H57" s="8" t="inlineStr">
        <is>
          <t>?</t>
        </is>
      </c>
      <c r="I57" s="10" t="inlineStr">
        <is>
          <t>top 15% bestseller at Vitelli Moda (IT, 121K visits/mo) · also at Leon Boutique (DE), Nordheim Mode (DE), Velareeh Haus (DE), Boutique Élégance Bordeaux (FR, small) +1 · no competitor sells it in UK yet → open space · season fit 1.0</t>
        </is>
      </c>
      <c r="J57" s="11" t="n">
        <v>67.95</v>
      </c>
      <c r="K57" s="8" t="inlineStr">
        <is>
          <t>35–55</t>
        </is>
      </c>
      <c r="L57" s="10" t="inlineStr">
        <is>
          <t>source link price (79.95 EUR) converted</t>
        </is>
      </c>
      <c r="M57" s="12" t="n"/>
      <c r="N57" s="13">
        <f>IF(M57="","",(J57-M57)/J57)</f>
        <v/>
      </c>
      <c r="O57" s="14" t="inlineStr">
        <is>
          <t>Open</t>
        </is>
      </c>
      <c r="P57" s="10" t="inlineStr">
        <is>
          <t>Vitelli Moda (121K)</t>
        </is>
      </c>
      <c r="Q57" s="8" t="inlineStr">
        <is>
          <t>IT</t>
        </is>
      </c>
      <c r="R57" s="8" t="n">
        <v>83</v>
      </c>
      <c r="S57" s="8" t="inlineStr">
        <is>
          <t>11 photos, 1st 900×900</t>
        </is>
      </c>
      <c r="T57" s="10" t="inlineStr">
        <is>
          <t>Main photo free to use (no competitor in your market)</t>
        </is>
      </c>
      <c r="U57" s="10" t="inlineStr">
        <is>
          <t>https://nordheim-mode.de/products/isaac-wasserdichte-outdoor-jacke
https://velareehhaus.com/products/maximilian-herren-wasserdichte-outdoor-steppjacke
https://leonboutique.co/products/maximilian-herren-wasserdichte-steppjacke-mit-kapuze-winddichte-outdoorjacke</t>
        </is>
      </c>
      <c r="V57" s="8">
        <f>'Dujje – Links'!H57</f>
        <v/>
      </c>
      <c r="W57" s="8" t="inlineStr">
        <is>
          <t>2026-10-02</t>
        </is>
      </c>
    </row>
    <row r="58" ht="66" customHeight="1">
      <c r="A58" s="8" t="n">
        <v>54</v>
      </c>
      <c r="B58" s="8" t="inlineStr"/>
      <c r="C58" s="8" t="inlineStr">
        <is>
          <t>Week 1</t>
        </is>
      </c>
      <c r="D58" s="9" t="inlineStr">
        <is>
          <t>A · Proven elsewhere, open in your market</t>
        </is>
      </c>
      <c r="E58" s="8" t="n">
        <v>87.7</v>
      </c>
      <c r="F58" s="10" t="inlineStr">
        <is>
          <t>Jessica - Warm gefütterte Jacke</t>
        </is>
      </c>
      <c r="G58" s="8" t="inlineStr">
        <is>
          <t>Transition jacket</t>
        </is>
      </c>
      <c r="H58" s="8" t="inlineStr">
        <is>
          <t>?</t>
        </is>
      </c>
      <c r="I58" s="10" t="inlineStr">
        <is>
          <t>top 7% bestseller at Nordheim Mode (DE, 546K visits/mo) · also at Look de Paris (FR) · no competitor sells it in UK yet → open space · added 9 days ago · season fit 1.0</t>
        </is>
      </c>
      <c r="J58" s="11" t="n">
        <v>59.95</v>
      </c>
      <c r="K58" s="8" t="inlineStr">
        <is>
          <t>35–55</t>
        </is>
      </c>
      <c r="L58" s="10" t="inlineStr">
        <is>
          <t>source link price (69.95 EUR) converted</t>
        </is>
      </c>
      <c r="M58" s="12" t="n"/>
      <c r="N58" s="13">
        <f>IF(M58="","",(J58-M58)/J58)</f>
        <v/>
      </c>
      <c r="O58" s="14" t="inlineStr">
        <is>
          <t>Open</t>
        </is>
      </c>
      <c r="P58" s="10" t="inlineStr">
        <is>
          <t>Nordheim Mode (546K)</t>
        </is>
      </c>
      <c r="Q58" s="8" t="inlineStr">
        <is>
          <t>DE</t>
        </is>
      </c>
      <c r="R58" s="8" t="n">
        <v>89</v>
      </c>
      <c r="S58" s="8" t="inlineStr">
        <is>
          <t>12 photos, 1st 1080×1080</t>
        </is>
      </c>
      <c r="T58" s="10" t="inlineStr">
        <is>
          <t>Main photo free to use (no competitor in your market)</t>
        </is>
      </c>
      <c r="U58" s="10" t="inlineStr">
        <is>
          <t>https://lookdeparis.com/products/delphine-veste-elegante-chaude-capuche</t>
        </is>
      </c>
      <c r="V58" s="8">
        <f>'Dujje – Links'!H58</f>
        <v/>
      </c>
      <c r="W58" s="8" t="inlineStr">
        <is>
          <t>2026-10-02</t>
        </is>
      </c>
    </row>
    <row r="59" ht="66" customHeight="1">
      <c r="A59" s="8" t="n">
        <v>55</v>
      </c>
      <c r="B59" s="8" t="inlineStr"/>
      <c r="C59" s="8" t="inlineStr">
        <is>
          <t>Week 1</t>
        </is>
      </c>
      <c r="D59" s="9" t="inlineStr">
        <is>
          <t>A · Proven elsewhere, open in your market</t>
        </is>
      </c>
      <c r="E59" s="8" t="n">
        <v>87.7</v>
      </c>
      <c r="F59" s="10" t="inlineStr">
        <is>
          <t>Bettina | Damen Wasserdichter Langer Kapuzenmantel</t>
        </is>
      </c>
      <c r="G59" s="8" t="inlineStr">
        <is>
          <t>Transition jacket</t>
        </is>
      </c>
      <c r="H59" s="8" t="inlineStr">
        <is>
          <t>W</t>
        </is>
      </c>
      <c r="I59" s="10" t="inlineStr">
        <is>
          <t>top 31% bestseller at Leon Boutique (DE, 243K visits/mo) · also at Lozenda Fashion (DE) · no competitor sells it in UK yet → open space · added 6 days ago · season fit 1.0</t>
        </is>
      </c>
      <c r="J59" s="11" t="n">
        <v>42.95</v>
      </c>
      <c r="K59" s="8" t="inlineStr">
        <is>
          <t>35–55</t>
        </is>
      </c>
      <c r="L59" s="10" t="inlineStr">
        <is>
          <t>source link price (49.95 EUR) converted</t>
        </is>
      </c>
      <c r="M59" s="12" t="n"/>
      <c r="N59" s="13">
        <f>IF(M59="","",(J59-M59)/J59)</f>
        <v/>
      </c>
      <c r="O59" s="14" t="inlineStr">
        <is>
          <t>Open</t>
        </is>
      </c>
      <c r="P59" s="10" t="inlineStr">
        <is>
          <t>Leon Boutique (243K)</t>
        </is>
      </c>
      <c r="Q59" s="8" t="inlineStr">
        <is>
          <t>DE</t>
        </is>
      </c>
      <c r="R59" s="8" t="n">
        <v>93</v>
      </c>
      <c r="S59" s="8" t="inlineStr">
        <is>
          <t>7 photos, 1st 1600×1600</t>
        </is>
      </c>
      <c r="T59" s="10" t="inlineStr">
        <is>
          <t>Main photo free to use (no competitor in your market)</t>
        </is>
      </c>
      <c r="U59" s="10" t="inlineStr">
        <is>
          <t>https://lozendafashion.com/products/regenmantel-damen-wasserdicht-mit-kapuze</t>
        </is>
      </c>
      <c r="V59" s="8">
        <f>'Dujje – Links'!H59</f>
        <v/>
      </c>
      <c r="W59" s="8" t="inlineStr">
        <is>
          <t>2026-10-02</t>
        </is>
      </c>
    </row>
    <row r="60" ht="66" customHeight="1">
      <c r="A60" s="8" t="n">
        <v>56</v>
      </c>
      <c r="B60" s="8" t="inlineStr"/>
      <c r="C60" s="8" t="inlineStr">
        <is>
          <t>Week 1</t>
        </is>
      </c>
      <c r="D60" s="9" t="inlineStr">
        <is>
          <t>A · Proven elsewhere, open in your market</t>
        </is>
      </c>
      <c r="E60" s="8" t="n">
        <v>87.59999999999999</v>
      </c>
      <c r="F60" s="10" t="inlineStr">
        <is>
          <t>Bikerjacke Damen | Taillierter Schnitt &amp; Stehkragen</t>
        </is>
      </c>
      <c r="G60" s="8" t="inlineStr">
        <is>
          <t>Transition jacket</t>
        </is>
      </c>
      <c r="H60" s="8" t="inlineStr">
        <is>
          <t>W</t>
        </is>
      </c>
      <c r="I60" s="10" t="inlineStr">
        <is>
          <t>top 21% bestseller at Lozenda Fashion (DE, 192K visits/mo) · also at Leon Boutique (DE) · no competitor sells it in UK yet → open space · added 4 days ago · season fit 1.0</t>
        </is>
      </c>
      <c r="J60" s="11" t="n">
        <v>65.95</v>
      </c>
      <c r="K60" s="8" t="inlineStr">
        <is>
          <t>35–55</t>
        </is>
      </c>
      <c r="L60" s="10" t="inlineStr">
        <is>
          <t>source link price (76.95 EUR) converted</t>
        </is>
      </c>
      <c r="M60" s="12" t="n"/>
      <c r="N60" s="13">
        <f>IF(M60="","",(J60-M60)/J60)</f>
        <v/>
      </c>
      <c r="O60" s="14" t="inlineStr">
        <is>
          <t>Open</t>
        </is>
      </c>
      <c r="P60" s="10" t="inlineStr">
        <is>
          <t>Lozenda Fashion (192K)</t>
        </is>
      </c>
      <c r="Q60" s="8" t="inlineStr">
        <is>
          <t>DE</t>
        </is>
      </c>
      <c r="R60" s="8" t="n">
        <v>90</v>
      </c>
      <c r="S60" s="8" t="inlineStr">
        <is>
          <t>6 photos, 1st 900×1200</t>
        </is>
      </c>
      <c r="T60" s="10" t="inlineStr">
        <is>
          <t>Main photo free to use (no competitor in your market)</t>
        </is>
      </c>
      <c r="U60" s="10" t="inlineStr">
        <is>
          <t>https://leonboutique.co/products/annika-damen-taillierte-kunstleder-biker-jacke-reiverschluss</t>
        </is>
      </c>
      <c r="V60" s="8">
        <f>'Dujje – Links'!H60</f>
        <v/>
      </c>
      <c r="W60" s="8" t="inlineStr">
        <is>
          <t>2026-10-02</t>
        </is>
      </c>
    </row>
    <row r="61" ht="66" customHeight="1">
      <c r="A61" s="8" t="n">
        <v>57</v>
      </c>
      <c r="B61" s="8" t="inlineStr"/>
      <c r="C61" s="8" t="inlineStr">
        <is>
          <t>Week 1</t>
        </is>
      </c>
      <c r="D61" s="15" t="inlineStr">
        <is>
          <t>B · Broadly proven</t>
        </is>
      </c>
      <c r="E61" s="8" t="n">
        <v>87.5</v>
      </c>
      <c r="F61" s="10" t="inlineStr">
        <is>
          <t>Wilson | Klassisches Langarm-Poloshirt</t>
        </is>
      </c>
      <c r="G61" s="8" t="inlineStr">
        <is>
          <t>Blouse / shirt</t>
        </is>
      </c>
      <c r="H61" s="8" t="inlineStr">
        <is>
          <t>?</t>
        </is>
      </c>
      <c r="I61" s="10" t="inlineStr">
        <is>
          <t>top 1% bestseller at Karlson Berlin (DE, 981K visits/mo) · also at Lozenda Fashion (DE), Nordheim Mode (DE), Wilson &amp; Carter (UK), Amara Fiore (IT, small) +6 · 1 competitor(s) in UK · added 13 days ago · season fit 0.9</t>
        </is>
      </c>
      <c r="J61" s="11" t="n">
        <v>46.95</v>
      </c>
      <c r="K61" s="8" t="inlineStr">
        <is>
          <t>30–35</t>
        </is>
      </c>
      <c r="L61" s="10" t="inlineStr">
        <is>
          <t>source link price (54.95 EUR) converted; note: already a bestseller at 1 competitor(s) in your market</t>
        </is>
      </c>
      <c r="M61" s="12" t="n"/>
      <c r="N61" s="13">
        <f>IF(M61="","",(J61-M61)/J61)</f>
        <v/>
      </c>
      <c r="O61" s="14" t="inlineStr">
        <is>
          <t>Open</t>
        </is>
      </c>
      <c r="P61" s="10" t="inlineStr">
        <is>
          <t>Karlson Berlin (981K)</t>
        </is>
      </c>
      <c r="Q61" s="8" t="inlineStr">
        <is>
          <t>DE</t>
        </is>
      </c>
      <c r="R61" s="8" t="n">
        <v>87</v>
      </c>
      <c r="S61" s="8" t="inlineStr">
        <is>
          <t>10 photos, 1st 800×1000</t>
        </is>
      </c>
      <c r="T61" s="10" t="inlineStr">
        <is>
          <t>Same main photo as 1 competitor(s) in your market → use photo 2 (or a model photo) as main image</t>
        </is>
      </c>
      <c r="U61" s="10" t="inlineStr">
        <is>
          <t>https://nordheim-mode.de/products/alex-polo
https://lozendafashion.com/products/langarm-poloshirt-herren-sportlich-elegant-alltagstauglich
https://wilson-and-carter.com/products/charles</t>
        </is>
      </c>
      <c r="V61" s="8">
        <f>'Dujje – Links'!H61</f>
        <v/>
      </c>
      <c r="W61" s="8" t="inlineStr">
        <is>
          <t>2026-10-02</t>
        </is>
      </c>
    </row>
    <row r="62" ht="66" customHeight="1">
      <c r="A62" s="8" t="n">
        <v>58</v>
      </c>
      <c r="B62" s="8" t="inlineStr"/>
      <c r="C62" s="8" t="inlineStr">
        <is>
          <t>Week 1</t>
        </is>
      </c>
      <c r="D62" s="15" t="inlineStr">
        <is>
          <t>B · Broadly proven</t>
        </is>
      </c>
      <c r="E62" s="8" t="n">
        <v>87.40000000000001</v>
      </c>
      <c r="F62" s="10" t="inlineStr">
        <is>
          <t>Rosalind | Timeless Turndown Collar Coat</t>
        </is>
      </c>
      <c r="G62" s="8" t="inlineStr">
        <is>
          <t>Transition jacket</t>
        </is>
      </c>
      <c r="H62" s="8" t="inlineStr">
        <is>
          <t>?</t>
        </is>
      </c>
      <c r="I62" s="10" t="inlineStr">
        <is>
          <t>top 12% bestseller at Harper &amp; Wells Boston (US, 1500K visits/mo) · also at Karlson Berlin (DE), Wilson &amp; Carter (UK) · 1 competitor(s) in UK · added 7 days ago · season fit 1.0</t>
        </is>
      </c>
      <c r="J62" s="11" t="n">
        <v>78.95</v>
      </c>
      <c r="K62" s="8" t="inlineStr">
        <is>
          <t>35–55</t>
        </is>
      </c>
      <c r="L62" s="10" t="inlineStr">
        <is>
          <t>source link price (99.95 USD) converted; note: already a bestseller at 1 competitor(s) in your market</t>
        </is>
      </c>
      <c r="M62" s="12" t="n"/>
      <c r="N62" s="13">
        <f>IF(M62="","",(J62-M62)/J62)</f>
        <v/>
      </c>
      <c r="O62" s="14" t="inlineStr">
        <is>
          <t>Open</t>
        </is>
      </c>
      <c r="P62" s="10" t="inlineStr">
        <is>
          <t>Harper &amp; Wells Boston (1500K)</t>
        </is>
      </c>
      <c r="Q62" s="8" t="inlineStr">
        <is>
          <t>US</t>
        </is>
      </c>
      <c r="R62" s="8" t="n">
        <v>74</v>
      </c>
      <c r="S62" s="8" t="inlineStr">
        <is>
          <t>5 photos, 1st 800×800</t>
        </is>
      </c>
      <c r="T62" s="10" t="inlineStr">
        <is>
          <t>Same main photo as 1 competitor(s) in your market → use photo 2 (or a model photo) as main image</t>
        </is>
      </c>
      <c r="U62" s="10" t="inlineStr">
        <is>
          <t>https://karlson-berlin.com/products/notburga-mantel-mit-umlegekragen-und-seitentaschen
https://wilson-and-carter.com/products/marina-coat</t>
        </is>
      </c>
      <c r="V62" s="8">
        <f>'Dujje – Links'!H62</f>
        <v/>
      </c>
      <c r="W62" s="8" t="inlineStr">
        <is>
          <t>2026-10-02</t>
        </is>
      </c>
    </row>
    <row r="63" ht="66" customHeight="1">
      <c r="A63" s="8" t="n">
        <v>59</v>
      </c>
      <c r="B63" s="8" t="inlineStr"/>
      <c r="C63" s="8" t="inlineStr">
        <is>
          <t>Week 1</t>
        </is>
      </c>
      <c r="D63" s="9" t="inlineStr">
        <is>
          <t>A · Proven elsewhere, open in your market</t>
        </is>
      </c>
      <c r="E63" s="8" t="n">
        <v>87.3</v>
      </c>
      <c r="F63" s="10" t="inlineStr">
        <is>
          <t>LAURENT MONACO | VESTE EN CUIR</t>
        </is>
      </c>
      <c r="G63" s="8" t="inlineStr">
        <is>
          <t>Transition jacket</t>
        </is>
      </c>
      <c r="H63" s="8" t="inlineStr">
        <is>
          <t>?</t>
        </is>
      </c>
      <c r="I63" s="10" t="inlineStr">
        <is>
          <t>top 5% bestseller at Laurent Monaco (FR, 269K visits/mo) · also at Karlson Berlin (DE), Leon Boutique (DE), Nordheim Mode (DE), Rosati Milano (IT, small) · no competitor sells it in UK yet → open space · season fit 1.0</t>
        </is>
      </c>
      <c r="J63" s="11" t="n">
        <v>46.95</v>
      </c>
      <c r="K63" s="8" t="inlineStr">
        <is>
          <t>35–55</t>
        </is>
      </c>
      <c r="L63" s="10" t="inlineStr">
        <is>
          <t>source link price (54.95 EUR) converted</t>
        </is>
      </c>
      <c r="M63" s="12" t="n"/>
      <c r="N63" s="13">
        <f>IF(M63="","",(J63-M63)/J63)</f>
        <v/>
      </c>
      <c r="O63" s="14" t="inlineStr">
        <is>
          <t>Open</t>
        </is>
      </c>
      <c r="P63" s="10" t="inlineStr">
        <is>
          <t>Laurent Monaco (269K)</t>
        </is>
      </c>
      <c r="Q63" s="8" t="inlineStr">
        <is>
          <t>FR</t>
        </is>
      </c>
      <c r="R63" s="8" t="n">
        <v>93</v>
      </c>
      <c r="S63" s="8" t="inlineStr">
        <is>
          <t>12 photos, 1st 1000×1250</t>
        </is>
      </c>
      <c r="T63" s="10" t="inlineStr">
        <is>
          <t>Main photo free to use (no competitor in your market)</t>
        </is>
      </c>
      <c r="U63" s="10" t="inlineStr">
        <is>
          <t>https://karlson-berlin.com/products/ansel-jacke-im-bikerschnitt-mit-druckknopfkragen
https://nordheim-mode.de/products/lederjacke
https://leonboutique.co/products/felix-herren-slim-fit-biker-quilted-jacket-aus-kunstleder-mit-reiverschluss</t>
        </is>
      </c>
      <c r="V63" s="8">
        <f>'Dujje – Links'!H63</f>
        <v/>
      </c>
      <c r="W63" s="8" t="inlineStr">
        <is>
          <t>2026-10-02</t>
        </is>
      </c>
    </row>
    <row r="64" ht="66" customHeight="1">
      <c r="A64" s="8" t="n">
        <v>60</v>
      </c>
      <c r="B64" s="8" t="inlineStr"/>
      <c r="C64" s="8" t="inlineStr">
        <is>
          <t>Week 1</t>
        </is>
      </c>
      <c r="D64" s="9" t="inlineStr">
        <is>
          <t>A · Proven elsewhere, open in your market</t>
        </is>
      </c>
      <c r="E64" s="8" t="n">
        <v>87.2</v>
      </c>
      <c r="F64" s="10" t="inlineStr">
        <is>
          <t>Steppjacke Damen | Gefüttert mit Kapuze</t>
        </is>
      </c>
      <c r="G64" s="8" t="inlineStr">
        <is>
          <t>Transition jacket</t>
        </is>
      </c>
      <c r="H64" s="8" t="inlineStr">
        <is>
          <t>W</t>
        </is>
      </c>
      <c r="I64" s="10" t="inlineStr">
        <is>
          <t>top 21% bestseller at Lozenda Fashion (DE, 192K visits/mo) · also at Luz Estilo (ES, small), Nicole Modehaus (DE, small) · no competitor sells it in UK yet → open space · added 6 days ago · season fit 1.0</t>
        </is>
      </c>
      <c r="J64" s="11" t="n">
        <v>67.95</v>
      </c>
      <c r="K64" s="8" t="inlineStr">
        <is>
          <t>35–55</t>
        </is>
      </c>
      <c r="L64" s="10" t="inlineStr">
        <is>
          <t>source link price (79.95 EUR) converted</t>
        </is>
      </c>
      <c r="M64" s="12" t="n"/>
      <c r="N64" s="13">
        <f>IF(M64="","",(J64-M64)/J64)</f>
        <v/>
      </c>
      <c r="O64" s="14" t="inlineStr">
        <is>
          <t>Open</t>
        </is>
      </c>
      <c r="P64" s="10" t="inlineStr">
        <is>
          <t>Lozenda Fashion (192K)</t>
        </is>
      </c>
      <c r="Q64" s="8" t="inlineStr">
        <is>
          <t>DE</t>
        </is>
      </c>
      <c r="R64" s="8" t="n">
        <v>72</v>
      </c>
      <c r="S64" s="8" t="inlineStr">
        <is>
          <t>3 photos, 1st 900×1200</t>
        </is>
      </c>
      <c r="T64" s="10" t="inlineStr">
        <is>
          <t>Main photo free to use (no competitor in your market)</t>
        </is>
      </c>
      <c r="U64" s="10" t="inlineStr"/>
      <c r="V64" s="8">
        <f>'Dujje – Links'!H64</f>
        <v/>
      </c>
      <c r="W64" s="8" t="inlineStr">
        <is>
          <t>2026-10-02</t>
        </is>
      </c>
    </row>
    <row r="65" ht="66" customHeight="1">
      <c r="A65" s="8" t="n">
        <v>61</v>
      </c>
      <c r="B65" s="8" t="inlineStr"/>
      <c r="C65" s="8" t="inlineStr">
        <is>
          <t>Week 1</t>
        </is>
      </c>
      <c r="D65" s="15" t="inlineStr">
        <is>
          <t>B · Broadly proven</t>
        </is>
      </c>
      <c r="E65" s="8" t="n">
        <v>86.7</v>
      </c>
      <c r="F65" s="10" t="inlineStr">
        <is>
          <t>Trenchcoat Damen | Wasserdicht mit Kapuze</t>
        </is>
      </c>
      <c r="G65" s="8" t="inlineStr">
        <is>
          <t>Transition jacket</t>
        </is>
      </c>
      <c r="H65" s="8" t="inlineStr">
        <is>
          <t>W</t>
        </is>
      </c>
      <c r="I65" s="10" t="inlineStr">
        <is>
          <t>top 40% bestseller at Lozenda Fashion (DE, 192K visits/mo) · also at Donna's Dresses (US, small), Margaret Robinson (US, small) · no competitor sells it in UK yet → open space · added 1 days ago · season fit 1.0</t>
        </is>
      </c>
      <c r="J65" s="11" t="n">
        <v>53.95</v>
      </c>
      <c r="K65" s="8" t="inlineStr">
        <is>
          <t>35–55</t>
        </is>
      </c>
      <c r="L65" s="10" t="inlineStr">
        <is>
          <t>source link price (62.95 EUR) converted</t>
        </is>
      </c>
      <c r="M65" s="12" t="n"/>
      <c r="N65" s="13">
        <f>IF(M65="","",(J65-M65)/J65)</f>
        <v/>
      </c>
      <c r="O65" s="14" t="inlineStr">
        <is>
          <t>Open</t>
        </is>
      </c>
      <c r="P65" s="10" t="inlineStr">
        <is>
          <t>Lozenda Fashion (192K)</t>
        </is>
      </c>
      <c r="Q65" s="8" t="inlineStr">
        <is>
          <t>DE</t>
        </is>
      </c>
      <c r="R65" s="8" t="n">
        <v>93</v>
      </c>
      <c r="S65" s="8" t="inlineStr">
        <is>
          <t>9 photos, 1st 1200×1200</t>
        </is>
      </c>
      <c r="T65" s="10" t="inlineStr">
        <is>
          <t>Main photo free to use (no competitor in your market)</t>
        </is>
      </c>
      <c r="U65" s="10" t="inlineStr"/>
      <c r="V65" s="8">
        <f>'Dujje – Links'!H65</f>
        <v/>
      </c>
      <c r="W65" s="8" t="inlineStr">
        <is>
          <t>2026-10-02</t>
        </is>
      </c>
    </row>
    <row r="66" ht="66" customHeight="1">
      <c r="A66" s="8" t="n">
        <v>62</v>
      </c>
      <c r="B66" s="8" t="inlineStr"/>
      <c r="C66" s="8" t="inlineStr">
        <is>
          <t>Week 1</t>
        </is>
      </c>
      <c r="D66" s="15" t="inlineStr">
        <is>
          <t>B · Broadly proven</t>
        </is>
      </c>
      <c r="E66" s="8" t="n">
        <v>86.59999999999999</v>
      </c>
      <c r="F66" s="10" t="inlineStr">
        <is>
          <t>Lilla | Strickjacke im französischen Stil</t>
        </is>
      </c>
      <c r="G66" s="8" t="inlineStr">
        <is>
          <t>Cardigan</t>
        </is>
      </c>
      <c r="H66" s="8" t="inlineStr">
        <is>
          <t>W</t>
        </is>
      </c>
      <c r="I66" s="10" t="inlineStr">
        <is>
          <t>top 19% bestseller at Karlson Berlin (DE, 981K visits/mo) · also at Falkenberg Mode (DE), Lozenda Fashion (DE), Velareeh Haus (DE), Amara Fiore (IT, small) +7 · 1 competitor(s) in UK · season fit 1.0</t>
        </is>
      </c>
      <c r="J66" s="11" t="n">
        <v>37.95</v>
      </c>
      <c r="K66" s="8" t="inlineStr">
        <is>
          <t>35–47</t>
        </is>
      </c>
      <c r="L66" s="10" t="inlineStr">
        <is>
          <t>source link price (44.95 EUR) converted; note: already a bestseller at 1 competitor(s) in your market</t>
        </is>
      </c>
      <c r="M66" s="12" t="n"/>
      <c r="N66" s="13">
        <f>IF(M66="","",(J66-M66)/J66)</f>
        <v/>
      </c>
      <c r="O66" s="14" t="inlineStr">
        <is>
          <t>Open</t>
        </is>
      </c>
      <c r="P66" s="10" t="inlineStr">
        <is>
          <t>Karlson Berlin (981K)</t>
        </is>
      </c>
      <c r="Q66" s="8" t="inlineStr">
        <is>
          <t>DE</t>
        </is>
      </c>
      <c r="R66" s="8" t="n">
        <v>87</v>
      </c>
      <c r="S66" s="8" t="inlineStr">
        <is>
          <t>6 photos, 1st 800×1067</t>
        </is>
      </c>
      <c r="T66" s="10" t="inlineStr">
        <is>
          <t>Same main photo as 1 competitor(s) in your market → use photo 2 (or a model photo) as main image</t>
        </is>
      </c>
      <c r="U66" s="10" t="inlineStr">
        <is>
          <t>https://lozendafashion.com/products/bequeme-strickjacke
https://velareehhaus.com/products/annelie-lockere-feminine-strickjacke-fw
https://falkenberg-mode.de/products/elvarine</t>
        </is>
      </c>
      <c r="V66" s="8">
        <f>'Dujje – Links'!H66</f>
        <v/>
      </c>
      <c r="W66" s="8" t="inlineStr">
        <is>
          <t>2026-10-02</t>
        </is>
      </c>
    </row>
    <row r="67" ht="66" customHeight="1">
      <c r="A67" s="8" t="n">
        <v>63</v>
      </c>
      <c r="B67" s="8" t="inlineStr"/>
      <c r="C67" s="8" t="inlineStr">
        <is>
          <t>Week 1</t>
        </is>
      </c>
      <c r="D67" s="9" t="inlineStr">
        <is>
          <t>A · Proven elsewhere, open in your market</t>
        </is>
      </c>
      <c r="E67" s="8" t="n">
        <v>86.5</v>
      </c>
      <c r="F67" s="10" t="inlineStr">
        <is>
          <t>Ella – Schicke Strickjacke</t>
        </is>
      </c>
      <c r="G67" s="8" t="inlineStr">
        <is>
          <t>Cardigan</t>
        </is>
      </c>
      <c r="H67" s="8" t="inlineStr">
        <is>
          <t>?</t>
        </is>
      </c>
      <c r="I67" s="10" t="inlineStr">
        <is>
          <t>top 5% bestseller at Nordheim Mode (DE, 546K visits/mo) · also at Lozenda Fashion (DE) · no competitor sells it in UK yet → open space · added 3 days ago · season fit 1.0</t>
        </is>
      </c>
      <c r="J67" s="11" t="n">
        <v>33.95</v>
      </c>
      <c r="K67" s="8" t="inlineStr">
        <is>
          <t>35–47</t>
        </is>
      </c>
      <c r="L67" s="10" t="inlineStr">
        <is>
          <t>source link price (39.95 EUR) converted; below the category sweet spot, can go higher: 39.95</t>
        </is>
      </c>
      <c r="M67" s="12" t="n"/>
      <c r="N67" s="13">
        <f>IF(M67="","",(J67-M67)/J67)</f>
        <v/>
      </c>
      <c r="O67" s="14" t="inlineStr">
        <is>
          <t>Open</t>
        </is>
      </c>
      <c r="P67" s="10" t="inlineStr">
        <is>
          <t>Nordheim Mode (546K)</t>
        </is>
      </c>
      <c r="Q67" s="8" t="inlineStr">
        <is>
          <t>DE</t>
        </is>
      </c>
      <c r="R67" s="8" t="n">
        <v>72</v>
      </c>
      <c r="S67" s="8" t="inlineStr">
        <is>
          <t>5 photos, 1st 750×750</t>
        </is>
      </c>
      <c r="T67" s="10" t="inlineStr">
        <is>
          <t>Main photo free to use (no competitor in your market)</t>
        </is>
      </c>
      <c r="U67" s="10" t="inlineStr">
        <is>
          <t>https://lozendafashion.com/products/strickjacke-damen-norwegermuster-mit-kapuze</t>
        </is>
      </c>
      <c r="V67" s="8">
        <f>'Dujje – Links'!H67</f>
        <v/>
      </c>
      <c r="W67" s="8" t="inlineStr">
        <is>
          <t>2026-10-02</t>
        </is>
      </c>
    </row>
    <row r="68" ht="66" customHeight="1">
      <c r="A68" s="8" t="n">
        <v>64</v>
      </c>
      <c r="B68" s="8" t="inlineStr"/>
      <c r="C68" s="8" t="inlineStr">
        <is>
          <t>Week 1</t>
        </is>
      </c>
      <c r="D68" s="15" t="inlineStr">
        <is>
          <t>B · Broadly proven</t>
        </is>
      </c>
      <c r="E68" s="8" t="n">
        <v>86.5</v>
      </c>
      <c r="F68" s="10" t="inlineStr">
        <is>
          <t>Freya | Hooded Button-Down Cardigan</t>
        </is>
      </c>
      <c r="G68" s="8" t="inlineStr">
        <is>
          <t>Cardigan</t>
        </is>
      </c>
      <c r="H68" s="8" t="inlineStr">
        <is>
          <t>?</t>
        </is>
      </c>
      <c r="I68" s="10" t="inlineStr">
        <is>
          <t>top 24% bestseller at Harper &amp; Wells Boston (US, 1500K visits/mo) · also at Boutique Paris (FR), Lumière Boutique (FR), Wilson &amp; Carter (UK), Boutique Élégance Bordeaux (FR, small) · 1 competitor(s) in UK · added 11 days ago · season fit 1.0</t>
        </is>
      </c>
      <c r="J68" s="11" t="n">
        <v>66.95</v>
      </c>
      <c r="K68" s="8" t="inlineStr">
        <is>
          <t>35–47</t>
        </is>
      </c>
      <c r="L68" s="10" t="inlineStr">
        <is>
          <t>source link price (84.95 USD) converted</t>
        </is>
      </c>
      <c r="M68" s="12" t="n"/>
      <c r="N68" s="13">
        <f>IF(M68="","",(J68-M68)/J68)</f>
        <v/>
      </c>
      <c r="O68" s="14" t="inlineStr">
        <is>
          <t>Open</t>
        </is>
      </c>
      <c r="P68" s="10" t="inlineStr">
        <is>
          <t>Harper &amp; Wells Boston (1500K)</t>
        </is>
      </c>
      <c r="Q68" s="8" t="inlineStr">
        <is>
          <t>US</t>
        </is>
      </c>
      <c r="R68" s="8" t="n">
        <v>74</v>
      </c>
      <c r="S68" s="8" t="inlineStr">
        <is>
          <t>5 photos, 1st 800×800</t>
        </is>
      </c>
      <c r="T68" s="10" t="inlineStr">
        <is>
          <t>Same main photo as 1 competitor(s) in your market → use photo 2 (or a model photo) as main image</t>
        </is>
      </c>
      <c r="U68" s="10" t="inlineStr">
        <is>
          <t>https://lumiereboutique.fr/products/cardigan-femme-a-capuche-boutonne-en-maille-douce
https://boutique-paris.fr/products/camille-gilet-elegant-a-capuche-boutonne
https://wilson-and-carter.com/products/estella-cardigan</t>
        </is>
      </c>
      <c r="V68" s="8">
        <f>'Dujje – Links'!H68</f>
        <v/>
      </c>
      <c r="W68" s="8" t="inlineStr">
        <is>
          <t>2026-10-02</t>
        </is>
      </c>
    </row>
    <row r="69" ht="66" customHeight="1">
      <c r="A69" s="8" t="n">
        <v>65</v>
      </c>
      <c r="B69" s="8" t="inlineStr"/>
      <c r="C69" s="8" t="inlineStr">
        <is>
          <t>Week 1</t>
        </is>
      </c>
      <c r="D69" s="15" t="inlineStr">
        <is>
          <t>B · Broadly proven</t>
        </is>
      </c>
      <c r="E69" s="8" t="n">
        <v>86.40000000000001</v>
      </c>
      <c r="F69" s="10" t="inlineStr">
        <is>
          <t>Strickjacke Damen | Oversized Kapuzencardigan mit Kapuze</t>
        </is>
      </c>
      <c r="G69" s="8" t="inlineStr">
        <is>
          <t>Cardigan</t>
        </is>
      </c>
      <c r="H69" s="8" t="inlineStr">
        <is>
          <t>W</t>
        </is>
      </c>
      <c r="I69" s="10" t="inlineStr">
        <is>
          <t>top 36% bestseller at Lozenda Fashion (DE, 192K visits/mo) · also at Leon Boutique (DE), Falkenhof Mode (DE, small) · no competitor sells it in UK yet → open space · added 4 days ago · season fit 1.0</t>
        </is>
      </c>
      <c r="J69" s="11" t="n">
        <v>39.95</v>
      </c>
      <c r="K69" s="8" t="inlineStr">
        <is>
          <t>35–47</t>
        </is>
      </c>
      <c r="L69" s="10" t="inlineStr">
        <is>
          <t>source link price (46.95 EUR) converted</t>
        </is>
      </c>
      <c r="M69" s="12" t="n"/>
      <c r="N69" s="13">
        <f>IF(M69="","",(J69-M69)/J69)</f>
        <v/>
      </c>
      <c r="O69" s="14" t="inlineStr">
        <is>
          <t>Open</t>
        </is>
      </c>
      <c r="P69" s="10" t="inlineStr">
        <is>
          <t>Lozenda Fashion (192K)</t>
        </is>
      </c>
      <c r="Q69" s="8" t="inlineStr">
        <is>
          <t>DE</t>
        </is>
      </c>
      <c r="R69" s="8" t="n">
        <v>93</v>
      </c>
      <c r="S69" s="8" t="inlineStr">
        <is>
          <t>12 photos, 1st 1200×1200</t>
        </is>
      </c>
      <c r="T69" s="10" t="inlineStr">
        <is>
          <t>Main photo free to use (no competitor in your market)</t>
        </is>
      </c>
      <c r="U69" s="10" t="inlineStr">
        <is>
          <t>https://leonboutique.co/products/annika-strickjacke-damen-oversized-kapuzen-cardigan-mit-fledermausrmeln</t>
        </is>
      </c>
      <c r="V69" s="8">
        <f>'Dujje – Links'!H69</f>
        <v/>
      </c>
      <c r="W69" s="8" t="inlineStr">
        <is>
          <t>2026-10-02</t>
        </is>
      </c>
    </row>
    <row r="70" ht="66" customHeight="1">
      <c r="A70" s="8" t="n">
        <v>66</v>
      </c>
      <c r="B70" s="8" t="inlineStr"/>
      <c r="C70" s="8" t="inlineStr">
        <is>
          <t>Week 1</t>
        </is>
      </c>
      <c r="D70" s="9" t="inlineStr">
        <is>
          <t>A · Proven elsewhere, open in your market</t>
        </is>
      </c>
      <c r="E70" s="8" t="n">
        <v>86.3</v>
      </c>
      <c r="F70" s="10" t="inlineStr">
        <is>
          <t>Juliette - Ensemble blazer élégant femme</t>
        </is>
      </c>
      <c r="G70" s="8" t="inlineStr">
        <is>
          <t>Blazer</t>
        </is>
      </c>
      <c r="H70" s="8" t="inlineStr">
        <is>
          <t>W</t>
        </is>
      </c>
      <c r="I70" s="10" t="inlineStr">
        <is>
          <t>top 6% bestseller at Look de Paris (FR, 236K visits/mo) · also at Boutique Paris (FR), Drune (DE), Lune Mode (IT, small), Vientovida (ES, small) · no competitor sells it in UK yet → open space · added 2 days ago · season fit 0.8</t>
        </is>
      </c>
      <c r="J70" s="11" t="n">
        <v>50.95</v>
      </c>
      <c r="K70" s="8" t="inlineStr">
        <is>
          <t>38–50</t>
        </is>
      </c>
      <c r="L70" s="10" t="inlineStr">
        <is>
          <t>source link price (59.99 EUR) converted</t>
        </is>
      </c>
      <c r="M70" s="12" t="n"/>
      <c r="N70" s="13">
        <f>IF(M70="","",(J70-M70)/J70)</f>
        <v/>
      </c>
      <c r="O70" s="14" t="inlineStr">
        <is>
          <t>Open</t>
        </is>
      </c>
      <c r="P70" s="10" t="inlineStr">
        <is>
          <t>Look de Paris (236K)</t>
        </is>
      </c>
      <c r="Q70" s="8" t="inlineStr">
        <is>
          <t>FR</t>
        </is>
      </c>
      <c r="R70" s="8" t="n">
        <v>96</v>
      </c>
      <c r="S70" s="8" t="inlineStr">
        <is>
          <t>6 photos, 1st 1075×1344</t>
        </is>
      </c>
      <c r="T70" s="10" t="inlineStr">
        <is>
          <t>Main photo free to use (no competitor in your market)</t>
        </is>
      </c>
      <c r="U70" s="10" t="inlineStr">
        <is>
          <t>https://drune.de/products/drune-elegantes-blazer-set-o4u8u1
https://boutique-paris.fr/products/lina-ensemble-blazer-femme-elegant</t>
        </is>
      </c>
      <c r="V70" s="8">
        <f>'Dujje – Links'!H70</f>
        <v/>
      </c>
      <c r="W70" s="8" t="inlineStr">
        <is>
          <t>2026-10-02</t>
        </is>
      </c>
    </row>
    <row r="71" ht="66" customHeight="1">
      <c r="A71" s="8" t="n">
        <v>67</v>
      </c>
      <c r="B71" s="8" t="inlineStr"/>
      <c r="C71" s="8" t="inlineStr">
        <is>
          <t>Week 1</t>
        </is>
      </c>
      <c r="D71" s="15" t="inlineStr">
        <is>
          <t>B · Broadly proven</t>
        </is>
      </c>
      <c r="E71" s="8" t="n">
        <v>86.09999999999999</v>
      </c>
      <c r="F71" s="10" t="inlineStr">
        <is>
          <t>LAURENT MONACO | HERREN STRICKTEXTUR WESTE</t>
        </is>
      </c>
      <c r="G71" s="8" t="inlineStr">
        <is>
          <t>Transition jacket</t>
        </is>
      </c>
      <c r="H71" s="8" t="inlineStr">
        <is>
          <t>M</t>
        </is>
      </c>
      <c r="I71" s="10" t="inlineStr">
        <is>
          <t>top 6% bestseller at Nordheim Mode (DE, 546K visits/mo) · also at Laurent Monaco (FR), Wentworth London (UK) · 1 competitor(s) in UK · added 5 days ago · season fit 1.0</t>
        </is>
      </c>
      <c r="J71" s="11" t="n">
        <v>50.95</v>
      </c>
      <c r="K71" s="8" t="inlineStr">
        <is>
          <t>35–55</t>
        </is>
      </c>
      <c r="L71" s="10" t="inlineStr">
        <is>
          <t>source link price (59.95 EUR) converted</t>
        </is>
      </c>
      <c r="M71" s="12" t="n"/>
      <c r="N71" s="13">
        <f>IF(M71="","",(J71-M71)/J71)</f>
        <v/>
      </c>
      <c r="O71" s="14" t="inlineStr">
        <is>
          <t>Open</t>
        </is>
      </c>
      <c r="P71" s="10" t="inlineStr">
        <is>
          <t>Nordheim Mode (546K)</t>
        </is>
      </c>
      <c r="Q71" s="8" t="inlineStr">
        <is>
          <t>DE</t>
        </is>
      </c>
      <c r="R71" s="8" t="n">
        <v>78</v>
      </c>
      <c r="S71" s="8" t="inlineStr">
        <is>
          <t>4 photos, 1st 900×1200</t>
        </is>
      </c>
      <c r="T71" s="10" t="inlineStr">
        <is>
          <t>Same main photo as 1 competitor(s) in your market → use photo 2 (or a model photo) as main image</t>
        </is>
      </c>
      <c r="U71" s="10" t="inlineStr">
        <is>
          <t>https://laurentmonaco.fr/products/laurent-monaco-gilet-a-col-montant-en-maille-pour-hommes
https://wentworthlondon.com/products/textured-knit-button-jacket-for-men</t>
        </is>
      </c>
      <c r="V71" s="8">
        <f>'Dujje – Links'!H71</f>
        <v/>
      </c>
      <c r="W71" s="8" t="inlineStr">
        <is>
          <t>2026-10-02</t>
        </is>
      </c>
    </row>
    <row r="72" ht="66" customHeight="1">
      <c r="A72" s="8" t="n">
        <v>68</v>
      </c>
      <c r="B72" s="8" t="inlineStr"/>
      <c r="C72" s="8" t="inlineStr">
        <is>
          <t>Week 1</t>
        </is>
      </c>
      <c r="D72" s="9" t="inlineStr">
        <is>
          <t>A · Proven elsewhere, open in your market</t>
        </is>
      </c>
      <c r="E72" s="8" t="n">
        <v>86</v>
      </c>
      <c r="F72" s="10" t="inlineStr">
        <is>
          <t>Wollmantel Damen | Eleganter Umschlagkragen</t>
        </is>
      </c>
      <c r="G72" s="8" t="inlineStr">
        <is>
          <t>Transition jacket</t>
        </is>
      </c>
      <c r="H72" s="8" t="inlineStr">
        <is>
          <t>W</t>
        </is>
      </c>
      <c r="I72" s="10" t="inlineStr">
        <is>
          <t>top 16% bestseller at Lozenda Fashion (DE, 192K visits/mo) · also at Borowska Kraków (PL, small) · no competitor sells it in UK yet → open space · added 8 days ago · season fit 1.0</t>
        </is>
      </c>
      <c r="J72" s="11" t="n">
        <v>54.95</v>
      </c>
      <c r="K72" s="8" t="inlineStr">
        <is>
          <t>35–55</t>
        </is>
      </c>
      <c r="L72" s="10" t="inlineStr">
        <is>
          <t>source link price (63.95 EUR) converted</t>
        </is>
      </c>
      <c r="M72" s="12" t="n"/>
      <c r="N72" s="13">
        <f>IF(M72="","",(J72-M72)/J72)</f>
        <v/>
      </c>
      <c r="O72" s="14" t="inlineStr">
        <is>
          <t>Open</t>
        </is>
      </c>
      <c r="P72" s="10" t="inlineStr">
        <is>
          <t>Lozenda Fashion (192K)</t>
        </is>
      </c>
      <c r="Q72" s="8" t="inlineStr">
        <is>
          <t>DE</t>
        </is>
      </c>
      <c r="R72" s="8" t="n">
        <v>83</v>
      </c>
      <c r="S72" s="8" t="inlineStr">
        <is>
          <t>5 photos, 1st 1080×1080</t>
        </is>
      </c>
      <c r="T72" s="10" t="inlineStr">
        <is>
          <t>Main photo free to use (no competitor in your market)</t>
        </is>
      </c>
      <c r="U72" s="10" t="inlineStr"/>
      <c r="V72" s="8">
        <f>'Dujje – Links'!H72</f>
        <v/>
      </c>
      <c r="W72" s="8" t="inlineStr">
        <is>
          <t>2026-10-02</t>
        </is>
      </c>
    </row>
    <row r="73" ht="66" customHeight="1">
      <c r="A73" s="8" t="n">
        <v>69</v>
      </c>
      <c r="B73" s="8" t="inlineStr"/>
      <c r="C73" s="8" t="inlineStr">
        <is>
          <t>Week 1</t>
        </is>
      </c>
      <c r="D73" s="15" t="inlineStr">
        <is>
          <t>B · Broadly proven</t>
        </is>
      </c>
      <c r="E73" s="8" t="n">
        <v>85.8</v>
      </c>
      <c r="F73" s="10" t="inlineStr">
        <is>
          <t>Paige - Cozy Cardigan</t>
        </is>
      </c>
      <c r="G73" s="8" t="inlineStr">
        <is>
          <t>Cardigan</t>
        </is>
      </c>
      <c r="H73" s="8" t="inlineStr">
        <is>
          <t>?</t>
        </is>
      </c>
      <c r="I73" s="10" t="inlineStr">
        <is>
          <t>top 13% bestseller at Nordheim Mode (DE, 546K visits/mo) · also at Boutique Paris (FR), Harper &amp; Wells Boston (US), Velareeh Haus (DE), Vitelli Moda (IT) +4 · 1 competitor(s) in UK · season fit 1.0</t>
        </is>
      </c>
      <c r="J73" s="11" t="n">
        <v>37.95</v>
      </c>
      <c r="K73" s="8" t="inlineStr">
        <is>
          <t>35–47</t>
        </is>
      </c>
      <c r="L73" s="10" t="inlineStr">
        <is>
          <t>source link price (44.95 EUR) converted</t>
        </is>
      </c>
      <c r="M73" s="12" t="n"/>
      <c r="N73" s="13">
        <f>IF(M73="","",(J73-M73)/J73)</f>
        <v/>
      </c>
      <c r="O73" s="14" t="inlineStr">
        <is>
          <t>Open</t>
        </is>
      </c>
      <c r="P73" s="10" t="inlineStr">
        <is>
          <t>Nordheim Mode (546K)</t>
        </is>
      </c>
      <c r="Q73" s="8" t="inlineStr">
        <is>
          <t>DE</t>
        </is>
      </c>
      <c r="R73" s="8" t="n">
        <v>86</v>
      </c>
      <c r="S73" s="8" t="inlineStr">
        <is>
          <t>7 photos, 1st 1000×1000</t>
        </is>
      </c>
      <c r="T73" s="10" t="inlineStr">
        <is>
          <t>Same main photo as 1 competitor(s) in your market → use photo 2 (or a model photo) as main image</t>
        </is>
      </c>
      <c r="U73" s="10" t="inlineStr">
        <is>
          <t>https://velareehhaus.com/products/ida-feine-u-boot-strickjacke-fw
https://boutique-paris.fr/products/odile-cardigan-cachemire-en-maille-femme
https://wilson-and-carter.com/products/millicent</t>
        </is>
      </c>
      <c r="V73" s="8">
        <f>'Dujje – Links'!H73</f>
        <v/>
      </c>
      <c r="W73" s="8" t="inlineStr">
        <is>
          <t>2026-10-02</t>
        </is>
      </c>
    </row>
    <row r="74" ht="66" customHeight="1">
      <c r="A74" s="8" t="n">
        <v>70</v>
      </c>
      <c r="B74" s="8" t="inlineStr"/>
      <c r="C74" s="8" t="inlineStr">
        <is>
          <t>Week 1</t>
        </is>
      </c>
      <c r="D74" s="9" t="inlineStr">
        <is>
          <t>A · Proven elsewhere, open in your market</t>
        </is>
      </c>
      <c r="E74" s="8" t="n">
        <v>85.8</v>
      </c>
      <c r="F74" s="10" t="inlineStr">
        <is>
          <t>Orion | Klassisches Langarm-Polo</t>
        </is>
      </c>
      <c r="G74" s="8" t="inlineStr">
        <is>
          <t>Blouse / shirt</t>
        </is>
      </c>
      <c r="H74" s="8" t="inlineStr">
        <is>
          <t>?</t>
        </is>
      </c>
      <c r="I74" s="10" t="inlineStr">
        <is>
          <t>top 8% bestseller at Karlson Berlin (DE, 981K visits/mo) · also at Lozenda Fashion (DE), Vitelli Moda (IT), North Style Fashion (US, small) · no competitor sells it in UK yet → open space · added 15 days ago · season fit 0.9</t>
        </is>
      </c>
      <c r="J74" s="11" t="n">
        <v>50.95</v>
      </c>
      <c r="K74" s="8" t="inlineStr">
        <is>
          <t>30–35</t>
        </is>
      </c>
      <c r="L74" s="10" t="inlineStr">
        <is>
          <t>source link price (59.95 EUR) converted</t>
        </is>
      </c>
      <c r="M74" s="12" t="n"/>
      <c r="N74" s="13">
        <f>IF(M74="","",(J74-M74)/J74)</f>
        <v/>
      </c>
      <c r="O74" s="14" t="inlineStr">
        <is>
          <t>Open</t>
        </is>
      </c>
      <c r="P74" s="10" t="inlineStr">
        <is>
          <t>Karlson Berlin (981K)</t>
        </is>
      </c>
      <c r="Q74" s="8" t="inlineStr">
        <is>
          <t>DE</t>
        </is>
      </c>
      <c r="R74" s="8" t="n">
        <v>88</v>
      </c>
      <c r="S74" s="8" t="inlineStr">
        <is>
          <t>10 photos, 1st 853×1066</t>
        </is>
      </c>
      <c r="T74" s="10" t="inlineStr">
        <is>
          <t>Main photo free to use (no competitor in your market)</t>
        </is>
      </c>
      <c r="U74" s="10" t="inlineStr">
        <is>
          <t>https://lozendafashion.com/products/poloshirt-herren-langarm-knitterfrei-formstabil
https://vitellimoda.com/products/polo-da-uomo-a-manica-lunga-con-vestibilita-regolare-e-polsini-a-costine</t>
        </is>
      </c>
      <c r="V74" s="8">
        <f>'Dujje – Links'!H74</f>
        <v/>
      </c>
      <c r="W74" s="8" t="inlineStr">
        <is>
          <t>2026-10-02</t>
        </is>
      </c>
    </row>
    <row r="75" ht="66" customHeight="1">
      <c r="A75" s="8" t="n">
        <v>71</v>
      </c>
      <c r="B75" s="8" t="inlineStr"/>
      <c r="C75" s="8" t="inlineStr">
        <is>
          <t>Week 1</t>
        </is>
      </c>
      <c r="D75" s="9" t="inlineStr">
        <is>
          <t>A · Proven elsewhere, open in your market</t>
        </is>
      </c>
      <c r="E75" s="8" t="n">
        <v>85.59999999999999</v>
      </c>
      <c r="F75" s="10" t="inlineStr">
        <is>
          <t>Sofia – Manteau laine femme à col élégant</t>
        </is>
      </c>
      <c r="G75" s="8" t="inlineStr">
        <is>
          <t>Transition jacket</t>
        </is>
      </c>
      <c r="H75" s="8" t="inlineStr">
        <is>
          <t>W</t>
        </is>
      </c>
      <c r="I75" s="10" t="inlineStr">
        <is>
          <t>top 2% bestseller at Look de Paris (FR, 236K visits/mo) · also at Margaret Robinson (US, small), North Style Fashion (US, small), Soof &amp; Clay (IT, small) · no competitor sells it in UK yet → open space · season fit 1.0</t>
        </is>
      </c>
      <c r="J75" s="11" t="n">
        <v>42.95</v>
      </c>
      <c r="K75" s="8" t="inlineStr">
        <is>
          <t>35–55</t>
        </is>
      </c>
      <c r="L75" s="10" t="inlineStr">
        <is>
          <t>source link price (49.99 EUR) converted</t>
        </is>
      </c>
      <c r="M75" s="12" t="n"/>
      <c r="N75" s="13">
        <f>IF(M75="","",(J75-M75)/J75)</f>
        <v/>
      </c>
      <c r="O75" s="14" t="inlineStr">
        <is>
          <t>Open</t>
        </is>
      </c>
      <c r="P75" s="10" t="inlineStr">
        <is>
          <t>Look de Paris (236K)</t>
        </is>
      </c>
      <c r="Q75" s="8" t="inlineStr">
        <is>
          <t>FR</t>
        </is>
      </c>
      <c r="R75" s="8" t="n">
        <v>88</v>
      </c>
      <c r="S75" s="8" t="inlineStr">
        <is>
          <t>12 photos, 1st 832×1248</t>
        </is>
      </c>
      <c r="T75" s="10" t="inlineStr">
        <is>
          <t>Main photo free to use (no competitor in your market)</t>
        </is>
      </c>
      <c r="U75" s="10" t="inlineStr"/>
      <c r="V75" s="8">
        <f>'Dujje – Links'!H75</f>
        <v/>
      </c>
      <c r="W75" s="8" t="inlineStr">
        <is>
          <t>2026-10-02</t>
        </is>
      </c>
    </row>
    <row r="76" ht="66" customHeight="1">
      <c r="A76" s="8" t="n">
        <v>72</v>
      </c>
      <c r="B76" s="8" t="inlineStr"/>
      <c r="C76" s="8" t="inlineStr">
        <is>
          <t>Week 1</t>
        </is>
      </c>
      <c r="D76" s="9" t="inlineStr">
        <is>
          <t>A · Proven elsewhere, open in your market</t>
        </is>
      </c>
      <c r="E76" s="8" t="n">
        <v>85.3</v>
      </c>
      <c r="F76" s="10" t="inlineStr">
        <is>
          <t>Jacke Damen | Warm &amp; Bequem</t>
        </is>
      </c>
      <c r="G76" s="8" t="inlineStr">
        <is>
          <t>Transition jacket</t>
        </is>
      </c>
      <c r="H76" s="8" t="inlineStr">
        <is>
          <t>M</t>
        </is>
      </c>
      <c r="I76" s="10" t="inlineStr">
        <is>
          <t>top 21% bestseller at Lozenda Fashion (DE, 192K visits/mo) · also at Look de Paris (FR), Nordheim Mode (DE) · no competitor sells it in UK yet → open space · added 10 days ago · season fit 1.0</t>
        </is>
      </c>
      <c r="J76" s="11" t="n">
        <v>81.95</v>
      </c>
      <c r="K76" s="8" t="inlineStr">
        <is>
          <t>35–55</t>
        </is>
      </c>
      <c r="L76" s="10" t="inlineStr">
        <is>
          <t>source link price (95.95 EUR) converted</t>
        </is>
      </c>
      <c r="M76" s="12" t="n"/>
      <c r="N76" s="13">
        <f>IF(M76="","",(J76-M76)/J76)</f>
        <v/>
      </c>
      <c r="O76" s="14" t="inlineStr">
        <is>
          <t>Open</t>
        </is>
      </c>
      <c r="P76" s="10" t="inlineStr">
        <is>
          <t>Lozenda Fashion (192K)</t>
        </is>
      </c>
      <c r="Q76" s="8" t="inlineStr">
        <is>
          <t>DE</t>
        </is>
      </c>
      <c r="R76" s="8" t="n">
        <v>89</v>
      </c>
      <c r="S76" s="8" t="inlineStr">
        <is>
          <t>6 photos, 1st 1080×1080</t>
        </is>
      </c>
      <c r="T76" s="10" t="inlineStr">
        <is>
          <t>Main photo free to use (no competitor in your market)</t>
        </is>
      </c>
      <c r="U76" s="10" t="inlineStr">
        <is>
          <t>https://nordheim-mode.de/products/axel-abenteuerbereite-jacke
https://lookdeparis.com/products/victor-veste-style-western-chaude-homme</t>
        </is>
      </c>
      <c r="V76" s="8">
        <f>'Dujje – Links'!H76</f>
        <v/>
      </c>
      <c r="W76" s="8" t="inlineStr">
        <is>
          <t>2026-10-02</t>
        </is>
      </c>
    </row>
    <row r="77" ht="66" customHeight="1">
      <c r="A77" s="8" t="n">
        <v>73</v>
      </c>
      <c r="B77" s="8" t="inlineStr"/>
      <c r="C77" s="8" t="inlineStr">
        <is>
          <t>Week 1</t>
        </is>
      </c>
      <c r="D77" s="9" t="inlineStr">
        <is>
          <t>A · Proven elsewhere, open in your market</t>
        </is>
      </c>
      <c r="E77" s="8" t="n">
        <v>85.3</v>
      </c>
      <c r="F77" s="10" t="inlineStr">
        <is>
          <t>Hugo - Blazer homme</t>
        </is>
      </c>
      <c r="G77" s="8" t="inlineStr">
        <is>
          <t>Blazer</t>
        </is>
      </c>
      <c r="H77" s="8" t="inlineStr">
        <is>
          <t>M</t>
        </is>
      </c>
      <c r="I77" s="10" t="inlineStr">
        <is>
          <t>top 10% bestseller at Look de Paris (FR, 236K visits/mo) · also at Lozenda Fashion (DE), Nicole Modehaus (DE, small), Nordmodehaus (DE, small), Rosati Milano (IT, small) · no competitor sells it in UK yet → open space · season fit 1.0</t>
        </is>
      </c>
      <c r="J77" s="11" t="n">
        <v>50.95</v>
      </c>
      <c r="K77" s="8" t="inlineStr">
        <is>
          <t>38–50</t>
        </is>
      </c>
      <c r="L77" s="10" t="inlineStr">
        <is>
          <t>source link price (59.99 EUR) converted</t>
        </is>
      </c>
      <c r="M77" s="12" t="n"/>
      <c r="N77" s="13">
        <f>IF(M77="","",(J77-M77)/J77)</f>
        <v/>
      </c>
      <c r="O77" s="14" t="inlineStr">
        <is>
          <t>Open</t>
        </is>
      </c>
      <c r="P77" s="10" t="inlineStr">
        <is>
          <t>Look de Paris (236K)</t>
        </is>
      </c>
      <c r="Q77" s="8" t="inlineStr">
        <is>
          <t>FR</t>
        </is>
      </c>
      <c r="R77" s="8" t="n">
        <v>89</v>
      </c>
      <c r="S77" s="8" t="inlineStr">
        <is>
          <t>7 photos, 1st 1080×1080</t>
        </is>
      </c>
      <c r="T77" s="10" t="inlineStr">
        <is>
          <t>Main photo free to use (no competitor in your market)</t>
        </is>
      </c>
      <c r="U77" s="10" t="inlineStr">
        <is>
          <t>https://lozendafashion.com/products/blazer-herren-unstrukturiert-komfortabel</t>
        </is>
      </c>
      <c r="V77" s="8">
        <f>'Dujje – Links'!H77</f>
        <v/>
      </c>
      <c r="W77" s="8" t="inlineStr">
        <is>
          <t>2026-10-02</t>
        </is>
      </c>
    </row>
    <row r="78" ht="66" customHeight="1">
      <c r="A78" s="8" t="n">
        <v>74</v>
      </c>
      <c r="B78" s="8" t="inlineStr"/>
      <c r="C78" s="8" t="inlineStr">
        <is>
          <t>Week 1</t>
        </is>
      </c>
      <c r="D78" s="15" t="inlineStr">
        <is>
          <t>B · Broadly proven</t>
        </is>
      </c>
      <c r="E78" s="8" t="n">
        <v>85.3</v>
      </c>
      <c r="F78" s="10" t="inlineStr">
        <is>
          <t>Strickjacke Damen | Zopfmuster &amp; Knopfleiste</t>
        </is>
      </c>
      <c r="G78" s="8" t="inlineStr">
        <is>
          <t>Cardigan</t>
        </is>
      </c>
      <c r="H78" s="8" t="inlineStr">
        <is>
          <t>W</t>
        </is>
      </c>
      <c r="I78" s="10" t="inlineStr">
        <is>
          <t>top 36% bestseller at Lozenda Fashion (DE, 192K visits/mo) · also at Harper &amp; Wells Boston (US), Wilson &amp; Carter (UK) · 1 competitor(s) in UK · added 7 days ago · season fit 1.0</t>
        </is>
      </c>
      <c r="J78" s="11" t="n">
        <v>61.95</v>
      </c>
      <c r="K78" s="8" t="inlineStr">
        <is>
          <t>35–47</t>
        </is>
      </c>
      <c r="L78" s="10" t="inlineStr">
        <is>
          <t>source link price (72.95 EUR) converted</t>
        </is>
      </c>
      <c r="M78" s="12" t="n"/>
      <c r="N78" s="13">
        <f>IF(M78="","",(J78-M78)/J78)</f>
        <v/>
      </c>
      <c r="O78" s="14" t="inlineStr">
        <is>
          <t>Open</t>
        </is>
      </c>
      <c r="P78" s="10" t="inlineStr">
        <is>
          <t>Lozenda Fashion (192K)</t>
        </is>
      </c>
      <c r="Q78" s="8" t="inlineStr">
        <is>
          <t>DE</t>
        </is>
      </c>
      <c r="R78" s="8" t="n">
        <v>93</v>
      </c>
      <c r="S78" s="8" t="inlineStr">
        <is>
          <t>10 photos, 1st 1350×1350</t>
        </is>
      </c>
      <c r="T78" s="10" t="inlineStr">
        <is>
          <t>Same main photo as 1 competitor(s) in your market → use photo 2 (or a model photo) as main image</t>
        </is>
      </c>
      <c r="U78" s="10" t="inlineStr">
        <is>
          <t>https://wilson-and-carter.com/products/harlow-cardigan
https://harperwells-boston.com/products/lucinda</t>
        </is>
      </c>
      <c r="V78" s="8">
        <f>'Dujje – Links'!H78</f>
        <v/>
      </c>
      <c r="W78" s="8" t="inlineStr">
        <is>
          <t>2026-10-02</t>
        </is>
      </c>
    </row>
    <row r="79" ht="66" customHeight="1">
      <c r="A79" s="8" t="n">
        <v>75</v>
      </c>
      <c r="B79" s="8" t="inlineStr"/>
      <c r="C79" s="8" t="inlineStr">
        <is>
          <t>Week 1</t>
        </is>
      </c>
      <c r="D79" s="15" t="inlineStr">
        <is>
          <t>B · Broadly proven</t>
        </is>
      </c>
      <c r="E79" s="8" t="n">
        <v>85.2</v>
      </c>
      <c r="F79" s="10" t="inlineStr">
        <is>
          <t>Judith™ | Elegante, warme kurze Jacke</t>
        </is>
      </c>
      <c r="G79" s="8" t="inlineStr">
        <is>
          <t>Transition jacket</t>
        </is>
      </c>
      <c r="H79" s="8" t="inlineStr">
        <is>
          <t>?</t>
        </is>
      </c>
      <c r="I79" s="10" t="inlineStr">
        <is>
          <t>top 48% bestseller at Falkenberg Mode (DE, 84K visits/mo) · also at Karlson Berlin (DE), Lozenda Fashion (DE), Amara Fiore (IT, small) · no competitor sells it in UK yet → open space · added 11 days ago · season fit 1.0</t>
        </is>
      </c>
      <c r="J79" s="11" t="n">
        <v>46.95</v>
      </c>
      <c r="K79" s="8" t="inlineStr">
        <is>
          <t>35–55</t>
        </is>
      </c>
      <c r="L79" s="10" t="inlineStr">
        <is>
          <t>source link price (54.95 EUR) converted</t>
        </is>
      </c>
      <c r="M79" s="12" t="n"/>
      <c r="N79" s="13">
        <f>IF(M79="","",(J79-M79)/J79)</f>
        <v/>
      </c>
      <c r="O79" s="14" t="inlineStr">
        <is>
          <t>Open</t>
        </is>
      </c>
      <c r="P79" s="10" t="inlineStr">
        <is>
          <t>Falkenberg Mode (84K)</t>
        </is>
      </c>
      <c r="Q79" s="8" t="inlineStr">
        <is>
          <t>DE</t>
        </is>
      </c>
      <c r="R79" s="8" t="n">
        <v>89</v>
      </c>
      <c r="S79" s="8" t="inlineStr">
        <is>
          <t>7 photos, 1st 1080×1080</t>
        </is>
      </c>
      <c r="T79" s="10" t="inlineStr">
        <is>
          <t>Main photo free to use (no competitor in your market)</t>
        </is>
      </c>
      <c r="U79" s="10" t="inlineStr">
        <is>
          <t>https://karlson-berlin.com/products/adelaide
https://lozendafashion.com/products/kurzmantel-damen-kuschelig-weich-elegant</t>
        </is>
      </c>
      <c r="V79" s="8">
        <f>'Dujje – Links'!H79</f>
        <v/>
      </c>
      <c r="W79" s="8" t="inlineStr">
        <is>
          <t>2026-10-02</t>
        </is>
      </c>
    </row>
    <row r="80" ht="66" customHeight="1">
      <c r="A80" s="8" t="n">
        <v>76</v>
      </c>
      <c r="B80" s="8" t="inlineStr"/>
      <c r="C80" s="8" t="inlineStr">
        <is>
          <t>Week 1</t>
        </is>
      </c>
      <c r="D80" s="15" t="inlineStr">
        <is>
          <t>B · Broadly proven</t>
        </is>
      </c>
      <c r="E80" s="8" t="n">
        <v>85.09999999999999</v>
      </c>
      <c r="F80" s="10" t="inlineStr">
        <is>
          <t>Giacca in Pelle Premium Uomo con Fodera Isolante e Polsini Regolabili I Perfetta per la Stagione Autunnale</t>
        </is>
      </c>
      <c r="G80" s="8" t="inlineStr">
        <is>
          <t>Transition jacket</t>
        </is>
      </c>
      <c r="H80" s="8" t="inlineStr">
        <is>
          <t>M</t>
        </is>
      </c>
      <c r="I80" s="10" t="inlineStr">
        <is>
          <t>top 1% bestseller at Vitelli Moda (IT, 121K visits/mo) · also at Boutique Paris (FR), Laurent Monaco (FR), Leon Boutique (DE), Velareeh Haus (DE) +5 · 1 competitor(s) in UK · season fit 1.0</t>
        </is>
      </c>
      <c r="J80" s="11" t="n">
        <v>63.95</v>
      </c>
      <c r="K80" s="8" t="inlineStr">
        <is>
          <t>35–55</t>
        </is>
      </c>
      <c r="L80" s="10" t="inlineStr">
        <is>
          <t>source link price (74.95 EUR) converted</t>
        </is>
      </c>
      <c r="M80" s="12" t="n"/>
      <c r="N80" s="13">
        <f>IF(M80="","",(J80-M80)/J80)</f>
        <v/>
      </c>
      <c r="O80" s="14" t="inlineStr">
        <is>
          <t>Open</t>
        </is>
      </c>
      <c r="P80" s="10" t="inlineStr">
        <is>
          <t>Vitelli Moda (121K)</t>
        </is>
      </c>
      <c r="Q80" s="8" t="inlineStr">
        <is>
          <t>IT</t>
        </is>
      </c>
      <c r="R80" s="8" t="n">
        <v>85</v>
      </c>
      <c r="S80" s="8" t="inlineStr">
        <is>
          <t>12 photos, 1st 750×1000</t>
        </is>
      </c>
      <c r="T80" s="10" t="inlineStr">
        <is>
          <t>Same main photo as 1 competitor(s) in your market → use photo 2 (or a model photo) as main image</t>
        </is>
      </c>
      <c r="U80" s="10" t="inlineStr">
        <is>
          <t>https://velareehhaus.com/products/felix-herren-schmale-bikerjacke-kunstleder
https://leonboutique.co/products/nicole-damen-stylische-streetwear-moto-lederjacke
https://laurentmonaco.fr/products/laurent-monaco-veste-decontractee-en-cuir</t>
        </is>
      </c>
      <c r="V80" s="8">
        <f>'Dujje – Links'!H80</f>
        <v/>
      </c>
      <c r="W80" s="8" t="inlineStr">
        <is>
          <t>2026-10-02</t>
        </is>
      </c>
    </row>
    <row r="81" ht="66" customHeight="1">
      <c r="A81" s="8" t="n">
        <v>77</v>
      </c>
      <c r="B81" s="8" t="inlineStr"/>
      <c r="C81" s="8" t="inlineStr">
        <is>
          <t>Week 1</t>
        </is>
      </c>
      <c r="D81" s="15" t="inlineStr">
        <is>
          <t>B · Broadly proven</t>
        </is>
      </c>
      <c r="E81" s="8" t="n">
        <v>85.09999999999999</v>
      </c>
      <c r="F81" s="10" t="inlineStr">
        <is>
          <t>Cardigan Damen | Weich &amp; Bequem</t>
        </is>
      </c>
      <c r="G81" s="8" t="inlineStr">
        <is>
          <t>Cardigan</t>
        </is>
      </c>
      <c r="H81" s="8" t="inlineStr">
        <is>
          <t>W</t>
        </is>
      </c>
      <c r="I81" s="10" t="inlineStr">
        <is>
          <t>top 38% bestseller at Lozenda Fashion (DE, 192K visits/mo) · also at Nicole Modehaus (DE, small), Soof &amp; Clay (IT, small) · no competitor sells it in UK yet → open space · added 10 days ago · season fit 1.0</t>
        </is>
      </c>
      <c r="J81" s="11" t="n">
        <v>40.95</v>
      </c>
      <c r="K81" s="8" t="inlineStr">
        <is>
          <t>35–47</t>
        </is>
      </c>
      <c r="L81" s="10" t="inlineStr">
        <is>
          <t>source link price (47.95 EUR) converted</t>
        </is>
      </c>
      <c r="M81" s="12" t="n"/>
      <c r="N81" s="13">
        <f>IF(M81="","",(J81-M81)/J81)</f>
        <v/>
      </c>
      <c r="O81" s="14" t="inlineStr">
        <is>
          <t>Open</t>
        </is>
      </c>
      <c r="P81" s="10" t="inlineStr">
        <is>
          <t>Lozenda Fashion (192K)</t>
        </is>
      </c>
      <c r="Q81" s="8" t="inlineStr">
        <is>
          <t>DE</t>
        </is>
      </c>
      <c r="R81" s="8" t="n">
        <v>100</v>
      </c>
      <c r="S81" s="8" t="inlineStr">
        <is>
          <t>6 photos, 1st 1200×1600</t>
        </is>
      </c>
      <c r="T81" s="10" t="inlineStr">
        <is>
          <t>Main photo free to use (no competitor in your market)</t>
        </is>
      </c>
      <c r="U81" s="10" t="inlineStr"/>
      <c r="V81" s="8">
        <f>'Dujje – Links'!H81</f>
        <v/>
      </c>
      <c r="W81" s="8" t="inlineStr">
        <is>
          <t>2026-10-02</t>
        </is>
      </c>
    </row>
    <row r="82" ht="66" customHeight="1">
      <c r="A82" s="8" t="n">
        <v>78</v>
      </c>
      <c r="B82" s="8" t="inlineStr"/>
      <c r="C82" s="8" t="inlineStr">
        <is>
          <t>Week 1</t>
        </is>
      </c>
      <c r="D82" s="9" t="inlineStr">
        <is>
          <t>A · Proven elsewhere, open in your market</t>
        </is>
      </c>
      <c r="E82" s="8" t="n">
        <v>84.90000000000001</v>
      </c>
      <c r="F82" s="10" t="inlineStr">
        <is>
          <t>Felicia | Langer wasserdichter Mantel für Damen</t>
        </is>
      </c>
      <c r="G82" s="8" t="inlineStr">
        <is>
          <t>Transition jacket</t>
        </is>
      </c>
      <c r="H82" s="8" t="inlineStr">
        <is>
          <t>W</t>
        </is>
      </c>
      <c r="I82" s="10" t="inlineStr">
        <is>
          <t>top 11% bestseller at Leon Boutique (DE, 243K visits/mo) · also at Velareeh Haus (DE), Dolce Paris (FR, small) · no competitor sells it in UK yet → open space · season fit 1.0</t>
        </is>
      </c>
      <c r="J82" s="11" t="n">
        <v>50.95</v>
      </c>
      <c r="K82" s="8" t="inlineStr">
        <is>
          <t>35–55</t>
        </is>
      </c>
      <c r="L82" s="10" t="inlineStr">
        <is>
          <t>source link price (59.95 EUR) converted</t>
        </is>
      </c>
      <c r="M82" s="12" t="n"/>
      <c r="N82" s="13">
        <f>IF(M82="","",(J82-M82)/J82)</f>
        <v/>
      </c>
      <c r="O82" s="14" t="inlineStr">
        <is>
          <t>Open</t>
        </is>
      </c>
      <c r="P82" s="10" t="inlineStr">
        <is>
          <t>Leon Boutique (243K)</t>
        </is>
      </c>
      <c r="Q82" s="8" t="inlineStr">
        <is>
          <t>DE</t>
        </is>
      </c>
      <c r="R82" s="8" t="n">
        <v>80</v>
      </c>
      <c r="S82" s="8" t="inlineStr">
        <is>
          <t>8 photos, 1st 600×800</t>
        </is>
      </c>
      <c r="T82" s="10" t="inlineStr">
        <is>
          <t>Main photo free to use (no competitor in your market)</t>
        </is>
      </c>
      <c r="U82" s="10" t="inlineStr">
        <is>
          <t>https://velareehhaus.com/products/frieda-langer-kapuzen-trenchcoat-in-oversized-passform</t>
        </is>
      </c>
      <c r="V82" s="8">
        <f>'Dujje – Links'!H82</f>
        <v/>
      </c>
      <c r="W82" s="8" t="inlineStr">
        <is>
          <t>2026-10-02</t>
        </is>
      </c>
    </row>
    <row r="83" ht="66" customHeight="1">
      <c r="A83" s="8" t="n">
        <v>79</v>
      </c>
      <c r="B83" s="8" t="inlineStr"/>
      <c r="C83" s="8" t="inlineStr">
        <is>
          <t>Week 1</t>
        </is>
      </c>
      <c r="D83" s="9" t="inlineStr">
        <is>
          <t>A · Proven elsewhere, open in your market</t>
        </is>
      </c>
      <c r="E83" s="8" t="n">
        <v>84.8</v>
      </c>
      <c r="F83" s="10" t="inlineStr">
        <is>
          <t>Veste Cardigan Femme Denim Décontracté Boutonné Style Moderne</t>
        </is>
      </c>
      <c r="G83" s="8" t="inlineStr">
        <is>
          <t>Cardigan</t>
        </is>
      </c>
      <c r="H83" s="8" t="inlineStr">
        <is>
          <t>W</t>
        </is>
      </c>
      <c r="I83" s="10" t="inlineStr">
        <is>
          <t>top 9% bestseller at Lumière Boutique (FR, 275K visits/mo) · also at Dolce Paris (FR, small), Lune Mode (IT, small), Soof &amp; Clay (IT, small) · no competitor sells it in UK yet → open space · season fit 1.0</t>
        </is>
      </c>
      <c r="J83" s="11" t="n">
        <v>33.95</v>
      </c>
      <c r="K83" s="8" t="inlineStr">
        <is>
          <t>35–47</t>
        </is>
      </c>
      <c r="L83" s="10" t="inlineStr">
        <is>
          <t>source link price (39.95 EUR) converted; below the category sweet spot, can go higher: 39.95</t>
        </is>
      </c>
      <c r="M83" s="12" t="n"/>
      <c r="N83" s="13">
        <f>IF(M83="","",(J83-M83)/J83)</f>
        <v/>
      </c>
      <c r="O83" s="14" t="inlineStr">
        <is>
          <t>Open</t>
        </is>
      </c>
      <c r="P83" s="10" t="inlineStr">
        <is>
          <t>Lumière Boutique (275K)</t>
        </is>
      </c>
      <c r="Q83" s="8" t="inlineStr">
        <is>
          <t>FR</t>
        </is>
      </c>
      <c r="R83" s="8" t="n">
        <v>94</v>
      </c>
      <c r="S83" s="8" t="inlineStr">
        <is>
          <t>5 photos, 1st 1792×2400</t>
        </is>
      </c>
      <c r="T83" s="10" t="inlineStr">
        <is>
          <t>Main photo free to use (no competitor in your market)</t>
        </is>
      </c>
      <c r="U83" s="10" t="inlineStr"/>
      <c r="V83" s="8">
        <f>'Dujje – Links'!H83</f>
        <v/>
      </c>
      <c r="W83" s="8" t="inlineStr">
        <is>
          <t>2026-10-02</t>
        </is>
      </c>
    </row>
    <row r="84" ht="66" customHeight="1">
      <c r="A84" s="8" t="n">
        <v>80</v>
      </c>
      <c r="B84" s="8" t="inlineStr"/>
      <c r="C84" s="8" t="inlineStr">
        <is>
          <t>Week 1</t>
        </is>
      </c>
      <c r="D84" s="15" t="inlineStr">
        <is>
          <t>B · Broadly proven</t>
        </is>
      </c>
      <c r="E84" s="8" t="n">
        <v>84.8</v>
      </c>
      <c r="F84" s="10" t="inlineStr">
        <is>
          <t>Elliot | Tailored Button-Front Knit Cardigan</t>
        </is>
      </c>
      <c r="G84" s="8" t="inlineStr">
        <is>
          <t>Cardigan</t>
        </is>
      </c>
      <c r="H84" s="8" t="inlineStr">
        <is>
          <t>?</t>
        </is>
      </c>
      <c r="I84" s="10" t="inlineStr">
        <is>
          <t>top 2% bestseller at Harper &amp; Wells Boston (US, 1500K visits/mo) · also at Wilson &amp; Carter (UK), Lune Mode (IT, small), Paul's Wardrobe (US, small) · 1 competitor(s) in UK · season fit 1.0</t>
        </is>
      </c>
      <c r="J84" s="11" t="n">
        <v>54.95</v>
      </c>
      <c r="K84" s="8" t="inlineStr">
        <is>
          <t>35–47</t>
        </is>
      </c>
      <c r="L84" s="10" t="inlineStr">
        <is>
          <t>source link price (69.95 USD) converted; note: already a bestseller at 1 competitor(s) in your market</t>
        </is>
      </c>
      <c r="M84" s="12" t="n"/>
      <c r="N84" s="13">
        <f>IF(M84="","",(J84-M84)/J84)</f>
        <v/>
      </c>
      <c r="O84" s="14" t="inlineStr">
        <is>
          <t>Open</t>
        </is>
      </c>
      <c r="P84" s="10" t="inlineStr">
        <is>
          <t>Harper &amp; Wells Boston (1500K)</t>
        </is>
      </c>
      <c r="Q84" s="8" t="inlineStr">
        <is>
          <t>US</t>
        </is>
      </c>
      <c r="R84" s="8" t="n">
        <v>96</v>
      </c>
      <c r="S84" s="8" t="inlineStr">
        <is>
          <t>10 photos, 1st 1080×1350</t>
        </is>
      </c>
      <c r="T84" s="10" t="inlineStr">
        <is>
          <t>Same main photo as 1 competitor(s) in your market → use photo 2 (or a model photo) as main image</t>
        </is>
      </c>
      <c r="U84" s="10" t="inlineStr">
        <is>
          <t>https://wilson-and-carter.com/products/lawrence-cardigan</t>
        </is>
      </c>
      <c r="V84" s="8">
        <f>'Dujje – Links'!H84</f>
        <v/>
      </c>
      <c r="W84" s="8" t="inlineStr">
        <is>
          <t>2026-10-02</t>
        </is>
      </c>
    </row>
    <row r="85" ht="66" customHeight="1">
      <c r="A85" s="8" t="n">
        <v>81</v>
      </c>
      <c r="B85" s="8" t="inlineStr"/>
      <c r="C85" s="8" t="inlineStr">
        <is>
          <t>Week 1</t>
        </is>
      </c>
      <c r="D85" s="9" t="inlineStr">
        <is>
          <t>A · Proven elsewhere, open in your market</t>
        </is>
      </c>
      <c r="E85" s="8" t="n">
        <v>84.59999999999999</v>
      </c>
      <c r="F85" s="10" t="inlineStr">
        <is>
          <t>Blazer Damen | Elegant &amp; Alltagstauglich</t>
        </is>
      </c>
      <c r="G85" s="8" t="inlineStr">
        <is>
          <t>Blazer</t>
        </is>
      </c>
      <c r="H85" s="8" t="inlineStr">
        <is>
          <t>W</t>
        </is>
      </c>
      <c r="I85" s="10" t="inlineStr">
        <is>
          <t>top 10% bestseller at Lozenda Fashion (DE, 192K visits/mo) · also at Karlson Berlin (DE) · no competitor sells it in UK yet → open space · added 21 days ago · season fit 1.0</t>
        </is>
      </c>
      <c r="J85" s="11" t="n">
        <v>40.95</v>
      </c>
      <c r="K85" s="8" t="inlineStr">
        <is>
          <t>38–50</t>
        </is>
      </c>
      <c r="L85" s="10" t="inlineStr">
        <is>
          <t>source link price (47.95 EUR) converted</t>
        </is>
      </c>
      <c r="M85" s="12" t="n"/>
      <c r="N85" s="13">
        <f>IF(M85="","",(J85-M85)/J85)</f>
        <v/>
      </c>
      <c r="O85" s="14" t="inlineStr">
        <is>
          <t>Open</t>
        </is>
      </c>
      <c r="P85" s="10" t="inlineStr">
        <is>
          <t>Lozenda Fashion (192K)</t>
        </is>
      </c>
      <c r="Q85" s="8" t="inlineStr">
        <is>
          <t>DE</t>
        </is>
      </c>
      <c r="R85" s="8" t="n">
        <v>93</v>
      </c>
      <c r="S85" s="8" t="inlineStr">
        <is>
          <t>10 photos, 1st 1600×1600</t>
        </is>
      </c>
      <c r="T85" s="10" t="inlineStr">
        <is>
          <t>Main photo free to use (no competitor in your market)</t>
        </is>
      </c>
      <c r="U85" s="10" t="inlineStr">
        <is>
          <t>https://karlson-berlin.com/products/svea-taillierter-blazer-mit-reverskragen</t>
        </is>
      </c>
      <c r="V85" s="8">
        <f>'Dujje – Links'!H85</f>
        <v/>
      </c>
      <c r="W85" s="8" t="inlineStr">
        <is>
          <t>2026-10-02</t>
        </is>
      </c>
    </row>
    <row r="86" ht="66" customHeight="1">
      <c r="A86" s="8" t="n">
        <v>82</v>
      </c>
      <c r="B86" s="8" t="inlineStr"/>
      <c r="C86" s="8" t="inlineStr">
        <is>
          <t>Week 1</t>
        </is>
      </c>
      <c r="D86" s="9" t="inlineStr">
        <is>
          <t>A · Proven elsewhere, open in your market</t>
        </is>
      </c>
      <c r="E86" s="8" t="n">
        <v>84.5</v>
      </c>
      <c r="F86" s="10" t="inlineStr">
        <is>
          <t>Ensemble Femme 3 Pièces Lin Coton Top Imprimé Cardigan Pantalon Large</t>
        </is>
      </c>
      <c r="G86" s="8" t="inlineStr">
        <is>
          <t>Cardigan</t>
        </is>
      </c>
      <c r="H86" s="8" t="inlineStr">
        <is>
          <t>W</t>
        </is>
      </c>
      <c r="I86" s="10" t="inlineStr">
        <is>
          <t>top 1% bestseller at Lumière Boutique (FR, 275K visits/mo) · also at Boutique Élégance Bordeaux (FR, small), Mercer &amp; Bloom (US, small), Soof &amp; Clay (IT, small) · no competitor sells it in UK yet → open space · season fit 1.0</t>
        </is>
      </c>
      <c r="J86" s="11" t="n">
        <v>50.95</v>
      </c>
      <c r="K86" s="8" t="inlineStr">
        <is>
          <t>35–47</t>
        </is>
      </c>
      <c r="L86" s="10" t="inlineStr">
        <is>
          <t>source link price (59.95 EUR) converted</t>
        </is>
      </c>
      <c r="M86" s="12" t="n"/>
      <c r="N86" s="13">
        <f>IF(M86="","",(J86-M86)/J86)</f>
        <v/>
      </c>
      <c r="O86" s="14" t="inlineStr">
        <is>
          <t>Open</t>
        </is>
      </c>
      <c r="P86" s="10" t="inlineStr">
        <is>
          <t>Lumière Boutique (275K)</t>
        </is>
      </c>
      <c r="Q86" s="8" t="inlineStr">
        <is>
          <t>FR</t>
        </is>
      </c>
      <c r="R86" s="8" t="n">
        <v>81</v>
      </c>
      <c r="S86" s="8" t="inlineStr">
        <is>
          <t>5 photos, 1st 791×1054</t>
        </is>
      </c>
      <c r="T86" s="10" t="inlineStr">
        <is>
          <t>Main photo free to use (no competitor in your market)</t>
        </is>
      </c>
      <c r="U86" s="10" t="inlineStr"/>
      <c r="V86" s="8">
        <f>'Dujje – Links'!H86</f>
        <v/>
      </c>
      <c r="W86" s="8" t="inlineStr">
        <is>
          <t>2026-10-02</t>
        </is>
      </c>
    </row>
    <row r="87" ht="66" customHeight="1">
      <c r="A87" s="8" t="n">
        <v>83</v>
      </c>
      <c r="B87" s="8" t="inlineStr"/>
      <c r="C87" s="8" t="inlineStr">
        <is>
          <t>Week 1</t>
        </is>
      </c>
      <c r="D87" s="9" t="inlineStr">
        <is>
          <t>A · Proven elsewhere, open in your market</t>
        </is>
      </c>
      <c r="E87" s="8" t="n">
        <v>84.40000000000001</v>
      </c>
      <c r="F87" s="10" t="inlineStr">
        <is>
          <t>Veste femme en laine mélangée – Col montant, élégante et chaude</t>
        </is>
      </c>
      <c r="G87" s="8" t="inlineStr">
        <is>
          <t>Transition jacket</t>
        </is>
      </c>
      <c r="H87" s="8" t="inlineStr">
        <is>
          <t>W</t>
        </is>
      </c>
      <c r="I87" s="10" t="inlineStr">
        <is>
          <t>top 5% bestseller at Lumière Boutique (FR, 275K visits/mo) · also at Boutique Élégance Bordeaux (FR, small), Lune Mode (IT, small), Rosati Milano (IT, small), Soof &amp; Clay (IT, small) · no competitor sells it in UK yet → open space · season fit 1.0</t>
        </is>
      </c>
      <c r="J87" s="11" t="n">
        <v>42.95</v>
      </c>
      <c r="K87" s="8" t="inlineStr">
        <is>
          <t>35–55</t>
        </is>
      </c>
      <c r="L87" s="10" t="inlineStr">
        <is>
          <t>source link price (49.95 EUR) converted</t>
        </is>
      </c>
      <c r="M87" s="12" t="n"/>
      <c r="N87" s="13">
        <f>IF(M87="","",(J87-M87)/J87)</f>
        <v/>
      </c>
      <c r="O87" s="14" t="inlineStr">
        <is>
          <t>Open</t>
        </is>
      </c>
      <c r="P87" s="10" t="inlineStr">
        <is>
          <t>Lumière Boutique (275K)</t>
        </is>
      </c>
      <c r="Q87" s="8" t="inlineStr">
        <is>
          <t>FR</t>
        </is>
      </c>
      <c r="R87" s="8" t="n">
        <v>87</v>
      </c>
      <c r="S87" s="8" t="inlineStr">
        <is>
          <t>11 photos, 1st 1024×1024</t>
        </is>
      </c>
      <c r="T87" s="10" t="inlineStr">
        <is>
          <t>Main photo free to use (no competitor in your market)</t>
        </is>
      </c>
      <c r="U87" s="10" t="inlineStr"/>
      <c r="V87" s="8">
        <f>'Dujje – Links'!H87</f>
        <v/>
      </c>
      <c r="W87" s="8" t="inlineStr">
        <is>
          <t>2026-10-02</t>
        </is>
      </c>
    </row>
    <row r="88" ht="66" customHeight="1">
      <c r="A88" s="8" t="n">
        <v>84</v>
      </c>
      <c r="B88" s="8" t="inlineStr"/>
      <c r="C88" s="8" t="inlineStr">
        <is>
          <t>Week 1</t>
        </is>
      </c>
      <c r="D88" s="15" t="inlineStr">
        <is>
          <t>B · Broadly proven</t>
        </is>
      </c>
      <c r="E88" s="8" t="n">
        <v>84.3</v>
      </c>
      <c r="F88" s="10" t="inlineStr">
        <is>
          <t>Loretta | Tailored Office Blazer</t>
        </is>
      </c>
      <c r="G88" s="8" t="inlineStr">
        <is>
          <t>Blazer</t>
        </is>
      </c>
      <c r="H88" s="8" t="inlineStr">
        <is>
          <t>W</t>
        </is>
      </c>
      <c r="I88" s="10" t="inlineStr">
        <is>
          <t>top 9% bestseller at Harper &amp; Wells Boston (US, 1500K visits/mo) · also at Leon Boutique (DE), Lozenda Fashion (DE), Parisane (FR), Velareeh Haus (DE) +3 · 1 competitor(s) in UK · added 2 days ago · season fit 0.8</t>
        </is>
      </c>
      <c r="J88" s="11" t="n">
        <v>46.95</v>
      </c>
      <c r="K88" s="8" t="inlineStr">
        <is>
          <t>38–50</t>
        </is>
      </c>
      <c r="L88" s="10" t="inlineStr">
        <is>
          <t>source link price (59.95 USD) converted; note: already a bestseller at 1 competitor(s) in your market</t>
        </is>
      </c>
      <c r="M88" s="12" t="n"/>
      <c r="N88" s="13">
        <f>IF(M88="","",(J88-M88)/J88)</f>
        <v/>
      </c>
      <c r="O88" s="14" t="inlineStr">
        <is>
          <t>Open</t>
        </is>
      </c>
      <c r="P88" s="10" t="inlineStr">
        <is>
          <t>Harper &amp; Wells Boston (1500K)</t>
        </is>
      </c>
      <c r="Q88" s="8" t="inlineStr">
        <is>
          <t>US</t>
        </is>
      </c>
      <c r="R88" s="8" t="n">
        <v>87</v>
      </c>
      <c r="S88" s="8" t="inlineStr">
        <is>
          <t>6 photos, 1st 1024×1024</t>
        </is>
      </c>
      <c r="T88" s="10" t="inlineStr">
        <is>
          <t>Same main photo as 1 competitor(s) in your market → use photo 2 (or a model photo) as main image</t>
        </is>
      </c>
      <c r="U88" s="10" t="inlineStr">
        <is>
          <t>https://lozendafashion.com/products/blazer-damen-tailliert-fur-die-perfekte-silhouette
https://velareehhaus.com/products/annika-figurbetonter-buero-blazer
https://leonboutique.co/products/annika-damen-burojacke-figurbetonter-blazer</t>
        </is>
      </c>
      <c r="V88" s="8">
        <f>'Dujje – Links'!H88</f>
        <v/>
      </c>
      <c r="W88" s="8" t="inlineStr">
        <is>
          <t>2026-10-02</t>
        </is>
      </c>
    </row>
    <row r="89" ht="66" customHeight="1">
      <c r="A89" s="8" t="n">
        <v>85</v>
      </c>
      <c r="B89" s="8" t="inlineStr"/>
      <c r="C89" s="8" t="inlineStr">
        <is>
          <t>Week 1</t>
        </is>
      </c>
      <c r="D89" s="15" t="inlineStr">
        <is>
          <t>B · Broadly proven</t>
        </is>
      </c>
      <c r="E89" s="8" t="n">
        <v>84.2</v>
      </c>
      <c r="F89" s="10" t="inlineStr">
        <is>
          <t>Hannah | Damen Cardigan mit lockerer Passform und farbenfrohem Muster</t>
        </is>
      </c>
      <c r="G89" s="8" t="inlineStr">
        <is>
          <t>Cardigan</t>
        </is>
      </c>
      <c r="H89" s="8" t="inlineStr">
        <is>
          <t>W</t>
        </is>
      </c>
      <c r="I89" s="10" t="inlineStr">
        <is>
          <t>top 2% bestseller at Leon Boutique (DE, 243K visits/mo) · also at Boutique Paris (FR), Look de Paris (FR), Mayfair &amp; Finch (UK, small), Nicole Modehaus (DE, small) · 1 competitor(s) in UK · season fit 1.0</t>
        </is>
      </c>
      <c r="J89" s="11" t="n">
        <v>42.95</v>
      </c>
      <c r="K89" s="8" t="inlineStr">
        <is>
          <t>35–47</t>
        </is>
      </c>
      <c r="L89" s="10" t="inlineStr">
        <is>
          <t>source link price (49.95 EUR) converted</t>
        </is>
      </c>
      <c r="M89" s="12" t="n"/>
      <c r="N89" s="13">
        <f>IF(M89="","",(J89-M89)/J89)</f>
        <v/>
      </c>
      <c r="O89" s="14" t="inlineStr">
        <is>
          <t>Open</t>
        </is>
      </c>
      <c r="P89" s="10" t="inlineStr">
        <is>
          <t>Leon Boutique (243K)</t>
        </is>
      </c>
      <c r="Q89" s="8" t="inlineStr">
        <is>
          <t>DE</t>
        </is>
      </c>
      <c r="R89" s="8" t="n">
        <v>83</v>
      </c>
      <c r="S89" s="8" t="inlineStr">
        <is>
          <t>5 photos, 1st 1080×1080</t>
        </is>
      </c>
      <c r="T89" s="10" t="inlineStr">
        <is>
          <t>Same main photo as 1 competitor(s) in your market → use photo 2 (or a model photo) as main image</t>
        </is>
      </c>
      <c r="U89" s="10" t="inlineStr">
        <is>
          <t>https://lookdeparis.com/products/charlotte-cardigan-boheme-multicolore-broderies-florales-femme
https://boutique-paris.fr/products/elina-cardigan-boheme-multicolore-avec-broderies-florales-femme</t>
        </is>
      </c>
      <c r="V89" s="8">
        <f>'Dujje – Links'!H89</f>
        <v/>
      </c>
      <c r="W89" s="8" t="inlineStr">
        <is>
          <t>2026-10-02</t>
        </is>
      </c>
    </row>
    <row r="90" ht="66" customHeight="1">
      <c r="A90" s="8" t="n">
        <v>86</v>
      </c>
      <c r="B90" s="8" t="inlineStr"/>
      <c r="C90" s="8" t="inlineStr">
        <is>
          <t>Week 1</t>
        </is>
      </c>
      <c r="D90" s="16" t="inlineStr">
        <is>
          <t>C · New &amp; rising</t>
        </is>
      </c>
      <c r="E90" s="8" t="n">
        <v>84</v>
      </c>
      <c r="F90" s="10" t="inlineStr">
        <is>
          <t>Bettina | Damen Lässige Kurze Jacke mit Knopfleiste vorne</t>
        </is>
      </c>
      <c r="G90" s="8" t="inlineStr">
        <is>
          <t>Transition jacket</t>
        </is>
      </c>
      <c r="H90" s="8" t="inlineStr">
        <is>
          <t>W</t>
        </is>
      </c>
      <c r="I90" s="10" t="inlineStr">
        <is>
          <t>top 26% bestseller at Leon Boutique (DE, 243K visits/mo) · also at Lozenda Fashion (DE) · no competitor sells it in UK yet → open space · added 3 days ago · season fit 1.0</t>
        </is>
      </c>
      <c r="J90" s="11" t="n">
        <v>38.95</v>
      </c>
      <c r="K90" s="8" t="inlineStr">
        <is>
          <t>35–55</t>
        </is>
      </c>
      <c r="L90" s="10" t="inlineStr">
        <is>
          <t>source link price (45.95 EUR) converted</t>
        </is>
      </c>
      <c r="M90" s="12" t="n"/>
      <c r="N90" s="13">
        <f>IF(M90="","",(J90-M90)/J90)</f>
        <v/>
      </c>
      <c r="O90" s="14" t="inlineStr">
        <is>
          <t>Open</t>
        </is>
      </c>
      <c r="P90" s="10" t="inlineStr">
        <is>
          <t>Leon Boutique (243K)</t>
        </is>
      </c>
      <c r="Q90" s="8" t="inlineStr">
        <is>
          <t>DE</t>
        </is>
      </c>
      <c r="R90" s="8" t="n">
        <v>93</v>
      </c>
      <c r="S90" s="8" t="inlineStr">
        <is>
          <t>6 photos, 1st 1200×1200</t>
        </is>
      </c>
      <c r="T90" s="10" t="inlineStr">
        <is>
          <t>Main photo free to use (no competitor in your market)</t>
        </is>
      </c>
      <c r="U90" s="10" t="inlineStr">
        <is>
          <t>https://lozendafashion.com/products/kurzjacke-damen-mit-knopfleiste-vorne</t>
        </is>
      </c>
      <c r="V90" s="8">
        <f>'Dujje – Links'!H90</f>
        <v/>
      </c>
      <c r="W90" s="8" t="inlineStr">
        <is>
          <t>2026-10-02</t>
        </is>
      </c>
    </row>
    <row r="91" ht="66" customHeight="1">
      <c r="A91" s="8" t="n">
        <v>87</v>
      </c>
      <c r="B91" s="8" t="inlineStr"/>
      <c r="C91" s="8" t="inlineStr">
        <is>
          <t>Week 1</t>
        </is>
      </c>
      <c r="D91" s="9" t="inlineStr">
        <is>
          <t>A · Proven elsewhere, open in your market</t>
        </is>
      </c>
      <c r="E91" s="8" t="n">
        <v>84</v>
      </c>
      <c r="F91" s="10" t="inlineStr">
        <is>
          <t>Esme | Nordic Patterned Cardigan</t>
        </is>
      </c>
      <c r="G91" s="8" t="inlineStr">
        <is>
          <t>Cardigan</t>
        </is>
      </c>
      <c r="H91" s="8" t="inlineStr">
        <is>
          <t>?</t>
        </is>
      </c>
      <c r="I91" s="10" t="inlineStr">
        <is>
          <t>top 11% bestseller at Harper &amp; Wells Boston (US, 1500K visits/mo) · also at Boutique Paris (FR) · no competitor sells it in UK yet → open space · season fit 1.0</t>
        </is>
      </c>
      <c r="J91" s="11" t="n">
        <v>46.95</v>
      </c>
      <c r="K91" s="8" t="inlineStr">
        <is>
          <t>35–47</t>
        </is>
      </c>
      <c r="L91" s="10" t="inlineStr">
        <is>
          <t>source link price (59.95 USD) converted</t>
        </is>
      </c>
      <c r="M91" s="12" t="n"/>
      <c r="N91" s="13">
        <f>IF(M91="","",(J91-M91)/J91)</f>
        <v/>
      </c>
      <c r="O91" s="14" t="inlineStr">
        <is>
          <t>Open</t>
        </is>
      </c>
      <c r="P91" s="10" t="inlineStr">
        <is>
          <t>Harper &amp; Wells Boston (1500K)</t>
        </is>
      </c>
      <c r="Q91" s="8" t="inlineStr">
        <is>
          <t>US</t>
        </is>
      </c>
      <c r="R91" s="8" t="n">
        <v>100</v>
      </c>
      <c r="S91" s="8" t="inlineStr">
        <is>
          <t>12 photos, 1st 1350×1800</t>
        </is>
      </c>
      <c r="T91" s="10" t="inlineStr">
        <is>
          <t>Main photo free to use (no competitor in your market)</t>
        </is>
      </c>
      <c r="U91" s="10" t="inlineStr">
        <is>
          <t>https://boutique-paris.fr/products/elodie-gilet-feminin-boheme-col-v</t>
        </is>
      </c>
      <c r="V91" s="8">
        <f>'Dujje – Links'!H91</f>
        <v/>
      </c>
      <c r="W91" s="8" t="inlineStr">
        <is>
          <t>2026-10-02</t>
        </is>
      </c>
    </row>
    <row r="92" ht="66" customHeight="1">
      <c r="A92" s="8" t="n">
        <v>88</v>
      </c>
      <c r="B92" s="8" t="inlineStr"/>
      <c r="C92" s="8" t="inlineStr">
        <is>
          <t>Week 1</t>
        </is>
      </c>
      <c r="D92" s="15" t="inlineStr">
        <is>
          <t>B · Broadly proven</t>
        </is>
      </c>
      <c r="E92" s="8" t="n">
        <v>83.90000000000001</v>
      </c>
      <c r="F92" s="10" t="inlineStr">
        <is>
          <t>Veste Femme Effet Superposé Maille Et Denim Style Moderne</t>
        </is>
      </c>
      <c r="G92" s="8" t="inlineStr">
        <is>
          <t>Transition jacket</t>
        </is>
      </c>
      <c r="H92" s="8" t="inlineStr">
        <is>
          <t>?</t>
        </is>
      </c>
      <c r="I92" s="10" t="inlineStr">
        <is>
          <t>top 13% bestseller at Lumière Boutique (FR, 275K visits/mo) · also at Harper &amp; Wells Boston (US), Wilson &amp; Carter (UK), Amara Fiore (IT, small), Boutique Élégance Bordeaux (FR, small) +2 · 1 competitor(s) in UK · season fit 1.0</t>
        </is>
      </c>
      <c r="J92" s="11" t="n">
        <v>55.95</v>
      </c>
      <c r="K92" s="8" t="inlineStr">
        <is>
          <t>35–55</t>
        </is>
      </c>
      <c r="L92" s="10" t="inlineStr">
        <is>
          <t>source link price (64.95 EUR) converted; note: already a bestseller at 1 competitor(s) in your market</t>
        </is>
      </c>
      <c r="M92" s="12" t="n"/>
      <c r="N92" s="13">
        <f>IF(M92="","",(J92-M92)/J92)</f>
        <v/>
      </c>
      <c r="O92" s="14" t="inlineStr">
        <is>
          <t>Open</t>
        </is>
      </c>
      <c r="P92" s="10" t="inlineStr">
        <is>
          <t>Lumière Boutique (275K)</t>
        </is>
      </c>
      <c r="Q92" s="8" t="inlineStr">
        <is>
          <t>FR</t>
        </is>
      </c>
      <c r="R92" s="8" t="n">
        <v>93</v>
      </c>
      <c r="S92" s="8" t="inlineStr">
        <is>
          <t>6 photos, 1st 1512×1512</t>
        </is>
      </c>
      <c r="T92" s="10" t="inlineStr">
        <is>
          <t>Same main photo as 1 competitor(s) in your market → use photo 2 (or a model photo) as main image</t>
        </is>
      </c>
      <c r="U92" s="10" t="inlineStr">
        <is>
          <t>https://wilson-and-carter.com/products/elaine-button-jacket
https://harperwells-boston.com/products/bethany-button-jacket</t>
        </is>
      </c>
      <c r="V92" s="8">
        <f>'Dujje – Links'!H92</f>
        <v/>
      </c>
      <c r="W92" s="8" t="inlineStr">
        <is>
          <t>2026-10-02</t>
        </is>
      </c>
    </row>
    <row r="93" ht="66" customHeight="1">
      <c r="A93" s="8" t="n">
        <v>89</v>
      </c>
      <c r="B93" s="8" t="inlineStr"/>
      <c r="C93" s="8" t="inlineStr">
        <is>
          <t>Week 1</t>
        </is>
      </c>
      <c r="D93" s="9" t="inlineStr">
        <is>
          <t>A · Proven elsewhere, open in your market</t>
        </is>
      </c>
      <c r="E93" s="8" t="n">
        <v>83.8</v>
      </c>
      <c r="F93" s="10" t="inlineStr">
        <is>
          <t>Harrison Full-Zip Vest</t>
        </is>
      </c>
      <c r="G93" s="8" t="inlineStr">
        <is>
          <t>Transition jacket</t>
        </is>
      </c>
      <c r="H93" s="8" t="inlineStr">
        <is>
          <t>?</t>
        </is>
      </c>
      <c r="I93" s="10" t="inlineStr">
        <is>
          <t>top 5% bestseller at Oliver &amp; Blake (US, 98K visits/mo) · also at Nordheim Mode (DE), Velareeh Haus (DE), Boutique Élégance Bordeaux (FR, small), Nicole Modehaus (DE, small) +1 · no competitor sells it in UK yet → open space · season fit 1.0</t>
        </is>
      </c>
      <c r="J93" s="11" t="n">
        <v>46.95</v>
      </c>
      <c r="K93" s="8" t="inlineStr">
        <is>
          <t>35–55</t>
        </is>
      </c>
      <c r="L93" s="10" t="inlineStr">
        <is>
          <t>source link price (59.99 USD) converted</t>
        </is>
      </c>
      <c r="M93" s="12" t="n"/>
      <c r="N93" s="13">
        <f>IF(M93="","",(J93-M93)/J93)</f>
        <v/>
      </c>
      <c r="O93" s="14" t="inlineStr">
        <is>
          <t>Open</t>
        </is>
      </c>
      <c r="P93" s="10" t="inlineStr">
        <is>
          <t>Oliver &amp; Blake (98K)</t>
        </is>
      </c>
      <c r="Q93" s="8" t="inlineStr">
        <is>
          <t>US</t>
        </is>
      </c>
      <c r="R93" s="8" t="n">
        <v>80</v>
      </c>
      <c r="S93" s="8" t="inlineStr">
        <is>
          <t>9 photos, 1st 800×800</t>
        </is>
      </c>
      <c r="T93" s="10" t="inlineStr">
        <is>
          <t>Main photo free to use (no competitor in your market)</t>
        </is>
      </c>
      <c r="U93" s="10" t="inlineStr">
        <is>
          <t>https://nordheim-mode.de/products/harrison-pullover
https://velareehhaus.com/products/emil-herren-strickweste-mit-stehkragen</t>
        </is>
      </c>
      <c r="V93" s="8">
        <f>'Dujje – Links'!H93</f>
        <v/>
      </c>
      <c r="W93" s="8" t="inlineStr">
        <is>
          <t>2026-10-02</t>
        </is>
      </c>
    </row>
    <row r="94" ht="66" customHeight="1">
      <c r="A94" s="8" t="n">
        <v>90</v>
      </c>
      <c r="B94" s="8" t="inlineStr"/>
      <c r="C94" s="8" t="inlineStr">
        <is>
          <t>Week 1</t>
        </is>
      </c>
      <c r="D94" s="15" t="inlineStr">
        <is>
          <t>B · Broadly proven</t>
        </is>
      </c>
      <c r="E94" s="8" t="n">
        <v>83.8</v>
      </c>
      <c r="F94" s="10" t="inlineStr">
        <is>
          <t>Colton | Classic Rancher Weste</t>
        </is>
      </c>
      <c r="G94" s="8" t="inlineStr">
        <is>
          <t>Transition jacket</t>
        </is>
      </c>
      <c r="H94" s="8" t="inlineStr">
        <is>
          <t>?</t>
        </is>
      </c>
      <c r="I94" s="10" t="inlineStr">
        <is>
          <t>top 40% bestseller at Karlson Berlin (DE, 981K visits/mo) · also at Lozenda Fashion (DE), Nordheim Mode (DE) · no competitor sells it in UK yet → open space · added 2 days ago · season fit 1.0</t>
        </is>
      </c>
      <c r="J94" s="11" t="n">
        <v>50.95</v>
      </c>
      <c r="K94" s="8" t="inlineStr">
        <is>
          <t>35–55</t>
        </is>
      </c>
      <c r="L94" s="10" t="inlineStr">
        <is>
          <t>source link price (59.95 EUR) converted</t>
        </is>
      </c>
      <c r="M94" s="12" t="n"/>
      <c r="N94" s="13">
        <f>IF(M94="","",(J94-M94)/J94)</f>
        <v/>
      </c>
      <c r="O94" s="14" t="inlineStr">
        <is>
          <t>Open</t>
        </is>
      </c>
      <c r="P94" s="10" t="inlineStr">
        <is>
          <t>Karlson Berlin (981K)</t>
        </is>
      </c>
      <c r="Q94" s="8" t="inlineStr">
        <is>
          <t>DE</t>
        </is>
      </c>
      <c r="R94" s="8" t="n">
        <v>83</v>
      </c>
      <c r="S94" s="8" t="inlineStr">
        <is>
          <t>5 photos, 1st 1080×1080</t>
        </is>
      </c>
      <c r="T94" s="10" t="inlineStr">
        <is>
          <t>Main photo free to use (no competitor in your market)</t>
        </is>
      </c>
      <c r="U94" s="10" t="inlineStr">
        <is>
          <t>https://nordheim-mode.de/products/arthur
https://lozendafashion.com/products/strickweste-herren-vielseitig-fur-jede-jahreszeit</t>
        </is>
      </c>
      <c r="V94" s="8">
        <f>'Dujje – Links'!H94</f>
        <v/>
      </c>
      <c r="W94" s="8" t="inlineStr">
        <is>
          <t>2026-10-02</t>
        </is>
      </c>
    </row>
    <row r="95" ht="66" customHeight="1">
      <c r="A95" s="8" t="n">
        <v>91</v>
      </c>
      <c r="B95" s="8" t="inlineStr"/>
      <c r="C95" s="8" t="inlineStr">
        <is>
          <t>Week 1</t>
        </is>
      </c>
      <c r="D95" s="9" t="inlineStr">
        <is>
          <t>A · Proven elsewhere, open in your market</t>
        </is>
      </c>
      <c r="E95" s="8" t="n">
        <v>83.8</v>
      </c>
      <c r="F95" s="10" t="inlineStr">
        <is>
          <t>Damen kurze jacke mit bindegürtel und doppelreiher knopfleiste</t>
        </is>
      </c>
      <c r="G95" s="8" t="inlineStr">
        <is>
          <t>Transition jacket</t>
        </is>
      </c>
      <c r="H95" s="8" t="inlineStr">
        <is>
          <t>W</t>
        </is>
      </c>
      <c r="I95" s="10" t="inlineStr">
        <is>
          <t>top 1% bestseller at Velareeh Haus (DE, 95K visits/mo) · also at Nordheim Mode (DE), Amara Fiore (IT, small), Dolce Paris (FR, small) · no competitor sells it in UK yet → open space · season fit 1.0</t>
        </is>
      </c>
      <c r="J95" s="11" t="n">
        <v>63.95</v>
      </c>
      <c r="K95" s="8" t="inlineStr">
        <is>
          <t>35–55</t>
        </is>
      </c>
      <c r="L95" s="10" t="inlineStr">
        <is>
          <t>source link price (74.95 EUR) converted</t>
        </is>
      </c>
      <c r="M95" s="12" t="n"/>
      <c r="N95" s="13">
        <f>IF(M95="","",(J95-M95)/J95)</f>
        <v/>
      </c>
      <c r="O95" s="14" t="inlineStr">
        <is>
          <t>Open</t>
        </is>
      </c>
      <c r="P95" s="10" t="inlineStr">
        <is>
          <t>Velareeh Haus (95K)</t>
        </is>
      </c>
      <c r="Q95" s="8" t="inlineStr">
        <is>
          <t>DE</t>
        </is>
      </c>
      <c r="R95" s="8" t="n">
        <v>83</v>
      </c>
      <c r="S95" s="8" t="inlineStr">
        <is>
          <t>6 photos, 1st 676×901</t>
        </is>
      </c>
      <c r="T95" s="10" t="inlineStr">
        <is>
          <t>Main photo free to use (no competitor in your market)</t>
        </is>
      </c>
      <c r="U95" s="10" t="inlineStr">
        <is>
          <t>https://nordheim-mode.de/products/damen-stehkragen-langarmjacke-mit-gurtel-und-knopfen</t>
        </is>
      </c>
      <c r="V95" s="8">
        <f>'Dujje – Links'!H95</f>
        <v/>
      </c>
      <c r="W95" s="8" t="inlineStr">
        <is>
          <t>2026-10-02</t>
        </is>
      </c>
    </row>
    <row r="96" ht="66" customHeight="1">
      <c r="A96" s="8" t="n">
        <v>92</v>
      </c>
      <c r="B96" s="8" t="inlineStr"/>
      <c r="C96" s="8" t="inlineStr">
        <is>
          <t>Week 1</t>
        </is>
      </c>
      <c r="D96" s="9" t="inlineStr">
        <is>
          <t>A · Proven elsewhere, open in your market</t>
        </is>
      </c>
      <c r="E96" s="8" t="n">
        <v>83.8</v>
      </c>
      <c r="F96" s="10" t="inlineStr">
        <is>
          <t>Veste en cuir d’agneau pour homme – élégance hivernale, coupe structurée et confort premium</t>
        </is>
      </c>
      <c r="G96" s="8" t="inlineStr">
        <is>
          <t>Transition jacket</t>
        </is>
      </c>
      <c r="H96" s="8" t="inlineStr">
        <is>
          <t>M</t>
        </is>
      </c>
      <c r="I96" s="10" t="inlineStr">
        <is>
          <t>top 1% bestseller at Lumière Boutique (FR, 275K visits/mo) · also at Leon Boutique (DE), Velareeh Haus (DE), Boutique Élégance Bordeaux (FR, small), Lune Mode (IT, small) +1 · no competitor sells it in UK yet → open space · season fit 1.0</t>
        </is>
      </c>
      <c r="J96" s="11" t="n">
        <v>76.95</v>
      </c>
      <c r="K96" s="8" t="inlineStr">
        <is>
          <t>35–55</t>
        </is>
      </c>
      <c r="L96" s="10" t="inlineStr">
        <is>
          <t>source link price (89.95 EUR) converted</t>
        </is>
      </c>
      <c r="M96" s="12" t="n"/>
      <c r="N96" s="13">
        <f>IF(M96="","",(J96-M96)/J96)</f>
        <v/>
      </c>
      <c r="O96" s="14" t="inlineStr">
        <is>
          <t>Open</t>
        </is>
      </c>
      <c r="P96" s="10" t="inlineStr">
        <is>
          <t>Lumière Boutique (275K)</t>
        </is>
      </c>
      <c r="Q96" s="8" t="inlineStr">
        <is>
          <t>FR</t>
        </is>
      </c>
      <c r="R96" s="8" t="n">
        <v>85</v>
      </c>
      <c r="S96" s="8" t="inlineStr">
        <is>
          <t>7 photos, 1st 740×986</t>
        </is>
      </c>
      <c r="T96" s="10" t="inlineStr">
        <is>
          <t>Main photo free to use (no competitor in your market)</t>
        </is>
      </c>
      <c r="U96" s="10" t="inlineStr">
        <is>
          <t>https://velareehhaus.com/products/roland-herren-klassische-gefuetterte-fliegerjacke-fw
https://leonboutique.co/products/roland-herren-klassische-fliegerjacke-mit-reissverschluss</t>
        </is>
      </c>
      <c r="V96" s="8">
        <f>'Dujje – Links'!H96</f>
        <v/>
      </c>
      <c r="W96" s="8" t="inlineStr">
        <is>
          <t>2026-10-02</t>
        </is>
      </c>
    </row>
    <row r="97" ht="66" customHeight="1">
      <c r="A97" s="8" t="n">
        <v>93</v>
      </c>
      <c r="B97" s="8" t="inlineStr"/>
      <c r="C97" s="8" t="inlineStr">
        <is>
          <t>Week 1</t>
        </is>
      </c>
      <c r="D97" s="9" t="inlineStr">
        <is>
          <t>A · Proven elsewhere, open in your market</t>
        </is>
      </c>
      <c r="E97" s="8" t="n">
        <v>83.8</v>
      </c>
      <c r="F97" s="10" t="inlineStr">
        <is>
          <t>Veste Kimono Femme Bohème Fluide Motifs Artistiques Élégants</t>
        </is>
      </c>
      <c r="G97" s="8" t="inlineStr">
        <is>
          <t>Transition jacket</t>
        </is>
      </c>
      <c r="H97" s="8" t="inlineStr">
        <is>
          <t>W</t>
        </is>
      </c>
      <c r="I97" s="10" t="inlineStr">
        <is>
          <t>top 8% bestseller at Lumière Boutique (FR, 275K visits/mo) · also at Nordheim Mode (DE), Boutique Élégance Bordeaux (FR, small), Vientovida (ES, small) · no competitor sells it in UK yet → open space · season fit 1.0</t>
        </is>
      </c>
      <c r="J97" s="11" t="n">
        <v>42.95</v>
      </c>
      <c r="K97" s="8" t="inlineStr">
        <is>
          <t>35–55</t>
        </is>
      </c>
      <c r="L97" s="10" t="inlineStr">
        <is>
          <t>source link price (49.95 EUR) converted</t>
        </is>
      </c>
      <c r="M97" s="12" t="n"/>
      <c r="N97" s="13">
        <f>IF(M97="","",(J97-M97)/J97)</f>
        <v/>
      </c>
      <c r="O97" s="14" t="inlineStr">
        <is>
          <t>Open</t>
        </is>
      </c>
      <c r="P97" s="10" t="inlineStr">
        <is>
          <t>Lumière Boutique (275K)</t>
        </is>
      </c>
      <c r="Q97" s="8" t="inlineStr">
        <is>
          <t>FR</t>
        </is>
      </c>
      <c r="R97" s="8" t="n">
        <v>88</v>
      </c>
      <c r="S97" s="8" t="inlineStr">
        <is>
          <t>4 photos, 1st 1728×2304</t>
        </is>
      </c>
      <c r="T97" s="10" t="inlineStr">
        <is>
          <t>Main photo free to use (no competitor in your market)</t>
        </is>
      </c>
      <c r="U97" s="10" t="inlineStr">
        <is>
          <t>https://nordheim-mode.de/products/aria-boho-kimono-jacke</t>
        </is>
      </c>
      <c r="V97" s="8">
        <f>'Dujje – Links'!H97</f>
        <v/>
      </c>
      <c r="W97" s="8" t="inlineStr">
        <is>
          <t>2026-10-02</t>
        </is>
      </c>
    </row>
    <row r="98" ht="66" customHeight="1">
      <c r="A98" s="8" t="n">
        <v>94</v>
      </c>
      <c r="B98" s="8" t="inlineStr"/>
      <c r="C98" s="8" t="inlineStr">
        <is>
          <t>Week 1</t>
        </is>
      </c>
      <c r="D98" s="9" t="inlineStr">
        <is>
          <t>A · Proven elsewhere, open in your market</t>
        </is>
      </c>
      <c r="E98" s="8" t="n">
        <v>83.8</v>
      </c>
      <c r="F98" s="10" t="inlineStr">
        <is>
          <t>Aurélie – Manteau femme hiver évasé à col en fausse fourrure</t>
        </is>
      </c>
      <c r="G98" s="8" t="inlineStr">
        <is>
          <t>Transition jacket</t>
        </is>
      </c>
      <c r="H98" s="8" t="inlineStr">
        <is>
          <t>W</t>
        </is>
      </c>
      <c r="I98" s="10" t="inlineStr">
        <is>
          <t>top 5% bestseller at Parisane (FR, 77K visits/mo) · also at Look de Paris (FR), Nordheim Mode (DE), Rosati Milano (IT, small) · no competitor sells it in UK yet → open space · season fit 1.0</t>
        </is>
      </c>
      <c r="J98" s="11" t="n">
        <v>59.95</v>
      </c>
      <c r="K98" s="8" t="inlineStr">
        <is>
          <t>35–55</t>
        </is>
      </c>
      <c r="L98" s="10" t="inlineStr">
        <is>
          <t>source link price (69.99 EUR) converted</t>
        </is>
      </c>
      <c r="M98" s="12" t="n"/>
      <c r="N98" s="13">
        <f>IF(M98="","",(J98-M98)/J98)</f>
        <v/>
      </c>
      <c r="O98" s="14" t="inlineStr">
        <is>
          <t>Open</t>
        </is>
      </c>
      <c r="P98" s="10" t="inlineStr">
        <is>
          <t>Parisane (77K)</t>
        </is>
      </c>
      <c r="Q98" s="8" t="inlineStr">
        <is>
          <t>FR</t>
        </is>
      </c>
      <c r="R98" s="8" t="n">
        <v>89</v>
      </c>
      <c r="S98" s="8" t="inlineStr">
        <is>
          <t>12 photos, 1st 1080×1080</t>
        </is>
      </c>
      <c r="T98" s="10" t="inlineStr">
        <is>
          <t>Main photo free to use (no competitor in your market)</t>
        </is>
      </c>
      <c r="U98" s="10" t="inlineStr">
        <is>
          <t>https://nordheim-mode.de/products/hannah-jacke
https://lookdeparis.com/products/louise-manteau-femme-hiver</t>
        </is>
      </c>
      <c r="V98" s="8">
        <f>'Dujje – Links'!H98</f>
        <v/>
      </c>
      <c r="W98" s="8" t="inlineStr">
        <is>
          <t>2026-10-02</t>
        </is>
      </c>
    </row>
    <row r="99" ht="66" customHeight="1">
      <c r="A99" s="8" t="n">
        <v>95</v>
      </c>
      <c r="B99" s="8" t="inlineStr"/>
      <c r="C99" s="8" t="inlineStr">
        <is>
          <t>Week 1</t>
        </is>
      </c>
      <c r="D99" s="9" t="inlineStr">
        <is>
          <t>A · Proven elsewhere, open in your market</t>
        </is>
      </c>
      <c r="E99" s="8" t="n">
        <v>83.5</v>
      </c>
      <c r="F99" s="10" t="inlineStr">
        <is>
          <t>Teri | Damen Strickjacke mit Kapuze und Knöpfen</t>
        </is>
      </c>
      <c r="G99" s="8" t="inlineStr">
        <is>
          <t>Cardigan</t>
        </is>
      </c>
      <c r="H99" s="8" t="inlineStr">
        <is>
          <t>W</t>
        </is>
      </c>
      <c r="I99" s="10" t="inlineStr">
        <is>
          <t>top 3% bestseller at Nordheim Mode (DE, 546K visits/mo) · also at Karlson Berlin (DE), Lune Mode (IT, small), Rosati Milano (IT, small) · no competitor sells it in UK yet → open space · season fit 1.0</t>
        </is>
      </c>
      <c r="J99" s="11" t="n">
        <v>37.95</v>
      </c>
      <c r="K99" s="8" t="inlineStr">
        <is>
          <t>35–47</t>
        </is>
      </c>
      <c r="L99" s="10" t="inlineStr">
        <is>
          <t>source link price (44.95 EUR) converted</t>
        </is>
      </c>
      <c r="M99" s="12" t="n"/>
      <c r="N99" s="13">
        <f>IF(M99="","",(J99-M99)/J99)</f>
        <v/>
      </c>
      <c r="O99" s="14" t="inlineStr">
        <is>
          <t>Open</t>
        </is>
      </c>
      <c r="P99" s="10" t="inlineStr">
        <is>
          <t>Nordheim Mode (546K)</t>
        </is>
      </c>
      <c r="Q99" s="8" t="inlineStr">
        <is>
          <t>DE</t>
        </is>
      </c>
      <c r="R99" s="8" t="n">
        <v>59</v>
      </c>
      <c r="S99" s="8" t="inlineStr">
        <is>
          <t>4 photos, 1st 540×540</t>
        </is>
      </c>
      <c r="T99" s="10" t="inlineStr">
        <is>
          <t>Main photo free to use (no competitor in your market)</t>
        </is>
      </c>
      <c r="U99" s="10" t="inlineStr">
        <is>
          <t>https://karlson-berlin.com/products/teri-strickjacke-mit-kapuze-und-seitentaschen</t>
        </is>
      </c>
      <c r="V99" s="8">
        <f>'Dujje – Links'!H99</f>
        <v/>
      </c>
      <c r="W99" s="8" t="inlineStr">
        <is>
          <t>2026-10-02</t>
        </is>
      </c>
    </row>
    <row r="100" ht="66" customHeight="1">
      <c r="A100" s="8" t="n">
        <v>96</v>
      </c>
      <c r="B100" s="8" t="inlineStr"/>
      <c r="C100" s="8" t="inlineStr">
        <is>
          <t>Week 1</t>
        </is>
      </c>
      <c r="D100" s="9" t="inlineStr">
        <is>
          <t>A · Proven elsewhere, open in your market</t>
        </is>
      </c>
      <c r="E100" s="8" t="n">
        <v>83.40000000000001</v>
      </c>
      <c r="F100" s="10" t="inlineStr">
        <is>
          <t>Unisex Schneejacke mit Kapuze</t>
        </is>
      </c>
      <c r="G100" s="8" t="inlineStr">
        <is>
          <t>Transition jacket</t>
        </is>
      </c>
      <c r="H100" s="8" t="inlineStr">
        <is>
          <t>?</t>
        </is>
      </c>
      <c r="I100" s="10" t="inlineStr">
        <is>
          <t>top 1% bestseller at Alpenkind Mode (DE, 77K visits/mo) · no competitor sells it in UK yet → open space · added 0 days ago · season fit 1.0</t>
        </is>
      </c>
      <c r="J100" s="11" t="n">
        <v>63.95</v>
      </c>
      <c r="K100" s="8" t="inlineStr">
        <is>
          <t>35–55</t>
        </is>
      </c>
      <c r="L100" s="10" t="inlineStr">
        <is>
          <t>source link price (74.95 EUR) converted</t>
        </is>
      </c>
      <c r="M100" s="12" t="n"/>
      <c r="N100" s="13">
        <f>IF(M100="","",(J100-M100)/J100)</f>
        <v/>
      </c>
      <c r="O100" s="14" t="inlineStr">
        <is>
          <t>Open</t>
        </is>
      </c>
      <c r="P100" s="10" t="inlineStr">
        <is>
          <t>Alpenkind Mode (77K)</t>
        </is>
      </c>
      <c r="Q100" s="8" t="inlineStr">
        <is>
          <t>DE</t>
        </is>
      </c>
      <c r="R100" s="8" t="n">
        <v>77</v>
      </c>
      <c r="S100" s="8" t="inlineStr">
        <is>
          <t>4 photos, 1st 1080×1080</t>
        </is>
      </c>
      <c r="T100" s="10" t="inlineStr">
        <is>
          <t>Main photo free to use (no competitor in your market)</t>
        </is>
      </c>
      <c r="U100" s="10" t="inlineStr"/>
      <c r="V100" s="8">
        <f>'Dujje – Links'!H100</f>
        <v/>
      </c>
      <c r="W100" s="8" t="inlineStr">
        <is>
          <t>2026-10-02</t>
        </is>
      </c>
    </row>
    <row r="101" ht="66" customHeight="1">
      <c r="A101" s="8" t="n">
        <v>97</v>
      </c>
      <c r="B101" s="8" t="inlineStr"/>
      <c r="C101" s="8" t="inlineStr">
        <is>
          <t>Week 1</t>
        </is>
      </c>
      <c r="D101" s="9" t="inlineStr">
        <is>
          <t>A · Proven elsewhere, open in your market</t>
        </is>
      </c>
      <c r="E101" s="8" t="n">
        <v>83.3</v>
      </c>
      <c r="F101" s="10" t="inlineStr">
        <is>
          <t>Natascha | Damen Klassischer Mantel mit Kariertem Muster und Knöpfen</t>
        </is>
      </c>
      <c r="G101" s="8" t="inlineStr">
        <is>
          <t>Transition jacket</t>
        </is>
      </c>
      <c r="H101" s="8" t="inlineStr">
        <is>
          <t>W</t>
        </is>
      </c>
      <c r="I101" s="10" t="inlineStr">
        <is>
          <t>top 10% bestseller at Leon Boutique (DE, 243K visits/mo) · also at Boutique Élégance Bordeaux (FR, small), Dolce Paris (FR, small), Donna's Dresses (US, small), Marlovale (IT, small) · no competitor sells it in UK yet → open space · season fit 1.0</t>
        </is>
      </c>
      <c r="J101" s="11" t="n">
        <v>67.95</v>
      </c>
      <c r="K101" s="8" t="inlineStr">
        <is>
          <t>35–55</t>
        </is>
      </c>
      <c r="L101" s="10" t="inlineStr">
        <is>
          <t>source link price (79.95 EUR) converted</t>
        </is>
      </c>
      <c r="M101" s="12" t="n"/>
      <c r="N101" s="13">
        <f>IF(M101="","",(J101-M101)/J101)</f>
        <v/>
      </c>
      <c r="O101" s="14" t="inlineStr">
        <is>
          <t>Open</t>
        </is>
      </c>
      <c r="P101" s="10" t="inlineStr">
        <is>
          <t>Leon Boutique (243K)</t>
        </is>
      </c>
      <c r="Q101" s="8" t="inlineStr">
        <is>
          <t>DE</t>
        </is>
      </c>
      <c r="R101" s="8" t="n">
        <v>77</v>
      </c>
      <c r="S101" s="8" t="inlineStr">
        <is>
          <t>4 photos, 1st 1080×1080</t>
        </is>
      </c>
      <c r="T101" s="10" t="inlineStr">
        <is>
          <t>Main photo free to use (no competitor in your market)</t>
        </is>
      </c>
      <c r="U101" s="10" t="inlineStr"/>
      <c r="V101" s="8">
        <f>'Dujje – Links'!H101</f>
        <v/>
      </c>
      <c r="W101" s="8" t="inlineStr">
        <is>
          <t>2026-10-02</t>
        </is>
      </c>
    </row>
    <row r="102" ht="66" customHeight="1">
      <c r="A102" s="8" t="n">
        <v>98</v>
      </c>
      <c r="B102" s="8" t="inlineStr"/>
      <c r="C102" s="8" t="inlineStr">
        <is>
          <t>Week 1</t>
        </is>
      </c>
      <c r="D102" s="15" t="inlineStr">
        <is>
          <t>B · Broadly proven</t>
        </is>
      </c>
      <c r="E102" s="8" t="n">
        <v>83.3</v>
      </c>
      <c r="F102" s="10" t="inlineStr">
        <is>
          <t>Andrea | Damen Klassischer Wollmantel</t>
        </is>
      </c>
      <c r="G102" s="8" t="inlineStr">
        <is>
          <t>Transition jacket</t>
        </is>
      </c>
      <c r="H102" s="8" t="inlineStr">
        <is>
          <t>W</t>
        </is>
      </c>
      <c r="I102" s="10" t="inlineStr">
        <is>
          <t>top 35% bestseller at Leon Boutique (DE, 243K visits/mo) · also at Lozenda Fashion (DE), Urbanase (US, small) · no competitor sells it in UK yet → open space · added 8 days ago · season fit 1.0</t>
        </is>
      </c>
      <c r="J102" s="11" t="n">
        <v>54.95</v>
      </c>
      <c r="K102" s="8" t="inlineStr">
        <is>
          <t>35–55</t>
        </is>
      </c>
      <c r="L102" s="10" t="inlineStr">
        <is>
          <t>source link price (63.95 EUR) converted</t>
        </is>
      </c>
      <c r="M102" s="12" t="n"/>
      <c r="N102" s="13">
        <f>IF(M102="","",(J102-M102)/J102)</f>
        <v/>
      </c>
      <c r="O102" s="14" t="inlineStr">
        <is>
          <t>Open</t>
        </is>
      </c>
      <c r="P102" s="10" t="inlineStr">
        <is>
          <t>Leon Boutique (243K)</t>
        </is>
      </c>
      <c r="Q102" s="8" t="inlineStr">
        <is>
          <t>DE</t>
        </is>
      </c>
      <c r="R102" s="8" t="n">
        <v>86</v>
      </c>
      <c r="S102" s="8" t="inlineStr">
        <is>
          <t>8 photos, 1st 1000×1000</t>
        </is>
      </c>
      <c r="T102" s="10" t="inlineStr">
        <is>
          <t>Main photo free to use (no competitor in your market)</t>
        </is>
      </c>
      <c r="U102" s="10" t="inlineStr">
        <is>
          <t>https://lozendafashion.com/products/wollmantel-damen-klassisch-elegant</t>
        </is>
      </c>
      <c r="V102" s="8">
        <f>'Dujje – Links'!H102</f>
        <v/>
      </c>
      <c r="W102" s="8" t="inlineStr">
        <is>
          <t>2026-10-02</t>
        </is>
      </c>
    </row>
    <row r="103" ht="66" customHeight="1">
      <c r="A103" s="8" t="n">
        <v>99</v>
      </c>
      <c r="B103" s="8" t="inlineStr"/>
      <c r="C103" s="8" t="inlineStr">
        <is>
          <t>Week 1</t>
        </is>
      </c>
      <c r="D103" s="9" t="inlineStr">
        <is>
          <t>A · Proven elsewhere, open in your market</t>
        </is>
      </c>
      <c r="E103" s="8" t="n">
        <v>83.3</v>
      </c>
      <c r="F103" s="10" t="inlineStr">
        <is>
          <t>Maria - Veste De Printemps Élégante</t>
        </is>
      </c>
      <c r="G103" s="8" t="inlineStr">
        <is>
          <t>Transition jacket</t>
        </is>
      </c>
      <c r="H103" s="8" t="inlineStr">
        <is>
          <t>?</t>
        </is>
      </c>
      <c r="I103" s="10" t="inlineStr">
        <is>
          <t>top 16% bestseller at Boutique Paris (FR, 166K visits/mo) · also at Parisane (FR), Cecile Lavelle (DE, small) · no competitor sells it in UK yet → open space · added 18 days ago · season fit 1.0</t>
        </is>
      </c>
      <c r="J103" s="11" t="n">
        <v>42.95</v>
      </c>
      <c r="K103" s="8" t="inlineStr">
        <is>
          <t>35–55</t>
        </is>
      </c>
      <c r="L103" s="10" t="inlineStr">
        <is>
          <t>source link price (49.99 EUR) converted</t>
        </is>
      </c>
      <c r="M103" s="12" t="n"/>
      <c r="N103" s="13">
        <f>IF(M103="","",(J103-M103)/J103)</f>
        <v/>
      </c>
      <c r="O103" s="14" t="inlineStr">
        <is>
          <t>Open</t>
        </is>
      </c>
      <c r="P103" s="10" t="inlineStr">
        <is>
          <t>Boutique Paris (166K)</t>
        </is>
      </c>
      <c r="Q103" s="8" t="inlineStr">
        <is>
          <t>FR</t>
        </is>
      </c>
      <c r="R103" s="8" t="n">
        <v>86</v>
      </c>
      <c r="S103" s="8" t="inlineStr">
        <is>
          <t>9 photos, 1st 1001×1001</t>
        </is>
      </c>
      <c r="T103" s="10" t="inlineStr">
        <is>
          <t>Main photo free to use (no competitor in your market)</t>
        </is>
      </c>
      <c r="U103" s="10" t="inlineStr">
        <is>
          <t>https://parisane.fr/products/veste-en-laine-femme-surchemise-oversize-a-poches</t>
        </is>
      </c>
      <c r="V103" s="8">
        <f>'Dujje – Links'!H103</f>
        <v/>
      </c>
      <c r="W103" s="8" t="inlineStr">
        <is>
          <t>2026-10-02</t>
        </is>
      </c>
    </row>
    <row r="104" ht="66" customHeight="1">
      <c r="A104" s="8" t="n">
        <v>100</v>
      </c>
      <c r="B104" s="8" t="inlineStr"/>
      <c r="C104" s="8" t="inlineStr">
        <is>
          <t>Week 1</t>
        </is>
      </c>
      <c r="D104" s="16" t="inlineStr">
        <is>
          <t>C · New &amp; rising</t>
        </is>
      </c>
      <c r="E104" s="8" t="n">
        <v>83.3</v>
      </c>
      <c r="F104" s="10" t="inlineStr">
        <is>
          <t>Strickjacke Damen Oversized | V-Ausschnitt &amp; Angenehme Wärme</t>
        </is>
      </c>
      <c r="G104" s="8" t="inlineStr">
        <is>
          <t>Cardigan</t>
        </is>
      </c>
      <c r="H104" s="8" t="inlineStr">
        <is>
          <t>W</t>
        </is>
      </c>
      <c r="I104" s="10" t="inlineStr">
        <is>
          <t>top 31% bestseller at Lozenda Fashion (DE, 192K visits/mo) · also at Leon Boutique (DE) · no competitor sells it in UK yet → open space · added 0 days ago · season fit 1.0</t>
        </is>
      </c>
      <c r="J104" s="11" t="n">
        <v>47.95</v>
      </c>
      <c r="K104" s="8" t="inlineStr">
        <is>
          <t>35–47</t>
        </is>
      </c>
      <c r="L104" s="10" t="inlineStr">
        <is>
          <t>source link price (55.95 EUR) converted</t>
        </is>
      </c>
      <c r="M104" s="12" t="n"/>
      <c r="N104" s="13">
        <f>IF(M104="","",(J104-M104)/J104)</f>
        <v/>
      </c>
      <c r="O104" s="14" t="inlineStr">
        <is>
          <t>Open</t>
        </is>
      </c>
      <c r="P104" s="10" t="inlineStr">
        <is>
          <t>Lozenda Fashion (192K)</t>
        </is>
      </c>
      <c r="Q104" s="8" t="inlineStr">
        <is>
          <t>DE</t>
        </is>
      </c>
      <c r="R104" s="8" t="n">
        <v>93</v>
      </c>
      <c r="S104" s="8" t="inlineStr">
        <is>
          <t>9 photos, 1st 1392×1392</t>
        </is>
      </c>
      <c r="T104" s="10" t="inlineStr">
        <is>
          <t>Main photo free to use (no competitor in your market)</t>
        </is>
      </c>
      <c r="U104" s="10" t="inlineStr">
        <is>
          <t>https://leonboutique.co/products/mia-strickjacke-damen-oversized-flauschige-v-ausschnitt-oberbekleidung</t>
        </is>
      </c>
      <c r="V104" s="8">
        <f>'Dujje – Links'!H104</f>
        <v/>
      </c>
      <c r="W104" s="8" t="inlineStr">
        <is>
          <t>2026-10-02</t>
        </is>
      </c>
    </row>
    <row r="105" ht="66" customHeight="1">
      <c r="A105" s="8" t="n">
        <v>101</v>
      </c>
      <c r="B105" s="8" t="inlineStr"/>
      <c r="C105" s="8" t="inlineStr">
        <is>
          <t>Week 1</t>
        </is>
      </c>
      <c r="D105" s="9" t="inlineStr">
        <is>
          <t>A · Proven elsewhere, open in your market</t>
        </is>
      </c>
      <c r="E105" s="8" t="n">
        <v>83.2</v>
      </c>
      <c r="F105" s="10" t="inlineStr">
        <is>
          <t>Magalie™ Boho-Stil Jacke</t>
        </is>
      </c>
      <c r="G105" s="8" t="inlineStr">
        <is>
          <t>Transition jacket</t>
        </is>
      </c>
      <c r="H105" s="8" t="inlineStr">
        <is>
          <t>?</t>
        </is>
      </c>
      <c r="I105" s="10" t="inlineStr">
        <is>
          <t>top 20% bestseller at Nordheim Mode (DE, 546K visits/mo) · also at Boutique Paris (FR), Look de Paris (FR) · no competitor sells it in UK yet → open space · added 8 days ago · season fit 1.0</t>
        </is>
      </c>
      <c r="J105" s="11" t="n">
        <v>63.95</v>
      </c>
      <c r="K105" s="8" t="inlineStr">
        <is>
          <t>35–55</t>
        </is>
      </c>
      <c r="L105" s="10" t="inlineStr">
        <is>
          <t>source link price (74.95 EUR) converted</t>
        </is>
      </c>
      <c r="M105" s="12" t="n"/>
      <c r="N105" s="13">
        <f>IF(M105="","",(J105-M105)/J105)</f>
        <v/>
      </c>
      <c r="O105" s="14" t="inlineStr">
        <is>
          <t>Open</t>
        </is>
      </c>
      <c r="P105" s="10" t="inlineStr">
        <is>
          <t>Nordheim Mode (546K)</t>
        </is>
      </c>
      <c r="Q105" s="8" t="inlineStr">
        <is>
          <t>DE</t>
        </is>
      </c>
      <c r="R105" s="8" t="n">
        <v>70</v>
      </c>
      <c r="S105" s="8" t="inlineStr">
        <is>
          <t>2 photos, 1st 1512×1512</t>
        </is>
      </c>
      <c r="T105" s="10" t="inlineStr">
        <is>
          <t>Main photo free to use (no competitor in your market)</t>
        </is>
      </c>
      <c r="U105" s="10" t="inlineStr">
        <is>
          <t>https://lookdeparis.com/products/caroline-veste-chic-vintage-velours
https://boutique-paris.fr/products/emilie-veste-chic-boheme-velours</t>
        </is>
      </c>
      <c r="V105" s="8">
        <f>'Dujje – Links'!H105</f>
        <v/>
      </c>
      <c r="W105" s="8" t="inlineStr">
        <is>
          <t>2026-10-02</t>
        </is>
      </c>
    </row>
    <row r="106" ht="66" customHeight="1">
      <c r="A106" s="8" t="n">
        <v>102</v>
      </c>
      <c r="B106" s="8" t="inlineStr"/>
      <c r="C106" s="8" t="inlineStr">
        <is>
          <t>Week 1</t>
        </is>
      </c>
      <c r="D106" s="9" t="inlineStr">
        <is>
          <t>A · Proven elsewhere, open in your market</t>
        </is>
      </c>
      <c r="E106" s="8" t="n">
        <v>83.2</v>
      </c>
      <c r="F106" s="10" t="inlineStr">
        <is>
          <t>Zara -  Women's Trench Coat Long</t>
        </is>
      </c>
      <c r="G106" s="8" t="inlineStr">
        <is>
          <t>Transition jacket</t>
        </is>
      </c>
      <c r="H106" s="8" t="inlineStr">
        <is>
          <t>W</t>
        </is>
      </c>
      <c r="I106" s="10" t="inlineStr">
        <is>
          <t>top 1% bestseller at Oliver &amp; Blake (US, 98K visits/mo) · also at Nordheim Mode (DE), Falkenhof Mode (DE, small), Soof &amp; Clay (IT, small) · no competitor sells it in UK yet → open space · season fit 1.0</t>
        </is>
      </c>
      <c r="J106" s="11" t="n">
        <v>50.95</v>
      </c>
      <c r="K106" s="8" t="inlineStr">
        <is>
          <t>35–55</t>
        </is>
      </c>
      <c r="L106" s="10" t="inlineStr">
        <is>
          <t>source link price (64.99 USD) converted</t>
        </is>
      </c>
      <c r="M106" s="12" t="n"/>
      <c r="N106" s="13">
        <f>IF(M106="","",(J106-M106)/J106)</f>
        <v/>
      </c>
      <c r="O106" s="14" t="inlineStr">
        <is>
          <t>Open</t>
        </is>
      </c>
      <c r="P106" s="10" t="inlineStr">
        <is>
          <t>Oliver &amp; Blake (98K)</t>
        </is>
      </c>
      <c r="Q106" s="8" t="inlineStr">
        <is>
          <t>US</t>
        </is>
      </c>
      <c r="R106" s="8" t="n">
        <v>80</v>
      </c>
      <c r="S106" s="8" t="inlineStr">
        <is>
          <t>6 photos, 1st 800×800</t>
        </is>
      </c>
      <c r="T106" s="10" t="inlineStr">
        <is>
          <t>Main photo free to use (no competitor in your market)</t>
        </is>
      </c>
      <c r="U106" s="10" t="inlineStr">
        <is>
          <t>https://nordheim-mode.de/products/damen-langmantel-mit-knopfen-und-langen-armeln</t>
        </is>
      </c>
      <c r="V106" s="8">
        <f>'Dujje – Links'!H106</f>
        <v/>
      </c>
      <c r="W106" s="8" t="inlineStr">
        <is>
          <t>2026-10-02</t>
        </is>
      </c>
    </row>
    <row r="107" ht="66" customHeight="1">
      <c r="A107" s="8" t="n">
        <v>103</v>
      </c>
      <c r="B107" s="8" t="inlineStr"/>
      <c r="C107" s="8" t="inlineStr">
        <is>
          <t>Week 1</t>
        </is>
      </c>
      <c r="D107" s="9" t="inlineStr">
        <is>
          <t>A · Proven elsewhere, open in your market</t>
        </is>
      </c>
      <c r="E107" s="8" t="n">
        <v>83.2</v>
      </c>
      <c r="F107" s="10" t="inlineStr">
        <is>
          <t>Valor Ascend Bomber Jacket</t>
        </is>
      </c>
      <c r="G107" s="8" t="inlineStr">
        <is>
          <t>Transition jacket</t>
        </is>
      </c>
      <c r="H107" s="8" t="inlineStr">
        <is>
          <t>?</t>
        </is>
      </c>
      <c r="I107" s="10" t="inlineStr">
        <is>
          <t>top 7% bestseller at Oliver &amp; Blake (US, 98K visits/mo) · also at Leon Boutique (DE), Nordheim Mode (DE), Velareeh Haus (DE) · no competitor sells it in UK yet → open space · season fit 1.0</t>
        </is>
      </c>
      <c r="J107" s="11" t="n">
        <v>46.95</v>
      </c>
      <c r="K107" s="8" t="inlineStr">
        <is>
          <t>35–55</t>
        </is>
      </c>
      <c r="L107" s="10" t="inlineStr">
        <is>
          <t>source link price (59.99 USD) converted</t>
        </is>
      </c>
      <c r="M107" s="12" t="n"/>
      <c r="N107" s="13">
        <f>IF(M107="","",(J107-M107)/J107)</f>
        <v/>
      </c>
      <c r="O107" s="14" t="inlineStr">
        <is>
          <t>Open</t>
        </is>
      </c>
      <c r="P107" s="10" t="inlineStr">
        <is>
          <t>Oliver &amp; Blake (98K)</t>
        </is>
      </c>
      <c r="Q107" s="8" t="inlineStr">
        <is>
          <t>US</t>
        </is>
      </c>
      <c r="R107" s="8" t="n">
        <v>80</v>
      </c>
      <c r="S107" s="8" t="inlineStr">
        <is>
          <t>8 photos, 1st 800×800</t>
        </is>
      </c>
      <c r="T107" s="10" t="inlineStr">
        <is>
          <t>Main photo free to use (no competitor in your market)</t>
        </is>
      </c>
      <c r="U107" s="10" t="inlineStr">
        <is>
          <t>https://nordheim-mode.de/products/ryder
https://velareehhaus.com/products/tobias-herren-unifarbene-bomberjacke-mit-rippbuendchen
https://leonboutique.co/products/tobias-herren-bomber-jacket-unifarben-mit-rippbndchen-reiverschluss</t>
        </is>
      </c>
      <c r="V107" s="8">
        <f>'Dujje – Links'!H107</f>
        <v/>
      </c>
      <c r="W107" s="8" t="inlineStr">
        <is>
          <t>2026-10-02</t>
        </is>
      </c>
    </row>
    <row r="108" ht="66" customHeight="1">
      <c r="A108" s="8" t="n">
        <v>104</v>
      </c>
      <c r="B108" s="8" t="inlineStr"/>
      <c r="C108" s="8" t="inlineStr">
        <is>
          <t>Week 1</t>
        </is>
      </c>
      <c r="D108" s="9" t="inlineStr">
        <is>
          <t>A · Proven elsewhere, open in your market</t>
        </is>
      </c>
      <c r="E108" s="8" t="n">
        <v>83</v>
      </c>
      <c r="F108" s="10" t="inlineStr">
        <is>
          <t>Aiden™ - Elegantes Anzug-Set Zeitlose Raffinesse</t>
        </is>
      </c>
      <c r="G108" s="8" t="inlineStr">
        <is>
          <t>Set</t>
        </is>
      </c>
      <c r="H108" s="8" t="inlineStr">
        <is>
          <t>?</t>
        </is>
      </c>
      <c r="I108" s="10" t="inlineStr">
        <is>
          <t>top 7% bestseller at Nordheim Mode (DE, 546K visits/mo) · also at Lozenda Fashion (DE), Velareeh Haus (DE), Nicole Modehaus (DE, small), Nordmodehaus (DE, small) · no competitor sells it in UK yet → open space · added 18 days ago · season fit 0.9</t>
        </is>
      </c>
      <c r="J108" s="11" t="n">
        <v>42.95</v>
      </c>
      <c r="K108" s="8" t="inlineStr">
        <is>
          <t>40–53</t>
        </is>
      </c>
      <c r="L108" s="10" t="inlineStr">
        <is>
          <t>source link price (49.95 EUR) converted</t>
        </is>
      </c>
      <c r="M108" s="12" t="n"/>
      <c r="N108" s="13">
        <f>IF(M108="","",(J108-M108)/J108)</f>
        <v/>
      </c>
      <c r="O108" s="14" t="inlineStr">
        <is>
          <t>Open</t>
        </is>
      </c>
      <c r="P108" s="10" t="inlineStr">
        <is>
          <t>Nordheim Mode (546K)</t>
        </is>
      </c>
      <c r="Q108" s="8" t="inlineStr">
        <is>
          <t>DE</t>
        </is>
      </c>
      <c r="R108" s="8" t="n">
        <v>83</v>
      </c>
      <c r="S108" s="8" t="inlineStr">
        <is>
          <t>5 photos, 1st 1080×1080</t>
        </is>
      </c>
      <c r="T108" s="10" t="inlineStr">
        <is>
          <t>Main photo free to use (no competitor in your market)</t>
        </is>
      </c>
      <c r="U108" s="10" t="inlineStr">
        <is>
          <t>https://lozendafashion.com/products/zweiteiliges-set-herren-elegant-vielseitig
https://velareehhaus.com/products/marco-herren-trainingsanzug-set</t>
        </is>
      </c>
      <c r="V108" s="8">
        <f>'Dujje – Links'!H108</f>
        <v/>
      </c>
      <c r="W108" s="8" t="inlineStr">
        <is>
          <t>2026-10-02</t>
        </is>
      </c>
    </row>
    <row r="109" ht="66" customHeight="1">
      <c r="A109" s="8" t="n">
        <v>105</v>
      </c>
      <c r="B109" s="8" t="inlineStr"/>
      <c r="C109" s="8" t="inlineStr">
        <is>
          <t>Week 1</t>
        </is>
      </c>
      <c r="D109" s="15" t="inlineStr">
        <is>
          <t>B · Broadly proven</t>
        </is>
      </c>
      <c r="E109" s="8" t="n">
        <v>83</v>
      </c>
      <c r="F109" s="10" t="inlineStr">
        <is>
          <t>Juliette | Elegant Stand-Collar Button Coat</t>
        </is>
      </c>
      <c r="G109" s="8" t="inlineStr">
        <is>
          <t>Transition jacket</t>
        </is>
      </c>
      <c r="H109" s="8" t="inlineStr">
        <is>
          <t>W</t>
        </is>
      </c>
      <c r="I109" s="10" t="inlineStr">
        <is>
          <t>top 15% bestseller at Harper &amp; Wells Boston (US, 1500K visits/mo) · also at Karlson Berlin (DE), Leon Boutique (DE), Wilson &amp; Carter (UK), Dolce Paris (FR, small) +1 · 1 competitor(s) in UK · season fit 1.0</t>
        </is>
      </c>
      <c r="J109" s="11" t="n">
        <v>78.95</v>
      </c>
      <c r="K109" s="8" t="inlineStr">
        <is>
          <t>35–55</t>
        </is>
      </c>
      <c r="L109" s="10" t="inlineStr">
        <is>
          <t>source link price (99.95 USD) converted</t>
        </is>
      </c>
      <c r="M109" s="12" t="n"/>
      <c r="N109" s="13">
        <f>IF(M109="","",(J109-M109)/J109)</f>
        <v/>
      </c>
      <c r="O109" s="14" t="inlineStr">
        <is>
          <t>Open</t>
        </is>
      </c>
      <c r="P109" s="10" t="inlineStr">
        <is>
          <t>Harper &amp; Wells Boston (1500K)</t>
        </is>
      </c>
      <c r="Q109" s="8" t="inlineStr">
        <is>
          <t>US</t>
        </is>
      </c>
      <c r="R109" s="8" t="n">
        <v>87</v>
      </c>
      <c r="S109" s="8" t="inlineStr">
        <is>
          <t>12 photos, 1st 800×1066</t>
        </is>
      </c>
      <c r="T109" s="10" t="inlineStr">
        <is>
          <t>Same main photo as 1 competitor(s) in your market → use photo 2 (or a model photo) as main image</t>
        </is>
      </c>
      <c r="U109" s="10" t="inlineStr">
        <is>
          <t>https://karlson-berlin.com/products/malia
https://leonboutique.co/products/sofia-damen-winter-mantel-mit-knopfen
https://wilson-and-carter.com/products/helene</t>
        </is>
      </c>
      <c r="V109" s="8">
        <f>'Dujje – Links'!H109</f>
        <v/>
      </c>
      <c r="W109" s="8" t="inlineStr">
        <is>
          <t>2026-10-02</t>
        </is>
      </c>
    </row>
    <row r="110" ht="66" customHeight="1">
      <c r="A110" s="8" t="n">
        <v>106</v>
      </c>
      <c r="B110" s="8" t="inlineStr"/>
      <c r="C110" s="8" t="inlineStr">
        <is>
          <t>Week 1</t>
        </is>
      </c>
      <c r="D110" s="15" t="inlineStr">
        <is>
          <t>B · Broadly proven</t>
        </is>
      </c>
      <c r="E110" s="8" t="n">
        <v>82.7</v>
      </c>
      <c r="F110" s="10" t="inlineStr">
        <is>
          <t>Cardigan Damen | Lässige Passform mit Knopfdetails</t>
        </is>
      </c>
      <c r="G110" s="8" t="inlineStr">
        <is>
          <t>Cardigan</t>
        </is>
      </c>
      <c r="H110" s="8" t="inlineStr">
        <is>
          <t>W</t>
        </is>
      </c>
      <c r="I110" s="10" t="inlineStr">
        <is>
          <t>top 38% bestseller at Lozenda Fashion (DE, 192K visits/mo) · also at Nordheim Mode (DE), Margaret Robinson (US, small), Montana Bella (ES, small) · no competitor sells it in UK yet → open space · added 10 days ago · season fit 1.0</t>
        </is>
      </c>
      <c r="J110" s="11" t="n">
        <v>36.95</v>
      </c>
      <c r="K110" s="8" t="inlineStr">
        <is>
          <t>35–47</t>
        </is>
      </c>
      <c r="L110" s="10" t="inlineStr">
        <is>
          <t>source link price (42.95 EUR) converted</t>
        </is>
      </c>
      <c r="M110" s="12" t="n"/>
      <c r="N110" s="13">
        <f>IF(M110="","",(J110-M110)/J110)</f>
        <v/>
      </c>
      <c r="O110" s="14" t="inlineStr">
        <is>
          <t>Open</t>
        </is>
      </c>
      <c r="P110" s="10" t="inlineStr">
        <is>
          <t>Lozenda Fashion (192K)</t>
        </is>
      </c>
      <c r="Q110" s="8" t="inlineStr">
        <is>
          <t>DE</t>
        </is>
      </c>
      <c r="R110" s="8" t="n">
        <v>71</v>
      </c>
      <c r="S110" s="8" t="inlineStr">
        <is>
          <t>1 photos, 1st 1200×1600</t>
        </is>
      </c>
      <c r="T110" s="10" t="inlineStr">
        <is>
          <t>Main photo free to use (no competitor in your market)</t>
        </is>
      </c>
      <c r="U110" s="10" t="inlineStr">
        <is>
          <t>https://nordheim-mode.de/products/fruhling-wiesen-floral-wiederholungsmuster-bedruckter-knopf-cardigan-pullover</t>
        </is>
      </c>
      <c r="V110" s="8">
        <f>'Dujje – Links'!H110</f>
        <v/>
      </c>
      <c r="W110" s="8" t="inlineStr">
        <is>
          <t>2026-10-02</t>
        </is>
      </c>
    </row>
    <row r="111" ht="66" customHeight="1">
      <c r="A111" s="8" t="n">
        <v>107</v>
      </c>
      <c r="B111" s="8" t="inlineStr"/>
      <c r="C111" s="8" t="inlineStr">
        <is>
          <t>Week 1</t>
        </is>
      </c>
      <c r="D111" s="9" t="inlineStr">
        <is>
          <t>A · Proven elsewhere, open in your market</t>
        </is>
      </c>
      <c r="E111" s="8" t="n">
        <v>82.7</v>
      </c>
      <c r="F111" s="10" t="inlineStr">
        <is>
          <t>Veste en laine mélangée femme à col montant coupe droite</t>
        </is>
      </c>
      <c r="G111" s="8" t="inlineStr">
        <is>
          <t>Transition jacket</t>
        </is>
      </c>
      <c r="H111" s="8" t="inlineStr">
        <is>
          <t>W</t>
        </is>
      </c>
      <c r="I111" s="10" t="inlineStr">
        <is>
          <t>top 24% bestseller at Parisane (FR, 77K visits/mo) · also at Nicole Modehaus (DE, small), North Style Fashion (US, small), Paul's Wardrobe (US, small), Vientovida (ES, small) · no competitor sells it in UK yet → open space · season fit 1.0</t>
        </is>
      </c>
      <c r="J111" s="11" t="n">
        <v>38.95</v>
      </c>
      <c r="K111" s="8" t="inlineStr">
        <is>
          <t>35–55</t>
        </is>
      </c>
      <c r="L111" s="10" t="inlineStr">
        <is>
          <t>source link price (44.99 EUR) converted</t>
        </is>
      </c>
      <c r="M111" s="12" t="n"/>
      <c r="N111" s="13">
        <f>IF(M111="","",(J111-M111)/J111)</f>
        <v/>
      </c>
      <c r="O111" s="14" t="inlineStr">
        <is>
          <t>Open</t>
        </is>
      </c>
      <c r="P111" s="10" t="inlineStr">
        <is>
          <t>Parisane (77K)</t>
        </is>
      </c>
      <c r="Q111" s="8" t="inlineStr">
        <is>
          <t>FR</t>
        </is>
      </c>
      <c r="R111" s="8" t="n">
        <v>87</v>
      </c>
      <c r="S111" s="8" t="inlineStr">
        <is>
          <t>10 photos, 1st 1024×1024</t>
        </is>
      </c>
      <c r="T111" s="10" t="inlineStr">
        <is>
          <t>Main photo free to use (no competitor in your market)</t>
        </is>
      </c>
      <c r="U111" s="10" t="inlineStr"/>
      <c r="V111" s="8">
        <f>'Dujje – Links'!H111</f>
        <v/>
      </c>
      <c r="W111" s="8" t="inlineStr">
        <is>
          <t>2026-10-02</t>
        </is>
      </c>
    </row>
    <row r="112" ht="66" customHeight="1">
      <c r="A112" s="8" t="n">
        <v>108</v>
      </c>
      <c r="B112" s="8" t="inlineStr"/>
      <c r="C112" s="8" t="inlineStr">
        <is>
          <t>Week 1</t>
        </is>
      </c>
      <c r="D112" s="15" t="inlineStr">
        <is>
          <t>B · Broadly proven</t>
        </is>
      </c>
      <c r="E112" s="8" t="n">
        <v>82.7</v>
      </c>
      <c r="F112" s="10" t="inlineStr">
        <is>
          <t>Bridget | Relaxed Open-Front Cardigan</t>
        </is>
      </c>
      <c r="G112" s="8" t="inlineStr">
        <is>
          <t>Cardigan</t>
        </is>
      </c>
      <c r="H112" s="8" t="inlineStr">
        <is>
          <t>?</t>
        </is>
      </c>
      <c r="I112" s="10" t="inlineStr">
        <is>
          <t>top 24% bestseller at Harper &amp; Wells Boston (US, 1500K visits/mo) · also at Look de Paris (FR), Wilson &amp; Carter (UK) · 1 competitor(s) in UK · season fit 1.0</t>
        </is>
      </c>
      <c r="J112" s="11" t="n">
        <v>54.95</v>
      </c>
      <c r="K112" s="8" t="inlineStr">
        <is>
          <t>35–47</t>
        </is>
      </c>
      <c r="L112" s="10" t="inlineStr">
        <is>
          <t>source link price (69.95 USD) converted</t>
        </is>
      </c>
      <c r="M112" s="12" t="n"/>
      <c r="N112" s="13">
        <f>IF(M112="","",(J112-M112)/J112)</f>
        <v/>
      </c>
      <c r="O112" s="14" t="inlineStr">
        <is>
          <t>Open</t>
        </is>
      </c>
      <c r="P112" s="10" t="inlineStr">
        <is>
          <t>Harper &amp; Wells Boston (1500K)</t>
        </is>
      </c>
      <c r="Q112" s="8" t="inlineStr">
        <is>
          <t>US</t>
        </is>
      </c>
      <c r="R112" s="8" t="n">
        <v>100</v>
      </c>
      <c r="S112" s="8" t="inlineStr">
        <is>
          <t>12 photos, 1st 1350×1800</t>
        </is>
      </c>
      <c r="T112" s="10" t="inlineStr">
        <is>
          <t>Same main photo as 1 competitor(s) in your market → use photo 2 (or a model photo) as main image</t>
        </is>
      </c>
      <c r="U112" s="10" t="inlineStr">
        <is>
          <t>https://lookdeparis.com/products/priya-gilet-elegant-oversize-maille
https://wilson-and-carter.com/products/marceline</t>
        </is>
      </c>
      <c r="V112" s="8">
        <f>'Dujje – Links'!H112</f>
        <v/>
      </c>
      <c r="W112" s="8" t="inlineStr">
        <is>
          <t>2026-10-02</t>
        </is>
      </c>
    </row>
    <row r="113" ht="66" customHeight="1">
      <c r="A113" s="8" t="n">
        <v>109</v>
      </c>
      <c r="B113" s="8" t="inlineStr"/>
      <c r="C113" s="8" t="inlineStr">
        <is>
          <t>Week 1</t>
        </is>
      </c>
      <c r="D113" s="15" t="inlineStr">
        <is>
          <t>B · Broadly proven</t>
        </is>
      </c>
      <c r="E113" s="8" t="n">
        <v>82.59999999999999</v>
      </c>
      <c r="F113" s="10" t="inlineStr">
        <is>
          <t>Julian - Giubbotto bomber premium invernale da uomo</t>
        </is>
      </c>
      <c r="G113" s="8" t="inlineStr">
        <is>
          <t>Transition jacket</t>
        </is>
      </c>
      <c r="H113" s="8" t="inlineStr">
        <is>
          <t>M</t>
        </is>
      </c>
      <c r="I113" s="10" t="inlineStr">
        <is>
          <t>top 16% bestseller at Vitelli Moda (IT, 121K visits/mo) · also at Look de Paris (FR), Nordheim Mode (DE), Wilson &amp; Carter (UK), Boutique Élégance Bordeaux (FR, small) +3 · 1 competitor(s) in UK · added 9 days ago · season fit 1.0</t>
        </is>
      </c>
      <c r="J113" s="11" t="n">
        <v>67.95</v>
      </c>
      <c r="K113" s="8" t="inlineStr">
        <is>
          <t>35–55</t>
        </is>
      </c>
      <c r="L113" s="10" t="inlineStr">
        <is>
          <t>source link price (79.95 EUR) converted</t>
        </is>
      </c>
      <c r="M113" s="12" t="n"/>
      <c r="N113" s="13">
        <f>IF(M113="","",(J113-M113)/J113)</f>
        <v/>
      </c>
      <c r="O113" s="14" t="inlineStr">
        <is>
          <t>Open</t>
        </is>
      </c>
      <c r="P113" s="10" t="inlineStr">
        <is>
          <t>Vitelli Moda (121K)</t>
        </is>
      </c>
      <c r="Q113" s="8" t="inlineStr">
        <is>
          <t>IT</t>
        </is>
      </c>
      <c r="R113" s="8" t="n">
        <v>71</v>
      </c>
      <c r="S113" s="8" t="inlineStr">
        <is>
          <t>5 photos, 1st 713×713</t>
        </is>
      </c>
      <c r="T113" s="10" t="inlineStr">
        <is>
          <t>Same main photo as 1 competitor(s) in your market → use photo 2 (or a model photo) as main image</t>
        </is>
      </c>
      <c r="U113" s="10" t="inlineStr">
        <is>
          <t>https://nordheim-mode.de/products/cooper-bomberjacke
https://lookdeparis.com/products/jean-manteau-vintage-homme
https://wilson-and-carter.com/products/garrick</t>
        </is>
      </c>
      <c r="V113" s="8">
        <f>'Dujje – Links'!H113</f>
        <v/>
      </c>
      <c r="W113" s="8" t="inlineStr">
        <is>
          <t>2026-10-02</t>
        </is>
      </c>
    </row>
    <row r="114" ht="66" customHeight="1">
      <c r="A114" s="8" t="n">
        <v>110</v>
      </c>
      <c r="B114" s="8" t="inlineStr"/>
      <c r="C114" s="8" t="inlineStr">
        <is>
          <t>Week 1</t>
        </is>
      </c>
      <c r="D114" s="9" t="inlineStr">
        <is>
          <t>A · Proven elsewhere, open in your market</t>
        </is>
      </c>
      <c r="E114" s="8" t="n">
        <v>82.5</v>
      </c>
      <c r="F114" s="10" t="inlineStr">
        <is>
          <t>Harry Stone Jacke</t>
        </is>
      </c>
      <c r="G114" s="8" t="inlineStr">
        <is>
          <t>Transition jacket</t>
        </is>
      </c>
      <c r="H114" s="8" t="inlineStr">
        <is>
          <t>?</t>
        </is>
      </c>
      <c r="I114" s="10" t="inlineStr">
        <is>
          <t>top 17% bestseller at Nordheim Mode (DE, 546K visits/mo) · also at Boutique Paris (FR), Look de Paris (FR), Vientovida (ES, small) · no competitor sells it in UK yet → open space · season fit 1.0</t>
        </is>
      </c>
      <c r="J114" s="11" t="n">
        <v>50.95</v>
      </c>
      <c r="K114" s="8" t="inlineStr">
        <is>
          <t>35–55</t>
        </is>
      </c>
      <c r="L114" s="10" t="inlineStr">
        <is>
          <t>source link price (59.95 EUR) converted</t>
        </is>
      </c>
      <c r="M114" s="12" t="n"/>
      <c r="N114" s="13">
        <f>IF(M114="","",(J114-M114)/J114)</f>
        <v/>
      </c>
      <c r="O114" s="14" t="inlineStr">
        <is>
          <t>Open</t>
        </is>
      </c>
      <c r="P114" s="10" t="inlineStr">
        <is>
          <t>Nordheim Mode (546K)</t>
        </is>
      </c>
      <c r="Q114" s="8" t="inlineStr">
        <is>
          <t>DE</t>
        </is>
      </c>
      <c r="R114" s="8" t="n">
        <v>87</v>
      </c>
      <c r="S114" s="8" t="inlineStr">
        <is>
          <t>12 photos, 1st 800×1199</t>
        </is>
      </c>
      <c r="T114" s="10" t="inlineStr">
        <is>
          <t>Main photo free to use (no competitor in your market)</t>
        </is>
      </c>
      <c r="U114" s="10" t="inlineStr">
        <is>
          <t>https://lookdeparis.com/products/mathieu-2
https://boutique-paris.fr/products/matthieu-homme-veste-bomber-urbaine</t>
        </is>
      </c>
      <c r="V114" s="8">
        <f>'Dujje – Links'!H114</f>
        <v/>
      </c>
      <c r="W114" s="8" t="inlineStr">
        <is>
          <t>2026-10-02</t>
        </is>
      </c>
    </row>
    <row r="115" ht="66" customHeight="1">
      <c r="A115" s="8" t="n">
        <v>111</v>
      </c>
      <c r="B115" s="8" t="inlineStr"/>
      <c r="C115" s="8" t="inlineStr">
        <is>
          <t>Week 1</t>
        </is>
      </c>
      <c r="D115" s="15" t="inlineStr">
        <is>
          <t>B · Broadly proven</t>
        </is>
      </c>
      <c r="E115" s="8" t="n">
        <v>82.40000000000001</v>
      </c>
      <c r="F115" s="10" t="inlineStr">
        <is>
          <t>Sierra | Elegant High Neck Maxi Dress</t>
        </is>
      </c>
      <c r="G115" s="8" t="inlineStr">
        <is>
          <t>Dress</t>
        </is>
      </c>
      <c r="H115" s="8" t="inlineStr">
        <is>
          <t>?</t>
        </is>
      </c>
      <c r="I115" s="10" t="inlineStr">
        <is>
          <t>top 3% bestseller at Harper &amp; Wells Boston (US, 1500K visits/mo) · also at Lumière Boutique (FR), Nordheim Mode (DE), Wilson &amp; Carter (UK), Boutique Élégance Bordeaux (FR, small) +5 · 1 competitor(s) in UK · added 0 days ago · season fit 0.8</t>
        </is>
      </c>
      <c r="J115" s="11" t="n">
        <v>54.95</v>
      </c>
      <c r="K115" s="8" t="inlineStr">
        <is>
          <t>35–40</t>
        </is>
      </c>
      <c r="L115" s="10" t="inlineStr">
        <is>
          <t>source link price (69.95 USD) converted; note: already a bestseller at 1 competitor(s) in your market</t>
        </is>
      </c>
      <c r="M115" s="12" t="n"/>
      <c r="N115" s="13">
        <f>IF(M115="","",(J115-M115)/J115)</f>
        <v/>
      </c>
      <c r="O115" s="14" t="inlineStr">
        <is>
          <t>Open</t>
        </is>
      </c>
      <c r="P115" s="10" t="inlineStr">
        <is>
          <t>Harper &amp; Wells Boston (1500K)</t>
        </is>
      </c>
      <c r="Q115" s="8" t="inlineStr">
        <is>
          <t>US</t>
        </is>
      </c>
      <c r="R115" s="8" t="n">
        <v>86</v>
      </c>
      <c r="S115" s="8" t="inlineStr">
        <is>
          <t>8 photos, 1st 781×1041</t>
        </is>
      </c>
      <c r="T115" s="10" t="inlineStr">
        <is>
          <t>Same main photo as 1 competitor(s) in your market → use photo 2 (or a model photo) as main image</t>
        </is>
      </c>
      <c r="U115" s="10" t="inlineStr">
        <is>
          <t>https://nordheim-mode.de/products/keirae-schickes-langes-maxikleid
https://lumiereboutique.fr/products/robe-longue-femme-drapee-a-col-roule-asymetrique
https://wilson-and-carter.com/products/hattie-maxi-dress</t>
        </is>
      </c>
      <c r="V115" s="8">
        <f>'Dujje – Links'!H115</f>
        <v/>
      </c>
      <c r="W115" s="8" t="inlineStr">
        <is>
          <t>2026-10-02</t>
        </is>
      </c>
    </row>
    <row r="116" ht="66" customHeight="1">
      <c r="A116" s="8" t="n">
        <v>112</v>
      </c>
      <c r="B116" s="8" t="inlineStr"/>
      <c r="C116" s="8" t="inlineStr">
        <is>
          <t>Week 1</t>
        </is>
      </c>
      <c r="D116" s="9" t="inlineStr">
        <is>
          <t>A · Proven elsewhere, open in your market</t>
        </is>
      </c>
      <c r="E116" s="8" t="n">
        <v>82.40000000000001</v>
      </c>
      <c r="F116" s="10" t="inlineStr">
        <is>
          <t>Cardigan Homme Zippé Élégant en Maille Fine</t>
        </is>
      </c>
      <c r="G116" s="8" t="inlineStr">
        <is>
          <t>Cardigan</t>
        </is>
      </c>
      <c r="H116" s="8" t="inlineStr">
        <is>
          <t>M</t>
        </is>
      </c>
      <c r="I116" s="10" t="inlineStr">
        <is>
          <t>top 21% bestseller at Lumière Boutique (FR, 275K visits/mo) · also at Boutique Paris (FR), Look de Paris (FR) · no competitor sells it in UK yet → open space · added 15 days ago · season fit 1.0</t>
        </is>
      </c>
      <c r="J116" s="11" t="n">
        <v>37.95</v>
      </c>
      <c r="K116" s="8" t="inlineStr">
        <is>
          <t>35–47</t>
        </is>
      </c>
      <c r="L116" s="10" t="inlineStr">
        <is>
          <t>source link price (44.95 EUR) converted</t>
        </is>
      </c>
      <c r="M116" s="12" t="n"/>
      <c r="N116" s="13">
        <f>IF(M116="","",(J116-M116)/J116)</f>
        <v/>
      </c>
      <c r="O116" s="14" t="inlineStr">
        <is>
          <t>Open</t>
        </is>
      </c>
      <c r="P116" s="10" t="inlineStr">
        <is>
          <t>Lumière Boutique (275K)</t>
        </is>
      </c>
      <c r="Q116" s="8" t="inlineStr">
        <is>
          <t>FR</t>
        </is>
      </c>
      <c r="R116" s="8" t="n">
        <v>96</v>
      </c>
      <c r="S116" s="8" t="inlineStr">
        <is>
          <t>10 photos, 1st 1080×1350</t>
        </is>
      </c>
      <c r="T116" s="10" t="inlineStr">
        <is>
          <t>Main photo free to use (no competitor in your market)</t>
        </is>
      </c>
      <c r="U116" s="10" t="inlineStr">
        <is>
          <t>https://lookdeparis.com/products/nicolas-cardigan-elegant-zippe-col-montant
https://boutique-paris.fr/products/nicolas-cardigan-elegant-zippe-col-montant</t>
        </is>
      </c>
      <c r="V116" s="8">
        <f>'Dujje – Links'!H116</f>
        <v/>
      </c>
      <c r="W116" s="8" t="inlineStr">
        <is>
          <t>2026-10-02</t>
        </is>
      </c>
    </row>
    <row r="117" ht="66" customHeight="1">
      <c r="A117" s="8" t="n">
        <v>113</v>
      </c>
      <c r="B117" s="8" t="inlineStr"/>
      <c r="C117" s="8" t="inlineStr">
        <is>
          <t>Week 1</t>
        </is>
      </c>
      <c r="D117" s="16" t="inlineStr">
        <is>
          <t>C · New &amp; rising</t>
        </is>
      </c>
      <c r="E117" s="8" t="n">
        <v>82.3</v>
      </c>
      <c r="F117" s="10" t="inlineStr">
        <is>
          <t>Steppweste Damen | Lang mit Kapuze</t>
        </is>
      </c>
      <c r="G117" s="8" t="inlineStr">
        <is>
          <t>Transition jacket</t>
        </is>
      </c>
      <c r="H117" s="8" t="inlineStr">
        <is>
          <t>W</t>
        </is>
      </c>
      <c r="I117" s="10" t="inlineStr">
        <is>
          <t>top 31% bestseller at Lozenda Fashion (DE, 192K visits/mo) · also at Leon Boutique (DE) · no competitor sells it in UK yet → open space · added 0 days ago · season fit 1.0</t>
        </is>
      </c>
      <c r="J117" s="11" t="n">
        <v>55.95</v>
      </c>
      <c r="K117" s="8" t="inlineStr">
        <is>
          <t>35–55</t>
        </is>
      </c>
      <c r="L117" s="10" t="inlineStr">
        <is>
          <t>source link price (65.95 EUR) converted</t>
        </is>
      </c>
      <c r="M117" s="12" t="n"/>
      <c r="N117" s="13">
        <f>IF(M117="","",(J117-M117)/J117)</f>
        <v/>
      </c>
      <c r="O117" s="14" t="inlineStr">
        <is>
          <t>Open</t>
        </is>
      </c>
      <c r="P117" s="10" t="inlineStr">
        <is>
          <t>Lozenda Fashion (192K)</t>
        </is>
      </c>
      <c r="Q117" s="8" t="inlineStr">
        <is>
          <t>DE</t>
        </is>
      </c>
      <c r="R117" s="8" t="n">
        <v>89</v>
      </c>
      <c r="S117" s="8" t="inlineStr">
        <is>
          <t>5 photos, 1st 1044×1414</t>
        </is>
      </c>
      <c r="T117" s="10" t="inlineStr">
        <is>
          <t>Main photo free to use (no competitor in your market)</t>
        </is>
      </c>
      <c r="U117" s="10" t="inlineStr">
        <is>
          <t>https://leonboutique.co/products/elfriede-bodywarmer-damen-langer-gesteppter-kapuzen-steppweste</t>
        </is>
      </c>
      <c r="V117" s="8">
        <f>'Dujje – Links'!H117</f>
        <v/>
      </c>
      <c r="W117" s="8" t="inlineStr">
        <is>
          <t>2026-10-02</t>
        </is>
      </c>
    </row>
    <row r="118" ht="66" customHeight="1">
      <c r="A118" s="8" t="n">
        <v>114</v>
      </c>
      <c r="B118" s="8" t="inlineStr"/>
      <c r="C118" s="8" t="inlineStr">
        <is>
          <t>Week 1</t>
        </is>
      </c>
      <c r="D118" s="9" t="inlineStr">
        <is>
          <t>A · Proven elsewhere, open in your market</t>
        </is>
      </c>
      <c r="E118" s="8" t="n">
        <v>82.2</v>
      </c>
      <c r="F118" s="10" t="inlineStr">
        <is>
          <t>Fellmantel Damen | Oversize &amp; Kuschelig Warm</t>
        </is>
      </c>
      <c r="G118" s="8" t="inlineStr">
        <is>
          <t>Transition jacket</t>
        </is>
      </c>
      <c r="H118" s="8" t="inlineStr">
        <is>
          <t>W</t>
        </is>
      </c>
      <c r="I118" s="10" t="inlineStr">
        <is>
          <t>top 8% bestseller at Lozenda Fashion (DE, 192K visits/mo) · no competitor sells it in UK yet → open space · added 11 days ago · season fit 1.0</t>
        </is>
      </c>
      <c r="J118" s="11" t="n">
        <v>54.95</v>
      </c>
      <c r="K118" s="8" t="inlineStr">
        <is>
          <t>35–55</t>
        </is>
      </c>
      <c r="L118" s="10" t="inlineStr">
        <is>
          <t>source link price (63.95 EUR) converted</t>
        </is>
      </c>
      <c r="M118" s="12" t="n"/>
      <c r="N118" s="13">
        <f>IF(M118="","",(J118-M118)/J118)</f>
        <v/>
      </c>
      <c r="O118" s="14" t="inlineStr">
        <is>
          <t>Open</t>
        </is>
      </c>
      <c r="P118" s="10" t="inlineStr">
        <is>
          <t>Lozenda Fashion (192K)</t>
        </is>
      </c>
      <c r="Q118" s="8" t="inlineStr">
        <is>
          <t>DE</t>
        </is>
      </c>
      <c r="R118" s="8" t="n">
        <v>84</v>
      </c>
      <c r="S118" s="8" t="inlineStr">
        <is>
          <t>12 photos, 1st 720×1036</t>
        </is>
      </c>
      <c r="T118" s="10" t="inlineStr">
        <is>
          <t>Main photo free to use (no competitor in your market)</t>
        </is>
      </c>
      <c r="U118" s="10" t="inlineStr"/>
      <c r="V118" s="8">
        <f>'Dujje – Links'!H118</f>
        <v/>
      </c>
      <c r="W118" s="8" t="inlineStr">
        <is>
          <t>2026-10-02</t>
        </is>
      </c>
    </row>
    <row r="119" ht="66" customHeight="1">
      <c r="A119" s="8" t="n">
        <v>115</v>
      </c>
      <c r="B119" s="8" t="inlineStr"/>
      <c r="C119" s="8" t="inlineStr">
        <is>
          <t>Week 1</t>
        </is>
      </c>
      <c r="D119" s="9" t="inlineStr">
        <is>
          <t>A · Proven elsewhere, open in your market</t>
        </is>
      </c>
      <c r="E119" s="8" t="n">
        <v>82.09999999999999</v>
      </c>
      <c r="F119" s="10" t="inlineStr">
        <is>
          <t>Veste femme à capuche avec poches et détails cloutés</t>
        </is>
      </c>
      <c r="G119" s="8" t="inlineStr">
        <is>
          <t>Transition jacket</t>
        </is>
      </c>
      <c r="H119" s="8" t="inlineStr">
        <is>
          <t>W</t>
        </is>
      </c>
      <c r="I119" s="10" t="inlineStr">
        <is>
          <t>top 24% bestseller at Lumière Boutique (FR, 275K visits/mo) · also at Boutique Élégance Bordeaux (FR, small), Luz Estilo (ES, small), Vientovida (ES, small) · no competitor sells it in UK yet → open space · season fit 1.0</t>
        </is>
      </c>
      <c r="J119" s="11" t="n">
        <v>46.95</v>
      </c>
      <c r="K119" s="8" t="inlineStr">
        <is>
          <t>35–55</t>
        </is>
      </c>
      <c r="L119" s="10" t="inlineStr">
        <is>
          <t>source link price (54.95 EUR) converted</t>
        </is>
      </c>
      <c r="M119" s="12" t="n"/>
      <c r="N119" s="13">
        <f>IF(M119="","",(J119-M119)/J119)</f>
        <v/>
      </c>
      <c r="O119" s="14" t="inlineStr">
        <is>
          <t>Open</t>
        </is>
      </c>
      <c r="P119" s="10" t="inlineStr">
        <is>
          <t>Lumière Boutique (275K)</t>
        </is>
      </c>
      <c r="Q119" s="8" t="inlineStr">
        <is>
          <t>FR</t>
        </is>
      </c>
      <c r="R119" s="8" t="n">
        <v>67</v>
      </c>
      <c r="S119" s="8" t="inlineStr">
        <is>
          <t>2 photos, 1st 900×1200</t>
        </is>
      </c>
      <c r="T119" s="10" t="inlineStr">
        <is>
          <t>Main photo free to use (no competitor in your market)</t>
        </is>
      </c>
      <c r="U119" s="10" t="inlineStr"/>
      <c r="V119" s="8">
        <f>'Dujje – Links'!H119</f>
        <v/>
      </c>
      <c r="W119" s="8" t="inlineStr">
        <is>
          <t>2026-10-02</t>
        </is>
      </c>
    </row>
    <row r="120" ht="66" customHeight="1">
      <c r="A120" s="8" t="n">
        <v>116</v>
      </c>
      <c r="B120" s="8" t="inlineStr"/>
      <c r="C120" s="8" t="inlineStr">
        <is>
          <t>Week 1</t>
        </is>
      </c>
      <c r="D120" s="9" t="inlineStr">
        <is>
          <t>A · Proven elsewhere, open in your market</t>
        </is>
      </c>
      <c r="E120" s="8" t="n">
        <v>82</v>
      </c>
      <c r="F120" s="10" t="inlineStr">
        <is>
          <t>Manteau long en laine femme – Élégant et chaud</t>
        </is>
      </c>
      <c r="G120" s="8" t="inlineStr">
        <is>
          <t>Transition jacket</t>
        </is>
      </c>
      <c r="H120" s="8" t="inlineStr">
        <is>
          <t>W</t>
        </is>
      </c>
      <c r="I120" s="10" t="inlineStr">
        <is>
          <t>top 1% bestseller at Lumière Boutique (FR, 275K visits/mo) · also at Boutique Élégance Bordeaux (FR, small), Lune Mode (IT, small), Soof &amp; Clay (IT, small) · no competitor sells it in UK yet → open space · season fit 1.0</t>
        </is>
      </c>
      <c r="J120" s="11" t="n">
        <v>42.95</v>
      </c>
      <c r="K120" s="8" t="inlineStr">
        <is>
          <t>35–55</t>
        </is>
      </c>
      <c r="L120" s="10" t="inlineStr">
        <is>
          <t>source link price (49.95 EUR) converted</t>
        </is>
      </c>
      <c r="M120" s="12" t="n"/>
      <c r="N120" s="13">
        <f>IF(M120="","",(J120-M120)/J120)</f>
        <v/>
      </c>
      <c r="O120" s="14" t="inlineStr">
        <is>
          <t>Open</t>
        </is>
      </c>
      <c r="P120" s="10" t="inlineStr">
        <is>
          <t>Lumière Boutique (275K)</t>
        </is>
      </c>
      <c r="Q120" s="8" t="inlineStr">
        <is>
          <t>FR</t>
        </is>
      </c>
      <c r="R120" s="8" t="n">
        <v>72</v>
      </c>
      <c r="S120" s="8" t="inlineStr">
        <is>
          <t>3 photos, 1st 1080×1080</t>
        </is>
      </c>
      <c r="T120" s="10" t="inlineStr">
        <is>
          <t>Main photo free to use (no competitor in your market)</t>
        </is>
      </c>
      <c r="U120" s="10" t="inlineStr"/>
      <c r="V120" s="8">
        <f>'Dujje – Links'!H120</f>
        <v/>
      </c>
      <c r="W120" s="8" t="inlineStr">
        <is>
          <t>2026-10-02</t>
        </is>
      </c>
    </row>
    <row r="121" ht="66" customHeight="1">
      <c r="A121" s="8" t="n">
        <v>117</v>
      </c>
      <c r="B121" s="8" t="inlineStr"/>
      <c r="C121" s="8" t="inlineStr">
        <is>
          <t>Week 1</t>
        </is>
      </c>
      <c r="D121" s="15" t="inlineStr">
        <is>
          <t>B · Broadly proven</t>
        </is>
      </c>
      <c r="E121" s="8" t="n">
        <v>82</v>
      </c>
      <c r="F121" s="10" t="inlineStr">
        <is>
          <t>Lucia | Tailored Longline Coat</t>
        </is>
      </c>
      <c r="G121" s="8" t="inlineStr">
        <is>
          <t>Transition jacket</t>
        </is>
      </c>
      <c r="H121" s="8" t="inlineStr">
        <is>
          <t>?</t>
        </is>
      </c>
      <c r="I121" s="10" t="inlineStr">
        <is>
          <t>top 37% bestseller at Harper &amp; Wells Boston (US, 1500K visits/mo) · also at Karlson Berlin (DE), Wilson &amp; Carter (UK) · 1 competitor(s) in UK · added 7 days ago · season fit 1.0</t>
        </is>
      </c>
      <c r="J121" s="11" t="n">
        <v>89.95</v>
      </c>
      <c r="K121" s="8" t="inlineStr">
        <is>
          <t>35–55</t>
        </is>
      </c>
      <c r="L121" s="10" t="inlineStr">
        <is>
          <t>source link price (114.95 USD) converted</t>
        </is>
      </c>
      <c r="M121" s="12" t="n"/>
      <c r="N121" s="13">
        <f>IF(M121="","",(J121-M121)/J121)</f>
        <v/>
      </c>
      <c r="O121" s="14" t="inlineStr">
        <is>
          <t>Open</t>
        </is>
      </c>
      <c r="P121" s="10" t="inlineStr">
        <is>
          <t>Harper &amp; Wells Boston (1500K)</t>
        </is>
      </c>
      <c r="Q121" s="8" t="inlineStr">
        <is>
          <t>US</t>
        </is>
      </c>
      <c r="R121" s="8" t="n">
        <v>80</v>
      </c>
      <c r="S121" s="8" t="inlineStr">
        <is>
          <t>12 photos, 1st 800×800</t>
        </is>
      </c>
      <c r="T121" s="10" t="inlineStr">
        <is>
          <t>Same main photo as 1 competitor(s) in your market → use photo 2 (or a model photo) as main image</t>
        </is>
      </c>
      <c r="U121" s="10" t="inlineStr">
        <is>
          <t>https://karlson-berlin.com/products/walpurga-langer-mantel-mit-pattentaschen
https://wilson-and-carter.com/products/frances-coat</t>
        </is>
      </c>
      <c r="V121" s="8">
        <f>'Dujje – Links'!H121</f>
        <v/>
      </c>
      <c r="W121" s="8" t="inlineStr">
        <is>
          <t>2026-10-02</t>
        </is>
      </c>
    </row>
    <row r="122" ht="66" customHeight="1">
      <c r="A122" s="8" t="n">
        <v>118</v>
      </c>
      <c r="B122" s="8" t="inlineStr"/>
      <c r="C122" s="8" t="inlineStr">
        <is>
          <t>Week 1</t>
        </is>
      </c>
      <c r="D122" s="9" t="inlineStr">
        <is>
          <t>A · Proven elsewhere, open in your market</t>
        </is>
      </c>
      <c r="E122" s="8" t="n">
        <v>82</v>
      </c>
      <c r="F122" s="10" t="inlineStr">
        <is>
          <t>Lozenda - 3 Stück Klassisches Outfit</t>
        </is>
      </c>
      <c r="G122" s="8" t="inlineStr">
        <is>
          <t>Set</t>
        </is>
      </c>
      <c r="H122" s="8" t="inlineStr">
        <is>
          <t>?</t>
        </is>
      </c>
      <c r="I122" s="10" t="inlineStr">
        <is>
          <t>top 11% bestseller at Lozenda Fashion (DE, 192K visits/mo) · also at Leon Boutique (DE), Nordheim Mode (DE), Vientovida (ES, small) · no competitor sells it in UK yet → open space · added 13 days ago · season fit 0.9</t>
        </is>
      </c>
      <c r="J122" s="11" t="n">
        <v>76.95</v>
      </c>
      <c r="K122" s="8" t="inlineStr">
        <is>
          <t>40–53</t>
        </is>
      </c>
      <c r="L122" s="10" t="inlineStr">
        <is>
          <t>source link price (89.95 EUR) converted</t>
        </is>
      </c>
      <c r="M122" s="12" t="n"/>
      <c r="N122" s="13">
        <f>IF(M122="","",(J122-M122)/J122)</f>
        <v/>
      </c>
      <c r="O122" s="14" t="inlineStr">
        <is>
          <t>Open</t>
        </is>
      </c>
      <c r="P122" s="10" t="inlineStr">
        <is>
          <t>Lozenda Fashion (192K)</t>
        </is>
      </c>
      <c r="Q122" s="8" t="inlineStr">
        <is>
          <t>DE</t>
        </is>
      </c>
      <c r="R122" s="8" t="n">
        <v>80</v>
      </c>
      <c r="S122" s="8" t="inlineStr">
        <is>
          <t>6 photos, 1st 800×800</t>
        </is>
      </c>
      <c r="T122" s="10" t="inlineStr">
        <is>
          <t>Main photo free to use (no competitor in your market)</t>
        </is>
      </c>
      <c r="U122" s="10" t="inlineStr">
        <is>
          <t>https://nordheim-mode.de/products/uliana-schickes-drei-teile-ensemble
https://leonboutique.co/products/felicia-damen-dreiteiliges-hosen-set-mit-lockerer-passform</t>
        </is>
      </c>
      <c r="V122" s="8">
        <f>'Dujje – Links'!H122</f>
        <v/>
      </c>
      <c r="W122" s="8" t="inlineStr">
        <is>
          <t>2026-10-02</t>
        </is>
      </c>
    </row>
    <row r="123" ht="66" customHeight="1">
      <c r="A123" s="8" t="n">
        <v>119</v>
      </c>
      <c r="B123" s="8" t="inlineStr"/>
      <c r="C123" s="8" t="inlineStr">
        <is>
          <t>Week 1</t>
        </is>
      </c>
      <c r="D123" s="15" t="inlineStr">
        <is>
          <t>B · Broadly proven</t>
        </is>
      </c>
      <c r="E123" s="8" t="n">
        <v>82</v>
      </c>
      <c r="F123" s="10" t="inlineStr">
        <is>
          <t>Trenchcoat Damen | Taillengürtel &amp; Zeitlose Eleganz</t>
        </is>
      </c>
      <c r="G123" s="8" t="inlineStr">
        <is>
          <t>Transition jacket</t>
        </is>
      </c>
      <c r="H123" s="8" t="inlineStr">
        <is>
          <t>W</t>
        </is>
      </c>
      <c r="I123" s="10" t="inlineStr">
        <is>
          <t>top 36% bestseller at Lozenda Fashion (DE, 192K visits/mo) · also at Margaret Robinson (US, small), Mercer &amp; Bloom (US, small) · no competitor sells it in UK yet → open space · added 7 days ago · season fit 1.0</t>
        </is>
      </c>
      <c r="J123" s="11" t="n">
        <v>36.95</v>
      </c>
      <c r="K123" s="8" t="inlineStr">
        <is>
          <t>35–55</t>
        </is>
      </c>
      <c r="L123" s="10" t="inlineStr">
        <is>
          <t>source link price (42.95 EUR) converted</t>
        </is>
      </c>
      <c r="M123" s="12" t="n"/>
      <c r="N123" s="13">
        <f>IF(M123="","",(J123-M123)/J123)</f>
        <v/>
      </c>
      <c r="O123" s="14" t="inlineStr">
        <is>
          <t>Open</t>
        </is>
      </c>
      <c r="P123" s="10" t="inlineStr">
        <is>
          <t>Lozenda Fashion (192K)</t>
        </is>
      </c>
      <c r="Q123" s="8" t="inlineStr">
        <is>
          <t>DE</t>
        </is>
      </c>
      <c r="R123" s="8" t="n">
        <v>80</v>
      </c>
      <c r="S123" s="8" t="inlineStr">
        <is>
          <t>4 photos, 1st 956×1200</t>
        </is>
      </c>
      <c r="T123" s="10" t="inlineStr">
        <is>
          <t>Main photo free to use (no competitor in your market)</t>
        </is>
      </c>
      <c r="U123" s="10" t="inlineStr"/>
      <c r="V123" s="8">
        <f>'Dujje – Links'!H123</f>
        <v/>
      </c>
      <c r="W123" s="8" t="inlineStr">
        <is>
          <t>2026-10-02</t>
        </is>
      </c>
    </row>
    <row r="124" ht="66" customHeight="1">
      <c r="A124" s="8" t="n">
        <v>120</v>
      </c>
      <c r="B124" s="8" t="inlineStr"/>
      <c r="C124" s="8" t="inlineStr">
        <is>
          <t>Week 1</t>
        </is>
      </c>
      <c r="D124" s="9" t="inlineStr">
        <is>
          <t>A · Proven elsewhere, open in your market</t>
        </is>
      </c>
      <c r="E124" s="8" t="n">
        <v>82</v>
      </c>
      <c r="F124" s="10" t="inlineStr">
        <is>
          <t>Completo da donna con blazer e pantaloni | Perfetto per l'autunno</t>
        </is>
      </c>
      <c r="G124" s="8" t="inlineStr">
        <is>
          <t>Blazer</t>
        </is>
      </c>
      <c r="H124" s="8" t="inlineStr">
        <is>
          <t>W</t>
        </is>
      </c>
      <c r="I124" s="10" t="inlineStr">
        <is>
          <t>top 2% bestseller at Vitelli Moda (IT, 121K visits/mo) · also at Karlson Berlin (DE), Nordheim Mode (DE), Nicole Modehaus (DE, small), Vientovida (ES, small) · no competitor sells it in UK yet → open space · season fit 0.9</t>
        </is>
      </c>
      <c r="J124" s="11" t="n">
        <v>63.95</v>
      </c>
      <c r="K124" s="8" t="inlineStr">
        <is>
          <t>38–50</t>
        </is>
      </c>
      <c r="L124" s="10" t="inlineStr">
        <is>
          <t>source link price (74.95 EUR) converted</t>
        </is>
      </c>
      <c r="M124" s="12" t="n"/>
      <c r="N124" s="13">
        <f>IF(M124="","",(J124-M124)/J124)</f>
        <v/>
      </c>
      <c r="O124" s="14" t="inlineStr">
        <is>
          <t>Open</t>
        </is>
      </c>
      <c r="P124" s="10" t="inlineStr">
        <is>
          <t>Vitelli Moda (121K)</t>
        </is>
      </c>
      <c r="Q124" s="8" t="inlineStr">
        <is>
          <t>IT</t>
        </is>
      </c>
      <c r="R124" s="8" t="n">
        <v>89</v>
      </c>
      <c r="S124" s="8" t="inlineStr">
        <is>
          <t>12 photos, 1st 1080×1080</t>
        </is>
      </c>
      <c r="T124" s="10" t="inlineStr">
        <is>
          <t>Main photo free to use (no competitor in your market)</t>
        </is>
      </c>
      <c r="U124" s="10" t="inlineStr">
        <is>
          <t>https://karlson-berlin.com/products/lucia-zweiteiler-mit-blazer-und-stoffhose
https://nordheim-mode.de/products/lucia-hose</t>
        </is>
      </c>
      <c r="V124" s="8">
        <f>'Dujje – Links'!H124</f>
        <v/>
      </c>
      <c r="W124" s="8" t="inlineStr">
        <is>
          <t>2026-10-02</t>
        </is>
      </c>
    </row>
    <row r="125" ht="66" customHeight="1">
      <c r="A125" s="8" t="n">
        <v>121</v>
      </c>
      <c r="B125" s="8" t="inlineStr"/>
      <c r="C125" s="8" t="inlineStr">
        <is>
          <t>Week 1</t>
        </is>
      </c>
      <c r="D125" s="15" t="inlineStr">
        <is>
          <t>B · Broadly proven</t>
        </is>
      </c>
      <c r="E125" s="8" t="n">
        <v>81.59999999999999</v>
      </c>
      <c r="F125" s="10" t="inlineStr">
        <is>
          <t>Adrian | Casual Modern Button Cardigan</t>
        </is>
      </c>
      <c r="G125" s="8" t="inlineStr">
        <is>
          <t>Cardigan</t>
        </is>
      </c>
      <c r="H125" s="8" t="inlineStr">
        <is>
          <t>?</t>
        </is>
      </c>
      <c r="I125" s="10" t="inlineStr">
        <is>
          <t>top 4% bestseller at Harper &amp; Wells Boston (US, 1500K visits/mo) · also at Wilson &amp; Carter (UK), Lune Mode (IT, small), Paul's Wardrobe (US, small) · 1 competitor(s) in UK · season fit 1.0</t>
        </is>
      </c>
      <c r="J125" s="11" t="n">
        <v>62.95</v>
      </c>
      <c r="K125" s="8" t="inlineStr">
        <is>
          <t>35–47</t>
        </is>
      </c>
      <c r="L125" s="10" t="inlineStr">
        <is>
          <t>source link price (79.95 USD) converted; note: already a bestseller at 1 competitor(s) in your market</t>
        </is>
      </c>
      <c r="M125" s="12" t="n"/>
      <c r="N125" s="13">
        <f>IF(M125="","",(J125-M125)/J125)</f>
        <v/>
      </c>
      <c r="O125" s="14" t="inlineStr">
        <is>
          <t>Open</t>
        </is>
      </c>
      <c r="P125" s="10" t="inlineStr">
        <is>
          <t>Harper &amp; Wells Boston (1500K)</t>
        </is>
      </c>
      <c r="Q125" s="8" t="inlineStr">
        <is>
          <t>US</t>
        </is>
      </c>
      <c r="R125" s="8" t="n">
        <v>87</v>
      </c>
      <c r="S125" s="8" t="inlineStr">
        <is>
          <t>8 photos, 1st 1024×1024</t>
        </is>
      </c>
      <c r="T125" s="10" t="inlineStr">
        <is>
          <t>Same main photo as 1 competitor(s) in your market → use photo 2 (or a model photo) as main image</t>
        </is>
      </c>
      <c r="U125" s="10" t="inlineStr">
        <is>
          <t>https://wilson-and-carter.com/products/godfrey-cardigan</t>
        </is>
      </c>
      <c r="V125" s="8">
        <f>'Dujje – Links'!H125</f>
        <v/>
      </c>
      <c r="W125" s="8" t="inlineStr">
        <is>
          <t>2026-10-02</t>
        </is>
      </c>
    </row>
    <row r="126" ht="66" customHeight="1">
      <c r="A126" s="8" t="n">
        <v>122</v>
      </c>
      <c r="B126" s="8" t="inlineStr"/>
      <c r="C126" s="8" t="inlineStr">
        <is>
          <t>Week 1</t>
        </is>
      </c>
      <c r="D126" s="16" t="inlineStr">
        <is>
          <t>C · New &amp; rising</t>
        </is>
      </c>
      <c r="E126" s="8" t="n">
        <v>81.59999999999999</v>
      </c>
      <c r="F126" s="10" t="inlineStr">
        <is>
          <t>Strickjacke Damen | Weich &amp; Vielseitig Kombinierbar</t>
        </is>
      </c>
      <c r="G126" s="8" t="inlineStr">
        <is>
          <t>Cardigan</t>
        </is>
      </c>
      <c r="H126" s="8" t="inlineStr">
        <is>
          <t>W</t>
        </is>
      </c>
      <c r="I126" s="10" t="inlineStr">
        <is>
          <t>top 32% bestseller at Lozenda Fashion (DE, 192K visits/mo) · also at Leon Boutique (DE) · no competitor sells it in UK yet → open space · added 3 days ago · season fit 1.0</t>
        </is>
      </c>
      <c r="J126" s="11" t="n">
        <v>46.95</v>
      </c>
      <c r="K126" s="8" t="inlineStr">
        <is>
          <t>35–47</t>
        </is>
      </c>
      <c r="L126" s="10" t="inlineStr">
        <is>
          <t>source link price (54.95 EUR) converted</t>
        </is>
      </c>
      <c r="M126" s="12" t="n"/>
      <c r="N126" s="13">
        <f>IF(M126="","",(J126-M126)/J126)</f>
        <v/>
      </c>
      <c r="O126" s="14" t="inlineStr">
        <is>
          <t>Open</t>
        </is>
      </c>
      <c r="P126" s="10" t="inlineStr">
        <is>
          <t>Lozenda Fashion (192K)</t>
        </is>
      </c>
      <c r="Q126" s="8" t="inlineStr">
        <is>
          <t>DE</t>
        </is>
      </c>
      <c r="R126" s="8" t="n">
        <v>93</v>
      </c>
      <c r="S126" s="8" t="inlineStr">
        <is>
          <t>7 photos, 1st 1200×1200</t>
        </is>
      </c>
      <c r="T126" s="10" t="inlineStr">
        <is>
          <t>Main photo free to use (no competitor in your market)</t>
        </is>
      </c>
      <c r="U126" s="10" t="inlineStr">
        <is>
          <t>https://leonboutique.co/products/charlotte-damen-kaschmirmix-strick-cardigan-mit-knopfleiste</t>
        </is>
      </c>
      <c r="V126" s="8">
        <f>'Dujje – Links'!H126</f>
        <v/>
      </c>
      <c r="W126" s="8" t="inlineStr">
        <is>
          <t>2026-10-02</t>
        </is>
      </c>
    </row>
    <row r="127" ht="66" customHeight="1">
      <c r="A127" s="8" t="n">
        <v>123</v>
      </c>
      <c r="B127" s="8" t="inlineStr"/>
      <c r="C127" s="8" t="inlineStr">
        <is>
          <t>Week 1</t>
        </is>
      </c>
      <c r="D127" s="9" t="inlineStr">
        <is>
          <t>A · Proven elsewhere, open in your market</t>
        </is>
      </c>
      <c r="E127" s="8" t="n">
        <v>81.59999999999999</v>
      </c>
      <c r="F127" s="10" t="inlineStr">
        <is>
          <t>Edith | Damen Stilvoller Maßgeschneiderter Blazer für Freizeitlook</t>
        </is>
      </c>
      <c r="G127" s="8" t="inlineStr">
        <is>
          <t>Blazer</t>
        </is>
      </c>
      <c r="H127" s="8" t="inlineStr">
        <is>
          <t>W</t>
        </is>
      </c>
      <c r="I127" s="10" t="inlineStr">
        <is>
          <t>top 4% bestseller at Leon Boutique (DE, 243K visits/mo) · also at Karlson Berlin (DE), Lozenda Fashion (DE) · no competitor sells it in UK yet → open space · added 4 days ago · season fit 0.8</t>
        </is>
      </c>
      <c r="J127" s="11" t="n">
        <v>38.95</v>
      </c>
      <c r="K127" s="8" t="inlineStr">
        <is>
          <t>38–50</t>
        </is>
      </c>
      <c r="L127" s="10" t="inlineStr">
        <is>
          <t>source link price (45.95 EUR) converted</t>
        </is>
      </c>
      <c r="M127" s="12" t="n"/>
      <c r="N127" s="13">
        <f>IF(M127="","",(J127-M127)/J127)</f>
        <v/>
      </c>
      <c r="O127" s="14" t="inlineStr">
        <is>
          <t>Open</t>
        </is>
      </c>
      <c r="P127" s="10" t="inlineStr">
        <is>
          <t>Leon Boutique (243K)</t>
        </is>
      </c>
      <c r="Q127" s="8" t="inlineStr">
        <is>
          <t>DE</t>
        </is>
      </c>
      <c r="R127" s="8" t="n">
        <v>94</v>
      </c>
      <c r="S127" s="8" t="inlineStr">
        <is>
          <t>5 photos, 1st 1350×1800</t>
        </is>
      </c>
      <c r="T127" s="10" t="inlineStr">
        <is>
          <t>Main photo free to use (no competitor in your market)</t>
        </is>
      </c>
      <c r="U127" s="10" t="inlineStr">
        <is>
          <t>https://karlson-berlin.com/products/ingrid-blazer-mit-reverskragen-und-raffarmeln
https://lozendafashion.com/products/blazer-damen-schmales-revers-taillierter-schnitt</t>
        </is>
      </c>
      <c r="V127" s="8">
        <f>'Dujje – Links'!H127</f>
        <v/>
      </c>
      <c r="W127" s="8" t="inlineStr">
        <is>
          <t>2026-10-02</t>
        </is>
      </c>
    </row>
    <row r="128" ht="66" customHeight="1">
      <c r="A128" s="8" t="n">
        <v>124</v>
      </c>
      <c r="B128" s="8" t="inlineStr"/>
      <c r="C128" s="8" t="inlineStr">
        <is>
          <t>Week 1</t>
        </is>
      </c>
      <c r="D128" s="15" t="inlineStr">
        <is>
          <t>B · Broadly proven</t>
        </is>
      </c>
      <c r="E128" s="8" t="n">
        <v>81.5</v>
      </c>
      <c r="F128" s="10" t="inlineStr">
        <is>
          <t>Herren Outdoor Set mit Kapuzenjacke und Cargohose</t>
        </is>
      </c>
      <c r="G128" s="8" t="inlineStr">
        <is>
          <t>Transition jacket</t>
        </is>
      </c>
      <c r="H128" s="8" t="inlineStr">
        <is>
          <t>M</t>
        </is>
      </c>
      <c r="I128" s="10" t="inlineStr">
        <is>
          <t>top 6% bestseller at Alpenkind Mode (DE, 77K visits/mo) · also at Chaps London (UK, small), Lune Mode (IT, small) · 1 competitor(s) in UK · added 11 days ago · season fit 1.0</t>
        </is>
      </c>
      <c r="J128" s="11" t="n">
        <v>67.95</v>
      </c>
      <c r="K128" s="8" t="inlineStr">
        <is>
          <t>35–55</t>
        </is>
      </c>
      <c r="L128" s="10" t="inlineStr">
        <is>
          <t>source link price (79.95 EUR) converted; note: already a bestseller at 1 competitor(s) in your market</t>
        </is>
      </c>
      <c r="M128" s="12" t="n"/>
      <c r="N128" s="13">
        <f>IF(M128="","",(J128-M128)/J128)</f>
        <v/>
      </c>
      <c r="O128" s="14" t="inlineStr">
        <is>
          <t>Open</t>
        </is>
      </c>
      <c r="P128" s="10" t="inlineStr">
        <is>
          <t>Alpenkind Mode (77K)</t>
        </is>
      </c>
      <c r="Q128" s="8" t="inlineStr">
        <is>
          <t>DE</t>
        </is>
      </c>
      <c r="R128" s="8" t="n">
        <v>77</v>
      </c>
      <c r="S128" s="8" t="inlineStr">
        <is>
          <t>8 photos, 1st 720×720</t>
        </is>
      </c>
      <c r="T128" s="10" t="inlineStr">
        <is>
          <t>Same main photo as 1 competitor(s) in your market → use photo 2 (or a model photo) as main image</t>
        </is>
      </c>
      <c r="U128" s="10" t="inlineStr"/>
      <c r="V128" s="8">
        <f>'Dujje – Links'!H128</f>
        <v/>
      </c>
      <c r="W128" s="8" t="inlineStr">
        <is>
          <t>2026-10-02</t>
        </is>
      </c>
    </row>
    <row r="129" ht="66" customHeight="1">
      <c r="A129" s="8" t="n">
        <v>125</v>
      </c>
      <c r="B129" s="8" t="inlineStr"/>
      <c r="C129" s="8" t="inlineStr">
        <is>
          <t>Week 1</t>
        </is>
      </c>
      <c r="D129" s="15" t="inlineStr">
        <is>
          <t>B · Broadly proven</t>
        </is>
      </c>
      <c r="E129" s="8" t="n">
        <v>81.5</v>
      </c>
      <c r="F129" s="10" t="inlineStr">
        <is>
          <t>LAURENT MONACO | VESTE URBAN VOYAGER POUR HOMME</t>
        </is>
      </c>
      <c r="G129" s="8" t="inlineStr">
        <is>
          <t>Transition jacket</t>
        </is>
      </c>
      <c r="H129" s="8" t="inlineStr">
        <is>
          <t>?</t>
        </is>
      </c>
      <c r="I129" s="10" t="inlineStr">
        <is>
          <t>top 4% bestseller at Laurent Monaco (FR, 269K visits/mo) · also at Armand et Fils (FR), Harper &amp; Wells Boston (US), Nordheim Mode (DE), Oliver &amp; Blake (US) +5 · 2 competitor(s) in UK · added 5 days ago · season fit 1.0</t>
        </is>
      </c>
      <c r="J129" s="11" t="n">
        <v>76.95</v>
      </c>
      <c r="K129" s="8" t="inlineStr">
        <is>
          <t>35–55</t>
        </is>
      </c>
      <c r="L129" s="10" t="inlineStr">
        <is>
          <t>source link price (89.95 EUR) converted; note: already a bestseller at 1 competitor(s) in your market</t>
        </is>
      </c>
      <c r="M129" s="12" t="n"/>
      <c r="N129" s="13">
        <f>IF(M129="","",(J129-M129)/J129)</f>
        <v/>
      </c>
      <c r="O129" s="14" t="inlineStr">
        <is>
          <t>Open</t>
        </is>
      </c>
      <c r="P129" s="10" t="inlineStr">
        <is>
          <t>Laurent Monaco (269K)</t>
        </is>
      </c>
      <c r="Q129" s="8" t="inlineStr">
        <is>
          <t>FR</t>
        </is>
      </c>
      <c r="R129" s="8" t="n">
        <v>78</v>
      </c>
      <c r="S129" s="8" t="inlineStr">
        <is>
          <t>4 photos, 1st 900×1200</t>
        </is>
      </c>
      <c r="T129" s="10" t="inlineStr">
        <is>
          <t>Same main photo as 2 competitor(s) in your market → use photo 2 (or a model photo) as main image</t>
        </is>
      </c>
      <c r="U129" s="10" t="inlineStr">
        <is>
          <t>https://nordheim-mode.de/products/bram-luxuriose-steppjacke
https://velareehhaus.com/products/bianca-luxurioese-gesteppte-jacke-fw
https://armandetfils.fr/products/veste-matelassee-zippee-a-poches-poitrine</t>
        </is>
      </c>
      <c r="V129" s="8">
        <f>'Dujje – Links'!H129</f>
        <v/>
      </c>
      <c r="W129" s="8" t="inlineStr">
        <is>
          <t>2026-10-02</t>
        </is>
      </c>
    </row>
    <row r="130" ht="66" customHeight="1">
      <c r="A130" s="8" t="n">
        <v>126</v>
      </c>
      <c r="B130" s="8" t="inlineStr"/>
      <c r="C130" s="8" t="inlineStr">
        <is>
          <t>Week 1</t>
        </is>
      </c>
      <c r="D130" s="9" t="inlineStr">
        <is>
          <t>A · Proven elsewhere, open in your market</t>
        </is>
      </c>
      <c r="E130" s="8" t="n">
        <v>81.40000000000001</v>
      </c>
      <c r="F130" s="10" t="inlineStr">
        <is>
          <t>Ensemble trois pièces femme avec cardigan imprimé</t>
        </is>
      </c>
      <c r="G130" s="8" t="inlineStr">
        <is>
          <t>Cardigan</t>
        </is>
      </c>
      <c r="H130" s="8" t="inlineStr">
        <is>
          <t>W</t>
        </is>
      </c>
      <c r="I130" s="10" t="inlineStr">
        <is>
          <t>top 10% bestseller at Lumière Boutique (FR, 275K visits/mo) · also at Boutique Élégance Bordeaux (FR, small) · no competitor sells it in UK yet → open space · season fit 1.0</t>
        </is>
      </c>
      <c r="J130" s="11" t="n">
        <v>42.95</v>
      </c>
      <c r="K130" s="8" t="inlineStr">
        <is>
          <t>35–47</t>
        </is>
      </c>
      <c r="L130" s="10" t="inlineStr">
        <is>
          <t>source link price (49.95 EUR) converted</t>
        </is>
      </c>
      <c r="M130" s="12" t="n"/>
      <c r="N130" s="13">
        <f>IF(M130="","",(J130-M130)/J130)</f>
        <v/>
      </c>
      <c r="O130" s="14" t="inlineStr">
        <is>
          <t>Open</t>
        </is>
      </c>
      <c r="P130" s="10" t="inlineStr">
        <is>
          <t>Lumière Boutique (275K)</t>
        </is>
      </c>
      <c r="Q130" s="8" t="inlineStr">
        <is>
          <t>FR</t>
        </is>
      </c>
      <c r="R130" s="8" t="n">
        <v>94</v>
      </c>
      <c r="S130" s="8" t="inlineStr">
        <is>
          <t>12 photos, 1st 1023×1537</t>
        </is>
      </c>
      <c r="T130" s="10" t="inlineStr">
        <is>
          <t>Main photo free to use (no competitor in your market)</t>
        </is>
      </c>
      <c r="U130" s="10" t="inlineStr"/>
      <c r="V130" s="8">
        <f>'Dujje – Links'!H130</f>
        <v/>
      </c>
      <c r="W130" s="8" t="inlineStr">
        <is>
          <t>2026-10-02</t>
        </is>
      </c>
    </row>
    <row r="131" ht="66" customHeight="1">
      <c r="A131" s="8" t="n">
        <v>127</v>
      </c>
      <c r="B131" s="8" t="inlineStr"/>
      <c r="C131" s="8" t="inlineStr">
        <is>
          <t>Week 1</t>
        </is>
      </c>
      <c r="D131" s="9" t="inlineStr">
        <is>
          <t>A · Proven elsewhere, open in your market</t>
        </is>
      </c>
      <c r="E131" s="8" t="n">
        <v>81.3</v>
      </c>
      <c r="F131" s="10" t="inlineStr">
        <is>
          <t>Sabina | Damen Klassischer Blazer mit Ein-Knopf-Verschluss</t>
        </is>
      </c>
      <c r="G131" s="8" t="inlineStr">
        <is>
          <t>Blazer</t>
        </is>
      </c>
      <c r="H131" s="8" t="inlineStr">
        <is>
          <t>W</t>
        </is>
      </c>
      <c r="I131" s="10" t="inlineStr">
        <is>
          <t>top 8% bestseller at Leon Boutique (DE, 243K visits/mo) · also at Boutique Paris (FR), Look de Paris (FR), Lozenda Fashion (DE), Nordheim Mode (DE) +1 · no competitor sells it in UK yet → open space · added 8 days ago · season fit 0.8</t>
        </is>
      </c>
      <c r="J131" s="11" t="n">
        <v>63.95</v>
      </c>
      <c r="K131" s="8" t="inlineStr">
        <is>
          <t>38–50</t>
        </is>
      </c>
      <c r="L131" s="10" t="inlineStr">
        <is>
          <t>source link price (74.95 EUR) converted</t>
        </is>
      </c>
      <c r="M131" s="12" t="n"/>
      <c r="N131" s="13">
        <f>IF(M131="","",(J131-M131)/J131)</f>
        <v/>
      </c>
      <c r="O131" s="14" t="inlineStr">
        <is>
          <t>Open</t>
        </is>
      </c>
      <c r="P131" s="10" t="inlineStr">
        <is>
          <t>Leon Boutique (243K)</t>
        </is>
      </c>
      <c r="Q131" s="8" t="inlineStr">
        <is>
          <t>DE</t>
        </is>
      </c>
      <c r="R131" s="8" t="n">
        <v>87</v>
      </c>
      <c r="S131" s="8" t="inlineStr">
        <is>
          <t>12 photos, 1st 800×1067</t>
        </is>
      </c>
      <c r="T131" s="10" t="inlineStr">
        <is>
          <t>Main photo free to use (no competitor in your market)</t>
        </is>
      </c>
      <c r="U131" s="10" t="inlineStr">
        <is>
          <t>https://nordheim-mode.de/products/julissa-samt-blazer
https://lozendafashion.com/products/blazer-damen-klassischer-schnitt-langarm
https://lookdeparis.com/products/sandrine-blazer-elegant-velours-boutons</t>
        </is>
      </c>
      <c r="V131" s="8">
        <f>'Dujje – Links'!H131</f>
        <v/>
      </c>
      <c r="W131" s="8" t="inlineStr">
        <is>
          <t>2026-10-02</t>
        </is>
      </c>
    </row>
    <row r="132" ht="66" customHeight="1">
      <c r="A132" s="8" t="n">
        <v>128</v>
      </c>
      <c r="B132" s="8" t="inlineStr"/>
      <c r="C132" s="8" t="inlineStr">
        <is>
          <t>Week 1</t>
        </is>
      </c>
      <c r="D132" s="15" t="inlineStr">
        <is>
          <t>B · Broadly proven</t>
        </is>
      </c>
      <c r="E132" s="8" t="n">
        <v>81.2</v>
      </c>
      <c r="F132" s="10" t="inlineStr">
        <is>
          <t>Strickjacke Herren | Elegant &amp; Alltagstauglich</t>
        </is>
      </c>
      <c r="G132" s="8" t="inlineStr">
        <is>
          <t>Cardigan</t>
        </is>
      </c>
      <c r="H132" s="8" t="inlineStr">
        <is>
          <t>M</t>
        </is>
      </c>
      <c r="I132" s="10" t="inlineStr">
        <is>
          <t>top 2% bestseller at Lozenda Fashion (DE, 192K visits/mo) · also at Boutique Paris (FR), Leon Boutique (DE), Look de Paris (FR), Chaps London (UK, small) +2 · 1 competitor(s) in UK · season fit 1.0</t>
        </is>
      </c>
      <c r="J132" s="11" t="n">
        <v>36.95</v>
      </c>
      <c r="K132" s="8" t="inlineStr">
        <is>
          <t>35–47</t>
        </is>
      </c>
      <c r="L132" s="10" t="inlineStr">
        <is>
          <t>source link price (42.95 EUR) converted; note: already a bestseller at 1 competitor(s) in your market</t>
        </is>
      </c>
      <c r="M132" s="12" t="n"/>
      <c r="N132" s="13">
        <f>IF(M132="","",(J132-M132)/J132)</f>
        <v/>
      </c>
      <c r="O132" s="14" t="inlineStr">
        <is>
          <t>Open</t>
        </is>
      </c>
      <c r="P132" s="10" t="inlineStr">
        <is>
          <t>Lozenda Fashion (192K)</t>
        </is>
      </c>
      <c r="Q132" s="8" t="inlineStr">
        <is>
          <t>DE</t>
        </is>
      </c>
      <c r="R132" s="8" t="n">
        <v>70</v>
      </c>
      <c r="S132" s="8" t="inlineStr">
        <is>
          <t>5 photos, 1st 700×700</t>
        </is>
      </c>
      <c r="T132" s="10" t="inlineStr">
        <is>
          <t>Same main photo as 1 competitor(s) in your market → use photo 2 (or a model photo) as main image</t>
        </is>
      </c>
      <c r="U132" s="10" t="inlineStr">
        <is>
          <t>https://leonboutique.co/products/markus-herren-business-casual-strickjacke-mit-v-ausschnitt
https://lookdeparis.com/products/pierre-cardigan-homme-elegant
https://boutique-paris.fr/products/louis-cardigan-automne-homme-elegant</t>
        </is>
      </c>
      <c r="V132" s="8">
        <f>'Dujje – Links'!H132</f>
        <v/>
      </c>
      <c r="W132" s="8" t="inlineStr">
        <is>
          <t>2026-10-02</t>
        </is>
      </c>
    </row>
    <row r="133" ht="66" customHeight="1">
      <c r="A133" s="8" t="n">
        <v>129</v>
      </c>
      <c r="B133" s="8" t="inlineStr"/>
      <c r="C133" s="8" t="inlineStr">
        <is>
          <t>Week 1</t>
        </is>
      </c>
      <c r="D133" s="9" t="inlineStr">
        <is>
          <t>A · Proven elsewhere, open in your market</t>
        </is>
      </c>
      <c r="E133" s="8" t="n">
        <v>81.2</v>
      </c>
      <c r="F133" s="10" t="inlineStr">
        <is>
          <t>LUNA™ - STRICKJACKE</t>
        </is>
      </c>
      <c r="G133" s="8" t="inlineStr">
        <is>
          <t>Cardigan</t>
        </is>
      </c>
      <c r="H133" s="8" t="inlineStr">
        <is>
          <t>?</t>
        </is>
      </c>
      <c r="I133" s="10" t="inlineStr">
        <is>
          <t>top 6% bestseller at Nordheim Mode (DE, 546K visits/mo) · also at Boutique Paris (FR), Look de Paris (FR), Lozenda Fashion (DE), Lune Mode (IT, small) +2 · no competitor sells it in UK yet → open space · season fit 1.0</t>
        </is>
      </c>
      <c r="J133" s="11" t="n">
        <v>42.95</v>
      </c>
      <c r="K133" s="8" t="inlineStr">
        <is>
          <t>35–47</t>
        </is>
      </c>
      <c r="L133" s="10" t="inlineStr">
        <is>
          <t>source link price (49.95 EUR) converted</t>
        </is>
      </c>
      <c r="M133" s="12" t="n"/>
      <c r="N133" s="13">
        <f>IF(M133="","",(J133-M133)/J133)</f>
        <v/>
      </c>
      <c r="O133" s="14" t="inlineStr">
        <is>
          <t>Open</t>
        </is>
      </c>
      <c r="P133" s="10" t="inlineStr">
        <is>
          <t>Nordheim Mode (546K)</t>
        </is>
      </c>
      <c r="Q133" s="8" t="inlineStr">
        <is>
          <t>DE</t>
        </is>
      </c>
      <c r="R133" s="8" t="n">
        <v>86</v>
      </c>
      <c r="S133" s="8" t="inlineStr">
        <is>
          <t>9 photos, 1st 1000×1000</t>
        </is>
      </c>
      <c r="T133" s="10" t="inlineStr">
        <is>
          <t>Main photo free to use (no competitor in your market)</t>
        </is>
      </c>
      <c r="U133" s="10" t="inlineStr">
        <is>
          <t>https://lozendafashion.com/products/elegante-strickjacke-fur-damen
https://lookdeparis.com/products/gabrielle-cardigan-cachemire-elegant-confortable-femme
https://boutique-paris.fr/products/odile-cardigan-cachemire-elegant-et-confortable-femme</t>
        </is>
      </c>
      <c r="V133" s="8">
        <f>'Dujje – Links'!H133</f>
        <v/>
      </c>
      <c r="W133" s="8" t="inlineStr">
        <is>
          <t>2026-10-02</t>
        </is>
      </c>
    </row>
    <row r="134" ht="66" customHeight="1">
      <c r="A134" s="8" t="n">
        <v>130</v>
      </c>
      <c r="B134" s="8" t="inlineStr"/>
      <c r="C134" s="8" t="inlineStr">
        <is>
          <t>Week 1</t>
        </is>
      </c>
      <c r="D134" s="9" t="inlineStr">
        <is>
          <t>A · Proven elsewhere, open in your market</t>
        </is>
      </c>
      <c r="E134" s="8" t="n">
        <v>81.09999999999999</v>
      </c>
      <c r="F134" s="10" t="inlineStr">
        <is>
          <t>Daniel | Langarm-Poloshirt</t>
        </is>
      </c>
      <c r="G134" s="8" t="inlineStr">
        <is>
          <t>Blouse / shirt</t>
        </is>
      </c>
      <c r="H134" s="8" t="inlineStr">
        <is>
          <t>?</t>
        </is>
      </c>
      <c r="I134" s="10" t="inlineStr">
        <is>
          <t>top 9% bestseller at Karlson Berlin (DE, 981K visits/mo) · also at Leon Boutique (DE), Lozenda Fashion (DE) · no competitor sells it in UK yet → open space · added 10 days ago · season fit 0.9</t>
        </is>
      </c>
      <c r="J134" s="11" t="n">
        <v>42.95</v>
      </c>
      <c r="K134" s="8" t="inlineStr">
        <is>
          <t>30–35</t>
        </is>
      </c>
      <c r="L134" s="10" t="inlineStr">
        <is>
          <t>source link price (49.95 EUR) converted</t>
        </is>
      </c>
      <c r="M134" s="12" t="n"/>
      <c r="N134" s="13">
        <f>IF(M134="","",(J134-M134)/J134)</f>
        <v/>
      </c>
      <c r="O134" s="14" t="inlineStr">
        <is>
          <t>Open</t>
        </is>
      </c>
      <c r="P134" s="10" t="inlineStr">
        <is>
          <t>Karlson Berlin (981K)</t>
        </is>
      </c>
      <c r="Q134" s="8" t="inlineStr">
        <is>
          <t>DE</t>
        </is>
      </c>
      <c r="R134" s="8" t="n">
        <v>80</v>
      </c>
      <c r="S134" s="8" t="inlineStr">
        <is>
          <t>12 photos, 1st 800×800</t>
        </is>
      </c>
      <c r="T134" s="10" t="inlineStr">
        <is>
          <t>Main photo free to use (no competitor in your market)</t>
        </is>
      </c>
      <c r="U134" s="10" t="inlineStr">
        <is>
          <t>https://lozendafashion.com/products/poloshirt-herren-langarm-farbecht-langlebig
https://leonboutique.co/products/elias-herren-langarm-poloshirt-mit-knopfleiste-und-brusttasche</t>
        </is>
      </c>
      <c r="V134" s="8">
        <f>'Dujje – Links'!H134</f>
        <v/>
      </c>
      <c r="W134" s="8" t="inlineStr">
        <is>
          <t>2026-10-02</t>
        </is>
      </c>
    </row>
    <row r="135" ht="66" customHeight="1">
      <c r="A135" s="8" t="n">
        <v>131</v>
      </c>
      <c r="B135" s="8" t="inlineStr"/>
      <c r="C135" s="8" t="inlineStr">
        <is>
          <t>Week 1</t>
        </is>
      </c>
      <c r="D135" s="9" t="inlineStr">
        <is>
          <t>A · Proven elsewhere, open in your market</t>
        </is>
      </c>
      <c r="E135" s="8" t="n">
        <v>81.09999999999999</v>
      </c>
      <c r="F135" s="10" t="inlineStr">
        <is>
          <t>Travis Owen | Stylish Premium Long-Sleeve Polo</t>
        </is>
      </c>
      <c r="G135" s="8" t="inlineStr">
        <is>
          <t>Blouse / shirt</t>
        </is>
      </c>
      <c r="H135" s="8" t="inlineStr">
        <is>
          <t>?</t>
        </is>
      </c>
      <c r="I135" s="10" t="inlineStr">
        <is>
          <t>top 19% bestseller at Harper &amp; Wells Boston (US, 1500K visits/mo) · also at Karlson Berlin (DE), Lozenda Fashion (DE), North Style Fashion (US, small) · no competitor sells it in UK yet → open space · added 14 days ago · season fit 0.9</t>
        </is>
      </c>
      <c r="J135" s="11" t="n">
        <v>46.95</v>
      </c>
      <c r="K135" s="8" t="inlineStr">
        <is>
          <t>30–35</t>
        </is>
      </c>
      <c r="L135" s="10" t="inlineStr">
        <is>
          <t>source link price (59.95 USD) converted</t>
        </is>
      </c>
      <c r="M135" s="12" t="n"/>
      <c r="N135" s="13">
        <f>IF(M135="","",(J135-M135)/J135)</f>
        <v/>
      </c>
      <c r="O135" s="14" t="inlineStr">
        <is>
          <t>Open</t>
        </is>
      </c>
      <c r="P135" s="10" t="inlineStr">
        <is>
          <t>Harper &amp; Wells Boston (1500K)</t>
        </is>
      </c>
      <c r="Q135" s="8" t="inlineStr">
        <is>
          <t>US</t>
        </is>
      </c>
      <c r="R135" s="8" t="n">
        <v>80</v>
      </c>
      <c r="S135" s="8" t="inlineStr">
        <is>
          <t>12 photos, 1st 800×800</t>
        </is>
      </c>
      <c r="T135" s="10" t="inlineStr">
        <is>
          <t>Main photo free to use (no competitor in your market)</t>
        </is>
      </c>
      <c r="U135" s="10" t="inlineStr">
        <is>
          <t>https://karlson-berlin.com/products/drayce
https://lozendafashion.com/products/langarm-poloshirt-herren-figurbetonte-passform</t>
        </is>
      </c>
      <c r="V135" s="8">
        <f>'Dujje – Links'!H135</f>
        <v/>
      </c>
      <c r="W135" s="8" t="inlineStr">
        <is>
          <t>2026-10-02</t>
        </is>
      </c>
    </row>
    <row r="136" ht="66" customHeight="1">
      <c r="A136" s="8" t="n">
        <v>132</v>
      </c>
      <c r="B136" s="8" t="inlineStr"/>
      <c r="C136" s="8" t="inlineStr">
        <is>
          <t>Week 1</t>
        </is>
      </c>
      <c r="D136" s="9" t="inlineStr">
        <is>
          <t>A · Proven elsewhere, open in your market</t>
        </is>
      </c>
      <c r="E136" s="8" t="n">
        <v>81</v>
      </c>
      <c r="F136" s="10" t="inlineStr">
        <is>
          <t>Miles | Premium Utility Vest</t>
        </is>
      </c>
      <c r="G136" s="8" t="inlineStr">
        <is>
          <t>Transition jacket</t>
        </is>
      </c>
      <c r="H136" s="8" t="inlineStr">
        <is>
          <t>?</t>
        </is>
      </c>
      <c r="I136" s="10" t="inlineStr">
        <is>
          <t>top 16% bestseller at Harper &amp; Wells Boston (US, 1500K visits/mo) · also at Nordheim Mode (DE), Parisane (FR), Dolce Paris (FR, small), Rosati Milano (IT, small) · no competitor sells it in UK yet → open space · season fit 1.0</t>
        </is>
      </c>
      <c r="J136" s="11" t="n">
        <v>93.95</v>
      </c>
      <c r="K136" s="8" t="inlineStr">
        <is>
          <t>35–55</t>
        </is>
      </c>
      <c r="L136" s="10" t="inlineStr">
        <is>
          <t>source link price (119.95 USD) converted</t>
        </is>
      </c>
      <c r="M136" s="12" t="n"/>
      <c r="N136" s="13">
        <f>IF(M136="","",(J136-M136)/J136)</f>
        <v/>
      </c>
      <c r="O136" s="14" t="inlineStr">
        <is>
          <t>Open</t>
        </is>
      </c>
      <c r="P136" s="10" t="inlineStr">
        <is>
          <t>Harper &amp; Wells Boston (1500K)</t>
        </is>
      </c>
      <c r="Q136" s="8" t="inlineStr">
        <is>
          <t>US</t>
        </is>
      </c>
      <c r="R136" s="8" t="n">
        <v>68</v>
      </c>
      <c r="S136" s="8" t="inlineStr">
        <is>
          <t>4 photos, 1st 800×800</t>
        </is>
      </c>
      <c r="T136" s="10" t="inlineStr">
        <is>
          <t>Main photo free to use (no competitor in your market)</t>
        </is>
      </c>
      <c r="U136" s="10" t="inlineStr">
        <is>
          <t>https://nordheim-mode.de/products/miles-hochwertige-utility-weste
https://parisane.fr/products/gilet-sans-manches-homme-multi-poches-en-coton</t>
        </is>
      </c>
      <c r="V136" s="8">
        <f>'Dujje – Links'!H136</f>
        <v/>
      </c>
      <c r="W136" s="8" t="inlineStr">
        <is>
          <t>2026-10-02</t>
        </is>
      </c>
    </row>
    <row r="137" ht="66" customHeight="1">
      <c r="A137" s="8" t="n">
        <v>133</v>
      </c>
      <c r="B137" s="8" t="inlineStr"/>
      <c r="C137" s="8" t="inlineStr">
        <is>
          <t>Week 1</t>
        </is>
      </c>
      <c r="D137" s="9" t="inlineStr">
        <is>
          <t>A · Proven elsewhere, open in your market</t>
        </is>
      </c>
      <c r="E137" s="8" t="n">
        <v>81</v>
      </c>
      <c r="F137" s="10" t="inlineStr">
        <is>
          <t>Jacke Damen | Knopfleiste &amp; weite Ärmel</t>
        </is>
      </c>
      <c r="G137" s="8" t="inlineStr">
        <is>
          <t>Transition jacket</t>
        </is>
      </c>
      <c r="H137" s="8" t="inlineStr">
        <is>
          <t>W</t>
        </is>
      </c>
      <c r="I137" s="10" t="inlineStr">
        <is>
          <t>top 8% bestseller at Lozenda Fashion (DE, 192K visits/mo) · also at Dolce Paris (FR, small), Falkenhof Mode (DE, small), Nicole Modehaus (DE, small) · no competitor sells it in UK yet → open space · season fit 1.0</t>
        </is>
      </c>
      <c r="J137" s="11" t="n">
        <v>37.95</v>
      </c>
      <c r="K137" s="8" t="inlineStr">
        <is>
          <t>35–55</t>
        </is>
      </c>
      <c r="L137" s="10" t="inlineStr">
        <is>
          <t>source link price (44.95 EUR) converted</t>
        </is>
      </c>
      <c r="M137" s="12" t="n"/>
      <c r="N137" s="13">
        <f>IF(M137="","",(J137-M137)/J137)</f>
        <v/>
      </c>
      <c r="O137" s="14" t="inlineStr">
        <is>
          <t>Open</t>
        </is>
      </c>
      <c r="P137" s="10" t="inlineStr">
        <is>
          <t>Lozenda Fashion (192K)</t>
        </is>
      </c>
      <c r="Q137" s="8" t="inlineStr">
        <is>
          <t>DE</t>
        </is>
      </c>
      <c r="R137" s="8" t="n">
        <v>80</v>
      </c>
      <c r="S137" s="8" t="inlineStr">
        <is>
          <t>9 photos, 1st 800×800</t>
        </is>
      </c>
      <c r="T137" s="10" t="inlineStr">
        <is>
          <t>Main photo free to use (no competitor in your market)</t>
        </is>
      </c>
      <c r="U137" s="10" t="inlineStr"/>
      <c r="V137" s="8">
        <f>'Dujje – Links'!H137</f>
        <v/>
      </c>
      <c r="W137" s="8" t="inlineStr">
        <is>
          <t>2026-10-02</t>
        </is>
      </c>
    </row>
    <row r="138" ht="66" customHeight="1">
      <c r="A138" s="8" t="n">
        <v>134</v>
      </c>
      <c r="B138" s="8" t="inlineStr"/>
      <c r="C138" s="8" t="inlineStr">
        <is>
          <t>Week 1</t>
        </is>
      </c>
      <c r="D138" s="15" t="inlineStr">
        <is>
          <t>B · Broadly proven</t>
        </is>
      </c>
      <c r="E138" s="8" t="n">
        <v>81</v>
      </c>
      <c r="F138" s="10" t="inlineStr">
        <is>
          <t>Strickjacke Damen | Oversized &amp; Kuschelig Weich</t>
        </is>
      </c>
      <c r="G138" s="8" t="inlineStr">
        <is>
          <t>Cardigan</t>
        </is>
      </c>
      <c r="H138" s="8" t="inlineStr">
        <is>
          <t>W</t>
        </is>
      </c>
      <c r="I138" s="10" t="inlineStr">
        <is>
          <t>top 38% bestseller at Lozenda Fashion (DE, 192K visits/mo) · also at Karlson Berlin (DE), Mayfair &amp; Finch (UK, small) · 1 competitor(s) in UK · added 9 days ago · season fit 1.0</t>
        </is>
      </c>
      <c r="J138" s="11" t="n">
        <v>49.95</v>
      </c>
      <c r="K138" s="8" t="inlineStr">
        <is>
          <t>35–47</t>
        </is>
      </c>
      <c r="L138" s="10" t="inlineStr">
        <is>
          <t>source link price (57.95 EUR) converted</t>
        </is>
      </c>
      <c r="M138" s="12" t="n"/>
      <c r="N138" s="13">
        <f>IF(M138="","",(J138-M138)/J138)</f>
        <v/>
      </c>
      <c r="O138" s="14" t="inlineStr">
        <is>
          <t>Open</t>
        </is>
      </c>
      <c r="P138" s="10" t="inlineStr">
        <is>
          <t>Lozenda Fashion (192K)</t>
        </is>
      </c>
      <c r="Q138" s="8" t="inlineStr">
        <is>
          <t>DE</t>
        </is>
      </c>
      <c r="R138" s="8" t="n">
        <v>83</v>
      </c>
      <c r="S138" s="8" t="inlineStr">
        <is>
          <t>5 photos, 1st 1080×1080</t>
        </is>
      </c>
      <c r="T138" s="10" t="inlineStr">
        <is>
          <t>Same main photo as 1 competitor(s) in your market → use photo 2 (or a model photo) as main image</t>
        </is>
      </c>
      <c r="U138" s="10" t="inlineStr">
        <is>
          <t>https://karlson-berlin.com/products/audre-oversized-strickjacke-fur-damen</t>
        </is>
      </c>
      <c r="V138" s="8">
        <f>'Dujje – Links'!H138</f>
        <v/>
      </c>
      <c r="W138" s="8" t="inlineStr">
        <is>
          <t>2026-10-02</t>
        </is>
      </c>
    </row>
    <row r="139" ht="66" customHeight="1">
      <c r="A139" s="8" t="n">
        <v>135</v>
      </c>
      <c r="B139" s="8" t="inlineStr"/>
      <c r="C139" s="8" t="inlineStr">
        <is>
          <t>Week 1</t>
        </is>
      </c>
      <c r="D139" s="15" t="inlineStr">
        <is>
          <t>B · Broadly proven</t>
        </is>
      </c>
      <c r="E139" s="8" t="n">
        <v>81</v>
      </c>
      <c r="F139" s="10" t="inlineStr">
        <is>
          <t>Amelie | Stylish Velvet-Touch Bohemian Cardigan</t>
        </is>
      </c>
      <c r="G139" s="8" t="inlineStr">
        <is>
          <t>Cardigan</t>
        </is>
      </c>
      <c r="H139" s="8" t="inlineStr">
        <is>
          <t>?</t>
        </is>
      </c>
      <c r="I139" s="10" t="inlineStr">
        <is>
          <t>top 10% bestseller at Wilson &amp; Carter (UK, 200K visits/mo) · also at Donna's Dresses (US, small), Lune Mode (IT, small), Paul's Wardrobe (US, small), Soof &amp; Clay (IT, small) · 1 competitor(s) in UK · season fit 1.0</t>
        </is>
      </c>
      <c r="J139" s="11" t="n">
        <v>49.95</v>
      </c>
      <c r="K139" s="8" t="inlineStr">
        <is>
          <t>35–47</t>
        </is>
      </c>
      <c r="L139" s="10" t="inlineStr">
        <is>
          <t>take over the source link price; note: already a bestseller at 1 competitor(s) in your market</t>
        </is>
      </c>
      <c r="M139" s="12" t="n"/>
      <c r="N139" s="13">
        <f>IF(M139="","",(J139-M139)/J139)</f>
        <v/>
      </c>
      <c r="O139" s="14" t="inlineStr">
        <is>
          <t>Open</t>
        </is>
      </c>
      <c r="P139" s="10" t="inlineStr">
        <is>
          <t>Wilson &amp; Carter (200K)</t>
        </is>
      </c>
      <c r="Q139" s="23" t="inlineStr">
        <is>
          <t>UK ⚠ own market</t>
        </is>
      </c>
      <c r="R139" s="8" t="n">
        <v>100</v>
      </c>
      <c r="S139" s="8" t="inlineStr">
        <is>
          <t>10 photos, 1st 1728×2304</t>
        </is>
      </c>
      <c r="T139" s="10" t="inlineStr">
        <is>
          <t>Same main photo as 1 competitor(s) in your market → use photo 2 (or a model photo) as main image</t>
        </is>
      </c>
      <c r="U139" s="10" t="inlineStr"/>
      <c r="V139" s="8">
        <f>'Dujje – Links'!H139</f>
        <v/>
      </c>
      <c r="W139" s="8" t="inlineStr">
        <is>
          <t>2026-10-02</t>
        </is>
      </c>
    </row>
    <row r="140" ht="66" customHeight="1">
      <c r="A140" s="8" t="n">
        <v>136</v>
      </c>
      <c r="B140" s="8" t="inlineStr"/>
      <c r="C140" s="8" t="inlineStr">
        <is>
          <t>Week 1</t>
        </is>
      </c>
      <c r="D140" s="9" t="inlineStr">
        <is>
          <t>A · Proven elsewhere, open in your market</t>
        </is>
      </c>
      <c r="E140" s="8" t="n">
        <v>80.90000000000001</v>
      </c>
      <c r="F140" s="10" t="inlineStr">
        <is>
          <t>Gabriella - Warme und kuschelig weiche Strickjacke</t>
        </is>
      </c>
      <c r="G140" s="8" t="inlineStr">
        <is>
          <t>Cardigan</t>
        </is>
      </c>
      <c r="H140" s="8" t="inlineStr">
        <is>
          <t>?</t>
        </is>
      </c>
      <c r="I140" s="10" t="inlineStr">
        <is>
          <t>top 8% bestseller at Lozenda Fashion (DE, 192K visits/mo) · also at Parisane (FR), Lune Mode (IT, small), Nicole Modehaus (DE, small), Soof &amp; Clay (IT, small) · no competitor sells it in UK yet → open space · added 21 days ago · season fit 1.0</t>
        </is>
      </c>
      <c r="J140" s="11" t="n">
        <v>42.95</v>
      </c>
      <c r="K140" s="8" t="inlineStr">
        <is>
          <t>35–47</t>
        </is>
      </c>
      <c r="L140" s="10" t="inlineStr">
        <is>
          <t>source link price (49.95 EUR) converted</t>
        </is>
      </c>
      <c r="M140" s="12" t="n"/>
      <c r="N140" s="13">
        <f>IF(M140="","",(J140-M140)/J140)</f>
        <v/>
      </c>
      <c r="O140" s="14" t="inlineStr">
        <is>
          <t>Open</t>
        </is>
      </c>
      <c r="P140" s="10" t="inlineStr">
        <is>
          <t>Lozenda Fashion (192K)</t>
        </is>
      </c>
      <c r="Q140" s="8" t="inlineStr">
        <is>
          <t>DE</t>
        </is>
      </c>
      <c r="R140" s="8" t="n">
        <v>52</v>
      </c>
      <c r="S140" s="8" t="inlineStr">
        <is>
          <t>1 photos, 1st 850×849</t>
        </is>
      </c>
      <c r="T140" s="10" t="inlineStr">
        <is>
          <t>Main photo free to use (no competitor in your market)</t>
        </is>
      </c>
      <c r="U140" s="10" t="inlineStr">
        <is>
          <t>https://parisane.fr/products/cardigan-tricote-femme-ouvert-devant-a-grosse-maille-et-poches</t>
        </is>
      </c>
      <c r="V140" s="8">
        <f>'Dujje – Links'!H140</f>
        <v/>
      </c>
      <c r="W140" s="8" t="inlineStr">
        <is>
          <t>2026-10-02</t>
        </is>
      </c>
    </row>
    <row r="141" ht="66" customHeight="1">
      <c r="A141" s="8" t="n">
        <v>137</v>
      </c>
      <c r="B141" s="8" t="inlineStr"/>
      <c r="C141" s="8" t="inlineStr">
        <is>
          <t>Week 1</t>
        </is>
      </c>
      <c r="D141" s="9" t="inlineStr">
        <is>
          <t>A · Proven elsewhere, open in your market</t>
        </is>
      </c>
      <c r="E141" s="8" t="n">
        <v>80.90000000000001</v>
      </c>
      <c r="F141" s="10" t="inlineStr">
        <is>
          <t>Carter Cord-Jacke | Zeitloses Design mit einem modernen Touch</t>
        </is>
      </c>
      <c r="G141" s="8" t="inlineStr">
        <is>
          <t>Transition jacket</t>
        </is>
      </c>
      <c r="H141" s="8" t="inlineStr">
        <is>
          <t>?</t>
        </is>
      </c>
      <c r="I141" s="10" t="inlineStr">
        <is>
          <t>top 16% bestseller at Nordheim Mode (DE, 546K visits/mo) · also at Leon Boutique (DE), Velareeh Haus (DE), Rosati Milano (IT, small), Vientovida (ES, small) · no competitor sells it in UK yet → open space · season fit 1.0</t>
        </is>
      </c>
      <c r="J141" s="11" t="n">
        <v>46.95</v>
      </c>
      <c r="K141" s="8" t="inlineStr">
        <is>
          <t>35–55</t>
        </is>
      </c>
      <c r="L141" s="10" t="inlineStr">
        <is>
          <t>source link price (54.95 EUR) converted</t>
        </is>
      </c>
      <c r="M141" s="12" t="n"/>
      <c r="N141" s="13">
        <f>IF(M141="","",(J141-M141)/J141)</f>
        <v/>
      </c>
      <c r="O141" s="14" t="inlineStr">
        <is>
          <t>Open</t>
        </is>
      </c>
      <c r="P141" s="10" t="inlineStr">
        <is>
          <t>Nordheim Mode (546K)</t>
        </is>
      </c>
      <c r="Q141" s="8" t="inlineStr">
        <is>
          <t>DE</t>
        </is>
      </c>
      <c r="R141" s="8" t="n">
        <v>77</v>
      </c>
      <c r="S141" s="8" t="inlineStr">
        <is>
          <t>4 photos, 1st 1080×1080</t>
        </is>
      </c>
      <c r="T141" s="10" t="inlineStr">
        <is>
          <t>Main photo free to use (no competitor in your market)</t>
        </is>
      </c>
      <c r="U141" s="10" t="inlineStr">
        <is>
          <t>https://velareehhaus.com/products/matthias-herren-cordmantel-schmal-stehkragen
https://leonboutique.co/products/matthias-herren-slim-fit-cord-wool-coat-mit-stehkragen</t>
        </is>
      </c>
      <c r="V141" s="8">
        <f>'Dujje – Links'!H141</f>
        <v/>
      </c>
      <c r="W141" s="8" t="inlineStr">
        <is>
          <t>2026-10-02</t>
        </is>
      </c>
    </row>
    <row r="142" ht="66" customHeight="1">
      <c r="A142" s="8" t="n">
        <v>138</v>
      </c>
      <c r="B142" s="8" t="inlineStr"/>
      <c r="C142" s="8" t="inlineStr">
        <is>
          <t>Week 1</t>
        </is>
      </c>
      <c r="D142" s="15" t="inlineStr">
        <is>
          <t>B · Broadly proven</t>
        </is>
      </c>
      <c r="E142" s="8" t="n">
        <v>80.90000000000001</v>
      </c>
      <c r="F142" s="10" t="inlineStr">
        <is>
          <t>Cappotto Lungo Invernale da Donna con Design Elegante, Materiale Ecosostenibile, Perfetto per la Stagione Invernale, Taglie S-3XL</t>
        </is>
      </c>
      <c r="G142" s="8" t="inlineStr">
        <is>
          <t>Transition jacket</t>
        </is>
      </c>
      <c r="H142" s="8" t="inlineStr">
        <is>
          <t>W</t>
        </is>
      </c>
      <c r="I142" s="10" t="inlineStr">
        <is>
          <t>top 21% bestseller at Vitelli Moda (IT, 121K visits/mo) · also at Lozenda Fashion (DE), Velareeh Haus (DE), Amara Fiore (IT, small), Boutique Élégance Bordeaux (FR, small) +3 · 1 competitor(s) in UK · season fit 1.0</t>
        </is>
      </c>
      <c r="J142" s="11" t="n">
        <v>50.95</v>
      </c>
      <c r="K142" s="8" t="inlineStr">
        <is>
          <t>35–55</t>
        </is>
      </c>
      <c r="L142" s="10" t="inlineStr">
        <is>
          <t>source link price (59.95 EUR) converted</t>
        </is>
      </c>
      <c r="M142" s="12" t="n"/>
      <c r="N142" s="13">
        <f>IF(M142="","",(J142-M142)/J142)</f>
        <v/>
      </c>
      <c r="O142" s="14" t="inlineStr">
        <is>
          <t>Open</t>
        </is>
      </c>
      <c r="P142" s="10" t="inlineStr">
        <is>
          <t>Vitelli Moda (121K)</t>
        </is>
      </c>
      <c r="Q142" s="8" t="inlineStr">
        <is>
          <t>IT</t>
        </is>
      </c>
      <c r="R142" s="8" t="n">
        <v>82</v>
      </c>
      <c r="S142" s="8" t="inlineStr">
        <is>
          <t>6 photos, 1st 667×890</t>
        </is>
      </c>
      <c r="T142" s="10" t="inlineStr">
        <is>
          <t>Same main photo as 1 competitor(s) in your market → use photo 2 (or a model photo) as main image</t>
        </is>
      </c>
      <c r="U142" s="10" t="inlineStr">
        <is>
          <t>https://lozendafashion.com/products/kuscheliger-langer-mantel
https://velareehhaus.com/products/beatrix-langer-eleganter-oversized-mantel-fw</t>
        </is>
      </c>
      <c r="V142" s="8">
        <f>'Dujje – Links'!H142</f>
        <v/>
      </c>
      <c r="W142" s="8" t="inlineStr">
        <is>
          <t>2026-10-02</t>
        </is>
      </c>
    </row>
    <row r="143" ht="66" customHeight="1">
      <c r="A143" s="8" t="n">
        <v>139</v>
      </c>
      <c r="B143" s="8" t="inlineStr"/>
      <c r="C143" s="8" t="inlineStr">
        <is>
          <t>Week 1</t>
        </is>
      </c>
      <c r="D143" s="15" t="inlineStr">
        <is>
          <t>B · Broadly proven</t>
        </is>
      </c>
      <c r="E143" s="8" t="n">
        <v>80.59999999999999</v>
      </c>
      <c r="F143" s="10" t="inlineStr">
        <is>
          <t>Iris | Relaxed Open-Front Cardigan</t>
        </is>
      </c>
      <c r="G143" s="8" t="inlineStr">
        <is>
          <t>Cardigan</t>
        </is>
      </c>
      <c r="H143" s="8" t="inlineStr">
        <is>
          <t>?</t>
        </is>
      </c>
      <c r="I143" s="10" t="inlineStr">
        <is>
          <t>top 34% bestseller at Harper &amp; Wells Boston (US, 1500K visits/mo) · also at Boutique Paris (FR), Look de Paris (FR), Wilson &amp; Carter (UK) · 1 competitor(s) in UK · season fit 1.0</t>
        </is>
      </c>
      <c r="J143" s="11" t="n">
        <v>62.95</v>
      </c>
      <c r="K143" s="8" t="inlineStr">
        <is>
          <t>35–47</t>
        </is>
      </c>
      <c r="L143" s="10" t="inlineStr">
        <is>
          <t>source link price (79.95 USD) converted; note: already a bestseller at 1 competitor(s) in your market</t>
        </is>
      </c>
      <c r="M143" s="12" t="n"/>
      <c r="N143" s="13">
        <f>IF(M143="","",(J143-M143)/J143)</f>
        <v/>
      </c>
      <c r="O143" s="14" t="inlineStr">
        <is>
          <t>Open</t>
        </is>
      </c>
      <c r="P143" s="10" t="inlineStr">
        <is>
          <t>Harper &amp; Wells Boston (1500K)</t>
        </is>
      </c>
      <c r="Q143" s="8" t="inlineStr">
        <is>
          <t>US</t>
        </is>
      </c>
      <c r="R143" s="8" t="n">
        <v>74</v>
      </c>
      <c r="S143" s="8" t="inlineStr">
        <is>
          <t>5 photos, 1st 800×800</t>
        </is>
      </c>
      <c r="T143" s="10" t="inlineStr">
        <is>
          <t>Same main photo as 1 competitor(s) in your market → use photo 2 (or a model photo) as main image</t>
        </is>
      </c>
      <c r="U143" s="10" t="inlineStr">
        <is>
          <t>https://lookdeparis.com/products/priya-gilet-elegant-oversize-a-poches
https://boutique-paris.fr/products/isabelle-gilet-elegant-oversize-a-poches
https://wilson-and-carter.com/products/juliet-cardigan</t>
        </is>
      </c>
      <c r="V143" s="8">
        <f>'Dujje – Links'!H143</f>
        <v/>
      </c>
      <c r="W143" s="8" t="inlineStr">
        <is>
          <t>2026-10-02</t>
        </is>
      </c>
    </row>
    <row r="144" ht="66" customHeight="1">
      <c r="A144" s="8" t="n">
        <v>140</v>
      </c>
      <c r="B144" s="8" t="inlineStr"/>
      <c r="C144" s="8" t="inlineStr">
        <is>
          <t>Week 1</t>
        </is>
      </c>
      <c r="D144" s="15" t="inlineStr">
        <is>
          <t>B · Broadly proven</t>
        </is>
      </c>
      <c r="E144" s="8" t="n">
        <v>80.59999999999999</v>
      </c>
      <c r="F144" s="10" t="inlineStr">
        <is>
          <t>Cardigan Corto Donna Autunnale con Collo Alto e Bottoni</t>
        </is>
      </c>
      <c r="G144" s="8" t="inlineStr">
        <is>
          <t>Cardigan</t>
        </is>
      </c>
      <c r="H144" s="8" t="inlineStr">
        <is>
          <t>W</t>
        </is>
      </c>
      <c r="I144" s="10" t="inlineStr">
        <is>
          <t>top 26% bestseller at Vitelli Moda (IT, 121K visits/mo) · also at Boutique Paris (FR), Look de Paris (FR), Mercer &amp; Bloom (US, small) · no competitor sells it in UK yet → open space · season fit 1.0</t>
        </is>
      </c>
      <c r="J144" s="11" t="n">
        <v>35.95</v>
      </c>
      <c r="K144" s="8" t="inlineStr">
        <is>
          <t>35–47</t>
        </is>
      </c>
      <c r="L144" s="10" t="inlineStr">
        <is>
          <t>source link price (41.95 EUR) converted</t>
        </is>
      </c>
      <c r="M144" s="12" t="n"/>
      <c r="N144" s="13">
        <f>IF(M144="","",(J144-M144)/J144)</f>
        <v/>
      </c>
      <c r="O144" s="14" t="inlineStr">
        <is>
          <t>Open</t>
        </is>
      </c>
      <c r="P144" s="10" t="inlineStr">
        <is>
          <t>Vitelli Moda (121K)</t>
        </is>
      </c>
      <c r="Q144" s="8" t="inlineStr">
        <is>
          <t>IT</t>
        </is>
      </c>
      <c r="R144" s="8" t="n">
        <v>74</v>
      </c>
      <c r="S144" s="8" t="inlineStr">
        <is>
          <t>5 photos, 1st 800×800</t>
        </is>
      </c>
      <c r="T144" s="10" t="inlineStr">
        <is>
          <t>Main photo free to use (no competitor in your market)</t>
        </is>
      </c>
      <c r="U144" s="10" t="inlineStr">
        <is>
          <t>https://lookdeparis.com/products/emilie-gilet-elegant-en-cachemire-col-officier
https://boutique-paris.fr/products/isabelle-gilet-raffine-cachemire-col-montant-boutonne</t>
        </is>
      </c>
      <c r="V144" s="8">
        <f>'Dujje – Links'!H144</f>
        <v/>
      </c>
      <c r="W144" s="8" t="inlineStr">
        <is>
          <t>2026-10-02</t>
        </is>
      </c>
    </row>
    <row r="145" ht="66" customHeight="1">
      <c r="A145" s="8" t="n">
        <v>141</v>
      </c>
      <c r="B145" s="8" t="inlineStr"/>
      <c r="C145" s="8" t="inlineStr">
        <is>
          <t>Week 1</t>
        </is>
      </c>
      <c r="D145" s="9" t="inlineStr">
        <is>
          <t>A · Proven elsewhere, open in your market</t>
        </is>
      </c>
      <c r="E145" s="8" t="n">
        <v>80.5</v>
      </c>
      <c r="F145" s="10" t="inlineStr">
        <is>
          <t>Cardigan Femme Patchwork Floral Col V Style Bohème Vintage</t>
        </is>
      </c>
      <c r="G145" s="8" t="inlineStr">
        <is>
          <t>Cardigan</t>
        </is>
      </c>
      <c r="H145" s="8" t="inlineStr">
        <is>
          <t>W</t>
        </is>
      </c>
      <c r="I145" s="10" t="inlineStr">
        <is>
          <t>top 6% bestseller at Lumière Boutique (FR, 275K visits/mo) · also at Velareeh Haus (DE), Boutique Élégance Bordeaux (FR, small), Lune Mode (IT, small), Marlovale (IT, small) +1 · no competitor sells it in UK yet → open space · season fit 1.0</t>
        </is>
      </c>
      <c r="J145" s="11" t="n">
        <v>42.95</v>
      </c>
      <c r="K145" s="8" t="inlineStr">
        <is>
          <t>35–47</t>
        </is>
      </c>
      <c r="L145" s="10" t="inlineStr">
        <is>
          <t>source link price (49.95 EUR) converted</t>
        </is>
      </c>
      <c r="M145" s="12" t="n"/>
      <c r="N145" s="13">
        <f>IF(M145="","",(J145-M145)/J145)</f>
        <v/>
      </c>
      <c r="O145" s="14" t="inlineStr">
        <is>
          <t>Open</t>
        </is>
      </c>
      <c r="P145" s="10" t="inlineStr">
        <is>
          <t>Lumière Boutique (275K)</t>
        </is>
      </c>
      <c r="Q145" s="8" t="inlineStr">
        <is>
          <t>FR</t>
        </is>
      </c>
      <c r="R145" s="8" t="n">
        <v>50</v>
      </c>
      <c r="S145" s="8" t="inlineStr">
        <is>
          <t>1 photos, 1st 800×800</t>
        </is>
      </c>
      <c r="T145" s="10" t="inlineStr">
        <is>
          <t>Main photo free to use (no competitor in your market)</t>
        </is>
      </c>
      <c r="U145" s="10" t="inlineStr">
        <is>
          <t>https://velareehhaus.com/products/stefanie-elegante-feine-strickjacke-fw</t>
        </is>
      </c>
      <c r="V145" s="8">
        <f>'Dujje – Links'!H145</f>
        <v/>
      </c>
      <c r="W145" s="8" t="inlineStr">
        <is>
          <t>2026-10-02</t>
        </is>
      </c>
    </row>
    <row r="146" ht="66" customHeight="1">
      <c r="A146" s="8" t="n">
        <v>142</v>
      </c>
      <c r="B146" s="8" t="inlineStr"/>
      <c r="C146" s="8" t="inlineStr">
        <is>
          <t>Week 1</t>
        </is>
      </c>
      <c r="D146" s="9" t="inlineStr">
        <is>
          <t>A · Proven elsewhere, open in your market</t>
        </is>
      </c>
      <c r="E146" s="8" t="n">
        <v>80.40000000000001</v>
      </c>
      <c r="F146" s="10" t="inlineStr">
        <is>
          <t>Finley | Schicke Steppjacke</t>
        </is>
      </c>
      <c r="G146" s="8" t="inlineStr">
        <is>
          <t>Transition jacket</t>
        </is>
      </c>
      <c r="H146" s="8" t="inlineStr">
        <is>
          <t>M</t>
        </is>
      </c>
      <c r="I146" s="10" t="inlineStr">
        <is>
          <t>top 29% bestseller at Karlson Berlin (DE, 981K visits/mo) · also at Leon Boutique (DE), Lozenda Fashion (DE) · no competitor sells it in UK yet → open space · added 5 days ago · season fit 1.0</t>
        </is>
      </c>
      <c r="J146" s="11" t="n">
        <v>46.95</v>
      </c>
      <c r="K146" s="8" t="inlineStr">
        <is>
          <t>35–55</t>
        </is>
      </c>
      <c r="L146" s="10" t="inlineStr">
        <is>
          <t>source link price (54.95 EUR) converted</t>
        </is>
      </c>
      <c r="M146" s="12" t="n"/>
      <c r="N146" s="13">
        <f>IF(M146="","",(J146-M146)/J146)</f>
        <v/>
      </c>
      <c r="O146" s="14" t="inlineStr">
        <is>
          <t>Open</t>
        </is>
      </c>
      <c r="P146" s="10" t="inlineStr">
        <is>
          <t>Karlson Berlin (981K)</t>
        </is>
      </c>
      <c r="Q146" s="8" t="inlineStr">
        <is>
          <t>DE</t>
        </is>
      </c>
      <c r="R146" s="8" t="n">
        <v>73</v>
      </c>
      <c r="S146" s="8" t="inlineStr">
        <is>
          <t>11 photos, 1st 600×657</t>
        </is>
      </c>
      <c r="T146" s="10" t="inlineStr">
        <is>
          <t>Main photo free to use (no competitor in your market)</t>
        </is>
      </c>
      <c r="U146" s="10" t="inlineStr">
        <is>
          <t>https://lozendafashion.com/products/steppjacke-herren-wind-wasserdicht
https://leonboutique.co/products/theo-herren-gefutterte-jacke-mit-stehkragen</t>
        </is>
      </c>
      <c r="V146" s="8">
        <f>'Dujje – Links'!H146</f>
        <v/>
      </c>
      <c r="W146" s="8" t="inlineStr">
        <is>
          <t>2026-10-02</t>
        </is>
      </c>
    </row>
    <row r="147" ht="66" customHeight="1">
      <c r="A147" s="8" t="n">
        <v>143</v>
      </c>
      <c r="B147" s="8" t="inlineStr"/>
      <c r="C147" s="8" t="inlineStr">
        <is>
          <t>Week 1</t>
        </is>
      </c>
      <c r="D147" s="9" t="inlineStr">
        <is>
          <t>A · Proven elsewhere, open in your market</t>
        </is>
      </c>
      <c r="E147" s="8" t="n">
        <v>80.40000000000001</v>
      </c>
      <c r="F147" s="10" t="inlineStr">
        <is>
          <t>Cléa - Veste imperméable pour femmes</t>
        </is>
      </c>
      <c r="G147" s="8" t="inlineStr">
        <is>
          <t>Transition jacket</t>
        </is>
      </c>
      <c r="H147" s="8" t="inlineStr">
        <is>
          <t>W</t>
        </is>
      </c>
      <c r="I147" s="10" t="inlineStr">
        <is>
          <t>top 22% bestseller at Boutique Paris (FR, 166K visits/mo) · also at Look de Paris (FR) · no competitor sells it in UK yet → open space · added 9 days ago · season fit 1.0</t>
        </is>
      </c>
      <c r="J147" s="11" t="n">
        <v>50.95</v>
      </c>
      <c r="K147" s="8" t="inlineStr">
        <is>
          <t>35–55</t>
        </is>
      </c>
      <c r="L147" s="10" t="inlineStr">
        <is>
          <t>source link price (59.99 EUR) converted</t>
        </is>
      </c>
      <c r="M147" s="12" t="n"/>
      <c r="N147" s="13">
        <f>IF(M147="","",(J147-M147)/J147)</f>
        <v/>
      </c>
      <c r="O147" s="14" t="inlineStr">
        <is>
          <t>Open</t>
        </is>
      </c>
      <c r="P147" s="10" t="inlineStr">
        <is>
          <t>Boutique Paris (166K)</t>
        </is>
      </c>
      <c r="Q147" s="8" t="inlineStr">
        <is>
          <t>FR</t>
        </is>
      </c>
      <c r="R147" s="8" t="n">
        <v>73</v>
      </c>
      <c r="S147" s="8" t="inlineStr">
        <is>
          <t>6 photos, 1st 600×600</t>
        </is>
      </c>
      <c r="T147" s="10" t="inlineStr">
        <is>
          <t>Main photo free to use (no competitor in your market)</t>
        </is>
      </c>
      <c r="U147" s="10" t="inlineStr">
        <is>
          <t>https://lookdeparis.com/products/nathalie-veste-elegante-impermeable-capuche</t>
        </is>
      </c>
      <c r="V147" s="8">
        <f>'Dujje – Links'!H147</f>
        <v/>
      </c>
      <c r="W147" s="8" t="inlineStr">
        <is>
          <t>2026-10-02</t>
        </is>
      </c>
    </row>
    <row r="148" ht="66" customHeight="1">
      <c r="A148" s="8" t="n">
        <v>144</v>
      </c>
      <c r="B148" s="8" t="inlineStr"/>
      <c r="C148" s="8" t="inlineStr">
        <is>
          <t>Week 1</t>
        </is>
      </c>
      <c r="D148" s="9" t="inlineStr">
        <is>
          <t>A · Proven elsewhere, open in your market</t>
        </is>
      </c>
      <c r="E148" s="8" t="n">
        <v>80.40000000000001</v>
      </c>
      <c r="F148" s="10" t="inlineStr">
        <is>
          <t>Mantel Damen Lang | Lockerer Schnitt für Herbst</t>
        </is>
      </c>
      <c r="G148" s="8" t="inlineStr">
        <is>
          <t>Transition jacket</t>
        </is>
      </c>
      <c r="H148" s="8" t="inlineStr">
        <is>
          <t>W</t>
        </is>
      </c>
      <c r="I148" s="10" t="inlineStr">
        <is>
          <t>top 20% bestseller at Lozenda Fashion (DE, 192K visits/mo) · no competitor sells it in UK yet → open space · added 3 days ago · season fit 1.0</t>
        </is>
      </c>
      <c r="J148" s="11" t="n">
        <v>61.95</v>
      </c>
      <c r="K148" s="8" t="inlineStr">
        <is>
          <t>35–55</t>
        </is>
      </c>
      <c r="L148" s="10" t="inlineStr">
        <is>
          <t>source link price (72.95 EUR) converted</t>
        </is>
      </c>
      <c r="M148" s="12" t="n"/>
      <c r="N148" s="13">
        <f>IF(M148="","",(J148-M148)/J148)</f>
        <v/>
      </c>
      <c r="O148" s="14" t="inlineStr">
        <is>
          <t>Open</t>
        </is>
      </c>
      <c r="P148" s="10" t="inlineStr">
        <is>
          <t>Lozenda Fashion (192K)</t>
        </is>
      </c>
      <c r="Q148" s="8" t="inlineStr">
        <is>
          <t>DE</t>
        </is>
      </c>
      <c r="R148" s="8" t="n">
        <v>80</v>
      </c>
      <c r="S148" s="8" t="inlineStr">
        <is>
          <t>8 photos, 1st 800×800</t>
        </is>
      </c>
      <c r="T148" s="10" t="inlineStr">
        <is>
          <t>Main photo free to use (no competitor in your market)</t>
        </is>
      </c>
      <c r="U148" s="10" t="inlineStr"/>
      <c r="V148" s="8">
        <f>'Dujje – Links'!H148</f>
        <v/>
      </c>
      <c r="W148" s="8" t="inlineStr">
        <is>
          <t>2026-10-02</t>
        </is>
      </c>
    </row>
    <row r="149" ht="66" customHeight="1">
      <c r="A149" s="8" t="n">
        <v>145</v>
      </c>
      <c r="B149" s="8" t="inlineStr"/>
      <c r="C149" s="8" t="inlineStr">
        <is>
          <t>Week 1</t>
        </is>
      </c>
      <c r="D149" s="15" t="inlineStr">
        <is>
          <t>B · Broadly proven</t>
        </is>
      </c>
      <c r="E149" s="8" t="n">
        <v>80.40000000000001</v>
      </c>
      <c r="F149" s="10" t="inlineStr">
        <is>
          <t>Jacob | Classic Pocket Suede Jacket</t>
        </is>
      </c>
      <c r="G149" s="8" t="inlineStr">
        <is>
          <t>Transition jacket</t>
        </is>
      </c>
      <c r="H149" s="8" t="inlineStr">
        <is>
          <t>?</t>
        </is>
      </c>
      <c r="I149" s="10" t="inlineStr">
        <is>
          <t>top 2% bestseller at Harper &amp; Wells Boston (US, 1500K visits/mo) · also at Wilson &amp; Carter (UK), Amara Fiore (IT, small), Lune Mode (IT, small), Luz Estilo (ES, small) +3 · 1 competitor(s) in UK · season fit 1.0</t>
        </is>
      </c>
      <c r="J149" s="11" t="n">
        <v>62.95</v>
      </c>
      <c r="K149" s="8" t="inlineStr">
        <is>
          <t>35–55</t>
        </is>
      </c>
      <c r="L149" s="10" t="inlineStr">
        <is>
          <t>source link price (79.95 USD) converted; note: already a bestseller at 1 competitor(s) in your market</t>
        </is>
      </c>
      <c r="M149" s="12" t="n"/>
      <c r="N149" s="13">
        <f>IF(M149="","",(J149-M149)/J149)</f>
        <v/>
      </c>
      <c r="O149" s="14" t="inlineStr">
        <is>
          <t>Open</t>
        </is>
      </c>
      <c r="P149" s="10" t="inlineStr">
        <is>
          <t>Harper &amp; Wells Boston (1500K)</t>
        </is>
      </c>
      <c r="Q149" s="8" t="inlineStr">
        <is>
          <t>US</t>
        </is>
      </c>
      <c r="R149" s="8" t="n">
        <v>80</v>
      </c>
      <c r="S149" s="8" t="inlineStr">
        <is>
          <t>10 photos, 1st 800×800</t>
        </is>
      </c>
      <c r="T149" s="10" t="inlineStr">
        <is>
          <t>Same main photo as 1 competitor(s) in your market → use photo 2 (or a model photo) as main image</t>
        </is>
      </c>
      <c r="U149" s="10" t="inlineStr">
        <is>
          <t>https://wilson-and-carter.com/products/freddie-jacket</t>
        </is>
      </c>
      <c r="V149" s="8">
        <f>'Dujje – Links'!H149</f>
        <v/>
      </c>
      <c r="W149" s="8" t="inlineStr">
        <is>
          <t>2026-10-02</t>
        </is>
      </c>
    </row>
    <row r="150" ht="66" customHeight="1">
      <c r="A150" s="8" t="n">
        <v>146</v>
      </c>
      <c r="B150" s="8" t="inlineStr"/>
      <c r="C150" s="8" t="inlineStr">
        <is>
          <t>Week 1</t>
        </is>
      </c>
      <c r="D150" s="15" t="inlineStr">
        <is>
          <t>B · Broadly proven</t>
        </is>
      </c>
      <c r="E150" s="8" t="n">
        <v>80.3</v>
      </c>
      <c r="F150" s="10" t="inlineStr">
        <is>
          <t>Veste en jean femme courte boutonnée à col</t>
        </is>
      </c>
      <c r="G150" s="8" t="inlineStr">
        <is>
          <t>Transition jacket</t>
        </is>
      </c>
      <c r="H150" s="8" t="inlineStr">
        <is>
          <t>W</t>
        </is>
      </c>
      <c r="I150" s="10" t="inlineStr">
        <is>
          <t>top 31% bestseller at Parisane (FR, 77K visits/mo) · also at Karlson Berlin (DE), Lumière Boutique (FR), Lune Mode (IT, small), Mayfair &amp; Finch (UK, small) +2 · 1 competitor(s) in UK · added 14 days ago · season fit 1.0</t>
        </is>
      </c>
      <c r="J150" s="11" t="n">
        <v>67.95</v>
      </c>
      <c r="K150" s="8" t="inlineStr">
        <is>
          <t>35–55</t>
        </is>
      </c>
      <c r="L150" s="10" t="inlineStr">
        <is>
          <t>source link price (79.99 EUR) converted</t>
        </is>
      </c>
      <c r="M150" s="12" t="n"/>
      <c r="N150" s="13">
        <f>IF(M150="","",(J150-M150)/J150)</f>
        <v/>
      </c>
      <c r="O150" s="14" t="inlineStr">
        <is>
          <t>Open</t>
        </is>
      </c>
      <c r="P150" s="10" t="inlineStr">
        <is>
          <t>Parisane (77K)</t>
        </is>
      </c>
      <c r="Q150" s="8" t="inlineStr">
        <is>
          <t>FR</t>
        </is>
      </c>
      <c r="R150" s="8" t="n">
        <v>64</v>
      </c>
      <c r="S150" s="8" t="inlineStr">
        <is>
          <t>4 photos, 1st 667×668</t>
        </is>
      </c>
      <c r="T150" s="10" t="inlineStr">
        <is>
          <t>Same main photo as 1 competitor(s) in your market → use photo 2 (or a model photo) as main image</t>
        </is>
      </c>
      <c r="U150" s="10" t="inlineStr">
        <is>
          <t>https://karlson-berlin.com/products/annegret-zweireihiger-trenchcoat-mit-aermelriegeln
https://lumiereboutique.fr/products/manteau-femme-long-a-double-boutonnage-coupe-ajustee-style-elegant-hiver</t>
        </is>
      </c>
      <c r="V150" s="8">
        <f>'Dujje – Links'!H150</f>
        <v/>
      </c>
      <c r="W150" s="8" t="inlineStr">
        <is>
          <t>2026-10-02</t>
        </is>
      </c>
    </row>
    <row r="151" ht="66" customHeight="1">
      <c r="A151" s="8" t="n">
        <v>147</v>
      </c>
      <c r="B151" s="8" t="inlineStr"/>
      <c r="C151" s="8" t="inlineStr">
        <is>
          <t>Week 1</t>
        </is>
      </c>
      <c r="D151" s="16" t="inlineStr">
        <is>
          <t>C · New &amp; rising</t>
        </is>
      </c>
      <c r="E151" s="8" t="n">
        <v>80.09999999999999</v>
      </c>
      <c r="F151" s="10" t="inlineStr">
        <is>
          <t>Cardigan Damen Oversized | Bequem für Jeden Anlass</t>
        </is>
      </c>
      <c r="G151" s="8" t="inlineStr">
        <is>
          <t>Cardigan</t>
        </is>
      </c>
      <c r="H151" s="8" t="inlineStr">
        <is>
          <t>W</t>
        </is>
      </c>
      <c r="I151" s="10" t="inlineStr">
        <is>
          <t>top 40% bestseller at Lozenda Fashion (DE, 192K visits/mo) · also at Nicole Modehaus (DE, small) · no competitor sells it in UK yet → open space · added 1 days ago · season fit 1.0</t>
        </is>
      </c>
      <c r="J151" s="11" t="n">
        <v>49.95</v>
      </c>
      <c r="K151" s="8" t="inlineStr">
        <is>
          <t>35–47</t>
        </is>
      </c>
      <c r="L151" s="10" t="inlineStr">
        <is>
          <t>source link price (57.95 EUR) converted</t>
        </is>
      </c>
      <c r="M151" s="12" t="n"/>
      <c r="N151" s="13">
        <f>IF(M151="","",(J151-M151)/J151)</f>
        <v/>
      </c>
      <c r="O151" s="14" t="inlineStr">
        <is>
          <t>Open</t>
        </is>
      </c>
      <c r="P151" s="10" t="inlineStr">
        <is>
          <t>Lozenda Fashion (192K)</t>
        </is>
      </c>
      <c r="Q151" s="8" t="inlineStr">
        <is>
          <t>DE</t>
        </is>
      </c>
      <c r="R151" s="8" t="n">
        <v>94</v>
      </c>
      <c r="S151" s="8" t="inlineStr">
        <is>
          <t>8 photos, 1st 1024×1229</t>
        </is>
      </c>
      <c r="T151" s="10" t="inlineStr">
        <is>
          <t>Main photo free to use (no competitor in your market)</t>
        </is>
      </c>
      <c r="U151" s="10" t="inlineStr"/>
      <c r="V151" s="8">
        <f>'Dujje – Links'!H151</f>
        <v/>
      </c>
      <c r="W151" s="8" t="inlineStr">
        <is>
          <t>2026-10-02</t>
        </is>
      </c>
    </row>
    <row r="152" ht="66" customHeight="1">
      <c r="A152" s="8" t="n">
        <v>148</v>
      </c>
      <c r="B152" s="8" t="inlineStr"/>
      <c r="C152" s="8" t="inlineStr">
        <is>
          <t>Week 1</t>
        </is>
      </c>
      <c r="D152" s="15" t="inlineStr">
        <is>
          <t>B · Broadly proven</t>
        </is>
      </c>
      <c r="E152" s="8" t="n">
        <v>80</v>
      </c>
      <c r="F152" s="10" t="inlineStr">
        <is>
          <t>Rosetta | Artisan Open-Front Jacket</t>
        </is>
      </c>
      <c r="G152" s="8" t="inlineStr">
        <is>
          <t>Transition jacket</t>
        </is>
      </c>
      <c r="H152" s="8" t="inlineStr">
        <is>
          <t>?</t>
        </is>
      </c>
      <c r="I152" s="10" t="inlineStr">
        <is>
          <t>top 13% bestseller at Harper &amp; Wells Boston (US, 1500K visits/mo) · also at Parisane (FR), Wilson &amp; Carter (UK) · 1 competitor(s) in UK · added 12 days ago · season fit 1.0</t>
        </is>
      </c>
      <c r="J152" s="11" t="n">
        <v>54.95</v>
      </c>
      <c r="K152" s="8" t="inlineStr">
        <is>
          <t>35–55</t>
        </is>
      </c>
      <c r="L152" s="10" t="inlineStr">
        <is>
          <t>source link price (69.95 USD) converted</t>
        </is>
      </c>
      <c r="M152" s="12" t="n"/>
      <c r="N152" s="13">
        <f>IF(M152="","",(J152-M152)/J152)</f>
        <v/>
      </c>
      <c r="O152" s="14" t="inlineStr">
        <is>
          <t>Open</t>
        </is>
      </c>
      <c r="P152" s="10" t="inlineStr">
        <is>
          <t>Harper &amp; Wells Boston (1500K)</t>
        </is>
      </c>
      <c r="Q152" s="8" t="inlineStr">
        <is>
          <t>US</t>
        </is>
      </c>
      <c r="R152" s="8" t="n">
        <v>56</v>
      </c>
      <c r="S152" s="8" t="inlineStr">
        <is>
          <t>2 photos, 1st 800×800</t>
        </is>
      </c>
      <c r="T152" s="10" t="inlineStr">
        <is>
          <t>Same main photo as 1 competitor(s) in your market → use photo 2 (or a model photo) as main image</t>
        </is>
      </c>
      <c r="U152" s="10" t="inlineStr">
        <is>
          <t>https://parisane.fr/products/veste-femme-ouverte-imprime-ethnique-a-poches-mi-saison
https://wilson-and-carter.com/products/saskia</t>
        </is>
      </c>
      <c r="V152" s="8">
        <f>'Dujje – Links'!H152</f>
        <v/>
      </c>
      <c r="W152" s="8" t="inlineStr">
        <is>
          <t>2026-10-02</t>
        </is>
      </c>
    </row>
    <row r="153" ht="66" customHeight="1">
      <c r="A153" s="8" t="n">
        <v>149</v>
      </c>
      <c r="B153" s="8" t="inlineStr"/>
      <c r="C153" s="8" t="inlineStr">
        <is>
          <t>Week 1</t>
        </is>
      </c>
      <c r="D153" s="15" t="inlineStr">
        <is>
          <t>B · Broadly proven</t>
        </is>
      </c>
      <c r="E153" s="8" t="n">
        <v>80</v>
      </c>
      <c r="F153" s="10" t="inlineStr">
        <is>
          <t>Eleanora | Cable-Knit Button-Front Cardigan</t>
        </is>
      </c>
      <c r="G153" s="8" t="inlineStr">
        <is>
          <t>Cardigan</t>
        </is>
      </c>
      <c r="H153" s="8" t="inlineStr">
        <is>
          <t>?</t>
        </is>
      </c>
      <c r="I153" s="10" t="inlineStr">
        <is>
          <t>top 27% bestseller at Harper &amp; Wells Boston (US, 1500K visits/mo) · also at Look de Paris (FR), Wilson &amp; Carter (UK) · 1 competitor(s) in UK · season fit 1.0</t>
        </is>
      </c>
      <c r="J153" s="11" t="n">
        <v>62.95</v>
      </c>
      <c r="K153" s="8" t="inlineStr">
        <is>
          <t>35–47</t>
        </is>
      </c>
      <c r="L153" s="10" t="inlineStr">
        <is>
          <t>source link price (79.95 USD) converted</t>
        </is>
      </c>
      <c r="M153" s="12" t="n"/>
      <c r="N153" s="13">
        <f>IF(M153="","",(J153-M153)/J153)</f>
        <v/>
      </c>
      <c r="O153" s="14" t="inlineStr">
        <is>
          <t>Open</t>
        </is>
      </c>
      <c r="P153" s="10" t="inlineStr">
        <is>
          <t>Harper &amp; Wells Boston (1500K)</t>
        </is>
      </c>
      <c r="Q153" s="8" t="inlineStr">
        <is>
          <t>US</t>
        </is>
      </c>
      <c r="R153" s="8" t="n">
        <v>93</v>
      </c>
      <c r="S153" s="8" t="inlineStr">
        <is>
          <t>12 photos, 1st 1773×1773</t>
        </is>
      </c>
      <c r="T153" s="10" t="inlineStr">
        <is>
          <t>Same main photo as 1 competitor(s) in your market → use photo 2 (or a model photo) as main image</t>
        </is>
      </c>
      <c r="U153" s="10" t="inlineStr">
        <is>
          <t>https://lookdeparis.com/products/isabelle-gilet-elegant-torsade-col-rond
https://wilson-and-carter.com/products/cecilia-cardigan</t>
        </is>
      </c>
      <c r="V153" s="8">
        <f>'Dujje – Links'!H153</f>
        <v/>
      </c>
      <c r="W153" s="8" t="inlineStr">
        <is>
          <t>2026-10-02</t>
        </is>
      </c>
    </row>
    <row r="154" ht="66" customHeight="1">
      <c r="A154" s="8" t="n">
        <v>150</v>
      </c>
      <c r="B154" s="8" t="inlineStr"/>
      <c r="C154" s="8" t="inlineStr">
        <is>
          <t>Week 1</t>
        </is>
      </c>
      <c r="D154" s="9" t="inlineStr">
        <is>
          <t>A · Proven elsewhere, open in your market</t>
        </is>
      </c>
      <c r="E154" s="8" t="n">
        <v>80</v>
      </c>
      <c r="F154" s="10" t="inlineStr">
        <is>
          <t>Marilla™ – Klassischer leichter Hemd-Cardigan</t>
        </is>
      </c>
      <c r="G154" s="8" t="inlineStr">
        <is>
          <t>Cardigan</t>
        </is>
      </c>
      <c r="H154" s="8" t="inlineStr">
        <is>
          <t>?</t>
        </is>
      </c>
      <c r="I154" s="10" t="inlineStr">
        <is>
          <t>top 1% bestseller at Nordheim Mode (DE, 546K visits/mo) · also at Leon Boutique (DE), Lune Mode (IT, small) · no competitor sells it in UK yet → open space · season fit 1.0</t>
        </is>
      </c>
      <c r="J154" s="11" t="n">
        <v>33.95</v>
      </c>
      <c r="K154" s="8" t="inlineStr">
        <is>
          <t>35–47</t>
        </is>
      </c>
      <c r="L154" s="10" t="inlineStr">
        <is>
          <t>source link price (39.95 EUR) converted; below the category sweet spot, can go higher: 39.95</t>
        </is>
      </c>
      <c r="M154" s="12" t="n"/>
      <c r="N154" s="13">
        <f>IF(M154="","",(J154-M154)/J154)</f>
        <v/>
      </c>
      <c r="O154" s="14" t="inlineStr">
        <is>
          <t>Open</t>
        </is>
      </c>
      <c r="P154" s="10" t="inlineStr">
        <is>
          <t>Nordheim Mode (546K)</t>
        </is>
      </c>
      <c r="Q154" s="8" t="inlineStr">
        <is>
          <t>DE</t>
        </is>
      </c>
      <c r="R154" s="8" t="n">
        <v>94</v>
      </c>
      <c r="S154" s="8" t="inlineStr">
        <is>
          <t>12 photos, 1st 1024×1536</t>
        </is>
      </c>
      <c r="T154" s="10" t="inlineStr">
        <is>
          <t>Main photo free to use (no competitor in your market)</t>
        </is>
      </c>
      <c r="U154" s="10" t="inlineStr">
        <is>
          <t>https://leonboutique.co/products/marie-damen-strickjacke-leichte-baumwoll-leinen-hemd-cardigan-mit-knpfen</t>
        </is>
      </c>
      <c r="V154" s="8">
        <f>'Dujje – Links'!H154</f>
        <v/>
      </c>
      <c r="W154" s="8" t="inlineStr">
        <is>
          <t>2026-10-02</t>
        </is>
      </c>
    </row>
    <row r="155" ht="66" customHeight="1">
      <c r="A155" s="8" t="n">
        <v>151</v>
      </c>
      <c r="B155" s="8" t="inlineStr"/>
      <c r="C155" s="8" t="inlineStr">
        <is>
          <t>Week 1</t>
        </is>
      </c>
      <c r="D155" s="9" t="inlineStr">
        <is>
          <t>A · Proven elsewhere, open in your market</t>
        </is>
      </c>
      <c r="E155" s="8" t="n">
        <v>79.90000000000001</v>
      </c>
      <c r="F155" s="10" t="inlineStr">
        <is>
          <t>Anton | Herren Gestepptes Warmes Winterstyle Jacke</t>
        </is>
      </c>
      <c r="G155" s="8" t="inlineStr">
        <is>
          <t>Transition jacket</t>
        </is>
      </c>
      <c r="H155" s="8" t="inlineStr">
        <is>
          <t>M</t>
        </is>
      </c>
      <c r="I155" s="10" t="inlineStr">
        <is>
          <t>top 8% bestseller at Leon Boutique (DE, 243K visits/mo) · also at Lozenda Fashion (DE) · no competitor sells it in UK yet → open space · added 6 days ago · season fit 1.0</t>
        </is>
      </c>
      <c r="J155" s="11" t="n">
        <v>38.95</v>
      </c>
      <c r="K155" s="8" t="inlineStr">
        <is>
          <t>35–55</t>
        </is>
      </c>
      <c r="L155" s="10" t="inlineStr">
        <is>
          <t>source link price (45.95 EUR) converted</t>
        </is>
      </c>
      <c r="M155" s="12" t="n"/>
      <c r="N155" s="13">
        <f>IF(M155="","",(J155-M155)/J155)</f>
        <v/>
      </c>
      <c r="O155" s="14" t="inlineStr">
        <is>
          <t>Open</t>
        </is>
      </c>
      <c r="P155" s="10" t="inlineStr">
        <is>
          <t>Leon Boutique (243K)</t>
        </is>
      </c>
      <c r="Q155" s="8" t="inlineStr">
        <is>
          <t>DE</t>
        </is>
      </c>
      <c r="R155" s="8" t="n">
        <v>74</v>
      </c>
      <c r="S155" s="8" t="inlineStr">
        <is>
          <t>5 photos, 1st 800×800</t>
        </is>
      </c>
      <c r="T155" s="10" t="inlineStr">
        <is>
          <t>Main photo free to use (no competitor in your market)</t>
        </is>
      </c>
      <c r="U155" s="10" t="inlineStr">
        <is>
          <t>https://lozendafashion.com/products/steppjacke-herren-warm-gesteppt</t>
        </is>
      </c>
      <c r="V155" s="8">
        <f>'Dujje – Links'!H155</f>
        <v/>
      </c>
      <c r="W155" s="8" t="inlineStr">
        <is>
          <t>2026-10-02</t>
        </is>
      </c>
    </row>
    <row r="156" ht="66" customHeight="1">
      <c r="A156" s="8" t="n">
        <v>152</v>
      </c>
      <c r="B156" s="8" t="inlineStr"/>
      <c r="C156" s="8" t="inlineStr">
        <is>
          <t>Week 1</t>
        </is>
      </c>
      <c r="D156" s="16" t="inlineStr">
        <is>
          <t>C · New &amp; rising</t>
        </is>
      </c>
      <c r="E156" s="8" t="n">
        <v>79.90000000000001</v>
      </c>
      <c r="F156" s="10" t="inlineStr">
        <is>
          <t>Strickjacke Damen | Vielseitig &amp; Komfortabel</t>
        </is>
      </c>
      <c r="G156" s="8" t="inlineStr">
        <is>
          <t>Cardigan</t>
        </is>
      </c>
      <c r="H156" s="8" t="inlineStr">
        <is>
          <t>W</t>
        </is>
      </c>
      <c r="I156" s="10" t="inlineStr">
        <is>
          <t>top 33% bestseller at Lozenda Fashion (DE, 192K visits/mo) · also at Lune Mode (IT, small) · no competitor sells it in UK yet → open space · added 6 days ago · season fit 1.0</t>
        </is>
      </c>
      <c r="J156" s="11" t="n">
        <v>57.95</v>
      </c>
      <c r="K156" s="8" t="inlineStr">
        <is>
          <t>35–47</t>
        </is>
      </c>
      <c r="L156" s="10" t="inlineStr">
        <is>
          <t>source link price (67.95 EUR) converted</t>
        </is>
      </c>
      <c r="M156" s="12" t="n"/>
      <c r="N156" s="13">
        <f>IF(M156="","",(J156-M156)/J156)</f>
        <v/>
      </c>
      <c r="O156" s="14" t="inlineStr">
        <is>
          <t>Open</t>
        </is>
      </c>
      <c r="P156" s="10" t="inlineStr">
        <is>
          <t>Lozenda Fashion (192K)</t>
        </is>
      </c>
      <c r="Q156" s="8" t="inlineStr">
        <is>
          <t>DE</t>
        </is>
      </c>
      <c r="R156" s="8" t="n">
        <v>93</v>
      </c>
      <c r="S156" s="8" t="inlineStr">
        <is>
          <t>12 photos, 1st 1500×1500</t>
        </is>
      </c>
      <c r="T156" s="10" t="inlineStr">
        <is>
          <t>Main photo free to use (no competitor in your market)</t>
        </is>
      </c>
      <c r="U156" s="10" t="inlineStr"/>
      <c r="V156" s="8">
        <f>'Dujje – Links'!H156</f>
        <v/>
      </c>
      <c r="W156" s="8" t="inlineStr">
        <is>
          <t>2026-10-02</t>
        </is>
      </c>
    </row>
    <row r="157" ht="66" customHeight="1">
      <c r="A157" s="8" t="n">
        <v>153</v>
      </c>
      <c r="B157" s="8" t="inlineStr"/>
      <c r="C157" s="8" t="inlineStr">
        <is>
          <t>Week 1</t>
        </is>
      </c>
      <c r="D157" s="16" t="inlineStr">
        <is>
          <t>C · New &amp; rising</t>
        </is>
      </c>
      <c r="E157" s="8" t="n">
        <v>79.7</v>
      </c>
      <c r="F157" s="10" t="inlineStr">
        <is>
          <t>Carmen | Damen Freizeit-Strickjacke mit grobem Strick und offener Vorderseite</t>
        </is>
      </c>
      <c r="G157" s="8" t="inlineStr">
        <is>
          <t>Cardigan</t>
        </is>
      </c>
      <c r="H157" s="8" t="inlineStr">
        <is>
          <t>W</t>
        </is>
      </c>
      <c r="I157" s="10" t="inlineStr">
        <is>
          <t>top 26% bestseller at Leon Boutique (DE, 243K visits/mo) · also at Lozenda Fashion (DE) · no competitor sells it in UK yet → open space · added 5 days ago · season fit 1.0</t>
        </is>
      </c>
      <c r="J157" s="11" t="n">
        <v>33.95</v>
      </c>
      <c r="K157" s="8" t="inlineStr">
        <is>
          <t>35–47</t>
        </is>
      </c>
      <c r="L157" s="10" t="inlineStr">
        <is>
          <t>source link price (39.95 EUR) converted; below the category sweet spot, can go higher: 39.95</t>
        </is>
      </c>
      <c r="M157" s="12" t="n"/>
      <c r="N157" s="13">
        <f>IF(M157="","",(J157-M157)/J157)</f>
        <v/>
      </c>
      <c r="O157" s="14" t="inlineStr">
        <is>
          <t>Open</t>
        </is>
      </c>
      <c r="P157" s="10" t="inlineStr">
        <is>
          <t>Leon Boutique (243K)</t>
        </is>
      </c>
      <c r="Q157" s="8" t="inlineStr">
        <is>
          <t>DE</t>
        </is>
      </c>
      <c r="R157" s="8" t="n">
        <v>80</v>
      </c>
      <c r="S157" s="8" t="inlineStr">
        <is>
          <t>6 photos, 1st 800×800</t>
        </is>
      </c>
      <c r="T157" s="10" t="inlineStr">
        <is>
          <t>Main photo free to use (no competitor in your market)</t>
        </is>
      </c>
      <c r="U157" s="10" t="inlineStr">
        <is>
          <t>https://lozendafashion.com/products/strickjacke-damen-grobstrick-offene-front</t>
        </is>
      </c>
      <c r="V157" s="8">
        <f>'Dujje – Links'!H157</f>
        <v/>
      </c>
      <c r="W157" s="8" t="inlineStr">
        <is>
          <t>2026-10-02</t>
        </is>
      </c>
    </row>
    <row r="158" ht="66" customHeight="1">
      <c r="A158" s="8" t="n">
        <v>154</v>
      </c>
      <c r="B158" s="8" t="inlineStr"/>
      <c r="C158" s="8" t="inlineStr">
        <is>
          <t>Week 1</t>
        </is>
      </c>
      <c r="D158" s="9" t="inlineStr">
        <is>
          <t>A · Proven elsewhere, open in your market</t>
        </is>
      </c>
      <c r="E158" s="8" t="n">
        <v>79.3</v>
      </c>
      <c r="F158" s="10" t="inlineStr">
        <is>
          <t>Weste Herren | Praktisch &amp; Vielseitig Kombinierbar</t>
        </is>
      </c>
      <c r="G158" s="8" t="inlineStr">
        <is>
          <t>Transition jacket</t>
        </is>
      </c>
      <c r="H158" s="8" t="inlineStr">
        <is>
          <t>M</t>
        </is>
      </c>
      <c r="I158" s="10" t="inlineStr">
        <is>
          <t>top 16% bestseller at Lozenda Fashion (DE, 192K visits/mo) · also at Boutique Paris (FR), Look de Paris (FR) · no competitor sells it in UK yet → open space · added 14 days ago · season fit 1.0</t>
        </is>
      </c>
      <c r="J158" s="11" t="n">
        <v>36.95</v>
      </c>
      <c r="K158" s="8" t="inlineStr">
        <is>
          <t>35–55</t>
        </is>
      </c>
      <c r="L158" s="10" t="inlineStr">
        <is>
          <t>source link price (42.95 EUR) converted</t>
        </is>
      </c>
      <c r="M158" s="12" t="n"/>
      <c r="N158" s="13">
        <f>IF(M158="","",(J158-M158)/J158)</f>
        <v/>
      </c>
      <c r="O158" s="14" t="inlineStr">
        <is>
          <t>Open</t>
        </is>
      </c>
      <c r="P158" s="10" t="inlineStr">
        <is>
          <t>Lozenda Fashion (192K)</t>
        </is>
      </c>
      <c r="Q158" s="8" t="inlineStr">
        <is>
          <t>DE</t>
        </is>
      </c>
      <c r="R158" s="8" t="n">
        <v>77</v>
      </c>
      <c r="S158" s="8" t="inlineStr">
        <is>
          <t>4 photos, 1st 1080×1080</t>
        </is>
      </c>
      <c r="T158" s="10" t="inlineStr">
        <is>
          <t>Main photo free to use (no competitor in your market)</t>
        </is>
      </c>
      <c r="U158" s="10" t="inlineStr">
        <is>
          <t>https://lookdeparis.com/products/michel-veste-elegante-zippee-col-montant
https://boutique-paris.fr/products/julien-veste-elegante-zippee-col-montant</t>
        </is>
      </c>
      <c r="V158" s="8">
        <f>'Dujje – Links'!H158</f>
        <v/>
      </c>
      <c r="W158" s="8" t="inlineStr">
        <is>
          <t>2026-10-02</t>
        </is>
      </c>
    </row>
    <row r="159" ht="66" customHeight="1">
      <c r="A159" s="8" t="n">
        <v>155</v>
      </c>
      <c r="B159" s="8" t="inlineStr"/>
      <c r="C159" s="8" t="inlineStr">
        <is>
          <t>Week 1</t>
        </is>
      </c>
      <c r="D159" s="9" t="inlineStr">
        <is>
          <t>A · Proven elsewhere, open in your market</t>
        </is>
      </c>
      <c r="E159" s="8" t="n">
        <v>79.3</v>
      </c>
      <c r="F159" s="10" t="inlineStr">
        <is>
          <t>Cardigan da Uomo Autunnale con Collo Alto e Chiusura a Bottoni</t>
        </is>
      </c>
      <c r="G159" s="8" t="inlineStr">
        <is>
          <t>Cardigan</t>
        </is>
      </c>
      <c r="H159" s="8" t="inlineStr">
        <is>
          <t>M</t>
        </is>
      </c>
      <c r="I159" s="10" t="inlineStr">
        <is>
          <t>top 8% bestseller at Vitelli Moda (IT, 121K visits/mo) · also at Falkenberg Mode (DE), Nordheim Mode (DE), Velareeh Haus (DE), Boutique Élégance Bordeaux (FR, small) +1 · no competitor sells it in UK yet → open space · season fit 1.0</t>
        </is>
      </c>
      <c r="J159" s="11" t="n">
        <v>47.95</v>
      </c>
      <c r="K159" s="8" t="inlineStr">
        <is>
          <t>35–47</t>
        </is>
      </c>
      <c r="L159" s="10" t="inlineStr">
        <is>
          <t>source link price (55.95 EUR) converted</t>
        </is>
      </c>
      <c r="M159" s="12" t="n"/>
      <c r="N159" s="13">
        <f>IF(M159="","",(J159-M159)/J159)</f>
        <v/>
      </c>
      <c r="O159" s="14" t="inlineStr">
        <is>
          <t>Open</t>
        </is>
      </c>
      <c r="P159" s="10" t="inlineStr">
        <is>
          <t>Vitelli Moda (121K)</t>
        </is>
      </c>
      <c r="Q159" s="8" t="inlineStr">
        <is>
          <t>IT</t>
        </is>
      </c>
      <c r="R159" s="8" t="n">
        <v>80</v>
      </c>
      <c r="S159" s="8" t="inlineStr">
        <is>
          <t>8 photos, 1st 800×800</t>
        </is>
      </c>
      <c r="T159" s="10" t="inlineStr">
        <is>
          <t>Main photo free to use (no competitor in your market)</t>
        </is>
      </c>
      <c r="U159" s="10" t="inlineStr">
        <is>
          <t>https://nordheim-mode.de/products/max
https://velareehhaus.com/products/jovel-herren-strukturierte-strickjacke-im-blazer-stil
https://falkenberg-mode.de/products/marc-elegante-strickjacke</t>
        </is>
      </c>
      <c r="V159" s="8">
        <f>'Dujje – Links'!H159</f>
        <v/>
      </c>
      <c r="W159" s="8" t="inlineStr">
        <is>
          <t>2026-10-02</t>
        </is>
      </c>
    </row>
    <row r="160" ht="66" customHeight="1">
      <c r="A160" s="8" t="n">
        <v>156</v>
      </c>
      <c r="B160" s="8" t="inlineStr"/>
      <c r="C160" s="8" t="inlineStr">
        <is>
          <t>Week 1</t>
        </is>
      </c>
      <c r="D160" s="15" t="inlineStr">
        <is>
          <t>B · Broadly proven</t>
        </is>
      </c>
      <c r="E160" s="8" t="n">
        <v>79.2</v>
      </c>
      <c r="F160" s="10" t="inlineStr">
        <is>
          <t>Estella | Chunky Knit Cardigan</t>
        </is>
      </c>
      <c r="G160" s="8" t="inlineStr">
        <is>
          <t>Cardigan</t>
        </is>
      </c>
      <c r="H160" s="8" t="inlineStr">
        <is>
          <t>?</t>
        </is>
      </c>
      <c r="I160" s="10" t="inlineStr">
        <is>
          <t>top 39% bestseller at Harper &amp; Wells Boston (US, 1500K visits/mo) · also at Boutique Paris (FR), Look de Paris (FR), Wilson &amp; Carter (UK) · 1 competitor(s) in UK · season fit 1.0</t>
        </is>
      </c>
      <c r="J160" s="11" t="n">
        <v>38.95</v>
      </c>
      <c r="K160" s="8" t="inlineStr">
        <is>
          <t>35–47</t>
        </is>
      </c>
      <c r="L160" s="10" t="inlineStr">
        <is>
          <t>source link price (49.95 USD) converted</t>
        </is>
      </c>
      <c r="M160" s="12" t="n"/>
      <c r="N160" s="13">
        <f>IF(M160="","",(J160-M160)/J160)</f>
        <v/>
      </c>
      <c r="O160" s="14" t="inlineStr">
        <is>
          <t>Open</t>
        </is>
      </c>
      <c r="P160" s="10" t="inlineStr">
        <is>
          <t>Harper &amp; Wells Boston (1500K)</t>
        </is>
      </c>
      <c r="Q160" s="8" t="inlineStr">
        <is>
          <t>US</t>
        </is>
      </c>
      <c r="R160" s="8" t="n">
        <v>87</v>
      </c>
      <c r="S160" s="8" t="inlineStr">
        <is>
          <t>5 photos, 1st 1340×1340</t>
        </is>
      </c>
      <c r="T160" s="10" t="inlineStr">
        <is>
          <t>Same main photo as 1 competitor(s) in your market → use photo 2 (or a model photo) as main image</t>
        </is>
      </c>
      <c r="U160" s="10" t="inlineStr">
        <is>
          <t>https://lookdeparis.com/products/isabelle-gilet-elegant-grosse-maille-torsade
https://boutique-paris.fr/products/christine-gilet-elegant-grosse-maille-torsadee
https://wilson-and-carter.com/products/elowen-cardigan</t>
        </is>
      </c>
      <c r="V160" s="8">
        <f>'Dujje – Links'!H160</f>
        <v/>
      </c>
      <c r="W160" s="8" t="inlineStr">
        <is>
          <t>2026-10-02</t>
        </is>
      </c>
    </row>
    <row r="161" ht="66" customHeight="1">
      <c r="A161" s="8" t="n">
        <v>157</v>
      </c>
      <c r="B161" s="8" t="inlineStr"/>
      <c r="C161" s="8" t="inlineStr">
        <is>
          <t>Week 1</t>
        </is>
      </c>
      <c r="D161" s="16" t="inlineStr">
        <is>
          <t>C · New &amp; rising</t>
        </is>
      </c>
      <c r="E161" s="8" t="n">
        <v>79.2</v>
      </c>
      <c r="F161" s="10" t="inlineStr">
        <is>
          <t>Strickjacke Damen Oversize | Lässiger Schnitt &amp; Knopfleiste</t>
        </is>
      </c>
      <c r="G161" s="8" t="inlineStr">
        <is>
          <t>Cardigan</t>
        </is>
      </c>
      <c r="H161" s="8" t="inlineStr">
        <is>
          <t>W</t>
        </is>
      </c>
      <c r="I161" s="10" t="inlineStr">
        <is>
          <t>top 36% bestseller at Lozenda Fashion (DE, 192K visits/mo) · also at Leon Boutique (DE) · no competitor sells it in UK yet → open space · added 7 days ago · season fit 1.0</t>
        </is>
      </c>
      <c r="J161" s="11" t="n">
        <v>42.95</v>
      </c>
      <c r="K161" s="8" t="inlineStr">
        <is>
          <t>35–47</t>
        </is>
      </c>
      <c r="L161" s="10" t="inlineStr">
        <is>
          <t>source link price (49.95 EUR) converted</t>
        </is>
      </c>
      <c r="M161" s="12" t="n"/>
      <c r="N161" s="13">
        <f>IF(M161="","",(J161-M161)/J161)</f>
        <v/>
      </c>
      <c r="O161" s="14" t="inlineStr">
        <is>
          <t>Open</t>
        </is>
      </c>
      <c r="P161" s="10" t="inlineStr">
        <is>
          <t>Lozenda Fashion (192K)</t>
        </is>
      </c>
      <c r="Q161" s="8" t="inlineStr">
        <is>
          <t>DE</t>
        </is>
      </c>
      <c r="R161" s="8" t="n">
        <v>95</v>
      </c>
      <c r="S161" s="8" t="inlineStr">
        <is>
          <t>7 photos, 1st 1037×1398</t>
        </is>
      </c>
      <c r="T161" s="10" t="inlineStr">
        <is>
          <t>Main photo free to use (no competitor in your market)</t>
        </is>
      </c>
      <c r="U161" s="10" t="inlineStr">
        <is>
          <t>https://leonboutique.co/products/charlotte-damen-oversize-strickjacke-mit-knpfen-langer-cardigan</t>
        </is>
      </c>
      <c r="V161" s="8">
        <f>'Dujje – Links'!H161</f>
        <v/>
      </c>
      <c r="W161" s="8" t="inlineStr">
        <is>
          <t>2026-10-02</t>
        </is>
      </c>
    </row>
    <row r="162" ht="66" customHeight="1">
      <c r="A162" s="8" t="n">
        <v>158</v>
      </c>
      <c r="B162" s="8" t="inlineStr"/>
      <c r="C162" s="8" t="inlineStr">
        <is>
          <t>Week 1</t>
        </is>
      </c>
      <c r="D162" s="9" t="inlineStr">
        <is>
          <t>A · Proven elsewhere, open in your market</t>
        </is>
      </c>
      <c r="E162" s="8" t="n">
        <v>79.09999999999999</v>
      </c>
      <c r="F162" s="10" t="inlineStr">
        <is>
          <t>Diana – Ensemble Deux Pièces Femme</t>
        </is>
      </c>
      <c r="G162" s="8" t="inlineStr">
        <is>
          <t>Set</t>
        </is>
      </c>
      <c r="H162" s="8" t="inlineStr">
        <is>
          <t>W</t>
        </is>
      </c>
      <c r="I162" s="10" t="inlineStr">
        <is>
          <t>top 10% bestseller at Boutique Paris (FR, 166K visits/mo) · also at Nordheim Mode (DE) · no competitor sells it in UK yet → open space · added 13 days ago · season fit 0.9</t>
        </is>
      </c>
      <c r="J162" s="11" t="n">
        <v>38.95</v>
      </c>
      <c r="K162" s="8" t="inlineStr">
        <is>
          <t>40–53</t>
        </is>
      </c>
      <c r="L162" s="10" t="inlineStr">
        <is>
          <t>source link price (44.99 EUR) converted; below the category sweet spot, can go higher: 44.95</t>
        </is>
      </c>
      <c r="M162" s="12" t="n"/>
      <c r="N162" s="13">
        <f>IF(M162="","",(J162-M162)/J162)</f>
        <v/>
      </c>
      <c r="O162" s="14" t="inlineStr">
        <is>
          <t>Open</t>
        </is>
      </c>
      <c r="P162" s="10" t="inlineStr">
        <is>
          <t>Boutique Paris (166K)</t>
        </is>
      </c>
      <c r="Q162" s="8" t="inlineStr">
        <is>
          <t>FR</t>
        </is>
      </c>
      <c r="R162" s="8" t="n">
        <v>90</v>
      </c>
      <c r="S162" s="8" t="inlineStr">
        <is>
          <t>12 photos, 1st 1114×1114</t>
        </is>
      </c>
      <c r="T162" s="10" t="inlineStr">
        <is>
          <t>Main photo free to use (no competitor in your market)</t>
        </is>
      </c>
      <c r="U162" s="10" t="inlineStr">
        <is>
          <t>https://nordheim-mode.de/products/sophie-zweiteiliges-set</t>
        </is>
      </c>
      <c r="V162" s="8">
        <f>'Dujje – Links'!H162</f>
        <v/>
      </c>
      <c r="W162" s="8" t="inlineStr">
        <is>
          <t>2026-10-02</t>
        </is>
      </c>
    </row>
    <row r="163" ht="66" customHeight="1">
      <c r="A163" s="8" t="n">
        <v>159</v>
      </c>
      <c r="B163" s="8" t="inlineStr"/>
      <c r="C163" s="8" t="inlineStr">
        <is>
          <t>Week 2</t>
        </is>
      </c>
      <c r="D163" s="9" t="inlineStr">
        <is>
          <t>A · Proven elsewhere, open in your market</t>
        </is>
      </c>
      <c r="E163" s="8" t="n">
        <v>103</v>
      </c>
      <c r="F163" s="10" t="inlineStr">
        <is>
          <t>Dorothea | Damen Strickpullover mit Rundhalsausschnitt für den Alltag</t>
        </is>
      </c>
      <c r="G163" s="8" t="inlineStr">
        <is>
          <t>Sweater / hoodie</t>
        </is>
      </c>
      <c r="H163" s="8" t="inlineStr">
        <is>
          <t>W</t>
        </is>
      </c>
      <c r="I163" s="10" t="inlineStr">
        <is>
          <t>top 2% bestseller at Leon Boutique (DE, 243K visits/mo) · also at Boutique Paris (FR), Look de Paris (FR), Lozenda Fashion (DE), Nordheim Mode (DE) +12 · no competitor sells it in UK yet → open space · added 11 days ago · season fit 1.0</t>
        </is>
      </c>
      <c r="J163" s="11" t="n">
        <v>37.95</v>
      </c>
      <c r="K163" s="8" t="inlineStr">
        <is>
          <t>30–40</t>
        </is>
      </c>
      <c r="L163" s="10" t="inlineStr">
        <is>
          <t>source link price (44.95 EUR) converted</t>
        </is>
      </c>
      <c r="M163" s="12" t="n"/>
      <c r="N163" s="13">
        <f>IF(M163="","",(J163-M163)/J163)</f>
        <v/>
      </c>
      <c r="O163" s="14" t="inlineStr">
        <is>
          <t>Open</t>
        </is>
      </c>
      <c r="P163" s="10" t="inlineStr">
        <is>
          <t>Leon Boutique (243K)</t>
        </is>
      </c>
      <c r="Q163" s="8" t="inlineStr">
        <is>
          <t>DE</t>
        </is>
      </c>
      <c r="R163" s="8" t="n">
        <v>93</v>
      </c>
      <c r="S163" s="8" t="inlineStr">
        <is>
          <t>6 photos, 1st 1200×1200</t>
        </is>
      </c>
      <c r="T163" s="10" t="inlineStr">
        <is>
          <t>Main photo free to use (no competitor in your market)</t>
        </is>
      </c>
      <c r="U163" s="10" t="inlineStr">
        <is>
          <t>https://nordheim-mode.de/products/beatrice-pullover
https://lozendafashion.com/products/strickpullover-damen-vintage-design-warm
https://velareehhaus.com/products/dorothea-weicher-rundhals-strickpullover</t>
        </is>
      </c>
      <c r="V163" s="8">
        <f>'Dujje – Links'!H163</f>
        <v/>
      </c>
      <c r="W163" s="8" t="inlineStr">
        <is>
          <t>2026-10-02</t>
        </is>
      </c>
    </row>
    <row r="164" ht="66" customHeight="1">
      <c r="A164" s="8" t="n">
        <v>160</v>
      </c>
      <c r="B164" s="8" t="inlineStr"/>
      <c r="C164" s="8" t="inlineStr">
        <is>
          <t>Week 2</t>
        </is>
      </c>
      <c r="D164" s="9" t="inlineStr">
        <is>
          <t>A · Proven elsewhere, open in your market</t>
        </is>
      </c>
      <c r="E164" s="8" t="n">
        <v>102.1</v>
      </c>
      <c r="F164" s="10" t="inlineStr">
        <is>
          <t>Pull rayé à col montant pour femme chaud et moderne</t>
        </is>
      </c>
      <c r="G164" s="8" t="inlineStr">
        <is>
          <t>Sweater / hoodie</t>
        </is>
      </c>
      <c r="H164" s="8" t="inlineStr">
        <is>
          <t>?</t>
        </is>
      </c>
      <c r="I164" s="10" t="inlineStr">
        <is>
          <t>top 17% bestseller at Lumière Boutique (FR, 275K visits/mo) · also at Karlson Berlin (DE), Lozenda Fashion (DE), Nordheim Mode (DE), Boutique Élégance Bordeaux (FR, small) +3 · no competitor sells it in UK yet → open space · added 2 days ago · season fit 1.0</t>
        </is>
      </c>
      <c r="J164" s="11" t="n">
        <v>37.95</v>
      </c>
      <c r="K164" s="8" t="inlineStr">
        <is>
          <t>30–40</t>
        </is>
      </c>
      <c r="L164" s="10" t="inlineStr">
        <is>
          <t>source link price (44.95 EUR) converted</t>
        </is>
      </c>
      <c r="M164" s="12" t="n"/>
      <c r="N164" s="13">
        <f>IF(M164="","",(J164-M164)/J164)</f>
        <v/>
      </c>
      <c r="O164" s="14" t="inlineStr">
        <is>
          <t>Open</t>
        </is>
      </c>
      <c r="P164" s="10" t="inlineStr">
        <is>
          <t>Lumière Boutique (275K)</t>
        </is>
      </c>
      <c r="Q164" s="8" t="inlineStr">
        <is>
          <t>FR</t>
        </is>
      </c>
      <c r="R164" s="8" t="n">
        <v>93</v>
      </c>
      <c r="S164" s="8" t="inlineStr">
        <is>
          <t>6 photos, 1st 1264×1264</t>
        </is>
      </c>
      <c r="T164" s="10" t="inlineStr">
        <is>
          <t>Main photo free to use (no competitor in your market)</t>
        </is>
      </c>
      <c r="U164" s="10" t="inlineStr">
        <is>
          <t>https://karlson-berlin.com/products/carlotta-oversized-rollkragenpullover-mit-kontraststreifen
https://nordheim-mode.de/products/clara-gestreifter-rollkragenpullover
https://lozendafashion.com/products/rollkragenpullover-damen-oversized-angenehm-warm</t>
        </is>
      </c>
      <c r="V164" s="8">
        <f>'Dujje – Links'!H164</f>
        <v/>
      </c>
      <c r="W164" s="8" t="inlineStr">
        <is>
          <t>2026-10-02</t>
        </is>
      </c>
    </row>
    <row r="165" ht="66" customHeight="1">
      <c r="A165" s="8" t="n">
        <v>161</v>
      </c>
      <c r="B165" s="8" t="inlineStr"/>
      <c r="C165" s="8" t="inlineStr">
        <is>
          <t>Week 2</t>
        </is>
      </c>
      <c r="D165" s="15" t="inlineStr">
        <is>
          <t>B · Broadly proven</t>
        </is>
      </c>
      <c r="E165" s="8" t="n">
        <v>101.4</v>
      </c>
      <c r="F165" s="10" t="inlineStr">
        <is>
          <t>Viola | Damen Weicher Strickpullover mit Farbblock und Leopardenmuster</t>
        </is>
      </c>
      <c r="G165" s="8" t="inlineStr">
        <is>
          <t>Sweater / hoodie</t>
        </is>
      </c>
      <c r="H165" s="8" t="inlineStr">
        <is>
          <t>W</t>
        </is>
      </c>
      <c r="I165" s="10" t="inlineStr">
        <is>
          <t>top 1% bestseller at Leon Boutique (DE, 243K visits/mo) · also at Boutique Paris (FR), Look de Paris (FR), Nordheim Mode (DE), Velareeh Haus (DE) +5 · 1 competitor(s) in UK · added 8 days ago · season fit 1.0</t>
        </is>
      </c>
      <c r="J165" s="11" t="n">
        <v>44.95</v>
      </c>
      <c r="K165" s="8" t="inlineStr">
        <is>
          <t>30–40</t>
        </is>
      </c>
      <c r="L165" s="10" t="inlineStr">
        <is>
          <t>source link price (52.95 EUR) converted; note: already a bestseller at 1 competitor(s) in your market</t>
        </is>
      </c>
      <c r="M165" s="12" t="n"/>
      <c r="N165" s="13">
        <f>IF(M165="","",(J165-M165)/J165)</f>
        <v/>
      </c>
      <c r="O165" s="14" t="inlineStr">
        <is>
          <t>Open</t>
        </is>
      </c>
      <c r="P165" s="10" t="inlineStr">
        <is>
          <t>Leon Boutique (243K)</t>
        </is>
      </c>
      <c r="Q165" s="8" t="inlineStr">
        <is>
          <t>DE</t>
        </is>
      </c>
      <c r="R165" s="8" t="n">
        <v>86</v>
      </c>
      <c r="S165" s="8" t="inlineStr">
        <is>
          <t>6 photos, 1st 1000×1000</t>
        </is>
      </c>
      <c r="T165" s="10" t="inlineStr">
        <is>
          <t>Same main photo as 1 competitor(s) in your market → use photo 2 (or a model photo) as main image</t>
        </is>
      </c>
      <c r="U165" s="10" t="inlineStr">
        <is>
          <t>https://nordheim-mode.de/products/cherry-gemusterter-pullover
https://velareehhaus.com/products/viola-weicher-strickpullover-mit-farbblock
https://lookdeparis.com/products/florence-pull-chic-imprime-leopard</t>
        </is>
      </c>
      <c r="V165" s="8">
        <f>'Dujje – Links'!H165</f>
        <v/>
      </c>
      <c r="W165" s="8" t="inlineStr">
        <is>
          <t>2026-10-02</t>
        </is>
      </c>
    </row>
    <row r="166" ht="66" customHeight="1">
      <c r="A166" s="8" t="n">
        <v>162</v>
      </c>
      <c r="B166" s="8" t="inlineStr"/>
      <c r="C166" s="8" t="inlineStr">
        <is>
          <t>Week 2</t>
        </is>
      </c>
      <c r="D166" s="9" t="inlineStr">
        <is>
          <t>A · Proven elsewhere, open in your market</t>
        </is>
      </c>
      <c r="E166" s="8" t="n">
        <v>100.2</v>
      </c>
      <c r="F166" s="10" t="inlineStr">
        <is>
          <t>Charlotte | Damen Oversized Fledermausarm Strick Sweater</t>
        </is>
      </c>
      <c r="G166" s="8" t="inlineStr">
        <is>
          <t>Sweater / hoodie</t>
        </is>
      </c>
      <c r="H166" s="8" t="inlineStr">
        <is>
          <t>W</t>
        </is>
      </c>
      <c r="I166" s="10" t="inlineStr">
        <is>
          <t>top 16% bestseller at Leon Boutique (DE, 243K visits/mo) · also at Lozenda Fashion (DE), Dolce Paris (FR, small), Lune Mode (IT, small), Mercer &amp; Bloom (US, small) · no competitor sells it in UK yet → open space · added 4 days ago · season fit 1.0</t>
        </is>
      </c>
      <c r="J166" s="11" t="n">
        <v>31.95</v>
      </c>
      <c r="K166" s="8" t="inlineStr">
        <is>
          <t>30–40</t>
        </is>
      </c>
      <c r="L166" s="10" t="inlineStr">
        <is>
          <t>source link price (36.95 EUR) converted</t>
        </is>
      </c>
      <c r="M166" s="12" t="n"/>
      <c r="N166" s="13">
        <f>IF(M166="","",(J166-M166)/J166)</f>
        <v/>
      </c>
      <c r="O166" s="14" t="inlineStr">
        <is>
          <t>Open</t>
        </is>
      </c>
      <c r="P166" s="10" t="inlineStr">
        <is>
          <t>Leon Boutique (243K)</t>
        </is>
      </c>
      <c r="Q166" s="8" t="inlineStr">
        <is>
          <t>DE</t>
        </is>
      </c>
      <c r="R166" s="8" t="n">
        <v>90</v>
      </c>
      <c r="S166" s="8" t="inlineStr">
        <is>
          <t>9 photos, 1st 900×1200</t>
        </is>
      </c>
      <c r="T166" s="10" t="inlineStr">
        <is>
          <t>Main photo free to use (no competitor in your market)</t>
        </is>
      </c>
      <c r="U166" s="10" t="inlineStr">
        <is>
          <t>https://lozendafashion.com/products/oversized-pullover-damen-bequem-elegant</t>
        </is>
      </c>
      <c r="V166" s="8">
        <f>'Dujje – Links'!H166</f>
        <v/>
      </c>
      <c r="W166" s="8" t="inlineStr">
        <is>
          <t>2026-10-02</t>
        </is>
      </c>
    </row>
    <row r="167" ht="66" customHeight="1">
      <c r="A167" s="8" t="n">
        <v>163</v>
      </c>
      <c r="B167" s="8" t="inlineStr"/>
      <c r="C167" s="8" t="inlineStr">
        <is>
          <t>Week 2</t>
        </is>
      </c>
      <c r="D167" s="9" t="inlineStr">
        <is>
          <t>A · Proven elsewhere, open in your market</t>
        </is>
      </c>
      <c r="E167" s="8" t="n">
        <v>100.2</v>
      </c>
      <c r="F167" s="10" t="inlineStr">
        <is>
          <t>Sevira | Entspannter Komfort-Pullover</t>
        </is>
      </c>
      <c r="G167" s="8" t="inlineStr">
        <is>
          <t>Sweater / hoodie</t>
        </is>
      </c>
      <c r="H167" s="8" t="inlineStr">
        <is>
          <t>?</t>
        </is>
      </c>
      <c r="I167" s="10" t="inlineStr">
        <is>
          <t>top 2% bestseller at Karlson Berlin (DE, 981K visits/mo) · also at Leon Boutique (DE), Maison Villard (FR), Parisane (FR), Boutique Élégance Bordeaux (FR, small) +2 · no competitor sells it in UK yet → open space · added 15 days ago · season fit 1.0</t>
        </is>
      </c>
      <c r="J167" s="11" t="n">
        <v>42.95</v>
      </c>
      <c r="K167" s="8" t="inlineStr">
        <is>
          <t>30–40</t>
        </is>
      </c>
      <c r="L167" s="10" t="inlineStr">
        <is>
          <t>source link price (49.95 EUR) converted</t>
        </is>
      </c>
      <c r="M167" s="12" t="n"/>
      <c r="N167" s="13">
        <f>IF(M167="","",(J167-M167)/J167)</f>
        <v/>
      </c>
      <c r="O167" s="14" t="inlineStr">
        <is>
          <t>Open</t>
        </is>
      </c>
      <c r="P167" s="10" t="inlineStr">
        <is>
          <t>Karlson Berlin (981K)</t>
        </is>
      </c>
      <c r="Q167" s="8" t="inlineStr">
        <is>
          <t>DE</t>
        </is>
      </c>
      <c r="R167" s="8" t="n">
        <v>100</v>
      </c>
      <c r="S167" s="8" t="inlineStr">
        <is>
          <t>10 photos, 1st 1773×2364</t>
        </is>
      </c>
      <c r="T167" s="10" t="inlineStr">
        <is>
          <t>Main photo free to use (no competitor in your market)</t>
        </is>
      </c>
      <c r="U167" s="10" t="inlineStr">
        <is>
          <t>https://leonboutique.co/products/sophie-damen-oversized-strukturstrick-pullover
https://maisonvillard.fr/products/pull-oversize-en-maille-gaufree-pour-femme-col-rond-et-longue-coupe-ample-en-coton
https://parisane.fr/products/pull-femme-oversize-en-tricot-gaufre-a-col-rond-et-manches-longues</t>
        </is>
      </c>
      <c r="V167" s="8">
        <f>'Dujje – Links'!H167</f>
        <v/>
      </c>
      <c r="W167" s="8" t="inlineStr">
        <is>
          <t>2026-10-02</t>
        </is>
      </c>
    </row>
    <row r="168" ht="66" customHeight="1">
      <c r="A168" s="8" t="n">
        <v>164</v>
      </c>
      <c r="B168" s="8" t="inlineStr"/>
      <c r="C168" s="8" t="inlineStr">
        <is>
          <t>Week 2</t>
        </is>
      </c>
      <c r="D168" s="15" t="inlineStr">
        <is>
          <t>B · Broadly proven</t>
        </is>
      </c>
      <c r="E168" s="8" t="n">
        <v>100</v>
      </c>
      <c r="F168" s="10" t="inlineStr">
        <is>
          <t>FABIOLA – Eleganter V-Ausschnitt Pullover</t>
        </is>
      </c>
      <c r="G168" s="8" t="inlineStr">
        <is>
          <t>Sweater / hoodie</t>
        </is>
      </c>
      <c r="H168" s="8" t="inlineStr">
        <is>
          <t>W</t>
        </is>
      </c>
      <c r="I168" s="10" t="inlineStr">
        <is>
          <t>top 7% bestseller at Falkenberg Mode (DE, 84K visits/mo) · also at Boutique Paris (FR), Leon Boutique (DE), Look de Paris (FR), Lozenda Fashion (DE) +9 · 1 competitor(s) in UK · added 9 days ago · season fit 1.0</t>
        </is>
      </c>
      <c r="J168" s="11" t="n">
        <v>42.95</v>
      </c>
      <c r="K168" s="8" t="inlineStr">
        <is>
          <t>30–40</t>
        </is>
      </c>
      <c r="L168" s="10" t="inlineStr">
        <is>
          <t>source link price (49.95 EUR) converted; note: already a bestseller at 1 competitor(s) in your market</t>
        </is>
      </c>
      <c r="M168" s="12" t="n"/>
      <c r="N168" s="13">
        <f>IF(M168="","",(J168-M168)/J168)</f>
        <v/>
      </c>
      <c r="O168" s="14" t="inlineStr">
        <is>
          <t>Open</t>
        </is>
      </c>
      <c r="P168" s="10" t="inlineStr">
        <is>
          <t>Falkenberg Mode (84K)</t>
        </is>
      </c>
      <c r="Q168" s="8" t="inlineStr">
        <is>
          <t>DE</t>
        </is>
      </c>
      <c r="R168" s="8" t="n">
        <v>86</v>
      </c>
      <c r="S168" s="8" t="inlineStr">
        <is>
          <t>8 photos, 1st 1000×1000</t>
        </is>
      </c>
      <c r="T168" s="10" t="inlineStr">
        <is>
          <t>Same main photo as 1 competitor(s) in your market → use photo 2 (or a model photo) as main image</t>
        </is>
      </c>
      <c r="U168" s="10" t="inlineStr">
        <is>
          <t>https://nordheim-mode.de/products/viola-ausschnitt
https://lozendafashion.com/products/pullover-damen-stehkragen-troyer-zipper
https://velareehhaus.com/products/romy-stehkragen-troyer-pullover-fw</t>
        </is>
      </c>
      <c r="V168" s="8">
        <f>'Dujje – Links'!H168</f>
        <v/>
      </c>
      <c r="W168" s="8" t="inlineStr">
        <is>
          <t>2026-10-02</t>
        </is>
      </c>
    </row>
    <row r="169" ht="66" customHeight="1">
      <c r="A169" s="8" t="n">
        <v>165</v>
      </c>
      <c r="B169" s="8" t="inlineStr"/>
      <c r="C169" s="8" t="inlineStr">
        <is>
          <t>Week 2</t>
        </is>
      </c>
      <c r="D169" s="9" t="inlineStr">
        <is>
          <t>A · Proven elsewhere, open in your market</t>
        </is>
      </c>
      <c r="E169" s="8" t="n">
        <v>99.90000000000001</v>
      </c>
      <c r="F169" s="10" t="inlineStr">
        <is>
          <t>LUNA - KLASSISCHER SKANDINAVISCHER STRICKPULLOVER FÜR FRAUEN</t>
        </is>
      </c>
      <c r="G169" s="8" t="inlineStr">
        <is>
          <t>Sweater / hoodie</t>
        </is>
      </c>
      <c r="H169" s="8" t="inlineStr">
        <is>
          <t>W</t>
        </is>
      </c>
      <c r="I169" s="10" t="inlineStr">
        <is>
          <t>top 12% bestseller at Falkenberg Mode (DE, 84K visits/mo) · also at Karlson Berlin (DE), Leon Boutique (DE), Lozenda Fashion (DE), Velareeh Haus (DE) +8 · no competitor sells it in UK yet → open space · added 9 days ago · season fit 1.0</t>
        </is>
      </c>
      <c r="J169" s="11" t="n">
        <v>46.95</v>
      </c>
      <c r="K169" s="8" t="inlineStr">
        <is>
          <t>30–40</t>
        </is>
      </c>
      <c r="L169" s="10" t="inlineStr">
        <is>
          <t>source link price (54.95 EUR) converted</t>
        </is>
      </c>
      <c r="M169" s="12" t="n"/>
      <c r="N169" s="13">
        <f>IF(M169="","",(J169-M169)/J169)</f>
        <v/>
      </c>
      <c r="O169" s="14" t="inlineStr">
        <is>
          <t>Open</t>
        </is>
      </c>
      <c r="P169" s="10" t="inlineStr">
        <is>
          <t>Falkenberg Mode (84K)</t>
        </is>
      </c>
      <c r="Q169" s="8" t="inlineStr">
        <is>
          <t>DE</t>
        </is>
      </c>
      <c r="R169" s="8" t="n">
        <v>80</v>
      </c>
      <c r="S169" s="8" t="inlineStr">
        <is>
          <t>10 photos, 1st 800×800</t>
        </is>
      </c>
      <c r="T169" s="10" t="inlineStr">
        <is>
          <t>Main photo free to use (no competitor in your market)</t>
        </is>
      </c>
      <c r="U169" s="10" t="inlineStr">
        <is>
          <t>https://karlson-berlin.com/products/carmina
https://lozendafashion.com/products/strickpullover-damen-hoher-kragen-weich
https://velareehhaus.com/products/natascha-lockerer-winter-strickpullover-fw</t>
        </is>
      </c>
      <c r="V169" s="8">
        <f>'Dujje – Links'!H169</f>
        <v/>
      </c>
      <c r="W169" s="8" t="inlineStr">
        <is>
          <t>2026-10-02</t>
        </is>
      </c>
    </row>
    <row r="170" ht="66" customHeight="1">
      <c r="A170" s="8" t="n">
        <v>166</v>
      </c>
      <c r="B170" s="8" t="inlineStr"/>
      <c r="C170" s="8" t="inlineStr">
        <is>
          <t>Week 2</t>
        </is>
      </c>
      <c r="D170" s="15" t="inlineStr">
        <is>
          <t>B · Broadly proven</t>
        </is>
      </c>
      <c r="E170" s="8" t="n">
        <v>99.8</v>
      </c>
      <c r="F170" s="10" t="inlineStr">
        <is>
          <t>Elly™ - Hochkragen Weiches Stricktop</t>
        </is>
      </c>
      <c r="G170" s="8" t="inlineStr">
        <is>
          <t>Sweater / hoodie</t>
        </is>
      </c>
      <c r="H170" s="8" t="inlineStr">
        <is>
          <t>?</t>
        </is>
      </c>
      <c r="I170" s="10" t="inlineStr">
        <is>
          <t>top 11% bestseller at Nordheim Mode (DE, 546K visits/mo) · also at Leon Boutique (DE), Lozenda Fashion (DE), Parisane (FR), Mayfair &amp; Finch (UK, small) +1 · 1 competitor(s) in UK · added 0 days ago · season fit 1.0</t>
        </is>
      </c>
      <c r="J170" s="11" t="n">
        <v>33.95</v>
      </c>
      <c r="K170" s="8" t="inlineStr">
        <is>
          <t>30–40</t>
        </is>
      </c>
      <c r="L170" s="10" t="inlineStr">
        <is>
          <t>source link price (39.95 EUR) converted</t>
        </is>
      </c>
      <c r="M170" s="12" t="n"/>
      <c r="N170" s="13">
        <f>IF(M170="","",(J170-M170)/J170)</f>
        <v/>
      </c>
      <c r="O170" s="14" t="inlineStr">
        <is>
          <t>Open</t>
        </is>
      </c>
      <c r="P170" s="10" t="inlineStr">
        <is>
          <t>Nordheim Mode (546K)</t>
        </is>
      </c>
      <c r="Q170" s="8" t="inlineStr">
        <is>
          <t>DE</t>
        </is>
      </c>
      <c r="R170" s="8" t="n">
        <v>93</v>
      </c>
      <c r="S170" s="8" t="inlineStr">
        <is>
          <t>8 photos, 1st 1200×1200</t>
        </is>
      </c>
      <c r="T170" s="10" t="inlineStr">
        <is>
          <t>Same main photo as 1 competitor(s) in your market → use photo 2 (or a model photo) as main image</t>
        </is>
      </c>
      <c r="U170" s="10" t="inlineStr">
        <is>
          <t>https://lozendafashion.com/products/strickpullover-damen-hochkragen-weicher-komfort
https://leonboutique.co/products/mia-damen-oversized-strickpullover-mit-hochkragen-und-weitem-schnitt
https://parisane.fr/products/pull-oversize-femme-a-col-montant-manches-longues</t>
        </is>
      </c>
      <c r="V170" s="8">
        <f>'Dujje – Links'!H170</f>
        <v/>
      </c>
      <c r="W170" s="8" t="inlineStr">
        <is>
          <t>2026-10-02</t>
        </is>
      </c>
    </row>
    <row r="171" ht="66" customHeight="1">
      <c r="A171" s="8" t="n">
        <v>167</v>
      </c>
      <c r="B171" s="8" t="inlineStr"/>
      <c r="C171" s="8" t="inlineStr">
        <is>
          <t>Week 2</t>
        </is>
      </c>
      <c r="D171" s="9" t="inlineStr">
        <is>
          <t>A · Proven elsewhere, open in your market</t>
        </is>
      </c>
      <c r="E171" s="8" t="n">
        <v>99.7</v>
      </c>
      <c r="F171" s="10" t="inlineStr">
        <is>
          <t>Alina Knit</t>
        </is>
      </c>
      <c r="G171" s="8" t="inlineStr">
        <is>
          <t>Sweater / hoodie</t>
        </is>
      </c>
      <c r="H171" s="8" t="inlineStr">
        <is>
          <t>?</t>
        </is>
      </c>
      <c r="I171" s="10" t="inlineStr">
        <is>
          <t>top 18% bestseller at Oliver &amp; Blake (US, 98K visits/mo) · also at Boutique Paris (FR), Karlson Berlin (DE), Leon Boutique (DE), Look de Paris (FR) +12 · no competitor sells it in UK yet → open space · added 7 days ago · season fit 1.0</t>
        </is>
      </c>
      <c r="J171" s="11" t="n">
        <v>46.95</v>
      </c>
      <c r="K171" s="8" t="inlineStr">
        <is>
          <t>30–40</t>
        </is>
      </c>
      <c r="L171" s="10" t="inlineStr">
        <is>
          <t>source link price (59.99 USD) converted</t>
        </is>
      </c>
      <c r="M171" s="12" t="n"/>
      <c r="N171" s="13">
        <f>IF(M171="","",(J171-M171)/J171)</f>
        <v/>
      </c>
      <c r="O171" s="14" t="inlineStr">
        <is>
          <t>Open</t>
        </is>
      </c>
      <c r="P171" s="10" t="inlineStr">
        <is>
          <t>Oliver &amp; Blake (98K)</t>
        </is>
      </c>
      <c r="Q171" s="8" t="inlineStr">
        <is>
          <t>US</t>
        </is>
      </c>
      <c r="R171" s="8" t="n">
        <v>90</v>
      </c>
      <c r="S171" s="8" t="inlineStr">
        <is>
          <t>9 photos, 1st 900×1200</t>
        </is>
      </c>
      <c r="T171" s="10" t="inlineStr">
        <is>
          <t>Main photo free to use (no competitor in your market)</t>
        </is>
      </c>
      <c r="U171" s="10" t="inlineStr">
        <is>
          <t>https://karlson-berlin.com/products/jane-oversized-pullover-mit-asymmetrischem-saum
https://nordheim-mode.de/products/jane-oversized-pullover
https://lozendafashion.com/products/strickpullover-damen-oversized</t>
        </is>
      </c>
      <c r="V171" s="8">
        <f>'Dujje – Links'!H171</f>
        <v/>
      </c>
      <c r="W171" s="8" t="inlineStr">
        <is>
          <t>2026-10-02</t>
        </is>
      </c>
    </row>
    <row r="172" ht="66" customHeight="1">
      <c r="A172" s="8" t="n">
        <v>168</v>
      </c>
      <c r="B172" s="8" t="inlineStr"/>
      <c r="C172" s="8" t="inlineStr">
        <is>
          <t>Week 2</t>
        </is>
      </c>
      <c r="D172" s="9" t="inlineStr">
        <is>
          <t>A · Proven elsewhere, open in your market</t>
        </is>
      </c>
      <c r="E172" s="8" t="n">
        <v>99.09999999999999</v>
      </c>
      <c r="F172" s="10" t="inlineStr">
        <is>
          <t>Isabella™ - Eleganter Rollkragenpullover</t>
        </is>
      </c>
      <c r="G172" s="8" t="inlineStr">
        <is>
          <t>Sweater / hoodie</t>
        </is>
      </c>
      <c r="H172" s="8" t="inlineStr">
        <is>
          <t>?</t>
        </is>
      </c>
      <c r="I172" s="10" t="inlineStr">
        <is>
          <t>top 5% bestseller at Nordheim Mode (DE, 546K visits/mo) · also at Boutique Paris (FR), Falkenberg Mode (DE), Karlson Berlin (DE), Leon Boutique (DE) +7 · no competitor sells it in UK yet → open space · added 5 days ago · season fit 1.0</t>
        </is>
      </c>
      <c r="J172" s="11" t="n">
        <v>42.95</v>
      </c>
      <c r="K172" s="8" t="inlineStr">
        <is>
          <t>30–40</t>
        </is>
      </c>
      <c r="L172" s="10" t="inlineStr">
        <is>
          <t>source link price (49.95 EUR) converted</t>
        </is>
      </c>
      <c r="M172" s="12" t="n"/>
      <c r="N172" s="13">
        <f>IF(M172="","",(J172-M172)/J172)</f>
        <v/>
      </c>
      <c r="O172" s="14" t="inlineStr">
        <is>
          <t>Open</t>
        </is>
      </c>
      <c r="P172" s="10" t="inlineStr">
        <is>
          <t>Nordheim Mode (546K)</t>
        </is>
      </c>
      <c r="Q172" s="8" t="inlineStr">
        <is>
          <t>DE</t>
        </is>
      </c>
      <c r="R172" s="8" t="n">
        <v>85</v>
      </c>
      <c r="S172" s="8" t="inlineStr">
        <is>
          <t>6 photos, 1st 750×1000</t>
        </is>
      </c>
      <c r="T172" s="10" t="inlineStr">
        <is>
          <t>Main photo free to use (no competitor in your market)</t>
        </is>
      </c>
      <c r="U172" s="10" t="inlineStr">
        <is>
          <t>https://karlson-berlin.com/products/isabella-rollkragenpullover-mit-ueberschnittenen-schultern
https://lozendafashion.com/products/rollkragenpullover-damen-weicher-fall-warme-strickflache
https://falkenberg-mode.de/products/isabella-rollkragenpullover-aus-kaschmir</t>
        </is>
      </c>
      <c r="V172" s="8">
        <f>'Dujje – Links'!H172</f>
        <v/>
      </c>
      <c r="W172" s="8" t="inlineStr">
        <is>
          <t>2026-10-02</t>
        </is>
      </c>
    </row>
    <row r="173" ht="66" customHeight="1">
      <c r="A173" s="8" t="n">
        <v>169</v>
      </c>
      <c r="B173" s="8" t="inlineStr"/>
      <c r="C173" s="8" t="inlineStr">
        <is>
          <t>Week 2</t>
        </is>
      </c>
      <c r="D173" s="9" t="inlineStr">
        <is>
          <t>A · Proven elsewhere, open in your market</t>
        </is>
      </c>
      <c r="E173" s="8" t="n">
        <v>98.7</v>
      </c>
      <c r="F173" s="10" t="inlineStr">
        <is>
          <t>Eleganter Komfort-Pullover</t>
        </is>
      </c>
      <c r="G173" s="8" t="inlineStr">
        <is>
          <t>Sweater / hoodie</t>
        </is>
      </c>
      <c r="H173" s="8" t="inlineStr">
        <is>
          <t>?</t>
        </is>
      </c>
      <c r="I173" s="10" t="inlineStr">
        <is>
          <t>top 1% bestseller at Lozenda Fashion (DE, 192K visits/mo) · also at Boutique Paris (FR), Look de Paris (FR), Nordheim Mode (DE), Velareeh Haus (DE) · no competitor sells it in UK yet → open space · added 8 days ago · season fit 1.0</t>
        </is>
      </c>
      <c r="J173" s="11" t="n">
        <v>27.95</v>
      </c>
      <c r="K173" s="8" t="inlineStr">
        <is>
          <t>30–40</t>
        </is>
      </c>
      <c r="L173" s="10" t="inlineStr">
        <is>
          <t>source link price (32.95 EUR) converted; below the category sweet spot, can go higher: 34.95</t>
        </is>
      </c>
      <c r="M173" s="12" t="n"/>
      <c r="N173" s="13">
        <f>IF(M173="","",(J173-M173)/J173)</f>
        <v/>
      </c>
      <c r="O173" s="14" t="inlineStr">
        <is>
          <t>Open</t>
        </is>
      </c>
      <c r="P173" s="10" t="inlineStr">
        <is>
          <t>Lozenda Fashion (192K)</t>
        </is>
      </c>
      <c r="Q173" s="8" t="inlineStr">
        <is>
          <t>DE</t>
        </is>
      </c>
      <c r="R173" s="8" t="n">
        <v>87</v>
      </c>
      <c r="S173" s="8" t="inlineStr">
        <is>
          <t>12 photos, 1st 800×1067</t>
        </is>
      </c>
      <c r="T173" s="10" t="inlineStr">
        <is>
          <t>Main photo free to use (no competitor in your market)</t>
        </is>
      </c>
      <c r="U173" s="10" t="inlineStr">
        <is>
          <t>https://nordheim-mode.de/products/grace-stilvoller-pullover
https://velareehhaus.com/products/freya-weicher-rundhals-strickpullover
https://lookdeparis.com/products/sandrine-pull-elegant-texture-col-zippe</t>
        </is>
      </c>
      <c r="V173" s="8">
        <f>'Dujje – Links'!H173</f>
        <v/>
      </c>
      <c r="W173" s="8" t="inlineStr">
        <is>
          <t>2026-10-02</t>
        </is>
      </c>
    </row>
    <row r="174" ht="66" customHeight="1">
      <c r="A174" s="8" t="n">
        <v>170</v>
      </c>
      <c r="B174" s="8" t="inlineStr"/>
      <c r="C174" s="8" t="inlineStr">
        <is>
          <t>Week 2</t>
        </is>
      </c>
      <c r="D174" s="15" t="inlineStr">
        <is>
          <t>B · Broadly proven</t>
        </is>
      </c>
      <c r="E174" s="8" t="n">
        <v>98.7</v>
      </c>
      <c r="F174" s="10" t="inlineStr">
        <is>
          <t>Joyce | Relaxed Everyday Sweater</t>
        </is>
      </c>
      <c r="G174" s="8" t="inlineStr">
        <is>
          <t>Sweater / hoodie</t>
        </is>
      </c>
      <c r="H174" s="8" t="inlineStr">
        <is>
          <t>W</t>
        </is>
      </c>
      <c r="I174" s="10" t="inlineStr">
        <is>
          <t>top 10% bestseller at Harper &amp; Wells Boston (US, 1500K visits/mo) · also at Boutique Paris (FR), Leon Boutique (DE), Look de Paris (FR), Parisane (FR) +3 · 1 competitor(s) in UK · added 15 days ago · season fit 1.0</t>
        </is>
      </c>
      <c r="J174" s="11" t="n">
        <v>46.95</v>
      </c>
      <c r="K174" s="8" t="inlineStr">
        <is>
          <t>30–40</t>
        </is>
      </c>
      <c r="L174" s="10" t="inlineStr">
        <is>
          <t>source link price (59.95 USD) converted; note: already a bestseller at 1 competitor(s) in your market</t>
        </is>
      </c>
      <c r="M174" s="12" t="n"/>
      <c r="N174" s="13">
        <f>IF(M174="","",(J174-M174)/J174)</f>
        <v/>
      </c>
      <c r="O174" s="14" t="inlineStr">
        <is>
          <t>Open</t>
        </is>
      </c>
      <c r="P174" s="10" t="inlineStr">
        <is>
          <t>Harper &amp; Wells Boston (1500K)</t>
        </is>
      </c>
      <c r="Q174" s="8" t="inlineStr">
        <is>
          <t>US</t>
        </is>
      </c>
      <c r="R174" s="8" t="n">
        <v>96</v>
      </c>
      <c r="S174" s="8" t="inlineStr">
        <is>
          <t>11 photos, 1st 1080×1440</t>
        </is>
      </c>
      <c r="T174" s="10" t="inlineStr">
        <is>
          <t>Same main photo as 1 competitor(s) in your market → use photo 2 (or a model photo) as main image</t>
        </is>
      </c>
      <c r="U174" s="10" t="inlineStr">
        <is>
          <t>https://leonboutique.co/products/claudia-damen-alltagstauglicher-winter-strickpullover
https://lookdeparis.com/products/amelie-pull-elegant-maille-fine-col-rond
https://boutique-paris.fr/products/christine-pull-elegant-ample-col-rond</t>
        </is>
      </c>
      <c r="V174" s="8">
        <f>'Dujje – Links'!H174</f>
        <v/>
      </c>
      <c r="W174" s="8" t="inlineStr">
        <is>
          <t>2026-10-02</t>
        </is>
      </c>
    </row>
    <row r="175" ht="66" customHeight="1">
      <c r="A175" s="8" t="n">
        <v>171</v>
      </c>
      <c r="B175" s="8" t="inlineStr"/>
      <c r="C175" s="8" t="inlineStr">
        <is>
          <t>Week 2</t>
        </is>
      </c>
      <c r="D175" s="9" t="inlineStr">
        <is>
          <t>A · Proven elsewhere, open in your market</t>
        </is>
      </c>
      <c r="E175" s="8" t="n">
        <v>98.3</v>
      </c>
      <c r="F175" s="10" t="inlineStr">
        <is>
          <t>Isabella | Damen Lässiger Locker geschnittener Pullover</t>
        </is>
      </c>
      <c r="G175" s="8" t="inlineStr">
        <is>
          <t>Sweater / hoodie</t>
        </is>
      </c>
      <c r="H175" s="8" t="inlineStr">
        <is>
          <t>W</t>
        </is>
      </c>
      <c r="I175" s="10" t="inlineStr">
        <is>
          <t>top 23% bestseller at Leon Boutique (DE, 243K visits/mo) · also at Boutique Paris (FR), Karlson Berlin (DE), Look de Paris (FR), Lozenda Fashion (DE) +6 · no competitor sells it in UK yet → open space · added 9 days ago · season fit 1.0</t>
        </is>
      </c>
      <c r="J175" s="11" t="n">
        <v>42.95</v>
      </c>
      <c r="K175" s="8" t="inlineStr">
        <is>
          <t>30–40</t>
        </is>
      </c>
      <c r="L175" s="10" t="inlineStr">
        <is>
          <t>source link price (49.95 EUR) converted</t>
        </is>
      </c>
      <c r="M175" s="12" t="n"/>
      <c r="N175" s="13">
        <f>IF(M175="","",(J175-M175)/J175)</f>
        <v/>
      </c>
      <c r="O175" s="14" t="inlineStr">
        <is>
          <t>Open</t>
        </is>
      </c>
      <c r="P175" s="10" t="inlineStr">
        <is>
          <t>Leon Boutique (243K)</t>
        </is>
      </c>
      <c r="Q175" s="8" t="inlineStr">
        <is>
          <t>DE</t>
        </is>
      </c>
      <c r="R175" s="8" t="n">
        <v>87</v>
      </c>
      <c r="S175" s="8" t="inlineStr">
        <is>
          <t>5 photos, 1st 1200×1200</t>
        </is>
      </c>
      <c r="T175" s="10" t="inlineStr">
        <is>
          <t>Main photo free to use (no competitor in your market)</t>
        </is>
      </c>
      <c r="U175" s="10" t="inlineStr">
        <is>
          <t>https://karlson-berlin.com/products/verginia
https://nordheim-mode.de/products/maximilian-pullover
https://lozendafashion.com/products/oversized-pullover-damen-weich-vielseitig</t>
        </is>
      </c>
      <c r="V175" s="8">
        <f>'Dujje – Links'!H175</f>
        <v/>
      </c>
      <c r="W175" s="8" t="inlineStr">
        <is>
          <t>2026-10-02</t>
        </is>
      </c>
    </row>
    <row r="176" ht="66" customHeight="1">
      <c r="A176" s="8" t="n">
        <v>172</v>
      </c>
      <c r="B176" s="8" t="inlineStr"/>
      <c r="C176" s="8" t="inlineStr">
        <is>
          <t>Week 2</t>
        </is>
      </c>
      <c r="D176" s="9" t="inlineStr">
        <is>
          <t>A · Proven elsewhere, open in your market</t>
        </is>
      </c>
      <c r="E176" s="8" t="n">
        <v>98.2</v>
      </c>
      <c r="F176" s="10" t="inlineStr">
        <is>
          <t>Jade™ - Ombre Strickpullover</t>
        </is>
      </c>
      <c r="G176" s="8" t="inlineStr">
        <is>
          <t>Sweater / hoodie</t>
        </is>
      </c>
      <c r="H176" s="8" t="inlineStr">
        <is>
          <t>?</t>
        </is>
      </c>
      <c r="I176" s="10" t="inlineStr">
        <is>
          <t>top 15% bestseller at Nordheim Mode (DE, 546K visits/mo) · also at Boutique Paris (FR), Leon Boutique (DE), Look de Paris (FR), Nicole Modehaus (DE, small) · no competitor sells it in UK yet → open space · added 8 days ago · season fit 1.0</t>
        </is>
      </c>
      <c r="J176" s="11" t="n">
        <v>33.95</v>
      </c>
      <c r="K176" s="8" t="inlineStr">
        <is>
          <t>30–40</t>
        </is>
      </c>
      <c r="L176" s="10" t="inlineStr">
        <is>
          <t>source link price (39.95 EUR) converted</t>
        </is>
      </c>
      <c r="M176" s="12" t="n"/>
      <c r="N176" s="13">
        <f>IF(M176="","",(J176-M176)/J176)</f>
        <v/>
      </c>
      <c r="O176" s="14" t="inlineStr">
        <is>
          <t>Open</t>
        </is>
      </c>
      <c r="P176" s="10" t="inlineStr">
        <is>
          <t>Nordheim Mode (546K)</t>
        </is>
      </c>
      <c r="Q176" s="8" t="inlineStr">
        <is>
          <t>DE</t>
        </is>
      </c>
      <c r="R176" s="8" t="n">
        <v>100</v>
      </c>
      <c r="S176" s="8" t="inlineStr">
        <is>
          <t>9 photos, 1st 1340×1785</t>
        </is>
      </c>
      <c r="T176" s="10" t="inlineStr">
        <is>
          <t>Main photo free to use (no competitor in your market)</t>
        </is>
      </c>
      <c r="U176" s="10" t="inlineStr">
        <is>
          <t>https://leonboutique.co/products/frieda-damen-farbblock-strickpullover-rundhals-relaxed-fit-langarm
https://lookdeparis.com/products/nathalie-pull-elegant-col-bateau
https://boutique-paris.fr/products/sandrine-pull-elegant-col-bateau</t>
        </is>
      </c>
      <c r="V176" s="8">
        <f>'Dujje – Links'!H176</f>
        <v/>
      </c>
      <c r="W176" s="8" t="inlineStr">
        <is>
          <t>2026-10-02</t>
        </is>
      </c>
    </row>
    <row r="177" ht="66" customHeight="1">
      <c r="A177" s="8" t="n">
        <v>173</v>
      </c>
      <c r="B177" s="8" t="inlineStr"/>
      <c r="C177" s="8" t="inlineStr">
        <is>
          <t>Week 2</t>
        </is>
      </c>
      <c r="D177" s="9" t="inlineStr">
        <is>
          <t>A · Proven elsewhere, open in your market</t>
        </is>
      </c>
      <c r="E177" s="8" t="n">
        <v>97.40000000000001</v>
      </c>
      <c r="F177" s="10" t="inlineStr">
        <is>
          <t>Chloé - Pull doux femme</t>
        </is>
      </c>
      <c r="G177" s="8" t="inlineStr">
        <is>
          <t>Sweater / hoodie</t>
        </is>
      </c>
      <c r="H177" s="8" t="inlineStr">
        <is>
          <t>W</t>
        </is>
      </c>
      <c r="I177" s="10" t="inlineStr">
        <is>
          <t>top 10% bestseller at Boutique Paris (FR, 166K visits/mo) · also at Look de Paris (FR), Parisane (FR), Velareeh Haus (DE), Amara Fiore (IT, small) +4 · no competitor sells it in UK yet → open space · added 15 days ago · season fit 1.0</t>
        </is>
      </c>
      <c r="J177" s="11" t="n">
        <v>38.95</v>
      </c>
      <c r="K177" s="8" t="inlineStr">
        <is>
          <t>30–40</t>
        </is>
      </c>
      <c r="L177" s="10" t="inlineStr">
        <is>
          <t>source link price (44.99 EUR) converted</t>
        </is>
      </c>
      <c r="M177" s="12" t="n"/>
      <c r="N177" s="13">
        <f>IF(M177="","",(J177-M177)/J177)</f>
        <v/>
      </c>
      <c r="O177" s="14" t="inlineStr">
        <is>
          <t>Open</t>
        </is>
      </c>
      <c r="P177" s="10" t="inlineStr">
        <is>
          <t>Boutique Paris (166K)</t>
        </is>
      </c>
      <c r="Q177" s="8" t="inlineStr">
        <is>
          <t>FR</t>
        </is>
      </c>
      <c r="R177" s="8" t="n">
        <v>93</v>
      </c>
      <c r="S177" s="8" t="inlineStr">
        <is>
          <t>10 photos, 1st 1280×1280</t>
        </is>
      </c>
      <c r="T177" s="10" t="inlineStr">
        <is>
          <t>Main photo free to use (no competitor in your market)</t>
        </is>
      </c>
      <c r="U177" s="10" t="inlineStr">
        <is>
          <t>https://velareehhaus.com/products/lina-weicher-kaschmir-pullover
https://lookdeparis.com/products/nathalie-pull-doux-femme
https://parisane.fr/products/pull-femme-en-maille-de-laine-a-col-en-v-et-manches-longues</t>
        </is>
      </c>
      <c r="V177" s="8">
        <f>'Dujje – Links'!H177</f>
        <v/>
      </c>
      <c r="W177" s="8" t="inlineStr">
        <is>
          <t>2026-10-02</t>
        </is>
      </c>
    </row>
    <row r="178" ht="66" customHeight="1">
      <c r="A178" s="8" t="n">
        <v>174</v>
      </c>
      <c r="B178" s="8" t="inlineStr"/>
      <c r="C178" s="8" t="inlineStr">
        <is>
          <t>Week 2</t>
        </is>
      </c>
      <c r="D178" s="15" t="inlineStr">
        <is>
          <t>B · Broadly proven</t>
        </is>
      </c>
      <c r="E178" s="8" t="n">
        <v>96.90000000000001</v>
      </c>
      <c r="F178" s="10" t="inlineStr">
        <is>
          <t>Margaret | Casual Long Sleeve Striped Sweatshirt</t>
        </is>
      </c>
      <c r="G178" s="8" t="inlineStr">
        <is>
          <t>Sweater / hoodie</t>
        </is>
      </c>
      <c r="H178" s="8" t="inlineStr">
        <is>
          <t>?</t>
        </is>
      </c>
      <c r="I178" s="10" t="inlineStr">
        <is>
          <t>top 19% bestseller at Harper &amp; Wells Boston (US, 1500K visits/mo) · also at Boutique Paris (FR), Look de Paris (FR), Nordheim Mode (DE), Wilson &amp; Carter (UK) +4 · 1 competitor(s) in UK · added 8 days ago · season fit 1.0</t>
        </is>
      </c>
      <c r="J178" s="11" t="n">
        <v>38.95</v>
      </c>
      <c r="K178" s="8" t="inlineStr">
        <is>
          <t>30–40</t>
        </is>
      </c>
      <c r="L178" s="10" t="inlineStr">
        <is>
          <t>source link price (49.95 USD) converted; note: already a bestseller at 1 competitor(s) in your market</t>
        </is>
      </c>
      <c r="M178" s="12" t="n"/>
      <c r="N178" s="13">
        <f>IF(M178="","",(J178-M178)/J178)</f>
        <v/>
      </c>
      <c r="O178" s="14" t="inlineStr">
        <is>
          <t>Open</t>
        </is>
      </c>
      <c r="P178" s="10" t="inlineStr">
        <is>
          <t>Harper &amp; Wells Boston (1500K)</t>
        </is>
      </c>
      <c r="Q178" s="8" t="inlineStr">
        <is>
          <t>US</t>
        </is>
      </c>
      <c r="R178" s="8" t="n">
        <v>93</v>
      </c>
      <c r="S178" s="8" t="inlineStr">
        <is>
          <t>12 photos, 1st 3375×3375</t>
        </is>
      </c>
      <c r="T178" s="10" t="inlineStr">
        <is>
          <t>Same main photo as 1 competitor(s) in your market → use photo 2 (or a model photo) as main image</t>
        </is>
      </c>
      <c r="U178" s="10" t="inlineStr">
        <is>
          <t>https://nordheim-mode.de/products/luka-gestreiftes-langarm-casual-sweatshirt-mit-rundhalsausschnitt
https://lookdeparis.com/products/thomas-sweat-elegant-raye-col-rond
https://boutique-paris.fr/products/priya-pull-chic-raye-col-rond</t>
        </is>
      </c>
      <c r="V178" s="8">
        <f>'Dujje – Links'!H178</f>
        <v/>
      </c>
      <c r="W178" s="8" t="inlineStr">
        <is>
          <t>2026-10-02</t>
        </is>
      </c>
    </row>
    <row r="179" ht="66" customHeight="1">
      <c r="A179" s="8" t="n">
        <v>175</v>
      </c>
      <c r="B179" s="8" t="inlineStr"/>
      <c r="C179" s="8" t="inlineStr">
        <is>
          <t>Week 2</t>
        </is>
      </c>
      <c r="D179" s="15" t="inlineStr">
        <is>
          <t>B · Broadly proven</t>
        </is>
      </c>
      <c r="E179" s="8" t="n">
        <v>96.5</v>
      </c>
      <c r="F179" s="10" t="inlineStr">
        <is>
          <t>Leopardenmuster Denim Patchwork Pullover</t>
        </is>
      </c>
      <c r="G179" s="8" t="inlineStr">
        <is>
          <t>Sweater / hoodie</t>
        </is>
      </c>
      <c r="H179" s="8" t="inlineStr">
        <is>
          <t>?</t>
        </is>
      </c>
      <c r="I179" s="10" t="inlineStr">
        <is>
          <t>top 4% bestseller at Nordheim Mode (DE, 546K visits/mo) · also at Leon Boutique (DE), Look de Paris (FR), Lozenda Fashion (DE), Boutique Élégance Bordeaux (FR, small) +3 · 1 competitor(s) in UK · added 9 days ago · season fit 1.0</t>
        </is>
      </c>
      <c r="J179" s="11" t="n">
        <v>46.95</v>
      </c>
      <c r="K179" s="8" t="inlineStr">
        <is>
          <t>30–40</t>
        </is>
      </c>
      <c r="L179" s="10" t="inlineStr">
        <is>
          <t>source link price (54.95 EUR) converted; note: already a bestseller at 1 competitor(s) in your market</t>
        </is>
      </c>
      <c r="M179" s="12" t="n"/>
      <c r="N179" s="13">
        <f>IF(M179="","",(J179-M179)/J179)</f>
        <v/>
      </c>
      <c r="O179" s="14" t="inlineStr">
        <is>
          <t>Open</t>
        </is>
      </c>
      <c r="P179" s="10" t="inlineStr">
        <is>
          <t>Nordheim Mode (546K)</t>
        </is>
      </c>
      <c r="Q179" s="8" t="inlineStr">
        <is>
          <t>DE</t>
        </is>
      </c>
      <c r="R179" s="8" t="n">
        <v>87</v>
      </c>
      <c r="S179" s="8" t="inlineStr">
        <is>
          <t>9 photos, 1st 800×1000</t>
        </is>
      </c>
      <c r="T179" s="10" t="inlineStr">
        <is>
          <t>Same main photo as 1 competitor(s) in your market → use photo 2 (or a model photo) as main image</t>
        </is>
      </c>
      <c r="U179" s="10" t="inlineStr">
        <is>
          <t>https://lozendafashion.com/products/pullover-damen-leoparden-print-weich-bequem
https://leonboutique.co/products/charlotte-damen-sweater-leopardenmuster-denim-patchwork-langarm-rundhals-sweatshirt
https://lookdeparis.com/products/karine-pull-chic-imprime-leopard</t>
        </is>
      </c>
      <c r="V179" s="8">
        <f>'Dujje – Links'!H179</f>
        <v/>
      </c>
      <c r="W179" s="8" t="inlineStr">
        <is>
          <t>2026-10-02</t>
        </is>
      </c>
    </row>
    <row r="180" ht="66" customHeight="1">
      <c r="A180" s="8" t="n">
        <v>176</v>
      </c>
      <c r="B180" s="8" t="inlineStr"/>
      <c r="C180" s="8" t="inlineStr">
        <is>
          <t>Week 2</t>
        </is>
      </c>
      <c r="D180" s="9" t="inlineStr">
        <is>
          <t>A · Proven elsewhere, open in your market</t>
        </is>
      </c>
      <c r="E180" s="8" t="n">
        <v>96</v>
      </c>
      <c r="F180" s="10" t="inlineStr">
        <is>
          <t>Harron | Premium Half-Zip-Pullover</t>
        </is>
      </c>
      <c r="G180" s="8" t="inlineStr">
        <is>
          <t>Sweater / hoodie</t>
        </is>
      </c>
      <c r="H180" s="8" t="inlineStr">
        <is>
          <t>?</t>
        </is>
      </c>
      <c r="I180" s="10" t="inlineStr">
        <is>
          <t>top 7% bestseller at Karlson Berlin (DE, 981K visits/mo) · also at Lozenda Fashion (DE), Marlovale (IT, small) · no competitor sells it in UK yet → open space · added 3 days ago · season fit 1.0</t>
        </is>
      </c>
      <c r="J180" s="11" t="n">
        <v>42.95</v>
      </c>
      <c r="K180" s="8" t="inlineStr">
        <is>
          <t>30–40</t>
        </is>
      </c>
      <c r="L180" s="10" t="inlineStr">
        <is>
          <t>source link price (49.95 EUR) converted</t>
        </is>
      </c>
      <c r="M180" s="12" t="n"/>
      <c r="N180" s="13">
        <f>IF(M180="","",(J180-M180)/J180)</f>
        <v/>
      </c>
      <c r="O180" s="14" t="inlineStr">
        <is>
          <t>Open</t>
        </is>
      </c>
      <c r="P180" s="10" t="inlineStr">
        <is>
          <t>Karlson Berlin (981K)</t>
        </is>
      </c>
      <c r="Q180" s="8" t="inlineStr">
        <is>
          <t>DE</t>
        </is>
      </c>
      <c r="R180" s="8" t="n">
        <v>89</v>
      </c>
      <c r="S180" s="8" t="inlineStr">
        <is>
          <t>7 photos, 1st 1080×1080</t>
        </is>
      </c>
      <c r="T180" s="10" t="inlineStr">
        <is>
          <t>Main photo free to use (no competitor in your market)</t>
        </is>
      </c>
      <c r="U180" s="10" t="inlineStr">
        <is>
          <t>https://lozendafashion.com/products/half-zip-pullover-herren-ganztagiger-komfort</t>
        </is>
      </c>
      <c r="V180" s="8">
        <f>'Dujje – Links'!H180</f>
        <v/>
      </c>
      <c r="W180" s="8" t="inlineStr">
        <is>
          <t>2026-10-02</t>
        </is>
      </c>
    </row>
    <row r="181" ht="66" customHeight="1">
      <c r="A181" s="8" t="n">
        <v>177</v>
      </c>
      <c r="B181" s="8" t="inlineStr"/>
      <c r="C181" s="8" t="inlineStr">
        <is>
          <t>Week 2</t>
        </is>
      </c>
      <c r="D181" s="9" t="inlineStr">
        <is>
          <t>A · Proven elsewhere, open in your market</t>
        </is>
      </c>
      <c r="E181" s="8" t="n">
        <v>95.5</v>
      </c>
      <c r="F181" s="10" t="inlineStr">
        <is>
          <t>Lozenda - Pullover mit V-Ausschnitt und Reißverschluss</t>
        </is>
      </c>
      <c r="G181" s="8" t="inlineStr">
        <is>
          <t>Sweater / hoodie</t>
        </is>
      </c>
      <c r="H181" s="8" t="inlineStr">
        <is>
          <t>?</t>
        </is>
      </c>
      <c r="I181" s="10" t="inlineStr">
        <is>
          <t>top 15% bestseller at Lozenda Fashion (DE, 192K visits/mo) · also at Alpenkind Mode (DE), Parisane (FR), Risora (DE) · no competitor sells it in UK yet → open space · added 7 days ago · season fit 1.0</t>
        </is>
      </c>
      <c r="J181" s="11" t="n">
        <v>42.95</v>
      </c>
      <c r="K181" s="8" t="inlineStr">
        <is>
          <t>30–40</t>
        </is>
      </c>
      <c r="L181" s="10" t="inlineStr">
        <is>
          <t>source link price (49.95 EUR) converted</t>
        </is>
      </c>
      <c r="M181" s="12" t="n"/>
      <c r="N181" s="13">
        <f>IF(M181="","",(J181-M181)/J181)</f>
        <v/>
      </c>
      <c r="O181" s="14" t="inlineStr">
        <is>
          <t>Open</t>
        </is>
      </c>
      <c r="P181" s="10" t="inlineStr">
        <is>
          <t>Lozenda Fashion (192K)</t>
        </is>
      </c>
      <c r="Q181" s="8" t="inlineStr">
        <is>
          <t>DE</t>
        </is>
      </c>
      <c r="R181" s="8" t="n">
        <v>93</v>
      </c>
      <c r="S181" s="8" t="inlineStr">
        <is>
          <t>8 photos, 1st 1280×1280</t>
        </is>
      </c>
      <c r="T181" s="10" t="inlineStr">
        <is>
          <t>Main photo free to use (no competitor in your market)</t>
        </is>
      </c>
      <c r="U181" s="10" t="inlineStr">
        <is>
          <t>https://risora-shop.de/products/klassischer-zip-up-strickpullover-bequeme-herren-essential
https://alpenkindmode.com/products/herren-pullover-mit-viertelreissverschluss
https://parisane.fr/products/pull-demi-zippe-homme</t>
        </is>
      </c>
      <c r="V181" s="8">
        <f>'Dujje – Links'!H181</f>
        <v/>
      </c>
      <c r="W181" s="8" t="inlineStr">
        <is>
          <t>2026-10-02</t>
        </is>
      </c>
    </row>
    <row r="182" ht="66" customHeight="1">
      <c r="A182" s="8" t="n">
        <v>178</v>
      </c>
      <c r="B182" s="8" t="inlineStr"/>
      <c r="C182" s="8" t="inlineStr">
        <is>
          <t>Week 2</t>
        </is>
      </c>
      <c r="D182" s="9" t="inlineStr">
        <is>
          <t>A · Proven elsewhere, open in your market</t>
        </is>
      </c>
      <c r="E182" s="8" t="n">
        <v>95.40000000000001</v>
      </c>
      <c r="F182" s="10" t="inlineStr">
        <is>
          <t>Elina - Pull automne vintage femme</t>
        </is>
      </c>
      <c r="G182" s="8" t="inlineStr">
        <is>
          <t>Sweater / hoodie</t>
        </is>
      </c>
      <c r="H182" s="8" t="inlineStr">
        <is>
          <t>W</t>
        </is>
      </c>
      <c r="I182" s="10" t="inlineStr">
        <is>
          <t>top 14% bestseller at Look de Paris (FR, 236K visits/mo) · also at Boutique Paris (FR), Nordheim Mode (DE), Krystyna Andrzej Kraków (PL, small) · no competitor sells it in UK yet → open space · added 8 days ago · season fit 1.0</t>
        </is>
      </c>
      <c r="J182" s="11" t="n">
        <v>38.95</v>
      </c>
      <c r="K182" s="8" t="inlineStr">
        <is>
          <t>30–40</t>
        </is>
      </c>
      <c r="L182" s="10" t="inlineStr">
        <is>
          <t>source link price (44.99 EUR) converted</t>
        </is>
      </c>
      <c r="M182" s="12" t="n"/>
      <c r="N182" s="13">
        <f>IF(M182="","",(J182-M182)/J182)</f>
        <v/>
      </c>
      <c r="O182" s="14" t="inlineStr">
        <is>
          <t>Open</t>
        </is>
      </c>
      <c r="P182" s="10" t="inlineStr">
        <is>
          <t>Look de Paris (236K)</t>
        </is>
      </c>
      <c r="Q182" s="8" t="inlineStr">
        <is>
          <t>FR</t>
        </is>
      </c>
      <c r="R182" s="8" t="n">
        <v>76</v>
      </c>
      <c r="S182" s="8" t="inlineStr">
        <is>
          <t>8 photos, 1st 705×714</t>
        </is>
      </c>
      <c r="T182" s="10" t="inlineStr">
        <is>
          <t>Main photo free to use (no competitor in your market)</t>
        </is>
      </c>
      <c r="U182" s="10" t="inlineStr">
        <is>
          <t>https://nordheim-mode.de/products/silvia-retro-pullover
https://boutique-paris.fr/products/sylvie-pull-elegant-jacquard-col-rond</t>
        </is>
      </c>
      <c r="V182" s="8">
        <f>'Dujje – Links'!H182</f>
        <v/>
      </c>
      <c r="W182" s="8" t="inlineStr">
        <is>
          <t>2026-10-02</t>
        </is>
      </c>
    </row>
    <row r="183" ht="66" customHeight="1">
      <c r="A183" s="8" t="n">
        <v>179</v>
      </c>
      <c r="B183" s="8" t="inlineStr"/>
      <c r="C183" s="8" t="inlineStr">
        <is>
          <t>Week 2</t>
        </is>
      </c>
      <c r="D183" s="9" t="inlineStr">
        <is>
          <t>A · Proven elsewhere, open in your market</t>
        </is>
      </c>
      <c r="E183" s="8" t="n">
        <v>94.59999999999999</v>
      </c>
      <c r="F183" s="10" t="inlineStr">
        <is>
          <t>Sanae - Trendy Alltags-Pullover</t>
        </is>
      </c>
      <c r="G183" s="8" t="inlineStr">
        <is>
          <t>Sweater / hoodie</t>
        </is>
      </c>
      <c r="H183" s="8" t="inlineStr">
        <is>
          <t>?</t>
        </is>
      </c>
      <c r="I183" s="10" t="inlineStr">
        <is>
          <t>top 21% bestseller at Nordheim Mode (DE, 546K visits/mo) · also at Boutique Paris (FR), Leon Boutique (DE), Look de Paris (FR), Boutique Élégance Bordeaux (FR, small) · no competitor sells it in UK yet → open space · added 8 days ago · season fit 1.0</t>
        </is>
      </c>
      <c r="J183" s="11" t="n">
        <v>33.95</v>
      </c>
      <c r="K183" s="8" t="inlineStr">
        <is>
          <t>30–40</t>
        </is>
      </c>
      <c r="L183" s="10" t="inlineStr">
        <is>
          <t>source link price (39.95 EUR) converted</t>
        </is>
      </c>
      <c r="M183" s="12" t="n"/>
      <c r="N183" s="13">
        <f>IF(M183="","",(J183-M183)/J183)</f>
        <v/>
      </c>
      <c r="O183" s="14" t="inlineStr">
        <is>
          <t>Open</t>
        </is>
      </c>
      <c r="P183" s="10" t="inlineStr">
        <is>
          <t>Nordheim Mode (546K)</t>
        </is>
      </c>
      <c r="Q183" s="8" t="inlineStr">
        <is>
          <t>DE</t>
        </is>
      </c>
      <c r="R183" s="8" t="n">
        <v>94</v>
      </c>
      <c r="S183" s="8" t="inlineStr">
        <is>
          <t>5 photos, 1st 1350×1800</t>
        </is>
      </c>
      <c r="T183" s="10" t="inlineStr">
        <is>
          <t>Main photo free to use (no competitor in your market)</t>
        </is>
      </c>
      <c r="U183" s="10" t="inlineStr">
        <is>
          <t>https://leonboutique.co/products/hannah-damen-knit-sweater-mit-geometrischem-3d-muster-rundhals-langarm
https://lookdeparis.com/products/chloe-pull-chic-imprime-geometrique
https://boutique-paris.fr/products/sylvie-pull-chic-imprime-geometrique</t>
        </is>
      </c>
      <c r="V183" s="8">
        <f>'Dujje – Links'!H183</f>
        <v/>
      </c>
      <c r="W183" s="8" t="inlineStr">
        <is>
          <t>2026-10-02</t>
        </is>
      </c>
    </row>
    <row r="184" ht="66" customHeight="1">
      <c r="A184" s="8" t="n">
        <v>180</v>
      </c>
      <c r="B184" s="8" t="inlineStr"/>
      <c r="C184" s="8" t="inlineStr">
        <is>
          <t>Week 2</t>
        </is>
      </c>
      <c r="D184" s="9" t="inlineStr">
        <is>
          <t>A · Proven elsewhere, open in your market</t>
        </is>
      </c>
      <c r="E184" s="8" t="n">
        <v>94.5</v>
      </c>
      <c r="F184" s="10" t="inlineStr">
        <is>
          <t>Sara - Komfortpullover</t>
        </is>
      </c>
      <c r="G184" s="8" t="inlineStr">
        <is>
          <t>Sweater / hoodie</t>
        </is>
      </c>
      <c r="H184" s="8" t="inlineStr">
        <is>
          <t>?</t>
        </is>
      </c>
      <c r="I184" s="10" t="inlineStr">
        <is>
          <t>top 10% bestseller at Nordheim Mode (DE, 546K visits/mo) · also at Boutique Paris (FR), Leon Boutique (DE), Look de Paris (FR), Lozenda Fashion (DE) +1 · no competitor sells it in UK yet → open space · added 8 days ago · season fit 1.0</t>
        </is>
      </c>
      <c r="J184" s="11" t="n">
        <v>29.95</v>
      </c>
      <c r="K184" s="8" t="inlineStr">
        <is>
          <t>30–40</t>
        </is>
      </c>
      <c r="L184" s="10" t="inlineStr">
        <is>
          <t>source link price (34.95 EUR) converted; below the category sweet spot, can go higher: 34.95</t>
        </is>
      </c>
      <c r="M184" s="12" t="n"/>
      <c r="N184" s="13">
        <f>IF(M184="","",(J184-M184)/J184)</f>
        <v/>
      </c>
      <c r="O184" s="14" t="inlineStr">
        <is>
          <t>Open</t>
        </is>
      </c>
      <c r="P184" s="10" t="inlineStr">
        <is>
          <t>Nordheim Mode (546K)</t>
        </is>
      </c>
      <c r="Q184" s="8" t="inlineStr">
        <is>
          <t>DE</t>
        </is>
      </c>
      <c r="R184" s="8" t="n">
        <v>80</v>
      </c>
      <c r="S184" s="8" t="inlineStr">
        <is>
          <t>12 photos, 1st 800×800</t>
        </is>
      </c>
      <c r="T184" s="10" t="inlineStr">
        <is>
          <t>Main photo free to use (no competitor in your market)</t>
        </is>
      </c>
      <c r="U184" s="10" t="inlineStr">
        <is>
          <t>https://lozendafashion.com/products/strickpullover-damen-weich-vielseitig
https://leonboutique.co/products/lena-damen-strickpullover-lssiger-oversize-sweater-mit-fledermausrmeln
https://lookdeparis.com/products/marguerite-pull-elegant-ample-col-bateau</t>
        </is>
      </c>
      <c r="V184" s="8">
        <f>'Dujje – Links'!H184</f>
        <v/>
      </c>
      <c r="W184" s="8" t="inlineStr">
        <is>
          <t>2026-10-02</t>
        </is>
      </c>
    </row>
    <row r="185" ht="66" customHeight="1">
      <c r="A185" s="8" t="n">
        <v>181</v>
      </c>
      <c r="B185" s="8" t="inlineStr"/>
      <c r="C185" s="8" t="inlineStr">
        <is>
          <t>Week 2</t>
        </is>
      </c>
      <c r="D185" s="9" t="inlineStr">
        <is>
          <t>A · Proven elsewhere, open in your market</t>
        </is>
      </c>
      <c r="E185" s="8" t="n">
        <v>94.40000000000001</v>
      </c>
      <c r="F185" s="10" t="inlineStr">
        <is>
          <t>Retro kurze gerade Jeans für Frauen</t>
        </is>
      </c>
      <c r="G185" s="8" t="inlineStr">
        <is>
          <t>Trousers</t>
        </is>
      </c>
      <c r="H185" s="8" t="inlineStr">
        <is>
          <t>?</t>
        </is>
      </c>
      <c r="I185" s="10" t="inlineStr">
        <is>
          <t>top 3% bestseller at Nordheim Mode (DE, 546K visits/mo) · also at Karlson Berlin (DE), Lune Mode (IT, small), Marlovale (IT, small) · no competitor sells it in UK yet → open space · added 14 days ago · season fit 1.0</t>
        </is>
      </c>
      <c r="J185" s="11" t="n">
        <v>37.95</v>
      </c>
      <c r="K185" s="8" t="inlineStr">
        <is>
          <t>30–36</t>
        </is>
      </c>
      <c r="L185" s="10" t="inlineStr">
        <is>
          <t>source link price (44.95 EUR) converted</t>
        </is>
      </c>
      <c r="M185" s="12" t="n"/>
      <c r="N185" s="13">
        <f>IF(M185="","",(J185-M185)/J185)</f>
        <v/>
      </c>
      <c r="O185" s="14" t="inlineStr">
        <is>
          <t>Open</t>
        </is>
      </c>
      <c r="P185" s="10" t="inlineStr">
        <is>
          <t>Nordheim Mode (546K)</t>
        </is>
      </c>
      <c r="Q185" s="8" t="inlineStr">
        <is>
          <t>DE</t>
        </is>
      </c>
      <c r="R185" s="8" t="n">
        <v>80</v>
      </c>
      <c r="S185" s="8" t="inlineStr">
        <is>
          <t>12 photos, 1st 800×800</t>
        </is>
      </c>
      <c r="T185" s="10" t="inlineStr">
        <is>
          <t>Main photo free to use (no competitor in your market)</t>
        </is>
      </c>
      <c r="U185" s="10" t="inlineStr">
        <is>
          <t>https://karlson-berlin.com/products/franka-high-waist-jeans-in-verkuerzter-laenge</t>
        </is>
      </c>
      <c r="V185" s="8">
        <f>'Dujje – Links'!H185</f>
        <v/>
      </c>
      <c r="W185" s="8" t="inlineStr">
        <is>
          <t>2026-10-02</t>
        </is>
      </c>
    </row>
    <row r="186" ht="66" customHeight="1">
      <c r="A186" s="8" t="n">
        <v>182</v>
      </c>
      <c r="B186" s="8" t="inlineStr"/>
      <c r="C186" s="8" t="inlineStr">
        <is>
          <t>Week 2</t>
        </is>
      </c>
      <c r="D186" s="15" t="inlineStr">
        <is>
          <t>B · Broadly proven</t>
        </is>
      </c>
      <c r="E186" s="8" t="n">
        <v>94</v>
      </c>
      <c r="F186" s="10" t="inlineStr">
        <is>
          <t>Juliet | Soft High-Neck Sweater</t>
        </is>
      </c>
      <c r="G186" s="8" t="inlineStr">
        <is>
          <t>Sweater / hoodie</t>
        </is>
      </c>
      <c r="H186" s="8" t="inlineStr">
        <is>
          <t>W</t>
        </is>
      </c>
      <c r="I186" s="10" t="inlineStr">
        <is>
          <t>top 19% bestseller at Harper &amp; Wells Boston (US, 1500K visits/mo) · also at Boutique Paris (FR), Leon Boutique (DE), Look de Paris (FR), Lozenda Fashion (DE) +4 · 1 competitor(s) in UK · season fit 1.0</t>
        </is>
      </c>
      <c r="J186" s="11" t="n">
        <v>58.95</v>
      </c>
      <c r="K186" s="8" t="inlineStr">
        <is>
          <t>30–40</t>
        </is>
      </c>
      <c r="L186" s="10" t="inlineStr">
        <is>
          <t>source link price (74.95 USD) converted</t>
        </is>
      </c>
      <c r="M186" s="12" t="n"/>
      <c r="N186" s="13">
        <f>IF(M186="","",(J186-M186)/J186)</f>
        <v/>
      </c>
      <c r="O186" s="14" t="inlineStr">
        <is>
          <t>Open</t>
        </is>
      </c>
      <c r="P186" s="10" t="inlineStr">
        <is>
          <t>Harper &amp; Wells Boston (1500K)</t>
        </is>
      </c>
      <c r="Q186" s="8" t="inlineStr">
        <is>
          <t>US</t>
        </is>
      </c>
      <c r="R186" s="8" t="n">
        <v>93</v>
      </c>
      <c r="S186" s="8" t="inlineStr">
        <is>
          <t>8 photos, 1st 1200×1200</t>
        </is>
      </c>
      <c r="T186" s="10" t="inlineStr">
        <is>
          <t>Same main photo as 1 competitor(s) in your market → use photo 2 (or a model photo) as main image</t>
        </is>
      </c>
      <c r="U186" s="10" t="inlineStr">
        <is>
          <t>https://lozendafashion.com/products/taylor-locker-gestrickter-einfacher-pullover
https://leonboutique.co/products/emilia-damen-weicher-flauschiger-winterpullover-mit-hohem-kragen
https://lumiereboutique.fr/products/pull-femme-doux-col-montant-a-manches-bouffantes</t>
        </is>
      </c>
      <c r="V186" s="8">
        <f>'Dujje – Links'!H186</f>
        <v/>
      </c>
      <c r="W186" s="8" t="inlineStr">
        <is>
          <t>2026-10-02</t>
        </is>
      </c>
    </row>
    <row r="187" ht="66" customHeight="1">
      <c r="A187" s="8" t="n">
        <v>183</v>
      </c>
      <c r="B187" s="8" t="inlineStr"/>
      <c r="C187" s="8" t="inlineStr">
        <is>
          <t>Week 2</t>
        </is>
      </c>
      <c r="D187" s="9" t="inlineStr">
        <is>
          <t>A · Proven elsewhere, open in your market</t>
        </is>
      </c>
      <c r="E187" s="8" t="n">
        <v>93.90000000000001</v>
      </c>
      <c r="F187" s="10" t="inlineStr">
        <is>
          <t>Euna | Lässiger Wohlfühl-Pullover</t>
        </is>
      </c>
      <c r="G187" s="8" t="inlineStr">
        <is>
          <t>Sweater / hoodie</t>
        </is>
      </c>
      <c r="H187" s="8" t="inlineStr">
        <is>
          <t>?</t>
        </is>
      </c>
      <c r="I187" s="10" t="inlineStr">
        <is>
          <t>top 6% bestseller at Karlson Berlin (DE, 981K visits/mo) · also at Leon Boutique (DE), Lozenda Fashion (DE) · no competitor sells it in UK yet → open space · added 6 days ago · season fit 1.0</t>
        </is>
      </c>
      <c r="J187" s="11" t="n">
        <v>50.95</v>
      </c>
      <c r="K187" s="8" t="inlineStr">
        <is>
          <t>30–40</t>
        </is>
      </c>
      <c r="L187" s="10" t="inlineStr">
        <is>
          <t>source link price (59.95 EUR) converted</t>
        </is>
      </c>
      <c r="M187" s="12" t="n"/>
      <c r="N187" s="13">
        <f>IF(M187="","",(J187-M187)/J187)</f>
        <v/>
      </c>
      <c r="O187" s="14" t="inlineStr">
        <is>
          <t>Open</t>
        </is>
      </c>
      <c r="P187" s="10" t="inlineStr">
        <is>
          <t>Karlson Berlin (981K)</t>
        </is>
      </c>
      <c r="Q187" s="8" t="inlineStr">
        <is>
          <t>DE</t>
        </is>
      </c>
      <c r="R187" s="8" t="n">
        <v>86</v>
      </c>
      <c r="S187" s="8" t="inlineStr">
        <is>
          <t>8 photos, 1st 1000×1000</t>
        </is>
      </c>
      <c r="T187" s="10" t="inlineStr">
        <is>
          <t>Main photo free to use (no competitor in your market)</t>
        </is>
      </c>
      <c r="U187" s="10" t="inlineStr">
        <is>
          <t>https://lozendafashion.com/products/grobstrickpullover-damen-rundhals-halbarm
https://leonboutique.co/products/charlotte-damen-grobstrick-pullover-rundhals-halbarm-lssiger-strickpullover</t>
        </is>
      </c>
      <c r="V187" s="8">
        <f>'Dujje – Links'!H187</f>
        <v/>
      </c>
      <c r="W187" s="8" t="inlineStr">
        <is>
          <t>2026-10-02</t>
        </is>
      </c>
    </row>
    <row r="188" ht="66" customHeight="1">
      <c r="A188" s="8" t="n">
        <v>184</v>
      </c>
      <c r="B188" s="8" t="inlineStr"/>
      <c r="C188" s="8" t="inlineStr">
        <is>
          <t>Week 2</t>
        </is>
      </c>
      <c r="D188" s="15" t="inlineStr">
        <is>
          <t>B · Broadly proven</t>
        </is>
      </c>
      <c r="E188" s="8" t="n">
        <v>93.59999999999999</v>
      </c>
      <c r="F188" s="10" t="inlineStr">
        <is>
          <t>Rollkragen-Poncho Damen | Windschutz &amp; Bewegungsfreiheit</t>
        </is>
      </c>
      <c r="G188" s="8" t="inlineStr">
        <is>
          <t>Sweater / hoodie</t>
        </is>
      </c>
      <c r="H188" s="8" t="inlineStr">
        <is>
          <t>W</t>
        </is>
      </c>
      <c r="I188" s="10" t="inlineStr">
        <is>
          <t>top 32% bestseller at Lozenda Fashion (DE, 192K visits/mo) · also at Leon Boutique (DE), Mayfair &amp; Finch (UK, small), Paul's Wardrobe (US, small) · 1 competitor(s) in UK · added 0 days ago · season fit 1.0</t>
        </is>
      </c>
      <c r="J188" s="11" t="n">
        <v>34.95</v>
      </c>
      <c r="K188" s="8" t="inlineStr">
        <is>
          <t>30–40</t>
        </is>
      </c>
      <c r="L188" s="10" t="inlineStr">
        <is>
          <t>source link price (40.95 EUR) converted</t>
        </is>
      </c>
      <c r="M188" s="12" t="n"/>
      <c r="N188" s="13">
        <f>IF(M188="","",(J188-M188)/J188)</f>
        <v/>
      </c>
      <c r="O188" s="14" t="inlineStr">
        <is>
          <t>Open</t>
        </is>
      </c>
      <c r="P188" s="10" t="inlineStr">
        <is>
          <t>Lozenda Fashion (192K)</t>
        </is>
      </c>
      <c r="Q188" s="8" t="inlineStr">
        <is>
          <t>DE</t>
        </is>
      </c>
      <c r="R188" s="8" t="n">
        <v>87</v>
      </c>
      <c r="S188" s="8" t="inlineStr">
        <is>
          <t>5 photos, 1st 1406×1406</t>
        </is>
      </c>
      <c r="T188" s="10" t="inlineStr">
        <is>
          <t>Same main photo as 1 competitor(s) in your market → use photo 2 (or a model photo) as main image</t>
        </is>
      </c>
      <c r="U188" s="10" t="inlineStr">
        <is>
          <t>https://leonboutique.co/products/sophie-strickpullover-damen-rollkragen-poncho-mit-knpfen</t>
        </is>
      </c>
      <c r="V188" s="8">
        <f>'Dujje – Links'!H188</f>
        <v/>
      </c>
      <c r="W188" s="8" t="inlineStr">
        <is>
          <t>2026-10-02</t>
        </is>
      </c>
    </row>
    <row r="189" ht="66" customHeight="1">
      <c r="A189" s="8" t="n">
        <v>185</v>
      </c>
      <c r="B189" s="8" t="inlineStr"/>
      <c r="C189" s="8" t="inlineStr">
        <is>
          <t>Week 2</t>
        </is>
      </c>
      <c r="D189" s="9" t="inlineStr">
        <is>
          <t>A · Proven elsewhere, open in your market</t>
        </is>
      </c>
      <c r="E189" s="8" t="n">
        <v>93.2</v>
      </c>
      <c r="F189" s="10" t="inlineStr">
        <is>
          <t>Carolin | Damen Winter-Strickhoodie mit Muster</t>
        </is>
      </c>
      <c r="G189" s="8" t="inlineStr">
        <is>
          <t>Sweater / hoodie</t>
        </is>
      </c>
      <c r="H189" s="8" t="inlineStr">
        <is>
          <t>W</t>
        </is>
      </c>
      <c r="I189" s="10" t="inlineStr">
        <is>
          <t>top 11% bestseller at Leon Boutique (DE, 243K visits/mo) · also at Lozenda Fashion (DE), Boutique Élégance Bordeaux (FR, small), Walther Mode (IT, small) · no competitor sells it in UK yet → open space · added 4 days ago · season fit 1.0</t>
        </is>
      </c>
      <c r="J189" s="11" t="n">
        <v>37.95</v>
      </c>
      <c r="K189" s="8" t="inlineStr">
        <is>
          <t>30–40</t>
        </is>
      </c>
      <c r="L189" s="10" t="inlineStr">
        <is>
          <t>source link price (44.95 EUR) converted</t>
        </is>
      </c>
      <c r="M189" s="12" t="n"/>
      <c r="N189" s="13">
        <f>IF(M189="","",(J189-M189)/J189)</f>
        <v/>
      </c>
      <c r="O189" s="14" t="inlineStr">
        <is>
          <t>Open</t>
        </is>
      </c>
      <c r="P189" s="10" t="inlineStr">
        <is>
          <t>Leon Boutique (243K)</t>
        </is>
      </c>
      <c r="Q189" s="8" t="inlineStr">
        <is>
          <t>DE</t>
        </is>
      </c>
      <c r="R189" s="8" t="n">
        <v>57</v>
      </c>
      <c r="S189" s="8" t="inlineStr">
        <is>
          <t>3 photos, 1st 658×658</t>
        </is>
      </c>
      <c r="T189" s="10" t="inlineStr">
        <is>
          <t>Main photo free to use (no competitor in your market)</t>
        </is>
      </c>
      <c r="U189" s="10" t="inlineStr">
        <is>
          <t>https://lozendafashion.com/products/strickhoodie-damen-warm-gemustert</t>
        </is>
      </c>
      <c r="V189" s="8">
        <f>'Dujje – Links'!H189</f>
        <v/>
      </c>
      <c r="W189" s="8" t="inlineStr">
        <is>
          <t>2026-10-02</t>
        </is>
      </c>
    </row>
    <row r="190" ht="66" customHeight="1">
      <c r="A190" s="8" t="n">
        <v>186</v>
      </c>
      <c r="B190" s="8" t="inlineStr"/>
      <c r="C190" s="8" t="inlineStr">
        <is>
          <t>Week 2</t>
        </is>
      </c>
      <c r="D190" s="9" t="inlineStr">
        <is>
          <t>A · Proven elsewhere, open in your market</t>
        </is>
      </c>
      <c r="E190" s="8" t="n">
        <v>93.2</v>
      </c>
      <c r="F190" s="10" t="inlineStr">
        <is>
          <t>Luna Oversized Sweatshirt</t>
        </is>
      </c>
      <c r="G190" s="8" t="inlineStr">
        <is>
          <t>Sweater / hoodie</t>
        </is>
      </c>
      <c r="H190" s="8" t="inlineStr">
        <is>
          <t>?</t>
        </is>
      </c>
      <c r="I190" s="10" t="inlineStr">
        <is>
          <t>top 12% bestseller at Oliver &amp; Blake (US, 98K visits/mo) · also at Karlson Berlin (DE), Margaret Robinson (US, small), Nicole Modehaus (DE, small) · no competitor sells it in UK yet → open space · added 7 days ago · season fit 1.0</t>
        </is>
      </c>
      <c r="J190" s="11" t="n">
        <v>34.95</v>
      </c>
      <c r="K190" s="8" t="inlineStr">
        <is>
          <t>30–40</t>
        </is>
      </c>
      <c r="L190" s="10" t="inlineStr">
        <is>
          <t>source link price (44.99 USD) converted</t>
        </is>
      </c>
      <c r="M190" s="12" t="n"/>
      <c r="N190" s="13">
        <f>IF(M190="","",(J190-M190)/J190)</f>
        <v/>
      </c>
      <c r="O190" s="14" t="inlineStr">
        <is>
          <t>Open</t>
        </is>
      </c>
      <c r="P190" s="10" t="inlineStr">
        <is>
          <t>Oliver &amp; Blake (98K)</t>
        </is>
      </c>
      <c r="Q190" s="8" t="inlineStr">
        <is>
          <t>US</t>
        </is>
      </c>
      <c r="R190" s="8" t="n">
        <v>83</v>
      </c>
      <c r="S190" s="8" t="inlineStr">
        <is>
          <t>5 photos, 1st 1066×1066</t>
        </is>
      </c>
      <c r="T190" s="10" t="inlineStr">
        <is>
          <t>Main photo free to use (no competitor in your market)</t>
        </is>
      </c>
      <c r="U190" s="10" t="inlineStr">
        <is>
          <t>https://karlson-berlin.com/products/lenja-oversized-sweatshirt-mit-seitenschlitzen</t>
        </is>
      </c>
      <c r="V190" s="8">
        <f>'Dujje – Links'!H190</f>
        <v/>
      </c>
      <c r="W190" s="8" t="inlineStr">
        <is>
          <t>2026-10-02</t>
        </is>
      </c>
    </row>
    <row r="191" ht="66" customHeight="1">
      <c r="A191" s="8" t="n">
        <v>187</v>
      </c>
      <c r="B191" s="8" t="inlineStr"/>
      <c r="C191" s="8" t="inlineStr">
        <is>
          <t>Week 2</t>
        </is>
      </c>
      <c r="D191" s="15" t="inlineStr">
        <is>
          <t>B · Broadly proven</t>
        </is>
      </c>
      <c r="E191" s="8" t="n">
        <v>92.8</v>
      </c>
      <c r="F191" s="10" t="inlineStr">
        <is>
          <t>Maglione Autunnale con Collo Alto in Lana Merino, Traspirante e Termico, Perfetto per Occasioni Casual e Formali</t>
        </is>
      </c>
      <c r="G191" s="8" t="inlineStr">
        <is>
          <t>Sweater / hoodie</t>
        </is>
      </c>
      <c r="H191" s="8" t="inlineStr">
        <is>
          <t>?</t>
        </is>
      </c>
      <c r="I191" s="10" t="inlineStr">
        <is>
          <t>top 5% bestseller at Vitelli Moda (IT, 121K visits/mo) · also at Karlson Berlin (DE), Leon Boutique (DE), Look de Paris (FR), Lozenda Fashion (DE) +8 · 1 competitor(s) in UK · added 9 days ago · season fit 1.0</t>
        </is>
      </c>
      <c r="J191" s="11" t="n">
        <v>42.95</v>
      </c>
      <c r="K191" s="8" t="inlineStr">
        <is>
          <t>30–40</t>
        </is>
      </c>
      <c r="L191" s="10" t="inlineStr">
        <is>
          <t>source link price (49.95 EUR) converted</t>
        </is>
      </c>
      <c r="M191" s="12" t="n"/>
      <c r="N191" s="13">
        <f>IF(M191="","",(J191-M191)/J191)</f>
        <v/>
      </c>
      <c r="O191" s="14" t="inlineStr">
        <is>
          <t>Open</t>
        </is>
      </c>
      <c r="P191" s="10" t="inlineStr">
        <is>
          <t>Vitelli Moda (121K)</t>
        </is>
      </c>
      <c r="Q191" s="8" t="inlineStr">
        <is>
          <t>IT</t>
        </is>
      </c>
      <c r="R191" s="8" t="n">
        <v>80</v>
      </c>
      <c r="S191" s="8" t="inlineStr">
        <is>
          <t>9 photos, 1st 800×800</t>
        </is>
      </c>
      <c r="T191" s="10" t="inlineStr">
        <is>
          <t>Same main photo as 1 competitor(s) in your market → use photo 2 (or a model photo) as main image</t>
        </is>
      </c>
      <c r="U191" s="10" t="inlineStr">
        <is>
          <t>https://karlson-berlin.com/products/zabrina
https://nordheim-mode.de/products/charlotte-merinowolle
https://lozendafashion.com/products/kapuzenpullover-damen-oversize-kordelzug</t>
        </is>
      </c>
      <c r="V191" s="8">
        <f>'Dujje – Links'!H191</f>
        <v/>
      </c>
      <c r="W191" s="8" t="inlineStr">
        <is>
          <t>2026-10-02</t>
        </is>
      </c>
    </row>
    <row r="192" ht="66" customHeight="1">
      <c r="A192" s="8" t="n">
        <v>188</v>
      </c>
      <c r="B192" s="8" t="inlineStr"/>
      <c r="C192" s="8" t="inlineStr">
        <is>
          <t>Week 2</t>
        </is>
      </c>
      <c r="D192" s="9" t="inlineStr">
        <is>
          <t>A · Proven elsewhere, open in your market</t>
        </is>
      </c>
      <c r="E192" s="8" t="n">
        <v>92.2</v>
      </c>
      <c r="F192" s="10" t="inlineStr">
        <is>
          <t>Warmer Pullover</t>
        </is>
      </c>
      <c r="G192" s="8" t="inlineStr">
        <is>
          <t>Sweater / hoodie</t>
        </is>
      </c>
      <c r="H192" s="8" t="inlineStr">
        <is>
          <t>?</t>
        </is>
      </c>
      <c r="I192" s="10" t="inlineStr">
        <is>
          <t>top 14% bestseller at Lozenda Fashion (DE, 192K visits/mo) · also at Boutique Paris (FR), Karlson Berlin (DE), Look de Paris (FR) · no competitor sells it in UK yet → open space · added 8 days ago · season fit 1.0</t>
        </is>
      </c>
      <c r="J192" s="11" t="n">
        <v>33.95</v>
      </c>
      <c r="K192" s="8" t="inlineStr">
        <is>
          <t>30–40</t>
        </is>
      </c>
      <c r="L192" s="10" t="inlineStr">
        <is>
          <t>source link price (39.95 EUR) converted</t>
        </is>
      </c>
      <c r="M192" s="12" t="n"/>
      <c r="N192" s="13">
        <f>IF(M192="","",(J192-M192)/J192)</f>
        <v/>
      </c>
      <c r="O192" s="14" t="inlineStr">
        <is>
          <t>Open</t>
        </is>
      </c>
      <c r="P192" s="10" t="inlineStr">
        <is>
          <t>Lozenda Fashion (192K)</t>
        </is>
      </c>
      <c r="Q192" s="8" t="inlineStr">
        <is>
          <t>DE</t>
        </is>
      </c>
      <c r="R192" s="8" t="n">
        <v>81</v>
      </c>
      <c r="S192" s="8" t="inlineStr">
        <is>
          <t>5 photos, 1st 1024×1024</t>
        </is>
      </c>
      <c r="T192" s="10" t="inlineStr">
        <is>
          <t>Main photo free to use (no competitor in your market)</t>
        </is>
      </c>
      <c r="U192" s="10" t="inlineStr">
        <is>
          <t>https://karlson-berlin.com/products/verine
https://lookdeparis.com/products/florence-pull-elegant-oversize-en-cachemire
https://boutique-paris.fr/products/charlotte-pull-elegant-oversize-col-montant</t>
        </is>
      </c>
      <c r="V192" s="8">
        <f>'Dujje – Links'!H192</f>
        <v/>
      </c>
      <c r="W192" s="8" t="inlineStr">
        <is>
          <t>2026-10-02</t>
        </is>
      </c>
    </row>
    <row r="193" ht="66" customHeight="1">
      <c r="A193" s="8" t="n">
        <v>189</v>
      </c>
      <c r="B193" s="8" t="inlineStr"/>
      <c r="C193" s="8" t="inlineStr">
        <is>
          <t>Week 2</t>
        </is>
      </c>
      <c r="D193" s="9" t="inlineStr">
        <is>
          <t>A · Proven elsewhere, open in your market</t>
        </is>
      </c>
      <c r="E193" s="8" t="n">
        <v>92.09999999999999</v>
      </c>
      <c r="F193" s="10" t="inlineStr">
        <is>
          <t>Karl | Lässiger Herren-Hoodie mit Reißverschluss</t>
        </is>
      </c>
      <c r="G193" s="8" t="inlineStr">
        <is>
          <t>Sweater / hoodie</t>
        </is>
      </c>
      <c r="H193" s="8" t="inlineStr">
        <is>
          <t>M</t>
        </is>
      </c>
      <c r="I193" s="10" t="inlineStr">
        <is>
          <t>top 1% bestseller at Leon Boutique (DE, 243K visits/mo) · also at Boutique Paris (FR), Look de Paris (FR), Velareeh Haus (DE) · no competitor sells it in UK yet → open space · added 15 days ago · season fit 1.0</t>
        </is>
      </c>
      <c r="J193" s="11" t="n">
        <v>42.95</v>
      </c>
      <c r="K193" s="8" t="inlineStr">
        <is>
          <t>30–40</t>
        </is>
      </c>
      <c r="L193" s="10" t="inlineStr">
        <is>
          <t>source link price (49.95 EUR) converted</t>
        </is>
      </c>
      <c r="M193" s="12" t="n"/>
      <c r="N193" s="13">
        <f>IF(M193="","",(J193-M193)/J193)</f>
        <v/>
      </c>
      <c r="O193" s="14" t="inlineStr">
        <is>
          <t>Open</t>
        </is>
      </c>
      <c r="P193" s="10" t="inlineStr">
        <is>
          <t>Leon Boutique (243K)</t>
        </is>
      </c>
      <c r="Q193" s="8" t="inlineStr">
        <is>
          <t>DE</t>
        </is>
      </c>
      <c r="R193" s="8" t="n">
        <v>89</v>
      </c>
      <c r="S193" s="8" t="inlineStr">
        <is>
          <t>12 photos, 1st 1080×1080</t>
        </is>
      </c>
      <c r="T193" s="10" t="inlineStr">
        <is>
          <t>Main photo free to use (no competitor in your market)</t>
        </is>
      </c>
      <c r="U193" s="10" t="inlineStr">
        <is>
          <t>https://velareehhaus.com/products/franz-herren-weicher-kapuzen-hoodie-fw
https://lookdeparis.com/products/antoine-hoodie-chic-zippe-a-poches
https://boutique-paris.fr/products/pierre-pull-zippe-avec-capuche-pour-hommes</t>
        </is>
      </c>
      <c r="V193" s="8">
        <f>'Dujje – Links'!H193</f>
        <v/>
      </c>
      <c r="W193" s="8" t="inlineStr">
        <is>
          <t>2026-10-02</t>
        </is>
      </c>
    </row>
    <row r="194" ht="66" customHeight="1">
      <c r="A194" s="8" t="n">
        <v>190</v>
      </c>
      <c r="B194" s="8" t="inlineStr"/>
      <c r="C194" s="8" t="inlineStr">
        <is>
          <t>Week 2</t>
        </is>
      </c>
      <c r="D194" s="9" t="inlineStr">
        <is>
          <t>A · Proven elsewhere, open in your market</t>
        </is>
      </c>
      <c r="E194" s="8" t="n">
        <v>91.40000000000001</v>
      </c>
      <c r="F194" s="10" t="inlineStr">
        <is>
          <t>Ada - Fröhlich bunter Rollkragenpullover</t>
        </is>
      </c>
      <c r="G194" s="8" t="inlineStr">
        <is>
          <t>Sweater / hoodie</t>
        </is>
      </c>
      <c r="H194" s="8" t="inlineStr">
        <is>
          <t>?</t>
        </is>
      </c>
      <c r="I194" s="10" t="inlineStr">
        <is>
          <t>top 12% bestseller at Nordheim Mode (DE, 546K visits/mo) · also at Boutique Paris (FR), Falkenberg Mode (DE), Leon Boutique (DE), Look de Paris (FR) +3 · no competitor sells it in UK yet → open space · added 8 days ago · season fit 1.0</t>
        </is>
      </c>
      <c r="J194" s="11" t="n">
        <v>33.95</v>
      </c>
      <c r="K194" s="8" t="inlineStr">
        <is>
          <t>30–40</t>
        </is>
      </c>
      <c r="L194" s="10" t="inlineStr">
        <is>
          <t>source link price (39.95 EUR) converted</t>
        </is>
      </c>
      <c r="M194" s="12" t="n"/>
      <c r="N194" s="13">
        <f>IF(M194="","",(J194-M194)/J194)</f>
        <v/>
      </c>
      <c r="O194" s="14" t="inlineStr">
        <is>
          <t>Open</t>
        </is>
      </c>
      <c r="P194" s="10" t="inlineStr">
        <is>
          <t>Nordheim Mode (546K)</t>
        </is>
      </c>
      <c r="Q194" s="8" t="inlineStr">
        <is>
          <t>DE</t>
        </is>
      </c>
      <c r="R194" s="8" t="n">
        <v>71</v>
      </c>
      <c r="S194" s="8" t="inlineStr">
        <is>
          <t>1 photos, 1st 2188×2813</t>
        </is>
      </c>
      <c r="T194" s="10" t="inlineStr">
        <is>
          <t>Main photo free to use (no competitor in your market)</t>
        </is>
      </c>
      <c r="U194" s="10" t="inlineStr">
        <is>
          <t>https://falkenberg-mode.de/products/ada-frohlich-bunter-rollkragenpullover
https://leonboutique.co/products/renate-damen-pullover-mit-buntem-muster-und-hohem-kragen
https://lookdeparis.com/products/camille-pull-chic-imprime-col-roule</t>
        </is>
      </c>
      <c r="V194" s="8">
        <f>'Dujje – Links'!H194</f>
        <v/>
      </c>
      <c r="W194" s="8" t="inlineStr">
        <is>
          <t>2026-10-02</t>
        </is>
      </c>
    </row>
    <row r="195" ht="66" customHeight="1">
      <c r="A195" s="8" t="n">
        <v>191</v>
      </c>
      <c r="B195" s="8" t="inlineStr"/>
      <c r="C195" s="8" t="inlineStr">
        <is>
          <t>Week 2</t>
        </is>
      </c>
      <c r="D195" s="15" t="inlineStr">
        <is>
          <t>B · Broadly proven</t>
        </is>
      </c>
      <c r="E195" s="8" t="n">
        <v>91.2</v>
      </c>
      <c r="F195" s="10" t="inlineStr">
        <is>
          <t>Donna™ – Klassischer Rollkragenpullover</t>
        </is>
      </c>
      <c r="G195" s="8" t="inlineStr">
        <is>
          <t>Sweater / hoodie</t>
        </is>
      </c>
      <c r="H195" s="8" t="inlineStr">
        <is>
          <t>W</t>
        </is>
      </c>
      <c r="I195" s="10" t="inlineStr">
        <is>
          <t>top 20% bestseller at Nordheim Mode (DE, 546K visits/mo) · also at Leon Boutique (DE), Oliver &amp; Blake (US), Falkenhof Mode (DE, small), Lune Mode (IT, small) +2 · 1 competitor(s) in UK · season fit 1.0</t>
        </is>
      </c>
      <c r="J195" s="11" t="n">
        <v>46.95</v>
      </c>
      <c r="K195" s="8" t="inlineStr">
        <is>
          <t>30–40</t>
        </is>
      </c>
      <c r="L195" s="10" t="inlineStr">
        <is>
          <t>source link price (54.95 EUR) converted; note: already a bestseller at 1 competitor(s) in your market</t>
        </is>
      </c>
      <c r="M195" s="12" t="n"/>
      <c r="N195" s="13">
        <f>IF(M195="","",(J195-M195)/J195)</f>
        <v/>
      </c>
      <c r="O195" s="14" t="inlineStr">
        <is>
          <t>Open</t>
        </is>
      </c>
      <c r="P195" s="10" t="inlineStr">
        <is>
          <t>Nordheim Mode (546K)</t>
        </is>
      </c>
      <c r="Q195" s="8" t="inlineStr">
        <is>
          <t>DE</t>
        </is>
      </c>
      <c r="R195" s="8" t="n">
        <v>100</v>
      </c>
      <c r="S195" s="8" t="inlineStr">
        <is>
          <t>10 photos, 1st 1350×1800</t>
        </is>
      </c>
      <c r="T195" s="10" t="inlineStr">
        <is>
          <t>Same main photo as 1 competitor(s) in your market → use photo 2 (or a model photo) as main image</t>
        </is>
      </c>
      <c r="U195" s="10" t="inlineStr">
        <is>
          <t>https://leonboutique.co/products/eva-damen-fruhlings-mock-neck-pullover
https://oliverandblake.com/products/haven-signature-soft-sweater</t>
        </is>
      </c>
      <c r="V195" s="8">
        <f>'Dujje – Links'!H195</f>
        <v/>
      </c>
      <c r="W195" s="8" t="inlineStr">
        <is>
          <t>2026-10-02</t>
        </is>
      </c>
    </row>
    <row r="196" ht="66" customHeight="1">
      <c r="A196" s="8" t="n">
        <v>192</v>
      </c>
      <c r="B196" s="8" t="inlineStr"/>
      <c r="C196" s="8" t="inlineStr">
        <is>
          <t>Week 2</t>
        </is>
      </c>
      <c r="D196" s="9" t="inlineStr">
        <is>
          <t>A · Proven elsewhere, open in your market</t>
        </is>
      </c>
      <c r="E196" s="8" t="n">
        <v>91.09999999999999</v>
      </c>
      <c r="F196" s="10" t="inlineStr">
        <is>
          <t>Vera | Pullover mit abstraktem geometrischem Muster</t>
        </is>
      </c>
      <c r="G196" s="8" t="inlineStr">
        <is>
          <t>Sweater / hoodie</t>
        </is>
      </c>
      <c r="H196" s="8" t="inlineStr">
        <is>
          <t>?</t>
        </is>
      </c>
      <c r="I196" s="10" t="inlineStr">
        <is>
          <t>top 6% bestseller at Nordheim Mode (DE, 546K visits/mo) · also at Boutique Paris (FR), Leon Boutique (DE), Look de Paris (FR), Lune Mode (IT, small) +1 · no competitor sells it in UK yet → open space · added 8 days ago · season fit 1.0</t>
        </is>
      </c>
      <c r="J196" s="11" t="n">
        <v>37.95</v>
      </c>
      <c r="K196" s="8" t="inlineStr">
        <is>
          <t>30–40</t>
        </is>
      </c>
      <c r="L196" s="10" t="inlineStr">
        <is>
          <t>source link price (44.95 EUR) converted</t>
        </is>
      </c>
      <c r="M196" s="12" t="n"/>
      <c r="N196" s="13">
        <f>IF(M196="","",(J196-M196)/J196)</f>
        <v/>
      </c>
      <c r="O196" s="14" t="inlineStr">
        <is>
          <t>Open</t>
        </is>
      </c>
      <c r="P196" s="10" t="inlineStr">
        <is>
          <t>Nordheim Mode (546K)</t>
        </is>
      </c>
      <c r="Q196" s="8" t="inlineStr">
        <is>
          <t>DE</t>
        </is>
      </c>
      <c r="R196" s="8" t="n">
        <v>61</v>
      </c>
      <c r="S196" s="8" t="inlineStr">
        <is>
          <t>1 photos, 1st 900×1200</t>
        </is>
      </c>
      <c r="T196" s="10" t="inlineStr">
        <is>
          <t>Main photo free to use (no competitor in your market)</t>
        </is>
      </c>
      <c r="U196" s="10" t="inlineStr">
        <is>
          <t>https://leonboutique.co/products/annika-damen-sweater-women-waffelstrick-henley-pullover-geometrisches-farbblock-muster
https://lookdeparis.com/products/sylvie-pull-chic-oversize
https://boutique-paris.fr/products/chloe-pull-chic-imprime-boutonne</t>
        </is>
      </c>
      <c r="V196" s="8">
        <f>'Dujje – Links'!H196</f>
        <v/>
      </c>
      <c r="W196" s="8" t="inlineStr">
        <is>
          <t>2026-10-02</t>
        </is>
      </c>
    </row>
    <row r="197" ht="66" customHeight="1">
      <c r="A197" s="8" t="n">
        <v>193</v>
      </c>
      <c r="B197" s="8" t="inlineStr"/>
      <c r="C197" s="8" t="inlineStr">
        <is>
          <t>Week 2</t>
        </is>
      </c>
      <c r="D197" s="9" t="inlineStr">
        <is>
          <t>A · Proven elsewhere, open in your market</t>
        </is>
      </c>
      <c r="E197" s="8" t="n">
        <v>91.09999999999999</v>
      </c>
      <c r="F197" s="10" t="inlineStr">
        <is>
          <t>Torino Half-Zip Sweater</t>
        </is>
      </c>
      <c r="G197" s="8" t="inlineStr">
        <is>
          <t>Sweater / hoodie</t>
        </is>
      </c>
      <c r="H197" s="8" t="inlineStr">
        <is>
          <t>?</t>
        </is>
      </c>
      <c r="I197" s="10" t="inlineStr">
        <is>
          <t>top 6% bestseller at Oliver &amp; Blake (US, 98K visits/mo) · also at Armand et Fils (FR), Boutique Paris (FR), Look de Paris (FR), Nordmodehaus (DE, small) +1 · no competitor sells it in UK yet → open space · added 15 days ago · season fit 1.0</t>
        </is>
      </c>
      <c r="J197" s="11" t="n">
        <v>42.95</v>
      </c>
      <c r="K197" s="8" t="inlineStr">
        <is>
          <t>30–40</t>
        </is>
      </c>
      <c r="L197" s="10" t="inlineStr">
        <is>
          <t>source link price (54.99 USD) converted</t>
        </is>
      </c>
      <c r="M197" s="12" t="n"/>
      <c r="N197" s="13">
        <f>IF(M197="","",(J197-M197)/J197)</f>
        <v/>
      </c>
      <c r="O197" s="14" t="inlineStr">
        <is>
          <t>Open</t>
        </is>
      </c>
      <c r="P197" s="10" t="inlineStr">
        <is>
          <t>Oliver &amp; Blake (98K)</t>
        </is>
      </c>
      <c r="Q197" s="8" t="inlineStr">
        <is>
          <t>US</t>
        </is>
      </c>
      <c r="R197" s="8" t="n">
        <v>80</v>
      </c>
      <c r="S197" s="8" t="inlineStr">
        <is>
          <t>12 photos, 1st 800×800</t>
        </is>
      </c>
      <c r="T197" s="10" t="inlineStr">
        <is>
          <t>Main photo free to use (no competitor in your market)</t>
        </is>
      </c>
      <c r="U197" s="10" t="inlineStr">
        <is>
          <t>https://lookdeparis.com/products/vincent-pull-elegant-cachemire-col-montant
https://armandetfils.fr/products/pull-homme-demi-zip-col-montant
https://boutique-paris.fr/products/hugo-pull-demi-zip-tricote-homme</t>
        </is>
      </c>
      <c r="V197" s="8">
        <f>'Dujje – Links'!H197</f>
        <v/>
      </c>
      <c r="W197" s="8" t="inlineStr">
        <is>
          <t>2026-10-02</t>
        </is>
      </c>
    </row>
    <row r="198" ht="66" customHeight="1">
      <c r="A198" s="8" t="n">
        <v>194</v>
      </c>
      <c r="B198" s="8" t="inlineStr"/>
      <c r="C198" s="8" t="inlineStr">
        <is>
          <t>Week 2</t>
        </is>
      </c>
      <c r="D198" s="15" t="inlineStr">
        <is>
          <t>B · Broadly proven</t>
        </is>
      </c>
      <c r="E198" s="8" t="n">
        <v>90.2</v>
      </c>
      <c r="F198" s="10" t="inlineStr">
        <is>
          <t>Charlotte – Schicker High-Neck Pullover</t>
        </is>
      </c>
      <c r="G198" s="8" t="inlineStr">
        <is>
          <t>Sweater / hoodie</t>
        </is>
      </c>
      <c r="H198" s="8" t="inlineStr">
        <is>
          <t>?</t>
        </is>
      </c>
      <c r="I198" s="10" t="inlineStr">
        <is>
          <t>top 18% bestseller at Nordheim Mode (DE, 546K visits/mo) · also at Boutique Paris (FR), Leon Boutique (DE), Look de Paris (FR), Mayfair &amp; Finch (UK, small) · 1 competitor(s) in UK · added 8 days ago · season fit 1.0</t>
        </is>
      </c>
      <c r="J198" s="11" t="n">
        <v>33.95</v>
      </c>
      <c r="K198" s="8" t="inlineStr">
        <is>
          <t>30–40</t>
        </is>
      </c>
      <c r="L198" s="10" t="inlineStr">
        <is>
          <t>source link price (39.95 EUR) converted</t>
        </is>
      </c>
      <c r="M198" s="12" t="n"/>
      <c r="N198" s="13">
        <f>IF(M198="","",(J198-M198)/J198)</f>
        <v/>
      </c>
      <c r="O198" s="14" t="inlineStr">
        <is>
          <t>Open</t>
        </is>
      </c>
      <c r="P198" s="10" t="inlineStr">
        <is>
          <t>Nordheim Mode (546K)</t>
        </is>
      </c>
      <c r="Q198" s="8" t="inlineStr">
        <is>
          <t>DE</t>
        </is>
      </c>
      <c r="R198" s="8" t="n">
        <v>80</v>
      </c>
      <c r="S198" s="8" t="inlineStr">
        <is>
          <t>12 photos, 1st 800×800</t>
        </is>
      </c>
      <c r="T198" s="10" t="inlineStr">
        <is>
          <t>Same main photo as 1 competitor(s) in your market → use photo 2 (or a model photo) as main image</t>
        </is>
      </c>
      <c r="U198" s="10" t="inlineStr">
        <is>
          <t>https://leonboutique.co/products/greta-damen-rollkragenpullover-mit-rautenmuster-lssiger-strickpullover
https://lookdeparis.com/products/isabelle-pull-elegant-oversize-col-roule
https://boutique-paris.fr/products/emilie-pull-elegant-oversize-col-roule</t>
        </is>
      </c>
      <c r="V198" s="8">
        <f>'Dujje – Links'!H198</f>
        <v/>
      </c>
      <c r="W198" s="8" t="inlineStr">
        <is>
          <t>2026-10-02</t>
        </is>
      </c>
    </row>
    <row r="199" ht="66" customHeight="1">
      <c r="A199" s="8" t="n">
        <v>195</v>
      </c>
      <c r="B199" s="8" t="inlineStr"/>
      <c r="C199" s="8" t="inlineStr">
        <is>
          <t>Week 2</t>
        </is>
      </c>
      <c r="D199" s="9" t="inlineStr">
        <is>
          <t>A · Proven elsewhere, open in your market</t>
        </is>
      </c>
      <c r="E199" s="8" t="n">
        <v>90.09999999999999</v>
      </c>
      <c r="F199" s="10" t="inlineStr">
        <is>
          <t>Buntes Vintage-Sweatshirt</t>
        </is>
      </c>
      <c r="G199" s="8" t="inlineStr">
        <is>
          <t>Sweater / hoodie</t>
        </is>
      </c>
      <c r="H199" s="8" t="inlineStr">
        <is>
          <t>?</t>
        </is>
      </c>
      <c r="I199" s="10" t="inlineStr">
        <is>
          <t>top 2% bestseller at Nordheim Mode (DE, 546K visits/mo) · also at Boutique Paris (FR), Lune Mode (IT, small) · no competitor sells it in UK yet → open space · added 8 days ago · season fit 1.0</t>
        </is>
      </c>
      <c r="J199" s="11" t="n">
        <v>33.95</v>
      </c>
      <c r="K199" s="8" t="inlineStr">
        <is>
          <t>30–40</t>
        </is>
      </c>
      <c r="L199" s="10" t="inlineStr">
        <is>
          <t>source link price (39.95 EUR) converted</t>
        </is>
      </c>
      <c r="M199" s="12" t="n"/>
      <c r="N199" s="13">
        <f>IF(M199="","",(J199-M199)/J199)</f>
        <v/>
      </c>
      <c r="O199" s="14" t="inlineStr">
        <is>
          <t>Open</t>
        </is>
      </c>
      <c r="P199" s="10" t="inlineStr">
        <is>
          <t>Nordheim Mode (546K)</t>
        </is>
      </c>
      <c r="Q199" s="8" t="inlineStr">
        <is>
          <t>DE</t>
        </is>
      </c>
      <c r="R199" s="8" t="n">
        <v>72</v>
      </c>
      <c r="S199" s="8" t="inlineStr">
        <is>
          <t>3 photos, 1st 896×1200</t>
        </is>
      </c>
      <c r="T199" s="10" t="inlineStr">
        <is>
          <t>Main photo free to use (no competitor in your market)</t>
        </is>
      </c>
      <c r="U199" s="10" t="inlineStr">
        <is>
          <t>https://boutique-paris.fr/products/florence-pull-chic-imprime-boutonne</t>
        </is>
      </c>
      <c r="V199" s="8">
        <f>'Dujje – Links'!H199</f>
        <v/>
      </c>
      <c r="W199" s="8" t="inlineStr">
        <is>
          <t>2026-10-02</t>
        </is>
      </c>
    </row>
    <row r="200" ht="66" customHeight="1">
      <c r="A200" s="8" t="n">
        <v>196</v>
      </c>
      <c r="B200" s="8" t="inlineStr"/>
      <c r="C200" s="8" t="inlineStr">
        <is>
          <t>Week 2</t>
        </is>
      </c>
      <c r="D200" s="9" t="inlineStr">
        <is>
          <t>A · Proven elsewhere, open in your market</t>
        </is>
      </c>
      <c r="E200" s="8" t="n">
        <v>90.09999999999999</v>
      </c>
      <c r="F200" s="10" t="inlineStr">
        <is>
          <t>Iris™ - Lässiger Vintage-Pullover</t>
        </is>
      </c>
      <c r="G200" s="8" t="inlineStr">
        <is>
          <t>Sweater / hoodie</t>
        </is>
      </c>
      <c r="H200" s="8" t="inlineStr">
        <is>
          <t>?</t>
        </is>
      </c>
      <c r="I200" s="10" t="inlineStr">
        <is>
          <t>top 21% bestseller at Nordheim Mode (DE, 546K visits/mo) · also at Boutique Paris (FR), Look de Paris (FR), Mercer &amp; Bloom (US, small) · no competitor sells it in UK yet → open space · added 8 days ago · season fit 1.0</t>
        </is>
      </c>
      <c r="J200" s="11" t="n">
        <v>33.95</v>
      </c>
      <c r="K200" s="8" t="inlineStr">
        <is>
          <t>30–40</t>
        </is>
      </c>
      <c r="L200" s="10" t="inlineStr">
        <is>
          <t>source link price (39.95 EUR) converted</t>
        </is>
      </c>
      <c r="M200" s="12" t="n"/>
      <c r="N200" s="13">
        <f>IF(M200="","",(J200-M200)/J200)</f>
        <v/>
      </c>
      <c r="O200" s="14" t="inlineStr">
        <is>
          <t>Open</t>
        </is>
      </c>
      <c r="P200" s="10" t="inlineStr">
        <is>
          <t>Nordheim Mode (546K)</t>
        </is>
      </c>
      <c r="Q200" s="8" t="inlineStr">
        <is>
          <t>DE</t>
        </is>
      </c>
      <c r="R200" s="8" t="n">
        <v>78</v>
      </c>
      <c r="S200" s="8" t="inlineStr">
        <is>
          <t>3 photos, 1st 1058×1414</t>
        </is>
      </c>
      <c r="T200" s="10" t="inlineStr">
        <is>
          <t>Main photo free to use (no competitor in your market)</t>
        </is>
      </c>
      <c r="U200" s="10" t="inlineStr">
        <is>
          <t>https://lookdeparis.com/products/caroline-pull-elegant-oversize-col-rond
https://boutique-paris.fr/products/manon-pull-elegant-oversize-col-rond</t>
        </is>
      </c>
      <c r="V200" s="8">
        <f>'Dujje – Links'!H200</f>
        <v/>
      </c>
      <c r="W200" s="8" t="inlineStr">
        <is>
          <t>2026-10-02</t>
        </is>
      </c>
    </row>
    <row r="201" ht="66" customHeight="1">
      <c r="A201" s="8" t="n">
        <v>197</v>
      </c>
      <c r="B201" s="8" t="inlineStr"/>
      <c r="C201" s="8" t="inlineStr">
        <is>
          <t>Week 2</t>
        </is>
      </c>
      <c r="D201" s="15" t="inlineStr">
        <is>
          <t>B · Broadly proven</t>
        </is>
      </c>
      <c r="E201" s="8" t="n">
        <v>90</v>
      </c>
      <c r="F201" s="10" t="inlineStr">
        <is>
          <t>LAURENT MONACO | PULL TENDANCE AVEC ZIP MOYEN HOMME</t>
        </is>
      </c>
      <c r="G201" s="8" t="inlineStr">
        <is>
          <t>Sweater / hoodie</t>
        </is>
      </c>
      <c r="H201" s="8" t="inlineStr">
        <is>
          <t>M</t>
        </is>
      </c>
      <c r="I201" s="10" t="inlineStr">
        <is>
          <t>top 6% bestseller at Laurent Monaco (FR, 269K visits/mo) · also at Velareeh Haus (DE), Wentworth London (UK), Vientovida (ES, small) · 1 competitor(s) in UK · added 13 days ago · season fit 1.0</t>
        </is>
      </c>
      <c r="J201" s="11" t="n">
        <v>37.95</v>
      </c>
      <c r="K201" s="8" t="inlineStr">
        <is>
          <t>30–40</t>
        </is>
      </c>
      <c r="L201" s="10" t="inlineStr">
        <is>
          <t>source link price (44.95 EUR) converted</t>
        </is>
      </c>
      <c r="M201" s="12" t="n"/>
      <c r="N201" s="13">
        <f>IF(M201="","",(J201-M201)/J201)</f>
        <v/>
      </c>
      <c r="O201" s="14" t="inlineStr">
        <is>
          <t>Open</t>
        </is>
      </c>
      <c r="P201" s="10" t="inlineStr">
        <is>
          <t>Laurent Monaco (269K)</t>
        </is>
      </c>
      <c r="Q201" s="8" t="inlineStr">
        <is>
          <t>FR</t>
        </is>
      </c>
      <c r="R201" s="8" t="n">
        <v>90</v>
      </c>
      <c r="S201" s="8" t="inlineStr">
        <is>
          <t>11 photos, 1st 900×1200</t>
        </is>
      </c>
      <c r="T201" s="10" t="inlineStr">
        <is>
          <t>Same main photo as 1 competitor(s) in your market → use photo 2 (or a model photo) as main image</t>
        </is>
      </c>
      <c r="U201" s="10" t="inlineStr">
        <is>
          <t>https://velareehhaus.com/products/arno-herren-half-zip-rippstruktur-sweatshirt-fw
https://wentworthlondon.com/products/ribbed-zip-neck-jumper-for-men</t>
        </is>
      </c>
      <c r="V201" s="8">
        <f>'Dujje – Links'!H201</f>
        <v/>
      </c>
      <c r="W201" s="8" t="inlineStr">
        <is>
          <t>2026-10-02</t>
        </is>
      </c>
    </row>
    <row r="202" ht="66" customHeight="1">
      <c r="A202" s="8" t="n">
        <v>198</v>
      </c>
      <c r="B202" s="8" t="inlineStr"/>
      <c r="C202" s="8" t="inlineStr">
        <is>
          <t>Week 2</t>
        </is>
      </c>
      <c r="D202" s="9" t="inlineStr">
        <is>
          <t>A · Proven elsewhere, open in your market</t>
        </is>
      </c>
      <c r="E202" s="8" t="n">
        <v>89.5</v>
      </c>
      <c r="F202" s="10" t="inlineStr">
        <is>
          <t>Fenna | Eleganter Behaglicher Frühlingspullover</t>
        </is>
      </c>
      <c r="G202" s="8" t="inlineStr">
        <is>
          <t>Sweater / hoodie</t>
        </is>
      </c>
      <c r="H202" s="8" t="inlineStr">
        <is>
          <t>W</t>
        </is>
      </c>
      <c r="I202" s="10" t="inlineStr">
        <is>
          <t>top 31% bestseller at Velareeh Haus (DE, 95K visits/mo) · also at Lozenda Fashion (DE), Cecile Lavelle (DE, small) · no competitor sells it in UK yet → open space · added 8 days ago · season fit 1.0</t>
        </is>
      </c>
      <c r="J202" s="11" t="n">
        <v>46.95</v>
      </c>
      <c r="K202" s="8" t="inlineStr">
        <is>
          <t>30–40</t>
        </is>
      </c>
      <c r="L202" s="10" t="inlineStr">
        <is>
          <t>source link price (54.95 EUR) converted</t>
        </is>
      </c>
      <c r="M202" s="12" t="n"/>
      <c r="N202" s="13">
        <f>IF(M202="","",(J202-M202)/J202)</f>
        <v/>
      </c>
      <c r="O202" s="14" t="inlineStr">
        <is>
          <t>Open</t>
        </is>
      </c>
      <c r="P202" s="10" t="inlineStr">
        <is>
          <t>Velareeh Haus (95K)</t>
        </is>
      </c>
      <c r="Q202" s="8" t="inlineStr">
        <is>
          <t>DE</t>
        </is>
      </c>
      <c r="R202" s="8" t="n">
        <v>84</v>
      </c>
      <c r="S202" s="8" t="inlineStr">
        <is>
          <t>10 photos, 1st 720×960</t>
        </is>
      </c>
      <c r="T202" s="10" t="inlineStr">
        <is>
          <t>Main photo free to use (no competitor in your market)</t>
        </is>
      </c>
      <c r="U202" s="10" t="inlineStr">
        <is>
          <t>https://lozendafashion.com/products/pullover-damen-leicht-atmungsaktiv</t>
        </is>
      </c>
      <c r="V202" s="8">
        <f>'Dujje – Links'!H202</f>
        <v/>
      </c>
      <c r="W202" s="8" t="inlineStr">
        <is>
          <t>2026-10-02</t>
        </is>
      </c>
    </row>
    <row r="203" ht="66" customHeight="1">
      <c r="A203" s="8" t="n">
        <v>199</v>
      </c>
      <c r="B203" s="8" t="inlineStr"/>
      <c r="C203" s="8" t="inlineStr">
        <is>
          <t>Week 2</t>
        </is>
      </c>
      <c r="D203" s="9" t="inlineStr">
        <is>
          <t>A · Proven elsewhere, open in your market</t>
        </is>
      </c>
      <c r="E203" s="8" t="n">
        <v>89.5</v>
      </c>
      <c r="F203" s="10" t="inlineStr">
        <is>
          <t>Strickpullover Damen Oversized | Flauschig Warm mit Rollkragen</t>
        </is>
      </c>
      <c r="G203" s="8" t="inlineStr">
        <is>
          <t>Sweater / hoodie</t>
        </is>
      </c>
      <c r="H203" s="8" t="inlineStr">
        <is>
          <t>W</t>
        </is>
      </c>
      <c r="I203" s="10" t="inlineStr">
        <is>
          <t>top 16% bestseller at Lozenda Fashion (DE, 192K visits/mo) · also at Leon Boutique (DE) · no competitor sells it in UK yet → open space · added 3 days ago · season fit 1.0</t>
        </is>
      </c>
      <c r="J203" s="11" t="n">
        <v>40.95</v>
      </c>
      <c r="K203" s="8" t="inlineStr">
        <is>
          <t>30–40</t>
        </is>
      </c>
      <c r="L203" s="10" t="inlineStr">
        <is>
          <t>source link price (47.95 EUR) converted</t>
        </is>
      </c>
      <c r="M203" s="12" t="n"/>
      <c r="N203" s="13">
        <f>IF(M203="","",(J203-M203)/J203)</f>
        <v/>
      </c>
      <c r="O203" s="14" t="inlineStr">
        <is>
          <t>Open</t>
        </is>
      </c>
      <c r="P203" s="10" t="inlineStr">
        <is>
          <t>Lozenda Fashion (192K)</t>
        </is>
      </c>
      <c r="Q203" s="8" t="inlineStr">
        <is>
          <t>DE</t>
        </is>
      </c>
      <c r="R203" s="8" t="n">
        <v>88</v>
      </c>
      <c r="S203" s="8" t="inlineStr">
        <is>
          <t>5 photos, 1st 1030×1400</t>
        </is>
      </c>
      <c r="T203" s="10" t="inlineStr">
        <is>
          <t>Main photo free to use (no competitor in your market)</t>
        </is>
      </c>
      <c r="U203" s="10" t="inlineStr">
        <is>
          <t>https://leonboutique.co/products/charlotte-damen-oversized-rollkragen-strickpullover-flauschig-warm</t>
        </is>
      </c>
      <c r="V203" s="8">
        <f>'Dujje – Links'!H203</f>
        <v/>
      </c>
      <c r="W203" s="8" t="inlineStr">
        <is>
          <t>2026-10-02</t>
        </is>
      </c>
    </row>
    <row r="204" ht="66" customHeight="1">
      <c r="A204" s="8" t="n">
        <v>200</v>
      </c>
      <c r="B204" s="8" t="inlineStr"/>
      <c r="C204" s="8" t="inlineStr">
        <is>
          <t>Week 2</t>
        </is>
      </c>
      <c r="D204" s="9" t="inlineStr">
        <is>
          <t>A · Proven elsewhere, open in your market</t>
        </is>
      </c>
      <c r="E204" s="8" t="n">
        <v>89.2</v>
      </c>
      <c r="F204" s="10" t="inlineStr">
        <is>
          <t>Pull homme col montant zippé</t>
        </is>
      </c>
      <c r="G204" s="8" t="inlineStr">
        <is>
          <t>Sweater / hoodie</t>
        </is>
      </c>
      <c r="H204" s="8" t="inlineStr">
        <is>
          <t>?</t>
        </is>
      </c>
      <c r="I204" s="10" t="inlineStr">
        <is>
          <t>top 22% bestseller at Armand et Fils (FR, 195K visits/mo) · also at Boutique Paris (FR), Laurent Monaco (FR), Look de Paris (FR) · no competitor sells it in UK yet → open space · added 15 days ago · season fit 1.0</t>
        </is>
      </c>
      <c r="J204" s="11" t="n">
        <v>59.95</v>
      </c>
      <c r="K204" s="8" t="inlineStr">
        <is>
          <t>30–40</t>
        </is>
      </c>
      <c r="L204" s="10" t="inlineStr">
        <is>
          <t>source link price (69.95 EUR) converted</t>
        </is>
      </c>
      <c r="M204" s="12" t="n"/>
      <c r="N204" s="13">
        <f>IF(M204="","",(J204-M204)/J204)</f>
        <v/>
      </c>
      <c r="O204" s="14" t="inlineStr">
        <is>
          <t>Open</t>
        </is>
      </c>
      <c r="P204" s="10" t="inlineStr">
        <is>
          <t>Armand et Fils (195K)</t>
        </is>
      </c>
      <c r="Q204" s="8" t="inlineStr">
        <is>
          <t>FR</t>
        </is>
      </c>
      <c r="R204" s="8" t="n">
        <v>86</v>
      </c>
      <c r="S204" s="8" t="inlineStr">
        <is>
          <t>8 photos, 1st 1000×1000</t>
        </is>
      </c>
      <c r="T204" s="10" t="inlineStr">
        <is>
          <t>Main photo free to use (no competitor in your market)</t>
        </is>
      </c>
      <c r="U204" s="10" t="inlineStr">
        <is>
          <t>https://laurentmonaco.fr/products/laurent-monaco-pull-confortable-et-style
https://lookdeparis.com/products/marc-pull-elegant-cotele-zippe
https://boutique-paris.fr/products/philippe-pull-elegant-cotele-col-zippe</t>
        </is>
      </c>
      <c r="V204" s="8">
        <f>'Dujje – Links'!H204</f>
        <v/>
      </c>
      <c r="W204" s="8" t="inlineStr">
        <is>
          <t>2026-10-02</t>
        </is>
      </c>
    </row>
    <row r="205" ht="66" customHeight="1">
      <c r="A205" s="8" t="n">
        <v>201</v>
      </c>
      <c r="B205" s="8" t="inlineStr"/>
      <c r="C205" s="8" t="inlineStr">
        <is>
          <t>Week 2</t>
        </is>
      </c>
      <c r="D205" s="9" t="inlineStr">
        <is>
          <t>A · Proven elsewhere, open in your market</t>
        </is>
      </c>
      <c r="E205" s="8" t="n">
        <v>89.09999999999999</v>
      </c>
      <c r="F205" s="10" t="inlineStr">
        <is>
          <t>Iriana | Lässiger Alltags-Polo-Pullover</t>
        </is>
      </c>
      <c r="G205" s="8" t="inlineStr">
        <is>
          <t>Sweater / hoodie</t>
        </is>
      </c>
      <c r="H205" s="8" t="inlineStr">
        <is>
          <t>?</t>
        </is>
      </c>
      <c r="I205" s="10" t="inlineStr">
        <is>
          <t>top 13% bestseller at Karlson Berlin (DE, 981K visits/mo) · also at Lozenda Fashion (DE), Boutique Élégance Bordeaux (FR, small) · no competitor sells it in UK yet → open space · added 7 days ago · season fit 1.0</t>
        </is>
      </c>
      <c r="J205" s="11" t="n">
        <v>42.95</v>
      </c>
      <c r="K205" s="8" t="inlineStr">
        <is>
          <t>30–40</t>
        </is>
      </c>
      <c r="L205" s="10" t="inlineStr">
        <is>
          <t>source link price (49.95 EUR) converted</t>
        </is>
      </c>
      <c r="M205" s="12" t="n"/>
      <c r="N205" s="13">
        <f>IF(M205="","",(J205-M205)/J205)</f>
        <v/>
      </c>
      <c r="O205" s="14" t="inlineStr">
        <is>
          <t>Open</t>
        </is>
      </c>
      <c r="P205" s="10" t="inlineStr">
        <is>
          <t>Karlson Berlin (981K)</t>
        </is>
      </c>
      <c r="Q205" s="8" t="inlineStr">
        <is>
          <t>DE</t>
        </is>
      </c>
      <c r="R205" s="8" t="n">
        <v>78</v>
      </c>
      <c r="S205" s="8" t="inlineStr">
        <is>
          <t>5 photos, 1st 700×900</t>
        </is>
      </c>
      <c r="T205" s="10" t="inlineStr">
        <is>
          <t>Main photo free to use (no competitor in your market)</t>
        </is>
      </c>
      <c r="U205" s="10" t="inlineStr">
        <is>
          <t>https://lozendafashion.com/products/polo-pullover-damen-leicht-formbestandig</t>
        </is>
      </c>
      <c r="V205" s="8">
        <f>'Dujje – Links'!H205</f>
        <v/>
      </c>
      <c r="W205" s="8" t="inlineStr">
        <is>
          <t>2026-10-02</t>
        </is>
      </c>
    </row>
    <row r="206" ht="66" customHeight="1">
      <c r="A206" s="8" t="n">
        <v>202</v>
      </c>
      <c r="B206" s="8" t="inlineStr"/>
      <c r="C206" s="8" t="inlineStr">
        <is>
          <t>Week 2</t>
        </is>
      </c>
      <c r="D206" s="15" t="inlineStr">
        <is>
          <t>B · Broadly proven</t>
        </is>
      </c>
      <c r="E206" s="8" t="n">
        <v>88.90000000000001</v>
      </c>
      <c r="F206" s="10" t="inlineStr">
        <is>
          <t>Damen Hose mit weitem Bein und Blumenmuster</t>
        </is>
      </c>
      <c r="G206" s="8" t="inlineStr">
        <is>
          <t>Trousers</t>
        </is>
      </c>
      <c r="H206" s="8" t="inlineStr">
        <is>
          <t>W</t>
        </is>
      </c>
      <c r="I206" s="10" t="inlineStr">
        <is>
          <t>top 16% bestseller at Velareeh Haus (DE, 95K visits/mo) · also at Karlson Berlin (DE), Nordheim Mode (DE), Vitelli Moda (IT), Donna's Dresses (US, small) +4 · 1 competitor(s) in UK · added 14 days ago · season fit 1.0</t>
        </is>
      </c>
      <c r="J206" s="11" t="n">
        <v>46.95</v>
      </c>
      <c r="K206" s="8" t="inlineStr">
        <is>
          <t>30–36</t>
        </is>
      </c>
      <c r="L206" s="10" t="inlineStr">
        <is>
          <t>source link price (54.95 EUR) converted; note: already a bestseller at 1 competitor(s) in your market</t>
        </is>
      </c>
      <c r="M206" s="12" t="n"/>
      <c r="N206" s="13">
        <f>IF(M206="","",(J206-M206)/J206)</f>
        <v/>
      </c>
      <c r="O206" s="14" t="inlineStr">
        <is>
          <t>Open</t>
        </is>
      </c>
      <c r="P206" s="10" t="inlineStr">
        <is>
          <t>Velareeh Haus (95K)</t>
        </is>
      </c>
      <c r="Q206" s="8" t="inlineStr">
        <is>
          <t>DE</t>
        </is>
      </c>
      <c r="R206" s="8" t="n">
        <v>74</v>
      </c>
      <c r="S206" s="8" t="inlineStr">
        <is>
          <t>2 photos, 1st 1125×1500</t>
        </is>
      </c>
      <c r="T206" s="10" t="inlineStr">
        <is>
          <t>Same main photo as 1 competitor(s) in your market → use photo 2 (or a model photo) as main image</t>
        </is>
      </c>
      <c r="U206" s="10" t="inlineStr">
        <is>
          <t>https://karlson-berlin.com/products/gisela-palazzohose-mit-gummizugbund
https://nordheim-mode.de/products/women-s-vintage-flower-daisy-print-casual-wide-leg-pants
https://vitellimoda.com/products/pantaloni-di-jeans-a-gamba-larga-a-vita-alta-con-motivo-floreale-ideali-per-primavera-ed-estate</t>
        </is>
      </c>
      <c r="V206" s="8">
        <f>'Dujje – Links'!H206</f>
        <v/>
      </c>
      <c r="W206" s="8" t="inlineStr">
        <is>
          <t>2026-10-02</t>
        </is>
      </c>
    </row>
    <row r="207" ht="66" customHeight="1">
      <c r="A207" s="8" t="n">
        <v>203</v>
      </c>
      <c r="B207" s="8" t="inlineStr"/>
      <c r="C207" s="8" t="inlineStr">
        <is>
          <t>Week 2</t>
        </is>
      </c>
      <c r="D207" s="15" t="inlineStr">
        <is>
          <t>B · Broadly proven</t>
        </is>
      </c>
      <c r="E207" s="8" t="n">
        <v>88.90000000000001</v>
      </c>
      <c r="F207" s="10" t="inlineStr">
        <is>
          <t>Sweatshirt Damen | Kapuze &amp; Lange Passform</t>
        </is>
      </c>
      <c r="G207" s="8" t="inlineStr">
        <is>
          <t>Sweater / hoodie</t>
        </is>
      </c>
      <c r="H207" s="8" t="inlineStr">
        <is>
          <t>W</t>
        </is>
      </c>
      <c r="I207" s="10" t="inlineStr">
        <is>
          <t>top 34% bestseller at Lozenda Fashion (DE, 192K visits/mo) · also at Velareeh Haus (DE), Mayfair &amp; Finch (UK, small), Mercer &amp; Bloom (US, small) · 1 competitor(s) in UK · added 8 days ago · season fit 1.0</t>
        </is>
      </c>
      <c r="J207" s="11" t="n">
        <v>36.95</v>
      </c>
      <c r="K207" s="8" t="inlineStr">
        <is>
          <t>30–40</t>
        </is>
      </c>
      <c r="L207" s="10" t="inlineStr">
        <is>
          <t>source link price (42.95 EUR) converted</t>
        </is>
      </c>
      <c r="M207" s="12" t="n"/>
      <c r="N207" s="13">
        <f>IF(M207="","",(J207-M207)/J207)</f>
        <v/>
      </c>
      <c r="O207" s="14" t="inlineStr">
        <is>
          <t>Open</t>
        </is>
      </c>
      <c r="P207" s="10" t="inlineStr">
        <is>
          <t>Lozenda Fashion (192K)</t>
        </is>
      </c>
      <c r="Q207" s="8" t="inlineStr">
        <is>
          <t>DE</t>
        </is>
      </c>
      <c r="R207" s="8" t="n">
        <v>87</v>
      </c>
      <c r="S207" s="8" t="inlineStr">
        <is>
          <t>12 photos, 1st 800×1200</t>
        </is>
      </c>
      <c r="T207" s="10" t="inlineStr">
        <is>
          <t>Same main photo as 1 competitor(s) in your market → use photo 2 (or a model photo) as main image</t>
        </is>
      </c>
      <c r="U207" s="10" t="inlineStr">
        <is>
          <t>https://velareehhaus.com/products/mathilda-oversize-kapuzen-hoodie</t>
        </is>
      </c>
      <c r="V207" s="8">
        <f>'Dujje – Links'!H207</f>
        <v/>
      </c>
      <c r="W207" s="8" t="inlineStr">
        <is>
          <t>2026-10-02</t>
        </is>
      </c>
    </row>
    <row r="208" ht="66" customHeight="1">
      <c r="A208" s="8" t="n">
        <v>204</v>
      </c>
      <c r="B208" s="8" t="inlineStr"/>
      <c r="C208" s="8" t="inlineStr">
        <is>
          <t>Week 2</t>
        </is>
      </c>
      <c r="D208" s="9" t="inlineStr">
        <is>
          <t>A · Proven elsewhere, open in your market</t>
        </is>
      </c>
      <c r="E208" s="8" t="n">
        <v>88.8</v>
      </c>
      <c r="F208" s="10" t="inlineStr">
        <is>
          <t>JADE™ | KUSCHELIGER PULLOVER MIT FLORALER KUNST</t>
        </is>
      </c>
      <c r="G208" s="8" t="inlineStr">
        <is>
          <t>Sweater / hoodie</t>
        </is>
      </c>
      <c r="H208" s="8" t="inlineStr">
        <is>
          <t>?</t>
        </is>
      </c>
      <c r="I208" s="10" t="inlineStr">
        <is>
          <t>top 14% bestseller at Nordheim Mode (DE, 546K visits/mo) · also at Boutique Paris (FR), Leon Boutique (DE), Look de Paris (FR), Lozenda Fashion (DE) +1 · no competitor sells it in UK yet → open space · added 8 days ago · season fit 1.0</t>
        </is>
      </c>
      <c r="J208" s="11" t="n">
        <v>33.95</v>
      </c>
      <c r="K208" s="8" t="inlineStr">
        <is>
          <t>30–40</t>
        </is>
      </c>
      <c r="L208" s="10" t="inlineStr">
        <is>
          <t>source link price (39.95 EUR) converted</t>
        </is>
      </c>
      <c r="M208" s="12" t="n"/>
      <c r="N208" s="13">
        <f>IF(M208="","",(J208-M208)/J208)</f>
        <v/>
      </c>
      <c r="O208" s="14" t="inlineStr">
        <is>
          <t>Open</t>
        </is>
      </c>
      <c r="P208" s="10" t="inlineStr">
        <is>
          <t>Nordheim Mode (546K)</t>
        </is>
      </c>
      <c r="Q208" s="8" t="inlineStr">
        <is>
          <t>DE</t>
        </is>
      </c>
      <c r="R208" s="8" t="n">
        <v>64</v>
      </c>
      <c r="S208" s="8" t="inlineStr">
        <is>
          <t>1 photos, 1st 1600×1600</t>
        </is>
      </c>
      <c r="T208" s="10" t="inlineStr">
        <is>
          <t>Main photo free to use (no competitor in your market)</t>
        </is>
      </c>
      <c r="U208" s="10" t="inlineStr">
        <is>
          <t>https://lozendafashion.com/products/pullover-damen-blumenmuster-weicher-strick
https://leonboutique.co/products/nora-damen-floraler-langarm-knit-sweater-mit-kunstblumen-print
https://lookdeparis.com/products/aurelie-pull-chic-fleuri-imprime</t>
        </is>
      </c>
      <c r="V208" s="8">
        <f>'Dujje – Links'!H208</f>
        <v/>
      </c>
      <c r="W208" s="8" t="inlineStr">
        <is>
          <t>2026-10-02</t>
        </is>
      </c>
    </row>
    <row r="209" ht="66" customHeight="1">
      <c r="A209" s="8" t="n">
        <v>205</v>
      </c>
      <c r="B209" s="8" t="inlineStr"/>
      <c r="C209" s="8" t="inlineStr">
        <is>
          <t>Week 2</t>
        </is>
      </c>
      <c r="D209" s="9" t="inlineStr">
        <is>
          <t>A · Proven elsewhere, open in your market</t>
        </is>
      </c>
      <c r="E209" s="8" t="n">
        <v>88.8</v>
      </c>
      <c r="F209" s="10" t="inlineStr">
        <is>
          <t>Strickpullover Damen | Polo-Kragen mit Knopfleiste</t>
        </is>
      </c>
      <c r="G209" s="8" t="inlineStr">
        <is>
          <t>Sweater / hoodie</t>
        </is>
      </c>
      <c r="H209" s="8" t="inlineStr">
        <is>
          <t>W</t>
        </is>
      </c>
      <c r="I209" s="10" t="inlineStr">
        <is>
          <t>top 21% bestseller at Lozenda Fashion (DE, 192K visits/mo) · also at Leon Boutique (DE) · no competitor sells it in UK yet → open space · added 6 days ago · season fit 1.0</t>
        </is>
      </c>
      <c r="J209" s="11" t="n">
        <v>42.95</v>
      </c>
      <c r="K209" s="8" t="inlineStr">
        <is>
          <t>30–40</t>
        </is>
      </c>
      <c r="L209" s="10" t="inlineStr">
        <is>
          <t>source link price (49.95 EUR) converted</t>
        </is>
      </c>
      <c r="M209" s="12" t="n"/>
      <c r="N209" s="13">
        <f>IF(M209="","",(J209-M209)/J209)</f>
        <v/>
      </c>
      <c r="O209" s="14" t="inlineStr">
        <is>
          <t>Open</t>
        </is>
      </c>
      <c r="P209" s="10" t="inlineStr">
        <is>
          <t>Lozenda Fashion (192K)</t>
        </is>
      </c>
      <c r="Q209" s="8" t="inlineStr">
        <is>
          <t>DE</t>
        </is>
      </c>
      <c r="R209" s="8" t="n">
        <v>97</v>
      </c>
      <c r="S209" s="8" t="inlineStr">
        <is>
          <t>9 photos, 1st 1120×1500</t>
        </is>
      </c>
      <c r="T209" s="10" t="inlineStr">
        <is>
          <t>Main photo free to use (no competitor in your market)</t>
        </is>
      </c>
      <c r="U209" s="10" t="inlineStr">
        <is>
          <t>https://leonboutique.co/products/annika-damen-polo-kragen-strickpullover-mit-knopfleiste-relaxed-fit-light-blue</t>
        </is>
      </c>
      <c r="V209" s="8">
        <f>'Dujje – Links'!H209</f>
        <v/>
      </c>
      <c r="W209" s="8" t="inlineStr">
        <is>
          <t>2026-10-02</t>
        </is>
      </c>
    </row>
    <row r="210" ht="66" customHeight="1">
      <c r="A210" s="8" t="n">
        <v>206</v>
      </c>
      <c r="B210" s="8" t="inlineStr"/>
      <c r="C210" s="8" t="inlineStr">
        <is>
          <t>Week 2</t>
        </is>
      </c>
      <c r="D210" s="9" t="inlineStr">
        <is>
          <t>A · Proven elsewhere, open in your market</t>
        </is>
      </c>
      <c r="E210" s="8" t="n">
        <v>88.7</v>
      </c>
      <c r="F210" s="10" t="inlineStr">
        <is>
          <t>Doris | Damen Strickpullover mit Lockerer Passform</t>
        </is>
      </c>
      <c r="G210" s="8" t="inlineStr">
        <is>
          <t>Sweater / hoodie</t>
        </is>
      </c>
      <c r="H210" s="8" t="inlineStr">
        <is>
          <t>W</t>
        </is>
      </c>
      <c r="I210" s="10" t="inlineStr">
        <is>
          <t>top 26% bestseller at Leon Boutique (DE, 243K visits/mo) · also at Boutique Paris (FR), Look de Paris (FR), Lozenda Fashion (DE), Nicole Modehaus (DE, small) +1 · no competitor sells it in UK yet → open space · season fit 1.0</t>
        </is>
      </c>
      <c r="J210" s="11" t="n">
        <v>40.95</v>
      </c>
      <c r="K210" s="8" t="inlineStr">
        <is>
          <t>30–40</t>
        </is>
      </c>
      <c r="L210" s="10" t="inlineStr">
        <is>
          <t>source link price (47.95 EUR) converted</t>
        </is>
      </c>
      <c r="M210" s="12" t="n"/>
      <c r="N210" s="13">
        <f>IF(M210="","",(J210-M210)/J210)</f>
        <v/>
      </c>
      <c r="O210" s="14" t="inlineStr">
        <is>
          <t>Open</t>
        </is>
      </c>
      <c r="P210" s="10" t="inlineStr">
        <is>
          <t>Leon Boutique (243K)</t>
        </is>
      </c>
      <c r="Q210" s="8" t="inlineStr">
        <is>
          <t>DE</t>
        </is>
      </c>
      <c r="R210" s="8" t="n">
        <v>77</v>
      </c>
      <c r="S210" s="8" t="inlineStr">
        <is>
          <t>5 photos, 1st 900×900</t>
        </is>
      </c>
      <c r="T210" s="10" t="inlineStr">
        <is>
          <t>Main photo free to use (no competitor in your market)</t>
        </is>
      </c>
      <c r="U210" s="10" t="inlineStr">
        <is>
          <t>https://lozendafashion.com/products/amia-modischer-strickpullover-fur-damen
https://lookdeparis.com/products/odile-pull-maille-femme-1
https://boutique-paris.fr/products/marie-pull-en-maille-elegant-pour-femme</t>
        </is>
      </c>
      <c r="V210" s="8">
        <f>'Dujje – Links'!H210</f>
        <v/>
      </c>
      <c r="W210" s="8" t="inlineStr">
        <is>
          <t>2026-10-02</t>
        </is>
      </c>
    </row>
    <row r="211" ht="66" customHeight="1">
      <c r="A211" s="8" t="n">
        <v>207</v>
      </c>
      <c r="B211" s="8" t="inlineStr"/>
      <c r="C211" s="8" t="inlineStr">
        <is>
          <t>Week 2</t>
        </is>
      </c>
      <c r="D211" s="15" t="inlineStr">
        <is>
          <t>B · Broadly proven</t>
        </is>
      </c>
      <c r="E211" s="8" t="n">
        <v>88.7</v>
      </c>
      <c r="F211" s="10" t="inlineStr">
        <is>
          <t>Sabina | Damen Lounge-Set mit Rippstrick und weiter Hose</t>
        </is>
      </c>
      <c r="G211" s="8" t="inlineStr">
        <is>
          <t>Sweater / hoodie</t>
        </is>
      </c>
      <c r="H211" s="8" t="inlineStr">
        <is>
          <t>W</t>
        </is>
      </c>
      <c r="I211" s="10" t="inlineStr">
        <is>
          <t>top 23% bestseller at Leon Boutique (DE, 243K visits/mo) · also at Karlson Berlin (DE), Margaret Robinson (US, small), Mayfair &amp; Finch (UK, small), Walther Mode (IT, small) · 1 competitor(s) in UK · added 14 days ago · season fit 1.0</t>
        </is>
      </c>
      <c r="J211" s="11" t="n">
        <v>49.95</v>
      </c>
      <c r="K211" s="8" t="inlineStr">
        <is>
          <t>30–40</t>
        </is>
      </c>
      <c r="L211" s="10" t="inlineStr">
        <is>
          <t>source link price (58.95 EUR) converted; note: already a bestseller at 1 competitor(s) in your market</t>
        </is>
      </c>
      <c r="M211" s="12" t="n"/>
      <c r="N211" s="13">
        <f>IF(M211="","",(J211-M211)/J211)</f>
        <v/>
      </c>
      <c r="O211" s="14" t="inlineStr">
        <is>
          <t>Open</t>
        </is>
      </c>
      <c r="P211" s="10" t="inlineStr">
        <is>
          <t>Leon Boutique (243K)</t>
        </is>
      </c>
      <c r="Q211" s="8" t="inlineStr">
        <is>
          <t>DE</t>
        </is>
      </c>
      <c r="R211" s="8" t="n">
        <v>80</v>
      </c>
      <c r="S211" s="8" t="inlineStr">
        <is>
          <t>7 photos, 1st 600×862</t>
        </is>
      </c>
      <c r="T211" s="10" t="inlineStr">
        <is>
          <t>Same main photo as 1 competitor(s) in your market → use photo 2 (or a model photo) as main image</t>
        </is>
      </c>
      <c r="U211" s="10" t="inlineStr">
        <is>
          <t>https://karlson-berlin.com/products/lotte-loungeset-mit-v-ausschnitt-und-rippstrick</t>
        </is>
      </c>
      <c r="V211" s="8">
        <f>'Dujje – Links'!H211</f>
        <v/>
      </c>
      <c r="W211" s="8" t="inlineStr">
        <is>
          <t>2026-10-02</t>
        </is>
      </c>
    </row>
    <row r="212" ht="66" customHeight="1">
      <c r="A212" s="8" t="n">
        <v>208</v>
      </c>
      <c r="B212" s="8" t="inlineStr"/>
      <c r="C212" s="8" t="inlineStr">
        <is>
          <t>Week 2</t>
        </is>
      </c>
      <c r="D212" s="9" t="inlineStr">
        <is>
          <t>A · Proven elsewhere, open in your market</t>
        </is>
      </c>
      <c r="E212" s="8" t="n">
        <v>88.7</v>
      </c>
      <c r="F212" s="10" t="inlineStr">
        <is>
          <t>Andreas | Herren Zopfstrick Pullover mit Reißverschluss</t>
        </is>
      </c>
      <c r="G212" s="8" t="inlineStr">
        <is>
          <t>Sweater / hoodie</t>
        </is>
      </c>
      <c r="H212" s="8" t="inlineStr">
        <is>
          <t>M</t>
        </is>
      </c>
      <c r="I212" s="10" t="inlineStr">
        <is>
          <t>top 25% bestseller at Velareeh Haus (DE, 95K visits/mo) · also at Karlson Berlin (DE), Leon Boutique (DE), Lozenda Fashion (DE), Nordheim Mode (DE) · no competitor sells it in UK yet → open space · added 0 days ago · season fit 1.0</t>
        </is>
      </c>
      <c r="J212" s="11" t="n">
        <v>46.95</v>
      </c>
      <c r="K212" s="8" t="inlineStr">
        <is>
          <t>30–40</t>
        </is>
      </c>
      <c r="L212" s="10" t="inlineStr">
        <is>
          <t>source link price (54.95 EUR) converted</t>
        </is>
      </c>
      <c r="M212" s="12" t="n"/>
      <c r="N212" s="13">
        <f>IF(M212="","",(J212-M212)/J212)</f>
        <v/>
      </c>
      <c r="O212" s="14" t="inlineStr">
        <is>
          <t>Open</t>
        </is>
      </c>
      <c r="P212" s="10" t="inlineStr">
        <is>
          <t>Velareeh Haus (95K)</t>
        </is>
      </c>
      <c r="Q212" s="8" t="inlineStr">
        <is>
          <t>DE</t>
        </is>
      </c>
      <c r="R212" s="8" t="n">
        <v>87</v>
      </c>
      <c r="S212" s="8" t="inlineStr">
        <is>
          <t>5 photos, 1st 1200×1200</t>
        </is>
      </c>
      <c r="T212" s="10" t="inlineStr">
        <is>
          <t>Main photo free to use (no competitor in your market)</t>
        </is>
      </c>
      <c r="U212" s="10" t="inlineStr">
        <is>
          <t>https://karlson-berlin.com/products/alex-klassischer-pullover-mit-stehkragen-und-reissverschluss
https://nordheim-mode.de/products/leonardo-viertelreissverschluss
https://lozendafashion.com/products/zopfstrickpullover-herren-viertel-zip-bequem</t>
        </is>
      </c>
      <c r="V212" s="8">
        <f>'Dujje – Links'!H212</f>
        <v/>
      </c>
      <c r="W212" s="8" t="inlineStr">
        <is>
          <t>2026-10-02</t>
        </is>
      </c>
    </row>
    <row r="213" ht="66" customHeight="1">
      <c r="A213" s="8" t="n">
        <v>209</v>
      </c>
      <c r="B213" s="8" t="inlineStr"/>
      <c r="C213" s="8" t="inlineStr">
        <is>
          <t>Week 2</t>
        </is>
      </c>
      <c r="D213" s="15" t="inlineStr">
        <is>
          <t>B · Broadly proven</t>
        </is>
      </c>
      <c r="E213" s="8" t="n">
        <v>88.5</v>
      </c>
      <c r="F213" s="10" t="inlineStr">
        <is>
          <t>Rollkragenpullover Damen | Weich &amp; Warm</t>
        </is>
      </c>
      <c r="G213" s="8" t="inlineStr">
        <is>
          <t>Sweater / hoodie</t>
        </is>
      </c>
      <c r="H213" s="8" t="inlineStr">
        <is>
          <t>W</t>
        </is>
      </c>
      <c r="I213" s="10" t="inlineStr">
        <is>
          <t>top 36% bestseller at Lozenda Fashion (DE, 192K visits/mo) · also at Falkenberg Mode (DE), Leon Boutique (DE), Lune Mode (IT, small) · no competitor sells it in UK yet → open space · added 7 days ago · season fit 1.0</t>
        </is>
      </c>
      <c r="J213" s="11" t="n">
        <v>40.95</v>
      </c>
      <c r="K213" s="8" t="inlineStr">
        <is>
          <t>30–40</t>
        </is>
      </c>
      <c r="L213" s="10" t="inlineStr">
        <is>
          <t>source link price (47.95 EUR) converted</t>
        </is>
      </c>
      <c r="M213" s="12" t="n"/>
      <c r="N213" s="13">
        <f>IF(M213="","",(J213-M213)/J213)</f>
        <v/>
      </c>
      <c r="O213" s="14" t="inlineStr">
        <is>
          <t>Open</t>
        </is>
      </c>
      <c r="P213" s="10" t="inlineStr">
        <is>
          <t>Lozenda Fashion (192K)</t>
        </is>
      </c>
      <c r="Q213" s="8" t="inlineStr">
        <is>
          <t>DE</t>
        </is>
      </c>
      <c r="R213" s="8" t="n">
        <v>85</v>
      </c>
      <c r="S213" s="8" t="inlineStr">
        <is>
          <t>6 photos, 1st 750×1000</t>
        </is>
      </c>
      <c r="T213" s="10" t="inlineStr">
        <is>
          <t>Main photo free to use (no competitor in your market)</t>
        </is>
      </c>
      <c r="U213" s="10" t="inlineStr">
        <is>
          <t>https://falkenberg-mode.de/products/noura
https://leonboutique.co/products/clara-damen-oversized-rollkragen-knit-sweater-aus-weicher-wollmischung</t>
        </is>
      </c>
      <c r="V213" s="8">
        <f>'Dujje – Links'!H213</f>
        <v/>
      </c>
      <c r="W213" s="8" t="inlineStr">
        <is>
          <t>2026-10-02</t>
        </is>
      </c>
    </row>
    <row r="214" ht="66" customHeight="1">
      <c r="A214" s="8" t="n">
        <v>210</v>
      </c>
      <c r="B214" s="8" t="inlineStr"/>
      <c r="C214" s="8" t="inlineStr">
        <is>
          <t>Week 2</t>
        </is>
      </c>
      <c r="D214" s="9" t="inlineStr">
        <is>
          <t>A · Proven elsewhere, open in your market</t>
        </is>
      </c>
      <c r="E214" s="8" t="n">
        <v>88.09999999999999</v>
      </c>
      <c r="F214" s="10" t="inlineStr">
        <is>
          <t>Lucas - Pull pour homme</t>
        </is>
      </c>
      <c r="G214" s="8" t="inlineStr">
        <is>
          <t>Sweater / hoodie</t>
        </is>
      </c>
      <c r="H214" s="8" t="inlineStr">
        <is>
          <t>?</t>
        </is>
      </c>
      <c r="I214" s="10" t="inlineStr">
        <is>
          <t>top 18% bestseller at Boutique Paris (FR, 166K visits/mo) · also at Nordheim Mode (DE), Parisane (FR), Boutique Élégance Bordeaux (FR, small), Rosati Milano (IT, small) · no competitor sells it in UK yet → open space · season fit 1.0</t>
        </is>
      </c>
      <c r="J214" s="11" t="n">
        <v>33.95</v>
      </c>
      <c r="K214" s="8" t="inlineStr">
        <is>
          <t>30–40</t>
        </is>
      </c>
      <c r="L214" s="10" t="inlineStr">
        <is>
          <t>source link price (39.99 EUR) converted</t>
        </is>
      </c>
      <c r="M214" s="12" t="n"/>
      <c r="N214" s="13">
        <f>IF(M214="","",(J214-M214)/J214)</f>
        <v/>
      </c>
      <c r="O214" s="14" t="inlineStr">
        <is>
          <t>Open</t>
        </is>
      </c>
      <c r="P214" s="10" t="inlineStr">
        <is>
          <t>Boutique Paris (166K)</t>
        </is>
      </c>
      <c r="Q214" s="8" t="inlineStr">
        <is>
          <t>FR</t>
        </is>
      </c>
      <c r="R214" s="8" t="n">
        <v>89</v>
      </c>
      <c r="S214" s="8" t="inlineStr">
        <is>
          <t>6 photos, 1st 1080×1080</t>
        </is>
      </c>
      <c r="T214" s="10" t="inlineStr">
        <is>
          <t>Main photo free to use (no competitor in your market)</t>
        </is>
      </c>
      <c r="U214" s="10" t="inlineStr">
        <is>
          <t>https://nordheim-mode.de/products/ford-texturierter-halb-zip-pullover
https://parisane.fr/products/pull-demi-zip-homme-col-camionneur-en-maille-torsadee-a-coudieres-contrastees</t>
        </is>
      </c>
      <c r="V214" s="8">
        <f>'Dujje – Links'!H214</f>
        <v/>
      </c>
      <c r="W214" s="8" t="inlineStr">
        <is>
          <t>2026-10-02</t>
        </is>
      </c>
    </row>
    <row r="215" ht="66" customHeight="1">
      <c r="A215" s="8" t="n">
        <v>211</v>
      </c>
      <c r="B215" s="8" t="inlineStr"/>
      <c r="C215" s="8" t="inlineStr">
        <is>
          <t>Week 2</t>
        </is>
      </c>
      <c r="D215" s="9" t="inlineStr">
        <is>
          <t>A · Proven elsewhere, open in your market</t>
        </is>
      </c>
      <c r="E215" s="8" t="n">
        <v>88.09999999999999</v>
      </c>
      <c r="F215" s="10" t="inlineStr">
        <is>
          <t>Elena | Midi-Kleid mit inklusive Pullover</t>
        </is>
      </c>
      <c r="G215" s="8" t="inlineStr">
        <is>
          <t>Sweater / hoodie</t>
        </is>
      </c>
      <c r="H215" s="8" t="inlineStr">
        <is>
          <t>W</t>
        </is>
      </c>
      <c r="I215" s="10" t="inlineStr">
        <is>
          <t>top 2% bestseller at Nordheim Mode (DE, 546K visits/mo) · also at Lumière Boutique (FR), Boutique Élégance Bordeaux (FR, small), Falkenhof Mode (DE, small), Lune Mode (IT, small) +2 · no competitor sells it in UK yet → open space · season fit 1.0</t>
        </is>
      </c>
      <c r="J215" s="11" t="n">
        <v>46.95</v>
      </c>
      <c r="K215" s="8" t="inlineStr">
        <is>
          <t>30–40</t>
        </is>
      </c>
      <c r="L215" s="10" t="inlineStr">
        <is>
          <t>source link price (54.95 EUR) converted</t>
        </is>
      </c>
      <c r="M215" s="12" t="n"/>
      <c r="N215" s="13">
        <f>IF(M215="","",(J215-M215)/J215)</f>
        <v/>
      </c>
      <c r="O215" s="14" t="inlineStr">
        <is>
          <t>Open</t>
        </is>
      </c>
      <c r="P215" s="10" t="inlineStr">
        <is>
          <t>Nordheim Mode (546K)</t>
        </is>
      </c>
      <c r="Q215" s="8" t="inlineStr">
        <is>
          <t>DE</t>
        </is>
      </c>
      <c r="R215" s="8" t="n">
        <v>96</v>
      </c>
      <c r="S215" s="8" t="inlineStr">
        <is>
          <t>10 photos, 1st 1080×1350</t>
        </is>
      </c>
      <c r="T215" s="10" t="inlineStr">
        <is>
          <t>Main photo free to use (no competitor in your market)</t>
        </is>
      </c>
      <c r="U215" s="10" t="inlineStr">
        <is>
          <t>https://lumiereboutique.fr/products/robe-femme-midi-satinee-avec-pull-ensemble-elegant-chic-moderne</t>
        </is>
      </c>
      <c r="V215" s="8">
        <f>'Dujje – Links'!H215</f>
        <v/>
      </c>
      <c r="W215" s="8" t="inlineStr">
        <is>
          <t>2026-10-02</t>
        </is>
      </c>
    </row>
    <row r="216" ht="66" customHeight="1">
      <c r="A216" s="8" t="n">
        <v>212</v>
      </c>
      <c r="B216" s="8" t="inlineStr"/>
      <c r="C216" s="8" t="inlineStr">
        <is>
          <t>Week 2</t>
        </is>
      </c>
      <c r="D216" s="9" t="inlineStr">
        <is>
          <t>A · Proven elsewhere, open in your market</t>
        </is>
      </c>
      <c r="E216" s="8" t="n">
        <v>88</v>
      </c>
      <c r="F216" s="10" t="inlineStr">
        <is>
          <t>Kapuzenpullover Damen | Kuschelig &amp; Wandelbar</t>
        </is>
      </c>
      <c r="G216" s="8" t="inlineStr">
        <is>
          <t>Sweater / hoodie</t>
        </is>
      </c>
      <c r="H216" s="8" t="inlineStr">
        <is>
          <t>W</t>
        </is>
      </c>
      <c r="I216" s="10" t="inlineStr">
        <is>
          <t>top 2% bestseller at Lozenda Fashion (DE, 192K visits/mo) · also at Velareeh Haus (DE), North Style Fashion (US, small), Soof &amp; Clay (IT, small) · no competitor sells it in UK yet → open space · season fit 1.0</t>
        </is>
      </c>
      <c r="J216" s="11" t="n">
        <v>27.95</v>
      </c>
      <c r="K216" s="8" t="inlineStr">
        <is>
          <t>30–40</t>
        </is>
      </c>
      <c r="L216" s="10" t="inlineStr">
        <is>
          <t>source link price (32.95 EUR) converted; below the category sweet spot, can go higher: 34.95</t>
        </is>
      </c>
      <c r="M216" s="12" t="n"/>
      <c r="N216" s="13">
        <f>IF(M216="","",(J216-M216)/J216)</f>
        <v/>
      </c>
      <c r="O216" s="14" t="inlineStr">
        <is>
          <t>Open</t>
        </is>
      </c>
      <c r="P216" s="10" t="inlineStr">
        <is>
          <t>Lozenda Fashion (192K)</t>
        </is>
      </c>
      <c r="Q216" s="8" t="inlineStr">
        <is>
          <t>DE</t>
        </is>
      </c>
      <c r="R216" s="8" t="n">
        <v>74</v>
      </c>
      <c r="S216" s="8" t="inlineStr">
        <is>
          <t>5 photos, 1st 800×800</t>
        </is>
      </c>
      <c r="T216" s="10" t="inlineStr">
        <is>
          <t>Main photo free to use (no competitor in your market)</t>
        </is>
      </c>
      <c r="U216" s="10" t="inlineStr">
        <is>
          <t>https://velareehhaus.com/products/nele-kuscheliger-weicher-kapuzenpullover-fw</t>
        </is>
      </c>
      <c r="V216" s="8">
        <f>'Dujje – Links'!H216</f>
        <v/>
      </c>
      <c r="W216" s="8" t="inlineStr">
        <is>
          <t>2026-10-02</t>
        </is>
      </c>
    </row>
    <row r="217" ht="66" customHeight="1">
      <c r="A217" s="8" t="n">
        <v>213</v>
      </c>
      <c r="B217" s="8" t="inlineStr"/>
      <c r="C217" s="8" t="inlineStr">
        <is>
          <t>Week 2</t>
        </is>
      </c>
      <c r="D217" s="15" t="inlineStr">
        <is>
          <t>B · Broadly proven</t>
        </is>
      </c>
      <c r="E217" s="8" t="n">
        <v>87.7</v>
      </c>
      <c r="F217" s="10" t="inlineStr">
        <is>
          <t>Strickpullover Damen | Naturprint &amp; Gemütliche Passform</t>
        </is>
      </c>
      <c r="G217" s="8" t="inlineStr">
        <is>
          <t>Sweater / hoodie</t>
        </is>
      </c>
      <c r="H217" s="8" t="inlineStr">
        <is>
          <t>W</t>
        </is>
      </c>
      <c r="I217" s="10" t="inlineStr">
        <is>
          <t>top 32% bestseller at Lozenda Fashion (DE, 192K visits/mo) · also at Amara Fiore (IT, small), Lune Mode (IT, small), Walther Mode (IT, small) · no competitor sells it in UK yet → open space · added 6 days ago · season fit 1.0</t>
        </is>
      </c>
      <c r="J217" s="11" t="n">
        <v>39.95</v>
      </c>
      <c r="K217" s="8" t="inlineStr">
        <is>
          <t>30–40</t>
        </is>
      </c>
      <c r="L217" s="10" t="inlineStr">
        <is>
          <t>source link price (46.95 EUR) converted</t>
        </is>
      </c>
      <c r="M217" s="12" t="n"/>
      <c r="N217" s="13">
        <f>IF(M217="","",(J217-M217)/J217)</f>
        <v/>
      </c>
      <c r="O217" s="14" t="inlineStr">
        <is>
          <t>Open</t>
        </is>
      </c>
      <c r="P217" s="10" t="inlineStr">
        <is>
          <t>Lozenda Fashion (192K)</t>
        </is>
      </c>
      <c r="Q217" s="8" t="inlineStr">
        <is>
          <t>DE</t>
        </is>
      </c>
      <c r="R217" s="8" t="n">
        <v>76</v>
      </c>
      <c r="S217" s="8" t="inlineStr">
        <is>
          <t>3 photos, 1st 1440×1440</t>
        </is>
      </c>
      <c r="T217" s="10" t="inlineStr">
        <is>
          <t>Main photo free to use (no competitor in your market)</t>
        </is>
      </c>
      <c r="U217" s="10" t="inlineStr"/>
      <c r="V217" s="8">
        <f>'Dujje – Links'!H217</f>
        <v/>
      </c>
      <c r="W217" s="8" t="inlineStr">
        <is>
          <t>2026-10-02</t>
        </is>
      </c>
    </row>
    <row r="218" ht="66" customHeight="1">
      <c r="A218" s="8" t="n">
        <v>214</v>
      </c>
      <c r="B218" s="8" t="inlineStr"/>
      <c r="C218" s="8" t="inlineStr">
        <is>
          <t>Week 2</t>
        </is>
      </c>
      <c r="D218" s="9" t="inlineStr">
        <is>
          <t>A · Proven elsewhere, open in your market</t>
        </is>
      </c>
      <c r="E218" s="8" t="n">
        <v>87.59999999999999</v>
      </c>
      <c r="F218" s="10" t="inlineStr">
        <is>
          <t>Pullover Damen | Weich &amp; Elegant</t>
        </is>
      </c>
      <c r="G218" s="8" t="inlineStr">
        <is>
          <t>Sweater / hoodie</t>
        </is>
      </c>
      <c r="H218" s="8" t="inlineStr">
        <is>
          <t>W</t>
        </is>
      </c>
      <c r="I218" s="10" t="inlineStr">
        <is>
          <t>top 21% bestseller at Lozenda Fashion (DE, 192K visits/mo) · also at Lune Mode (IT, small) · no competitor sells it in UK yet → open space · added 5 days ago · season fit 1.0</t>
        </is>
      </c>
      <c r="J218" s="11" t="n">
        <v>57.95</v>
      </c>
      <c r="K218" s="8" t="inlineStr">
        <is>
          <t>30–40</t>
        </is>
      </c>
      <c r="L218" s="10" t="inlineStr">
        <is>
          <t>source link price (67.95 EUR) converted</t>
        </is>
      </c>
      <c r="M218" s="12" t="n"/>
      <c r="N218" s="13">
        <f>IF(M218="","",(J218-M218)/J218)</f>
        <v/>
      </c>
      <c r="O218" s="14" t="inlineStr">
        <is>
          <t>Open</t>
        </is>
      </c>
      <c r="P218" s="10" t="inlineStr">
        <is>
          <t>Lozenda Fashion (192K)</t>
        </is>
      </c>
      <c r="Q218" s="8" t="inlineStr">
        <is>
          <t>DE</t>
        </is>
      </c>
      <c r="R218" s="8" t="n">
        <v>91</v>
      </c>
      <c r="S218" s="8" t="inlineStr">
        <is>
          <t>12 photos, 1st 932×1346</t>
        </is>
      </c>
      <c r="T218" s="10" t="inlineStr">
        <is>
          <t>Main photo free to use (no competitor in your market)</t>
        </is>
      </c>
      <c r="U218" s="10" t="inlineStr"/>
      <c r="V218" s="8">
        <f>'Dujje – Links'!H218</f>
        <v/>
      </c>
      <c r="W218" s="8" t="inlineStr">
        <is>
          <t>2026-10-02</t>
        </is>
      </c>
    </row>
    <row r="219" ht="66" customHeight="1">
      <c r="A219" s="8" t="n">
        <v>215</v>
      </c>
      <c r="B219" s="8" t="inlineStr"/>
      <c r="C219" s="8" t="inlineStr">
        <is>
          <t>Week 2</t>
        </is>
      </c>
      <c r="D219" s="9" t="inlineStr">
        <is>
          <t>A · Proven elsewhere, open in your market</t>
        </is>
      </c>
      <c r="E219" s="8" t="n">
        <v>87.40000000000001</v>
      </c>
      <c r="F219" s="10" t="inlineStr">
        <is>
          <t>Pull Femme Hiver Chaud et Élégant  | Style Festif</t>
        </is>
      </c>
      <c r="G219" s="8" t="inlineStr">
        <is>
          <t>Sweater / hoodie</t>
        </is>
      </c>
      <c r="H219" s="8" t="inlineStr">
        <is>
          <t>W</t>
        </is>
      </c>
      <c r="I219" s="10" t="inlineStr">
        <is>
          <t>top 4% bestseller at Lumière Boutique (FR, 275K visits/mo) · also at Parisane (FR), Boutique Élégance Bordeaux (FR, small), Dolce Paris (FR, small), Lune Mode (IT, small) +2 · no competitor sells it in UK yet → open space · season fit 1.0</t>
        </is>
      </c>
      <c r="J219" s="11" t="n">
        <v>33.95</v>
      </c>
      <c r="K219" s="8" t="inlineStr">
        <is>
          <t>30–40</t>
        </is>
      </c>
      <c r="L219" s="10" t="inlineStr">
        <is>
          <t>source link price (39.95 EUR) converted</t>
        </is>
      </c>
      <c r="M219" s="12" t="n"/>
      <c r="N219" s="13">
        <f>IF(M219="","",(J219-M219)/J219)</f>
        <v/>
      </c>
      <c r="O219" s="14" t="inlineStr">
        <is>
          <t>Open</t>
        </is>
      </c>
      <c r="P219" s="10" t="inlineStr">
        <is>
          <t>Lumière Boutique (275K)</t>
        </is>
      </c>
      <c r="Q219" s="8" t="inlineStr">
        <is>
          <t>FR</t>
        </is>
      </c>
      <c r="R219" s="8" t="n">
        <v>72</v>
      </c>
      <c r="S219" s="8" t="inlineStr">
        <is>
          <t>3 photos, 1st 900×1200</t>
        </is>
      </c>
      <c r="T219" s="10" t="inlineStr">
        <is>
          <t>Main photo free to use (no competitor in your market)</t>
        </is>
      </c>
      <c r="U219" s="10" t="inlineStr">
        <is>
          <t>https://parisane.fr/products/pull-en-laine-chaud-pour-femme-a-col-a-revers-coupe-ample</t>
        </is>
      </c>
      <c r="V219" s="8">
        <f>'Dujje – Links'!H219</f>
        <v/>
      </c>
      <c r="W219" s="8" t="inlineStr">
        <is>
          <t>2026-10-02</t>
        </is>
      </c>
    </row>
    <row r="220" ht="66" customHeight="1">
      <c r="A220" s="8" t="n">
        <v>216</v>
      </c>
      <c r="B220" s="8" t="inlineStr"/>
      <c r="C220" s="8" t="inlineStr">
        <is>
          <t>Week 2</t>
        </is>
      </c>
      <c r="D220" s="9" t="inlineStr">
        <is>
          <t>A · Proven elsewhere, open in your market</t>
        </is>
      </c>
      <c r="E220" s="8" t="n">
        <v>87.40000000000001</v>
      </c>
      <c r="F220" s="10" t="inlineStr">
        <is>
          <t>Sweatshirt Damen Oversize | V-Ausschnitt &amp; Lockerer Fall</t>
        </is>
      </c>
      <c r="G220" s="8" t="inlineStr">
        <is>
          <t>Sweater / hoodie</t>
        </is>
      </c>
      <c r="H220" s="8" t="inlineStr">
        <is>
          <t>W</t>
        </is>
      </c>
      <c r="I220" s="10" t="inlineStr">
        <is>
          <t>top 6% bestseller at Lozenda Fashion (DE, 192K visits/mo) · also at Leon Boutique (DE), Nicole Modehaus (DE, small) · no competitor sells it in UK yet → open space · season fit 1.0</t>
        </is>
      </c>
      <c r="J220" s="11" t="n">
        <v>33.95</v>
      </c>
      <c r="K220" s="8" t="inlineStr">
        <is>
          <t>30–40</t>
        </is>
      </c>
      <c r="L220" s="10" t="inlineStr">
        <is>
          <t>source link price (39.95 EUR) converted</t>
        </is>
      </c>
      <c r="M220" s="12" t="n"/>
      <c r="N220" s="13">
        <f>IF(M220="","",(J220-M220)/J220)</f>
        <v/>
      </c>
      <c r="O220" s="14" t="inlineStr">
        <is>
          <t>Open</t>
        </is>
      </c>
      <c r="P220" s="10" t="inlineStr">
        <is>
          <t>Lozenda Fashion (192K)</t>
        </is>
      </c>
      <c r="Q220" s="8" t="inlineStr">
        <is>
          <t>DE</t>
        </is>
      </c>
      <c r="R220" s="8" t="n">
        <v>84</v>
      </c>
      <c r="S220" s="8" t="inlineStr">
        <is>
          <t>9 photos, 1st 720×960</t>
        </is>
      </c>
      <c r="T220" s="10" t="inlineStr">
        <is>
          <t>Main photo free to use (no competitor in your market)</t>
        </is>
      </c>
      <c r="U220" s="10" t="inlineStr">
        <is>
          <t>https://leonboutique.co/products/annika-damen-pullover-mit-lockerer-passform-und-v-ausschnitt</t>
        </is>
      </c>
      <c r="V220" s="8">
        <f>'Dujje – Links'!H220</f>
        <v/>
      </c>
      <c r="W220" s="8" t="inlineStr">
        <is>
          <t>2026-10-02</t>
        </is>
      </c>
    </row>
    <row r="221" ht="66" customHeight="1">
      <c r="A221" s="8" t="n">
        <v>217</v>
      </c>
      <c r="B221" s="8" t="inlineStr"/>
      <c r="C221" s="8" t="inlineStr">
        <is>
          <t>Week 2</t>
        </is>
      </c>
      <c r="D221" s="15" t="inlineStr">
        <is>
          <t>B · Broadly proven</t>
        </is>
      </c>
      <c r="E221" s="8" t="n">
        <v>87.40000000000001</v>
      </c>
      <c r="F221" s="10" t="inlineStr">
        <is>
          <t>Sophie - Pull Femme D’Hiver Rayé</t>
        </is>
      </c>
      <c r="G221" s="8" t="inlineStr">
        <is>
          <t>Sweater / hoodie</t>
        </is>
      </c>
      <c r="H221" s="8" t="inlineStr">
        <is>
          <t>W</t>
        </is>
      </c>
      <c r="I221" s="10" t="inlineStr">
        <is>
          <t>top 14% bestseller at Boutique Paris (FR, 166K visits/mo) · also at Look de Paris (FR), Lozenda Fashion (DE), Nordheim Mode (DE), Velareeh Haus (DE) +3 · 1 competitor(s) in UK · season fit 1.0</t>
        </is>
      </c>
      <c r="J221" s="11" t="n">
        <v>38.95</v>
      </c>
      <c r="K221" s="8" t="inlineStr">
        <is>
          <t>30–40</t>
        </is>
      </c>
      <c r="L221" s="10" t="inlineStr">
        <is>
          <t>source link price (44.99 EUR) converted</t>
        </is>
      </c>
      <c r="M221" s="12" t="n"/>
      <c r="N221" s="13">
        <f>IF(M221="","",(J221-M221)/J221)</f>
        <v/>
      </c>
      <c r="O221" s="14" t="inlineStr">
        <is>
          <t>Open</t>
        </is>
      </c>
      <c r="P221" s="10" t="inlineStr">
        <is>
          <t>Boutique Paris (166K)</t>
        </is>
      </c>
      <c r="Q221" s="8" t="inlineStr">
        <is>
          <t>FR</t>
        </is>
      </c>
      <c r="R221" s="8" t="n">
        <v>93</v>
      </c>
      <c r="S221" s="8" t="inlineStr">
        <is>
          <t>6 photos, 1st 1440×1440</t>
        </is>
      </c>
      <c r="T221" s="10" t="inlineStr">
        <is>
          <t>Same main photo as 1 competitor(s) in your market → use photo 2 (or a model photo) as main image</t>
        </is>
      </c>
      <c r="U221" s="10" t="inlineStr">
        <is>
          <t>https://nordheim-mode.de/products/elisa-bequemer-und-gemutlicher-pullover
https://lozendafashion.com/products/pullover-damen-warm-lassig-kombinierbar
https://velareehhaus.com/products/hildegard-damen-warmer-laessiger-strickpullover-fw</t>
        </is>
      </c>
      <c r="V221" s="8">
        <f>'Dujje – Links'!H221</f>
        <v/>
      </c>
      <c r="W221" s="8" t="inlineStr">
        <is>
          <t>2026-10-02</t>
        </is>
      </c>
    </row>
    <row r="222" ht="66" customHeight="1">
      <c r="A222" s="8" t="n">
        <v>218</v>
      </c>
      <c r="B222" s="8" t="inlineStr"/>
      <c r="C222" s="8" t="inlineStr">
        <is>
          <t>Week 2</t>
        </is>
      </c>
      <c r="D222" s="9" t="inlineStr">
        <is>
          <t>A · Proven elsewhere, open in your market</t>
        </is>
      </c>
      <c r="E222" s="8" t="n">
        <v>87.3</v>
      </c>
      <c r="F222" s="10" t="inlineStr">
        <is>
          <t>TAYLOR – KREATIVE STRICKMODE</t>
        </is>
      </c>
      <c r="G222" s="8" t="inlineStr">
        <is>
          <t>Sweater / hoodie</t>
        </is>
      </c>
      <c r="H222" s="8" t="inlineStr">
        <is>
          <t>?</t>
        </is>
      </c>
      <c r="I222" s="10" t="inlineStr">
        <is>
          <t>top 19% bestseller at Nordheim Mode (DE, 546K visits/mo) · also at Boutique Paris (FR), Leon Boutique (DE), Look de Paris (FR), Lozenda Fashion (DE) · no competitor sells it in UK yet → open space · added 8 days ago · season fit 1.0</t>
        </is>
      </c>
      <c r="J222" s="11" t="n">
        <v>37.95</v>
      </c>
      <c r="K222" s="8" t="inlineStr">
        <is>
          <t>30–40</t>
        </is>
      </c>
      <c r="L222" s="10" t="inlineStr">
        <is>
          <t>source link price (44.95 EUR) converted</t>
        </is>
      </c>
      <c r="M222" s="12" t="n"/>
      <c r="N222" s="13">
        <f>IF(M222="","",(J222-M222)/J222)</f>
        <v/>
      </c>
      <c r="O222" s="14" t="inlineStr">
        <is>
          <t>Open</t>
        </is>
      </c>
      <c r="P222" s="10" t="inlineStr">
        <is>
          <t>Nordheim Mode (546K)</t>
        </is>
      </c>
      <c r="Q222" s="8" t="inlineStr">
        <is>
          <t>DE</t>
        </is>
      </c>
      <c r="R222" s="8" t="n">
        <v>64</v>
      </c>
      <c r="S222" s="8" t="inlineStr">
        <is>
          <t>1 photos, 1st 1512×1512</t>
        </is>
      </c>
      <c r="T222" s="10" t="inlineStr">
        <is>
          <t>Main photo free to use (no competitor in your market)</t>
        </is>
      </c>
      <c r="U222" s="10" t="inlineStr">
        <is>
          <t>https://lozendafashion.com/products/strickpullover-damen-katzenmotiv-relaxed-fit
https://leonboutique.co/products/annika-damen-katzen-motiv-bunter-strickpullover-rundhals-relaxed-fit
https://lookdeparis.com/products/karine-pull-chic-imprime-chat</t>
        </is>
      </c>
      <c r="V222" s="8">
        <f>'Dujje – Links'!H222</f>
        <v/>
      </c>
      <c r="W222" s="8" t="inlineStr">
        <is>
          <t>2026-10-02</t>
        </is>
      </c>
    </row>
    <row r="223" ht="66" customHeight="1">
      <c r="A223" s="8" t="n">
        <v>219</v>
      </c>
      <c r="B223" s="8" t="inlineStr"/>
      <c r="C223" s="8" t="inlineStr">
        <is>
          <t>Week 2</t>
        </is>
      </c>
      <c r="D223" s="9" t="inlineStr">
        <is>
          <t>A · Proven elsewhere, open in your market</t>
        </is>
      </c>
      <c r="E223" s="8" t="n">
        <v>87.3</v>
      </c>
      <c r="F223" s="10" t="inlineStr">
        <is>
          <t>Tobias™ | Kaschmir Polo Business Pullover</t>
        </is>
      </c>
      <c r="G223" s="8" t="inlineStr">
        <is>
          <t>Sweater / hoodie</t>
        </is>
      </c>
      <c r="H223" s="8" t="inlineStr">
        <is>
          <t>?</t>
        </is>
      </c>
      <c r="I223" s="10" t="inlineStr">
        <is>
          <t>top 17% bestseller at Nordheim Mode (DE, 546K visits/mo) · also at Leon Boutique (DE), Lozenda Fashion (DE) · no competitor sells it in UK yet → open space · added 8 days ago · season fit 1.0</t>
        </is>
      </c>
      <c r="J223" s="11" t="n">
        <v>50.95</v>
      </c>
      <c r="K223" s="8" t="inlineStr">
        <is>
          <t>30–40</t>
        </is>
      </c>
      <c r="L223" s="10" t="inlineStr">
        <is>
          <t>source link price (59.95 EUR) converted</t>
        </is>
      </c>
      <c r="M223" s="12" t="n"/>
      <c r="N223" s="13">
        <f>IF(M223="","",(J223-M223)/J223)</f>
        <v/>
      </c>
      <c r="O223" s="14" t="inlineStr">
        <is>
          <t>Open</t>
        </is>
      </c>
      <c r="P223" s="10" t="inlineStr">
        <is>
          <t>Nordheim Mode (546K)</t>
        </is>
      </c>
      <c r="Q223" s="8" t="inlineStr">
        <is>
          <t>DE</t>
        </is>
      </c>
      <c r="R223" s="8" t="n">
        <v>80</v>
      </c>
      <c r="S223" s="8" t="inlineStr">
        <is>
          <t>12 photos, 1st 800×800</t>
        </is>
      </c>
      <c r="T223" s="10" t="inlineStr">
        <is>
          <t>Main photo free to use (no competitor in your market)</t>
        </is>
      </c>
      <c r="U223" s="10" t="inlineStr">
        <is>
          <t>https://lozendafashion.com/products/strickpullover-herren-polokragen-elegante-passform
https://leonboutique.co/products/sebastian-herren-kaschmir-polo-knit-sweater-langarm-business-strickpullover</t>
        </is>
      </c>
      <c r="V223" s="8">
        <f>'Dujje – Links'!H223</f>
        <v/>
      </c>
      <c r="W223" s="8" t="inlineStr">
        <is>
          <t>2026-10-02</t>
        </is>
      </c>
    </row>
    <row r="224" ht="66" customHeight="1">
      <c r="A224" s="8" t="n">
        <v>220</v>
      </c>
      <c r="B224" s="8" t="inlineStr"/>
      <c r="C224" s="8" t="inlineStr">
        <is>
          <t>Week 2</t>
        </is>
      </c>
      <c r="D224" s="15" t="inlineStr">
        <is>
          <t>B · Broadly proven</t>
        </is>
      </c>
      <c r="E224" s="8" t="n">
        <v>87.2</v>
      </c>
      <c r="F224" s="10" t="inlineStr">
        <is>
          <t>Zopfmuster Sweatshirt Damen | Weicher Komfort &amp; Lockere Passform</t>
        </is>
      </c>
      <c r="G224" s="8" t="inlineStr">
        <is>
          <t>Sweater / hoodie</t>
        </is>
      </c>
      <c r="H224" s="8" t="inlineStr">
        <is>
          <t>W</t>
        </is>
      </c>
      <c r="I224" s="10" t="inlineStr">
        <is>
          <t>top 37% bestseller at Lozenda Fashion (DE, 192K visits/mo) · also at Harper &amp; Wells Boston (US), Wilson &amp; Carter (UK) · 1 competitor(s) in UK · added 2 days ago · season fit 1.0</t>
        </is>
      </c>
      <c r="J224" s="11" t="n">
        <v>49.95</v>
      </c>
      <c r="K224" s="8" t="inlineStr">
        <is>
          <t>30–40</t>
        </is>
      </c>
      <c r="L224" s="10" t="inlineStr">
        <is>
          <t>source link price (57.95 EUR) converted</t>
        </is>
      </c>
      <c r="M224" s="12" t="n"/>
      <c r="N224" s="13">
        <f>IF(M224="","",(J224-M224)/J224)</f>
        <v/>
      </c>
      <c r="O224" s="14" t="inlineStr">
        <is>
          <t>Open</t>
        </is>
      </c>
      <c r="P224" s="10" t="inlineStr">
        <is>
          <t>Lozenda Fashion (192K)</t>
        </is>
      </c>
      <c r="Q224" s="8" t="inlineStr">
        <is>
          <t>DE</t>
        </is>
      </c>
      <c r="R224" s="8" t="n">
        <v>93</v>
      </c>
      <c r="S224" s="8" t="inlineStr">
        <is>
          <t>7 photos, 1st 1350×1350</t>
        </is>
      </c>
      <c r="T224" s="10" t="inlineStr">
        <is>
          <t>Same main photo as 1 competitor(s) in your market → use photo 2 (or a model photo) as main image</t>
        </is>
      </c>
      <c r="U224" s="10" t="inlineStr">
        <is>
          <t>https://wilson-and-carter.com/products/maisie-sweatshirt
https://harperwells-boston.com/products/joyce-sweatshirt</t>
        </is>
      </c>
      <c r="V224" s="8">
        <f>'Dujje – Links'!H224</f>
        <v/>
      </c>
      <c r="W224" s="8" t="inlineStr">
        <is>
          <t>2026-10-02</t>
        </is>
      </c>
    </row>
    <row r="225" ht="66" customHeight="1">
      <c r="A225" s="8" t="n">
        <v>221</v>
      </c>
      <c r="B225" s="8" t="inlineStr"/>
      <c r="C225" s="8" t="inlineStr">
        <is>
          <t>Week 2</t>
        </is>
      </c>
      <c r="D225" s="15" t="inlineStr">
        <is>
          <t>B · Broadly proven</t>
        </is>
      </c>
      <c r="E225" s="8" t="n">
        <v>86.90000000000001</v>
      </c>
      <c r="F225" s="10" t="inlineStr">
        <is>
          <t>Harper - Gemütlicher Strickpullover</t>
        </is>
      </c>
      <c r="G225" s="8" t="inlineStr">
        <is>
          <t>Sweater / hoodie</t>
        </is>
      </c>
      <c r="H225" s="8" t="inlineStr">
        <is>
          <t>W</t>
        </is>
      </c>
      <c r="I225" s="10" t="inlineStr">
        <is>
          <t>top 49% bestseller at Nordheim Mode (DE, 546K visits/mo) · also at Lozenda Fashion (DE), Velareeh Haus (DE), Mercer &amp; Bloom (US, small) · no competitor sells it in UK yet → open space · added 10 days ago · season fit 1.0</t>
        </is>
      </c>
      <c r="J225" s="11" t="n">
        <v>33.95</v>
      </c>
      <c r="K225" s="8" t="inlineStr">
        <is>
          <t>30–40</t>
        </is>
      </c>
      <c r="L225" s="10" t="inlineStr">
        <is>
          <t>source link price (39.95 EUR) converted</t>
        </is>
      </c>
      <c r="M225" s="12" t="n"/>
      <c r="N225" s="13">
        <f>IF(M225="","",(J225-M225)/J225)</f>
        <v/>
      </c>
      <c r="O225" s="14" t="inlineStr">
        <is>
          <t>Open</t>
        </is>
      </c>
      <c r="P225" s="10" t="inlineStr">
        <is>
          <t>Nordheim Mode (546K)</t>
        </is>
      </c>
      <c r="Q225" s="8" t="inlineStr">
        <is>
          <t>DE</t>
        </is>
      </c>
      <c r="R225" s="8" t="n">
        <v>87</v>
      </c>
      <c r="S225" s="8" t="inlineStr">
        <is>
          <t>5 photos, 1st 2000×2000</t>
        </is>
      </c>
      <c r="T225" s="10" t="inlineStr">
        <is>
          <t>Main photo free to use (no competitor in your market)</t>
        </is>
      </c>
      <c r="U225" s="10" t="inlineStr">
        <is>
          <t>https://lozendafashion.com/products/winterpullover-damen-gerippt-langarm
https://velareehhaus.com/products/svea-kuscheliger-wandelbarer-strickpullover-fw</t>
        </is>
      </c>
      <c r="V225" s="8">
        <f>'Dujje – Links'!H225</f>
        <v/>
      </c>
      <c r="W225" s="8" t="inlineStr">
        <is>
          <t>2026-10-02</t>
        </is>
      </c>
    </row>
    <row r="226" ht="66" customHeight="1">
      <c r="A226" s="8" t="n">
        <v>222</v>
      </c>
      <c r="B226" s="8" t="inlineStr"/>
      <c r="C226" s="8" t="inlineStr">
        <is>
          <t>Week 2</t>
        </is>
      </c>
      <c r="D226" s="9" t="inlineStr">
        <is>
          <t>A · Proven elsewhere, open in your market</t>
        </is>
      </c>
      <c r="E226" s="8" t="n">
        <v>86.90000000000001</v>
      </c>
      <c r="F226" s="10" t="inlineStr">
        <is>
          <t>Pull Femme Chaud en Tricot Waffle | Confort &amp; Douceur</t>
        </is>
      </c>
      <c r="G226" s="8" t="inlineStr">
        <is>
          <t>Sweater / hoodie</t>
        </is>
      </c>
      <c r="H226" s="8" t="inlineStr">
        <is>
          <t>W</t>
        </is>
      </c>
      <c r="I226" s="10" t="inlineStr">
        <is>
          <t>top 1% bestseller at Lumière Boutique (FR, 275K visits/mo) · also at Boutique Élégance Bordeaux (FR, small), Lune Mode (IT, small), Soof &amp; Clay (IT, small), Walther Mode (IT, small) · no competitor sells it in UK yet → open space · season fit 1.0</t>
        </is>
      </c>
      <c r="J226" s="11" t="n">
        <v>33.95</v>
      </c>
      <c r="K226" s="8" t="inlineStr">
        <is>
          <t>30–40</t>
        </is>
      </c>
      <c r="L226" s="10" t="inlineStr">
        <is>
          <t>source link price (39.95 EUR) converted</t>
        </is>
      </c>
      <c r="M226" s="12" t="n"/>
      <c r="N226" s="13">
        <f>IF(M226="","",(J226-M226)/J226)</f>
        <v/>
      </c>
      <c r="O226" s="14" t="inlineStr">
        <is>
          <t>Open</t>
        </is>
      </c>
      <c r="P226" s="10" t="inlineStr">
        <is>
          <t>Lumière Boutique (275K)</t>
        </is>
      </c>
      <c r="Q226" s="8" t="inlineStr">
        <is>
          <t>FR</t>
        </is>
      </c>
      <c r="R226" s="8" t="n">
        <v>90</v>
      </c>
      <c r="S226" s="8" t="inlineStr">
        <is>
          <t>12 photos, 1st 900×1200</t>
        </is>
      </c>
      <c r="T226" s="10" t="inlineStr">
        <is>
          <t>Main photo free to use (no competitor in your market)</t>
        </is>
      </c>
      <c r="U226" s="10" t="inlineStr"/>
      <c r="V226" s="8">
        <f>'Dujje – Links'!H226</f>
        <v/>
      </c>
      <c r="W226" s="8" t="inlineStr">
        <is>
          <t>2026-10-02</t>
        </is>
      </c>
    </row>
    <row r="227" ht="66" customHeight="1">
      <c r="A227" s="8" t="n">
        <v>223</v>
      </c>
      <c r="B227" s="8" t="inlineStr"/>
      <c r="C227" s="8" t="inlineStr">
        <is>
          <t>Week 2</t>
        </is>
      </c>
      <c r="D227" s="15" t="inlineStr">
        <is>
          <t>B · Broadly proven</t>
        </is>
      </c>
      <c r="E227" s="8" t="n">
        <v>86.7</v>
      </c>
      <c r="F227" s="10" t="inlineStr">
        <is>
          <t>SILVIA | Retro-Pullover</t>
        </is>
      </c>
      <c r="G227" s="8" t="inlineStr">
        <is>
          <t>Sweater / hoodie</t>
        </is>
      </c>
      <c r="H227" s="8" t="inlineStr">
        <is>
          <t>?</t>
        </is>
      </c>
      <c r="I227" s="10" t="inlineStr">
        <is>
          <t>top 26% bestseller at Nordheim Mode (DE, 546K visits/mo) · also at Boutique Paris (FR), Look de Paris (FR), Mercer &amp; Bloom (US, small) · no competitor sells it in UK yet → open space · added 8 days ago · season fit 1.0</t>
        </is>
      </c>
      <c r="J227" s="11" t="n">
        <v>36.95</v>
      </c>
      <c r="K227" s="8" t="inlineStr">
        <is>
          <t>30–40</t>
        </is>
      </c>
      <c r="L227" s="10" t="inlineStr">
        <is>
          <t>source link price (42.95 EUR) converted</t>
        </is>
      </c>
      <c r="M227" s="12" t="n"/>
      <c r="N227" s="13">
        <f>IF(M227="","",(J227-M227)/J227)</f>
        <v/>
      </c>
      <c r="O227" s="14" t="inlineStr">
        <is>
          <t>Open</t>
        </is>
      </c>
      <c r="P227" s="10" t="inlineStr">
        <is>
          <t>Nordheim Mode (546K)</t>
        </is>
      </c>
      <c r="Q227" s="8" t="inlineStr">
        <is>
          <t>DE</t>
        </is>
      </c>
      <c r="R227" s="8" t="n">
        <v>78</v>
      </c>
      <c r="S227" s="8" t="inlineStr">
        <is>
          <t>8 photos, 1st 551×732</t>
        </is>
      </c>
      <c r="T227" s="10" t="inlineStr">
        <is>
          <t>Main photo free to use (no competitor in your market)</t>
        </is>
      </c>
      <c r="U227" s="10" t="inlineStr">
        <is>
          <t>https://lookdeparis.com/products/aurelie-pull-chic-vintage-imprime
https://boutique-paris.fr/products/nathalie-pull-elegant-jacquard-oversize</t>
        </is>
      </c>
      <c r="V227" s="8">
        <f>'Dujje – Links'!H227</f>
        <v/>
      </c>
      <c r="W227" s="8" t="inlineStr">
        <is>
          <t>2026-10-02</t>
        </is>
      </c>
    </row>
    <row r="228" ht="66" customHeight="1">
      <c r="A228" s="8" t="n">
        <v>224</v>
      </c>
      <c r="B228" s="8" t="inlineStr"/>
      <c r="C228" s="8" t="inlineStr">
        <is>
          <t>Week 2</t>
        </is>
      </c>
      <c r="D228" s="9" t="inlineStr">
        <is>
          <t>A · Proven elsewhere, open in your market</t>
        </is>
      </c>
      <c r="E228" s="8" t="n">
        <v>86.59999999999999</v>
      </c>
      <c r="F228" s="10" t="inlineStr">
        <is>
          <t>Jens | Herren Zwei-Ton Freizeit Pullover Hoodie</t>
        </is>
      </c>
      <c r="G228" s="8" t="inlineStr">
        <is>
          <t>Sweater / hoodie</t>
        </is>
      </c>
      <c r="H228" s="8" t="inlineStr">
        <is>
          <t>M</t>
        </is>
      </c>
      <c r="I228" s="10" t="inlineStr">
        <is>
          <t>top 7% bestseller at Leon Boutique (DE, 243K visits/mo) · also at Lozenda Fashion (DE), Velareeh Haus (DE), Cecile Lavelle (DE, small), Dolce Paris (FR, small) +2 · no competitor sells it in UK yet → open space · added 10 days ago · season fit 1.0</t>
        </is>
      </c>
      <c r="J228" s="11" t="n">
        <v>46.95</v>
      </c>
      <c r="K228" s="8" t="inlineStr">
        <is>
          <t>30–40</t>
        </is>
      </c>
      <c r="L228" s="10" t="inlineStr">
        <is>
          <t>source link price (54.95 EUR) converted</t>
        </is>
      </c>
      <c r="M228" s="12" t="n"/>
      <c r="N228" s="13">
        <f>IF(M228="","",(J228-M228)/J228)</f>
        <v/>
      </c>
      <c r="O228" s="14" t="inlineStr">
        <is>
          <t>Open</t>
        </is>
      </c>
      <c r="P228" s="10" t="inlineStr">
        <is>
          <t>Leon Boutique (243K)</t>
        </is>
      </c>
      <c r="Q228" s="8" t="inlineStr">
        <is>
          <t>DE</t>
        </is>
      </c>
      <c r="R228" s="8" t="n">
        <v>68</v>
      </c>
      <c r="S228" s="8" t="inlineStr">
        <is>
          <t>5 photos, 1st 640×640</t>
        </is>
      </c>
      <c r="T228" s="10" t="inlineStr">
        <is>
          <t>Main photo free to use (no competitor in your market)</t>
        </is>
      </c>
      <c r="U228" s="10" t="inlineStr">
        <is>
          <t>https://lozendafashion.com/products/hoodie-herren-weich-bequem
https://velareehhaus.com/products/jens-herren-laessiger-zwei-ton-hoodie</t>
        </is>
      </c>
      <c r="V228" s="8">
        <f>'Dujje – Links'!H228</f>
        <v/>
      </c>
      <c r="W228" s="8" t="inlineStr">
        <is>
          <t>2026-10-02</t>
        </is>
      </c>
    </row>
    <row r="229" ht="66" customHeight="1">
      <c r="A229" s="8" t="n">
        <v>225</v>
      </c>
      <c r="B229" s="8" t="inlineStr"/>
      <c r="C229" s="8" t="inlineStr">
        <is>
          <t>Week 2</t>
        </is>
      </c>
      <c r="D229" s="15" t="inlineStr">
        <is>
          <t>B · Broadly proven</t>
        </is>
      </c>
      <c r="E229" s="8" t="n">
        <v>86.5</v>
      </c>
      <c r="F229" s="10" t="inlineStr">
        <is>
          <t>Jacqueline | Rollkragenpullover mit Waldprint</t>
        </is>
      </c>
      <c r="G229" s="8" t="inlineStr">
        <is>
          <t>Sweater / hoodie</t>
        </is>
      </c>
      <c r="H229" s="8" t="inlineStr">
        <is>
          <t>W</t>
        </is>
      </c>
      <c r="I229" s="10" t="inlineStr">
        <is>
          <t>top 39% bestseller at Velareeh Haus (DE, 95K visits/mo) · also at Lozenda Fashion (DE), Maison Villard (FR), Parisane (FR) · no competitor sells it in UK yet → open space · added 3 days ago · season fit 1.0</t>
        </is>
      </c>
      <c r="J229" s="11" t="n">
        <v>37.95</v>
      </c>
      <c r="K229" s="8" t="inlineStr">
        <is>
          <t>30–40</t>
        </is>
      </c>
      <c r="L229" s="10" t="inlineStr">
        <is>
          <t>source link price (44.95 EUR) converted</t>
        </is>
      </c>
      <c r="M229" s="12" t="n"/>
      <c r="N229" s="13">
        <f>IF(M229="","",(J229-M229)/J229)</f>
        <v/>
      </c>
      <c r="O229" s="14" t="inlineStr">
        <is>
          <t>Open</t>
        </is>
      </c>
      <c r="P229" s="10" t="inlineStr">
        <is>
          <t>Velareeh Haus (95K)</t>
        </is>
      </c>
      <c r="Q229" s="8" t="inlineStr">
        <is>
          <t>DE</t>
        </is>
      </c>
      <c r="R229" s="8" t="n">
        <v>72</v>
      </c>
      <c r="S229" s="8" t="inlineStr">
        <is>
          <t>3 photos, 1st 1080×1080</t>
        </is>
      </c>
      <c r="T229" s="10" t="inlineStr">
        <is>
          <t>Main photo free to use (no competitor in your market)</t>
        </is>
      </c>
      <c r="U229" s="10" t="inlineStr">
        <is>
          <t>https://lozendafashion.com/products/rollkragenpullover-damen-warm-weich
https://maisonvillard.fr/products/pull-col-montant-imprime-pour-femme-coupe-ample-et-grand-motif-integral-en-maille-douce
https://parisane.fr/products/pull-femme-a-col-roule-en-maille-a-imprime-foret</t>
        </is>
      </c>
      <c r="V229" s="8">
        <f>'Dujje – Links'!H229</f>
        <v/>
      </c>
      <c r="W229" s="8" t="inlineStr">
        <is>
          <t>2026-10-02</t>
        </is>
      </c>
    </row>
    <row r="230" ht="66" customHeight="1">
      <c r="A230" s="8" t="n">
        <v>226</v>
      </c>
      <c r="B230" s="8" t="inlineStr"/>
      <c r="C230" s="8" t="inlineStr">
        <is>
          <t>Week 2</t>
        </is>
      </c>
      <c r="D230" s="9" t="inlineStr">
        <is>
          <t>A · Proven elsewhere, open in your market</t>
        </is>
      </c>
      <c r="E230" s="8" t="n">
        <v>86.40000000000001</v>
      </c>
      <c r="F230" s="10" t="inlineStr">
        <is>
          <t>Lora | Schicker Wasserfall-Pullover</t>
        </is>
      </c>
      <c r="G230" s="8" t="inlineStr">
        <is>
          <t>Sweater / hoodie</t>
        </is>
      </c>
      <c r="H230" s="8" t="inlineStr">
        <is>
          <t>?</t>
        </is>
      </c>
      <c r="I230" s="10" t="inlineStr">
        <is>
          <t>top 24% bestseller at Karlson Berlin (DE, 981K visits/mo) · also at Boutique Paris (FR), Look de Paris (FR), Lumière Boutique (FR), Nordheim Mode (DE) +4 · no competitor sells it in UK yet → open space · added 8 days ago · season fit 1.0</t>
        </is>
      </c>
      <c r="J230" s="11" t="n">
        <v>50.95</v>
      </c>
      <c r="K230" s="8" t="inlineStr">
        <is>
          <t>30–40</t>
        </is>
      </c>
      <c r="L230" s="10" t="inlineStr">
        <is>
          <t>source link price (59.95 EUR) converted</t>
        </is>
      </c>
      <c r="M230" s="12" t="n"/>
      <c r="N230" s="13">
        <f>IF(M230="","",(J230-M230)/J230)</f>
        <v/>
      </c>
      <c r="O230" s="14" t="inlineStr">
        <is>
          <t>Open</t>
        </is>
      </c>
      <c r="P230" s="10" t="inlineStr">
        <is>
          <t>Karlson Berlin (981K)</t>
        </is>
      </c>
      <c r="Q230" s="8" t="inlineStr">
        <is>
          <t>DE</t>
        </is>
      </c>
      <c r="R230" s="8" t="n">
        <v>62</v>
      </c>
      <c r="S230" s="8" t="inlineStr">
        <is>
          <t>3 photos, 1st 800×800</t>
        </is>
      </c>
      <c r="T230" s="10" t="inlineStr">
        <is>
          <t>Main photo free to use (no competitor in your market)</t>
        </is>
      </c>
      <c r="U230" s="10" t="inlineStr">
        <is>
          <t>https://nordheim-mode.de/products/elliza-pullover-mit-kragen
https://lumiereboutique.fr/products/elarina
https://lookdeparis.com/products/nathalie-pull-elegant-col-benitier-oversize</t>
        </is>
      </c>
      <c r="V230" s="8">
        <f>'Dujje – Links'!H230</f>
        <v/>
      </c>
      <c r="W230" s="8" t="inlineStr">
        <is>
          <t>2026-10-02</t>
        </is>
      </c>
    </row>
    <row r="231" ht="66" customHeight="1">
      <c r="A231" s="8" t="n">
        <v>227</v>
      </c>
      <c r="B231" s="8" t="inlineStr"/>
      <c r="C231" s="8" t="inlineStr">
        <is>
          <t>Week 2</t>
        </is>
      </c>
      <c r="D231" s="9" t="inlineStr">
        <is>
          <t>A · Proven elsewhere, open in your market</t>
        </is>
      </c>
      <c r="E231" s="8" t="n">
        <v>86.40000000000001</v>
      </c>
      <c r="F231" s="10" t="inlineStr">
        <is>
          <t>Odille - Belle Pull d'hiver femmes</t>
        </is>
      </c>
      <c r="G231" s="8" t="inlineStr">
        <is>
          <t>Sweater / hoodie</t>
        </is>
      </c>
      <c r="H231" s="8" t="inlineStr">
        <is>
          <t>W</t>
        </is>
      </c>
      <c r="I231" s="10" t="inlineStr">
        <is>
          <t>top 33% bestseller at Boutique Paris (FR, 166K visits/mo) · also at Leon Boutique (DE), Lozenda Fashion (DE), Velareeh Haus (DE), Nicole Modehaus (DE, small) +1 · no competitor sells it in UK yet → open space · season fit 1.0</t>
        </is>
      </c>
      <c r="J231" s="11" t="n">
        <v>38.95</v>
      </c>
      <c r="K231" s="8" t="inlineStr">
        <is>
          <t>30–40</t>
        </is>
      </c>
      <c r="L231" s="10" t="inlineStr">
        <is>
          <t>source link price (44.99 EUR) converted</t>
        </is>
      </c>
      <c r="M231" s="12" t="n"/>
      <c r="N231" s="13">
        <f>IF(M231="","",(J231-M231)/J231)</f>
        <v/>
      </c>
      <c r="O231" s="14" t="inlineStr">
        <is>
          <t>Open</t>
        </is>
      </c>
      <c r="P231" s="10" t="inlineStr">
        <is>
          <t>Boutique Paris (166K)</t>
        </is>
      </c>
      <c r="Q231" s="8" t="inlineStr">
        <is>
          <t>FR</t>
        </is>
      </c>
      <c r="R231" s="8" t="n">
        <v>79</v>
      </c>
      <c r="S231" s="8" t="inlineStr">
        <is>
          <t>7 photos, 1st 794×794</t>
        </is>
      </c>
      <c r="T231" s="10" t="inlineStr">
        <is>
          <t>Main photo free to use (no competitor in your market)</t>
        </is>
      </c>
      <c r="U231" s="10" t="inlineStr">
        <is>
          <t>https://lozendafashion.com/products/damenpullover
https://velareehhaus.com/products/mira-oversize-stehkragen-pullover-fw
https://leonboutique.co/products/andrea-damen-strickpullover-mit-farbblock-und-karomuster</t>
        </is>
      </c>
      <c r="V231" s="8">
        <f>'Dujje – Links'!H231</f>
        <v/>
      </c>
      <c r="W231" s="8" t="inlineStr">
        <is>
          <t>2026-10-02</t>
        </is>
      </c>
    </row>
    <row r="232" ht="66" customHeight="1">
      <c r="A232" s="8" t="n">
        <v>228</v>
      </c>
      <c r="B232" s="8" t="inlineStr"/>
      <c r="C232" s="8" t="inlineStr">
        <is>
          <t>Week 2</t>
        </is>
      </c>
      <c r="D232" s="15" t="inlineStr">
        <is>
          <t>B · Broadly proven</t>
        </is>
      </c>
      <c r="E232" s="8" t="n">
        <v>86.3</v>
      </c>
      <c r="F232" s="10" t="inlineStr">
        <is>
          <t>Daphne - Bunte Strickrollkragenpullover</t>
        </is>
      </c>
      <c r="G232" s="8" t="inlineStr">
        <is>
          <t>Sweater / hoodie</t>
        </is>
      </c>
      <c r="H232" s="8" t="inlineStr">
        <is>
          <t>W</t>
        </is>
      </c>
      <c r="I232" s="10" t="inlineStr">
        <is>
          <t>top 44% bestseller at Nordheim Mode (DE, 546K visits/mo) · also at Leon Boutique (DE), Lozenda Fashion (DE), Mercer &amp; Bloom (US, small) · no competitor sells it in UK yet → open space · added 6 days ago · season fit 1.0</t>
        </is>
      </c>
      <c r="J232" s="11" t="n">
        <v>29.95</v>
      </c>
      <c r="K232" s="8" t="inlineStr">
        <is>
          <t>30–40</t>
        </is>
      </c>
      <c r="L232" s="10" t="inlineStr">
        <is>
          <t>source link price (34.95 EUR) converted; below the category sweet spot, can go higher: 34.95</t>
        </is>
      </c>
      <c r="M232" s="12" t="n"/>
      <c r="N232" s="13">
        <f>IF(M232="","",(J232-M232)/J232)</f>
        <v/>
      </c>
      <c r="O232" s="14" t="inlineStr">
        <is>
          <t>Open</t>
        </is>
      </c>
      <c r="P232" s="10" t="inlineStr">
        <is>
          <t>Nordheim Mode (546K)</t>
        </is>
      </c>
      <c r="Q232" s="8" t="inlineStr">
        <is>
          <t>DE</t>
        </is>
      </c>
      <c r="R232" s="8" t="n">
        <v>71</v>
      </c>
      <c r="S232" s="8" t="inlineStr">
        <is>
          <t>1 photos, 1st 1800×2400</t>
        </is>
      </c>
      <c r="T232" s="10" t="inlineStr">
        <is>
          <t>Main photo free to use (no competitor in your market)</t>
        </is>
      </c>
      <c r="U232" s="10" t="inlineStr">
        <is>
          <t>https://lozendafashion.com/products/rollkragenpullover-damen-auffalliges-muster-warm
https://leonboutique.co/products/charlotte-damen-bunter-rollkragenpullover-strick-turtleneck-sweater</t>
        </is>
      </c>
      <c r="V232" s="8">
        <f>'Dujje – Links'!H232</f>
        <v/>
      </c>
      <c r="W232" s="8" t="inlineStr">
        <is>
          <t>2026-10-02</t>
        </is>
      </c>
    </row>
    <row r="233" ht="66" customHeight="1">
      <c r="A233" s="8" t="n">
        <v>229</v>
      </c>
      <c r="B233" s="8" t="inlineStr"/>
      <c r="C233" s="8" t="inlineStr">
        <is>
          <t>Week 2</t>
        </is>
      </c>
      <c r="D233" s="9" t="inlineStr">
        <is>
          <t>A · Proven elsewhere, open in your market</t>
        </is>
      </c>
      <c r="E233" s="8" t="n">
        <v>86.09999999999999</v>
      </c>
      <c r="F233" s="10" t="inlineStr">
        <is>
          <t>Vera | Pullover mit abstraktem geometrischem Muster</t>
        </is>
      </c>
      <c r="G233" s="8" t="inlineStr">
        <is>
          <t>Sweater / hoodie</t>
        </is>
      </c>
      <c r="H233" s="8" t="inlineStr">
        <is>
          <t>?</t>
        </is>
      </c>
      <c r="I233" s="10" t="inlineStr">
        <is>
          <t>top 20% bestseller at Nordheim Mode (DE, 546K visits/mo) · also at Boutique Paris (FR), Look de Paris (FR), Lune Mode (IT, small) · no competitor sells it in UK yet → open space · added 8 days ago · season fit 1.0</t>
        </is>
      </c>
      <c r="J233" s="11" t="n">
        <v>37.95</v>
      </c>
      <c r="K233" s="8" t="inlineStr">
        <is>
          <t>30–40</t>
        </is>
      </c>
      <c r="L233" s="10" t="inlineStr">
        <is>
          <t>source link price (44.95 EUR) converted</t>
        </is>
      </c>
      <c r="M233" s="12" t="n"/>
      <c r="N233" s="13">
        <f>IF(M233="","",(J233-M233)/J233)</f>
        <v/>
      </c>
      <c r="O233" s="14" t="inlineStr">
        <is>
          <t>Open</t>
        </is>
      </c>
      <c r="P233" s="10" t="inlineStr">
        <is>
          <t>Nordheim Mode (546K)</t>
        </is>
      </c>
      <c r="Q233" s="8" t="inlineStr">
        <is>
          <t>DE</t>
        </is>
      </c>
      <c r="R233" s="8" t="n">
        <v>61</v>
      </c>
      <c r="S233" s="8" t="inlineStr">
        <is>
          <t>1 photos, 1st 900×1200</t>
        </is>
      </c>
      <c r="T233" s="10" t="inlineStr">
        <is>
          <t>Main photo free to use (no competitor in your market)</t>
        </is>
      </c>
      <c r="U233" s="10" t="inlineStr">
        <is>
          <t>https://lookdeparis.com/products/sylvie-pull-chic-imprime-hiver
https://boutique-paris.fr/products/christine-pull-chic-imprime-abstrait</t>
        </is>
      </c>
      <c r="V233" s="8">
        <f>'Dujje – Links'!H233</f>
        <v/>
      </c>
      <c r="W233" s="8" t="inlineStr">
        <is>
          <t>2026-10-02</t>
        </is>
      </c>
    </row>
    <row r="234" ht="66" customHeight="1">
      <c r="A234" s="8" t="n">
        <v>230</v>
      </c>
      <c r="B234" s="8" t="inlineStr"/>
      <c r="C234" s="8" t="inlineStr">
        <is>
          <t>Week 2</t>
        </is>
      </c>
      <c r="D234" s="15" t="inlineStr">
        <is>
          <t>B · Broadly proven</t>
        </is>
      </c>
      <c r="E234" s="8" t="n">
        <v>86.09999999999999</v>
      </c>
      <c r="F234" s="10" t="inlineStr">
        <is>
          <t>LAURENT MONACO | PULL AVEC ZIP TENDANCE</t>
        </is>
      </c>
      <c r="G234" s="8" t="inlineStr">
        <is>
          <t>Sweater / hoodie</t>
        </is>
      </c>
      <c r="H234" s="8" t="inlineStr">
        <is>
          <t>?</t>
        </is>
      </c>
      <c r="I234" s="10" t="inlineStr">
        <is>
          <t>top 6% bestseller at Laurent Monaco (FR, 269K visits/mo) · also at Leon Boutique (DE), Lozenda Fashion (DE), Lumière Boutique (FR), Nordheim Mode (DE) +5 · 1 competitor(s) in UK · season fit 1.0</t>
        </is>
      </c>
      <c r="J234" s="11" t="n">
        <v>42.95</v>
      </c>
      <c r="K234" s="8" t="inlineStr">
        <is>
          <t>30–40</t>
        </is>
      </c>
      <c r="L234" s="10" t="inlineStr">
        <is>
          <t>source link price (49.95 EUR) converted</t>
        </is>
      </c>
      <c r="M234" s="12" t="n"/>
      <c r="N234" s="13">
        <f>IF(M234="","",(J234-M234)/J234)</f>
        <v/>
      </c>
      <c r="O234" s="14" t="inlineStr">
        <is>
          <t>Open</t>
        </is>
      </c>
      <c r="P234" s="10" t="inlineStr">
        <is>
          <t>Laurent Monaco (269K)</t>
        </is>
      </c>
      <c r="Q234" s="8" t="inlineStr">
        <is>
          <t>FR</t>
        </is>
      </c>
      <c r="R234" s="8" t="n">
        <v>90</v>
      </c>
      <c r="S234" s="8" t="inlineStr">
        <is>
          <t>11 photos, 1st 900×1200</t>
        </is>
      </c>
      <c r="T234" s="10" t="inlineStr">
        <is>
          <t>Same main photo as 1 competitor(s) in your market → use photo 2 (or a model photo) as main image</t>
        </is>
      </c>
      <c r="U234" s="10" t="inlineStr">
        <is>
          <t>https://nordheim-mode.de/products/calix-modischer-trendiger-pullover
https://lozendafashion.com/products/pullover-herren-bequem-vielseitig
https://velareehhaus.com/products/simon-herren-rippstrick-quarter-zip-pullover-mit-stehkragen-fw</t>
        </is>
      </c>
      <c r="V234" s="8">
        <f>'Dujje – Links'!H234</f>
        <v/>
      </c>
      <c r="W234" s="8" t="inlineStr">
        <is>
          <t>2026-10-02</t>
        </is>
      </c>
    </row>
    <row r="235" ht="66" customHeight="1">
      <c r="A235" s="8" t="n">
        <v>231</v>
      </c>
      <c r="B235" s="8" t="inlineStr"/>
      <c r="C235" s="8" t="inlineStr">
        <is>
          <t>Week 2</t>
        </is>
      </c>
      <c r="D235" s="15" t="inlineStr">
        <is>
          <t>B · Broadly proven</t>
        </is>
      </c>
      <c r="E235" s="8" t="n">
        <v>86</v>
      </c>
      <c r="F235" s="10" t="inlineStr">
        <is>
          <t>Emma  - Grauer Pullover Für Damen In Übergrößen</t>
        </is>
      </c>
      <c r="G235" s="8" t="inlineStr">
        <is>
          <t>Sweater / hoodie</t>
        </is>
      </c>
      <c r="H235" s="8" t="inlineStr">
        <is>
          <t>W</t>
        </is>
      </c>
      <c r="I235" s="10" t="inlineStr">
        <is>
          <t>top 46% bestseller at Nordheim Mode (DE, 546K visits/mo) · also at Karlson Berlin (DE), Leon Boutique (DE), Lozenda Fashion (DE), Nordmodehaus (DE, small) · no competitor sells it in UK yet → open space · added 5 days ago · season fit 1.0</t>
        </is>
      </c>
      <c r="J235" s="11" t="n">
        <v>55.95</v>
      </c>
      <c r="K235" s="8" t="inlineStr">
        <is>
          <t>30–40</t>
        </is>
      </c>
      <c r="L235" s="10" t="inlineStr">
        <is>
          <t>source link price (64.95 EUR) converted</t>
        </is>
      </c>
      <c r="M235" s="12" t="n"/>
      <c r="N235" s="13">
        <f>IF(M235="","",(J235-M235)/J235)</f>
        <v/>
      </c>
      <c r="O235" s="14" t="inlineStr">
        <is>
          <t>Open</t>
        </is>
      </c>
      <c r="P235" s="10" t="inlineStr">
        <is>
          <t>Nordheim Mode (546K)</t>
        </is>
      </c>
      <c r="Q235" s="8" t="inlineStr">
        <is>
          <t>DE</t>
        </is>
      </c>
      <c r="R235" s="8" t="n">
        <v>69</v>
      </c>
      <c r="S235" s="8" t="inlineStr">
        <is>
          <t>3 photos, 1st 1000×1000</t>
        </is>
      </c>
      <c r="T235" s="10" t="inlineStr">
        <is>
          <t>Main photo free to use (no competitor in your market)</t>
        </is>
      </c>
      <c r="U235" s="10" t="inlineStr">
        <is>
          <t>https://karlson-berlin.com/products/clara-oversize-rollkragenpullover
https://lozendafashion.com/products/rollkragenpullover-damen-oversized-grobstrick
https://leonboutique.co/products/charlotte-damen-oversized-turtleneck-sweater-grobstrick-longpullover</t>
        </is>
      </c>
      <c r="V235" s="8">
        <f>'Dujje – Links'!H235</f>
        <v/>
      </c>
      <c r="W235" s="8" t="inlineStr">
        <is>
          <t>2026-10-02</t>
        </is>
      </c>
    </row>
    <row r="236" ht="66" customHeight="1">
      <c r="A236" s="8" t="n">
        <v>232</v>
      </c>
      <c r="B236" s="8" t="inlineStr"/>
      <c r="C236" s="8" t="inlineStr">
        <is>
          <t>Week 2</t>
        </is>
      </c>
      <c r="D236" s="9" t="inlineStr">
        <is>
          <t>A · Proven elsewhere, open in your market</t>
        </is>
      </c>
      <c r="E236" s="8" t="n">
        <v>85.59999999999999</v>
      </c>
      <c r="F236" s="10" t="inlineStr">
        <is>
          <t>Greta | Eleganter Freizeitpullover</t>
        </is>
      </c>
      <c r="G236" s="8" t="inlineStr">
        <is>
          <t>Sweater / hoodie</t>
        </is>
      </c>
      <c r="H236" s="8" t="inlineStr">
        <is>
          <t>W</t>
        </is>
      </c>
      <c r="I236" s="10" t="inlineStr">
        <is>
          <t>top 29% bestseller at Karlson Berlin (DE, 981K visits/mo) · also at Lozenda Fashion (DE) · no competitor sells it in UK yet → open space · added 5 days ago · season fit 1.0</t>
        </is>
      </c>
      <c r="J236" s="11" t="n">
        <v>33.95</v>
      </c>
      <c r="K236" s="8" t="inlineStr">
        <is>
          <t>30–40</t>
        </is>
      </c>
      <c r="L236" s="10" t="inlineStr">
        <is>
          <t>source link price (39.95 EUR) converted</t>
        </is>
      </c>
      <c r="M236" s="12" t="n"/>
      <c r="N236" s="13">
        <f>IF(M236="","",(J236-M236)/J236)</f>
        <v/>
      </c>
      <c r="O236" s="14" t="inlineStr">
        <is>
          <t>Open</t>
        </is>
      </c>
      <c r="P236" s="10" t="inlineStr">
        <is>
          <t>Karlson Berlin (981K)</t>
        </is>
      </c>
      <c r="Q236" s="8" t="inlineStr">
        <is>
          <t>DE</t>
        </is>
      </c>
      <c r="R236" s="8" t="n">
        <v>84</v>
      </c>
      <c r="S236" s="8" t="inlineStr">
        <is>
          <t>4 photos, 1st 1080×1441</t>
        </is>
      </c>
      <c r="T236" s="10" t="inlineStr">
        <is>
          <t>Main photo free to use (no competitor in your market)</t>
        </is>
      </c>
      <c r="U236" s="10" t="inlineStr">
        <is>
          <t>https://lozendafashion.com/products/pullover-damen-perfekte-passform-weicher-komfort</t>
        </is>
      </c>
      <c r="V236" s="8">
        <f>'Dujje – Links'!H236</f>
        <v/>
      </c>
      <c r="W236" s="8" t="inlineStr">
        <is>
          <t>2026-10-02</t>
        </is>
      </c>
    </row>
    <row r="237" ht="66" customHeight="1">
      <c r="A237" s="8" t="n">
        <v>233</v>
      </c>
      <c r="B237" s="8" t="inlineStr"/>
      <c r="C237" s="8" t="inlineStr">
        <is>
          <t>Week 2</t>
        </is>
      </c>
      <c r="D237" s="9" t="inlineStr">
        <is>
          <t>A · Proven elsewhere, open in your market</t>
        </is>
      </c>
      <c r="E237" s="8" t="n">
        <v>85.40000000000001</v>
      </c>
      <c r="F237" s="10" t="inlineStr">
        <is>
          <t>Doris - Lässiger, kuscheliger Pullover</t>
        </is>
      </c>
      <c r="G237" s="8" t="inlineStr">
        <is>
          <t>Sweater / hoodie</t>
        </is>
      </c>
      <c r="H237" s="8" t="inlineStr">
        <is>
          <t>?</t>
        </is>
      </c>
      <c r="I237" s="10" t="inlineStr">
        <is>
          <t>top 6% bestseller at Nordheim Mode (DE, 546K visits/mo) · also at Boutique Paris (FR) · no competitor sells it in UK yet → open space · added 8 days ago · season fit 1.0</t>
        </is>
      </c>
      <c r="J237" s="11" t="n">
        <v>42.95</v>
      </c>
      <c r="K237" s="8" t="inlineStr">
        <is>
          <t>30–40</t>
        </is>
      </c>
      <c r="L237" s="10" t="inlineStr">
        <is>
          <t>source link price (49.95 EUR) converted</t>
        </is>
      </c>
      <c r="M237" s="12" t="n"/>
      <c r="N237" s="13">
        <f>IF(M237="","",(J237-M237)/J237)</f>
        <v/>
      </c>
      <c r="O237" s="14" t="inlineStr">
        <is>
          <t>Open</t>
        </is>
      </c>
      <c r="P237" s="10" t="inlineStr">
        <is>
          <t>Nordheim Mode (546K)</t>
        </is>
      </c>
      <c r="Q237" s="8" t="inlineStr">
        <is>
          <t>DE</t>
        </is>
      </c>
      <c r="R237" s="8" t="n">
        <v>78</v>
      </c>
      <c r="S237" s="8" t="inlineStr">
        <is>
          <t>4 photos, 1st 900×1200</t>
        </is>
      </c>
      <c r="T237" s="10" t="inlineStr">
        <is>
          <t>Main photo free to use (no competitor in your market)</t>
        </is>
      </c>
      <c r="U237" s="10" t="inlineStr">
        <is>
          <t>https://boutique-paris.fr/products/caroline-pull-elegant-oversize-boutonne</t>
        </is>
      </c>
      <c r="V237" s="8">
        <f>'Dujje – Links'!H237</f>
        <v/>
      </c>
      <c r="W237" s="8" t="inlineStr">
        <is>
          <t>2026-10-02</t>
        </is>
      </c>
    </row>
    <row r="238" ht="66" customHeight="1">
      <c r="A238" s="8" t="n">
        <v>234</v>
      </c>
      <c r="B238" s="8" t="inlineStr"/>
      <c r="C238" s="8" t="inlineStr">
        <is>
          <t>Week 2</t>
        </is>
      </c>
      <c r="D238" s="15" t="inlineStr">
        <is>
          <t>B · Broadly proven</t>
        </is>
      </c>
      <c r="E238" s="8" t="n">
        <v>85.40000000000001</v>
      </c>
      <c r="F238" s="10" t="inlineStr">
        <is>
          <t>lya - Pull élégant pour femme</t>
        </is>
      </c>
      <c r="G238" s="8" t="inlineStr">
        <is>
          <t>Sweater / hoodie</t>
        </is>
      </c>
      <c r="H238" s="8" t="inlineStr">
        <is>
          <t>W</t>
        </is>
      </c>
      <c r="I238" s="10" t="inlineStr">
        <is>
          <t>top 6% bestseller at Boutique Paris (FR, 166K visits/mo) · also at Leon Boutique (DE), Look de Paris (FR), Lozenda Fashion (DE), Velareeh Haus (DE) +12 · 1 competitor(s) in UK · season fit 1.0</t>
        </is>
      </c>
      <c r="J238" s="11" t="n">
        <v>38.95</v>
      </c>
      <c r="K238" s="8" t="inlineStr">
        <is>
          <t>30–40</t>
        </is>
      </c>
      <c r="L238" s="10" t="inlineStr">
        <is>
          <t>source link price (44.99 EUR) converted</t>
        </is>
      </c>
      <c r="M238" s="12" t="n"/>
      <c r="N238" s="13">
        <f>IF(M238="","",(J238-M238)/J238)</f>
        <v/>
      </c>
      <c r="O238" s="14" t="inlineStr">
        <is>
          <t>Open</t>
        </is>
      </c>
      <c r="P238" s="10" t="inlineStr">
        <is>
          <t>Boutique Paris (166K)</t>
        </is>
      </c>
      <c r="Q238" s="8" t="inlineStr">
        <is>
          <t>FR</t>
        </is>
      </c>
      <c r="R238" s="8" t="n">
        <v>86</v>
      </c>
      <c r="S238" s="8" t="inlineStr">
        <is>
          <t>8 photos, 1st 999×999</t>
        </is>
      </c>
      <c r="T238" s="10" t="inlineStr">
        <is>
          <t>Same main photo as 1 competitor(s) in your market → use photo 2 (or a model photo) as main image</t>
        </is>
      </c>
      <c r="U238" s="10" t="inlineStr">
        <is>
          <t>https://lozendafashion.com/products/eleganter-cross-knit-pullover
https://velareehhaus.com/products/louisa-eleganter-feinstrick-pullover
https://leonboutique.co/products/louisa-eleganter-pullover</t>
        </is>
      </c>
      <c r="V238" s="8">
        <f>'Dujje – Links'!H238</f>
        <v/>
      </c>
      <c r="W238" s="8" t="inlineStr">
        <is>
          <t>2026-10-02</t>
        </is>
      </c>
    </row>
    <row r="239" ht="66" customHeight="1">
      <c r="A239" s="8" t="n">
        <v>235</v>
      </c>
      <c r="B239" s="8" t="inlineStr"/>
      <c r="C239" s="8" t="inlineStr">
        <is>
          <t>Week 2</t>
        </is>
      </c>
      <c r="D239" s="9" t="inlineStr">
        <is>
          <t>A · Proven elsewhere, open in your market</t>
        </is>
      </c>
      <c r="E239" s="8" t="n">
        <v>85.3</v>
      </c>
      <c r="F239" s="10" t="inlineStr">
        <is>
          <t>Susanne | Rollkragen Locker Geschnittener Pullover für Damen</t>
        </is>
      </c>
      <c r="G239" s="8" t="inlineStr">
        <is>
          <t>Sweater / hoodie</t>
        </is>
      </c>
      <c r="H239" s="8" t="inlineStr">
        <is>
          <t>W</t>
        </is>
      </c>
      <c r="I239" s="10" t="inlineStr">
        <is>
          <t>top 23% bestseller at Leon Boutique (DE, 243K visits/mo) · also at Lozenda Fashion (DE) · no competitor sells it in UK yet → open space · added 6 days ago · season fit 1.0</t>
        </is>
      </c>
      <c r="J239" s="11" t="n">
        <v>42.95</v>
      </c>
      <c r="K239" s="8" t="inlineStr">
        <is>
          <t>30–40</t>
        </is>
      </c>
      <c r="L239" s="10" t="inlineStr">
        <is>
          <t>source link price (49.95 EUR) converted</t>
        </is>
      </c>
      <c r="M239" s="12" t="n"/>
      <c r="N239" s="13">
        <f>IF(M239="","",(J239-M239)/J239)</f>
        <v/>
      </c>
      <c r="O239" s="14" t="inlineStr">
        <is>
          <t>Open</t>
        </is>
      </c>
      <c r="P239" s="10" t="inlineStr">
        <is>
          <t>Leon Boutique (243K)</t>
        </is>
      </c>
      <c r="Q239" s="8" t="inlineStr">
        <is>
          <t>DE</t>
        </is>
      </c>
      <c r="R239" s="8" t="n">
        <v>86</v>
      </c>
      <c r="S239" s="8" t="inlineStr">
        <is>
          <t>10 photos, 1st 1000×1000</t>
        </is>
      </c>
      <c r="T239" s="10" t="inlineStr">
        <is>
          <t>Main photo free to use (no competitor in your market)</t>
        </is>
      </c>
      <c r="U239" s="10" t="inlineStr">
        <is>
          <t>https://lozendafashion.com/products/oversized-pullover-damen-rollkragen-musterdesign</t>
        </is>
      </c>
      <c r="V239" s="8">
        <f>'Dujje – Links'!H239</f>
        <v/>
      </c>
      <c r="W239" s="8" t="inlineStr">
        <is>
          <t>2026-10-02</t>
        </is>
      </c>
    </row>
    <row r="240" ht="66" customHeight="1">
      <c r="A240" s="8" t="n">
        <v>236</v>
      </c>
      <c r="B240" s="8" t="inlineStr"/>
      <c r="C240" s="8" t="inlineStr">
        <is>
          <t>Week 2</t>
        </is>
      </c>
      <c r="D240" s="15" t="inlineStr">
        <is>
          <t>B · Broadly proven</t>
        </is>
      </c>
      <c r="E240" s="8" t="n">
        <v>85.2</v>
      </c>
      <c r="F240" s="10" t="inlineStr">
        <is>
          <t>Greta | Damen High-Waist Jeans mit weitem Bein</t>
        </is>
      </c>
      <c r="G240" s="8" t="inlineStr">
        <is>
          <t>Trousers</t>
        </is>
      </c>
      <c r="H240" s="8" t="inlineStr">
        <is>
          <t>W</t>
        </is>
      </c>
      <c r="I240" s="10" t="inlineStr">
        <is>
          <t>top 6% bestseller at Leon Boutique (DE, 243K visits/mo) · also at Harper &amp; Wells Boston (US), Lozenda Fashion (DE), Wilson &amp; Carter (UK), Mercer &amp; Bloom (US, small) +1 · 1 competitor(s) in UK · added 1 days ago · season fit 0.8</t>
        </is>
      </c>
      <c r="J240" s="11" t="n">
        <v>46.95</v>
      </c>
      <c r="K240" s="8" t="inlineStr">
        <is>
          <t>30–36</t>
        </is>
      </c>
      <c r="L240" s="10" t="inlineStr">
        <is>
          <t>source link price (54.95 EUR) converted; note: already a bestseller at 1 competitor(s) in your market</t>
        </is>
      </c>
      <c r="M240" s="12" t="n"/>
      <c r="N240" s="13">
        <f>IF(M240="","",(J240-M240)/J240)</f>
        <v/>
      </c>
      <c r="O240" s="14" t="inlineStr">
        <is>
          <t>Open</t>
        </is>
      </c>
      <c r="P240" s="10" t="inlineStr">
        <is>
          <t>Leon Boutique (243K)</t>
        </is>
      </c>
      <c r="Q240" s="8" t="inlineStr">
        <is>
          <t>DE</t>
        </is>
      </c>
      <c r="R240" s="8" t="n">
        <v>66</v>
      </c>
      <c r="S240" s="8" t="inlineStr">
        <is>
          <t>5 photos, 1st 1350×1800</t>
        </is>
      </c>
      <c r="T240" s="10" t="inlineStr">
        <is>
          <t>Same main photo as a competitor in your market → use photo 2 as main</t>
        </is>
      </c>
      <c r="U240" s="10" t="inlineStr">
        <is>
          <t>https://lozendafashion.com/products/high-waist-jeans-damen-ausgestelltes-bein-fur-figurbetonten-look
https://wilson-and-carter.com/products/harlow
https://harperwells-boston.com/products/josephine-jeans</t>
        </is>
      </c>
      <c r="V240" s="8">
        <f>'Dujje – Links'!H240</f>
        <v/>
      </c>
      <c r="W240" s="8" t="inlineStr">
        <is>
          <t>2026-10-02</t>
        </is>
      </c>
    </row>
    <row r="241" ht="66" customHeight="1">
      <c r="A241" s="8" t="n">
        <v>237</v>
      </c>
      <c r="B241" s="8" t="inlineStr"/>
      <c r="C241" s="8" t="inlineStr">
        <is>
          <t>Week 2</t>
        </is>
      </c>
      <c r="D241" s="9" t="inlineStr">
        <is>
          <t>A · Proven elsewhere, open in your market</t>
        </is>
      </c>
      <c r="E241" s="8" t="n">
        <v>85</v>
      </c>
      <c r="F241" s="10" t="inlineStr">
        <is>
          <t>Hoodie Damen | Leopardenstern-Rückenmotiv &amp; Cleanes Finish</t>
        </is>
      </c>
      <c r="G241" s="8" t="inlineStr">
        <is>
          <t>Sweater / hoodie</t>
        </is>
      </c>
      <c r="H241" s="8" t="inlineStr">
        <is>
          <t>W</t>
        </is>
      </c>
      <c r="I241" s="10" t="inlineStr">
        <is>
          <t>top 1% bestseller at Lozenda Fashion (DE, 192K visits/mo) · also at Parisane (FR) · no competitor sells it in UK yet → open space · season fit 1.0</t>
        </is>
      </c>
      <c r="J241" s="11" t="n">
        <v>29.95</v>
      </c>
      <c r="K241" s="8" t="inlineStr">
        <is>
          <t>30–40</t>
        </is>
      </c>
      <c r="L241" s="10" t="inlineStr">
        <is>
          <t>source link price (34.95 EUR) converted; below the category sweet spot, can go higher: 34.95</t>
        </is>
      </c>
      <c r="M241" s="12" t="n"/>
      <c r="N241" s="13">
        <f>IF(M241="","",(J241-M241)/J241)</f>
        <v/>
      </c>
      <c r="O241" s="14" t="inlineStr">
        <is>
          <t>Open</t>
        </is>
      </c>
      <c r="P241" s="10" t="inlineStr">
        <is>
          <t>Lozenda Fashion (192K)</t>
        </is>
      </c>
      <c r="Q241" s="8" t="inlineStr">
        <is>
          <t>DE</t>
        </is>
      </c>
      <c r="R241" s="8" t="n">
        <v>47</v>
      </c>
      <c r="S241" s="8" t="inlineStr">
        <is>
          <t>5 photos, 1st 1065×1065</t>
        </is>
      </c>
      <c r="T241" s="10" t="inlineStr">
        <is>
          <t>Main photo free to use (no competitor in your market uses it)</t>
        </is>
      </c>
      <c r="U241" s="10" t="inlineStr">
        <is>
          <t>https://parisane.fr/products/sweat-a-capuche-zippe-femme-oversize-a-imprime-leopard</t>
        </is>
      </c>
      <c r="V241" s="8">
        <f>'Dujje – Links'!H241</f>
        <v/>
      </c>
      <c r="W241" s="8" t="inlineStr">
        <is>
          <t>2026-10-02</t>
        </is>
      </c>
    </row>
    <row r="242" ht="66" customHeight="1">
      <c r="A242" s="8" t="n">
        <v>238</v>
      </c>
      <c r="B242" s="8" t="inlineStr"/>
      <c r="C242" s="8" t="inlineStr">
        <is>
          <t>Week 2</t>
        </is>
      </c>
      <c r="D242" s="9" t="inlineStr">
        <is>
          <t>A · Proven elsewhere, open in your market</t>
        </is>
      </c>
      <c r="E242" s="8" t="n">
        <v>84.7</v>
      </c>
      <c r="F242" s="10" t="inlineStr">
        <is>
          <t>Radcliff Cashmere Sweater</t>
        </is>
      </c>
      <c r="G242" s="8" t="inlineStr">
        <is>
          <t>Sweater / hoodie</t>
        </is>
      </c>
      <c r="H242" s="8" t="inlineStr">
        <is>
          <t>?</t>
        </is>
      </c>
      <c r="I242" s="10" t="inlineStr">
        <is>
          <t>top 2% bestseller at Oliver &amp; Blake (US, 98K visits/mo) · also at Parisane (FR), Amara Fiore (IT, small), Lune Mode (IT, small) · no competitor sells it in UK yet → open space · season fit 1.0</t>
        </is>
      </c>
      <c r="J242" s="11" t="n">
        <v>38.95</v>
      </c>
      <c r="K242" s="8" t="inlineStr">
        <is>
          <t>30–40</t>
        </is>
      </c>
      <c r="L242" s="10" t="inlineStr">
        <is>
          <t>source link price (49.99 USD) converted</t>
        </is>
      </c>
      <c r="M242" s="12" t="n"/>
      <c r="N242" s="13">
        <f>IF(M242="","",(J242-M242)/J242)</f>
        <v/>
      </c>
      <c r="O242" s="14" t="inlineStr">
        <is>
          <t>Open</t>
        </is>
      </c>
      <c r="P242" s="10" t="inlineStr">
        <is>
          <t>Oliver &amp; Blake (98K)</t>
        </is>
      </c>
      <c r="Q242" s="8" t="inlineStr">
        <is>
          <t>US</t>
        </is>
      </c>
      <c r="R242" s="8" t="n">
        <v>47</v>
      </c>
      <c r="S242" s="8" t="inlineStr">
        <is>
          <t>5 photos, 1st 800×800</t>
        </is>
      </c>
      <c r="T242" s="10" t="inlineStr">
        <is>
          <t>Main photo free to use (no competitor in your market uses it)</t>
        </is>
      </c>
      <c r="U242" s="10" t="inlineStr">
        <is>
          <t>https://parisane.fr/products/pull-homme-en-laine-coupe-ajustee</t>
        </is>
      </c>
      <c r="V242" s="8">
        <f>'Dujje – Links'!H242</f>
        <v/>
      </c>
      <c r="W242" s="8" t="inlineStr">
        <is>
          <t>2026-10-02</t>
        </is>
      </c>
    </row>
    <row r="243" ht="66" customHeight="1">
      <c r="A243" s="8" t="n">
        <v>239</v>
      </c>
      <c r="B243" s="8" t="inlineStr"/>
      <c r="C243" s="8" t="inlineStr">
        <is>
          <t>Week 2</t>
        </is>
      </c>
      <c r="D243" s="9" t="inlineStr">
        <is>
          <t>A · Proven elsewhere, open in your market</t>
        </is>
      </c>
      <c r="E243" s="8" t="n">
        <v>84.59999999999999</v>
      </c>
      <c r="F243" s="10" t="inlineStr">
        <is>
          <t>Pull femme col V doux | Élégant &amp; confortable</t>
        </is>
      </c>
      <c r="G243" s="8" t="inlineStr">
        <is>
          <t>Sweater / hoodie</t>
        </is>
      </c>
      <c r="H243" s="8" t="inlineStr">
        <is>
          <t>W</t>
        </is>
      </c>
      <c r="I243" s="10" t="inlineStr">
        <is>
          <t>top 2% bestseller at Lumière Boutique (FR, 275K visits/mo) · also at Boutique Élégance Bordeaux (FR, small), Lune Mode (IT, small), Nicole Modehaus (DE, small), Soof &amp; Clay (IT, small) · no competitor sells it in UK yet → open space · season fit 1.0</t>
        </is>
      </c>
      <c r="J243" s="11" t="n">
        <v>33.95</v>
      </c>
      <c r="K243" s="8" t="inlineStr">
        <is>
          <t>30–40</t>
        </is>
      </c>
      <c r="L243" s="10" t="inlineStr">
        <is>
          <t>source link price (39.95 EUR) converted</t>
        </is>
      </c>
      <c r="M243" s="12" t="n"/>
      <c r="N243" s="13">
        <f>IF(M243="","",(J243-M243)/J243)</f>
        <v/>
      </c>
      <c r="O243" s="14" t="inlineStr">
        <is>
          <t>Open</t>
        </is>
      </c>
      <c r="P243" s="10" t="inlineStr">
        <is>
          <t>Lumière Boutique (275K)</t>
        </is>
      </c>
      <c r="Q243" s="8" t="inlineStr">
        <is>
          <t>FR</t>
        </is>
      </c>
      <c r="R243" s="8" t="n">
        <v>54</v>
      </c>
      <c r="S243" s="8" t="inlineStr">
        <is>
          <t>5 photos, 1st 1080×1080</t>
        </is>
      </c>
      <c r="T243" s="10" t="inlineStr">
        <is>
          <t>Same main photo as a competitor in your market → use photo 2 as main</t>
        </is>
      </c>
      <c r="U243" s="10" t="inlineStr"/>
      <c r="V243" s="8">
        <f>'Dujje – Links'!H243</f>
        <v/>
      </c>
      <c r="W243" s="8" t="inlineStr">
        <is>
          <t>2026-10-02</t>
        </is>
      </c>
    </row>
    <row r="244" ht="66" customHeight="1">
      <c r="A244" s="8" t="n">
        <v>240</v>
      </c>
      <c r="B244" s="8" t="inlineStr"/>
      <c r="C244" s="8" t="inlineStr">
        <is>
          <t>Week 2</t>
        </is>
      </c>
      <c r="D244" s="9" t="inlineStr">
        <is>
          <t>A · Proven elsewhere, open in your market</t>
        </is>
      </c>
      <c r="E244" s="8" t="n">
        <v>83.90000000000001</v>
      </c>
      <c r="F244" s="10" t="inlineStr">
        <is>
          <t>Montclair Sweater</t>
        </is>
      </c>
      <c r="G244" s="8" t="inlineStr">
        <is>
          <t>Sweater / hoodie</t>
        </is>
      </c>
      <c r="H244" s="8" t="inlineStr">
        <is>
          <t>?</t>
        </is>
      </c>
      <c r="I244" s="10" t="inlineStr">
        <is>
          <t>top 5% bestseller at Oliver &amp; Blake (US, 98K visits/mo) · also at Armand et Fils (FR), Lozenda Fashion (DE), Vitelli Moda (IT) · no competitor sells it in UK yet → open space · season fit 1.0</t>
        </is>
      </c>
      <c r="J244" s="11" t="n">
        <v>51.95</v>
      </c>
      <c r="K244" s="8" t="inlineStr">
        <is>
          <t>30–40</t>
        </is>
      </c>
      <c r="L244" s="10" t="inlineStr">
        <is>
          <t>source link price (65.99 USD) converted</t>
        </is>
      </c>
      <c r="M244" s="12" t="n"/>
      <c r="N244" s="13">
        <f>IF(M244="","",(J244-M244)/J244)</f>
        <v/>
      </c>
      <c r="O244" s="14" t="inlineStr">
        <is>
          <t>Open</t>
        </is>
      </c>
      <c r="P244" s="10" t="inlineStr">
        <is>
          <t>Oliver &amp; Blake (98K)</t>
        </is>
      </c>
      <c r="Q244" s="8" t="inlineStr">
        <is>
          <t>US</t>
        </is>
      </c>
      <c r="R244" s="8" t="n">
        <v>53</v>
      </c>
      <c r="S244" s="8" t="inlineStr">
        <is>
          <t>9 photos, 1st 800×800</t>
        </is>
      </c>
      <c r="T244" s="10" t="inlineStr">
        <is>
          <t>Main photo free to use (no competitor in your market uses it)</t>
        </is>
      </c>
      <c r="U244" s="10" t="inlineStr">
        <is>
          <t>https://lozendafashion.com/products/pullover-herren-elegant-warmend
https://armandetfils.fr/products/pull-homme-col-montant-classique
https://vitellimoda.com/products/maglione-a-collo-alto-in-tessuto-morbido-con-dettagli-sartorial</t>
        </is>
      </c>
      <c r="V244" s="8">
        <f>'Dujje – Links'!H244</f>
        <v/>
      </c>
      <c r="W244" s="8" t="inlineStr">
        <is>
          <t>2026-10-02</t>
        </is>
      </c>
    </row>
    <row r="245" ht="66" customHeight="1">
      <c r="A245" s="8" t="n">
        <v>241</v>
      </c>
      <c r="B245" s="8" t="inlineStr"/>
      <c r="C245" s="8" t="inlineStr">
        <is>
          <t>Week 2</t>
        </is>
      </c>
      <c r="D245" s="9" t="inlineStr">
        <is>
          <t>A · Proven elsewhere, open in your market</t>
        </is>
      </c>
      <c r="E245" s="8" t="n">
        <v>83.90000000000001</v>
      </c>
      <c r="F245" s="10" t="inlineStr">
        <is>
          <t>Pierre - Homme Pull thermique tricoté</t>
        </is>
      </c>
      <c r="G245" s="8" t="inlineStr">
        <is>
          <t>Sweater / hoodie</t>
        </is>
      </c>
      <c r="H245" s="8" t="inlineStr">
        <is>
          <t>M</t>
        </is>
      </c>
      <c r="I245" s="10" t="inlineStr">
        <is>
          <t>top 1% bestseller at Look de Paris (FR, 236K visits/mo) · also at Boutique Paris (FR), Lozenda Fashion (DE), Parisane (FR), Amara Fiore (IT, small) +1 · no competitor sells it in UK yet → open space · season fit 1.0</t>
        </is>
      </c>
      <c r="J245" s="11" t="n">
        <v>42.95</v>
      </c>
      <c r="K245" s="8" t="inlineStr">
        <is>
          <t>30–40</t>
        </is>
      </c>
      <c r="L245" s="10" t="inlineStr">
        <is>
          <t>source link price (49.99 EUR) converted</t>
        </is>
      </c>
      <c r="M245" s="12" t="n"/>
      <c r="N245" s="13">
        <f>IF(M245="","",(J245-M245)/J245)</f>
        <v/>
      </c>
      <c r="O245" s="14" t="inlineStr">
        <is>
          <t>Open</t>
        </is>
      </c>
      <c r="P245" s="10" t="inlineStr">
        <is>
          <t>Look de Paris (236K)</t>
        </is>
      </c>
      <c r="Q245" s="8" t="inlineStr">
        <is>
          <t>FR</t>
        </is>
      </c>
      <c r="R245" s="8" t="n">
        <v>41</v>
      </c>
      <c r="S245" s="8" t="inlineStr">
        <is>
          <t>7 photos, 1st 800×800</t>
        </is>
      </c>
      <c r="T245" s="10" t="inlineStr">
        <is>
          <t>Main photo free to use (no competitor in your market uses it)</t>
        </is>
      </c>
      <c r="U245" s="10" t="inlineStr">
        <is>
          <t>https://lozendafashion.com/products/amalbert-trendiger-strickpullover-fur-manner
https://boutique-paris.fr/products/pull-thermique-tricote-homme
https://parisane.fr/products/pull-col-montant-homme-en-maille-de-coton</t>
        </is>
      </c>
      <c r="V245" s="8">
        <f>'Dujje – Links'!H245</f>
        <v/>
      </c>
      <c r="W245" s="8" t="inlineStr">
        <is>
          <t>2026-10-02</t>
        </is>
      </c>
    </row>
    <row r="246" ht="66" customHeight="1">
      <c r="A246" s="8" t="n">
        <v>242</v>
      </c>
      <c r="B246" s="8" t="inlineStr"/>
      <c r="C246" s="8" t="inlineStr">
        <is>
          <t>Week 2</t>
        </is>
      </c>
      <c r="D246" s="9" t="inlineStr">
        <is>
          <t>A · Proven elsewhere, open in your market</t>
        </is>
      </c>
      <c r="E246" s="8" t="n">
        <v>83.7</v>
      </c>
      <c r="F246" s="10" t="inlineStr">
        <is>
          <t>Camille - Pull Pour Femme À La Mode</t>
        </is>
      </c>
      <c r="G246" s="8" t="inlineStr">
        <is>
          <t>Sweater / hoodie</t>
        </is>
      </c>
      <c r="H246" s="8" t="inlineStr">
        <is>
          <t>W</t>
        </is>
      </c>
      <c r="I246" s="10" t="inlineStr">
        <is>
          <t>top 16% bestseller at Look de Paris (FR, 236K visits/mo) · also at Boutique Paris (FR), Boutique Élégance Bordeaux (FR, small), Mercer &amp; Bloom (US, small), Rosati Milano (IT, small) · no competitor sells it in UK yet → open space · season fit 1.0</t>
        </is>
      </c>
      <c r="J246" s="11" t="n">
        <v>59.95</v>
      </c>
      <c r="K246" s="8" t="inlineStr">
        <is>
          <t>30–40</t>
        </is>
      </c>
      <c r="L246" s="10" t="inlineStr">
        <is>
          <t>source link price (69.99 EUR) converted</t>
        </is>
      </c>
      <c r="M246" s="12" t="n"/>
      <c r="N246" s="13">
        <f>IF(M246="","",(J246-M246)/J246)</f>
        <v/>
      </c>
      <c r="O246" s="14" t="inlineStr">
        <is>
          <t>Open</t>
        </is>
      </c>
      <c r="P246" s="10" t="inlineStr">
        <is>
          <t>Look de Paris (236K)</t>
        </is>
      </c>
      <c r="Q246" s="8" t="inlineStr">
        <is>
          <t>FR</t>
        </is>
      </c>
      <c r="R246" s="8" t="n">
        <v>50</v>
      </c>
      <c r="S246" s="8" t="inlineStr">
        <is>
          <t>6 photos, 1st 800×800</t>
        </is>
      </c>
      <c r="T246" s="10" t="inlineStr">
        <is>
          <t>Same main photo as a competitor in your market → use photo 2 as main</t>
        </is>
      </c>
      <c r="U246" s="10" t="inlineStr">
        <is>
          <t>https://boutique-paris.fr/products/clea-pull-chaud-femme</t>
        </is>
      </c>
      <c r="V246" s="8">
        <f>'Dujje – Links'!H246</f>
        <v/>
      </c>
      <c r="W246" s="8" t="inlineStr">
        <is>
          <t>2026-10-02</t>
        </is>
      </c>
    </row>
    <row r="247" ht="66" customHeight="1">
      <c r="A247" s="8" t="n">
        <v>243</v>
      </c>
      <c r="B247" s="8" t="inlineStr"/>
      <c r="C247" s="8" t="inlineStr">
        <is>
          <t>Week 2</t>
        </is>
      </c>
      <c r="D247" s="9" t="inlineStr">
        <is>
          <t>A · Proven elsewhere, open in your market</t>
        </is>
      </c>
      <c r="E247" s="8" t="n">
        <v>83</v>
      </c>
      <c r="F247" s="10" t="inlineStr">
        <is>
          <t>Damen Relaxed Fit Hose</t>
        </is>
      </c>
      <c r="G247" s="8" t="inlineStr">
        <is>
          <t>Trousers</t>
        </is>
      </c>
      <c r="H247" s="8" t="inlineStr">
        <is>
          <t>W</t>
        </is>
      </c>
      <c r="I247" s="10" t="inlineStr">
        <is>
          <t>top 7% bestseller at Nordheim Mode (DE, 546K visits/mo) · also at Lozenda Fashion (DE), Marlovale (IT, small), Nicole Modehaus (DE, small) · no competitor sells it in UK yet → open space · season fit 1.0</t>
        </is>
      </c>
      <c r="J247" s="11" t="n">
        <v>37.95</v>
      </c>
      <c r="K247" s="8" t="inlineStr">
        <is>
          <t>30–36</t>
        </is>
      </c>
      <c r="L247" s="10" t="inlineStr">
        <is>
          <t>source link price (44.95 EUR) converted</t>
        </is>
      </c>
      <c r="M247" s="12" t="n"/>
      <c r="N247" s="13">
        <f>IF(M247="","",(J247-M247)/J247)</f>
        <v/>
      </c>
      <c r="O247" s="14" t="inlineStr">
        <is>
          <t>Open</t>
        </is>
      </c>
      <c r="P247" s="10" t="inlineStr">
        <is>
          <t>Nordheim Mode (546K)</t>
        </is>
      </c>
      <c r="Q247" s="8" t="inlineStr">
        <is>
          <t>DE</t>
        </is>
      </c>
      <c r="R247" s="8" t="n">
        <v>49</v>
      </c>
      <c r="S247" s="8" t="inlineStr">
        <is>
          <t>5 photos, 1st 800×999</t>
        </is>
      </c>
      <c r="T247" s="10" t="inlineStr">
        <is>
          <t>Main photo free to use (no competitor in your market uses it)</t>
        </is>
      </c>
      <c r="U247" s="10" t="inlineStr">
        <is>
          <t>https://lozendafashion.com/products/bellaso-hosen-aus-baumwollgewebe</t>
        </is>
      </c>
      <c r="V247" s="8">
        <f>'Dujje – Links'!H247</f>
        <v/>
      </c>
      <c r="W247" s="8" t="inlineStr">
        <is>
          <t>2026-10-02</t>
        </is>
      </c>
    </row>
    <row r="248" ht="66" customHeight="1">
      <c r="A248" s="8" t="n">
        <v>244</v>
      </c>
      <c r="B248" s="8" t="inlineStr"/>
      <c r="C248" s="8" t="inlineStr">
        <is>
          <t>Week 2</t>
        </is>
      </c>
      <c r="D248" s="15" t="inlineStr">
        <is>
          <t>B · Broadly proven</t>
        </is>
      </c>
      <c r="E248" s="8" t="n">
        <v>80.59999999999999</v>
      </c>
      <c r="F248" s="10" t="inlineStr">
        <is>
          <t>Ashley | Casual Pants with Pockets</t>
        </is>
      </c>
      <c r="G248" s="8" t="inlineStr">
        <is>
          <t>Trousers</t>
        </is>
      </c>
      <c r="H248" s="8" t="inlineStr">
        <is>
          <t>?</t>
        </is>
      </c>
      <c r="I248" s="10" t="inlineStr">
        <is>
          <t>top 4% bestseller at Harper &amp; Wells Boston (US, 1500K visits/mo) · also at Lozenda Fashion (DE), Wilson &amp; Carter (UK), Boutique Élégance Bordeaux (FR, small), Paul's Wardrobe (US, small) · 1 competitor(s) in UK · added 1 days ago · season fit 0.8</t>
        </is>
      </c>
      <c r="J248" s="11" t="n">
        <v>38.95</v>
      </c>
      <c r="K248" s="8" t="inlineStr">
        <is>
          <t>30–36</t>
        </is>
      </c>
      <c r="L248" s="10" t="inlineStr">
        <is>
          <t>source link price (49.95 USD) converted; note: already a bestseller at 1 competitor(s) in your market</t>
        </is>
      </c>
      <c r="M248" s="12" t="n"/>
      <c r="N248" s="13">
        <f>IF(M248="","",(J248-M248)/J248)</f>
        <v/>
      </c>
      <c r="O248" s="14" t="inlineStr">
        <is>
          <t>Open</t>
        </is>
      </c>
      <c r="P248" s="10" t="inlineStr">
        <is>
          <t>Harper &amp; Wells Boston (1500K)</t>
        </is>
      </c>
      <c r="Q248" s="8" t="inlineStr">
        <is>
          <t>US</t>
        </is>
      </c>
      <c r="R248" s="8" t="n">
        <v>46</v>
      </c>
      <c r="S248" s="8" t="inlineStr">
        <is>
          <t>7 photos, 1st 667×890</t>
        </is>
      </c>
      <c r="T248" s="10" t="inlineStr">
        <is>
          <t>Same main photo as a competitor in your market → use photo 3 as main</t>
        </is>
      </c>
      <c r="U248" s="10" t="inlineStr">
        <is>
          <t>https://lozendafashion.com/products/weite-hose-damen-bequem-elegant
https://wilson-and-carter.com/products/milena-pants</t>
        </is>
      </c>
      <c r="V248" s="8">
        <f>'Dujje – Links'!H248</f>
        <v/>
      </c>
      <c r="W248" s="8" t="inlineStr">
        <is>
          <t>2026-10-02</t>
        </is>
      </c>
    </row>
    <row r="249" ht="66" customHeight="1">
      <c r="A249" s="8" t="n">
        <v>245</v>
      </c>
      <c r="B249" s="8" t="inlineStr"/>
      <c r="C249" s="8" t="inlineStr">
        <is>
          <t>Week 2</t>
        </is>
      </c>
      <c r="D249" s="9" t="inlineStr">
        <is>
          <t>A · Proven elsewhere, open in your market</t>
        </is>
      </c>
      <c r="E249" s="8" t="n">
        <v>80.3</v>
      </c>
      <c r="F249" s="10" t="inlineStr">
        <is>
          <t>Stevie | Herren Weite Hose mit Taschen</t>
        </is>
      </c>
      <c r="G249" s="8" t="inlineStr">
        <is>
          <t>Trousers</t>
        </is>
      </c>
      <c r="H249" s="8" t="inlineStr">
        <is>
          <t>M</t>
        </is>
      </c>
      <c r="I249" s="10" t="inlineStr">
        <is>
          <t>top 9% bestseller at Nordheim Mode (DE, 546K visits/mo) · also at Karlson Berlin (DE), North Style Fashion (US, small) · no competitor sells it in UK yet → open space · added 21 days ago · season fit 1.0</t>
        </is>
      </c>
      <c r="J249" s="11" t="n">
        <v>33.95</v>
      </c>
      <c r="K249" s="8" t="inlineStr">
        <is>
          <t>30–36</t>
        </is>
      </c>
      <c r="L249" s="10" t="inlineStr">
        <is>
          <t>source link price (39.95 EUR) converted</t>
        </is>
      </c>
      <c r="M249" s="12" t="n"/>
      <c r="N249" s="13">
        <f>IF(M249="","",(J249-M249)/J249)</f>
        <v/>
      </c>
      <c r="O249" s="14" t="inlineStr">
        <is>
          <t>Open</t>
        </is>
      </c>
      <c r="P249" s="10" t="inlineStr">
        <is>
          <t>Nordheim Mode (546K)</t>
        </is>
      </c>
      <c r="Q249" s="8" t="inlineStr">
        <is>
          <t>DE</t>
        </is>
      </c>
      <c r="R249" s="8" t="n">
        <v>47</v>
      </c>
      <c r="S249" s="8" t="inlineStr">
        <is>
          <t>6 photos, 1st 800×800</t>
        </is>
      </c>
      <c r="T249" s="10" t="inlineStr">
        <is>
          <t>Main photo free to use (no competitor in your market uses it)</t>
        </is>
      </c>
      <c r="U249" s="10" t="inlineStr">
        <is>
          <t>https://karlson-berlin.com/products/ove-weite-hose-mit-bundfalten</t>
        </is>
      </c>
      <c r="V249" s="8">
        <f>'Dujje – Links'!H249</f>
        <v/>
      </c>
      <c r="W249" s="8" t="inlineStr">
        <is>
          <t>2026-10-02</t>
        </is>
      </c>
    </row>
    <row r="250" ht="66" customHeight="1">
      <c r="A250" s="8" t="n">
        <v>246</v>
      </c>
      <c r="B250" s="8" t="inlineStr"/>
      <c r="C250" s="8" t="inlineStr">
        <is>
          <t>Week 2</t>
        </is>
      </c>
      <c r="D250" s="15" t="inlineStr">
        <is>
          <t>B · Broadly proven</t>
        </is>
      </c>
      <c r="E250" s="8" t="n">
        <v>79.59999999999999</v>
      </c>
      <c r="F250" s="10" t="inlineStr">
        <is>
          <t>Lozenda - Innovative Wanderschuhe</t>
        </is>
      </c>
      <c r="G250" s="8" t="inlineStr">
        <is>
          <t>Shoes</t>
        </is>
      </c>
      <c r="H250" s="8" t="inlineStr">
        <is>
          <t>?</t>
        </is>
      </c>
      <c r="I250" s="10" t="inlineStr">
        <is>
          <t>top 9% bestseller at Lozenda Fashion (DE, 192K visits/mo) · also at Lumière Boutique (FR), Nordheim Mode (DE), Chaps London (UK, small), Nicole Modehaus (DE, small) · 1 competitor(s) in UK · added 13 days ago · season fit 0.9</t>
        </is>
      </c>
      <c r="J250" s="11" t="n">
        <v>59.95</v>
      </c>
      <c r="K250" s="8" t="inlineStr">
        <is>
          <t>35–50</t>
        </is>
      </c>
      <c r="L250" s="10" t="inlineStr">
        <is>
          <t>source link price (69.95 EUR) converted; photos from best-converting version, price from proven bestseller</t>
        </is>
      </c>
      <c r="M250" s="12" t="n"/>
      <c r="N250" s="13">
        <f>IF(M250="","",(J250-M250)/J250)</f>
        <v/>
      </c>
      <c r="O250" s="14" t="inlineStr">
        <is>
          <t>Open</t>
        </is>
      </c>
      <c r="P250" s="10" t="inlineStr">
        <is>
          <t>Nicole Modehaus (32K)</t>
        </is>
      </c>
      <c r="Q250" s="8" t="inlineStr">
        <is>
          <t>DE</t>
        </is>
      </c>
      <c r="R250" s="8" t="n">
        <v>56</v>
      </c>
      <c r="S250" s="8" t="inlineStr">
        <is>
          <t>8 photos, 1st 640×640</t>
        </is>
      </c>
      <c r="T250" s="10" t="inlineStr">
        <is>
          <t>Same main photo as a competitor in your market → use photo 2 as main</t>
        </is>
      </c>
      <c r="U250" s="10" t="inlineStr">
        <is>
          <t>https://nordheim-mode.de/products/cristiano-wanderschuhe
https://lumiereboutique.fr/products/chaussures-de-randonnee-homme-robustes-semelle-antiderapante-haute-adherence</t>
        </is>
      </c>
      <c r="V250" s="8">
        <f>'Dujje – Links'!H250</f>
        <v/>
      </c>
      <c r="W250" s="8" t="inlineStr">
        <is>
          <t>2026-10-02</t>
        </is>
      </c>
    </row>
    <row r="251" ht="66" customHeight="1">
      <c r="A251" s="8" t="n">
        <v>247</v>
      </c>
      <c r="B251" s="8" t="inlineStr"/>
      <c r="C251" s="8" t="inlineStr">
        <is>
          <t>Week 3</t>
        </is>
      </c>
      <c r="D251" s="9" t="inlineStr">
        <is>
          <t>A · Proven elsewhere, open in your market</t>
        </is>
      </c>
      <c r="E251" s="8" t="n">
        <v>100.9</v>
      </c>
      <c r="F251" s="10" t="inlineStr">
        <is>
          <t>Celes - Schicker Wintermantel für Frauen</t>
        </is>
      </c>
      <c r="G251" s="8" t="inlineStr">
        <is>
          <t>Winter coat</t>
        </is>
      </c>
      <c r="H251" s="8" t="inlineStr">
        <is>
          <t>?</t>
        </is>
      </c>
      <c r="I251" s="10" t="inlineStr">
        <is>
          <t>top 27% bestseller at Lozenda Fashion (DE, 192K visits/mo) · also at Boutique Paris (FR), Look de Paris (FR), Nordheim Mode (DE), Amara Fiore (IT, small) +2 · no competitor sells it in UK yet → open space · added 0 days ago · season fit 1.0</t>
        </is>
      </c>
      <c r="J251" s="11" t="n">
        <v>43.95</v>
      </c>
      <c r="K251" s="8" t="inlineStr">
        <is>
          <t>40–60</t>
        </is>
      </c>
      <c r="L251" s="10" t="inlineStr">
        <is>
          <t>source link price (51.95 EUR) converted</t>
        </is>
      </c>
      <c r="M251" s="12" t="n"/>
      <c r="N251" s="13">
        <f>IF(M251="","",(J251-M251)/J251)</f>
        <v/>
      </c>
      <c r="O251" s="14" t="inlineStr">
        <is>
          <t>Open</t>
        </is>
      </c>
      <c r="P251" s="10" t="inlineStr">
        <is>
          <t>Lozenda Fashion (192K)</t>
        </is>
      </c>
      <c r="Q251" s="8" t="inlineStr">
        <is>
          <t>DE</t>
        </is>
      </c>
      <c r="R251" s="8" t="n">
        <v>60</v>
      </c>
      <c r="S251" s="8" t="inlineStr">
        <is>
          <t>7 photos, 1st 1200×1200</t>
        </is>
      </c>
      <c r="T251" s="10" t="inlineStr">
        <is>
          <t>Main photo free to use (no competitor in your market uses it)</t>
        </is>
      </c>
      <c r="U251" s="10" t="inlineStr">
        <is>
          <t>https://nordheim-mode.de/products/pietro-kapuze
https://lookdeparis.com/products/aurelie-doudoune-elegante-longue-zippee
https://boutique-paris.fr/products/charlotte-doudoune-elegante-longue-capuche</t>
        </is>
      </c>
      <c r="V251" s="8">
        <f>'Dujje – Links'!H251</f>
        <v/>
      </c>
      <c r="W251" s="8" t="inlineStr">
        <is>
          <t>2026-10-02</t>
        </is>
      </c>
    </row>
    <row r="252" ht="66" customHeight="1">
      <c r="A252" s="8" t="n">
        <v>248</v>
      </c>
      <c r="B252" s="8" t="inlineStr"/>
      <c r="C252" s="8" t="inlineStr">
        <is>
          <t>Week 3</t>
        </is>
      </c>
      <c r="D252" s="15" t="inlineStr">
        <is>
          <t>B · Broadly proven</t>
        </is>
      </c>
      <c r="E252" s="8" t="n">
        <v>100.2</v>
      </c>
      <c r="F252" s="10" t="inlineStr">
        <is>
          <t>Bettina | Damen Taillierte Winterjacke mit Kapuze</t>
        </is>
      </c>
      <c r="G252" s="8" t="inlineStr">
        <is>
          <t>Winter coat</t>
        </is>
      </c>
      <c r="H252" s="8" t="inlineStr">
        <is>
          <t>W</t>
        </is>
      </c>
      <c r="I252" s="10" t="inlineStr">
        <is>
          <t>top 28% bestseller at Leon Boutique (DE, 243K visits/mo) · also at Karlson Berlin (DE), Look de Paris (FR), Lozenda Fashion (DE), Nordheim Mode (DE) +1 · 1 competitor(s) in UK · added 0 days ago · season fit 1.0</t>
        </is>
      </c>
      <c r="J252" s="11" t="n">
        <v>63.95</v>
      </c>
      <c r="K252" s="8" t="inlineStr">
        <is>
          <t>40–60</t>
        </is>
      </c>
      <c r="L252" s="10" t="inlineStr">
        <is>
          <t>source link price (74.95 EUR) converted</t>
        </is>
      </c>
      <c r="M252" s="12" t="n"/>
      <c r="N252" s="13">
        <f>IF(M252="","",(J252-M252)/J252)</f>
        <v/>
      </c>
      <c r="O252" s="14" t="inlineStr">
        <is>
          <t>Open</t>
        </is>
      </c>
      <c r="P252" s="10" t="inlineStr">
        <is>
          <t>Leon Boutique (243K)</t>
        </is>
      </c>
      <c r="Q252" s="8" t="inlineStr">
        <is>
          <t>DE</t>
        </is>
      </c>
      <c r="R252" s="8" t="n">
        <v>63</v>
      </c>
      <c r="S252" s="8" t="inlineStr">
        <is>
          <t>8 photos, 1st 1080×1080</t>
        </is>
      </c>
      <c r="T252" s="10" t="inlineStr">
        <is>
          <t>Same main photo as a competitor in your market → use photo 2 as main</t>
        </is>
      </c>
      <c r="U252" s="10" t="inlineStr">
        <is>
          <t>https://karlson-berlin.com/products/manilyn
https://nordheim-mode.de/products/stefanie-wintermantel-mit-fellfutter
https://lozendafashion.com/products/winterjacke-damen-taillierter-schnitt-mit-kapuze</t>
        </is>
      </c>
      <c r="V252" s="8">
        <f>'Dujje – Links'!H252</f>
        <v/>
      </c>
      <c r="W252" s="8" t="inlineStr">
        <is>
          <t>2026-10-02</t>
        </is>
      </c>
    </row>
    <row r="253" ht="66" customHeight="1">
      <c r="A253" s="8" t="n">
        <v>249</v>
      </c>
      <c r="B253" s="8" t="inlineStr"/>
      <c r="C253" s="8" t="inlineStr">
        <is>
          <t>Week 3</t>
        </is>
      </c>
      <c r="D253" s="9" t="inlineStr">
        <is>
          <t>A · Proven elsewhere, open in your market</t>
        </is>
      </c>
      <c r="E253" s="8" t="n">
        <v>99.90000000000001</v>
      </c>
      <c r="F253" s="10" t="inlineStr">
        <is>
          <t>Teddymantel Damen | Warm &amp; Kuschelig</t>
        </is>
      </c>
      <c r="G253" s="8" t="inlineStr">
        <is>
          <t>Winter coat</t>
        </is>
      </c>
      <c r="H253" s="8" t="inlineStr">
        <is>
          <t>W</t>
        </is>
      </c>
      <c r="I253" s="10" t="inlineStr">
        <is>
          <t>top 21% bestseller at Lozenda Fashion (DE, 192K visits/mo) · also at Karlson Berlin (DE), Velareeh Haus (DE), North Style Fashion (US, small) · no competitor sells it in UK yet → open space · added 6 days ago · season fit 1.0</t>
        </is>
      </c>
      <c r="J253" s="11" t="n">
        <v>50.95</v>
      </c>
      <c r="K253" s="8" t="inlineStr">
        <is>
          <t>40–60</t>
        </is>
      </c>
      <c r="L253" s="10" t="inlineStr">
        <is>
          <t>source link price (59.95 EUR) converted</t>
        </is>
      </c>
      <c r="M253" s="12" t="n"/>
      <c r="N253" s="13">
        <f>IF(M253="","",(J253-M253)/J253)</f>
        <v/>
      </c>
      <c r="O253" s="14" t="inlineStr">
        <is>
          <t>Open</t>
        </is>
      </c>
      <c r="P253" s="10" t="inlineStr">
        <is>
          <t>Lozenda Fashion (192K)</t>
        </is>
      </c>
      <c r="Q253" s="8" t="inlineStr">
        <is>
          <t>DE</t>
        </is>
      </c>
      <c r="R253" s="8" t="n">
        <v>67</v>
      </c>
      <c r="S253" s="8" t="inlineStr">
        <is>
          <t>9 photos, 1st 1280×1920</t>
        </is>
      </c>
      <c r="T253" s="10" t="inlineStr">
        <is>
          <t>Main photo free to use (no competitor in your market uses it)</t>
        </is>
      </c>
      <c r="U253" s="10" t="inlineStr">
        <is>
          <t>https://karlson-berlin.com/products/ida-teddymantel-mit-kapuze-und-seitentaschen
https://velareehhaus.com/products/theresa-kuscheliger-teddy-mantel-fw</t>
        </is>
      </c>
      <c r="V253" s="8">
        <f>'Dujje – Links'!H253</f>
        <v/>
      </c>
      <c r="W253" s="8" t="inlineStr">
        <is>
          <t>2026-10-02</t>
        </is>
      </c>
    </row>
    <row r="254" ht="66" customHeight="1">
      <c r="A254" s="8" t="n">
        <v>250</v>
      </c>
      <c r="B254" s="8" t="inlineStr"/>
      <c r="C254" s="8" t="inlineStr">
        <is>
          <t>Week 3</t>
        </is>
      </c>
      <c r="D254" s="9" t="inlineStr">
        <is>
          <t>A · Proven elsewhere, open in your market</t>
        </is>
      </c>
      <c r="E254" s="8" t="n">
        <v>99.3</v>
      </c>
      <c r="F254" s="10" t="inlineStr">
        <is>
          <t>Birgitta™ - Damen Fleecejacke</t>
        </is>
      </c>
      <c r="G254" s="8" t="inlineStr">
        <is>
          <t>Winter coat</t>
        </is>
      </c>
      <c r="H254" s="8" t="inlineStr">
        <is>
          <t>W</t>
        </is>
      </c>
      <c r="I254" s="10" t="inlineStr">
        <is>
          <t>top 16% bestseller at Nordheim Mode (DE, 546K visits/mo) · also at Boutique Paris (FR), Karlson Berlin (DE), Look de Paris (FR), Lozenda Fashion (DE) · no competitor sells it in UK yet → open space · added 4 days ago · season fit 1.0</t>
        </is>
      </c>
      <c r="J254" s="11" t="n">
        <v>50.95</v>
      </c>
      <c r="K254" s="8" t="inlineStr">
        <is>
          <t>40–60</t>
        </is>
      </c>
      <c r="L254" s="10" t="inlineStr">
        <is>
          <t>source link price (59.95 EUR) converted</t>
        </is>
      </c>
      <c r="M254" s="12" t="n"/>
      <c r="N254" s="13">
        <f>IF(M254="","",(J254-M254)/J254)</f>
        <v/>
      </c>
      <c r="O254" s="14" t="inlineStr">
        <is>
          <t>Open</t>
        </is>
      </c>
      <c r="P254" s="10" t="inlineStr">
        <is>
          <t>Nordheim Mode (546K)</t>
        </is>
      </c>
      <c r="Q254" s="8" t="inlineStr">
        <is>
          <t>DE</t>
        </is>
      </c>
      <c r="R254" s="8" t="n">
        <v>54</v>
      </c>
      <c r="S254" s="8" t="inlineStr">
        <is>
          <t>5 photos, 1st 1080×1080</t>
        </is>
      </c>
      <c r="T254" s="10" t="inlineStr">
        <is>
          <t>Main photo free to use (no competitor in your market uses it)</t>
        </is>
      </c>
      <c r="U254" s="10" t="inlineStr">
        <is>
          <t>https://karlson-berlin.com/products/gesine-teddymantel-mit-kapuze-und-reiverschluss
https://lozendafashion.com/products/winterjacke-damen-mit-kapuze-warm-kuschelig
https://lookdeparis.com/products/emilie-veste-elegante-peluche-longue</t>
        </is>
      </c>
      <c r="V254" s="8">
        <f>'Dujje – Links'!H254</f>
        <v/>
      </c>
      <c r="W254" s="8" t="inlineStr">
        <is>
          <t>2026-10-02</t>
        </is>
      </c>
    </row>
    <row r="255" ht="66" customHeight="1">
      <c r="A255" s="8" t="n">
        <v>251</v>
      </c>
      <c r="B255" s="8" t="inlineStr"/>
      <c r="C255" s="8" t="inlineStr">
        <is>
          <t>Week 3</t>
        </is>
      </c>
      <c r="D255" s="9" t="inlineStr">
        <is>
          <t>A · Proven elsewhere, open in your market</t>
        </is>
      </c>
      <c r="E255" s="8" t="n">
        <v>96.3</v>
      </c>
      <c r="F255" s="10" t="inlineStr">
        <is>
          <t>Stef™ - Modische-Schnürstiefeletten</t>
        </is>
      </c>
      <c r="G255" s="8" t="inlineStr">
        <is>
          <t>Boots</t>
        </is>
      </c>
      <c r="H255" s="8" t="inlineStr">
        <is>
          <t>?</t>
        </is>
      </c>
      <c r="I255" s="10" t="inlineStr">
        <is>
          <t>top 12% bestseller at Nordheim Mode (DE, 546K visits/mo) · also at Karlson Berlin (DE), Leon Boutique (DE), Lozenda Fashion (DE), Soof &amp; Clay (IT, small) · no competitor sells it in UK yet → open space · added 1 days ago · season fit 1.0</t>
        </is>
      </c>
      <c r="J255" s="11" t="n">
        <v>33.95</v>
      </c>
      <c r="K255" s="8" t="inlineStr">
        <is>
          <t>34–59</t>
        </is>
      </c>
      <c r="L255" s="10" t="inlineStr">
        <is>
          <t>source link price (39.95 EUR) converted</t>
        </is>
      </c>
      <c r="M255" s="12" t="n"/>
      <c r="N255" s="13">
        <f>IF(M255="","",(J255-M255)/J255)</f>
        <v/>
      </c>
      <c r="O255" s="14" t="inlineStr">
        <is>
          <t>Open</t>
        </is>
      </c>
      <c r="P255" s="10" t="inlineStr">
        <is>
          <t>Nordheim Mode (546K)</t>
        </is>
      </c>
      <c r="Q255" s="8" t="inlineStr">
        <is>
          <t>DE</t>
        </is>
      </c>
      <c r="R255" s="8" t="n">
        <v>60</v>
      </c>
      <c r="S255" s="8" t="inlineStr">
        <is>
          <t>14 photos, 1st 713×713</t>
        </is>
      </c>
      <c r="T255" s="10" t="inlineStr">
        <is>
          <t>Same main photo as a competitor in your market → use photo 3 as main</t>
        </is>
      </c>
      <c r="U255" s="10" t="inlineStr">
        <is>
          <t>https://karlson-berlin.com/products/charline-schnurstiefeletten
https://lozendafashion.com/products/schnurstiefeletten-damen-optimaler-halt-komfort
https://leonboutique.co/products/marie-damen-wadenhohe-schnr-ankle-boots-mit-blockabsatz-aus-kunstleder</t>
        </is>
      </c>
      <c r="V255" s="8">
        <f>'Dujje – Links'!H255</f>
        <v/>
      </c>
      <c r="W255" s="8" t="inlineStr">
        <is>
          <t>2026-10-02</t>
        </is>
      </c>
    </row>
    <row r="256" ht="66" customHeight="1">
      <c r="A256" s="8" t="n">
        <v>252</v>
      </c>
      <c r="B256" s="8" t="inlineStr"/>
      <c r="C256" s="8" t="inlineStr">
        <is>
          <t>Week 3</t>
        </is>
      </c>
      <c r="D256" s="9" t="inlineStr">
        <is>
          <t>A · Proven elsewhere, open in your market</t>
        </is>
      </c>
      <c r="E256" s="8" t="n">
        <v>93.90000000000001</v>
      </c>
      <c r="F256" s="10" t="inlineStr">
        <is>
          <t>Léa – Bottes De Cowboy Respirantes, Élégantes Et Confortables</t>
        </is>
      </c>
      <c r="G256" s="8" t="inlineStr">
        <is>
          <t>Boots</t>
        </is>
      </c>
      <c r="H256" s="8" t="inlineStr">
        <is>
          <t>?</t>
        </is>
      </c>
      <c r="I256" s="10" t="inlineStr">
        <is>
          <t>top 11% bestseller at Boutique Paris (FR, 166K visits/mo) · also at Karlson Berlin (DE), Look de Paris (FR), Lozenda Fashion (DE) · no competitor sells it in UK yet → open space · added 9 days ago · season fit 1.0</t>
        </is>
      </c>
      <c r="J256" s="11" t="n">
        <v>63.95</v>
      </c>
      <c r="K256" s="8" t="inlineStr">
        <is>
          <t>34–59</t>
        </is>
      </c>
      <c r="L256" s="10" t="inlineStr">
        <is>
          <t>source link price (74.99 EUR) converted</t>
        </is>
      </c>
      <c r="M256" s="12" t="n"/>
      <c r="N256" s="13">
        <f>IF(M256="","",(J256-M256)/J256)</f>
        <v/>
      </c>
      <c r="O256" s="14" t="inlineStr">
        <is>
          <t>Open</t>
        </is>
      </c>
      <c r="P256" s="10" t="inlineStr">
        <is>
          <t>Boutique Paris (166K)</t>
        </is>
      </c>
      <c r="Q256" s="8" t="inlineStr">
        <is>
          <t>FR</t>
        </is>
      </c>
      <c r="R256" s="8" t="n">
        <v>57</v>
      </c>
      <c r="S256" s="8" t="inlineStr">
        <is>
          <t>6 photos, 1st 750×1000</t>
        </is>
      </c>
      <c r="T256" s="10" t="inlineStr">
        <is>
          <t>Main photo free to use (no competitor in your market uses it)</t>
        </is>
      </c>
      <c r="U256" s="10" t="inlineStr">
        <is>
          <t>https://karlson-berlin.com/products/chloe-cowboystiefel-mit-blockabsatz-und-lochmuster
https://lozendafashion.com/products/cowboystiefel-damen-bequemer-blockabsatz
https://lookdeparis.com/products/paulette-bottes-automne-elegantes-femme</t>
        </is>
      </c>
      <c r="V256" s="8">
        <f>'Dujje – Links'!H256</f>
        <v/>
      </c>
      <c r="W256" s="8" t="inlineStr">
        <is>
          <t>2026-10-02</t>
        </is>
      </c>
    </row>
    <row r="257" ht="66" customHeight="1">
      <c r="A257" s="8" t="n">
        <v>253</v>
      </c>
      <c r="B257" s="8" t="inlineStr"/>
      <c r="C257" s="8" t="inlineStr">
        <is>
          <t>Week 3</t>
        </is>
      </c>
      <c r="D257" s="9" t="inlineStr">
        <is>
          <t>A · Proven elsewhere, open in your market</t>
        </is>
      </c>
      <c r="E257" s="8" t="n">
        <v>93.90000000000001</v>
      </c>
      <c r="F257" s="10" t="inlineStr">
        <is>
          <t>Stiefeletten Damen | Seitlicher Reißverschluss &amp; Bequem</t>
        </is>
      </c>
      <c r="G257" s="8" t="inlineStr">
        <is>
          <t>Boots</t>
        </is>
      </c>
      <c r="H257" s="8" t="inlineStr">
        <is>
          <t>W</t>
        </is>
      </c>
      <c r="I257" s="10" t="inlineStr">
        <is>
          <t>top 17% bestseller at Lozenda Fashion (DE, 192K visits/mo) · also at Parisane (FR), Velareeh Haus (DE), Mercer &amp; Bloom (US, small), Soof &amp; Clay (IT, small) +1 · no competitor sells it in UK yet → open space · added 18 days ago · season fit 1.0</t>
        </is>
      </c>
      <c r="J257" s="11" t="n">
        <v>40.95</v>
      </c>
      <c r="K257" s="8" t="inlineStr">
        <is>
          <t>34–59</t>
        </is>
      </c>
      <c r="L257" s="10" t="inlineStr">
        <is>
          <t>source link price (47.95 EUR) converted</t>
        </is>
      </c>
      <c r="M257" s="12" t="n"/>
      <c r="N257" s="13">
        <f>IF(M257="","",(J257-M257)/J257)</f>
        <v/>
      </c>
      <c r="O257" s="14" t="inlineStr">
        <is>
          <t>Open</t>
        </is>
      </c>
      <c r="P257" s="10" t="inlineStr">
        <is>
          <t>Lozenda Fashion (192K)</t>
        </is>
      </c>
      <c r="Q257" s="8" t="inlineStr">
        <is>
          <t>DE</t>
        </is>
      </c>
      <c r="R257" s="8" t="n">
        <v>72</v>
      </c>
      <c r="S257" s="8" t="inlineStr">
        <is>
          <t>8 photos, 1st 1440×1440</t>
        </is>
      </c>
      <c r="T257" s="10" t="inlineStr">
        <is>
          <t>Main photo free to use (no competitor in your market uses it)</t>
        </is>
      </c>
      <c r="U257" s="10" t="inlineStr">
        <is>
          <t>https://velareehhaus.com/products/ingrid-bequeme-reissverschluss-stiefeletten-fw
https://parisane.fr/products/bottines-femme-en-cuir-a-zip-talon-plat</t>
        </is>
      </c>
      <c r="V257" s="8">
        <f>'Dujje – Links'!H257</f>
        <v/>
      </c>
      <c r="W257" s="8" t="inlineStr">
        <is>
          <t>2026-10-02</t>
        </is>
      </c>
    </row>
    <row r="258" ht="66" customHeight="1">
      <c r="A258" s="8" t="n">
        <v>254</v>
      </c>
      <c r="B258" s="8" t="inlineStr"/>
      <c r="C258" s="8" t="inlineStr">
        <is>
          <t>Week 3</t>
        </is>
      </c>
      <c r="D258" s="9" t="inlineStr">
        <is>
          <t>A · Proven elsewhere, open in your market</t>
        </is>
      </c>
      <c r="E258" s="8" t="n">
        <v>93.8</v>
      </c>
      <c r="F258" s="10" t="inlineStr">
        <is>
          <t>Luna - Stiefelette</t>
        </is>
      </c>
      <c r="G258" s="8" t="inlineStr">
        <is>
          <t>Boots</t>
        </is>
      </c>
      <c r="H258" s="8" t="inlineStr">
        <is>
          <t>?</t>
        </is>
      </c>
      <c r="I258" s="10" t="inlineStr">
        <is>
          <t>top 14% bestseller at Nordheim Mode (DE, 546K visits/mo) · also at Leon Boutique (DE), Lozenda Fashion (DE), Krystyna Andrzej Kraków (PL, small), Rosati Milano (IT, small) +1 · no competitor sells it in UK yet → open space · added 5 days ago · season fit 1.0</t>
        </is>
      </c>
      <c r="J258" s="11" t="n">
        <v>33.95</v>
      </c>
      <c r="K258" s="8" t="inlineStr">
        <is>
          <t>34–59</t>
        </is>
      </c>
      <c r="L258" s="10" t="inlineStr">
        <is>
          <t>source link price (39.95 EUR) converted</t>
        </is>
      </c>
      <c r="M258" s="12" t="n"/>
      <c r="N258" s="13">
        <f>IF(M258="","",(J258-M258)/J258)</f>
        <v/>
      </c>
      <c r="O258" s="14" t="inlineStr">
        <is>
          <t>Open</t>
        </is>
      </c>
      <c r="P258" s="10" t="inlineStr">
        <is>
          <t>Nordheim Mode (546K)</t>
        </is>
      </c>
      <c r="Q258" s="8" t="inlineStr">
        <is>
          <t>DE</t>
        </is>
      </c>
      <c r="R258" s="8" t="n">
        <v>52</v>
      </c>
      <c r="S258" s="8" t="inlineStr">
        <is>
          <t>8 photos, 1st 750×750</t>
        </is>
      </c>
      <c r="T258" s="10" t="inlineStr">
        <is>
          <t>Main photo free to use (no competitor in your market uses it)</t>
        </is>
      </c>
      <c r="U258" s="10" t="inlineStr">
        <is>
          <t>https://lozendafashion.com/products/ankle-boots-damen-plateau-keilabsatz
https://leonboutique.co/products/charlotte-damen-keilabsatz-ankle-boots-mit-plateau-und-reiverschluss</t>
        </is>
      </c>
      <c r="V258" s="8">
        <f>'Dujje – Links'!H258</f>
        <v/>
      </c>
      <c r="W258" s="8" t="inlineStr">
        <is>
          <t>2026-10-02</t>
        </is>
      </c>
    </row>
    <row r="259" ht="66" customHeight="1">
      <c r="A259" s="8" t="n">
        <v>255</v>
      </c>
      <c r="B259" s="8" t="inlineStr"/>
      <c r="C259" s="8" t="inlineStr">
        <is>
          <t>Week 3</t>
        </is>
      </c>
      <c r="D259" s="15" t="inlineStr">
        <is>
          <t>B · Broadly proven</t>
        </is>
      </c>
      <c r="E259" s="8" t="n">
        <v>92.2</v>
      </c>
      <c r="F259" s="10" t="inlineStr">
        <is>
          <t>Winterstiefel Damen | Warm Gefüttert &amp; Wasserdicht</t>
        </is>
      </c>
      <c r="G259" s="8" t="inlineStr">
        <is>
          <t>Boots</t>
        </is>
      </c>
      <c r="H259" s="8" t="inlineStr">
        <is>
          <t>W</t>
        </is>
      </c>
      <c r="I259" s="10" t="inlineStr">
        <is>
          <t>top 34% bestseller at Lozenda Fashion (DE, 192K visits/mo) · also at Karlson Berlin (DE), Nordheim Mode (DE), Boutique Élégance Bordeaux (FR, small) · no competitor sells it in UK yet → open space · added 5 days ago · season fit 1.0</t>
        </is>
      </c>
      <c r="J259" s="11" t="n">
        <v>56.95</v>
      </c>
      <c r="K259" s="8" t="inlineStr">
        <is>
          <t>34–59</t>
        </is>
      </c>
      <c r="L259" s="10" t="inlineStr">
        <is>
          <t>source link price (66.95 EUR) converted</t>
        </is>
      </c>
      <c r="M259" s="12" t="n"/>
      <c r="N259" s="13">
        <f>IF(M259="","",(J259-M259)/J259)</f>
        <v/>
      </c>
      <c r="O259" s="14" t="inlineStr">
        <is>
          <t>Open</t>
        </is>
      </c>
      <c r="P259" s="10" t="inlineStr">
        <is>
          <t>Lozenda Fashion (192K)</t>
        </is>
      </c>
      <c r="Q259" s="8" t="inlineStr">
        <is>
          <t>DE</t>
        </is>
      </c>
      <c r="R259" s="8" t="n">
        <v>72</v>
      </c>
      <c r="S259" s="8" t="inlineStr">
        <is>
          <t>12 photos, 1st 1200×1200</t>
        </is>
      </c>
      <c r="T259" s="10" t="inlineStr">
        <is>
          <t>Main photo free to use (no competitor in your market uses it)</t>
        </is>
      </c>
      <c r="U259" s="10" t="inlineStr">
        <is>
          <t>https://karlson-berlin.com/products/frauke-winterstiefel-mit-warmem-futter-und-profilsohle
https://nordheim-mode.de/products/premium-winterstiefel-fur-damen-bis-zur-wade</t>
        </is>
      </c>
      <c r="V259" s="8">
        <f>'Dujje – Links'!H259</f>
        <v/>
      </c>
      <c r="W259" s="8" t="inlineStr">
        <is>
          <t>2026-10-02</t>
        </is>
      </c>
    </row>
    <row r="260" ht="66" customHeight="1">
      <c r="A260" s="8" t="n">
        <v>256</v>
      </c>
      <c r="B260" s="8" t="inlineStr"/>
      <c r="C260" s="8" t="inlineStr">
        <is>
          <t>Week 3</t>
        </is>
      </c>
      <c r="D260" s="15" t="inlineStr">
        <is>
          <t>B · Broadly proven</t>
        </is>
      </c>
      <c r="E260" s="8" t="n">
        <v>92.09999999999999</v>
      </c>
      <c r="F260" s="10" t="inlineStr">
        <is>
          <t>Stiefeletten Damen | Blockabsatz &amp; Seitenreißverschluss</t>
        </is>
      </c>
      <c r="G260" s="8" t="inlineStr">
        <is>
          <t>Boots</t>
        </is>
      </c>
      <c r="H260" s="8" t="inlineStr">
        <is>
          <t>W</t>
        </is>
      </c>
      <c r="I260" s="10" t="inlineStr">
        <is>
          <t>top 41% bestseller at Lozenda Fashion (DE, 192K visits/mo) · also at Boutique Paris (FR), Leon Boutique (DE), Nordheim Mode (DE), Borowska Kraków (PL, small) · no competitor sells it in UK yet → open space · added 11 days ago · season fit 1.0</t>
        </is>
      </c>
      <c r="J260" s="11" t="n">
        <v>36.95</v>
      </c>
      <c r="K260" s="8" t="inlineStr">
        <is>
          <t>34–59</t>
        </is>
      </c>
      <c r="L260" s="10" t="inlineStr">
        <is>
          <t>source link price (42.95 EUR) converted</t>
        </is>
      </c>
      <c r="M260" s="12" t="n"/>
      <c r="N260" s="13">
        <f>IF(M260="","",(J260-M260)/J260)</f>
        <v/>
      </c>
      <c r="O260" s="14" t="inlineStr">
        <is>
          <t>Open</t>
        </is>
      </c>
      <c r="P260" s="10" t="inlineStr">
        <is>
          <t>Lozenda Fashion (192K)</t>
        </is>
      </c>
      <c r="Q260" s="8" t="inlineStr">
        <is>
          <t>DE</t>
        </is>
      </c>
      <c r="R260" s="8" t="n">
        <v>57</v>
      </c>
      <c r="S260" s="8" t="inlineStr">
        <is>
          <t>6 photos, 1st 1200×1200</t>
        </is>
      </c>
      <c r="T260" s="10" t="inlineStr">
        <is>
          <t>Same main photo as a competitor in your market → use photo 2 as main</t>
        </is>
      </c>
      <c r="U260" s="10" t="inlineStr">
        <is>
          <t>https://nordheim-mode.de/products/renza-absatz
https://leonboutique.co/products/mia-damen-ankle-boots-niedriger-absatz-reiverschluss-stiefeletten
https://boutique-paris.fr/products/odile-bottes-en-cuir-elegant-et-confortable-femme</t>
        </is>
      </c>
      <c r="V260" s="8">
        <f>'Dujje – Links'!H260</f>
        <v/>
      </c>
      <c r="W260" s="8" t="inlineStr">
        <is>
          <t>2026-10-02</t>
        </is>
      </c>
    </row>
    <row r="261" ht="66" customHeight="1">
      <c r="A261" s="8" t="n">
        <v>257</v>
      </c>
      <c r="B261" s="8" t="inlineStr"/>
      <c r="C261" s="8" t="inlineStr">
        <is>
          <t>Week 3</t>
        </is>
      </c>
      <c r="D261" s="9" t="inlineStr">
        <is>
          <t>A · Proven elsewhere, open in your market</t>
        </is>
      </c>
      <c r="E261" s="8" t="n">
        <v>91.3</v>
      </c>
      <c r="F261" s="10" t="inlineStr">
        <is>
          <t>Lily™ | Stilvolle Wildleder-Ankle Boots mit Quadratzehen</t>
        </is>
      </c>
      <c r="G261" s="8" t="inlineStr">
        <is>
          <t>Boots</t>
        </is>
      </c>
      <c r="H261" s="8" t="inlineStr">
        <is>
          <t>?</t>
        </is>
      </c>
      <c r="I261" s="10" t="inlineStr">
        <is>
          <t>top 21% bestseller at Nordheim Mode (DE, 546K visits/mo) · also at Leon Boutique (DE), Lozenda Fashion (DE), Dolce Paris (FR, small) · no competitor sells it in UK yet → open space · added 1 days ago · season fit 1.0</t>
        </is>
      </c>
      <c r="J261" s="11" t="n">
        <v>59.95</v>
      </c>
      <c r="K261" s="8" t="inlineStr">
        <is>
          <t>34–59</t>
        </is>
      </c>
      <c r="L261" s="10" t="inlineStr">
        <is>
          <t>source link price (69.95 EUR) converted</t>
        </is>
      </c>
      <c r="M261" s="12" t="n"/>
      <c r="N261" s="13">
        <f>IF(M261="","",(J261-M261)/J261)</f>
        <v/>
      </c>
      <c r="O261" s="14" t="inlineStr">
        <is>
          <t>Open</t>
        </is>
      </c>
      <c r="P261" s="10" t="inlineStr">
        <is>
          <t>Nordheim Mode (546K)</t>
        </is>
      </c>
      <c r="Q261" s="8" t="inlineStr">
        <is>
          <t>DE</t>
        </is>
      </c>
      <c r="R261" s="8" t="n">
        <v>47</v>
      </c>
      <c r="S261" s="8" t="inlineStr">
        <is>
          <t>3 photos, 1st 1024×1024</t>
        </is>
      </c>
      <c r="T261" s="10" t="inlineStr">
        <is>
          <t>Main photo free to use (no competitor in your market uses it)</t>
        </is>
      </c>
      <c r="U261" s="10" t="inlineStr">
        <is>
          <t>https://lozendafashion.com/products/stiefeletten-damen-eckige-spitze-blockabsatz
https://leonboutique.co/products/charlotte-damen-wildleder-ankle-boots-mit-blockabsatz-und-quadratzehenform</t>
        </is>
      </c>
      <c r="V261" s="8">
        <f>'Dujje – Links'!H261</f>
        <v/>
      </c>
      <c r="W261" s="8" t="inlineStr">
        <is>
          <t>2026-10-02</t>
        </is>
      </c>
    </row>
    <row r="262" ht="66" customHeight="1">
      <c r="A262" s="8" t="n">
        <v>258</v>
      </c>
      <c r="B262" s="8" t="inlineStr"/>
      <c r="C262" s="8" t="inlineStr">
        <is>
          <t>Week 3</t>
        </is>
      </c>
      <c r="D262" s="15" t="inlineStr">
        <is>
          <t>B · Broadly proven</t>
        </is>
      </c>
      <c r="E262" s="8" t="n">
        <v>91.3</v>
      </c>
      <c r="F262" s="10" t="inlineStr">
        <is>
          <t>Charlotte | Damen Leder Ankle Boots mit Blockabsatz und Reißverschluss</t>
        </is>
      </c>
      <c r="G262" s="8" t="inlineStr">
        <is>
          <t>Boots</t>
        </is>
      </c>
      <c r="H262" s="8" t="inlineStr">
        <is>
          <t>W</t>
        </is>
      </c>
      <c r="I262" s="10" t="inlineStr">
        <is>
          <t>top 31% bestseller at Leon Boutique (DE, 243K visits/mo) · also at Lozenda Fashion (DE), Nordheim Mode (DE), Mayfair &amp; Finch (UK, small), Soof &amp; Clay (IT, small) · 1 competitor(s) in UK · added 3 days ago · season fit 1.0</t>
        </is>
      </c>
      <c r="J262" s="11" t="n">
        <v>57.95</v>
      </c>
      <c r="K262" s="8" t="inlineStr">
        <is>
          <t>34–59</t>
        </is>
      </c>
      <c r="L262" s="10" t="inlineStr">
        <is>
          <t>source link price (67.95 EUR) converted</t>
        </is>
      </c>
      <c r="M262" s="12" t="n"/>
      <c r="N262" s="13">
        <f>IF(M262="","",(J262-M262)/J262)</f>
        <v/>
      </c>
      <c r="O262" s="14" t="inlineStr">
        <is>
          <t>Open</t>
        </is>
      </c>
      <c r="P262" s="10" t="inlineStr">
        <is>
          <t>Leon Boutique (243K)</t>
        </is>
      </c>
      <c r="Q262" s="8" t="inlineStr">
        <is>
          <t>DE</t>
        </is>
      </c>
      <c r="R262" s="8" t="n">
        <v>52</v>
      </c>
      <c r="S262" s="8" t="inlineStr">
        <is>
          <t>5 photos, 1st 1014×1004</t>
        </is>
      </c>
      <c r="T262" s="10" t="inlineStr">
        <is>
          <t>Main photo free to use (no competitor in your market uses it)</t>
        </is>
      </c>
      <c r="U262" s="10" t="inlineStr">
        <is>
          <t>https://nordheim-mode.de/products/helene-stiefel
https://lozendafashion.com/products/ankle-boots-damen-blockabsatz-reissverschluss</t>
        </is>
      </c>
      <c r="V262" s="8">
        <f>'Dujje – Links'!H262</f>
        <v/>
      </c>
      <c r="W262" s="8" t="inlineStr">
        <is>
          <t>2026-10-02</t>
        </is>
      </c>
    </row>
    <row r="263" ht="66" customHeight="1">
      <c r="A263" s="8" t="n">
        <v>259</v>
      </c>
      <c r="B263" s="8" t="inlineStr"/>
      <c r="C263" s="8" t="inlineStr">
        <is>
          <t>Week 3</t>
        </is>
      </c>
      <c r="D263" s="15" t="inlineStr">
        <is>
          <t>B · Broadly proven</t>
        </is>
      </c>
      <c r="E263" s="8" t="n">
        <v>90.8</v>
      </c>
      <c r="F263" s="10" t="inlineStr">
        <is>
          <t>Ferlie | Schnür-Winterstiefel</t>
        </is>
      </c>
      <c r="G263" s="8" t="inlineStr">
        <is>
          <t>Boots</t>
        </is>
      </c>
      <c r="H263" s="8" t="inlineStr">
        <is>
          <t>W</t>
        </is>
      </c>
      <c r="I263" s="10" t="inlineStr">
        <is>
          <t>top 46% bestseller at Karlson Berlin (DE, 981K visits/mo) · also at Lozenda Fashion (DE), Cecile Lavelle (DE, small), Soof &amp; Clay (IT, small), Vientovida (ES, small) · no competitor sells it in UK yet → open space · added 4 days ago · season fit 1.0</t>
        </is>
      </c>
      <c r="J263" s="11" t="n">
        <v>67.95</v>
      </c>
      <c r="K263" s="8" t="inlineStr">
        <is>
          <t>34–59</t>
        </is>
      </c>
      <c r="L263" s="10" t="inlineStr">
        <is>
          <t>source link price (79.95 EUR) converted</t>
        </is>
      </c>
      <c r="M263" s="12" t="n"/>
      <c r="N263" s="13">
        <f>IF(M263="","",(J263-M263)/J263)</f>
        <v/>
      </c>
      <c r="O263" s="14" t="inlineStr">
        <is>
          <t>Open</t>
        </is>
      </c>
      <c r="P263" s="10" t="inlineStr">
        <is>
          <t>Karlson Berlin (981K)</t>
        </is>
      </c>
      <c r="Q263" s="8" t="inlineStr">
        <is>
          <t>DE</t>
        </is>
      </c>
      <c r="R263" s="8" t="n">
        <v>51</v>
      </c>
      <c r="S263" s="8" t="inlineStr">
        <is>
          <t>7 photos, 1st 1080×1080</t>
        </is>
      </c>
      <c r="T263" s="10" t="inlineStr">
        <is>
          <t>Same main photo as a competitor in your market → use photo 2 as main</t>
        </is>
      </c>
      <c r="U263" s="10" t="inlineStr">
        <is>
          <t>https://lozendafashion.com/products/winterstiefel-damen-orthopadisch-rutschfest</t>
        </is>
      </c>
      <c r="V263" s="8">
        <f>'Dujje – Links'!H263</f>
        <v/>
      </c>
      <c r="W263" s="8" t="inlineStr">
        <is>
          <t>2026-10-02</t>
        </is>
      </c>
    </row>
    <row r="264" ht="66" customHeight="1">
      <c r="A264" s="8" t="n">
        <v>260</v>
      </c>
      <c r="B264" s="8" t="inlineStr"/>
      <c r="C264" s="8" t="inlineStr">
        <is>
          <t>Week 3</t>
        </is>
      </c>
      <c r="D264" s="9" t="inlineStr">
        <is>
          <t>A · Proven elsewhere, open in your market</t>
        </is>
      </c>
      <c r="E264" s="8" t="n">
        <v>90.7</v>
      </c>
      <c r="F264" s="10" t="inlineStr">
        <is>
          <t>Mia | Damen Kniehohe Lederstiefel im klassischen Western-Stil</t>
        </is>
      </c>
      <c r="G264" s="8" t="inlineStr">
        <is>
          <t>Boots</t>
        </is>
      </c>
      <c r="H264" s="8" t="inlineStr">
        <is>
          <t>?</t>
        </is>
      </c>
      <c r="I264" s="10" t="inlineStr">
        <is>
          <t>top 21% bestseller at Leon Boutique (DE, 243K visits/mo) · also at Nordheim Mode (DE), Parisane (FR), Velareeh Haus (DE), Krystyna Andrzej Kraków (PL, small) +1 · no competitor sells it in UK yet → open space · added 21 days ago · season fit 1.0</t>
        </is>
      </c>
      <c r="J264" s="11" t="n">
        <v>73.95</v>
      </c>
      <c r="K264" s="8" t="inlineStr">
        <is>
          <t>34–59</t>
        </is>
      </c>
      <c r="L264" s="10" t="inlineStr">
        <is>
          <t>source link price (85.95 EUR) converted</t>
        </is>
      </c>
      <c r="M264" s="12" t="n"/>
      <c r="N264" s="13">
        <f>IF(M264="","",(J264-M264)/J264)</f>
        <v/>
      </c>
      <c r="O264" s="14" t="inlineStr">
        <is>
          <t>Open</t>
        </is>
      </c>
      <c r="P264" s="10" t="inlineStr">
        <is>
          <t>Leon Boutique (243K)</t>
        </is>
      </c>
      <c r="Q264" s="8" t="inlineStr">
        <is>
          <t>DE</t>
        </is>
      </c>
      <c r="R264" s="8" t="n">
        <v>57</v>
      </c>
      <c r="S264" s="8" t="inlineStr">
        <is>
          <t>5 photos, 1st 1200×1200</t>
        </is>
      </c>
      <c r="T264" s="10" t="inlineStr">
        <is>
          <t>Main photo free to use (no competitor in your market uses it)</t>
        </is>
      </c>
      <c r="U264" s="10" t="inlineStr">
        <is>
          <t>https://nordheim-mode.de/products/aria-klassische-cowboy-stiefel
https://velareehhaus.com/products/mia-damen-kniehohe-lederstiefel-im-klassischen-western-stil-fw
https://parisane.fr/products/bottes-cavalieres-femme-hautes-en-cuir-a-talon-bloc</t>
        </is>
      </c>
      <c r="V264" s="8">
        <f>'Dujje – Links'!H264</f>
        <v/>
      </c>
      <c r="W264" s="8" t="inlineStr">
        <is>
          <t>2026-10-02</t>
        </is>
      </c>
    </row>
    <row r="265" ht="66" customHeight="1">
      <c r="A265" s="8" t="n">
        <v>261</v>
      </c>
      <c r="B265" s="8" t="inlineStr"/>
      <c r="C265" s="8" t="inlineStr">
        <is>
          <t>Week 3</t>
        </is>
      </c>
      <c r="D265" s="9" t="inlineStr">
        <is>
          <t>A · Proven elsewhere, open in your market</t>
        </is>
      </c>
      <c r="E265" s="8" t="n">
        <v>90.3</v>
      </c>
      <c r="F265" s="10" t="inlineStr">
        <is>
          <t>Benoît – Bottes En Cuir Artisanales Avec Un Soutien Optimal</t>
        </is>
      </c>
      <c r="G265" s="8" t="inlineStr">
        <is>
          <t>Boots</t>
        </is>
      </c>
      <c r="H265" s="8" t="inlineStr">
        <is>
          <t>?</t>
        </is>
      </c>
      <c r="I265" s="10" t="inlineStr">
        <is>
          <t>top 10% bestseller at Boutique Paris (FR, 166K visits/mo) · also at Lozenda Fashion (DE), Boutique Élégance Bordeaux (FR, small), Vientovida (ES, small) · no competitor sells it in UK yet → open space · added 8 days ago · season fit 1.0</t>
        </is>
      </c>
      <c r="J265" s="11" t="n">
        <v>38.95</v>
      </c>
      <c r="K265" s="8" t="inlineStr">
        <is>
          <t>34–59</t>
        </is>
      </c>
      <c r="L265" s="10" t="inlineStr">
        <is>
          <t>source link price (44.99 EUR) converted</t>
        </is>
      </c>
      <c r="M265" s="12" t="n"/>
      <c r="N265" s="13">
        <f>IF(M265="","",(J265-M265)/J265)</f>
        <v/>
      </c>
      <c r="O265" s="14" t="inlineStr">
        <is>
          <t>Open</t>
        </is>
      </c>
      <c r="P265" s="10" t="inlineStr">
        <is>
          <t>Boutique Paris (166K)</t>
        </is>
      </c>
      <c r="Q265" s="8" t="inlineStr">
        <is>
          <t>FR</t>
        </is>
      </c>
      <c r="R265" s="8" t="n">
        <v>42</v>
      </c>
      <c r="S265" s="8" t="inlineStr">
        <is>
          <t>6 photos, 1st 480×480</t>
        </is>
      </c>
      <c r="T265" s="10" t="inlineStr">
        <is>
          <t>Main photo free to use (no competitor in your market uses it)</t>
        </is>
      </c>
      <c r="U265" s="10" t="inlineStr">
        <is>
          <t>https://lozendafashion.com/products/stiefeletten-damen-ergonomisch-bequem</t>
        </is>
      </c>
      <c r="V265" s="8">
        <f>'Dujje – Links'!H265</f>
        <v/>
      </c>
      <c r="W265" s="8" t="inlineStr">
        <is>
          <t>2026-10-02</t>
        </is>
      </c>
    </row>
    <row r="266" ht="66" customHeight="1">
      <c r="A266" s="8" t="n">
        <v>262</v>
      </c>
      <c r="B266" s="8" t="inlineStr"/>
      <c r="C266" s="8" t="inlineStr">
        <is>
          <t>Week 3</t>
        </is>
      </c>
      <c r="D266" s="9" t="inlineStr">
        <is>
          <t>A · Proven elsewhere, open in your market</t>
        </is>
      </c>
      <c r="E266" s="8" t="n">
        <v>89.7</v>
      </c>
      <c r="F266" s="10" t="inlineStr">
        <is>
          <t>ANIKA™ - FREIZEITSTIEFEL MIT WEICHEM FUSSBETT</t>
        </is>
      </c>
      <c r="G266" s="8" t="inlineStr">
        <is>
          <t>Boots</t>
        </is>
      </c>
      <c r="H266" s="8" t="inlineStr">
        <is>
          <t>?</t>
        </is>
      </c>
      <c r="I266" s="10" t="inlineStr">
        <is>
          <t>top 8% bestseller at Nordheim Mode (DE, 546K visits/mo) · also at Leon Boutique (DE), Lozenda Fashion (DE), Risora (DE), Vitelli Moda (IT) +1 · no competitor sells it in UK yet → open space · season fit 1.0</t>
        </is>
      </c>
      <c r="J266" s="11" t="n">
        <v>37.95</v>
      </c>
      <c r="K266" s="8" t="inlineStr">
        <is>
          <t>34–59</t>
        </is>
      </c>
      <c r="L266" s="10" t="inlineStr">
        <is>
          <t>source link price (44.95 EUR) converted</t>
        </is>
      </c>
      <c r="M266" s="12" t="n"/>
      <c r="N266" s="13">
        <f>IF(M266="","",(J266-M266)/J266)</f>
        <v/>
      </c>
      <c r="O266" s="14" t="inlineStr">
        <is>
          <t>Open</t>
        </is>
      </c>
      <c r="P266" s="10" t="inlineStr">
        <is>
          <t>Nordheim Mode (546K)</t>
        </is>
      </c>
      <c r="Q266" s="8" t="inlineStr">
        <is>
          <t>DE</t>
        </is>
      </c>
      <c r="R266" s="8" t="n">
        <v>60</v>
      </c>
      <c r="S266" s="8" t="inlineStr">
        <is>
          <t>7 photos, 1st 1080×1080</t>
        </is>
      </c>
      <c r="T266" s="10" t="inlineStr">
        <is>
          <t>Main photo free to use (no competitor in your market uses it)</t>
        </is>
      </c>
      <c r="U266" s="10" t="inlineStr">
        <is>
          <t>https://lozendafashion.com/products/stiefelette-damen-bequem-leichter-einstieg
https://risora-shop.de/products/elegante-stiefeletten-bequem-und-zeitlos
https://leonboutique.co/products/frieda-damen-knee-high-boots-wildlederimitat-schlupfstiefel-mit-blockabsatz</t>
        </is>
      </c>
      <c r="V266" s="8">
        <f>'Dujje – Links'!H266</f>
        <v/>
      </c>
      <c r="W266" s="8" t="inlineStr">
        <is>
          <t>2026-10-02</t>
        </is>
      </c>
    </row>
    <row r="267" ht="66" customHeight="1">
      <c r="A267" s="8" t="n">
        <v>263</v>
      </c>
      <c r="B267" s="8" t="inlineStr"/>
      <c r="C267" s="8" t="inlineStr">
        <is>
          <t>Week 3</t>
        </is>
      </c>
      <c r="D267" s="9" t="inlineStr">
        <is>
          <t>A · Proven elsewhere, open in your market</t>
        </is>
      </c>
      <c r="E267" s="8" t="n">
        <v>88.3</v>
      </c>
      <c r="F267" s="10" t="inlineStr">
        <is>
          <t>Winterstiefel Damen wasserdicht – FrostGehalt</t>
        </is>
      </c>
      <c r="G267" s="8" t="inlineStr">
        <is>
          <t>Boots</t>
        </is>
      </c>
      <c r="H267" s="8" t="inlineStr">
        <is>
          <t>W</t>
        </is>
      </c>
      <c r="I267" s="10" t="inlineStr">
        <is>
          <t>top 5% bestseller at Nordspur (DE, 89K visits/mo) · no competitor sells it in UK yet → open space · added 2 days ago · season fit 1.0</t>
        </is>
      </c>
      <c r="J267" s="11" t="n">
        <v>42.95</v>
      </c>
      <c r="K267" s="8" t="inlineStr">
        <is>
          <t>34–59</t>
        </is>
      </c>
      <c r="L267" s="10" t="inlineStr">
        <is>
          <t>source link price (49.95 EUR) converted</t>
        </is>
      </c>
      <c r="M267" s="12" t="n"/>
      <c r="N267" s="13">
        <f>IF(M267="","",(J267-M267)/J267)</f>
        <v/>
      </c>
      <c r="O267" s="14" t="inlineStr">
        <is>
          <t>Open</t>
        </is>
      </c>
      <c r="P267" s="10" t="inlineStr">
        <is>
          <t>Nordspur (89K)</t>
        </is>
      </c>
      <c r="Q267" s="8" t="inlineStr">
        <is>
          <t>DE</t>
        </is>
      </c>
      <c r="R267" s="8" t="n">
        <v>69</v>
      </c>
      <c r="S267" s="8" t="inlineStr">
        <is>
          <t>12 photos, 1st 1080×1080</t>
        </is>
      </c>
      <c r="T267" s="10" t="inlineStr">
        <is>
          <t>Main photo free to use (no competitor in your market uses it)</t>
        </is>
      </c>
      <c r="U267" s="10" t="inlineStr"/>
      <c r="V267" s="8">
        <f>'Dujje – Links'!H267</f>
        <v/>
      </c>
      <c r="W267" s="8" t="inlineStr">
        <is>
          <t>2026-10-02</t>
        </is>
      </c>
    </row>
    <row r="268" ht="66" customHeight="1">
      <c r="A268" s="8" t="n">
        <v>264</v>
      </c>
      <c r="B268" s="8" t="inlineStr"/>
      <c r="C268" s="8" t="inlineStr">
        <is>
          <t>Week 3</t>
        </is>
      </c>
      <c r="D268" s="15" t="inlineStr">
        <is>
          <t>B · Broadly proven</t>
        </is>
      </c>
      <c r="E268" s="8" t="n">
        <v>85.90000000000001</v>
      </c>
      <c r="F268" s="10" t="inlineStr">
        <is>
          <t>Julian | Herren Schnürstiefel Klassische Leder Boots Robuste Gummisohle</t>
        </is>
      </c>
      <c r="G268" s="8" t="inlineStr">
        <is>
          <t>Boots</t>
        </is>
      </c>
      <c r="H268" s="8" t="inlineStr">
        <is>
          <t>?</t>
        </is>
      </c>
      <c r="I268" s="10" t="inlineStr">
        <is>
          <t>top 18% bestseller at Leon Boutique (DE, 243K visits/mo) · also at Boutique Paris (FR), Laurent Monaco (FR), Look de Paris (FR), Nordheim Mode (DE) +5 · 1 competitor(s) in UK · season fit 1.0</t>
        </is>
      </c>
      <c r="J268" s="11" t="n">
        <v>56.95</v>
      </c>
      <c r="K268" s="8" t="inlineStr">
        <is>
          <t>34–59</t>
        </is>
      </c>
      <c r="L268" s="10" t="inlineStr">
        <is>
          <t>source link price (66.95 EUR) converted</t>
        </is>
      </c>
      <c r="M268" s="12" t="n"/>
      <c r="N268" s="13">
        <f>IF(M268="","",(J268-M268)/J268)</f>
        <v/>
      </c>
      <c r="O268" s="14" t="inlineStr">
        <is>
          <t>Open</t>
        </is>
      </c>
      <c r="P268" s="10" t="inlineStr">
        <is>
          <t>Leon Boutique (243K)</t>
        </is>
      </c>
      <c r="Q268" s="8" t="inlineStr">
        <is>
          <t>DE</t>
        </is>
      </c>
      <c r="R268" s="8" t="n">
        <v>57</v>
      </c>
      <c r="S268" s="8" t="inlineStr">
        <is>
          <t>5 photos, 1st 1200×1200</t>
        </is>
      </c>
      <c r="T268" s="10" t="inlineStr">
        <is>
          <t>Same main photo as a competitor in your market → use photo 2 as main</t>
        </is>
      </c>
      <c r="U268" s="10" t="inlineStr">
        <is>
          <t>https://nordheim-mode.de/products/jason
https://velareehhaus.com/products/julian-herren-robuste-leder-schnuerstiefel
https://laurentmonaco.fr/products/laurent-monaco-bottes-classiques</t>
        </is>
      </c>
      <c r="V268" s="8">
        <f>'Dujje – Links'!H268</f>
        <v/>
      </c>
      <c r="W268" s="8" t="inlineStr">
        <is>
          <t>2026-10-02</t>
        </is>
      </c>
    </row>
    <row r="269" ht="66" customHeight="1">
      <c r="A269" s="8" t="n">
        <v>265</v>
      </c>
      <c r="B269" s="8" t="inlineStr"/>
      <c r="C269" s="8" t="inlineStr">
        <is>
          <t>Week 3</t>
        </is>
      </c>
      <c r="D269" s="9" t="inlineStr">
        <is>
          <t>A · Proven elsewhere, open in your market</t>
        </is>
      </c>
      <c r="E269" s="8" t="n">
        <v>85.09999999999999</v>
      </c>
      <c r="F269" s="10" t="inlineStr">
        <is>
          <t>Yvonne | Damen Stiefel mit Gürtel</t>
        </is>
      </c>
      <c r="G269" s="8" t="inlineStr">
        <is>
          <t>Boots</t>
        </is>
      </c>
      <c r="H269" s="8" t="inlineStr">
        <is>
          <t>W</t>
        </is>
      </c>
      <c r="I269" s="10" t="inlineStr">
        <is>
          <t>top 10% bestseller at Nordheim Mode (DE, 546K visits/mo) · also at Leon Boutique (DE), Boutique Élégance Bordeaux (FR, small), Nordmodehaus (DE, small), Vientovida (ES, small) · no competitor sells it in UK yet → open space · season fit 1.0</t>
        </is>
      </c>
      <c r="J269" s="11" t="n">
        <v>42.95</v>
      </c>
      <c r="K269" s="8" t="inlineStr">
        <is>
          <t>34–59</t>
        </is>
      </c>
      <c r="L269" s="10" t="inlineStr">
        <is>
          <t>source link price (49.95 EUR) converted</t>
        </is>
      </c>
      <c r="M269" s="12" t="n"/>
      <c r="N269" s="13">
        <f>IF(M269="","",(J269-M269)/J269)</f>
        <v/>
      </c>
      <c r="O269" s="14" t="inlineStr">
        <is>
          <t>Open</t>
        </is>
      </c>
      <c r="P269" s="10" t="inlineStr">
        <is>
          <t>Nordheim Mode (546K)</t>
        </is>
      </c>
      <c r="Q269" s="8" t="inlineStr">
        <is>
          <t>DE</t>
        </is>
      </c>
      <c r="R269" s="8" t="n">
        <v>83</v>
      </c>
      <c r="S269" s="8" t="inlineStr">
        <is>
          <t>7 photos, 1st 2880×2880</t>
        </is>
      </c>
      <c r="T269" s="10" t="inlineStr">
        <is>
          <t>Main photo free to use (no competitor in your market uses it)</t>
        </is>
      </c>
      <c r="U269" s="10" t="inlineStr">
        <is>
          <t>https://leonboutique.co/products/johanna-damen-wasserdichte-kniehohe-lederstiefel-mit-schnalle-eu-35-43</t>
        </is>
      </c>
      <c r="V269" s="8">
        <f>'Dujje – Links'!H269</f>
        <v/>
      </c>
      <c r="W269" s="8" t="inlineStr">
        <is>
          <t>2026-10-02</t>
        </is>
      </c>
    </row>
    <row r="270" ht="66" customHeight="1">
      <c r="A270" s="8" t="n">
        <v>266</v>
      </c>
      <c r="B270" s="8" t="inlineStr"/>
      <c r="C270" s="8" t="inlineStr">
        <is>
          <t>Week 3</t>
        </is>
      </c>
      <c r="D270" s="15" t="inlineStr">
        <is>
          <t>B · Broadly proven</t>
        </is>
      </c>
      <c r="E270" s="8" t="n">
        <v>84.7</v>
      </c>
      <c r="F270" s="10" t="inlineStr">
        <is>
          <t>Stiefeletten Damen | Blockabsatz &amp; Profilsohle</t>
        </is>
      </c>
      <c r="G270" s="8" t="inlineStr">
        <is>
          <t>Boots</t>
        </is>
      </c>
      <c r="H270" s="8" t="inlineStr">
        <is>
          <t>W</t>
        </is>
      </c>
      <c r="I270" s="10" t="inlineStr">
        <is>
          <t>top 34% bestseller at Lozenda Fashion (DE, 192K visits/mo) · also at Leon Boutique (DE), Mayfair &amp; Finch (UK, small) · 1 competitor(s) in UK · added 4 days ago · season fit 1.0</t>
        </is>
      </c>
      <c r="J270" s="11" t="n">
        <v>53.95</v>
      </c>
      <c r="K270" s="8" t="inlineStr">
        <is>
          <t>34–59</t>
        </is>
      </c>
      <c r="L270" s="10" t="inlineStr">
        <is>
          <t>source link price (62.95 EUR) converted; photos from best-converting version, price from proven bestseller</t>
        </is>
      </c>
      <c r="M270" s="12" t="n"/>
      <c r="N270" s="13">
        <f>IF(M270="","",(J270-M270)/J270)</f>
        <v/>
      </c>
      <c r="O270" s="14" t="inlineStr">
        <is>
          <t>Open</t>
        </is>
      </c>
      <c r="P270" s="10" t="inlineStr">
        <is>
          <t>Michael Claire Vancouver</t>
        </is>
      </c>
      <c r="Q270" s="8" t="inlineStr">
        <is>
          <t>CA</t>
        </is>
      </c>
      <c r="R270" s="8" t="n">
        <v>77</v>
      </c>
      <c r="S270" s="8" t="inlineStr">
        <is>
          <t>5 photos, 1st 3375×3375</t>
        </is>
      </c>
      <c r="T270" s="10" t="inlineStr">
        <is>
          <t>Same main photo as a competitor in your market → use photo 2 as main</t>
        </is>
      </c>
      <c r="U270" s="10" t="inlineStr">
        <is>
          <t>https://leonboutique.co/products/nora-damen-schnr-stiefeletten-mit-blockabsatz-und-profilsohle</t>
        </is>
      </c>
      <c r="V270" s="8">
        <f>'Dujje – Links'!H270</f>
        <v/>
      </c>
      <c r="W270" s="8" t="inlineStr">
        <is>
          <t>2026-10-02</t>
        </is>
      </c>
    </row>
    <row r="271" ht="66" customHeight="1">
      <c r="A271" s="8" t="n">
        <v>267</v>
      </c>
      <c r="B271" s="8" t="inlineStr"/>
      <c r="C271" s="8" t="inlineStr">
        <is>
          <t>Week 3</t>
        </is>
      </c>
      <c r="D271" s="9" t="inlineStr">
        <is>
          <t>A · Proven elsewhere, open in your market</t>
        </is>
      </c>
      <c r="E271" s="8" t="n">
        <v>84.59999999999999</v>
      </c>
      <c r="F271" s="10" t="inlineStr">
        <is>
          <t>Damen Winterstiefel wasserdicht mit Warmfutter – FrostTrek</t>
        </is>
      </c>
      <c r="G271" s="8" t="inlineStr">
        <is>
          <t>Boots</t>
        </is>
      </c>
      <c r="H271" s="8" t="inlineStr">
        <is>
          <t>W</t>
        </is>
      </c>
      <c r="I271" s="10" t="inlineStr">
        <is>
          <t>top 2% bestseller at Nordspur (DE, 89K visits/mo) · also at Risora (DE) · no competitor sells it in UK yet → open space · season fit 1.0</t>
        </is>
      </c>
      <c r="J271" s="11" t="n">
        <v>42.95</v>
      </c>
      <c r="K271" s="8" t="inlineStr">
        <is>
          <t>34–59</t>
        </is>
      </c>
      <c r="L271" s="10" t="inlineStr">
        <is>
          <t>source link price (49.95 EUR) converted</t>
        </is>
      </c>
      <c r="M271" s="12" t="n"/>
      <c r="N271" s="13">
        <f>IF(M271="","",(J271-M271)/J271)</f>
        <v/>
      </c>
      <c r="O271" s="14" t="inlineStr">
        <is>
          <t>Open</t>
        </is>
      </c>
      <c r="P271" s="10" t="inlineStr">
        <is>
          <t>Nordspur (89K)</t>
        </is>
      </c>
      <c r="Q271" s="8" t="inlineStr">
        <is>
          <t>DE</t>
        </is>
      </c>
      <c r="R271" s="8" t="n">
        <v>69</v>
      </c>
      <c r="S271" s="8" t="inlineStr">
        <is>
          <t>16 photos, 1st 1080×1080</t>
        </is>
      </c>
      <c r="T271" s="10" t="inlineStr">
        <is>
          <t>Main photo free to use (no competitor in your market uses it)</t>
        </is>
      </c>
      <c r="U271" s="10" t="inlineStr">
        <is>
          <t>https://risora-shop.de/products/gefutterte-winterstiefel-mit-rutschfester-profilsohle-und-praktischem-verschluss</t>
        </is>
      </c>
      <c r="V271" s="8">
        <f>'Dujje – Links'!H271</f>
        <v/>
      </c>
      <c r="W271" s="8" t="inlineStr">
        <is>
          <t>2026-10-02</t>
        </is>
      </c>
    </row>
    <row r="272" ht="66" customHeight="1">
      <c r="A272" s="8" t="n">
        <v>268</v>
      </c>
      <c r="B272" s="8" t="inlineStr"/>
      <c r="C272" s="8" t="inlineStr">
        <is>
          <t>Week 3</t>
        </is>
      </c>
      <c r="D272" s="15" t="inlineStr">
        <is>
          <t>B · Broadly proven</t>
        </is>
      </c>
      <c r="E272" s="8" t="n">
        <v>84.2</v>
      </c>
      <c r="F272" s="10" t="inlineStr">
        <is>
          <t>Bottines femme à talon bloc bas, bout pointu et zip arrière</t>
        </is>
      </c>
      <c r="G272" s="8" t="inlineStr">
        <is>
          <t>Boots</t>
        </is>
      </c>
      <c r="H272" s="8" t="inlineStr">
        <is>
          <t>?</t>
        </is>
      </c>
      <c r="I272" s="10" t="inlineStr">
        <is>
          <t>top 39% bestseller at Parisane (FR, 77K visits/mo) · also at Lozenda Fashion (DE), Nordheim Mode (DE), Soof &amp; Clay (IT, small) · no competitor sells it in UK yet → open space · added 4 days ago · season fit 0.9</t>
        </is>
      </c>
      <c r="J272" s="11" t="n">
        <v>50.95</v>
      </c>
      <c r="K272" s="8" t="inlineStr">
        <is>
          <t>34–59</t>
        </is>
      </c>
      <c r="L272" s="10" t="inlineStr">
        <is>
          <t>source link price (59.99 EUR) converted; photos from best-converting version, price from proven bestseller</t>
        </is>
      </c>
      <c r="M272" s="12" t="n"/>
      <c r="N272" s="13">
        <f>IF(M272="","",(J272-M272)/J272)</f>
        <v/>
      </c>
      <c r="O272" s="14" t="inlineStr">
        <is>
          <t>Open</t>
        </is>
      </c>
      <c r="P272" s="10" t="inlineStr">
        <is>
          <t>Karlson Berlin (301K)</t>
        </is>
      </c>
      <c r="Q272" s="8" t="inlineStr">
        <is>
          <t>DE</t>
        </is>
      </c>
      <c r="R272" s="8" t="n">
        <v>73</v>
      </c>
      <c r="S272" s="8" t="inlineStr">
        <is>
          <t>12 photos, 1st 1254×1254</t>
        </is>
      </c>
      <c r="T272" s="10" t="inlineStr">
        <is>
          <t>Main photo free to use (no competitor in your market uses it)</t>
        </is>
      </c>
      <c r="U272" s="10" t="inlineStr">
        <is>
          <t>https://nordheim-mode.de/products/oriana
https://lozendafashion.com/products/stiefeletten-damen-niedriger-absatz-ganztagiger-komfort</t>
        </is>
      </c>
      <c r="V272" s="8">
        <f>'Dujje – Links'!H272</f>
        <v/>
      </c>
      <c r="W272" s="8" t="inlineStr">
        <is>
          <t>2026-10-02</t>
        </is>
      </c>
    </row>
    <row r="273" ht="66" customHeight="1">
      <c r="A273" s="8" t="n">
        <v>269</v>
      </c>
      <c r="B273" s="8" t="inlineStr"/>
      <c r="C273" s="8" t="inlineStr">
        <is>
          <t>Week 3</t>
        </is>
      </c>
      <c r="D273" s="9" t="inlineStr">
        <is>
          <t>A · Proven elsewhere, open in your market</t>
        </is>
      </c>
      <c r="E273" s="8" t="n">
        <v>84</v>
      </c>
      <c r="F273" s="10" t="inlineStr">
        <is>
          <t>Stiefeletten Damen | Orthopädischer Komfort &amp; Rutschfest</t>
        </is>
      </c>
      <c r="G273" s="8" t="inlineStr">
        <is>
          <t>Boots</t>
        </is>
      </c>
      <c r="H273" s="8" t="inlineStr">
        <is>
          <t>W</t>
        </is>
      </c>
      <c r="I273" s="10" t="inlineStr">
        <is>
          <t>top 21% bestseller at Lozenda Fashion (DE, 192K visits/mo) · also at Amara Fiore (IT, small), North Style Fashion (US, small) · no competitor sells it in UK yet → open space · added 4 days ago · season fit 0.9</t>
        </is>
      </c>
      <c r="J273" s="11" t="n">
        <v>31.95</v>
      </c>
      <c r="K273" s="8" t="inlineStr">
        <is>
          <t>34–59</t>
        </is>
      </c>
      <c r="L273" s="10" t="inlineStr">
        <is>
          <t>source link price (37.95 EUR) converted; below the category sweet spot, can go higher: 46.95</t>
        </is>
      </c>
      <c r="M273" s="12" t="n"/>
      <c r="N273" s="13">
        <f>IF(M273="","",(J273-M273)/J273)</f>
        <v/>
      </c>
      <c r="O273" s="14" t="inlineStr">
        <is>
          <t>Open</t>
        </is>
      </c>
      <c r="P273" s="10" t="inlineStr">
        <is>
          <t>Lozenda Fashion (192K)</t>
        </is>
      </c>
      <c r="Q273" s="8" t="inlineStr">
        <is>
          <t>DE</t>
        </is>
      </c>
      <c r="R273" s="8" t="n">
        <v>57</v>
      </c>
      <c r="S273" s="8" t="inlineStr">
        <is>
          <t>12 photos, 1st 1080×1080</t>
        </is>
      </c>
      <c r="T273" s="10" t="inlineStr">
        <is>
          <t>Main photo free to use (no competitor in your market uses it)</t>
        </is>
      </c>
      <c r="U273" s="10" t="inlineStr"/>
      <c r="V273" s="8">
        <f>'Dujje – Links'!H273</f>
        <v/>
      </c>
      <c r="W273" s="8" t="inlineStr">
        <is>
          <t>2026-10-02</t>
        </is>
      </c>
    </row>
    <row r="274" ht="66" customHeight="1">
      <c r="A274" s="8" t="n">
        <v>270</v>
      </c>
      <c r="B274" s="8" t="inlineStr"/>
      <c r="C274" s="8" t="inlineStr">
        <is>
          <t>Week 3</t>
        </is>
      </c>
      <c r="D274" s="9" t="inlineStr">
        <is>
          <t>A · Proven elsewhere, open in your market</t>
        </is>
      </c>
      <c r="E274" s="8" t="n">
        <v>83.8</v>
      </c>
      <c r="F274" s="10" t="inlineStr">
        <is>
          <t>Die beste und gemütlichste Daunenjacke mit Kapuze und Reißverschluss - Lozenda</t>
        </is>
      </c>
      <c r="G274" s="8" t="inlineStr">
        <is>
          <t>Winter coat</t>
        </is>
      </c>
      <c r="H274" s="8" t="inlineStr">
        <is>
          <t>?</t>
        </is>
      </c>
      <c r="I274" s="10" t="inlineStr">
        <is>
          <t>top 7% bestseller at Lozenda Fashion (DE, 192K visits/mo) · also at Velareeh Haus (DE), Vitelli Moda (IT), Nicole Modehaus (DE, small), Rosati Milano (IT, small) · no competitor sells it in UK yet → open space · season fit 1.0</t>
        </is>
      </c>
      <c r="J274" s="11" t="n">
        <v>46.95</v>
      </c>
      <c r="K274" s="8" t="inlineStr">
        <is>
          <t>40–60</t>
        </is>
      </c>
      <c r="L274" s="10" t="inlineStr">
        <is>
          <t>source link price (54.95 EUR) converted</t>
        </is>
      </c>
      <c r="M274" s="12" t="n"/>
      <c r="N274" s="13">
        <f>IF(M274="","",(J274-M274)/J274)</f>
        <v/>
      </c>
      <c r="O274" s="14" t="inlineStr">
        <is>
          <t>Open</t>
        </is>
      </c>
      <c r="P274" s="10" t="inlineStr">
        <is>
          <t>Lozenda Fashion (192K)</t>
        </is>
      </c>
      <c r="Q274" s="8" t="inlineStr">
        <is>
          <t>DE</t>
        </is>
      </c>
      <c r="R274" s="8" t="n">
        <v>50</v>
      </c>
      <c r="S274" s="8" t="inlineStr">
        <is>
          <t>7 photos, 1st 800×800</t>
        </is>
      </c>
      <c r="T274" s="10" t="inlineStr">
        <is>
          <t>Same main photo as a competitor in your market → use photo 2 as main</t>
        </is>
      </c>
      <c r="U274" s="10" t="inlineStr">
        <is>
          <t>https://velareehhaus.com/products/lieselotte-warme-winterjacke-mit-kapuze-fw
https://vitellimoda.com/products/giacca-con-cappuccio-in-piumino-con-cerniera-e-isolamento-leggero-i-ideale-per-autunno-e-inverno</t>
        </is>
      </c>
      <c r="V274" s="8">
        <f>'Dujje – Links'!H274</f>
        <v/>
      </c>
      <c r="W274" s="8" t="inlineStr">
        <is>
          <t>2026-10-02</t>
        </is>
      </c>
    </row>
    <row r="275" ht="66" customHeight="1">
      <c r="A275" s="8" t="n">
        <v>271</v>
      </c>
      <c r="B275" s="8" t="inlineStr"/>
      <c r="C275" s="8" t="inlineStr">
        <is>
          <t>Week 3</t>
        </is>
      </c>
      <c r="D275" s="9" t="inlineStr">
        <is>
          <t>A · Proven elsewhere, open in your market</t>
        </is>
      </c>
      <c r="E275" s="8" t="n">
        <v>83.3</v>
      </c>
      <c r="F275" s="10" t="inlineStr">
        <is>
          <t>Lina - Veste femme teddy zippée</t>
        </is>
      </c>
      <c r="G275" s="8" t="inlineStr">
        <is>
          <t>Winter coat</t>
        </is>
      </c>
      <c r="H275" s="8" t="inlineStr">
        <is>
          <t>W</t>
        </is>
      </c>
      <c r="I275" s="10" t="inlineStr">
        <is>
          <t>top 16% bestseller at Boutique Paris (FR, 166K visits/mo) · also at Leon Boutique (DE), Look de Paris (FR), Lune Mode (IT, small), Soof &amp; Clay (IT, small) · no competitor sells it in UK yet → open space · season fit 1.0</t>
        </is>
      </c>
      <c r="J275" s="11" t="n">
        <v>38.95</v>
      </c>
      <c r="K275" s="8" t="inlineStr">
        <is>
          <t>40–60</t>
        </is>
      </c>
      <c r="L275" s="10" t="inlineStr">
        <is>
          <t>source link price (44.99 EUR) converted; below the category sweet spot, can go higher: 54.95</t>
        </is>
      </c>
      <c r="M275" s="12" t="n"/>
      <c r="N275" s="13">
        <f>IF(M275="","",(J275-M275)/J275)</f>
        <v/>
      </c>
      <c r="O275" s="14" t="inlineStr">
        <is>
          <t>Open</t>
        </is>
      </c>
      <c r="P275" s="10" t="inlineStr">
        <is>
          <t>Boutique Paris (166K)</t>
        </is>
      </c>
      <c r="Q275" s="8" t="inlineStr">
        <is>
          <t>FR</t>
        </is>
      </c>
      <c r="R275" s="8" t="n">
        <v>50</v>
      </c>
      <c r="S275" s="8" t="inlineStr">
        <is>
          <t>10 photos, 1st 800×800</t>
        </is>
      </c>
      <c r="T275" s="10" t="inlineStr">
        <is>
          <t>Same main photo as a competitor in your market → use photo 4 as main</t>
        </is>
      </c>
      <c r="U275" s="10" t="inlineStr">
        <is>
          <t>https://leonboutique.co/products/marlene-wollmantel-damen-flauschiger-fleece-kapuzenmantel-reiverschluss
https://lookdeparis.com/products/clara-veste-femme-teddy-zippee</t>
        </is>
      </c>
      <c r="V275" s="8">
        <f>'Dujje – Links'!H275</f>
        <v/>
      </c>
      <c r="W275" s="8" t="inlineStr">
        <is>
          <t>2026-10-02</t>
        </is>
      </c>
    </row>
    <row r="276" ht="66" customHeight="1">
      <c r="A276" s="8" t="n">
        <v>272</v>
      </c>
      <c r="B276" s="8" t="inlineStr"/>
      <c r="C276" s="8" t="inlineStr">
        <is>
          <t>Week 3</t>
        </is>
      </c>
      <c r="D276" s="15" t="inlineStr">
        <is>
          <t>B · Broadly proven</t>
        </is>
      </c>
      <c r="E276" s="8" t="n">
        <v>82.8</v>
      </c>
      <c r="F276" s="10" t="inlineStr">
        <is>
          <t>Stiefeletten Damen | Blockabsatz &amp; Reißverschluss</t>
        </is>
      </c>
      <c r="G276" s="8" t="inlineStr">
        <is>
          <t>Boots</t>
        </is>
      </c>
      <c r="H276" s="8" t="inlineStr">
        <is>
          <t>W</t>
        </is>
      </c>
      <c r="I276" s="10" t="inlineStr">
        <is>
          <t>top 32% bestseller at Lozenda Fashion (DE, 192K visits/mo) · also at Mayfair &amp; Finch (UK, small), Nicole Modehaus (DE, small), Rosati Milano (IT, small), Vientovida (ES, small) · 1 competitor(s) in UK · added 0 days ago · season fit 0.9</t>
        </is>
      </c>
      <c r="J276" s="11" t="n">
        <v>55.95</v>
      </c>
      <c r="K276" s="8" t="inlineStr">
        <is>
          <t>34–59</t>
        </is>
      </c>
      <c r="L276" s="10" t="inlineStr">
        <is>
          <t>source link price (64.95 EUR) converted</t>
        </is>
      </c>
      <c r="M276" s="12" t="n"/>
      <c r="N276" s="13">
        <f>IF(M276="","",(J276-M276)/J276)</f>
        <v/>
      </c>
      <c r="O276" s="14" t="inlineStr">
        <is>
          <t>Open</t>
        </is>
      </c>
      <c r="P276" s="10" t="inlineStr">
        <is>
          <t>Lozenda Fashion (192K)</t>
        </is>
      </c>
      <c r="Q276" s="8" t="inlineStr">
        <is>
          <t>DE</t>
        </is>
      </c>
      <c r="R276" s="8" t="n">
        <v>62</v>
      </c>
      <c r="S276" s="8" t="inlineStr">
        <is>
          <t>11 photos, 1st 800×800</t>
        </is>
      </c>
      <c r="T276" s="10" t="inlineStr">
        <is>
          <t>Same main photo as a competitor in your market → use photo 2 as main</t>
        </is>
      </c>
      <c r="U276" s="10" t="inlineStr"/>
      <c r="V276" s="8">
        <f>'Dujje – Links'!H276</f>
        <v/>
      </c>
      <c r="W276" s="8" t="inlineStr">
        <is>
          <t>2026-10-02</t>
        </is>
      </c>
    </row>
    <row r="277" ht="66" customHeight="1">
      <c r="A277" s="8" t="n">
        <v>273</v>
      </c>
      <c r="B277" s="8" t="inlineStr"/>
      <c r="C277" s="8" t="inlineStr">
        <is>
          <t>Week 3</t>
        </is>
      </c>
      <c r="D277" s="9" t="inlineStr">
        <is>
          <t>A · Proven elsewhere, open in your market</t>
        </is>
      </c>
      <c r="E277" s="8" t="n">
        <v>82.59999999999999</v>
      </c>
      <c r="F277" s="10" t="inlineStr">
        <is>
          <t>Nordspur | StormWade Hohe Regenstiefel</t>
        </is>
      </c>
      <c r="G277" s="8" t="inlineStr">
        <is>
          <t>Boots</t>
        </is>
      </c>
      <c r="H277" s="8" t="inlineStr">
        <is>
          <t>?</t>
        </is>
      </c>
      <c r="I277" s="10" t="inlineStr">
        <is>
          <t>top 10% bestseller at Nordspur (DE, 89K visits/mo) · no competitor sells it in UK yet → open space · added 2 days ago · season fit 1.0</t>
        </is>
      </c>
      <c r="J277" s="11" t="n">
        <v>42.95</v>
      </c>
      <c r="K277" s="8" t="inlineStr">
        <is>
          <t>34–59</t>
        </is>
      </c>
      <c r="L277" s="10" t="inlineStr">
        <is>
          <t>source link price (49.95 EUR) converted</t>
        </is>
      </c>
      <c r="M277" s="12" t="n"/>
      <c r="N277" s="13">
        <f>IF(M277="","",(J277-M277)/J277)</f>
        <v/>
      </c>
      <c r="O277" s="14" t="inlineStr">
        <is>
          <t>Open</t>
        </is>
      </c>
      <c r="P277" s="10" t="inlineStr">
        <is>
          <t>Nordspur (89K)</t>
        </is>
      </c>
      <c r="Q277" s="8" t="inlineStr">
        <is>
          <t>DE</t>
        </is>
      </c>
      <c r="R277" s="8" t="n">
        <v>63</v>
      </c>
      <c r="S277" s="8" t="inlineStr">
        <is>
          <t>9 photos, 1st 1080×1080</t>
        </is>
      </c>
      <c r="T277" s="10" t="inlineStr">
        <is>
          <t>Main photo free to use (no competitor in your market uses it)</t>
        </is>
      </c>
      <c r="U277" s="10" t="inlineStr"/>
      <c r="V277" s="8">
        <f>'Dujje – Links'!H277</f>
        <v/>
      </c>
      <c r="W277" s="8" t="inlineStr">
        <is>
          <t>2026-10-02</t>
        </is>
      </c>
    </row>
    <row r="278" ht="66" customHeight="1">
      <c r="A278" s="8" t="n">
        <v>274</v>
      </c>
      <c r="B278" s="8" t="inlineStr"/>
      <c r="C278" s="8" t="inlineStr">
        <is>
          <t>Week 3</t>
        </is>
      </c>
      <c r="D278" s="9" t="inlineStr">
        <is>
          <t>A · Proven elsewhere, open in your market</t>
        </is>
      </c>
      <c r="E278" s="8" t="n">
        <v>82.5</v>
      </c>
      <c r="F278" s="10" t="inlineStr">
        <is>
          <t>Luna | The Purrfect Boots for Cat Lovers</t>
        </is>
      </c>
      <c r="G278" s="8" t="inlineStr">
        <is>
          <t>Boots</t>
        </is>
      </c>
      <c r="H278" s="8" t="inlineStr">
        <is>
          <t>?</t>
        </is>
      </c>
      <c r="I278" s="10" t="inlineStr">
        <is>
          <t>top 7% bestseller at Harper &amp; Wells Boston (US, 1500K visits/mo) · also at Leon Boutique (DE), Nordheim Mode (DE), Margaret Robinson (US, small), Nicole Modehaus (DE, small) · no competitor sells it in UK yet → open space · season fit 1.0</t>
        </is>
      </c>
      <c r="J278" s="11" t="n">
        <v>46.95</v>
      </c>
      <c r="K278" s="8" t="inlineStr">
        <is>
          <t>34–59</t>
        </is>
      </c>
      <c r="L278" s="10" t="inlineStr">
        <is>
          <t>source link price (59.95 USD) converted</t>
        </is>
      </c>
      <c r="M278" s="12" t="n"/>
      <c r="N278" s="13">
        <f>IF(M278="","",(J278-M278)/J278)</f>
        <v/>
      </c>
      <c r="O278" s="14" t="inlineStr">
        <is>
          <t>Open</t>
        </is>
      </c>
      <c r="P278" s="10" t="inlineStr">
        <is>
          <t>Harper &amp; Wells Boston (1500K)</t>
        </is>
      </c>
      <c r="Q278" s="8" t="inlineStr">
        <is>
          <t>US</t>
        </is>
      </c>
      <c r="R278" s="8" t="n">
        <v>57</v>
      </c>
      <c r="S278" s="8" t="inlineStr">
        <is>
          <t>7 photos, 1st 1080×1080</t>
        </is>
      </c>
      <c r="T278" s="10" t="inlineStr">
        <is>
          <t>Main photo free to use (no competitor in your market uses it)</t>
        </is>
      </c>
      <c r="U278" s="10" t="inlineStr">
        <is>
          <t>https://nordheim-mode.de/products/monika-katzenleder-stiefeletten
https://leonboutique.co/products/nora-damen-katzenmotiv-schnrsenkel-leder-ankle-boots</t>
        </is>
      </c>
      <c r="V278" s="8">
        <f>'Dujje – Links'!H278</f>
        <v/>
      </c>
      <c r="W278" s="8" t="inlineStr">
        <is>
          <t>2026-10-02</t>
        </is>
      </c>
    </row>
    <row r="279" ht="66" customHeight="1">
      <c r="A279" s="8" t="n">
        <v>275</v>
      </c>
      <c r="B279" s="8" t="inlineStr"/>
      <c r="C279" s="8" t="inlineStr">
        <is>
          <t>Week 3</t>
        </is>
      </c>
      <c r="D279" s="9" t="inlineStr">
        <is>
          <t>A · Proven elsewhere, open in your market</t>
        </is>
      </c>
      <c r="E279" s="8" t="n">
        <v>82.3</v>
      </c>
      <c r="F279" s="10" t="inlineStr">
        <is>
          <t>Lozenda - Stilvoller Langer Wintermantel für Männer</t>
        </is>
      </c>
      <c r="G279" s="8" t="inlineStr">
        <is>
          <t>Winter coat</t>
        </is>
      </c>
      <c r="H279" s="8" t="inlineStr">
        <is>
          <t>?</t>
        </is>
      </c>
      <c r="I279" s="10" t="inlineStr">
        <is>
          <t>top 10% bestseller at Lozenda Fashion (DE, 192K visits/mo) · also at Drune (DE) · no competitor sells it in UK yet → open space · added 2 days ago · season fit 1.0</t>
        </is>
      </c>
      <c r="J279" s="11" t="n">
        <v>42.95</v>
      </c>
      <c r="K279" s="8" t="inlineStr">
        <is>
          <t>40–60</t>
        </is>
      </c>
      <c r="L279" s="10" t="inlineStr">
        <is>
          <t>source link price (49.95 EUR) converted; photos from best-converting version, price from proven bestseller</t>
        </is>
      </c>
      <c r="M279" s="12" t="n"/>
      <c r="N279" s="13">
        <f>IF(M279="","",(J279-M279)/J279)</f>
        <v/>
      </c>
      <c r="O279" s="14" t="inlineStr">
        <is>
          <t>Open</t>
        </is>
      </c>
      <c r="P279" s="10" t="inlineStr">
        <is>
          <t>Dolce Paris (172K)</t>
        </is>
      </c>
      <c r="Q279" s="8" t="inlineStr">
        <is>
          <t>FR</t>
        </is>
      </c>
      <c r="R279" s="8" t="n">
        <v>53</v>
      </c>
      <c r="S279" s="8" t="inlineStr">
        <is>
          <t>4 photos, 1st 1280×1280</t>
        </is>
      </c>
      <c r="T279" s="10" t="inlineStr">
        <is>
          <t>Main photo free to use (no competitor in your market uses it)</t>
        </is>
      </c>
      <c r="U279" s="10" t="inlineStr">
        <is>
          <t>https://drune.de/products/ww-stilvoller-langer-wintermantel-fr-mnner</t>
        </is>
      </c>
      <c r="V279" s="8">
        <f>'Dujje – Links'!H279</f>
        <v/>
      </c>
      <c r="W279" s="8" t="inlineStr">
        <is>
          <t>2026-10-02</t>
        </is>
      </c>
    </row>
    <row r="280" ht="66" customHeight="1">
      <c r="A280" s="8" t="n">
        <v>276</v>
      </c>
      <c r="B280" s="8" t="inlineStr"/>
      <c r="C280" s="8" t="inlineStr">
        <is>
          <t>Week 3</t>
        </is>
      </c>
      <c r="D280" s="9" t="inlineStr">
        <is>
          <t>A · Proven elsewhere, open in your market</t>
        </is>
      </c>
      <c r="E280" s="8" t="n">
        <v>82.3</v>
      </c>
      <c r="F280" s="10" t="inlineStr">
        <is>
          <t>Kniehohe Stiefel Damen | Blockabsatz &amp; Bequem</t>
        </is>
      </c>
      <c r="G280" s="8" t="inlineStr">
        <is>
          <t>Boots</t>
        </is>
      </c>
      <c r="H280" s="8" t="inlineStr">
        <is>
          <t>W</t>
        </is>
      </c>
      <c r="I280" s="10" t="inlineStr">
        <is>
          <t>top 16% bestseller at Lozenda Fashion (DE, 192K visits/mo) · also at Nordheim Mode (DE) · no competitor sells it in UK yet → open space · added 3 days ago · season fit 0.9</t>
        </is>
      </c>
      <c r="J280" s="11" t="n">
        <v>53.95</v>
      </c>
      <c r="K280" s="8" t="inlineStr">
        <is>
          <t>34–59</t>
        </is>
      </c>
      <c r="L280" s="10" t="inlineStr">
        <is>
          <t>source link price (62.95 EUR) converted</t>
        </is>
      </c>
      <c r="M280" s="12" t="n"/>
      <c r="N280" s="13">
        <f>IF(M280="","",(J280-M280)/J280)</f>
        <v/>
      </c>
      <c r="O280" s="14" t="inlineStr">
        <is>
          <t>Open</t>
        </is>
      </c>
      <c r="P280" s="10" t="inlineStr">
        <is>
          <t>Lozenda Fashion (192K)</t>
        </is>
      </c>
      <c r="Q280" s="8" t="inlineStr">
        <is>
          <t>DE</t>
        </is>
      </c>
      <c r="R280" s="8" t="n">
        <v>72</v>
      </c>
      <c r="S280" s="8" t="inlineStr">
        <is>
          <t>12 photos, 1st 1200×1200</t>
        </is>
      </c>
      <c r="T280" s="10" t="inlineStr">
        <is>
          <t>Main photo free to use (no competitor in your market uses it)</t>
        </is>
      </c>
      <c r="U280" s="10" t="inlineStr">
        <is>
          <t>https://nordheim-mode.de/products/hedvig-damen-knielange-slouchy-stiefel-mit-blockabsatz</t>
        </is>
      </c>
      <c r="V280" s="8">
        <f>'Dujje – Links'!H280</f>
        <v/>
      </c>
      <c r="W280" s="8" t="inlineStr">
        <is>
          <t>2026-10-02</t>
        </is>
      </c>
    </row>
    <row r="281" ht="66" customHeight="1">
      <c r="A281" s="8" t="n">
        <v>277</v>
      </c>
      <c r="B281" s="8" t="inlineStr"/>
      <c r="C281" s="8" t="inlineStr">
        <is>
          <t>Week 3</t>
        </is>
      </c>
      <c r="D281" s="15" t="inlineStr">
        <is>
          <t>B · Broadly proven</t>
        </is>
      </c>
      <c r="E281" s="8" t="n">
        <v>81.90000000000001</v>
      </c>
      <c r="F281" s="10" t="inlineStr">
        <is>
          <t>Chris - Wasser- und winddichte Winterjacke</t>
        </is>
      </c>
      <c r="G281" s="8" t="inlineStr">
        <is>
          <t>Winter coat</t>
        </is>
      </c>
      <c r="H281" s="8" t="inlineStr">
        <is>
          <t>?</t>
        </is>
      </c>
      <c r="I281" s="10" t="inlineStr">
        <is>
          <t>top 4% bestseller at Nordheim Mode (DE, 546K visits/mo) · also at Lumière Boutique (FR), Wilson &amp; Carter (UK), Boutique Élégance Bordeaux (FR, small), Luz Estilo (ES, small) · 1 competitor(s) in UK · added 0 days ago · season fit 0.8</t>
        </is>
      </c>
      <c r="J281" s="11" t="n">
        <v>67.95</v>
      </c>
      <c r="K281" s="8" t="inlineStr">
        <is>
          <t>40–60</t>
        </is>
      </c>
      <c r="L281" s="10" t="inlineStr">
        <is>
          <t>source link price (79.95 EUR) converted</t>
        </is>
      </c>
      <c r="M281" s="12" t="n"/>
      <c r="N281" s="13">
        <f>IF(M281="","",(J281-M281)/J281)</f>
        <v/>
      </c>
      <c r="O281" s="14" t="inlineStr">
        <is>
          <t>Open</t>
        </is>
      </c>
      <c r="P281" s="10" t="inlineStr">
        <is>
          <t>Nordheim Mode (546K)</t>
        </is>
      </c>
      <c r="Q281" s="8" t="inlineStr">
        <is>
          <t>DE</t>
        </is>
      </c>
      <c r="R281" s="8" t="n">
        <v>51</v>
      </c>
      <c r="S281" s="8" t="inlineStr">
        <is>
          <t>6 photos, 1st 1080×1080</t>
        </is>
      </c>
      <c r="T281" s="10" t="inlineStr">
        <is>
          <t>Same main photo as a competitor in your market → use photo 2 as main</t>
        </is>
      </c>
      <c r="U281" s="10" t="inlineStr">
        <is>
          <t>https://lumiereboutique.fr/products/parka-homme-chaude-a-capuche-amovible
https://wilson-and-carter.com/products/everett-parka</t>
        </is>
      </c>
      <c r="V281" s="8">
        <f>'Dujje – Links'!H281</f>
        <v/>
      </c>
      <c r="W281" s="8" t="inlineStr">
        <is>
          <t>2026-10-02</t>
        </is>
      </c>
    </row>
    <row r="282" ht="66" customHeight="1">
      <c r="A282" s="8" t="n">
        <v>278</v>
      </c>
      <c r="B282" s="8" t="inlineStr"/>
      <c r="C282" s="8" t="inlineStr">
        <is>
          <t>Week 3</t>
        </is>
      </c>
      <c r="D282" s="9" t="inlineStr">
        <is>
          <t>A · Proven elsewhere, open in your market</t>
        </is>
      </c>
      <c r="E282" s="8" t="n">
        <v>81.5</v>
      </c>
      <c r="F282" s="10" t="inlineStr">
        <is>
          <t>Marta - Elite Stiefeletten</t>
        </is>
      </c>
      <c r="G282" s="8" t="inlineStr">
        <is>
          <t>Boots</t>
        </is>
      </c>
      <c r="H282" s="8" t="inlineStr">
        <is>
          <t>?</t>
        </is>
      </c>
      <c r="I282" s="10" t="inlineStr">
        <is>
          <t>top 8% bestseller at Nordheim Mode (DE, 546K visits/mo) · also at Leon Boutique (DE), Lozenda Fashion (DE), Velareeh Haus (DE), Amara Fiore (IT, small) +2 · no competitor sells it in UK yet → open space · season fit 1.0</t>
        </is>
      </c>
      <c r="J282" s="11" t="n">
        <v>33.95</v>
      </c>
      <c r="K282" s="8" t="inlineStr">
        <is>
          <t>34–59</t>
        </is>
      </c>
      <c r="L282" s="10" t="inlineStr">
        <is>
          <t>source link price (39.95 EUR) converted</t>
        </is>
      </c>
      <c r="M282" s="12" t="n"/>
      <c r="N282" s="13">
        <f>IF(M282="","",(J282-M282)/J282)</f>
        <v/>
      </c>
      <c r="O282" s="14" t="inlineStr">
        <is>
          <t>Open</t>
        </is>
      </c>
      <c r="P282" s="10" t="inlineStr">
        <is>
          <t>Nordheim Mode (546K)</t>
        </is>
      </c>
      <c r="Q282" s="8" t="inlineStr">
        <is>
          <t>DE</t>
        </is>
      </c>
      <c r="R282" s="8" t="n">
        <v>60</v>
      </c>
      <c r="S282" s="8" t="inlineStr">
        <is>
          <t>9 photos, 1st 896×1200</t>
        </is>
      </c>
      <c r="T282" s="10" t="inlineStr">
        <is>
          <t>Main photo free to use (no competitor in your market uses it)</t>
        </is>
      </c>
      <c r="U282" s="10" t="inlineStr">
        <is>
          <t>https://lozendafashion.com/products/bellaso-feet-stiefelette
https://velareehhaus.com/products/roswitha-damen-orthopaedische-komfort-stiefelette-fw
https://leonboutique.co/products/clara-damen-ankle-boots-flache-schnr-stiefeletten-mit-reiverschluss</t>
        </is>
      </c>
      <c r="V282" s="8">
        <f>'Dujje – Links'!H282</f>
        <v/>
      </c>
      <c r="W282" s="8" t="inlineStr">
        <is>
          <t>2026-10-02</t>
        </is>
      </c>
    </row>
    <row r="283" ht="66" customHeight="1">
      <c r="A283" s="8" t="n">
        <v>279</v>
      </c>
      <c r="B283" s="8" t="inlineStr"/>
      <c r="C283" s="8" t="inlineStr">
        <is>
          <t>Week 3</t>
        </is>
      </c>
      <c r="D283" s="16" t="inlineStr">
        <is>
          <t>C · New &amp; rising</t>
        </is>
      </c>
      <c r="E283" s="8" t="n">
        <v>81.5</v>
      </c>
      <c r="F283" s="10" t="inlineStr">
        <is>
          <t>Stiefeletten Damen | Blockabsatz mit Strickschaft</t>
        </is>
      </c>
      <c r="G283" s="8" t="inlineStr">
        <is>
          <t>Boots</t>
        </is>
      </c>
      <c r="H283" s="8" t="inlineStr">
        <is>
          <t>W</t>
        </is>
      </c>
      <c r="I283" s="10" t="inlineStr">
        <is>
          <t>top 37% bestseller at Lozenda Fashion (DE, 192K visits/mo) · also at Leon Boutique (DE) · no competitor sells it in UK yet → open space · added 2 days ago · season fit 1.0</t>
        </is>
      </c>
      <c r="J283" s="11" t="n">
        <v>42.95</v>
      </c>
      <c r="K283" s="8" t="inlineStr">
        <is>
          <t>34–59</t>
        </is>
      </c>
      <c r="L283" s="10" t="inlineStr">
        <is>
          <t>source link price (49.95 EUR) converted</t>
        </is>
      </c>
      <c r="M283" s="12" t="n"/>
      <c r="N283" s="13">
        <f>IF(M283="","",(J283-M283)/J283)</f>
        <v/>
      </c>
      <c r="O283" s="14" t="inlineStr">
        <is>
          <t>Open</t>
        </is>
      </c>
      <c r="P283" s="10" t="inlineStr">
        <is>
          <t>Lozenda Fashion (192K)</t>
        </is>
      </c>
      <c r="Q283" s="8" t="inlineStr">
        <is>
          <t>DE</t>
        </is>
      </c>
      <c r="R283" s="8" t="n">
        <v>75</v>
      </c>
      <c r="S283" s="8" t="inlineStr">
        <is>
          <t>9 photos, 1st 1120×1500</t>
        </is>
      </c>
      <c r="T283" s="10" t="inlineStr">
        <is>
          <t>Main photo free to use (no competitor in your market uses it)</t>
        </is>
      </c>
      <c r="U283" s="10" t="inlineStr">
        <is>
          <t>https://leonboutique.co/products/charlotte-damen-schlupf-stiefeletten-mit-blockabsatz-und-strickschaft-brown</t>
        </is>
      </c>
      <c r="V283" s="8">
        <f>'Dujje – Links'!H283</f>
        <v/>
      </c>
      <c r="W283" s="8" t="inlineStr">
        <is>
          <t>2026-10-02</t>
        </is>
      </c>
    </row>
    <row r="284" ht="66" customHeight="1">
      <c r="A284" s="8" t="n">
        <v>280</v>
      </c>
      <c r="B284" s="8" t="inlineStr"/>
      <c r="C284" s="8" t="inlineStr">
        <is>
          <t>Week 3</t>
        </is>
      </c>
      <c r="D284" s="9" t="inlineStr">
        <is>
          <t>A · Proven elsewhere, open in your market</t>
        </is>
      </c>
      <c r="E284" s="8" t="n">
        <v>81.2</v>
      </c>
      <c r="F284" s="10" t="inlineStr">
        <is>
          <t>Herren Schnürstiefeletten mit Rundkappe</t>
        </is>
      </c>
      <c r="G284" s="8" t="inlineStr">
        <is>
          <t>Boots</t>
        </is>
      </c>
      <c r="H284" s="8" t="inlineStr">
        <is>
          <t>M</t>
        </is>
      </c>
      <c r="I284" s="10" t="inlineStr">
        <is>
          <t>top 9% bestseller at Alpenkind Mode (DE, 77K visits/mo) · also at Parisane (FR), Velareeh Haus (DE), Cecile Lavelle (DE, small) · no competitor sells it in UK yet → open space · added 18 days ago · season fit 1.0</t>
        </is>
      </c>
      <c r="J284" s="11" t="n">
        <v>50.95</v>
      </c>
      <c r="K284" s="8" t="inlineStr">
        <is>
          <t>34–59</t>
        </is>
      </c>
      <c r="L284" s="10" t="inlineStr">
        <is>
          <t>source link price (59.95 EUR) converted</t>
        </is>
      </c>
      <c r="M284" s="12" t="n"/>
      <c r="N284" s="13">
        <f>IF(M284="","",(J284-M284)/J284)</f>
        <v/>
      </c>
      <c r="O284" s="14" t="inlineStr">
        <is>
          <t>Open</t>
        </is>
      </c>
      <c r="P284" s="10" t="inlineStr">
        <is>
          <t>Alpenkind Mode (77K)</t>
        </is>
      </c>
      <c r="Q284" s="8" t="inlineStr">
        <is>
          <t>DE</t>
        </is>
      </c>
      <c r="R284" s="8" t="n">
        <v>44</v>
      </c>
      <c r="S284" s="8" t="inlineStr">
        <is>
          <t>4 photos, 1st 800×800</t>
        </is>
      </c>
      <c r="T284" s="10" t="inlineStr">
        <is>
          <t>Main photo free to use (no competitor in your market uses it)</t>
        </is>
      </c>
      <c r="U284" s="10" t="inlineStr">
        <is>
          <t>https://velareehhaus.com/products/lowen-herren-elegante-stiefel-fuer-jeden-tag
https://parisane.fr/products/bottines-homme-en-cuir-a-lacets-bout-rond</t>
        </is>
      </c>
      <c r="V284" s="8">
        <f>'Dujje – Links'!H284</f>
        <v/>
      </c>
      <c r="W284" s="8" t="inlineStr">
        <is>
          <t>2026-10-02</t>
        </is>
      </c>
    </row>
    <row r="285" ht="66" customHeight="1">
      <c r="A285" s="8" t="n">
        <v>281</v>
      </c>
      <c r="B285" s="8" t="inlineStr"/>
      <c r="C285" s="8" t="inlineStr">
        <is>
          <t>Week 3</t>
        </is>
      </c>
      <c r="D285" s="9" t="inlineStr">
        <is>
          <t>A · Proven elsewhere, open in your market</t>
        </is>
      </c>
      <c r="E285" s="8" t="n">
        <v>80.90000000000001</v>
      </c>
      <c r="F285" s="10" t="inlineStr">
        <is>
          <t>Sophia | Elegant Lace-Up Ankle Boots</t>
        </is>
      </c>
      <c r="G285" s="8" t="inlineStr">
        <is>
          <t>Boots</t>
        </is>
      </c>
      <c r="H285" s="8" t="inlineStr">
        <is>
          <t>?</t>
        </is>
      </c>
      <c r="I285" s="10" t="inlineStr">
        <is>
          <t>top 3% bestseller at Harper &amp; Wells Boston (US, 1500K visits/mo) · also at Lozenda Fashion (DE), Amara Fiore (IT, small), Margaret Robinson (US, small), Marlow &amp; Quinn (US, small) +2 · no competitor sells it in UK yet → open space · season fit 1.0</t>
        </is>
      </c>
      <c r="J285" s="11" t="n">
        <v>54.95</v>
      </c>
      <c r="K285" s="8" t="inlineStr">
        <is>
          <t>34–59</t>
        </is>
      </c>
      <c r="L285" s="10" t="inlineStr">
        <is>
          <t>source link price (69.95 USD) converted</t>
        </is>
      </c>
      <c r="M285" s="12" t="n"/>
      <c r="N285" s="13">
        <f>IF(M285="","",(J285-M285)/J285)</f>
        <v/>
      </c>
      <c r="O285" s="14" t="inlineStr">
        <is>
          <t>Open</t>
        </is>
      </c>
      <c r="P285" s="10" t="inlineStr">
        <is>
          <t>Harper &amp; Wells Boston (1500K)</t>
        </is>
      </c>
      <c r="Q285" s="8" t="inlineStr">
        <is>
          <t>US</t>
        </is>
      </c>
      <c r="R285" s="8" t="n">
        <v>60</v>
      </c>
      <c r="S285" s="8" t="inlineStr">
        <is>
          <t>11 photos, 1st 750×750</t>
        </is>
      </c>
      <c r="T285" s="10" t="inlineStr">
        <is>
          <t>Main photo free to use (no competitor in your market uses it)</t>
        </is>
      </c>
      <c r="U285" s="10" t="inlineStr">
        <is>
          <t>https://lozendafashion.com/products/elisa-stylische-stiefel</t>
        </is>
      </c>
      <c r="V285" s="8">
        <f>'Dujje – Links'!H285</f>
        <v/>
      </c>
      <c r="W285" s="8" t="inlineStr">
        <is>
          <t>2026-10-02</t>
        </is>
      </c>
    </row>
    <row r="286" ht="66" customHeight="1">
      <c r="A286" s="8" t="n">
        <v>282</v>
      </c>
      <c r="B286" s="8" t="inlineStr"/>
      <c r="C286" s="8" t="inlineStr">
        <is>
          <t>Week 3</t>
        </is>
      </c>
      <c r="D286" s="9" t="inlineStr">
        <is>
          <t>A · Proven elsewhere, open in your market</t>
        </is>
      </c>
      <c r="E286" s="8" t="n">
        <v>79.90000000000001</v>
      </c>
      <c r="F286" s="10" t="inlineStr">
        <is>
          <t>Lara | Damen Freizeit Kniehohe Flache Stiefel</t>
        </is>
      </c>
      <c r="G286" s="8" t="inlineStr">
        <is>
          <t>Boots</t>
        </is>
      </c>
      <c r="H286" s="8" t="inlineStr">
        <is>
          <t>W</t>
        </is>
      </c>
      <c r="I286" s="10" t="inlineStr">
        <is>
          <t>top 11% bestseller at Leon Boutique (DE, 243K visits/mo) · also at Boutique Paris (FR), Nordheim Mode (DE), Borowska Kraków (PL, small) · no competitor sells it in UK yet → open space · season fit 1.0</t>
        </is>
      </c>
      <c r="J286" s="11" t="n">
        <v>55.95</v>
      </c>
      <c r="K286" s="8" t="inlineStr">
        <is>
          <t>34–59</t>
        </is>
      </c>
      <c r="L286" s="10" t="inlineStr">
        <is>
          <t>source link price (65.95 EUR) converted; photos from best-converting version, price from proven bestseller</t>
        </is>
      </c>
      <c r="M286" s="12" t="n"/>
      <c r="N286" s="13">
        <f>IF(M286="","",(J286-M286)/J286)</f>
        <v/>
      </c>
      <c r="O286" s="14" t="inlineStr">
        <is>
          <t>Open</t>
        </is>
      </c>
      <c r="P286" s="10" t="inlineStr">
        <is>
          <t>Boutique Paris (60K)</t>
        </is>
      </c>
      <c r="Q286" s="8" t="inlineStr">
        <is>
          <t>FR</t>
        </is>
      </c>
      <c r="R286" s="8" t="n">
        <v>53</v>
      </c>
      <c r="S286" s="8" t="inlineStr">
        <is>
          <t>7 photos, 1st 800×800</t>
        </is>
      </c>
      <c r="T286" s="10" t="inlineStr">
        <is>
          <t>Same main photo as a competitor in your market → use photo 2 as main</t>
        </is>
      </c>
      <c r="U286" s="10" t="inlineStr">
        <is>
          <t>https://nordheim-mode.de/products/flavia-stiefel
https://boutique-paris.fr/products/lya-bottes-en-cuir-femme</t>
        </is>
      </c>
      <c r="V286" s="8">
        <f>'Dujje – Links'!H286</f>
        <v/>
      </c>
      <c r="W286" s="8" t="inlineStr">
        <is>
          <t>2026-10-02</t>
        </is>
      </c>
    </row>
    <row r="287" ht="66" customHeight="1">
      <c r="A287" s="8" t="n">
        <v>283</v>
      </c>
      <c r="B287" s="8" t="inlineStr"/>
      <c r="C287" s="8" t="inlineStr">
        <is>
          <t>Week 3</t>
        </is>
      </c>
      <c r="D287" s="16" t="inlineStr">
        <is>
          <t>C · New &amp; rising</t>
        </is>
      </c>
      <c r="E287" s="8" t="n">
        <v>79.59999999999999</v>
      </c>
      <c r="F287" s="10" t="inlineStr">
        <is>
          <t>Stiefeletten Damen | Blockabsatz &amp; Bequemer Halt</t>
        </is>
      </c>
      <c r="G287" s="8" t="inlineStr">
        <is>
          <t>Boots</t>
        </is>
      </c>
      <c r="H287" s="8" t="inlineStr">
        <is>
          <t>W</t>
        </is>
      </c>
      <c r="I287" s="10" t="inlineStr">
        <is>
          <t>top 36% bestseller at Lozenda Fashion (DE, 192K visits/mo) · also at Leon Boutique (DE) · no competitor sells it in UK yet → open space · added 7 days ago · season fit 1.0</t>
        </is>
      </c>
      <c r="J287" s="11" t="n">
        <v>37.95</v>
      </c>
      <c r="K287" s="8" t="inlineStr">
        <is>
          <t>34–59</t>
        </is>
      </c>
      <c r="L287" s="10" t="inlineStr">
        <is>
          <t>source link price (44.95 EUR) converted</t>
        </is>
      </c>
      <c r="M287" s="12" t="n"/>
      <c r="N287" s="13">
        <f>IF(M287="","",(J287-M287)/J287)</f>
        <v/>
      </c>
      <c r="O287" s="14" t="inlineStr">
        <is>
          <t>Open</t>
        </is>
      </c>
      <c r="P287" s="10" t="inlineStr">
        <is>
          <t>Lozenda Fashion (192K)</t>
        </is>
      </c>
      <c r="Q287" s="8" t="inlineStr">
        <is>
          <t>DE</t>
        </is>
      </c>
      <c r="R287" s="8" t="n">
        <v>69</v>
      </c>
      <c r="S287" s="8" t="inlineStr">
        <is>
          <t>7 photos, 1st 1120×1500</t>
        </is>
      </c>
      <c r="T287" s="10" t="inlineStr">
        <is>
          <t>Main photo free to use (no competitor in your market uses it)</t>
        </is>
      </c>
      <c r="U287" s="10" t="inlineStr">
        <is>
          <t>https://leonboutique.co/products/charlotte-damen-kunstleder-stiefeletten-mit-blockabsatz-und-seitlichem-reiverschluss</t>
        </is>
      </c>
      <c r="V287" s="8">
        <f>'Dujje – Links'!H287</f>
        <v/>
      </c>
      <c r="W287" s="8" t="inlineStr">
        <is>
          <t>2026-10-02</t>
        </is>
      </c>
    </row>
    <row r="288" ht="66" customHeight="1">
      <c r="A288" s="8" t="n">
        <v>284</v>
      </c>
      <c r="B288" s="8" t="inlineStr"/>
      <c r="C288" s="8" t="inlineStr">
        <is>
          <t>Week 3</t>
        </is>
      </c>
      <c r="D288" s="9" t="inlineStr">
        <is>
          <t>A · Proven elsewhere, open in your market</t>
        </is>
      </c>
      <c r="E288" s="8" t="n">
        <v>79.2</v>
      </c>
      <c r="F288" s="10" t="inlineStr">
        <is>
          <t>Brookvale Zeitlose Stiefel</t>
        </is>
      </c>
      <c r="G288" s="8" t="inlineStr">
        <is>
          <t>Boots</t>
        </is>
      </c>
      <c r="H288" s="8" t="inlineStr">
        <is>
          <t>?</t>
        </is>
      </c>
      <c r="I288" s="10" t="inlineStr">
        <is>
          <t>top 17% bestseller at Nordheim Mode (DE, 546K visits/mo) · also at Karlson Berlin (DE), Leon Boutique (DE), Amara Fiore (IT, small), Rosati Milano (IT, small) · no competitor sells it in UK yet → open space · season fit 1.0</t>
        </is>
      </c>
      <c r="J288" s="11" t="n">
        <v>46.95</v>
      </c>
      <c r="K288" s="8" t="inlineStr">
        <is>
          <t>34–59</t>
        </is>
      </c>
      <c r="L288" s="10" t="inlineStr">
        <is>
          <t>source link price (54.95 EUR) converted</t>
        </is>
      </c>
      <c r="M288" s="12" t="n"/>
      <c r="N288" s="13">
        <f>IF(M288="","",(J288-M288)/J288)</f>
        <v/>
      </c>
      <c r="O288" s="14" t="inlineStr">
        <is>
          <t>Open</t>
        </is>
      </c>
      <c r="P288" s="10" t="inlineStr">
        <is>
          <t>Nordheim Mode (546K)</t>
        </is>
      </c>
      <c r="Q288" s="8" t="inlineStr">
        <is>
          <t>DE</t>
        </is>
      </c>
      <c r="R288" s="8" t="n">
        <v>69</v>
      </c>
      <c r="S288" s="8" t="inlineStr">
        <is>
          <t>15 photos, 1st 1200×1200</t>
        </is>
      </c>
      <c r="T288" s="10" t="inlineStr">
        <is>
          <t>Main photo free to use (no competitor in your market uses it)</t>
        </is>
      </c>
      <c r="U288" s="10" t="inlineStr">
        <is>
          <t>https://karlson-berlin.com/products/danny-schlupf-stiefeletten
https://leonboutique.co/products/matthias-herren-chelsea-mens-boots-slip-on-stiefeletten-kunstleder</t>
        </is>
      </c>
      <c r="V288" s="8">
        <f>'Dujje – Links'!H288</f>
        <v/>
      </c>
      <c r="W288" s="8" t="inlineStr">
        <is>
          <t>2026-10-02</t>
        </is>
      </c>
    </row>
    <row r="289" ht="66" customHeight="1">
      <c r="A289" s="8" t="n">
        <v>285</v>
      </c>
      <c r="B289" s="8" t="inlineStr"/>
      <c r="C289" s="8" t="inlineStr">
        <is>
          <t>Week 3</t>
        </is>
      </c>
      <c r="D289" s="9" t="inlineStr">
        <is>
          <t>A · Proven elsewhere, open in your market</t>
        </is>
      </c>
      <c r="E289" s="8" t="n">
        <v>79.09999999999999</v>
      </c>
      <c r="F289" s="10" t="inlineStr">
        <is>
          <t>LAURENT MONACO | BOTTES SMART TREND</t>
        </is>
      </c>
      <c r="G289" s="8" t="inlineStr">
        <is>
          <t>Boots</t>
        </is>
      </c>
      <c r="H289" s="8" t="inlineStr">
        <is>
          <t>?</t>
        </is>
      </c>
      <c r="I289" s="10" t="inlineStr">
        <is>
          <t>top 5% bestseller at Laurent Monaco (FR, 269K visits/mo) · also at Cecile Lavelle (DE, small), Nicole Modehaus (DE, small), Rosati Milano (IT, small), Vientovida (ES, small) · no competitor sells it in UK yet → open space · season fit 1.0</t>
        </is>
      </c>
      <c r="J289" s="11" t="n">
        <v>59.95</v>
      </c>
      <c r="K289" s="8" t="inlineStr">
        <is>
          <t>34–59</t>
        </is>
      </c>
      <c r="L289" s="10" t="inlineStr">
        <is>
          <t>source link price (69.95 EUR) converted</t>
        </is>
      </c>
      <c r="M289" s="12" t="n"/>
      <c r="N289" s="13">
        <f>IF(M289="","",(J289-M289)/J289)</f>
        <v/>
      </c>
      <c r="O289" s="14" t="inlineStr">
        <is>
          <t>Open</t>
        </is>
      </c>
      <c r="P289" s="10" t="inlineStr">
        <is>
          <t>Laurent Monaco (269K)</t>
        </is>
      </c>
      <c r="Q289" s="8" t="inlineStr">
        <is>
          <t>FR</t>
        </is>
      </c>
      <c r="R289" s="8" t="n">
        <v>47</v>
      </c>
      <c r="S289" s="8" t="inlineStr">
        <is>
          <t>6 photos, 1st 800×800</t>
        </is>
      </c>
      <c r="T289" s="10" t="inlineStr">
        <is>
          <t>Same main photo as a competitor in your market → use photo 2 as main</t>
        </is>
      </c>
      <c r="U289" s="10" t="inlineStr"/>
      <c r="V289" s="8">
        <f>'Dujje – Links'!H289</f>
        <v/>
      </c>
      <c r="W289" s="8" t="inlineStr">
        <is>
          <t>2026-10-02</t>
        </is>
      </c>
    </row>
    <row r="290" ht="66" customHeight="1">
      <c r="A290" s="8" t="n">
        <v>286</v>
      </c>
      <c r="B290" s="8" t="inlineStr"/>
      <c r="C290" s="8" t="inlineStr">
        <is>
          <t>Week 4</t>
        </is>
      </c>
      <c r="D290" s="9" t="inlineStr">
        <is>
          <t>A · Proven elsewhere, open in your market</t>
        </is>
      </c>
      <c r="E290" s="8" t="n">
        <v>84.3</v>
      </c>
      <c r="F290" s="10" t="inlineStr">
        <is>
          <t>Beatrice | Damen-Weihnachtspullover im Fair-Isle-Muster</t>
        </is>
      </c>
      <c r="G290" s="8" t="inlineStr">
        <is>
          <t>Sweater / hoodie</t>
        </is>
      </c>
      <c r="H290" s="8" t="inlineStr">
        <is>
          <t>W</t>
        </is>
      </c>
      <c r="I290" s="10" t="inlineStr">
        <is>
          <t>top 22% bestseller at Leon Boutique (DE, 243K visits/mo) · also at Lozenda Fashion (DE) · no competitor sells it in UK yet → open space · added 2 days ago · season fit 1.0</t>
        </is>
      </c>
      <c r="J290" s="11" t="n">
        <v>37.95</v>
      </c>
      <c r="K290" s="8" t="inlineStr">
        <is>
          <t>30–40</t>
        </is>
      </c>
      <c r="L290" s="10" t="inlineStr">
        <is>
          <t>source link price (44.95 EUR) converted</t>
        </is>
      </c>
      <c r="M290" s="12" t="n"/>
      <c r="N290" s="13">
        <f>IF(M290="","",(J290-M290)/J290)</f>
        <v/>
      </c>
      <c r="O290" s="14" t="inlineStr">
        <is>
          <t>Open</t>
        </is>
      </c>
      <c r="P290" s="10" t="inlineStr">
        <is>
          <t>Leon Boutique (243K)</t>
        </is>
      </c>
      <c r="Q290" s="8" t="inlineStr">
        <is>
          <t>DE</t>
        </is>
      </c>
      <c r="R290" s="8" t="n">
        <v>44</v>
      </c>
      <c r="S290" s="8" t="inlineStr">
        <is>
          <t>5 photos, 1st 800×800</t>
        </is>
      </c>
      <c r="T290" s="10" t="inlineStr">
        <is>
          <t>Main photo free to use (no competitor in your market uses it)</t>
        </is>
      </c>
      <c r="U290" s="10" t="inlineStr">
        <is>
          <t>https://lozendafashion.com/products/weihnachtspullover-damen-fair-isle-muster-kuschelig-warm</t>
        </is>
      </c>
      <c r="V290" s="8">
        <f>'Dujje – Links'!H290</f>
        <v/>
      </c>
      <c r="W290" s="8" t="inlineStr">
        <is>
          <t>2026-10-02</t>
        </is>
      </c>
    </row>
    <row r="291" ht="66" customHeight="1">
      <c r="A291" s="8" t="n">
        <v>287</v>
      </c>
      <c r="B291" s="8" t="inlineStr"/>
      <c r="C291" s="8" t="inlineStr">
        <is>
          <t>Week 4</t>
        </is>
      </c>
      <c r="D291" s="9" t="inlineStr">
        <is>
          <t>A · Proven elsewhere, open in your market</t>
        </is>
      </c>
      <c r="E291" s="8" t="n">
        <v>83.2</v>
      </c>
      <c r="F291" s="10" t="inlineStr">
        <is>
          <t>Carolin | Damen-Weihnachtspullover mit Rentiermuster</t>
        </is>
      </c>
      <c r="G291" s="8" t="inlineStr">
        <is>
          <t>Sweater / hoodie</t>
        </is>
      </c>
      <c r="H291" s="8" t="inlineStr">
        <is>
          <t>W</t>
        </is>
      </c>
      <c r="I291" s="10" t="inlineStr">
        <is>
          <t>top 13% bestseller at Leon Boutique (DE, 243K visits/mo) · also at Lozenda Fashion (DE) · no competitor sells it in UK yet → open space · added 4 days ago · season fit 1.0</t>
        </is>
      </c>
      <c r="J291" s="11" t="n">
        <v>59.95</v>
      </c>
      <c r="K291" s="8" t="inlineStr">
        <is>
          <t>30–40</t>
        </is>
      </c>
      <c r="L291" s="10" t="inlineStr">
        <is>
          <t>source link price (69.95 EUR) converted</t>
        </is>
      </c>
      <c r="M291" s="12" t="n"/>
      <c r="N291" s="13">
        <f>IF(M291="","",(J291-M291)/J291)</f>
        <v/>
      </c>
      <c r="O291" s="14" t="inlineStr">
        <is>
          <t>Open</t>
        </is>
      </c>
      <c r="P291" s="10" t="inlineStr">
        <is>
          <t>Leon Boutique (243K)</t>
        </is>
      </c>
      <c r="Q291" s="8" t="inlineStr">
        <is>
          <t>DE</t>
        </is>
      </c>
      <c r="R291" s="8" t="n">
        <v>41</v>
      </c>
      <c r="S291" s="8" t="inlineStr">
        <is>
          <t>3 photos, 1st 800×800</t>
        </is>
      </c>
      <c r="T291" s="10" t="inlineStr">
        <is>
          <t>Main photo free to use (no competitor in your market uses it)</t>
        </is>
      </c>
      <c r="U291" s="10" t="inlineStr">
        <is>
          <t>https://lozendafashion.com/products/weihnachtspullover-damen-rentiermuster-gemutlich</t>
        </is>
      </c>
      <c r="V291" s="8">
        <f>'Dujje – Links'!H291</f>
        <v/>
      </c>
      <c r="W291" s="8" t="inlineStr">
        <is>
          <t>2026-10-02</t>
        </is>
      </c>
    </row>
    <row r="292" ht="66" customHeight="1">
      <c r="A292" s="8" t="n">
        <v>288</v>
      </c>
      <c r="B292" s="8" t="inlineStr"/>
      <c r="C292" s="8" t="inlineStr">
        <is>
          <t>Week 1</t>
        </is>
      </c>
      <c r="D292" s="17" t="inlineStr">
        <is>
          <t>E · New at a top competitor</t>
        </is>
      </c>
      <c r="E292" s="8" t="n">
        <v>96.5</v>
      </c>
      <c r="F292" s="10" t="inlineStr">
        <is>
          <t>Kirsten | Damen Winter Offener Drapierter Cardigan</t>
        </is>
      </c>
      <c r="G292" s="8" t="inlineStr">
        <is>
          <t>Cardigan</t>
        </is>
      </c>
      <c r="H292" s="8" t="inlineStr">
        <is>
          <t>W</t>
        </is>
      </c>
      <c r="I292" s="10" t="inlineStr">
        <is>
          <t>top 44% bestseller at Leon Boutique (DE, 344K visits/mo) · also at Dolce Paris (FR), Anna Vera (IT, small), Mayfair &amp; Finch (UK, small), Mercer &amp; Bloom (US, small) · 1 competitor(s) in UK · added 1 days ago · season fit 1.0</t>
        </is>
      </c>
      <c r="J292" s="11" t="n">
        <v>35.95</v>
      </c>
      <c r="K292" s="8" t="inlineStr">
        <is>
          <t>35–50</t>
        </is>
      </c>
      <c r="L292" s="10" t="inlineStr">
        <is>
          <t>source link price (41.95 EUR) converted</t>
        </is>
      </c>
      <c r="M292" s="12" t="n"/>
      <c r="N292" s="13">
        <f>IF(M292="","",(J292-M292)/J292)</f>
        <v/>
      </c>
      <c r="O292" s="14" t="inlineStr">
        <is>
          <t>Open</t>
        </is>
      </c>
      <c r="P292" s="10" t="inlineStr">
        <is>
          <t>Leon Boutique (344K)</t>
        </is>
      </c>
      <c r="Q292" s="8" t="inlineStr">
        <is>
          <t>DE</t>
        </is>
      </c>
      <c r="R292" s="8" t="n">
        <v>75</v>
      </c>
      <c r="S292" s="8" t="inlineStr">
        <is>
          <t>7 photos, 1st 1340×1785</t>
        </is>
      </c>
      <c r="T292" s="10" t="inlineStr">
        <is>
          <t>Same main photo as a competitor in your market → use photo 2 as main</t>
        </is>
      </c>
      <c r="U292" s="10" t="inlineStr">
        <is>
          <t>https://dolce-paris.com/products/cardigan-crochet-femme-leger-et-texture</t>
        </is>
      </c>
      <c r="V292" s="8">
        <f>'Dujje – Links'!H292</f>
        <v/>
      </c>
      <c r="W292" s="8" t="inlineStr">
        <is>
          <t>2026-10-09</t>
        </is>
      </c>
    </row>
    <row r="293" ht="66" customHeight="1">
      <c r="A293" s="8" t="n">
        <v>289</v>
      </c>
      <c r="B293" s="8" t="inlineStr"/>
      <c r="C293" s="8" t="inlineStr">
        <is>
          <t>Week 1</t>
        </is>
      </c>
      <c r="D293" s="15" t="inlineStr">
        <is>
          <t>B · Broadly proven</t>
        </is>
      </c>
      <c r="E293" s="8" t="n">
        <v>96.2</v>
      </c>
      <c r="F293" s="10" t="inlineStr">
        <is>
          <t>Wollmantel Herren | Schlanke Passform &amp; Stehkragen</t>
        </is>
      </c>
      <c r="G293" s="8" t="inlineStr">
        <is>
          <t>Transition jacket</t>
        </is>
      </c>
      <c r="H293" s="8" t="inlineStr">
        <is>
          <t>?</t>
        </is>
      </c>
      <c r="I293" s="10" t="inlineStr">
        <is>
          <t>top 44% bestseller at Lozenda Fashion (DE, 315K visits/mo) · also at Leon Boutique (DE), Nordheim Mode (DE), Karlson Berlin (DE, small) · no competitor sells it in UK yet → open space · added 0 days ago · season fit 1.0</t>
        </is>
      </c>
      <c r="J293" s="11" t="n">
        <v>53.95</v>
      </c>
      <c r="K293" s="8" t="inlineStr">
        <is>
          <t>45–60</t>
        </is>
      </c>
      <c r="L293" s="10" t="inlineStr">
        <is>
          <t>source link price (62.95 EUR) converted</t>
        </is>
      </c>
      <c r="M293" s="12" t="n"/>
      <c r="N293" s="13">
        <f>IF(M293="","",(J293-M293)/J293)</f>
        <v/>
      </c>
      <c r="O293" s="14" t="inlineStr">
        <is>
          <t>Open</t>
        </is>
      </c>
      <c r="P293" s="10" t="inlineStr">
        <is>
          <t>Lozenda Fashion (315K)</t>
        </is>
      </c>
      <c r="Q293" s="8" t="inlineStr">
        <is>
          <t>DE</t>
        </is>
      </c>
      <c r="R293" s="8" t="n">
        <v>51</v>
      </c>
      <c r="S293" s="8" t="inlineStr">
        <is>
          <t>5 photos, 1st 1200×1200</t>
        </is>
      </c>
      <c r="T293" s="10" t="inlineStr">
        <is>
          <t>Main photo free to use (no competitor in your market uses it)</t>
        </is>
      </c>
      <c r="U293" s="10" t="inlineStr">
        <is>
          <t>https://nordheim-mode.de/products/stefano
https://leonboutique.co/products/matthias-herren-slim-fit-wool-coat-eleganter-stehkragen-mantel</t>
        </is>
      </c>
      <c r="V293" s="8">
        <f>'Dujje – Links'!H293</f>
        <v/>
      </c>
      <c r="W293" s="8" t="inlineStr">
        <is>
          <t>2026-10-09</t>
        </is>
      </c>
    </row>
    <row r="294" ht="66" customHeight="1">
      <c r="A294" s="8" t="n">
        <v>290</v>
      </c>
      <c r="B294" s="8" t="inlineStr"/>
      <c r="C294" s="8" t="inlineStr">
        <is>
          <t>Week 1</t>
        </is>
      </c>
      <c r="D294" s="17" t="inlineStr">
        <is>
          <t>E · New at a top competitor</t>
        </is>
      </c>
      <c r="E294" s="8" t="n">
        <v>95.40000000000001</v>
      </c>
      <c r="F294" s="10" t="inlineStr">
        <is>
          <t>Cropped-Jacke Damen | Biker-Look &amp; Asymmetrischer Reißverschluss</t>
        </is>
      </c>
      <c r="G294" s="8" t="inlineStr">
        <is>
          <t>Transition jacket</t>
        </is>
      </c>
      <c r="H294" s="8" t="inlineStr">
        <is>
          <t>W</t>
        </is>
      </c>
      <c r="I294" s="10" t="inlineStr">
        <is>
          <t>top 46% bestseller at Lozenda Fashion (DE, 315K visits/mo) · also at Anna Vera (IT, small), Karlson Berlin (DE, small), Margaret Robinson (US, small) · no competitor sells it in UK yet → open space · added 1 days ago · season fit 1.0</t>
        </is>
      </c>
      <c r="J294" s="11" t="n">
        <v>40.95</v>
      </c>
      <c r="K294" s="8" t="inlineStr">
        <is>
          <t>45–60</t>
        </is>
      </c>
      <c r="L294" s="10" t="inlineStr">
        <is>
          <t>source link price (47.95 EUR) converted; below the category sweet spot, can go higher: 52.95</t>
        </is>
      </c>
      <c r="M294" s="12" t="n"/>
      <c r="N294" s="13">
        <f>IF(M294="","",(J294-M294)/J294)</f>
        <v/>
      </c>
      <c r="O294" s="14" t="inlineStr">
        <is>
          <t>Open</t>
        </is>
      </c>
      <c r="P294" s="10" t="inlineStr">
        <is>
          <t>Lozenda Fashion (315K)</t>
        </is>
      </c>
      <c r="Q294" s="8" t="inlineStr">
        <is>
          <t>DE</t>
        </is>
      </c>
      <c r="R294" s="8" t="n">
        <v>63</v>
      </c>
      <c r="S294" s="8" t="inlineStr">
        <is>
          <t>7 photos, 1st 1200×1200</t>
        </is>
      </c>
      <c r="T294" s="10" t="inlineStr">
        <is>
          <t>Main photo free to use (no competitor in your market uses it)</t>
        </is>
      </c>
      <c r="U294" s="10" t="inlineStr"/>
      <c r="V294" s="8">
        <f>'Dujje – Links'!H294</f>
        <v/>
      </c>
      <c r="W294" s="8" t="inlineStr">
        <is>
          <t>2026-10-09</t>
        </is>
      </c>
    </row>
    <row r="295" ht="66" customHeight="1">
      <c r="A295" s="8" t="n">
        <v>291</v>
      </c>
      <c r="B295" s="8" t="inlineStr"/>
      <c r="C295" s="8" t="inlineStr">
        <is>
          <t>Week 1</t>
        </is>
      </c>
      <c r="D295" s="15" t="inlineStr">
        <is>
          <t>B · Broadly proven</t>
        </is>
      </c>
      <c r="E295" s="8" t="n">
        <v>94.2</v>
      </c>
      <c r="F295" s="10" t="inlineStr">
        <is>
          <t>Manteau Cape à Col Haut pour Femme – Manteau d’Hiver Luxe et Élégant</t>
        </is>
      </c>
      <c r="G295" s="8" t="inlineStr">
        <is>
          <t>Transition jacket</t>
        </is>
      </c>
      <c r="H295" s="8" t="inlineStr">
        <is>
          <t>W</t>
        </is>
      </c>
      <c r="I295" s="10" t="inlineStr">
        <is>
          <t>top 1% bestseller at Dolce Paris (FR, 172K visits/mo) · also at Amara Fiore (IT, small), Anna Vera (IT, small), Mayfair &amp; Finch (UK, small), Urbanase (US, small) · 1 competitor(s) in UK · season fit 1.0</t>
        </is>
      </c>
      <c r="J295" s="11" t="n">
        <v>49.95</v>
      </c>
      <c r="K295" s="8" t="inlineStr">
        <is>
          <t>45–60</t>
        </is>
      </c>
      <c r="L295" s="10" t="inlineStr">
        <is>
          <t>source link price (57.95 EUR) converted; note: already a bestseller at 1 competitor(s) in your market</t>
        </is>
      </c>
      <c r="M295" s="12" t="n"/>
      <c r="N295" s="13">
        <f>IF(M295="","",(J295-M295)/J295)</f>
        <v/>
      </c>
      <c r="O295" s="14" t="inlineStr">
        <is>
          <t>Open</t>
        </is>
      </c>
      <c r="P295" s="10" t="inlineStr">
        <is>
          <t>Dolce Paris (172K)</t>
        </is>
      </c>
      <c r="Q295" s="8" t="inlineStr">
        <is>
          <t>FR</t>
        </is>
      </c>
      <c r="R295" s="8" t="n">
        <v>58</v>
      </c>
      <c r="S295" s="8" t="inlineStr">
        <is>
          <t>7 photos, 1st 1000×1000</t>
        </is>
      </c>
      <c r="T295" s="10" t="inlineStr">
        <is>
          <t>Same main photo as a competitor in your market → use photo 2 as main</t>
        </is>
      </c>
      <c r="U295" s="10" t="inlineStr"/>
      <c r="V295" s="8">
        <f>'Dujje – Links'!H295</f>
        <v/>
      </c>
      <c r="W295" s="8" t="inlineStr">
        <is>
          <t>2026-10-09</t>
        </is>
      </c>
    </row>
    <row r="296" ht="66" customHeight="1">
      <c r="A296" s="8" t="n">
        <v>292</v>
      </c>
      <c r="B296" s="8" t="inlineStr"/>
      <c r="C296" s="8" t="inlineStr">
        <is>
          <t>Week 1</t>
        </is>
      </c>
      <c r="D296" s="15" t="inlineStr">
        <is>
          <t>B · Broadly proven</t>
        </is>
      </c>
      <c r="E296" s="8" t="n">
        <v>93.59999999999999</v>
      </c>
      <c r="F296" s="10" t="inlineStr">
        <is>
          <t>Raphael™ – Zeitlose Jacke</t>
        </is>
      </c>
      <c r="G296" s="8" t="inlineStr">
        <is>
          <t>Transition jacket</t>
        </is>
      </c>
      <c r="H296" s="8" t="inlineStr">
        <is>
          <t>?</t>
        </is>
      </c>
      <c r="I296" s="10" t="inlineStr">
        <is>
          <t>top 37% bestseller at Nordheim Mode (DE, 896K visits/mo) · also at Lozenda Fashion (DE), Karlson Berlin (DE, small), Nordmodehaus (DE, small) · no competitor sells it in UK yet → open space · added 1 days ago · season fit 1.0</t>
        </is>
      </c>
      <c r="J296" s="11" t="n">
        <v>50.95</v>
      </c>
      <c r="K296" s="8" t="inlineStr">
        <is>
          <t>45–60</t>
        </is>
      </c>
      <c r="L296" s="10" t="inlineStr">
        <is>
          <t>source link price (59.95 EUR) converted</t>
        </is>
      </c>
      <c r="M296" s="12" t="n"/>
      <c r="N296" s="13">
        <f>IF(M296="","",(J296-M296)/J296)</f>
        <v/>
      </c>
      <c r="O296" s="14" t="inlineStr">
        <is>
          <t>Open</t>
        </is>
      </c>
      <c r="P296" s="10" t="inlineStr">
        <is>
          <t>Nordheim Mode (896K)</t>
        </is>
      </c>
      <c r="Q296" s="8" t="inlineStr">
        <is>
          <t>DE</t>
        </is>
      </c>
      <c r="R296" s="8" t="n">
        <v>51</v>
      </c>
      <c r="S296" s="8" t="inlineStr">
        <is>
          <t>8 photos, 1st 1080×1080</t>
        </is>
      </c>
      <c r="T296" s="10" t="inlineStr">
        <is>
          <t>Main photo free to use (no competitor in your market uses it)</t>
        </is>
      </c>
      <c r="U296" s="10" t="inlineStr">
        <is>
          <t>https://lozendafashion.com/products/weste-herren-klassisch-knopfverschluss</t>
        </is>
      </c>
      <c r="V296" s="8">
        <f>'Dujje – Links'!H296</f>
        <v/>
      </c>
      <c r="W296" s="8" t="inlineStr">
        <is>
          <t>2026-10-09</t>
        </is>
      </c>
    </row>
    <row r="297" ht="66" customHeight="1">
      <c r="A297" s="8" t="n">
        <v>293</v>
      </c>
      <c r="B297" s="8" t="inlineStr"/>
      <c r="C297" s="8" t="inlineStr">
        <is>
          <t>Week 1</t>
        </is>
      </c>
      <c r="D297" s="9" t="inlineStr">
        <is>
          <t>A · Proven elsewhere, open in your market</t>
        </is>
      </c>
      <c r="E297" s="8" t="n">
        <v>91.5</v>
      </c>
      <c r="F297" s="10" t="inlineStr">
        <is>
          <t>Jacke Damen | Elegant Wärmend &amp; Feminin</t>
        </is>
      </c>
      <c r="G297" s="8" t="inlineStr">
        <is>
          <t>Transition jacket</t>
        </is>
      </c>
      <c r="H297" s="8" t="inlineStr">
        <is>
          <t>W</t>
        </is>
      </c>
      <c r="I297" s="10" t="inlineStr">
        <is>
          <t>top 7% bestseller at Lozenda Fashion (DE, 315K visits/mo) · also at Mercer &amp; Bloom (US, small), North Style Fashion (US, small) · no competitor sells it in UK yet → open space · season fit 1.0</t>
        </is>
      </c>
      <c r="J297" s="11" t="n">
        <v>49.95</v>
      </c>
      <c r="K297" s="8" t="inlineStr">
        <is>
          <t>45–60</t>
        </is>
      </c>
      <c r="L297" s="10" t="inlineStr">
        <is>
          <t>source link price (57.95 EUR) converted</t>
        </is>
      </c>
      <c r="M297" s="12" t="n"/>
      <c r="N297" s="13">
        <f>IF(M297="","",(J297-M297)/J297)</f>
        <v/>
      </c>
      <c r="O297" s="14" t="inlineStr">
        <is>
          <t>Open</t>
        </is>
      </c>
      <c r="P297" s="10" t="inlineStr">
        <is>
          <t>Lozenda Fashion (315K)</t>
        </is>
      </c>
      <c r="Q297" s="8" t="inlineStr">
        <is>
          <t>DE</t>
        </is>
      </c>
      <c r="R297" s="8" t="n">
        <v>97</v>
      </c>
      <c r="S297" s="8" t="inlineStr">
        <is>
          <t>11 photos, 1st 1900×2850</t>
        </is>
      </c>
      <c r="T297" s="10" t="inlineStr">
        <is>
          <t>Main photo free to use (no competitor in your market uses it)</t>
        </is>
      </c>
      <c r="U297" s="10" t="inlineStr"/>
      <c r="V297" s="8">
        <f>'Dujje – Links'!H297</f>
        <v/>
      </c>
      <c r="W297" s="8" t="inlineStr">
        <is>
          <t>2026-10-09</t>
        </is>
      </c>
    </row>
    <row r="298" ht="66" customHeight="1">
      <c r="A298" s="8" t="n">
        <v>294</v>
      </c>
      <c r="B298" s="8" t="inlineStr"/>
      <c r="C298" s="8" t="inlineStr">
        <is>
          <t>Week 1</t>
        </is>
      </c>
      <c r="D298" s="15" t="inlineStr">
        <is>
          <t>B · Broadly proven</t>
        </is>
      </c>
      <c r="E298" s="8" t="n">
        <v>90.8</v>
      </c>
      <c r="F298" s="10" t="inlineStr">
        <is>
          <t>Manteau épais croisé pour femme</t>
        </is>
      </c>
      <c r="G298" s="8" t="inlineStr">
        <is>
          <t>Transition jacket</t>
        </is>
      </c>
      <c r="H298" s="8" t="inlineStr">
        <is>
          <t>W</t>
        </is>
      </c>
      <c r="I298" s="10" t="inlineStr">
        <is>
          <t>top 1% bestseller at Dolce Paris (FR, 172K visits/mo) · also at Lumière Boutique (FR), Emma Claire Hamptons (US, small), Marlow &amp; Quinn (US, small), Soof &amp; Clay (UK, small) · 1 competitor(s) in UK · season fit 1.0</t>
        </is>
      </c>
      <c r="J298" s="11" t="n">
        <v>50.95</v>
      </c>
      <c r="K298" s="8" t="inlineStr">
        <is>
          <t>45–60</t>
        </is>
      </c>
      <c r="L298" s="10" t="inlineStr">
        <is>
          <t>source link price (59.95 EUR) converted</t>
        </is>
      </c>
      <c r="M298" s="12" t="n"/>
      <c r="N298" s="13">
        <f>IF(M298="","",(J298-M298)/J298)</f>
        <v/>
      </c>
      <c r="O298" s="14" t="inlineStr">
        <is>
          <t>Open</t>
        </is>
      </c>
      <c r="P298" s="10" t="inlineStr">
        <is>
          <t>Dolce Paris (172K)</t>
        </is>
      </c>
      <c r="Q298" s="8" t="inlineStr">
        <is>
          <t>FR</t>
        </is>
      </c>
      <c r="R298" s="8" t="n">
        <v>47</v>
      </c>
      <c r="S298" s="8" t="inlineStr">
        <is>
          <t>6 photos, 1st 669×764</t>
        </is>
      </c>
      <c r="T298" s="10" t="inlineStr">
        <is>
          <t>Main photo free to use (no competitor in your market uses it)</t>
        </is>
      </c>
      <c r="U298" s="10" t="inlineStr">
        <is>
          <t>https://lumiereboutique.fr/products/manteau-femme-long-ceinture-coupe-ajustee-laine-melangee-usage-quotidien</t>
        </is>
      </c>
      <c r="V298" s="8">
        <f>'Dujje – Links'!H298</f>
        <v/>
      </c>
      <c r="W298" s="8" t="inlineStr">
        <is>
          <t>2026-10-09</t>
        </is>
      </c>
    </row>
    <row r="299" ht="66" customHeight="1">
      <c r="A299" s="8" t="n">
        <v>295</v>
      </c>
      <c r="B299" s="8" t="inlineStr"/>
      <c r="C299" s="8" t="inlineStr">
        <is>
          <t>Week 1</t>
        </is>
      </c>
      <c r="D299" s="9" t="inlineStr">
        <is>
          <t>A · Proven elsewhere, open in your market</t>
        </is>
      </c>
      <c r="E299" s="8" t="n">
        <v>90</v>
      </c>
      <c r="F299" s="10" t="inlineStr">
        <is>
          <t>Damen Cape-Jacke mit Gürtel</t>
        </is>
      </c>
      <c r="G299" s="8" t="inlineStr">
        <is>
          <t>Transition jacket</t>
        </is>
      </c>
      <c r="H299" s="8" t="inlineStr">
        <is>
          <t>W</t>
        </is>
      </c>
      <c r="I299" s="10" t="inlineStr">
        <is>
          <t>top 17% bestseller at Nordheim Mode (DE, 896K visits/mo) · no competitor sells it in UK yet → open space · added 17 days ago · season fit 1.0</t>
        </is>
      </c>
      <c r="J299" s="11" t="n">
        <v>59.95</v>
      </c>
      <c r="K299" s="8" t="inlineStr">
        <is>
          <t>45–60</t>
        </is>
      </c>
      <c r="L299" s="10" t="inlineStr">
        <is>
          <t>source link price (69.95 EUR) converted</t>
        </is>
      </c>
      <c r="M299" s="12" t="n"/>
      <c r="N299" s="13">
        <f>IF(M299="","",(J299-M299)/J299)</f>
        <v/>
      </c>
      <c r="O299" s="14" t="inlineStr">
        <is>
          <t>Open</t>
        </is>
      </c>
      <c r="P299" s="10" t="inlineStr">
        <is>
          <t>Nordheim Mode (896K)</t>
        </is>
      </c>
      <c r="Q299" s="8" t="inlineStr">
        <is>
          <t>DE</t>
        </is>
      </c>
      <c r="R299" s="8" t="n">
        <v>81</v>
      </c>
      <c r="S299" s="8" t="inlineStr">
        <is>
          <t>5 photos, 1st 1856×2304</t>
        </is>
      </c>
      <c r="T299" s="10" t="inlineStr">
        <is>
          <t>Main photo free to use (no competitor in your market uses it)</t>
        </is>
      </c>
      <c r="U299" s="10" t="inlineStr"/>
      <c r="V299" s="8">
        <f>'Dujje – Links'!H299</f>
        <v/>
      </c>
      <c r="W299" s="8" t="inlineStr">
        <is>
          <t>2026-10-09</t>
        </is>
      </c>
    </row>
    <row r="300" ht="66" customHeight="1">
      <c r="A300" s="8" t="n">
        <v>296</v>
      </c>
      <c r="B300" s="8" t="inlineStr"/>
      <c r="C300" s="8" t="inlineStr">
        <is>
          <t>Week 1</t>
        </is>
      </c>
      <c r="D300" s="9" t="inlineStr">
        <is>
          <t>A · Proven elsewhere, open in your market</t>
        </is>
      </c>
      <c r="E300" s="8" t="n">
        <v>90</v>
      </c>
      <c r="F300" s="10" t="inlineStr">
        <is>
          <t>Femmes Croppée Élégante Raffinée Veste – Premium Tailoré Design</t>
        </is>
      </c>
      <c r="G300" s="8" t="inlineStr">
        <is>
          <t>Transition jacket</t>
        </is>
      </c>
      <c r="H300" s="8" t="inlineStr">
        <is>
          <t>W</t>
        </is>
      </c>
      <c r="I300" s="10" t="inlineStr">
        <is>
          <t>top 9% bestseller at Dolce Paris (FR, 172K visits/mo) · also at Lumière Boutique (FR), Marlovale (IT, small) · no competitor sells it in UK yet → open space · season fit 1.0</t>
        </is>
      </c>
      <c r="J300" s="11" t="n">
        <v>50.95</v>
      </c>
      <c r="K300" s="8" t="inlineStr">
        <is>
          <t>45–60</t>
        </is>
      </c>
      <c r="L300" s="10" t="inlineStr">
        <is>
          <t>source link price (59.95 EUR) converted</t>
        </is>
      </c>
      <c r="M300" s="12" t="n"/>
      <c r="N300" s="13">
        <f>IF(M300="","",(J300-M300)/J300)</f>
        <v/>
      </c>
      <c r="O300" s="14" t="inlineStr">
        <is>
          <t>Open</t>
        </is>
      </c>
      <c r="P300" s="10" t="inlineStr">
        <is>
          <t>Dolce Paris (172K)</t>
        </is>
      </c>
      <c r="Q300" s="8" t="inlineStr">
        <is>
          <t>FR</t>
        </is>
      </c>
      <c r="R300" s="8" t="n">
        <v>85</v>
      </c>
      <c r="S300" s="8" t="inlineStr">
        <is>
          <t>15 photos, 1st 1419×2048</t>
        </is>
      </c>
      <c r="T300" s="10" t="inlineStr">
        <is>
          <t>Main photo free to use (no competitor in your market uses it)</t>
        </is>
      </c>
      <c r="U300" s="10" t="inlineStr">
        <is>
          <t>https://lumiereboutique.fr/products/veste-courte-femme-double-boutonnage-coupe-elegante</t>
        </is>
      </c>
      <c r="V300" s="8">
        <f>'Dujje – Links'!H300</f>
        <v/>
      </c>
      <c r="W300" s="8" t="inlineStr">
        <is>
          <t>2026-10-09</t>
        </is>
      </c>
    </row>
    <row r="301" ht="66" customHeight="1">
      <c r="A301" s="8" t="n">
        <v>297</v>
      </c>
      <c r="B301" s="8" t="inlineStr"/>
      <c r="C301" s="8" t="inlineStr">
        <is>
          <t>Week 1</t>
        </is>
      </c>
      <c r="D301" s="15" t="inlineStr">
        <is>
          <t>B · Broadly proven</t>
        </is>
      </c>
      <c r="E301" s="8" t="n">
        <v>88.5</v>
      </c>
      <c r="F301" s="10" t="inlineStr">
        <is>
          <t>Nathalie - Veste chaude femme</t>
        </is>
      </c>
      <c r="G301" s="8" t="inlineStr">
        <is>
          <t>Transition jacket</t>
        </is>
      </c>
      <c r="H301" s="8" t="inlineStr">
        <is>
          <t>W</t>
        </is>
      </c>
      <c r="I301" s="10" t="inlineStr">
        <is>
          <t>top 48% bestseller at Look de Paris (FR, 111K visits/mo) · also at Dolce Paris (FR), Lozenda Fashion (DE), Lumière Boutique (FR), Boutique Paris (FR, small) +6 · no competitor sells it in UK yet → open space · season fit 1.0</t>
        </is>
      </c>
      <c r="J301" s="11" t="n">
        <v>50.95</v>
      </c>
      <c r="K301" s="8" t="inlineStr">
        <is>
          <t>45–60</t>
        </is>
      </c>
      <c r="L301" s="10" t="inlineStr">
        <is>
          <t>source link price (59.99 EUR) converted</t>
        </is>
      </c>
      <c r="M301" s="12" t="n"/>
      <c r="N301" s="13">
        <f>IF(M301="","",(J301-M301)/J301)</f>
        <v/>
      </c>
      <c r="O301" s="14" t="inlineStr">
        <is>
          <t>Open</t>
        </is>
      </c>
      <c r="P301" s="10" t="inlineStr">
        <is>
          <t>Look de Paris (111K)</t>
        </is>
      </c>
      <c r="Q301" s="8" t="inlineStr">
        <is>
          <t>FR</t>
        </is>
      </c>
      <c r="R301" s="8" t="n">
        <v>60</v>
      </c>
      <c r="S301" s="8" t="inlineStr">
        <is>
          <t>17 photos, 1st 750×1000</t>
        </is>
      </c>
      <c r="T301" s="10" t="inlineStr">
        <is>
          <t>Main photo free to use (no competitor in your market uses it)</t>
        </is>
      </c>
      <c r="U301" s="10" t="inlineStr">
        <is>
          <t>https://lozendafashion.com/products/oversize-jacke-damen-warmend-casual
https://lumiereboutique.fr/products/veste-matelassee-femme-zippee-avec-poches-pratiques-et-coupe-decontractee
https://dolce-paris.com/products/veste-elegante-polyvalente-quiltee-de-printemps-femmes-confortable-chaleureuse</t>
        </is>
      </c>
      <c r="V301" s="8">
        <f>'Dujje – Links'!H301</f>
        <v/>
      </c>
      <c r="W301" s="8" t="inlineStr">
        <is>
          <t>2026-10-09</t>
        </is>
      </c>
    </row>
    <row r="302" ht="66" customHeight="1">
      <c r="A302" s="8" t="n">
        <v>298</v>
      </c>
      <c r="B302" s="8" t="inlineStr"/>
      <c r="C302" s="8" t="inlineStr">
        <is>
          <t>Week 1</t>
        </is>
      </c>
      <c r="D302" s="17" t="inlineStr">
        <is>
          <t>E · New at a top competitor</t>
        </is>
      </c>
      <c r="E302" s="8" t="n">
        <v>88.5</v>
      </c>
      <c r="F302" s="10" t="inlineStr">
        <is>
          <t>Strickjacke Damen lang | Offene Front &amp; Taschen</t>
        </is>
      </c>
      <c r="G302" s="8" t="inlineStr">
        <is>
          <t>Cardigan</t>
        </is>
      </c>
      <c r="H302" s="8" t="inlineStr">
        <is>
          <t>W</t>
        </is>
      </c>
      <c r="I302" s="10" t="inlineStr">
        <is>
          <t>top 45% bestseller at Lozenda Fashion (DE, 315K visits/mo) · also at Karlson Berlin (DE, small), North Style Fashion (US, small) · no competitor sells it in UK yet → open space · added 1 days ago · season fit 1.0</t>
        </is>
      </c>
      <c r="J302" s="11" t="n">
        <v>37.95</v>
      </c>
      <c r="K302" s="8" t="inlineStr">
        <is>
          <t>35–50</t>
        </is>
      </c>
      <c r="L302" s="10" t="inlineStr">
        <is>
          <t>source link price (44.95 EUR) converted</t>
        </is>
      </c>
      <c r="M302" s="12" t="n"/>
      <c r="N302" s="13">
        <f>IF(M302="","",(J302-M302)/J302)</f>
        <v/>
      </c>
      <c r="O302" s="14" t="inlineStr">
        <is>
          <t>Open</t>
        </is>
      </c>
      <c r="P302" s="10" t="inlineStr">
        <is>
          <t>Lozenda Fashion (315K)</t>
        </is>
      </c>
      <c r="Q302" s="8" t="inlineStr">
        <is>
          <t>DE</t>
        </is>
      </c>
      <c r="R302" s="8" t="n">
        <v>62</v>
      </c>
      <c r="S302" s="8" t="inlineStr">
        <is>
          <t>4 photos, 1st 1191×1785</t>
        </is>
      </c>
      <c r="T302" s="10" t="inlineStr">
        <is>
          <t>Main photo free to use (no competitor in your market uses it)</t>
        </is>
      </c>
      <c r="U302" s="10" t="inlineStr"/>
      <c r="V302" s="8">
        <f>'Dujje – Links'!H302</f>
        <v/>
      </c>
      <c r="W302" s="8" t="inlineStr">
        <is>
          <t>2026-10-09</t>
        </is>
      </c>
    </row>
    <row r="303" ht="66" customHeight="1">
      <c r="A303" s="8" t="n">
        <v>299</v>
      </c>
      <c r="B303" s="8" t="inlineStr"/>
      <c r="C303" s="8" t="inlineStr">
        <is>
          <t>Week 1</t>
        </is>
      </c>
      <c r="D303" s="15" t="inlineStr">
        <is>
          <t>B · Broadly proven</t>
        </is>
      </c>
      <c r="E303" s="8" t="n">
        <v>88.5</v>
      </c>
      <c r="F303" s="10" t="inlineStr">
        <is>
          <t>Women’s Belted Trench Coat – Tailored Long Fit</t>
        </is>
      </c>
      <c r="G303" s="8" t="inlineStr">
        <is>
          <t>Transition jacket</t>
        </is>
      </c>
      <c r="H303" s="8" t="inlineStr">
        <is>
          <t>W</t>
        </is>
      </c>
      <c r="I303" s="10" t="inlineStr">
        <is>
          <t>top 7% bestseller at Oliver &amp; Blake (US, 199K visits/mo) · also at Emma Claire Hamptons (US, small), Soof &amp; Clay (UK, small) · 1 competitor(s) in UK · season fit 1.0</t>
        </is>
      </c>
      <c r="J303" s="11" t="n">
        <v>50.95</v>
      </c>
      <c r="K303" s="8" t="inlineStr">
        <is>
          <t>45–60</t>
        </is>
      </c>
      <c r="L303" s="10" t="inlineStr">
        <is>
          <t>source link price (64.99 USD) converted</t>
        </is>
      </c>
      <c r="M303" s="12" t="n"/>
      <c r="N303" s="13">
        <f>IF(M303="","",(J303-M303)/J303)</f>
        <v/>
      </c>
      <c r="O303" s="14" t="inlineStr">
        <is>
          <t>Open</t>
        </is>
      </c>
      <c r="P303" s="10" t="inlineStr">
        <is>
          <t>Oliver &amp; Blake (199K)</t>
        </is>
      </c>
      <c r="Q303" s="8" t="inlineStr">
        <is>
          <t>US</t>
        </is>
      </c>
      <c r="R303" s="8" t="n">
        <v>70</v>
      </c>
      <c r="S303" s="8" t="inlineStr">
        <is>
          <t>8 photos, 1st 1122×1402</t>
        </is>
      </c>
      <c r="T303" s="10" t="inlineStr">
        <is>
          <t>Same main photo as a competitor in your market → use photo 3 as main</t>
        </is>
      </c>
      <c r="U303" s="10" t="inlineStr"/>
      <c r="V303" s="8">
        <f>'Dujje – Links'!H303</f>
        <v/>
      </c>
      <c r="W303" s="8" t="inlineStr">
        <is>
          <t>2026-10-09</t>
        </is>
      </c>
    </row>
    <row r="304" ht="66" customHeight="1">
      <c r="A304" s="8" t="n">
        <v>300</v>
      </c>
      <c r="B304" s="8" t="inlineStr"/>
      <c r="C304" s="8" t="inlineStr">
        <is>
          <t>Week 1</t>
        </is>
      </c>
      <c r="D304" s="15" t="inlineStr">
        <is>
          <t>B · Broadly proven</t>
        </is>
      </c>
      <c r="E304" s="8" t="n">
        <v>88</v>
      </c>
      <c r="F304" s="10" t="inlineStr">
        <is>
          <t>Christine - Cardigan Élégant Oversize Poches</t>
        </is>
      </c>
      <c r="G304" s="8" t="inlineStr">
        <is>
          <t>Cardigan</t>
        </is>
      </c>
      <c r="H304" s="8" t="inlineStr">
        <is>
          <t>W</t>
        </is>
      </c>
      <c r="I304" s="10" t="inlineStr">
        <is>
          <t>top 45% bestseller at Look de Paris (FR, 111K visits/mo) · also at Leon Boutique (DE), Anna Vera (IT, small), Boutique Paris (FR, small) · no competitor sells it in UK yet → open space · season fit 1.0</t>
        </is>
      </c>
      <c r="J304" s="11" t="n">
        <v>42.95</v>
      </c>
      <c r="K304" s="8" t="inlineStr">
        <is>
          <t>35–50</t>
        </is>
      </c>
      <c r="L304" s="10" t="inlineStr">
        <is>
          <t>source link price (49.99 EUR) converted</t>
        </is>
      </c>
      <c r="M304" s="12" t="n"/>
      <c r="N304" s="13">
        <f>IF(M304="","",(J304-M304)/J304)</f>
        <v/>
      </c>
      <c r="O304" s="14" t="inlineStr">
        <is>
          <t>Open</t>
        </is>
      </c>
      <c r="P304" s="10" t="inlineStr">
        <is>
          <t>Look de Paris (111K)</t>
        </is>
      </c>
      <c r="Q304" s="8" t="inlineStr">
        <is>
          <t>FR</t>
        </is>
      </c>
      <c r="R304" s="8" t="n">
        <v>57</v>
      </c>
      <c r="S304" s="8" t="inlineStr">
        <is>
          <t>5 photos, 1st 1200×1200</t>
        </is>
      </c>
      <c r="T304" s="10" t="inlineStr">
        <is>
          <t>Main photo free to use (no competitor in your market uses it)</t>
        </is>
      </c>
      <c r="U304" s="10" t="inlineStr">
        <is>
          <t>https://leonboutique.co/products/helga-damen-gemutliche-strickjacke-mit-offenem-vorderteil</t>
        </is>
      </c>
      <c r="V304" s="8">
        <f>'Dujje – Links'!H304</f>
        <v/>
      </c>
      <c r="W304" s="8" t="inlineStr">
        <is>
          <t>2026-10-09</t>
        </is>
      </c>
    </row>
    <row r="305" ht="66" customHeight="1">
      <c r="A305" s="8" t="n">
        <v>301</v>
      </c>
      <c r="B305" s="8" t="inlineStr"/>
      <c r="C305" s="8" t="inlineStr">
        <is>
          <t>Week 1</t>
        </is>
      </c>
      <c r="D305" s="9" t="inlineStr">
        <is>
          <t>A · Proven elsewhere, open in your market</t>
        </is>
      </c>
      <c r="E305" s="8" t="n">
        <v>87.7</v>
      </c>
      <c r="F305" s="10" t="inlineStr">
        <is>
          <t>Damen-Skijacke mit Kapuze und Reißverschlusstaschen</t>
        </is>
      </c>
      <c r="G305" s="8" t="inlineStr">
        <is>
          <t>Transition jacket</t>
        </is>
      </c>
      <c r="H305" s="8" t="inlineStr">
        <is>
          <t>W</t>
        </is>
      </c>
      <c r="I305" s="10" t="inlineStr">
        <is>
          <t>top 22% bestseller at Alpenkind Mode (DE, 118K visits/mo) · no competitor sells it in UK yet → open space · added 9 days ago · season fit 1.0</t>
        </is>
      </c>
      <c r="J305" s="11" t="n">
        <v>59.95</v>
      </c>
      <c r="K305" s="8" t="inlineStr">
        <is>
          <t>45–60</t>
        </is>
      </c>
      <c r="L305" s="10" t="inlineStr">
        <is>
          <t>source link price (69.95 EUR) converted</t>
        </is>
      </c>
      <c r="M305" s="12" t="n"/>
      <c r="N305" s="13">
        <f>IF(M305="","",(J305-M305)/J305)</f>
        <v/>
      </c>
      <c r="O305" s="14" t="inlineStr">
        <is>
          <t>Open</t>
        </is>
      </c>
      <c r="P305" s="10" t="inlineStr">
        <is>
          <t>Alpenkind Mode (118K)</t>
        </is>
      </c>
      <c r="Q305" s="8" t="inlineStr">
        <is>
          <t>DE</t>
        </is>
      </c>
      <c r="R305" s="8" t="n">
        <v>66</v>
      </c>
      <c r="S305" s="8" t="inlineStr">
        <is>
          <t>11 photos, 1st 896×1200</t>
        </is>
      </c>
      <c r="T305" s="10" t="inlineStr">
        <is>
          <t>Main photo free to use (no competitor in your market uses it)</t>
        </is>
      </c>
      <c r="U305" s="10" t="inlineStr"/>
      <c r="V305" s="8">
        <f>'Dujje – Links'!H305</f>
        <v/>
      </c>
      <c r="W305" s="8" t="inlineStr">
        <is>
          <t>2026-10-09</t>
        </is>
      </c>
    </row>
    <row r="306" ht="66" customHeight="1">
      <c r="A306" s="8" t="n">
        <v>302</v>
      </c>
      <c r="B306" s="8" t="inlineStr"/>
      <c r="C306" s="8" t="inlineStr">
        <is>
          <t>Week 1</t>
        </is>
      </c>
      <c r="D306" s="16" t="inlineStr">
        <is>
          <t>C · New &amp; rising</t>
        </is>
      </c>
      <c r="E306" s="8" t="n">
        <v>87.5</v>
      </c>
      <c r="F306" s="10" t="inlineStr">
        <is>
          <t>Gudrun | Damen Freizeit-Strickjacke mit Knopfleiste vorne</t>
        </is>
      </c>
      <c r="G306" s="8" t="inlineStr">
        <is>
          <t>Cardigan</t>
        </is>
      </c>
      <c r="H306" s="8" t="inlineStr">
        <is>
          <t>W</t>
        </is>
      </c>
      <c r="I306" s="10" t="inlineStr">
        <is>
          <t>top 33% bestseller at Leon Boutique (DE, 344K visits/mo) · also at Mayfair &amp; Finch (UK, small) · 1 competitor(s) in UK · added 3 days ago · season fit 1.0</t>
        </is>
      </c>
      <c r="J306" s="11" t="n">
        <v>33.95</v>
      </c>
      <c r="K306" s="8" t="inlineStr">
        <is>
          <t>35–50</t>
        </is>
      </c>
      <c r="L306" s="10" t="inlineStr">
        <is>
          <t>source link price (39.95 EUR) converted; below the category sweet spot, can go higher: 42.95; note: already a bestseller at 1 competitor(s) in your market</t>
        </is>
      </c>
      <c r="M306" s="12" t="n"/>
      <c r="N306" s="13">
        <f>IF(M306="","",(J306-M306)/J306)</f>
        <v/>
      </c>
      <c r="O306" s="14" t="inlineStr">
        <is>
          <t>Open</t>
        </is>
      </c>
      <c r="P306" s="10" t="inlineStr">
        <is>
          <t>Leon Boutique (344K)</t>
        </is>
      </c>
      <c r="Q306" s="8" t="inlineStr">
        <is>
          <t>DE</t>
        </is>
      </c>
      <c r="R306" s="8" t="n">
        <v>54</v>
      </c>
      <c r="S306" s="8" t="inlineStr">
        <is>
          <t>5 photos, 1st 1080×1080</t>
        </is>
      </c>
      <c r="T306" s="10" t="inlineStr">
        <is>
          <t>Same main photo as a competitor in your market → use photo 2 as main</t>
        </is>
      </c>
      <c r="U306" s="10" t="inlineStr"/>
      <c r="V306" s="8">
        <f>'Dujje – Links'!H306</f>
        <v/>
      </c>
      <c r="W306" s="8" t="inlineStr">
        <is>
          <t>2026-10-09</t>
        </is>
      </c>
    </row>
    <row r="307" ht="66" customHeight="1">
      <c r="A307" s="8" t="n">
        <v>303</v>
      </c>
      <c r="B307" s="8" t="inlineStr"/>
      <c r="C307" s="8" t="inlineStr">
        <is>
          <t>Week 1</t>
        </is>
      </c>
      <c r="D307" s="9" t="inlineStr">
        <is>
          <t>A · Proven elsewhere, open in your market</t>
        </is>
      </c>
      <c r="E307" s="8" t="n">
        <v>86.3</v>
      </c>
      <c r="F307" s="10" t="inlineStr">
        <is>
          <t>Damen Trendige Bluse</t>
        </is>
      </c>
      <c r="G307" s="8" t="inlineStr">
        <is>
          <t>Blouse / shirt</t>
        </is>
      </c>
      <c r="H307" s="8" t="inlineStr">
        <is>
          <t>W</t>
        </is>
      </c>
      <c r="I307" s="10" t="inlineStr">
        <is>
          <t>top 12% bestseller at Lozenda Fashion (DE, 315K visits/mo) · also at Leon Boutique (DE), Alma Boutique (ES, small), Falkenberg Mode (DE, small), Margaret Robinson (US, small) +1 · no competitor sells it in UK yet → open space · season fit 0.9</t>
        </is>
      </c>
      <c r="J307" s="11" t="n">
        <v>29.95</v>
      </c>
      <c r="K307" s="8" t="inlineStr">
        <is>
          <t>30–37</t>
        </is>
      </c>
      <c r="L307" s="10" t="inlineStr">
        <is>
          <t>source link price (34.95 EUR) converted; below the category sweet spot, can go higher: 30.95</t>
        </is>
      </c>
      <c r="M307" s="12" t="n"/>
      <c r="N307" s="13">
        <f>IF(M307="","",(J307-M307)/J307)</f>
        <v/>
      </c>
      <c r="O307" s="14" t="inlineStr">
        <is>
          <t>Open</t>
        </is>
      </c>
      <c r="P307" s="10" t="inlineStr">
        <is>
          <t>Lozenda Fashion (315K)</t>
        </is>
      </c>
      <c r="Q307" s="8" t="inlineStr">
        <is>
          <t>DE</t>
        </is>
      </c>
      <c r="R307" s="8" t="n">
        <v>78</v>
      </c>
      <c r="S307" s="8" t="inlineStr">
        <is>
          <t>17 photos, 1st 1500×2000</t>
        </is>
      </c>
      <c r="T307" s="10" t="inlineStr">
        <is>
          <t>Main photo free to use (no competitor in your market uses it)</t>
        </is>
      </c>
      <c r="U307" s="10" t="inlineStr">
        <is>
          <t>https://leonboutique.co/products/johanna-damen-gepunktete-bluse-mit-knopfleiste-und-print</t>
        </is>
      </c>
      <c r="V307" s="8">
        <f>'Dujje – Links'!H307</f>
        <v/>
      </c>
      <c r="W307" s="8" t="inlineStr">
        <is>
          <t>2026-10-09</t>
        </is>
      </c>
    </row>
    <row r="308" ht="66" customHeight="1">
      <c r="A308" s="8" t="n">
        <v>304</v>
      </c>
      <c r="B308" s="8" t="inlineStr"/>
      <c r="C308" s="8" t="inlineStr">
        <is>
          <t>Week 1</t>
        </is>
      </c>
      <c r="D308" s="15" t="inlineStr">
        <is>
          <t>B · Broadly proven</t>
        </is>
      </c>
      <c r="E308" s="8" t="n">
        <v>86.09999999999999</v>
      </c>
      <c r="F308" s="10" t="inlineStr">
        <is>
          <t>Mia | Damen Zweireihiger Langer Trenchcoat Taillengürtel</t>
        </is>
      </c>
      <c r="G308" s="8" t="inlineStr">
        <is>
          <t>Transition jacket</t>
        </is>
      </c>
      <c r="H308" s="8" t="inlineStr">
        <is>
          <t>W</t>
        </is>
      </c>
      <c r="I308" s="10" t="inlineStr">
        <is>
          <t>top 23% bestseller at Leon Boutique (DE, 344K visits/mo) · also at Amara Fiore (IT, small), Anna Vera (IT, small), Margaret Robinson (US, small), North Style Fashion (US, small) +1 · 1 competitor(s) in UK · season fit 1.0</t>
        </is>
      </c>
      <c r="J308" s="11" t="n">
        <v>51.95</v>
      </c>
      <c r="K308" s="8" t="inlineStr">
        <is>
          <t>45–60</t>
        </is>
      </c>
      <c r="L308" s="10" t="inlineStr">
        <is>
          <t>source link price (60.95 EUR) converted; note: already a bestseller at 1 competitor(s) in your market</t>
        </is>
      </c>
      <c r="M308" s="12" t="n"/>
      <c r="N308" s="13">
        <f>IF(M308="","",(J308-M308)/J308)</f>
        <v/>
      </c>
      <c r="O308" s="14" t="inlineStr">
        <is>
          <t>Open</t>
        </is>
      </c>
      <c r="P308" s="10" t="inlineStr">
        <is>
          <t>Leon Boutique (344K)</t>
        </is>
      </c>
      <c r="Q308" s="8" t="inlineStr">
        <is>
          <t>DE</t>
        </is>
      </c>
      <c r="R308" s="8" t="n">
        <v>64</v>
      </c>
      <c r="S308" s="8" t="inlineStr">
        <is>
          <t>6 photos, 1st 1024×1536</t>
        </is>
      </c>
      <c r="T308" s="10" t="inlineStr">
        <is>
          <t>Same main photo as a competitor in your market → use photo 2 as main</t>
        </is>
      </c>
      <c r="U308" s="10" t="inlineStr"/>
      <c r="V308" s="8">
        <f>'Dujje – Links'!H308</f>
        <v/>
      </c>
      <c r="W308" s="8" t="inlineStr">
        <is>
          <t>2026-10-09</t>
        </is>
      </c>
    </row>
    <row r="309" ht="66" customHeight="1">
      <c r="A309" s="8" t="n">
        <v>305</v>
      </c>
      <c r="B309" s="8" t="inlineStr"/>
      <c r="C309" s="8" t="inlineStr">
        <is>
          <t>Week 1</t>
        </is>
      </c>
      <c r="D309" s="17" t="inlineStr">
        <is>
          <t>E · New at a top competitor</t>
        </is>
      </c>
      <c r="E309" s="8" t="n">
        <v>86</v>
      </c>
      <c r="F309" s="10" t="inlineStr">
        <is>
          <t>Strickcardigan Damen | Lang &amp; Oversized</t>
        </is>
      </c>
      <c r="G309" s="8" t="inlineStr">
        <is>
          <t>Cardigan</t>
        </is>
      </c>
      <c r="H309" s="8" t="inlineStr">
        <is>
          <t>W</t>
        </is>
      </c>
      <c r="I309" s="10" t="inlineStr">
        <is>
          <t>top 45% bestseller at Lozenda Fashion (DE, 315K visits/mo) · also at Parisane (FR, small) · no competitor sells it in UK yet → open space · added 1 days ago · season fit 1.0</t>
        </is>
      </c>
      <c r="J309" s="11" t="n">
        <v>66.95</v>
      </c>
      <c r="K309" s="8" t="inlineStr">
        <is>
          <t>35–50</t>
        </is>
      </c>
      <c r="L309" s="10" t="inlineStr">
        <is>
          <t>source link price (77.95 EUR) converted</t>
        </is>
      </c>
      <c r="M309" s="12" t="n"/>
      <c r="N309" s="13">
        <f>IF(M309="","",(J309-M309)/J309)</f>
        <v/>
      </c>
      <c r="O309" s="14" t="inlineStr">
        <is>
          <t>Open</t>
        </is>
      </c>
      <c r="P309" s="10" t="inlineStr">
        <is>
          <t>Lozenda Fashion (315K)</t>
        </is>
      </c>
      <c r="Q309" s="8" t="inlineStr">
        <is>
          <t>DE</t>
        </is>
      </c>
      <c r="R309" s="8" t="n">
        <v>76</v>
      </c>
      <c r="S309" s="8" t="inlineStr">
        <is>
          <t>8 photos, 1st 1300×1950</t>
        </is>
      </c>
      <c r="T309" s="10" t="inlineStr">
        <is>
          <t>Main photo free to use (no competitor in your market uses it)</t>
        </is>
      </c>
      <c r="U309" s="10" t="inlineStr"/>
      <c r="V309" s="8">
        <f>'Dujje – Links'!H309</f>
        <v/>
      </c>
      <c r="W309" s="8" t="inlineStr">
        <is>
          <t>2026-10-09</t>
        </is>
      </c>
    </row>
    <row r="310" ht="66" customHeight="1">
      <c r="A310" s="8" t="n">
        <v>306</v>
      </c>
      <c r="B310" s="8" t="inlineStr"/>
      <c r="C310" s="8" t="inlineStr">
        <is>
          <t>Week 1</t>
        </is>
      </c>
      <c r="D310" s="15" t="inlineStr">
        <is>
          <t>B · Broadly proven</t>
        </is>
      </c>
      <c r="E310" s="8" t="n">
        <v>84.7</v>
      </c>
      <c r="F310" s="10" t="inlineStr">
        <is>
          <t>Penelope | Open-Front Draped Blazer</t>
        </is>
      </c>
      <c r="G310" s="8" t="inlineStr">
        <is>
          <t>Blazer</t>
        </is>
      </c>
      <c r="H310" s="8" t="inlineStr">
        <is>
          <t>W</t>
        </is>
      </c>
      <c r="I310" s="10" t="inlineStr">
        <is>
          <t>top 15% bestseller at Harper &amp; Wells Boston (US, 1700K visits/mo) · also at Leon Boutique (DE), Wilson &amp; Carter (UK, small) · 1 competitor(s) in UK · season fit 1.0</t>
        </is>
      </c>
      <c r="J310" s="11" t="n">
        <v>46.95</v>
      </c>
      <c r="K310" s="8" t="inlineStr">
        <is>
          <t>40–55</t>
        </is>
      </c>
      <c r="L310" s="10" t="inlineStr">
        <is>
          <t>source link price (59.95 USD) converted; note: already a bestseller at 1 competitor(s) in your market</t>
        </is>
      </c>
      <c r="M310" s="12" t="n"/>
      <c r="N310" s="13">
        <f>IF(M310="","",(J310-M310)/J310)</f>
        <v/>
      </c>
      <c r="O310" s="14" t="inlineStr">
        <is>
          <t>Open</t>
        </is>
      </c>
      <c r="P310" s="10" t="inlineStr">
        <is>
          <t>Harper &amp; Wells Boston (1700K)</t>
        </is>
      </c>
      <c r="Q310" s="8" t="inlineStr">
        <is>
          <t>US</t>
        </is>
      </c>
      <c r="R310" s="8" t="n">
        <v>80</v>
      </c>
      <c r="S310" s="8" t="inlineStr">
        <is>
          <t>30 photos, 1st 2000×2000</t>
        </is>
      </c>
      <c r="T310" s="10" t="inlineStr">
        <is>
          <t>Same main photo as a competitor in your market → use photo 2 as main</t>
        </is>
      </c>
      <c r="U310" s="10" t="inlineStr">
        <is>
          <t>https://leonboutique.co/products/susanne-offene-damen-langarm-blazer</t>
        </is>
      </c>
      <c r="V310" s="8">
        <f>'Dujje – Links'!H310</f>
        <v/>
      </c>
      <c r="W310" s="8" t="inlineStr">
        <is>
          <t>2026-10-09</t>
        </is>
      </c>
    </row>
    <row r="311" ht="66" customHeight="1">
      <c r="A311" s="8" t="n">
        <v>307</v>
      </c>
      <c r="B311" s="8" t="inlineStr"/>
      <c r="C311" s="8" t="inlineStr">
        <is>
          <t>Week 1</t>
        </is>
      </c>
      <c r="D311" s="15" t="inlineStr">
        <is>
          <t>B · Broadly proven</t>
        </is>
      </c>
      <c r="E311" s="8" t="n">
        <v>84.59999999999999</v>
      </c>
      <c r="F311" s="10" t="inlineStr">
        <is>
          <t>Jacke Damen | Mit Kapuze &amp; Vielseitig</t>
        </is>
      </c>
      <c r="G311" s="8" t="inlineStr">
        <is>
          <t>Transition jacket</t>
        </is>
      </c>
      <c r="H311" s="8" t="inlineStr">
        <is>
          <t>W</t>
        </is>
      </c>
      <c r="I311" s="10" t="inlineStr">
        <is>
          <t>top 33% bestseller at Lozenda Fashion (DE, 315K visits/mo) · also at Leon Boutique (DE), Nordheim Mode (DE), Anna Vera (IT, small) · no competitor sells it in UK yet → open space · season fit 1.0</t>
        </is>
      </c>
      <c r="J311" s="11" t="n">
        <v>40.95</v>
      </c>
      <c r="K311" s="8" t="inlineStr">
        <is>
          <t>45–60</t>
        </is>
      </c>
      <c r="L311" s="10" t="inlineStr">
        <is>
          <t>source link price (47.95 EUR) converted; below the category sweet spot, can go higher: 52.95</t>
        </is>
      </c>
      <c r="M311" s="12" t="n"/>
      <c r="N311" s="13">
        <f>IF(M311="","",(J311-M311)/J311)</f>
        <v/>
      </c>
      <c r="O311" s="14" t="inlineStr">
        <is>
          <t>Open</t>
        </is>
      </c>
      <c r="P311" s="10" t="inlineStr">
        <is>
          <t>Lozenda Fashion (315K)</t>
        </is>
      </c>
      <c r="Q311" s="8" t="inlineStr">
        <is>
          <t>DE</t>
        </is>
      </c>
      <c r="R311" s="8" t="n">
        <v>78</v>
      </c>
      <c r="S311" s="8" t="inlineStr">
        <is>
          <t>8 photos, 1st 1350×1800</t>
        </is>
      </c>
      <c r="T311" s="10" t="inlineStr">
        <is>
          <t>Main photo free to use (no competitor in your market uses it)</t>
        </is>
      </c>
      <c r="U311" s="10" t="inlineStr">
        <is>
          <t>https://nordheim-mode.de/products/concetta
https://leonboutique.co/products/mia-damen-cord-kapuzenjacke-mit-reiverschluss-oversized-freizeitjacke</t>
        </is>
      </c>
      <c r="V311" s="8">
        <f>'Dujje – Links'!H311</f>
        <v/>
      </c>
      <c r="W311" s="8" t="inlineStr">
        <is>
          <t>2026-10-09</t>
        </is>
      </c>
    </row>
    <row r="312" ht="66" customHeight="1">
      <c r="A312" s="8" t="n">
        <v>308</v>
      </c>
      <c r="B312" s="8" t="inlineStr"/>
      <c r="C312" s="8" t="inlineStr">
        <is>
          <t>Week 1</t>
        </is>
      </c>
      <c r="D312" s="17" t="inlineStr">
        <is>
          <t>E · New at a top competitor</t>
        </is>
      </c>
      <c r="E312" s="8" t="n">
        <v>84</v>
      </c>
      <c r="F312" s="10" t="inlineStr">
        <is>
          <t>Cardigan Damen Lang | V-Ausschnitt &amp; Rippstruktur</t>
        </is>
      </c>
      <c r="G312" s="8" t="inlineStr">
        <is>
          <t>Cardigan</t>
        </is>
      </c>
      <c r="H312" s="8" t="inlineStr">
        <is>
          <t>W</t>
        </is>
      </c>
      <c r="I312" s="10" t="inlineStr">
        <is>
          <t>top 48% bestseller at Lozenda Fashion (DE, 315K visits/mo) · also at Karlson Berlin (DE, small) · no competitor sells it in UK yet → open space · added 2 days ago · season fit 1.0</t>
        </is>
      </c>
      <c r="J312" s="11" t="n">
        <v>54.95</v>
      </c>
      <c r="K312" s="8" t="inlineStr">
        <is>
          <t>35–50</t>
        </is>
      </c>
      <c r="L312" s="10" t="inlineStr">
        <is>
          <t>source link price (63.95 EUR) converted</t>
        </is>
      </c>
      <c r="M312" s="12" t="n"/>
      <c r="N312" s="13">
        <f>IF(M312="","",(J312-M312)/J312)</f>
        <v/>
      </c>
      <c r="O312" s="14" t="inlineStr">
        <is>
          <t>Open</t>
        </is>
      </c>
      <c r="P312" s="10" t="inlineStr">
        <is>
          <t>Lozenda Fashion (315K)</t>
        </is>
      </c>
      <c r="Q312" s="8" t="inlineStr">
        <is>
          <t>DE</t>
        </is>
      </c>
      <c r="R312" s="8" t="n">
        <v>71</v>
      </c>
      <c r="S312" s="8" t="inlineStr">
        <is>
          <t>10 photos, 1st 1191×1785</t>
        </is>
      </c>
      <c r="T312" s="10" t="inlineStr">
        <is>
          <t>Main photo free to use (no competitor in your market uses it)</t>
        </is>
      </c>
      <c r="U312" s="10" t="inlineStr"/>
      <c r="V312" s="8">
        <f>'Dujje – Links'!H312</f>
        <v/>
      </c>
      <c r="W312" s="8" t="inlineStr">
        <is>
          <t>2026-10-09</t>
        </is>
      </c>
    </row>
    <row r="313" ht="66" customHeight="1">
      <c r="A313" s="8" t="n">
        <v>309</v>
      </c>
      <c r="B313" s="8" t="inlineStr"/>
      <c r="C313" s="8" t="inlineStr">
        <is>
          <t>Week 1</t>
        </is>
      </c>
      <c r="D313" s="16" t="inlineStr">
        <is>
          <t>C · New &amp; rising</t>
        </is>
      </c>
      <c r="E313" s="8" t="n">
        <v>83.40000000000001</v>
      </c>
      <c r="F313" s="10" t="inlineStr">
        <is>
          <t>Damen-Trenchcoat mit Kapuze und Knopfleiste</t>
        </is>
      </c>
      <c r="G313" s="8" t="inlineStr">
        <is>
          <t>Transition jacket</t>
        </is>
      </c>
      <c r="H313" s="8" t="inlineStr">
        <is>
          <t>W</t>
        </is>
      </c>
      <c r="I313" s="10" t="inlineStr">
        <is>
          <t>top 37% bestseller at Alpenkind Mode (DE, 118K visits/mo) · also at Amara Fiore (IT, small) · no competitor sells it in UK yet → open space · added 9 days ago · season fit 1.0</t>
        </is>
      </c>
      <c r="J313" s="11" t="n">
        <v>33.95</v>
      </c>
      <c r="K313" s="8" t="inlineStr">
        <is>
          <t>45–60</t>
        </is>
      </c>
      <c r="L313" s="10" t="inlineStr">
        <is>
          <t>source link price (39.95 EUR) converted; below the category sweet spot, can go higher: 52.95</t>
        </is>
      </c>
      <c r="M313" s="12" t="n"/>
      <c r="N313" s="13">
        <f>IF(M313="","",(J313-M313)/J313)</f>
        <v/>
      </c>
      <c r="O313" s="14" t="inlineStr">
        <is>
          <t>Open</t>
        </is>
      </c>
      <c r="P313" s="10" t="inlineStr">
        <is>
          <t>Alpenkind Mode (118K)</t>
        </is>
      </c>
      <c r="Q313" s="8" t="inlineStr">
        <is>
          <t>DE</t>
        </is>
      </c>
      <c r="R313" s="8" t="n">
        <v>67</v>
      </c>
      <c r="S313" s="8" t="inlineStr">
        <is>
          <t>9 photos, 1st 848×1264</t>
        </is>
      </c>
      <c r="T313" s="10" t="inlineStr">
        <is>
          <t>Main photo free to use (no competitor in your market uses it)</t>
        </is>
      </c>
      <c r="U313" s="10" t="inlineStr"/>
      <c r="V313" s="8">
        <f>'Dujje – Links'!H313</f>
        <v/>
      </c>
      <c r="W313" s="8" t="inlineStr">
        <is>
          <t>2026-10-09</t>
        </is>
      </c>
    </row>
    <row r="314" ht="66" customHeight="1">
      <c r="A314" s="8" t="n">
        <v>310</v>
      </c>
      <c r="B314" s="8" t="inlineStr"/>
      <c r="C314" s="8" t="inlineStr">
        <is>
          <t>Week 1</t>
        </is>
      </c>
      <c r="D314" s="17" t="inlineStr">
        <is>
          <t>E · New at a top competitor</t>
        </is>
      </c>
      <c r="E314" s="8" t="n">
        <v>83</v>
      </c>
      <c r="F314" s="10" t="inlineStr">
        <is>
          <t>Veste suede femme a franges - Boheme et douce</t>
        </is>
      </c>
      <c r="G314" s="8" t="inlineStr">
        <is>
          <t>Transition jacket</t>
        </is>
      </c>
      <c r="H314" s="8" t="inlineStr">
        <is>
          <t>W</t>
        </is>
      </c>
      <c r="I314" s="10" t="inlineStr">
        <is>
          <t>top 64% bestseller at Dolce Paris (FR, 172K visits/mo) · also at Leon Boutique (DE), Karlson Berlin (DE, small), Marlow &amp; Quinn (US, small), Soof &amp; Clay (UK, small) · 1 competitor(s) in UK · added 3 days ago · season fit 1.0</t>
        </is>
      </c>
      <c r="J314" s="11" t="n">
        <v>50.95</v>
      </c>
      <c r="K314" s="8" t="inlineStr">
        <is>
          <t>45–60</t>
        </is>
      </c>
      <c r="L314" s="10" t="inlineStr">
        <is>
          <t>source link price (59.95 EUR) converted; photos from best-converting version, price from proven bestseller</t>
        </is>
      </c>
      <c r="M314" s="12" t="n"/>
      <c r="N314" s="13">
        <f>IF(M314="","",(J314-M314)/J314)</f>
        <v/>
      </c>
      <c r="O314" s="14" t="inlineStr">
        <is>
          <t>Open</t>
        </is>
      </c>
      <c r="P314" s="10" t="inlineStr">
        <is>
          <t>Marlow &amp; Quinn (20K)</t>
        </is>
      </c>
      <c r="Q314" s="8" t="inlineStr">
        <is>
          <t>US</t>
        </is>
      </c>
      <c r="R314" s="8" t="n">
        <v>64</v>
      </c>
      <c r="S314" s="8" t="inlineStr">
        <is>
          <t>8 photos, 1st 800×1066</t>
        </is>
      </c>
      <c r="T314" s="10" t="inlineStr">
        <is>
          <t>Same main photo as a competitor in your market → use photo 2 as main</t>
        </is>
      </c>
      <c r="U314" s="10" t="inlineStr">
        <is>
          <t>https://leonboutique.co/products/natalie-damen-boho-chic-jacke-aus-kunstwildleder-mit-fransen</t>
        </is>
      </c>
      <c r="V314" s="8">
        <f>'Dujje – Links'!H314</f>
        <v/>
      </c>
      <c r="W314" s="8" t="inlineStr">
        <is>
          <t>2026-10-09</t>
        </is>
      </c>
    </row>
    <row r="315" ht="66" customHeight="1">
      <c r="A315" s="8" t="n">
        <v>311</v>
      </c>
      <c r="B315" s="8" t="inlineStr"/>
      <c r="C315" s="8" t="inlineStr">
        <is>
          <t>Week 1</t>
        </is>
      </c>
      <c r="D315" s="9" t="inlineStr">
        <is>
          <t>A · Proven elsewhere, open in your market</t>
        </is>
      </c>
      <c r="E315" s="8" t="n">
        <v>82.59999999999999</v>
      </c>
      <c r="F315" s="10" t="inlineStr">
        <is>
          <t>Pauline – Veste matelassée femme légère</t>
        </is>
      </c>
      <c r="G315" s="8" t="inlineStr">
        <is>
          <t>Transition jacket</t>
        </is>
      </c>
      <c r="H315" s="8" t="inlineStr">
        <is>
          <t>W</t>
        </is>
      </c>
      <c r="I315" s="10" t="inlineStr">
        <is>
          <t>top 2% bestseller at Look de Paris (FR, 111K visits/mo) · also at Dolce Paris (FR) · no competitor sells it in UK yet → open space · season fit 1.0</t>
        </is>
      </c>
      <c r="J315" s="11" t="n">
        <v>59.95</v>
      </c>
      <c r="K315" s="8" t="inlineStr">
        <is>
          <t>45–60</t>
        </is>
      </c>
      <c r="L315" s="10" t="inlineStr">
        <is>
          <t>source link price (69.99 EUR) converted; photos from best-converting version, price from proven bestseller</t>
        </is>
      </c>
      <c r="M315" s="12" t="n"/>
      <c r="N315" s="13">
        <f>IF(M315="","",(J315-M315)/J315)</f>
        <v/>
      </c>
      <c r="O315" s="14" t="inlineStr">
        <is>
          <t>Open</t>
        </is>
      </c>
      <c r="P315" s="10" t="inlineStr">
        <is>
          <t>Falkenhof Mode</t>
        </is>
      </c>
      <c r="Q315" s="8" t="inlineStr">
        <is>
          <t>DE</t>
        </is>
      </c>
      <c r="R315" s="8" t="n">
        <v>61</v>
      </c>
      <c r="S315" s="8" t="inlineStr">
        <is>
          <t>8 photos, 1st 800×1100</t>
        </is>
      </c>
      <c r="T315" s="10" t="inlineStr">
        <is>
          <t>Main photo free to use (no competitor in your market uses it)</t>
        </is>
      </c>
      <c r="U315" s="10" t="inlineStr">
        <is>
          <t>https://dolce-paris.com/products/veste-pour-femmes-quilted-jacket-isolation-legere-slim-fit-moderne</t>
        </is>
      </c>
      <c r="V315" s="8">
        <f>'Dujje – Links'!H315</f>
        <v/>
      </c>
      <c r="W315" s="8" t="inlineStr">
        <is>
          <t>2026-10-09</t>
        </is>
      </c>
    </row>
    <row r="316" ht="66" customHeight="1">
      <c r="A316" s="8" t="n">
        <v>312</v>
      </c>
      <c r="B316" s="8" t="inlineStr"/>
      <c r="C316" s="8" t="inlineStr">
        <is>
          <t>Week 1</t>
        </is>
      </c>
      <c r="D316" s="9" t="inlineStr">
        <is>
          <t>A · Proven elsewhere, open in your market</t>
        </is>
      </c>
      <c r="E316" s="8" t="n">
        <v>82.59999999999999</v>
      </c>
      <c r="F316" s="10" t="inlineStr">
        <is>
          <t>Manteau Femme en Mélange de Laine à Simple Boutonnage – Veste Élégante Mi-Longue à Revers</t>
        </is>
      </c>
      <c r="G316" s="8" t="inlineStr">
        <is>
          <t>Transition jacket</t>
        </is>
      </c>
      <c r="H316" s="8" t="inlineStr">
        <is>
          <t>W</t>
        </is>
      </c>
      <c r="I316" s="10" t="inlineStr">
        <is>
          <t>top 5% bestseller at Dolce Paris (FR, 172K visits/mo) · also at Amara Fiore (IT, small) · no competitor sells it in UK yet → open space · season fit 1.0</t>
        </is>
      </c>
      <c r="J316" s="11" t="n">
        <v>49.95</v>
      </c>
      <c r="K316" s="8" t="inlineStr">
        <is>
          <t>45–60</t>
        </is>
      </c>
      <c r="L316" s="10" t="inlineStr">
        <is>
          <t>source link price (57.95 EUR) converted</t>
        </is>
      </c>
      <c r="M316" s="12" t="n"/>
      <c r="N316" s="13">
        <f>IF(M316="","",(J316-M316)/J316)</f>
        <v/>
      </c>
      <c r="O316" s="14" t="inlineStr">
        <is>
          <t>Open</t>
        </is>
      </c>
      <c r="P316" s="10" t="inlineStr">
        <is>
          <t>Dolce Paris (172K)</t>
        </is>
      </c>
      <c r="Q316" s="8" t="inlineStr">
        <is>
          <t>FR</t>
        </is>
      </c>
      <c r="R316" s="8" t="n">
        <v>67</v>
      </c>
      <c r="S316" s="8" t="inlineStr">
        <is>
          <t>12 photos, 1st 1024×1024</t>
        </is>
      </c>
      <c r="T316" s="10" t="inlineStr">
        <is>
          <t>Main photo free to use (no competitor in your market uses it)</t>
        </is>
      </c>
      <c r="U316" s="10" t="inlineStr"/>
      <c r="V316" s="8">
        <f>'Dujje – Links'!H316</f>
        <v/>
      </c>
      <c r="W316" s="8" t="inlineStr">
        <is>
          <t>2026-10-09</t>
        </is>
      </c>
    </row>
    <row r="317" ht="66" customHeight="1">
      <c r="A317" s="8" t="n">
        <v>313</v>
      </c>
      <c r="B317" s="8" t="inlineStr"/>
      <c r="C317" s="8" t="inlineStr">
        <is>
          <t>Week 1</t>
        </is>
      </c>
      <c r="D317" s="15" t="inlineStr">
        <is>
          <t>B · Broadly proven</t>
        </is>
      </c>
      <c r="E317" s="8" t="n">
        <v>82.59999999999999</v>
      </c>
      <c r="F317" s="10" t="inlineStr">
        <is>
          <t>Camille | Stylish Tailored V-neck Blazer Dress</t>
        </is>
      </c>
      <c r="G317" s="8" t="inlineStr">
        <is>
          <t>Blazer</t>
        </is>
      </c>
      <c r="H317" s="8" t="inlineStr">
        <is>
          <t>?</t>
        </is>
      </c>
      <c r="I317" s="10" t="inlineStr">
        <is>
          <t>top 6% bestseller at Harper &amp; Wells Boston (US, 1700K visits/mo) · also at Nordheim Mode (DE), Donna's Dresses (US, small), Paul's Wardrobe (US, small), Wilson &amp; Carter (UK, small) · 1 competitor(s) in UK · season fit 1.0</t>
        </is>
      </c>
      <c r="J317" s="11" t="n">
        <v>54.95</v>
      </c>
      <c r="K317" s="8" t="inlineStr">
        <is>
          <t>40–55</t>
        </is>
      </c>
      <c r="L317" s="10" t="inlineStr">
        <is>
          <t>source link price (69.95 USD) converted; note: already a bestseller at 1 competitor(s) in your market</t>
        </is>
      </c>
      <c r="M317" s="12" t="n"/>
      <c r="N317" s="13">
        <f>IF(M317="","",(J317-M317)/J317)</f>
        <v/>
      </c>
      <c r="O317" s="14" t="inlineStr">
        <is>
          <t>Open</t>
        </is>
      </c>
      <c r="P317" s="10" t="inlineStr">
        <is>
          <t>Harper &amp; Wells Boston (1700K)</t>
        </is>
      </c>
      <c r="Q317" s="8" t="inlineStr">
        <is>
          <t>US</t>
        </is>
      </c>
      <c r="R317" s="8" t="n">
        <v>73</v>
      </c>
      <c r="S317" s="8" t="inlineStr">
        <is>
          <t>14 photos, 1st 900×1200</t>
        </is>
      </c>
      <c r="T317" s="10" t="inlineStr">
        <is>
          <t>Same main photo as a competitor in your market → use photo 2 as main</t>
        </is>
      </c>
      <c r="U317" s="10" t="inlineStr">
        <is>
          <t>https://nordheim-mode.de/products/camille-massgeschneiderter-blazer-kleid</t>
        </is>
      </c>
      <c r="V317" s="8">
        <f>'Dujje – Links'!H317</f>
        <v/>
      </c>
      <c r="W317" s="8" t="inlineStr">
        <is>
          <t>2026-10-09</t>
        </is>
      </c>
    </row>
    <row r="318" ht="66" customHeight="1">
      <c r="A318" s="8" t="n">
        <v>314</v>
      </c>
      <c r="B318" s="8" t="inlineStr"/>
      <c r="C318" s="8" t="inlineStr">
        <is>
          <t>Week 1</t>
        </is>
      </c>
      <c r="D318" s="17" t="inlineStr">
        <is>
          <t>E · New at a top competitor</t>
        </is>
      </c>
      <c r="E318" s="8" t="n">
        <v>81.5</v>
      </c>
      <c r="F318" s="10" t="inlineStr">
        <is>
          <t>Wollmantel Damen | Schlanker Schnitt &amp; Klassische Knopfleiste</t>
        </is>
      </c>
      <c r="G318" s="8" t="inlineStr">
        <is>
          <t>Transition jacket</t>
        </is>
      </c>
      <c r="H318" s="8" t="inlineStr">
        <is>
          <t>W</t>
        </is>
      </c>
      <c r="I318" s="10" t="inlineStr">
        <is>
          <t>top 44% bestseller at Lozenda Fashion (DE, 315K visits/mo) · also at Leon Boutique (DE) · no competitor sells it in UK yet → open space · added 1 days ago · season fit 1.0</t>
        </is>
      </c>
      <c r="J318" s="11" t="n">
        <v>49.95</v>
      </c>
      <c r="K318" s="8" t="inlineStr">
        <is>
          <t>45–60</t>
        </is>
      </c>
      <c r="L318" s="10" t="inlineStr">
        <is>
          <t>source link price (58.95 EUR) converted</t>
        </is>
      </c>
      <c r="M318" s="12" t="n"/>
      <c r="N318" s="13">
        <f>IF(M318="","",(J318-M318)/J318)</f>
        <v/>
      </c>
      <c r="O318" s="14" t="inlineStr">
        <is>
          <t>Open</t>
        </is>
      </c>
      <c r="P318" s="10" t="inlineStr">
        <is>
          <t>Lozenda Fashion (315K)</t>
        </is>
      </c>
      <c r="Q318" s="8" t="inlineStr">
        <is>
          <t>DE</t>
        </is>
      </c>
      <c r="R318" s="8" t="n">
        <v>58</v>
      </c>
      <c r="S318" s="8" t="inlineStr">
        <is>
          <t>4 photos, 1st 1037×1396</t>
        </is>
      </c>
      <c r="T318" s="10" t="inlineStr">
        <is>
          <t>Main photo free to use (no competitor in your market uses it)</t>
        </is>
      </c>
      <c r="U318" s="10" t="inlineStr">
        <is>
          <t>https://leonboutique.co/products/amelie-stilvoller-wollmantel-fr-damen-mit-knopfleiste-schlanker-schnitt</t>
        </is>
      </c>
      <c r="V318" s="8">
        <f>'Dujje – Links'!H318</f>
        <v/>
      </c>
      <c r="W318" s="8" t="inlineStr">
        <is>
          <t>2026-10-09</t>
        </is>
      </c>
    </row>
    <row r="319" ht="66" customHeight="1">
      <c r="A319" s="8" t="n">
        <v>315</v>
      </c>
      <c r="B319" s="8" t="inlineStr"/>
      <c r="C319" s="8" t="inlineStr">
        <is>
          <t>Week 1</t>
        </is>
      </c>
      <c r="D319" s="9" t="inlineStr">
        <is>
          <t>A · Proven elsewhere, open in your market</t>
        </is>
      </c>
      <c r="E319" s="8" t="n">
        <v>81.2</v>
      </c>
      <c r="F319" s="10" t="inlineStr">
        <is>
          <t>Felicia | Damen Wasserdichte Ski-Jacke</t>
        </is>
      </c>
      <c r="G319" s="8" t="inlineStr">
        <is>
          <t>Transition jacket</t>
        </is>
      </c>
      <c r="H319" s="8" t="inlineStr">
        <is>
          <t>W</t>
        </is>
      </c>
      <c r="I319" s="10" t="inlineStr">
        <is>
          <t>top 2% bestseller at Leon Boutique (DE, 344K visits/mo) · also at Emma Claire Hamptons (US, small) · no competitor sells it in UK yet → open space · season fit 1.0</t>
        </is>
      </c>
      <c r="J319" s="11" t="n">
        <v>59.95</v>
      </c>
      <c r="K319" s="8" t="inlineStr">
        <is>
          <t>45–60</t>
        </is>
      </c>
      <c r="L319" s="10" t="inlineStr">
        <is>
          <t>source link price (69.95 EUR) converted</t>
        </is>
      </c>
      <c r="M319" s="12" t="n"/>
      <c r="N319" s="13">
        <f>IF(M319="","",(J319-M319)/J319)</f>
        <v/>
      </c>
      <c r="O319" s="14" t="inlineStr">
        <is>
          <t>Open</t>
        </is>
      </c>
      <c r="P319" s="10" t="inlineStr">
        <is>
          <t>Leon Boutique (344K)</t>
        </is>
      </c>
      <c r="Q319" s="8" t="inlineStr">
        <is>
          <t>DE</t>
        </is>
      </c>
      <c r="R319" s="8" t="n">
        <v>56</v>
      </c>
      <c r="S319" s="8" t="inlineStr">
        <is>
          <t>6 photos, 1st 800×800</t>
        </is>
      </c>
      <c r="T319" s="10" t="inlineStr">
        <is>
          <t>Main photo free to use (no competitor in your market uses it)</t>
        </is>
      </c>
      <c r="U319" s="10" t="inlineStr"/>
      <c r="V319" s="8">
        <f>'Dujje – Links'!H319</f>
        <v/>
      </c>
      <c r="W319" s="8" t="inlineStr">
        <is>
          <t>2026-10-09</t>
        </is>
      </c>
    </row>
    <row r="320" ht="66" customHeight="1">
      <c r="A320" s="8" t="n">
        <v>316</v>
      </c>
      <c r="B320" s="8" t="inlineStr"/>
      <c r="C320" s="8" t="inlineStr">
        <is>
          <t>Week 1</t>
        </is>
      </c>
      <c r="D320" s="17" t="inlineStr">
        <is>
          <t>E · New at a top competitor</t>
        </is>
      </c>
      <c r="E320" s="8" t="n">
        <v>81.09999999999999</v>
      </c>
      <c r="F320" s="10" t="inlineStr">
        <is>
          <t>Veste femme matelassée à imprimé floral mi-saison</t>
        </is>
      </c>
      <c r="G320" s="8" t="inlineStr">
        <is>
          <t>Transition jacket</t>
        </is>
      </c>
      <c r="H320" s="8" t="inlineStr">
        <is>
          <t>W</t>
        </is>
      </c>
      <c r="I320" s="10" t="inlineStr">
        <is>
          <t>top 53% bestseller at Lumière Boutique (FR, 146K visits/mo) · also at Lozenda Fashion (DE), Boutique Élégance Bordeaux (FR, small), Emily Carter Manchester (UK, small), Luz Estilo (ES, small) +2 · 1 competitor(s) in UK · added 4 days ago · season fit 1.0</t>
        </is>
      </c>
      <c r="J320" s="11" t="n">
        <v>50.95</v>
      </c>
      <c r="K320" s="8" t="inlineStr">
        <is>
          <t>45–60</t>
        </is>
      </c>
      <c r="L320" s="10" t="inlineStr">
        <is>
          <t>source link price (59.95 EUR) converted</t>
        </is>
      </c>
      <c r="M320" s="12" t="n"/>
      <c r="N320" s="13">
        <f>IF(M320="","",(J320-M320)/J320)</f>
        <v/>
      </c>
      <c r="O320" s="14" t="inlineStr">
        <is>
          <t>Open</t>
        </is>
      </c>
      <c r="P320" s="10" t="inlineStr">
        <is>
          <t>Lumière Boutique (146K)</t>
        </is>
      </c>
      <c r="Q320" s="8" t="inlineStr">
        <is>
          <t>FR</t>
        </is>
      </c>
      <c r="R320" s="8" t="n">
        <v>63</v>
      </c>
      <c r="S320" s="8" t="inlineStr">
        <is>
          <t>19 photos, 1st 750×1000</t>
        </is>
      </c>
      <c r="T320" s="10" t="inlineStr">
        <is>
          <t>Same main photo as a competitor in your market → use photo 2 as main</t>
        </is>
      </c>
      <c r="U320" s="10" t="inlineStr">
        <is>
          <t>https://lozendafashion.com/products/jacke-damen-blumenprint-lassiger-schnitt-vielseitig-kombinierbar</t>
        </is>
      </c>
      <c r="V320" s="8">
        <f>'Dujje – Links'!H320</f>
        <v/>
      </c>
      <c r="W320" s="8" t="inlineStr">
        <is>
          <t>2026-10-09</t>
        </is>
      </c>
    </row>
    <row r="321" ht="66" customHeight="1">
      <c r="A321" s="8" t="n">
        <v>317</v>
      </c>
      <c r="B321" s="8" t="inlineStr"/>
      <c r="C321" s="8" t="inlineStr">
        <is>
          <t>Week 1</t>
        </is>
      </c>
      <c r="D321" s="9" t="inlineStr">
        <is>
          <t>A · Proven elsewhere, open in your market</t>
        </is>
      </c>
      <c r="E321" s="8" t="n">
        <v>81</v>
      </c>
      <c r="F321" s="10" t="inlineStr">
        <is>
          <t>Cardigan Femme en Mélange de Laine – Tricot Doux à Col V et Boutonnage Avant</t>
        </is>
      </c>
      <c r="G321" s="8" t="inlineStr">
        <is>
          <t>Cardigan</t>
        </is>
      </c>
      <c r="H321" s="8" t="inlineStr">
        <is>
          <t>W</t>
        </is>
      </c>
      <c r="I321" s="10" t="inlineStr">
        <is>
          <t>top 23% bestseller at Dolce Paris (FR, 172K visits/mo) · also at Donna's Dresses (US, small), Michael Claire Vancouver (CA, small) · no competitor sells it in UK yet → open space · season fit 1.0</t>
        </is>
      </c>
      <c r="J321" s="11" t="n">
        <v>37.95</v>
      </c>
      <c r="K321" s="8" t="inlineStr">
        <is>
          <t>35–50</t>
        </is>
      </c>
      <c r="L321" s="10" t="inlineStr">
        <is>
          <t>source link price (44.95 EUR) converted</t>
        </is>
      </c>
      <c r="M321" s="12" t="n"/>
      <c r="N321" s="13">
        <f>IF(M321="","",(J321-M321)/J321)</f>
        <v/>
      </c>
      <c r="O321" s="14" t="inlineStr">
        <is>
          <t>Open</t>
        </is>
      </c>
      <c r="P321" s="10" t="inlineStr">
        <is>
          <t>Dolce Paris (172K)</t>
        </is>
      </c>
      <c r="Q321" s="8" t="inlineStr">
        <is>
          <t>FR</t>
        </is>
      </c>
      <c r="R321" s="8" t="n">
        <v>63</v>
      </c>
      <c r="S321" s="8" t="inlineStr">
        <is>
          <t>8 photos, 1st 1010×1010</t>
        </is>
      </c>
      <c r="T321" s="10" t="inlineStr">
        <is>
          <t>Main photo free to use (no competitor in your market uses it)</t>
        </is>
      </c>
      <c r="U321" s="10" t="inlineStr"/>
      <c r="V321" s="8">
        <f>'Dujje – Links'!H321</f>
        <v/>
      </c>
      <c r="W321" s="8" t="inlineStr">
        <is>
          <t>2026-10-09</t>
        </is>
      </c>
    </row>
    <row r="322" ht="66" customHeight="1">
      <c r="A322" s="8" t="n">
        <v>318</v>
      </c>
      <c r="B322" s="8" t="inlineStr"/>
      <c r="C322" s="8" t="inlineStr">
        <is>
          <t>Week 1</t>
        </is>
      </c>
      <c r="D322" s="15" t="inlineStr">
        <is>
          <t>B · Broadly proven</t>
        </is>
      </c>
      <c r="E322" s="8" t="n">
        <v>80.90000000000001</v>
      </c>
      <c r="F322" s="10" t="inlineStr">
        <is>
          <t>Oversized Damen-Mantel mit Karomuster</t>
        </is>
      </c>
      <c r="G322" s="8" t="inlineStr">
        <is>
          <t>Transition jacket</t>
        </is>
      </c>
      <c r="H322" s="8" t="inlineStr">
        <is>
          <t>W</t>
        </is>
      </c>
      <c r="I322" s="10" t="inlineStr">
        <is>
          <t>top 34% bestseller at Alpenkind Mode (DE, 118K visits/mo) · also at Dolce Paris (FR), Lozenda Fashion (DE), Anna Vera (IT, small), Nicole Modehaus (DE, small) · no competitor sells it in UK yet → open space · season fit 1.0</t>
        </is>
      </c>
      <c r="J322" s="11" t="n">
        <v>48.95</v>
      </c>
      <c r="K322" s="8" t="inlineStr">
        <is>
          <t>45–60</t>
        </is>
      </c>
      <c r="L322" s="10" t="inlineStr">
        <is>
          <t>source link price (56.95 EUR) converted</t>
        </is>
      </c>
      <c r="M322" s="12" t="n"/>
      <c r="N322" s="13">
        <f>IF(M322="","",(J322-M322)/J322)</f>
        <v/>
      </c>
      <c r="O322" s="14" t="inlineStr">
        <is>
          <t>Open</t>
        </is>
      </c>
      <c r="P322" s="10" t="inlineStr">
        <is>
          <t>Alpenkind Mode (118K)</t>
        </is>
      </c>
      <c r="Q322" s="8" t="inlineStr">
        <is>
          <t>DE</t>
        </is>
      </c>
      <c r="R322" s="8" t="n">
        <v>51</v>
      </c>
      <c r="S322" s="8" t="inlineStr">
        <is>
          <t>3 photos, 1st 896×1200</t>
        </is>
      </c>
      <c r="T322" s="10" t="inlineStr">
        <is>
          <t>Main photo free to use (no competitor in your market uses it)</t>
        </is>
      </c>
      <c r="U322" s="10" t="inlineStr">
        <is>
          <t>https://lozendafashion.com/products/damenfreizeitjackeelegantehochwertigemodefurauthentischeschonheitundkomfort
https://dolce-paris.com/products/manteau-oversize-a-carreaux-multicolores-pour-femmes-veste-hivernale-coupe-relax</t>
        </is>
      </c>
      <c r="V322" s="8">
        <f>'Dujje – Links'!H322</f>
        <v/>
      </c>
      <c r="W322" s="8" t="inlineStr">
        <is>
          <t>2026-10-09</t>
        </is>
      </c>
    </row>
    <row r="323" ht="66" customHeight="1">
      <c r="A323" s="8" t="n">
        <v>319</v>
      </c>
      <c r="B323" s="8" t="inlineStr"/>
      <c r="C323" s="8" t="inlineStr">
        <is>
          <t>Week 1</t>
        </is>
      </c>
      <c r="D323" s="15" t="inlineStr">
        <is>
          <t>B · Broadly proven</t>
        </is>
      </c>
      <c r="E323" s="8" t="n">
        <v>80.59999999999999</v>
      </c>
      <c r="F323" s="10" t="inlineStr">
        <is>
          <t>Frida - Elegant long knit cardigan</t>
        </is>
      </c>
      <c r="G323" s="8" t="inlineStr">
        <is>
          <t>Cardigan</t>
        </is>
      </c>
      <c r="H323" s="8" t="inlineStr">
        <is>
          <t>?</t>
        </is>
      </c>
      <c r="I323" s="10" t="inlineStr">
        <is>
          <t>top 15% bestseller at Cole &amp; Harrison (UK, 154K visits/mo) · also at Karlson Berlin (DE, small), Michael Claire Vancouver (CA, small), Rosati Milano (IT, small) · 1 competitor(s) in UK · season fit 1.0</t>
        </is>
      </c>
      <c r="J323" s="11" t="n">
        <v>56.95</v>
      </c>
      <c r="K323" s="8" t="inlineStr">
        <is>
          <t>35–50</t>
        </is>
      </c>
      <c r="L323" s="10" t="inlineStr">
        <is>
          <t>source advertises in your market: slightly below its price (59.95), max €5 / 5% lower</t>
        </is>
      </c>
      <c r="M323" s="12" t="n"/>
      <c r="N323" s="13">
        <f>IF(M323="","",(J323-M323)/J323)</f>
        <v/>
      </c>
      <c r="O323" s="14" t="inlineStr">
        <is>
          <t>Open</t>
        </is>
      </c>
      <c r="P323" s="10" t="inlineStr">
        <is>
          <t>Cole &amp; Harrison (154K)</t>
        </is>
      </c>
      <c r="Q323" s="23" t="inlineStr">
        <is>
          <t>UK ⚠ own market</t>
        </is>
      </c>
      <c r="R323" s="8" t="n">
        <v>62</v>
      </c>
      <c r="S323" s="8" t="inlineStr">
        <is>
          <t>6 photos, 1st 960×1280</t>
        </is>
      </c>
      <c r="T323" s="10" t="inlineStr">
        <is>
          <t>Main photo free to use (no competitor in your market uses it)</t>
        </is>
      </c>
      <c r="U323" s="10" t="inlineStr"/>
      <c r="V323" s="8">
        <f>'Dujje – Links'!H323</f>
        <v/>
      </c>
      <c r="W323" s="8" t="inlineStr">
        <is>
          <t>2026-10-09</t>
        </is>
      </c>
    </row>
    <row r="324" ht="66" customHeight="1">
      <c r="A324" s="8" t="n">
        <v>320</v>
      </c>
      <c r="B324" s="8" t="inlineStr"/>
      <c r="C324" s="8" t="inlineStr">
        <is>
          <t>Week 1</t>
        </is>
      </c>
      <c r="D324" s="9" t="inlineStr">
        <is>
          <t>A · Proven elsewhere, open in your market</t>
        </is>
      </c>
      <c r="E324" s="8" t="n">
        <v>80.40000000000001</v>
      </c>
      <c r="F324" s="10" t="inlineStr">
        <is>
          <t>Pietro | Stilvolles Polo</t>
        </is>
      </c>
      <c r="G324" s="8" t="inlineStr">
        <is>
          <t>Blouse / shirt</t>
        </is>
      </c>
      <c r="H324" s="8" t="inlineStr">
        <is>
          <t>?</t>
        </is>
      </c>
      <c r="I324" s="10" t="inlineStr">
        <is>
          <t>top 2% bestseller at Nordheim Mode (DE, 896K visits/mo) · also at Falkenberg Mode (DE, small), Nicole Modehaus (DE, small), Nordmodehaus (DE, small) · no competitor sells it in UK yet → open space · season fit 0.9</t>
        </is>
      </c>
      <c r="J324" s="11" t="n">
        <v>25.95</v>
      </c>
      <c r="K324" s="8" t="inlineStr">
        <is>
          <t>30–37</t>
        </is>
      </c>
      <c r="L324" s="10" t="inlineStr">
        <is>
          <t>source link price (29.95 EUR) converted; below the category sweet spot, can go higher: 30.95</t>
        </is>
      </c>
      <c r="M324" s="12" t="n"/>
      <c r="N324" s="13">
        <f>IF(M324="","",(J324-M324)/J324)</f>
        <v/>
      </c>
      <c r="O324" s="14" t="inlineStr">
        <is>
          <t>Open</t>
        </is>
      </c>
      <c r="P324" s="10" t="inlineStr">
        <is>
          <t>Nordheim Mode (896K)</t>
        </is>
      </c>
      <c r="Q324" s="8" t="inlineStr">
        <is>
          <t>DE</t>
        </is>
      </c>
      <c r="R324" s="8" t="n">
        <v>46</v>
      </c>
      <c r="S324" s="8" t="inlineStr">
        <is>
          <t>10 photos, 1st 1920×1920</t>
        </is>
      </c>
      <c r="T324" s="10" t="inlineStr">
        <is>
          <t>Main photo free to use (no competitor in your market uses it)</t>
        </is>
      </c>
      <c r="U324" s="10" t="inlineStr"/>
      <c r="V324" s="8">
        <f>'Dujje – Links'!H324</f>
        <v/>
      </c>
      <c r="W324" s="8" t="inlineStr">
        <is>
          <t>2026-10-09</t>
        </is>
      </c>
    </row>
    <row r="325" ht="66" customHeight="1">
      <c r="A325" s="8" t="n">
        <v>321</v>
      </c>
      <c r="B325" s="8" t="inlineStr"/>
      <c r="C325" s="8" t="inlineStr">
        <is>
          <t>Week 1</t>
        </is>
      </c>
      <c r="D325" s="15" t="inlineStr">
        <is>
          <t>B · Broadly proven</t>
        </is>
      </c>
      <c r="E325" s="8" t="n">
        <v>79.5</v>
      </c>
      <c r="F325" s="10" t="inlineStr">
        <is>
          <t>Hugo | Ribbed wool cardigan</t>
        </is>
      </c>
      <c r="G325" s="8" t="inlineStr">
        <is>
          <t>Cardigan</t>
        </is>
      </c>
      <c r="H325" s="8" t="inlineStr">
        <is>
          <t>?</t>
        </is>
      </c>
      <c r="I325" s="10" t="inlineStr">
        <is>
          <t>top 2% bestseller at Cole &amp; Harrison (UK, 154K visits/mo) · also at Laurent Monaco (FR), Falkenberg Mode (DE, small) · 1 competitor(s) in UK · season fit 1.0</t>
        </is>
      </c>
      <c r="J325" s="11" t="n">
        <v>37.95</v>
      </c>
      <c r="K325" s="8" t="inlineStr">
        <is>
          <t>35–50</t>
        </is>
      </c>
      <c r="L325" s="10" t="inlineStr">
        <is>
          <t>source advertises in your market: slightly below its price (39.95), max €5 / 5% lower</t>
        </is>
      </c>
      <c r="M325" s="12" t="n"/>
      <c r="N325" s="13">
        <f>IF(M325="","",(J325-M325)/J325)</f>
        <v/>
      </c>
      <c r="O325" s="14" t="inlineStr">
        <is>
          <t>Open</t>
        </is>
      </c>
      <c r="P325" s="10" t="inlineStr">
        <is>
          <t>Cole &amp; Harrison (154K)</t>
        </is>
      </c>
      <c r="Q325" s="23" t="inlineStr">
        <is>
          <t>UK ⚠ own market</t>
        </is>
      </c>
      <c r="R325" s="8" t="n">
        <v>73</v>
      </c>
      <c r="S325" s="8" t="inlineStr">
        <is>
          <t>10 photos, 1st 900×1200</t>
        </is>
      </c>
      <c r="T325" s="10" t="inlineStr">
        <is>
          <t>Main photo free to use (no competitor in your market uses it)</t>
        </is>
      </c>
      <c r="U325" s="10" t="inlineStr">
        <is>
          <t>https://laurentmonaco.fr/products/laurent-monaco-cardigan-en-laine-cotelee-pour-homme</t>
        </is>
      </c>
      <c r="V325" s="8">
        <f>'Dujje – Links'!H325</f>
        <v/>
      </c>
      <c r="W325" s="8" t="inlineStr">
        <is>
          <t>2026-10-09</t>
        </is>
      </c>
    </row>
    <row r="326" ht="66" customHeight="1">
      <c r="A326" s="8" t="n">
        <v>322</v>
      </c>
      <c r="B326" s="8" t="inlineStr"/>
      <c r="C326" s="8" t="inlineStr">
        <is>
          <t>Week 1</t>
        </is>
      </c>
      <c r="D326" s="17" t="inlineStr">
        <is>
          <t>E · New at a top competitor</t>
        </is>
      </c>
      <c r="E326" s="8" t="n">
        <v>79.40000000000001</v>
      </c>
      <c r="F326" s="10" t="inlineStr">
        <is>
          <t>Steppjacke Damen | Kunstfellkapuze &amp; Zwei-Wege-Reißverschluss</t>
        </is>
      </c>
      <c r="G326" s="8" t="inlineStr">
        <is>
          <t>Transition jacket</t>
        </is>
      </c>
      <c r="H326" s="8" t="inlineStr">
        <is>
          <t>W</t>
        </is>
      </c>
      <c r="I326" s="10" t="inlineStr">
        <is>
          <t>top 44% bestseller at Lozenda Fashion (DE, 315K visits/mo) · also at Karlson Berlin (DE, small) · no competitor sells it in UK yet → open space · added 0 days ago · season fit 1.0</t>
        </is>
      </c>
      <c r="J326" s="11" t="n">
        <v>55.95</v>
      </c>
      <c r="K326" s="8" t="inlineStr">
        <is>
          <t>45–60</t>
        </is>
      </c>
      <c r="L326" s="10" t="inlineStr">
        <is>
          <t>source link price (64.95 EUR) converted</t>
        </is>
      </c>
      <c r="M326" s="12" t="n"/>
      <c r="N326" s="13">
        <f>IF(M326="","",(J326-M326)/J326)</f>
        <v/>
      </c>
      <c r="O326" s="14" t="inlineStr">
        <is>
          <t>Open</t>
        </is>
      </c>
      <c r="P326" s="10" t="inlineStr">
        <is>
          <t>Lozenda Fashion (315K)</t>
        </is>
      </c>
      <c r="Q326" s="8" t="inlineStr">
        <is>
          <t>DE</t>
        </is>
      </c>
      <c r="R326" s="8" t="n">
        <v>52</v>
      </c>
      <c r="S326" s="8" t="inlineStr">
        <is>
          <t>3 photos, 1st 900×1200</t>
        </is>
      </c>
      <c r="T326" s="10" t="inlineStr">
        <is>
          <t>Main photo free to use (no competitor in your market uses it)</t>
        </is>
      </c>
      <c r="U326" s="10" t="inlineStr"/>
      <c r="V326" s="8">
        <f>'Dujje – Links'!H326</f>
        <v/>
      </c>
      <c r="W326" s="8" t="inlineStr">
        <is>
          <t>2026-10-09</t>
        </is>
      </c>
    </row>
    <row r="327" ht="66" customHeight="1">
      <c r="A327" s="8" t="n">
        <v>323</v>
      </c>
      <c r="B327" s="8" t="inlineStr"/>
      <c r="C327" s="8" t="inlineStr">
        <is>
          <t>Week 1</t>
        </is>
      </c>
      <c r="D327" s="17" t="inlineStr">
        <is>
          <t>E · New at a top competitor</t>
        </is>
      </c>
      <c r="E327" s="8" t="n">
        <v>79.40000000000001</v>
      </c>
      <c r="F327" s="10" t="inlineStr">
        <is>
          <t>Manteau long femme a manches en maille - Chaud et elegant</t>
        </is>
      </c>
      <c r="G327" s="8" t="inlineStr">
        <is>
          <t>Transition jacket</t>
        </is>
      </c>
      <c r="H327" s="8" t="inlineStr">
        <is>
          <t>W</t>
        </is>
      </c>
      <c r="I327" s="10" t="inlineStr">
        <is>
          <t>top 66% bestseller at Dolce Paris (FR, 172K visits/mo) · also at Boutique Élégance Bordeaux (FR, small), North Style Fashion (US, small), Soof &amp; Clay (UK, small) · 1 competitor(s) in UK · added 8 days ago · season fit 1.0</t>
        </is>
      </c>
      <c r="J327" s="11" t="n">
        <v>50.95</v>
      </c>
      <c r="K327" s="8" t="inlineStr">
        <is>
          <t>45–60</t>
        </is>
      </c>
      <c r="L327" s="10" t="inlineStr">
        <is>
          <t>source link price (59.95 EUR) converted</t>
        </is>
      </c>
      <c r="M327" s="12" t="n"/>
      <c r="N327" s="13">
        <f>IF(M327="","",(J327-M327)/J327)</f>
        <v/>
      </c>
      <c r="O327" s="14" t="inlineStr">
        <is>
          <t>Open</t>
        </is>
      </c>
      <c r="P327" s="10" t="inlineStr">
        <is>
          <t>Dolce Paris (172K)</t>
        </is>
      </c>
      <c r="Q327" s="8" t="inlineStr">
        <is>
          <t>FR</t>
        </is>
      </c>
      <c r="R327" s="8" t="n">
        <v>53</v>
      </c>
      <c r="S327" s="8" t="inlineStr">
        <is>
          <t>10 photos, 1st 800×800</t>
        </is>
      </c>
      <c r="T327" s="10" t="inlineStr">
        <is>
          <t>Same main photo as a competitor in your market → use photo 2 as main</t>
        </is>
      </c>
      <c r="U327" s="10" t="inlineStr"/>
      <c r="V327" s="8">
        <f>'Dujje – Links'!H327</f>
        <v/>
      </c>
      <c r="W327" s="8" t="inlineStr">
        <is>
          <t>2026-10-09</t>
        </is>
      </c>
    </row>
    <row r="328" ht="66" customHeight="1">
      <c r="A328" s="8" t="n">
        <v>324</v>
      </c>
      <c r="B328" s="8" t="inlineStr"/>
      <c r="C328" s="8" t="inlineStr">
        <is>
          <t>Week 1</t>
        </is>
      </c>
      <c r="D328" s="15" t="inlineStr">
        <is>
          <t>B · Broadly proven</t>
        </is>
      </c>
      <c r="E328" s="8" t="n">
        <v>79</v>
      </c>
      <c r="F328" s="10" t="inlineStr">
        <is>
          <t>Blazer Bohème Rayé pour Femmes avec Imprimé Floral Vintage</t>
        </is>
      </c>
      <c r="G328" s="8" t="inlineStr">
        <is>
          <t>Blazer</t>
        </is>
      </c>
      <c r="H328" s="8" t="inlineStr">
        <is>
          <t>W</t>
        </is>
      </c>
      <c r="I328" s="10" t="inlineStr">
        <is>
          <t>top 23% bestseller at Lumière Boutique (FR, 146K visits/mo) · also at Boutique Élégance Bordeaux (FR, small), Donna's Dresses (US, small), Luz Estilo (ES, small), Paul's Wardrobe (US, small) +2 · 1 competitor(s) in UK · season fit 1.0</t>
        </is>
      </c>
      <c r="J328" s="11" t="n">
        <v>37.95</v>
      </c>
      <c r="K328" s="8" t="inlineStr">
        <is>
          <t>40–55</t>
        </is>
      </c>
      <c r="L328" s="10" t="inlineStr">
        <is>
          <t>source link price (44.95 EUR) converted; below the category sweet spot, can go higher: 49.95; note: already a bestseller at 1 competitor(s) in your market</t>
        </is>
      </c>
      <c r="M328" s="12" t="n"/>
      <c r="N328" s="13">
        <f>IF(M328="","",(J328-M328)/J328)</f>
        <v/>
      </c>
      <c r="O328" s="14" t="inlineStr">
        <is>
          <t>Open</t>
        </is>
      </c>
      <c r="P328" s="10" t="inlineStr">
        <is>
          <t>Lumière Boutique (146K)</t>
        </is>
      </c>
      <c r="Q328" s="8" t="inlineStr">
        <is>
          <t>FR</t>
        </is>
      </c>
      <c r="R328" s="8" t="n">
        <v>70</v>
      </c>
      <c r="S328" s="8" t="inlineStr">
        <is>
          <t>11 photos, 1st 900×1200</t>
        </is>
      </c>
      <c r="T328" s="10" t="inlineStr">
        <is>
          <t>Same main photo as a competitor in your market → use photo 3 as main</t>
        </is>
      </c>
      <c r="U328" s="10" t="inlineStr"/>
      <c r="V328" s="8">
        <f>'Dujje – Links'!H328</f>
        <v/>
      </c>
      <c r="W328" s="8" t="inlineStr">
        <is>
          <t>2026-10-09</t>
        </is>
      </c>
    </row>
    <row r="329" ht="66" customHeight="1">
      <c r="A329" s="8" t="n">
        <v>325</v>
      </c>
      <c r="B329" s="8" t="inlineStr"/>
      <c r="C329" s="8" t="inlineStr">
        <is>
          <t>Week 1</t>
        </is>
      </c>
      <c r="D329" s="9" t="inlineStr">
        <is>
          <t>A · Proven elsewhere, open in your market</t>
        </is>
      </c>
      <c r="E329" s="8" t="n">
        <v>78.59999999999999</v>
      </c>
      <c r="F329" s="10" t="inlineStr">
        <is>
          <t>Completo da donna a due pezzi fluido con top a maniche lunghe e pantaloni a gamba larga | Ideale per primavera e autunno</t>
        </is>
      </c>
      <c r="G329" s="8" t="inlineStr">
        <is>
          <t>Set</t>
        </is>
      </c>
      <c r="H329" s="8" t="inlineStr">
        <is>
          <t>W</t>
        </is>
      </c>
      <c r="I329" s="10" t="inlineStr">
        <is>
          <t>top 13% bestseller at Vitelli Moda (IT, 103K visits/mo) · also at Look de Paris (FR), Boutique Paris (FR, small), Nordmodehaus (DE, small) · no competitor sells it in UK yet → open space · season fit 0.9</t>
        </is>
      </c>
      <c r="J329" s="11" t="n">
        <v>57.95</v>
      </c>
      <c r="K329" s="8" t="inlineStr">
        <is>
          <t>40–50</t>
        </is>
      </c>
      <c r="L329" s="10" t="inlineStr">
        <is>
          <t>source link price (67.95 EUR) converted</t>
        </is>
      </c>
      <c r="M329" s="12" t="n"/>
      <c r="N329" s="13">
        <f>IF(M329="","",(J329-M329)/J329)</f>
        <v/>
      </c>
      <c r="O329" s="14" t="inlineStr">
        <is>
          <t>Open</t>
        </is>
      </c>
      <c r="P329" s="10" t="inlineStr">
        <is>
          <t>Vitelli Moda (103K)</t>
        </is>
      </c>
      <c r="Q329" s="8" t="inlineStr">
        <is>
          <t>IT</t>
        </is>
      </c>
      <c r="R329" s="8" t="n">
        <v>61</v>
      </c>
      <c r="S329" s="8" t="inlineStr">
        <is>
          <t>7 photos, 1st 1600×1600</t>
        </is>
      </c>
      <c r="T329" s="10" t="inlineStr">
        <is>
          <t>Same main photo as a competitor in your market → use photo 4 as main</t>
        </is>
      </c>
      <c r="U329" s="10" t="inlineStr">
        <is>
          <t>https://lookdeparis.com/products/louise-ensemble-chic-automne-femme</t>
        </is>
      </c>
      <c r="V329" s="8">
        <f>'Dujje – Links'!H329</f>
        <v/>
      </c>
      <c r="W329" s="8" t="inlineStr">
        <is>
          <t>2026-10-09</t>
        </is>
      </c>
    </row>
    <row r="330" ht="66" customHeight="1">
      <c r="A330" s="8" t="n">
        <v>326</v>
      </c>
      <c r="B330" s="8" t="inlineStr"/>
      <c r="C330" s="8" t="inlineStr">
        <is>
          <t>Week 1</t>
        </is>
      </c>
      <c r="D330" s="9" t="inlineStr">
        <is>
          <t>A · Proven elsewhere, open in your market</t>
        </is>
      </c>
      <c r="E330" s="8" t="n">
        <v>78.40000000000001</v>
      </c>
      <c r="F330" s="10" t="inlineStr">
        <is>
          <t>Doris | Damen Schickes Neckholder Abendkleid</t>
        </is>
      </c>
      <c r="G330" s="8" t="inlineStr">
        <is>
          <t>Dress</t>
        </is>
      </c>
      <c r="H330" s="8" t="inlineStr">
        <is>
          <t>W</t>
        </is>
      </c>
      <c r="I330" s="10" t="inlineStr">
        <is>
          <t>top 2% bestseller at Leon Boutique (DE, 344K visits/mo) · also at Lozenda Fashion (DE), Borowska Kraków (PL, small), Vientovida (ES, small) · no competitor sells it in UK yet → open space · season fit 0.8</t>
        </is>
      </c>
      <c r="J330" s="11" t="n">
        <v>37.95</v>
      </c>
      <c r="K330" s="8" t="inlineStr">
        <is>
          <t>37–50</t>
        </is>
      </c>
      <c r="L330" s="10" t="inlineStr">
        <is>
          <t>source link price (43.95 EUR) converted</t>
        </is>
      </c>
      <c r="M330" s="12" t="n"/>
      <c r="N330" s="13">
        <f>IF(M330="","",(J330-M330)/J330)</f>
        <v/>
      </c>
      <c r="O330" s="14" t="inlineStr">
        <is>
          <t>Open</t>
        </is>
      </c>
      <c r="P330" s="10" t="inlineStr">
        <is>
          <t>Leon Boutique (344K)</t>
        </is>
      </c>
      <c r="Q330" s="8" t="inlineStr">
        <is>
          <t>DE</t>
        </is>
      </c>
      <c r="R330" s="8" t="n">
        <v>76</v>
      </c>
      <c r="S330" s="8" t="inlineStr">
        <is>
          <t>21 photos, 1st 1024×1535</t>
        </is>
      </c>
      <c r="T330" s="10" t="inlineStr">
        <is>
          <t>Main photo free to use (no competitor in your market uses it)</t>
        </is>
      </c>
      <c r="U330" s="10" t="inlineStr">
        <is>
          <t>https://lozendafashion.com/products/langes-satinkleid-mit-ausschnitt</t>
        </is>
      </c>
      <c r="V330" s="8">
        <f>'Dujje – Links'!H330</f>
        <v/>
      </c>
      <c r="W330" s="8" t="inlineStr">
        <is>
          <t>2026-10-09</t>
        </is>
      </c>
    </row>
    <row r="331" ht="66" customHeight="1">
      <c r="A331" s="8" t="n">
        <v>327</v>
      </c>
      <c r="B331" s="8" t="inlineStr"/>
      <c r="C331" s="8" t="inlineStr">
        <is>
          <t>Week 1</t>
        </is>
      </c>
      <c r="D331" s="15" t="inlineStr">
        <is>
          <t>B · Broadly proven</t>
        </is>
      </c>
      <c r="E331" s="8" t="n">
        <v>78.3</v>
      </c>
      <c r="F331" s="10" t="inlineStr">
        <is>
          <t>Manteau imperméable coupe-vent femme – Capuche intégrée</t>
        </is>
      </c>
      <c r="G331" s="8" t="inlineStr">
        <is>
          <t>Transition jacket</t>
        </is>
      </c>
      <c r="H331" s="8" t="inlineStr">
        <is>
          <t>?</t>
        </is>
      </c>
      <c r="I331" s="10" t="inlineStr">
        <is>
          <t>top 9% bestseller at Lumière Boutique (FR, 146K visits/mo) · also at Cole &amp; Harrison (UK), Anna Vera (IT, small), Boutique Élégance Bordeaux (FR, small), Michael Claire Vancouver (CA, small) +1 · 1 competitor(s) in UK · season fit 1.0</t>
        </is>
      </c>
      <c r="J331" s="11" t="n">
        <v>50.95</v>
      </c>
      <c r="K331" s="8" t="inlineStr">
        <is>
          <t>45–60</t>
        </is>
      </c>
      <c r="L331" s="10" t="inlineStr">
        <is>
          <t>source link price (59.95 EUR) converted; note: already a bestseller at 1 competitor(s) in your market</t>
        </is>
      </c>
      <c r="M331" s="12" t="n"/>
      <c r="N331" s="13">
        <f>IF(M331="","",(J331-M331)/J331)</f>
        <v/>
      </c>
      <c r="O331" s="14" t="inlineStr">
        <is>
          <t>Open</t>
        </is>
      </c>
      <c r="P331" s="10" t="inlineStr">
        <is>
          <t>Lumière Boutique (146K)</t>
        </is>
      </c>
      <c r="Q331" s="8" t="inlineStr">
        <is>
          <t>FR</t>
        </is>
      </c>
      <c r="R331" s="8" t="n">
        <v>45</v>
      </c>
      <c r="S331" s="8" t="inlineStr">
        <is>
          <t>4 photos, 1st 525×700</t>
        </is>
      </c>
      <c r="T331" s="10" t="inlineStr">
        <is>
          <t>Same main photo as a competitor in your market → use photo 2 as main</t>
        </is>
      </c>
      <c r="U331" s="10" t="inlineStr">
        <is>
          <t>https://coleandharrison.com/products/orla-coat</t>
        </is>
      </c>
      <c r="V331" s="8">
        <f>'Dujje – Links'!H331</f>
        <v/>
      </c>
      <c r="W331" s="8" t="inlineStr">
        <is>
          <t>2026-10-09</t>
        </is>
      </c>
    </row>
    <row r="332" ht="66" customHeight="1">
      <c r="A332" s="8" t="n">
        <v>328</v>
      </c>
      <c r="B332" s="8" t="inlineStr"/>
      <c r="C332" s="8" t="inlineStr">
        <is>
          <t>Week 1</t>
        </is>
      </c>
      <c r="D332" s="9" t="inlineStr">
        <is>
          <t>A · Proven elsewhere, open in your market</t>
        </is>
      </c>
      <c r="E332" s="8" t="n">
        <v>78.2</v>
      </c>
      <c r="F332" s="10" t="inlineStr">
        <is>
          <t>Damen Oversize Kapuzenjacke mit Reißverschluss</t>
        </is>
      </c>
      <c r="G332" s="8" t="inlineStr">
        <is>
          <t>Transition jacket</t>
        </is>
      </c>
      <c r="H332" s="8" t="inlineStr">
        <is>
          <t>W</t>
        </is>
      </c>
      <c r="I332" s="10" t="inlineStr">
        <is>
          <t>top 19% bestseller at Alpenkind Mode (DE, 118K visits/mo) · no competitor sells it in UK yet → open space · added 20 days ago · season fit 1.0</t>
        </is>
      </c>
      <c r="J332" s="11" t="n">
        <v>46.95</v>
      </c>
      <c r="K332" s="8" t="inlineStr">
        <is>
          <t>45–60</t>
        </is>
      </c>
      <c r="L332" s="10" t="inlineStr">
        <is>
          <t>source link price (54.95 EUR) converted</t>
        </is>
      </c>
      <c r="M332" s="12" t="n"/>
      <c r="N332" s="13">
        <f>IF(M332="","",(J332-M332)/J332)</f>
        <v/>
      </c>
      <c r="O332" s="14" t="inlineStr">
        <is>
          <t>Open</t>
        </is>
      </c>
      <c r="P332" s="10" t="inlineStr">
        <is>
          <t>Alpenkind Mode (118K)</t>
        </is>
      </c>
      <c r="Q332" s="8" t="inlineStr">
        <is>
          <t>DE</t>
        </is>
      </c>
      <c r="R332" s="8" t="n">
        <v>56</v>
      </c>
      <c r="S332" s="8" t="inlineStr">
        <is>
          <t>14 photos, 1st 1248×832</t>
        </is>
      </c>
      <c r="T332" s="10" t="inlineStr">
        <is>
          <t>Main photo free to use (no competitor in your market uses it)</t>
        </is>
      </c>
      <c r="U332" s="10" t="inlineStr"/>
      <c r="V332" s="8">
        <f>'Dujje – Links'!H332</f>
        <v/>
      </c>
      <c r="W332" s="8" t="inlineStr">
        <is>
          <t>2026-10-09</t>
        </is>
      </c>
    </row>
    <row r="333" ht="66" customHeight="1">
      <c r="A333" s="8" t="n">
        <v>329</v>
      </c>
      <c r="B333" s="8" t="inlineStr"/>
      <c r="C333" s="8" t="inlineStr">
        <is>
          <t>Week 1</t>
        </is>
      </c>
      <c r="D333" s="15" t="inlineStr">
        <is>
          <t>B · Broadly proven</t>
        </is>
      </c>
      <c r="E333" s="8" t="n">
        <v>78.2</v>
      </c>
      <c r="F333" s="10" t="inlineStr">
        <is>
          <t>Veste Courte en Jean Élégante pour Femme – Manteau Trucker Décontracté</t>
        </is>
      </c>
      <c r="G333" s="8" t="inlineStr">
        <is>
          <t>Transition jacket</t>
        </is>
      </c>
      <c r="H333" s="8" t="inlineStr">
        <is>
          <t>W</t>
        </is>
      </c>
      <c r="I333" s="10" t="inlineStr">
        <is>
          <t>top 17% bestseller at Dolce Paris (FR, 172K visits/mo) · also at North Style Fashion (US, small), Soof &amp; Clay (UK, small) · 1 competitor(s) in UK · season fit 1.0</t>
        </is>
      </c>
      <c r="J333" s="11" t="n">
        <v>33.95</v>
      </c>
      <c r="K333" s="8" t="inlineStr">
        <is>
          <t>45–60</t>
        </is>
      </c>
      <c r="L333" s="10" t="inlineStr">
        <is>
          <t>source link price (39.95 EUR) converted; below the category sweet spot, can go higher: 52.95</t>
        </is>
      </c>
      <c r="M333" s="12" t="n"/>
      <c r="N333" s="13">
        <f>IF(M333="","",(J333-M333)/J333)</f>
        <v/>
      </c>
      <c r="O333" s="14" t="inlineStr">
        <is>
          <t>Open</t>
        </is>
      </c>
      <c r="P333" s="10" t="inlineStr">
        <is>
          <t>Dolce Paris (172K)</t>
        </is>
      </c>
      <c r="Q333" s="8" t="inlineStr">
        <is>
          <t>FR</t>
        </is>
      </c>
      <c r="R333" s="8" t="n">
        <v>43</v>
      </c>
      <c r="S333" s="8" t="inlineStr">
        <is>
          <t>6 photos, 1st 640×640</t>
        </is>
      </c>
      <c r="T333" s="10" t="inlineStr">
        <is>
          <t>Same main photo as a competitor in your market → use photo 2 as main</t>
        </is>
      </c>
      <c r="U333" s="10" t="inlineStr"/>
      <c r="V333" s="8">
        <f>'Dujje – Links'!H333</f>
        <v/>
      </c>
      <c r="W333" s="8" t="inlineStr">
        <is>
          <t>2026-10-09</t>
        </is>
      </c>
    </row>
    <row r="334" ht="66" customHeight="1">
      <c r="A334" s="8" t="n">
        <v>330</v>
      </c>
      <c r="B334" s="8" t="inlineStr"/>
      <c r="C334" s="8" t="inlineStr">
        <is>
          <t>Week 1</t>
        </is>
      </c>
      <c r="D334" s="15" t="inlineStr">
        <is>
          <t>B · Broadly proven</t>
        </is>
      </c>
      <c r="E334" s="8" t="n">
        <v>77.8</v>
      </c>
      <c r="F334" s="10" t="inlineStr">
        <is>
          <t>Angela | Damen funktionale Jacke mit Reißverschluss und Kapuze</t>
        </is>
      </c>
      <c r="G334" s="8" t="inlineStr">
        <is>
          <t>Transition jacket</t>
        </is>
      </c>
      <c r="H334" s="8" t="inlineStr">
        <is>
          <t>W</t>
        </is>
      </c>
      <c r="I334" s="10" t="inlineStr">
        <is>
          <t>top 31% bestseller at Leon Boutique (DE, 344K visits/mo) · also at Velareeh Haus (DE), Anna Vera (IT, small), Falkenhof Mode (DE, small) · no competitor sells it in UK yet → open space · season fit 1.0</t>
        </is>
      </c>
      <c r="J334" s="11" t="n">
        <v>42.95</v>
      </c>
      <c r="K334" s="8" t="inlineStr">
        <is>
          <t>45–60</t>
        </is>
      </c>
      <c r="L334" s="10" t="inlineStr">
        <is>
          <t>source link price (49.95 EUR) converted; below the category sweet spot, can go higher: 52.95</t>
        </is>
      </c>
      <c r="M334" s="12" t="n"/>
      <c r="N334" s="13">
        <f>IF(M334="","",(J334-M334)/J334)</f>
        <v/>
      </c>
      <c r="O334" s="14" t="inlineStr">
        <is>
          <t>Open</t>
        </is>
      </c>
      <c r="P334" s="10" t="inlineStr">
        <is>
          <t>Leon Boutique (344K)</t>
        </is>
      </c>
      <c r="Q334" s="8" t="inlineStr">
        <is>
          <t>DE</t>
        </is>
      </c>
      <c r="R334" s="8" t="n">
        <v>37</v>
      </c>
      <c r="S334" s="8" t="inlineStr">
        <is>
          <t>4 photos, 1st 640×640</t>
        </is>
      </c>
      <c r="T334" s="10" t="inlineStr">
        <is>
          <t>Main photo free to use (no competitor in your market uses it)</t>
        </is>
      </c>
      <c r="U334" s="10" t="inlineStr">
        <is>
          <t>https://velareehhaus.com/products/heidi-verstellbare-regenjacke-fw</t>
        </is>
      </c>
      <c r="V334" s="8">
        <f>'Dujje – Links'!H334</f>
        <v/>
      </c>
      <c r="W334" s="8" t="inlineStr">
        <is>
          <t>2026-10-09</t>
        </is>
      </c>
    </row>
    <row r="335" ht="66" customHeight="1">
      <c r="A335" s="8" t="n">
        <v>331</v>
      </c>
      <c r="B335" s="8" t="inlineStr"/>
      <c r="C335" s="8" t="inlineStr">
        <is>
          <t>Week 1</t>
        </is>
      </c>
      <c r="D335" s="9" t="inlineStr">
        <is>
          <t>A · Proven elsewhere, open in your market</t>
        </is>
      </c>
      <c r="E335" s="8" t="n">
        <v>77.7</v>
      </c>
      <c r="F335" s="10" t="inlineStr">
        <is>
          <t>Alina | Damen Formeller Cardigan mit Knopfleiste</t>
        </is>
      </c>
      <c r="G335" s="8" t="inlineStr">
        <is>
          <t>Cardigan</t>
        </is>
      </c>
      <c r="H335" s="8" t="inlineStr">
        <is>
          <t>W</t>
        </is>
      </c>
      <c r="I335" s="10" t="inlineStr">
        <is>
          <t>top 2% bestseller at Leon Boutique (DE, 344K visits/mo) · also at Mercer &amp; Bloom (US, small) · no competitor sells it in UK yet → open space · season fit 1.0</t>
        </is>
      </c>
      <c r="J335" s="11" t="n">
        <v>50.95</v>
      </c>
      <c r="K335" s="8" t="inlineStr">
        <is>
          <t>35–50</t>
        </is>
      </c>
      <c r="L335" s="10" t="inlineStr">
        <is>
          <t>source link price (59.95 EUR) converted</t>
        </is>
      </c>
      <c r="M335" s="12" t="n"/>
      <c r="N335" s="13">
        <f>IF(M335="","",(J335-M335)/J335)</f>
        <v/>
      </c>
      <c r="O335" s="14" t="inlineStr">
        <is>
          <t>Open</t>
        </is>
      </c>
      <c r="P335" s="10" t="inlineStr">
        <is>
          <t>Leon Boutique (344K)</t>
        </is>
      </c>
      <c r="Q335" s="8" t="inlineStr">
        <is>
          <t>DE</t>
        </is>
      </c>
      <c r="R335" s="8" t="n">
        <v>39</v>
      </c>
      <c r="S335" s="8" t="inlineStr">
        <is>
          <t>5 photos, 1st 609×607</t>
        </is>
      </c>
      <c r="T335" s="10" t="inlineStr">
        <is>
          <t>Main photo free to use (no competitor in your market uses it)</t>
        </is>
      </c>
      <c r="U335" s="10" t="inlineStr"/>
      <c r="V335" s="8">
        <f>'Dujje – Links'!H335</f>
        <v/>
      </c>
      <c r="W335" s="8" t="inlineStr">
        <is>
          <t>2026-10-09</t>
        </is>
      </c>
    </row>
    <row r="336" ht="66" customHeight="1">
      <c r="A336" s="8" t="n">
        <v>332</v>
      </c>
      <c r="B336" s="8" t="inlineStr"/>
      <c r="C336" s="8" t="inlineStr">
        <is>
          <t>Week 1</t>
        </is>
      </c>
      <c r="D336" s="17" t="inlineStr">
        <is>
          <t>E · New at a top competitor</t>
        </is>
      </c>
      <c r="E336" s="8" t="n">
        <v>77.7</v>
      </c>
      <c r="F336" s="10" t="inlineStr">
        <is>
          <t>Strickjacke Damen Lang | Kapuze &amp; Grobstrick</t>
        </is>
      </c>
      <c r="G336" s="8" t="inlineStr">
        <is>
          <t>Cardigan</t>
        </is>
      </c>
      <c r="H336" s="8" t="inlineStr">
        <is>
          <t>W</t>
        </is>
      </c>
      <c r="I336" s="10" t="inlineStr">
        <is>
          <t>top 46% bestseller at Lozenda Fashion (DE, 315K visits/mo) · no competitor sells it in UK yet → open space · added 1 days ago · season fit 1.0</t>
        </is>
      </c>
      <c r="J336" s="11" t="n">
        <v>63.95</v>
      </c>
      <c r="K336" s="8" t="inlineStr">
        <is>
          <t>35–50</t>
        </is>
      </c>
      <c r="L336" s="10" t="inlineStr">
        <is>
          <t>source link price (74.95 EUR) converted</t>
        </is>
      </c>
      <c r="M336" s="12" t="n"/>
      <c r="N336" s="13">
        <f>IF(M336="","",(J336-M336)/J336)</f>
        <v/>
      </c>
      <c r="O336" s="14" t="inlineStr">
        <is>
          <t>Open</t>
        </is>
      </c>
      <c r="P336" s="10" t="inlineStr">
        <is>
          <t>Lozenda Fashion (315K)</t>
        </is>
      </c>
      <c r="Q336" s="8" t="inlineStr">
        <is>
          <t>DE</t>
        </is>
      </c>
      <c r="R336" s="8" t="n">
        <v>60</v>
      </c>
      <c r="S336" s="8" t="inlineStr">
        <is>
          <t>6 photos, 1st 1200×1200</t>
        </is>
      </c>
      <c r="T336" s="10" t="inlineStr">
        <is>
          <t>Main photo free to use (no competitor in your market uses it)</t>
        </is>
      </c>
      <c r="U336" s="10" t="inlineStr"/>
      <c r="V336" s="8">
        <f>'Dujje – Links'!H336</f>
        <v/>
      </c>
      <c r="W336" s="8" t="inlineStr">
        <is>
          <t>2026-10-09</t>
        </is>
      </c>
    </row>
    <row r="337" ht="66" customHeight="1">
      <c r="A337" s="8" t="n">
        <v>333</v>
      </c>
      <c r="B337" s="8" t="inlineStr"/>
      <c r="C337" s="8" t="inlineStr">
        <is>
          <t>Week 1</t>
        </is>
      </c>
      <c r="D337" s="9" t="inlineStr">
        <is>
          <t>A · Proven elsewhere, open in your market</t>
        </is>
      </c>
      <c r="E337" s="8" t="n">
        <v>77</v>
      </c>
      <c r="F337" s="10" t="inlineStr">
        <is>
          <t>Langarm Top Damen | Rundhals &amp; Vielseitig im Alltag</t>
        </is>
      </c>
      <c r="G337" s="8" t="inlineStr">
        <is>
          <t>Blouse / shirt</t>
        </is>
      </c>
      <c r="H337" s="8" t="inlineStr">
        <is>
          <t>W</t>
        </is>
      </c>
      <c r="I337" s="10" t="inlineStr">
        <is>
          <t>top 5% bestseller at Lozenda Fashion (DE, 315K visits/mo) · also at Nordmodehaus (DE, small) · no competitor sells it in UK yet → open space · season fit 0.9</t>
        </is>
      </c>
      <c r="J337" s="11" t="n">
        <v>31.95</v>
      </c>
      <c r="K337" s="8" t="inlineStr">
        <is>
          <t>30–37</t>
        </is>
      </c>
      <c r="L337" s="10" t="inlineStr">
        <is>
          <t>source link price (37.95 EUR) converted</t>
        </is>
      </c>
      <c r="M337" s="12" t="n"/>
      <c r="N337" s="13">
        <f>IF(M337="","",(J337-M337)/J337)</f>
        <v/>
      </c>
      <c r="O337" s="14" t="inlineStr">
        <is>
          <t>Open</t>
        </is>
      </c>
      <c r="P337" s="10" t="inlineStr">
        <is>
          <t>Lozenda Fashion (315K)</t>
        </is>
      </c>
      <c r="Q337" s="8" t="inlineStr">
        <is>
          <t>DE</t>
        </is>
      </c>
      <c r="R337" s="8" t="n">
        <v>62</v>
      </c>
      <c r="S337" s="8" t="inlineStr">
        <is>
          <t>6 photos, 1st 1500×1500</t>
        </is>
      </c>
      <c r="T337" s="10" t="inlineStr">
        <is>
          <t>Main photo free to use (no competitor in your market uses it)</t>
        </is>
      </c>
      <c r="U337" s="10" t="inlineStr"/>
      <c r="V337" s="8">
        <f>'Dujje – Links'!H337</f>
        <v/>
      </c>
      <c r="W337" s="8" t="inlineStr">
        <is>
          <t>2026-10-09</t>
        </is>
      </c>
    </row>
    <row r="338" ht="66" customHeight="1">
      <c r="A338" s="8" t="n">
        <v>334</v>
      </c>
      <c r="B338" s="8" t="inlineStr"/>
      <c r="C338" s="8" t="inlineStr">
        <is>
          <t>Week 1</t>
        </is>
      </c>
      <c r="D338" s="17" t="inlineStr">
        <is>
          <t>E · New at a top competitor</t>
        </is>
      </c>
      <c r="E338" s="8" t="n">
        <v>76.3</v>
      </c>
      <c r="F338" s="10" t="inlineStr">
        <is>
          <t>Strickjacke Damen | Knopfleiste &amp; Weicher Komfort</t>
        </is>
      </c>
      <c r="G338" s="8" t="inlineStr">
        <is>
          <t>Cardigan</t>
        </is>
      </c>
      <c r="H338" s="8" t="inlineStr">
        <is>
          <t>W</t>
        </is>
      </c>
      <c r="I338" s="10" t="inlineStr">
        <is>
          <t>top 48% bestseller at Lozenda Fashion (DE, 315K visits/mo) · no competitor sells it in UK yet → open space · added 2 days ago · season fit 1.0</t>
        </is>
      </c>
      <c r="J338" s="11" t="n">
        <v>33.95</v>
      </c>
      <c r="K338" s="8" t="inlineStr">
        <is>
          <t>35–50</t>
        </is>
      </c>
      <c r="L338" s="10" t="inlineStr">
        <is>
          <t>source link price (39.95 EUR) converted; below the category sweet spot, can go higher: 42.95</t>
        </is>
      </c>
      <c r="M338" s="12" t="n"/>
      <c r="N338" s="13">
        <f>IF(M338="","",(J338-M338)/J338)</f>
        <v/>
      </c>
      <c r="O338" s="14" t="inlineStr">
        <is>
          <t>Open</t>
        </is>
      </c>
      <c r="P338" s="10" t="inlineStr">
        <is>
          <t>Lozenda Fashion (315K)</t>
        </is>
      </c>
      <c r="Q338" s="8" t="inlineStr">
        <is>
          <t>DE</t>
        </is>
      </c>
      <c r="R338" s="8" t="n">
        <v>73</v>
      </c>
      <c r="S338" s="8" t="inlineStr">
        <is>
          <t>11 photos, 1st 1254×1254</t>
        </is>
      </c>
      <c r="T338" s="10" t="inlineStr">
        <is>
          <t>Main photo free to use (no competitor in your market uses it)</t>
        </is>
      </c>
      <c r="U338" s="10" t="inlineStr"/>
      <c r="V338" s="8">
        <f>'Dujje – Links'!H338</f>
        <v/>
      </c>
      <c r="W338" s="8" t="inlineStr">
        <is>
          <t>2026-10-09</t>
        </is>
      </c>
    </row>
    <row r="339" ht="66" customHeight="1">
      <c r="A339" s="8" t="n">
        <v>335</v>
      </c>
      <c r="B339" s="8" t="inlineStr"/>
      <c r="C339" s="8" t="inlineStr">
        <is>
          <t>Week 1</t>
        </is>
      </c>
      <c r="D339" s="15" t="inlineStr">
        <is>
          <t>B · Broadly proven</t>
        </is>
      </c>
      <c r="E339" s="8" t="n">
        <v>76.09999999999999</v>
      </c>
      <c r="F339" s="10" t="inlineStr">
        <is>
          <t>Ruth | Damen Langarmhemd mit Knöpfen</t>
        </is>
      </c>
      <c r="G339" s="8" t="inlineStr">
        <is>
          <t>Blouse / shirt</t>
        </is>
      </c>
      <c r="H339" s="8" t="inlineStr">
        <is>
          <t>?</t>
        </is>
      </c>
      <c r="I339" s="10" t="inlineStr">
        <is>
          <t>top 21% bestseller at Nordheim Mode (DE, 896K visits/mo) · also at Harper &amp; Wells Boston (US), Nicole Modehaus (DE, small), Paul's Wardrobe (US, small), Wilson &amp; Carter (UK, small) · 1 competitor(s) in UK · season fit 0.9</t>
        </is>
      </c>
      <c r="J339" s="11" t="n">
        <v>29.95</v>
      </c>
      <c r="K339" s="8" t="inlineStr">
        <is>
          <t>30–37</t>
        </is>
      </c>
      <c r="L339" s="10" t="inlineStr">
        <is>
          <t>source link price (34.95 EUR) converted; below the category sweet spot, can go higher: 30.95; note: already a bestseller at 1 competitor(s) in your market</t>
        </is>
      </c>
      <c r="M339" s="12" t="n"/>
      <c r="N339" s="13">
        <f>IF(M339="","",(J339-M339)/J339)</f>
        <v/>
      </c>
      <c r="O339" s="14" t="inlineStr">
        <is>
          <t>Open</t>
        </is>
      </c>
      <c r="P339" s="10" t="inlineStr">
        <is>
          <t>Nordheim Mode (896K)</t>
        </is>
      </c>
      <c r="Q339" s="8" t="inlineStr">
        <is>
          <t>DE</t>
        </is>
      </c>
      <c r="R339" s="8" t="n">
        <v>69</v>
      </c>
      <c r="S339" s="8" t="inlineStr">
        <is>
          <t>8 photos, 1st 1350×1800</t>
        </is>
      </c>
      <c r="T339" s="10" t="inlineStr">
        <is>
          <t>Same main photo as a competitor in your market → use photo 2 as main</t>
        </is>
      </c>
      <c r="U339" s="10" t="inlineStr">
        <is>
          <t>https://harperwells-boston.com/products/julianna-top</t>
        </is>
      </c>
      <c r="V339" s="8">
        <f>'Dujje – Links'!H339</f>
        <v/>
      </c>
      <c r="W339" s="8" t="inlineStr">
        <is>
          <t>2026-10-09</t>
        </is>
      </c>
    </row>
    <row r="340" ht="66" customHeight="1">
      <c r="A340" s="8" t="n">
        <v>336</v>
      </c>
      <c r="B340" s="8" t="inlineStr"/>
      <c r="C340" s="8" t="inlineStr">
        <is>
          <t>Week 1</t>
        </is>
      </c>
      <c r="D340" s="15" t="inlineStr">
        <is>
          <t>B · Broadly proven</t>
        </is>
      </c>
      <c r="E340" s="8" t="n">
        <v>76</v>
      </c>
      <c r="F340" s="10" t="inlineStr">
        <is>
          <t>Cardigan femme boutonné en maille avec col volanté</t>
        </is>
      </c>
      <c r="G340" s="8" t="inlineStr">
        <is>
          <t>Cardigan</t>
        </is>
      </c>
      <c r="H340" s="8" t="inlineStr">
        <is>
          <t>W</t>
        </is>
      </c>
      <c r="I340" s="10" t="inlineStr">
        <is>
          <t>top 38% bestseller at Lumière Boutique (FR, 146K visits/mo) · also at Boutique Élégance Bordeaux (FR, small), Novalente (IT, small) · no competitor sells it in UK yet → open space · season fit 1.0</t>
        </is>
      </c>
      <c r="J340" s="11" t="n">
        <v>37.95</v>
      </c>
      <c r="K340" s="8" t="inlineStr">
        <is>
          <t>35–50</t>
        </is>
      </c>
      <c r="L340" s="10" t="inlineStr">
        <is>
          <t>source link price (44.95 EUR) converted</t>
        </is>
      </c>
      <c r="M340" s="12" t="n"/>
      <c r="N340" s="13">
        <f>IF(M340="","",(J340-M340)/J340)</f>
        <v/>
      </c>
      <c r="O340" s="14" t="inlineStr">
        <is>
          <t>Open</t>
        </is>
      </c>
      <c r="P340" s="10" t="inlineStr">
        <is>
          <t>Lumière Boutique (146K)</t>
        </is>
      </c>
      <c r="Q340" s="8" t="inlineStr">
        <is>
          <t>FR</t>
        </is>
      </c>
      <c r="R340" s="8" t="n">
        <v>47</v>
      </c>
      <c r="S340" s="8" t="inlineStr">
        <is>
          <t>9 photos, 1st 800×800</t>
        </is>
      </c>
      <c r="T340" s="10" t="inlineStr">
        <is>
          <t>Main photo free to use (no competitor in your market uses it)</t>
        </is>
      </c>
      <c r="U340" s="10" t="inlineStr"/>
      <c r="V340" s="8">
        <f>'Dujje – Links'!H340</f>
        <v/>
      </c>
      <c r="W340" s="8" t="inlineStr">
        <is>
          <t>2026-10-09</t>
        </is>
      </c>
    </row>
    <row r="341" ht="66" customHeight="1">
      <c r="A341" s="8" t="n">
        <v>337</v>
      </c>
      <c r="B341" s="8" t="inlineStr"/>
      <c r="C341" s="8" t="inlineStr">
        <is>
          <t>Week 1</t>
        </is>
      </c>
      <c r="D341" s="17" t="inlineStr">
        <is>
          <t>E · New at a top competitor</t>
        </is>
      </c>
      <c r="E341" s="8" t="n">
        <v>75.5</v>
      </c>
      <c r="F341" s="10" t="inlineStr">
        <is>
          <t>Strickjacke Damen | Reißverschluss &amp; Pflanzenmuster</t>
        </is>
      </c>
      <c r="G341" s="8" t="inlineStr">
        <is>
          <t>Cardigan</t>
        </is>
      </c>
      <c r="H341" s="8" t="inlineStr">
        <is>
          <t>W</t>
        </is>
      </c>
      <c r="I341" s="10" t="inlineStr">
        <is>
          <t>top 53% bestseller at Lozenda Fashion (DE, 315K visits/mo) · also at Nordheim Mode (DE) · no competitor sells it in UK yet → open space · added 5 days ago · season fit 1.0</t>
        </is>
      </c>
      <c r="J341" s="11" t="n">
        <v>61.95</v>
      </c>
      <c r="K341" s="8" t="inlineStr">
        <is>
          <t>35–50</t>
        </is>
      </c>
      <c r="L341" s="10" t="inlineStr">
        <is>
          <t>source link price (72.95 EUR) converted</t>
        </is>
      </c>
      <c r="M341" s="12" t="n"/>
      <c r="N341" s="13">
        <f>IF(M341="","",(J341-M341)/J341)</f>
        <v/>
      </c>
      <c r="O341" s="14" t="inlineStr">
        <is>
          <t>Open</t>
        </is>
      </c>
      <c r="P341" s="10" t="inlineStr">
        <is>
          <t>Lozenda Fashion (315K)</t>
        </is>
      </c>
      <c r="Q341" s="8" t="inlineStr">
        <is>
          <t>DE</t>
        </is>
      </c>
      <c r="R341" s="8" t="n">
        <v>60</v>
      </c>
      <c r="S341" s="8" t="inlineStr">
        <is>
          <t>3 photos, 1st 1340×1578</t>
        </is>
      </c>
      <c r="T341" s="10" t="inlineStr">
        <is>
          <t>Main photo free to use (no competitor in your market uses it)</t>
        </is>
      </c>
      <c r="U341" s="10" t="inlineStr">
        <is>
          <t>https://nordheim-mode.de/products/imogene-damen-zip-cardigan-mit-botanischem-blattdruck</t>
        </is>
      </c>
      <c r="V341" s="8">
        <f>'Dujje – Links'!H341</f>
        <v/>
      </c>
      <c r="W341" s="8" t="inlineStr">
        <is>
          <t>2026-10-09</t>
        </is>
      </c>
    </row>
    <row r="342" ht="66" customHeight="1">
      <c r="A342" s="8" t="n">
        <v>338</v>
      </c>
      <c r="B342" s="8" t="inlineStr"/>
      <c r="C342" s="8" t="inlineStr">
        <is>
          <t>Week 1</t>
        </is>
      </c>
      <c r="D342" s="15" t="inlineStr">
        <is>
          <t>B · Broadly proven</t>
        </is>
      </c>
      <c r="E342" s="8" t="n">
        <v>75.5</v>
      </c>
      <c r="F342" s="10" t="inlineStr">
        <is>
          <t>Deanna | Relaxed Open-Front Cardigan</t>
        </is>
      </c>
      <c r="G342" s="8" t="inlineStr">
        <is>
          <t>Cardigan</t>
        </is>
      </c>
      <c r="H342" s="8" t="inlineStr">
        <is>
          <t>?</t>
        </is>
      </c>
      <c r="I342" s="10" t="inlineStr">
        <is>
          <t>top 29% bestseller at Harper &amp; Wells Boston (US, 1700K visits/mo) · also at Look de Paris (FR), Boutique Paris (FR, small) · no competitor sells it in UK yet → open space · season fit 1.0</t>
        </is>
      </c>
      <c r="J342" s="11" t="n">
        <v>62.95</v>
      </c>
      <c r="K342" s="8" t="inlineStr">
        <is>
          <t>35–50</t>
        </is>
      </c>
      <c r="L342" s="10" t="inlineStr">
        <is>
          <t>source link price (79.95 USD) converted</t>
        </is>
      </c>
      <c r="M342" s="12" t="n"/>
      <c r="N342" s="13">
        <f>IF(M342="","",(J342-M342)/J342)</f>
        <v/>
      </c>
      <c r="O342" s="14" t="inlineStr">
        <is>
          <t>Open</t>
        </is>
      </c>
      <c r="P342" s="10" t="inlineStr">
        <is>
          <t>Harper &amp; Wells Boston (1700K)</t>
        </is>
      </c>
      <c r="Q342" s="8" t="inlineStr">
        <is>
          <t>US</t>
        </is>
      </c>
      <c r="R342" s="8" t="n">
        <v>67</v>
      </c>
      <c r="S342" s="8" t="inlineStr">
        <is>
          <t>17 photos, 1st 800×1067</t>
        </is>
      </c>
      <c r="T342" s="10" t="inlineStr">
        <is>
          <t>Main photo free to use (no competitor in your market uses it)</t>
        </is>
      </c>
      <c r="U342" s="10" t="inlineStr">
        <is>
          <t>https://lookdeparis.com/products/caroline-gilet-elegant-oversize-ouvert</t>
        </is>
      </c>
      <c r="V342" s="8">
        <f>'Dujje – Links'!H342</f>
        <v/>
      </c>
      <c r="W342" s="8" t="inlineStr">
        <is>
          <t>2026-10-09</t>
        </is>
      </c>
    </row>
    <row r="343" ht="66" customHeight="1">
      <c r="A343" s="8" t="n">
        <v>339</v>
      </c>
      <c r="B343" s="8" t="inlineStr"/>
      <c r="C343" s="8" t="inlineStr">
        <is>
          <t>Week 1</t>
        </is>
      </c>
      <c r="D343" s="9" t="inlineStr">
        <is>
          <t>A · Proven elsewhere, open in your market</t>
        </is>
      </c>
      <c r="E343" s="8" t="n">
        <v>75</v>
      </c>
      <c r="F343" s="10" t="inlineStr">
        <is>
          <t>Blazer Double Boutonnage Élégant pour Femme – Veste à revers élégante</t>
        </is>
      </c>
      <c r="G343" s="8" t="inlineStr">
        <is>
          <t>Blazer</t>
        </is>
      </c>
      <c r="H343" s="8" t="inlineStr">
        <is>
          <t>W</t>
        </is>
      </c>
      <c r="I343" s="10" t="inlineStr">
        <is>
          <t>top 11% bestseller at Dolce Paris (FR, 172K visits/mo) · also at Amara Fiore (IT, small), Lune Mode (IT, small), Marlovale (IT, small), North Style Fashion (US, small) · no competitor sells it in UK yet → open space · season fit 0.8</t>
        </is>
      </c>
      <c r="J343" s="11" t="n">
        <v>50.95</v>
      </c>
      <c r="K343" s="8" t="inlineStr">
        <is>
          <t>40–55</t>
        </is>
      </c>
      <c r="L343" s="10" t="inlineStr">
        <is>
          <t>source link price (59.95 EUR) converted</t>
        </is>
      </c>
      <c r="M343" s="12" t="n"/>
      <c r="N343" s="13">
        <f>IF(M343="","",(J343-M343)/J343)</f>
        <v/>
      </c>
      <c r="O343" s="14" t="inlineStr">
        <is>
          <t>Open</t>
        </is>
      </c>
      <c r="P343" s="10" t="inlineStr">
        <is>
          <t>Dolce Paris (172K)</t>
        </is>
      </c>
      <c r="Q343" s="8" t="inlineStr">
        <is>
          <t>FR</t>
        </is>
      </c>
      <c r="R343" s="8" t="n">
        <v>54</v>
      </c>
      <c r="S343" s="8" t="inlineStr">
        <is>
          <t>6 photos, 1st 1080×1080</t>
        </is>
      </c>
      <c r="T343" s="10" t="inlineStr">
        <is>
          <t>Main photo free to use (no competitor in your market uses it)</t>
        </is>
      </c>
      <c r="U343" s="10" t="inlineStr"/>
      <c r="V343" s="8">
        <f>'Dujje – Links'!H343</f>
        <v/>
      </c>
      <c r="W343" s="8" t="inlineStr">
        <is>
          <t>2026-10-09</t>
        </is>
      </c>
    </row>
    <row r="344" ht="66" customHeight="1">
      <c r="A344" s="8" t="n">
        <v>340</v>
      </c>
      <c r="B344" s="8" t="inlineStr"/>
      <c r="C344" s="8" t="inlineStr">
        <is>
          <t>Week 1</t>
        </is>
      </c>
      <c r="D344" s="15" t="inlineStr">
        <is>
          <t>B · Broadly proven</t>
        </is>
      </c>
      <c r="E344" s="8" t="n">
        <v>74.8</v>
      </c>
      <c r="F344" s="10" t="inlineStr">
        <is>
          <t>Damen Hemd mit Rüschenkragen Rüschenleiste langen Ärmeln und Knopfverschluss</t>
        </is>
      </c>
      <c r="G344" s="8" t="inlineStr">
        <is>
          <t>Blouse / shirt</t>
        </is>
      </c>
      <c r="H344" s="8" t="inlineStr">
        <is>
          <t>W</t>
        </is>
      </c>
      <c r="I344" s="10" t="inlineStr">
        <is>
          <t>top 19% bestseller at Velareeh Haus (DE, 134K visits/mo) · also at Davies &amp; Cooper (UK, small), Marlovale (IT, small), Rosati Milano (IT, small) · 1 competitor(s) in UK · season fit 0.9</t>
        </is>
      </c>
      <c r="J344" s="11" t="n">
        <v>40.95</v>
      </c>
      <c r="K344" s="8" t="inlineStr">
        <is>
          <t>30–37</t>
        </is>
      </c>
      <c r="L344" s="10" t="inlineStr">
        <is>
          <t>source link price (47.95 EUR) converted; note: already a bestseller at 1 competitor(s) in your market; photos from best-converting version, price from proven bestseller</t>
        </is>
      </c>
      <c r="M344" s="12" t="n"/>
      <c r="N344" s="13">
        <f>IF(M344="","",(J344-M344)/J344)</f>
        <v/>
      </c>
      <c r="O344" s="14" t="inlineStr">
        <is>
          <t>Open</t>
        </is>
      </c>
      <c r="P344" s="10" t="inlineStr">
        <is>
          <t>Rosati Milano (55K)</t>
        </is>
      </c>
      <c r="Q344" s="8" t="inlineStr">
        <is>
          <t>IT</t>
        </is>
      </c>
      <c r="R344" s="8" t="n">
        <v>56</v>
      </c>
      <c r="S344" s="8" t="inlineStr">
        <is>
          <t>9 photos, 1st 1000×1000</t>
        </is>
      </c>
      <c r="T344" s="10" t="inlineStr">
        <is>
          <t>Same main photo as a competitor in your market → use photo 2 as main</t>
        </is>
      </c>
      <c r="U344" s="10" t="inlineStr"/>
      <c r="V344" s="8">
        <f>'Dujje – Links'!H344</f>
        <v/>
      </c>
      <c r="W344" s="8" t="inlineStr">
        <is>
          <t>2026-10-09</t>
        </is>
      </c>
    </row>
    <row r="345" ht="66" customHeight="1">
      <c r="A345" s="8" t="n">
        <v>341</v>
      </c>
      <c r="B345" s="8" t="inlineStr"/>
      <c r="C345" s="8" t="inlineStr">
        <is>
          <t>Week 1</t>
        </is>
      </c>
      <c r="D345" s="15" t="inlineStr">
        <is>
          <t>B · Broadly proven</t>
        </is>
      </c>
      <c r="E345" s="8" t="n">
        <v>74.5</v>
      </c>
      <c r="F345" s="10" t="inlineStr">
        <is>
          <t>Iver | Classic Long-Sleeve Shirt</t>
        </is>
      </c>
      <c r="G345" s="8" t="inlineStr">
        <is>
          <t>Blouse / shirt</t>
        </is>
      </c>
      <c r="H345" s="8" t="inlineStr">
        <is>
          <t>?</t>
        </is>
      </c>
      <c r="I345" s="10" t="inlineStr">
        <is>
          <t>top 5% bestseller at Harper &amp; Wells Boston (US, 1700K visits/mo) · also at Nordheim Mode (DE), Emma Claire Hamptons (US, small), Paul's Wardrobe (US, small), Vientovida (ES, small) +1 · 1 competitor(s) in UK · season fit 0.9</t>
        </is>
      </c>
      <c r="J345" s="11" t="n">
        <v>46.95</v>
      </c>
      <c r="K345" s="8" t="inlineStr">
        <is>
          <t>30–37</t>
        </is>
      </c>
      <c r="L345" s="10" t="inlineStr">
        <is>
          <t>source link price (59.95 USD) converted; note: already a bestseller at 1 competitor(s) in your market</t>
        </is>
      </c>
      <c r="M345" s="12" t="n"/>
      <c r="N345" s="13">
        <f>IF(M345="","",(J345-M345)/J345)</f>
        <v/>
      </c>
      <c r="O345" s="14" t="inlineStr">
        <is>
          <t>Open</t>
        </is>
      </c>
      <c r="P345" s="10" t="inlineStr">
        <is>
          <t>Harper &amp; Wells Boston (1700K)</t>
        </is>
      </c>
      <c r="Q345" s="8" t="inlineStr">
        <is>
          <t>US</t>
        </is>
      </c>
      <c r="R345" s="8" t="n">
        <v>59</v>
      </c>
      <c r="S345" s="8" t="inlineStr">
        <is>
          <t>7 photos, 1st 1024×1024</t>
        </is>
      </c>
      <c r="T345" s="10" t="inlineStr">
        <is>
          <t>Same main photo as a competitor in your market → use photo 2 as main</t>
        </is>
      </c>
      <c r="U345" s="10" t="inlineStr">
        <is>
          <t>https://nordheim-mode.de/products/ivo-klassisches-langarmhemd</t>
        </is>
      </c>
      <c r="V345" s="8">
        <f>'Dujje – Links'!H345</f>
        <v/>
      </c>
      <c r="W345" s="8" t="inlineStr">
        <is>
          <t>2026-10-09</t>
        </is>
      </c>
    </row>
    <row r="346" ht="66" customHeight="1">
      <c r="A346" s="8" t="n">
        <v>342</v>
      </c>
      <c r="B346" s="8" t="inlineStr"/>
      <c r="C346" s="8" t="inlineStr">
        <is>
          <t>Week 1</t>
        </is>
      </c>
      <c r="D346" s="9" t="inlineStr">
        <is>
          <t>A · Proven elsewhere, open in your market</t>
        </is>
      </c>
      <c r="E346" s="8" t="n">
        <v>74.40000000000001</v>
      </c>
      <c r="F346" s="10" t="inlineStr">
        <is>
          <t>Cardigan Vintage Homme en Laine Boutonné – Confort Col V Tricoté</t>
        </is>
      </c>
      <c r="G346" s="8" t="inlineStr">
        <is>
          <t>Cardigan</t>
        </is>
      </c>
      <c r="H346" s="8" t="inlineStr">
        <is>
          <t>M</t>
        </is>
      </c>
      <c r="I346" s="10" t="inlineStr">
        <is>
          <t>top 1% bestseller at Dolce Paris (FR, 172K visits/mo) · also at Boutique Paris (FR, small), Nicole Modehaus (DE, small), Nordmodehaus (DE, small) · no competitor sells it in UK yet → open space · season fit 1.0</t>
        </is>
      </c>
      <c r="J346" s="11" t="n">
        <v>44.95</v>
      </c>
      <c r="K346" s="8" t="inlineStr">
        <is>
          <t>35–50</t>
        </is>
      </c>
      <c r="L346" s="10" t="inlineStr">
        <is>
          <t>source link price (52.99 EUR) converted</t>
        </is>
      </c>
      <c r="M346" s="12" t="n"/>
      <c r="N346" s="13">
        <f>IF(M346="","",(J346-M346)/J346)</f>
        <v/>
      </c>
      <c r="O346" s="14" t="inlineStr">
        <is>
          <t>Open</t>
        </is>
      </c>
      <c r="P346" s="10" t="inlineStr">
        <is>
          <t>Dolce Paris (172K)</t>
        </is>
      </c>
      <c r="Q346" s="8" t="inlineStr">
        <is>
          <t>FR</t>
        </is>
      </c>
      <c r="R346" s="8" t="n">
        <v>41</v>
      </c>
      <c r="S346" s="8" t="inlineStr">
        <is>
          <t>7 photos, 1st 800×800</t>
        </is>
      </c>
      <c r="T346" s="10" t="inlineStr">
        <is>
          <t>Main photo free to use (no competitor in your market uses it)</t>
        </is>
      </c>
      <c r="U346" s="10" t="inlineStr"/>
      <c r="V346" s="8">
        <f>'Dujje – Links'!H346</f>
        <v/>
      </c>
      <c r="W346" s="8" t="inlineStr">
        <is>
          <t>2026-10-09</t>
        </is>
      </c>
    </row>
    <row r="347" ht="66" customHeight="1">
      <c r="A347" s="8" t="n">
        <v>343</v>
      </c>
      <c r="B347" s="8" t="inlineStr"/>
      <c r="C347" s="8" t="inlineStr">
        <is>
          <t>Week 1</t>
        </is>
      </c>
      <c r="D347" s="9" t="inlineStr">
        <is>
          <t>A · Proven elsewhere, open in your market</t>
        </is>
      </c>
      <c r="E347" s="8" t="n">
        <v>74.40000000000001</v>
      </c>
      <c r="F347" s="10" t="inlineStr">
        <is>
          <t>Trendiger damen-trainingsanzug</t>
        </is>
      </c>
      <c r="G347" s="8" t="inlineStr">
        <is>
          <t>Set</t>
        </is>
      </c>
      <c r="H347" s="8" t="inlineStr">
        <is>
          <t>W</t>
        </is>
      </c>
      <c r="I347" s="10" t="inlineStr">
        <is>
          <t>top 2% bestseller at Lozenda Fashion (DE, 315K visits/mo) · no competitor sells it in UK yet → open space · season fit 0.9</t>
        </is>
      </c>
      <c r="J347" s="11" t="n">
        <v>37.95</v>
      </c>
      <c r="K347" s="8" t="inlineStr">
        <is>
          <t>40–50</t>
        </is>
      </c>
      <c r="L347" s="10" t="inlineStr">
        <is>
          <t>source link price (44.95 EUR) converted; below the category sweet spot, can go higher: 46.95</t>
        </is>
      </c>
      <c r="M347" s="12" t="n"/>
      <c r="N347" s="13">
        <f>IF(M347="","",(J347-M347)/J347)</f>
        <v/>
      </c>
      <c r="O347" s="14" t="inlineStr">
        <is>
          <t>Open</t>
        </is>
      </c>
      <c r="P347" s="10" t="inlineStr">
        <is>
          <t>Lozenda Fashion (315K)</t>
        </is>
      </c>
      <c r="Q347" s="8" t="inlineStr">
        <is>
          <t>DE</t>
        </is>
      </c>
      <c r="R347" s="8" t="n">
        <v>100</v>
      </c>
      <c r="S347" s="8" t="inlineStr">
        <is>
          <t>18 photos, 1st 2030×2700</t>
        </is>
      </c>
      <c r="T347" s="10" t="inlineStr">
        <is>
          <t>Main photo free to use (no competitor in your market uses it)</t>
        </is>
      </c>
      <c r="U347" s="10" t="inlineStr"/>
      <c r="V347" s="8">
        <f>'Dujje – Links'!H347</f>
        <v/>
      </c>
      <c r="W347" s="8" t="inlineStr">
        <is>
          <t>2026-10-09</t>
        </is>
      </c>
    </row>
    <row r="348" ht="66" customHeight="1">
      <c r="A348" s="8" t="n">
        <v>344</v>
      </c>
      <c r="B348" s="8" t="inlineStr"/>
      <c r="C348" s="8" t="inlineStr">
        <is>
          <t>Week 1</t>
        </is>
      </c>
      <c r="D348" s="15" t="inlineStr">
        <is>
          <t>B · Broadly proven</t>
        </is>
      </c>
      <c r="E348" s="8" t="n">
        <v>73.8</v>
      </c>
      <c r="F348" s="10" t="inlineStr">
        <is>
          <t>Himmel  | Marineblaues Zweiteiliges Set</t>
        </is>
      </c>
      <c r="G348" s="8" t="inlineStr">
        <is>
          <t>Set</t>
        </is>
      </c>
      <c r="H348" s="8" t="inlineStr">
        <is>
          <t>W</t>
        </is>
      </c>
      <c r="I348" s="10" t="inlineStr">
        <is>
          <t>top 41% bestseller at Nordheim Mode (DE, 896K visits/mo) · also at Leon Boutique (DE), Marlovale (IT, small), Soof &amp; Clay (UK, small), Vientovida (ES, small) · 1 competitor(s) in UK · season fit 0.9</t>
        </is>
      </c>
      <c r="J348" s="11" t="n">
        <v>42.95</v>
      </c>
      <c r="K348" s="8" t="inlineStr">
        <is>
          <t>40–50</t>
        </is>
      </c>
      <c r="L348" s="10" t="inlineStr">
        <is>
          <t>source link price (49.95 EUR) converted</t>
        </is>
      </c>
      <c r="M348" s="12" t="n"/>
      <c r="N348" s="13">
        <f>IF(M348="","",(J348-M348)/J348)</f>
        <v/>
      </c>
      <c r="O348" s="14" t="inlineStr">
        <is>
          <t>Open</t>
        </is>
      </c>
      <c r="P348" s="10" t="inlineStr">
        <is>
          <t>Nordheim Mode (896K)</t>
        </is>
      </c>
      <c r="Q348" s="8" t="inlineStr">
        <is>
          <t>DE</t>
        </is>
      </c>
      <c r="R348" s="8" t="n">
        <v>54</v>
      </c>
      <c r="S348" s="8" t="inlineStr">
        <is>
          <t>4 photos, 1st 1601×2134</t>
        </is>
      </c>
      <c r="T348" s="10" t="inlineStr">
        <is>
          <t>Same main photo as a competitor in your market → use photo 2 as main</t>
        </is>
      </c>
      <c r="U348" s="10" t="inlineStr">
        <is>
          <t>https://leonboutique.co/products/elfriede-damen-elegantes-hemd-und-langer-rock-set</t>
        </is>
      </c>
      <c r="V348" s="8">
        <f>'Dujje – Links'!H348</f>
        <v/>
      </c>
      <c r="W348" s="8" t="inlineStr">
        <is>
          <t>2026-10-09</t>
        </is>
      </c>
    </row>
    <row r="349" ht="66" customHeight="1">
      <c r="A349" s="8" t="n">
        <v>345</v>
      </c>
      <c r="B349" s="8" t="inlineStr"/>
      <c r="C349" s="8" t="inlineStr">
        <is>
          <t>Week 1</t>
        </is>
      </c>
      <c r="D349" s="15" t="inlineStr">
        <is>
          <t>B · Broadly proven</t>
        </is>
      </c>
      <c r="E349" s="8" t="n">
        <v>73.59999999999999</v>
      </c>
      <c r="F349" s="10" t="inlineStr">
        <is>
          <t>Oakley | Casual Vintage Long Sleeve Shirt</t>
        </is>
      </c>
      <c r="G349" s="8" t="inlineStr">
        <is>
          <t>Blouse / shirt</t>
        </is>
      </c>
      <c r="H349" s="8" t="inlineStr">
        <is>
          <t>?</t>
        </is>
      </c>
      <c r="I349" s="10" t="inlineStr">
        <is>
          <t>top 3% bestseller at Harper &amp; Wells Boston (US, 1700K visits/mo) · also at Nordheim Mode (DE), Lune Mode (IT, small), Paul's Wardrobe (US, small), Wilson &amp; Carter (UK, small) · 1 competitor(s) in UK · season fit 0.9</t>
        </is>
      </c>
      <c r="J349" s="11" t="n">
        <v>54.95</v>
      </c>
      <c r="K349" s="8" t="inlineStr">
        <is>
          <t>30–37</t>
        </is>
      </c>
      <c r="L349" s="10" t="inlineStr">
        <is>
          <t>source link price (69.95 USD) converted</t>
        </is>
      </c>
      <c r="M349" s="12" t="n"/>
      <c r="N349" s="13">
        <f>IF(M349="","",(J349-M349)/J349)</f>
        <v/>
      </c>
      <c r="O349" s="14" t="inlineStr">
        <is>
          <t>Open</t>
        </is>
      </c>
      <c r="P349" s="10" t="inlineStr">
        <is>
          <t>Harper &amp; Wells Boston (1700K)</t>
        </is>
      </c>
      <c r="Q349" s="8" t="inlineStr">
        <is>
          <t>US</t>
        </is>
      </c>
      <c r="R349" s="8" t="n">
        <v>45</v>
      </c>
      <c r="S349" s="8" t="inlineStr">
        <is>
          <t>10 photos, 1st 640×853</t>
        </is>
      </c>
      <c r="T349" s="10" t="inlineStr">
        <is>
          <t>Same main photo as a competitor in your market → use photo 2 as main</t>
        </is>
      </c>
      <c r="U349" s="10" t="inlineStr">
        <is>
          <t>https://nordheim-mode.de/products/amir-gewaschenes-langarmshirt</t>
        </is>
      </c>
      <c r="V349" s="8">
        <f>'Dujje – Links'!H349</f>
        <v/>
      </c>
      <c r="W349" s="8" t="inlineStr">
        <is>
          <t>2026-10-09</t>
        </is>
      </c>
    </row>
    <row r="350" ht="66" customHeight="1">
      <c r="A350" s="8" t="n">
        <v>346</v>
      </c>
      <c r="B350" s="8" t="inlineStr"/>
      <c r="C350" s="8" t="inlineStr">
        <is>
          <t>Week 2</t>
        </is>
      </c>
      <c r="D350" s="15" t="inlineStr">
        <is>
          <t>B · Broadly proven</t>
        </is>
      </c>
      <c r="E350" s="8" t="n">
        <v>106.2</v>
      </c>
      <c r="F350" s="10" t="inlineStr">
        <is>
          <t>Pull Femme à Col V Tricoté à Fleurs – Pull Moderne Élégant</t>
        </is>
      </c>
      <c r="G350" s="8" t="inlineStr">
        <is>
          <t>Sweater / hoodie</t>
        </is>
      </c>
      <c r="H350" s="8" t="inlineStr">
        <is>
          <t>W</t>
        </is>
      </c>
      <c r="I350" s="10" t="inlineStr">
        <is>
          <t>top 27% bestseller at Dolce Paris (FR, 172K visits/mo) · also at Leon Boutique (DE), Lozenda Fashion (DE), Amara Fiore (IT, small), Donna's Dresses (US, small) +1 · no competitor sells it in UK yet → open space · added 0 days ago · season fit 1.0</t>
        </is>
      </c>
      <c r="J350" s="11" t="n">
        <v>42.95</v>
      </c>
      <c r="K350" s="8" t="inlineStr">
        <is>
          <t>35–45</t>
        </is>
      </c>
      <c r="L350" s="10" t="inlineStr">
        <is>
          <t>source link price (49.95 EUR) converted</t>
        </is>
      </c>
      <c r="M350" s="12" t="n"/>
      <c r="N350" s="13">
        <f>IF(M350="","",(J350-M350)/J350)</f>
        <v/>
      </c>
      <c r="O350" s="14" t="inlineStr">
        <is>
          <t>Open</t>
        </is>
      </c>
      <c r="P350" s="10" t="inlineStr">
        <is>
          <t>Dolce Paris (172K)</t>
        </is>
      </c>
      <c r="Q350" s="8" t="inlineStr">
        <is>
          <t>FR</t>
        </is>
      </c>
      <c r="R350" s="8" t="n">
        <v>59</v>
      </c>
      <c r="S350" s="8" t="inlineStr">
        <is>
          <t>9 photos, 1st 720×960</t>
        </is>
      </c>
      <c r="T350" s="10" t="inlineStr">
        <is>
          <t>Main photo free to use (no competitor in your market uses it)</t>
        </is>
      </c>
      <c r="U350" s="10" t="inlineStr">
        <is>
          <t>https://lozendafashion.com/products/pullover-damen-blumenmuster-hakelarmel
https://leonboutique.co/products/clara-damen-strickpullover-florales-muster-v-ausschnitt-durchbrochene-rmel</t>
        </is>
      </c>
      <c r="V350" s="8">
        <f>'Dujje – Links'!H350</f>
        <v/>
      </c>
      <c r="W350" s="8" t="inlineStr">
        <is>
          <t>2026-10-09</t>
        </is>
      </c>
    </row>
    <row r="351" ht="66" customHeight="1">
      <c r="A351" s="8" t="n">
        <v>347</v>
      </c>
      <c r="B351" s="8" t="inlineStr"/>
      <c r="C351" s="8" t="inlineStr">
        <is>
          <t>Week 2</t>
        </is>
      </c>
      <c r="D351" s="15" t="inlineStr">
        <is>
          <t>B · Broadly proven</t>
        </is>
      </c>
      <c r="E351" s="8" t="n">
        <v>103.8</v>
      </c>
      <c r="F351" s="10" t="inlineStr">
        <is>
          <t>Pull Femme Chic Asymétrique – Col Rond Confortable et Tricoté</t>
        </is>
      </c>
      <c r="G351" s="8" t="inlineStr">
        <is>
          <t>Sweater / hoodie</t>
        </is>
      </c>
      <c r="H351" s="8" t="inlineStr">
        <is>
          <t>W</t>
        </is>
      </c>
      <c r="I351" s="10" t="inlineStr">
        <is>
          <t>top 22% bestseller at Dolce Paris (FR, 172K visits/mo) · also at Lozenda Fashion (DE), Anna Vera (IT, small), Karlson Berlin (DE, small), Lune Mode (IT, small) +4 · 1 competitor(s) in UK · added 2 days ago · season fit 1.0</t>
        </is>
      </c>
      <c r="J351" s="11" t="n">
        <v>33.95</v>
      </c>
      <c r="K351" s="8" t="inlineStr">
        <is>
          <t>35–45</t>
        </is>
      </c>
      <c r="L351" s="10" t="inlineStr">
        <is>
          <t>source link price (39.95 EUR) converted; below the category sweet spot, can go higher: 39.95; photos from best-converting version, price from proven bestseller</t>
        </is>
      </c>
      <c r="M351" s="12" t="n"/>
      <c r="N351" s="13">
        <f>IF(M351="","",(J351-M351)/J351)</f>
        <v/>
      </c>
      <c r="O351" s="14" t="inlineStr">
        <is>
          <t>Open</t>
        </is>
      </c>
      <c r="P351" s="10" t="inlineStr">
        <is>
          <t>Anna Vera</t>
        </is>
      </c>
      <c r="Q351" s="8" t="inlineStr">
        <is>
          <t>IT</t>
        </is>
      </c>
      <c r="R351" s="8" t="n">
        <v>54</v>
      </c>
      <c r="S351" s="8" t="inlineStr">
        <is>
          <t>8 photos, 1st 1080×1080</t>
        </is>
      </c>
      <c r="T351" s="10" t="inlineStr">
        <is>
          <t>Same main photo as a competitor in your market → use photo 2 as main</t>
        </is>
      </c>
      <c r="U351" s="10" t="inlineStr">
        <is>
          <t>https://lozendafashion.com/products/strickpullover-damen-zierknopfe-raglanarmel</t>
        </is>
      </c>
      <c r="V351" s="8">
        <f>'Dujje – Links'!H351</f>
        <v/>
      </c>
      <c r="W351" s="8" t="inlineStr">
        <is>
          <t>2026-10-09</t>
        </is>
      </c>
    </row>
    <row r="352" ht="66" customHeight="1">
      <c r="A352" s="8" t="n">
        <v>348</v>
      </c>
      <c r="B352" s="8" t="inlineStr"/>
      <c r="C352" s="8" t="inlineStr">
        <is>
          <t>Week 2</t>
        </is>
      </c>
      <c r="D352" s="15" t="inlineStr">
        <is>
          <t>B · Broadly proven</t>
        </is>
      </c>
      <c r="E352" s="8" t="n">
        <v>103.7</v>
      </c>
      <c r="F352" s="10" t="inlineStr">
        <is>
          <t>Robe Midi Tricotée Col Montant Détendue Femme – Robe Pull avec Poches</t>
        </is>
      </c>
      <c r="G352" s="8" t="inlineStr">
        <is>
          <t>Sweater / hoodie</t>
        </is>
      </c>
      <c r="H352" s="8" t="inlineStr">
        <is>
          <t>W</t>
        </is>
      </c>
      <c r="I352" s="10" t="inlineStr">
        <is>
          <t>top 12% bestseller at Dolce Paris (FR, 172K visits/mo) · also at Cole &amp; Harrison (UK), Donna's Dresses (US, small) · 1 competitor(s) in UK · added 8 days ago · season fit 1.0</t>
        </is>
      </c>
      <c r="J352" s="11" t="n">
        <v>37.95</v>
      </c>
      <c r="K352" s="8" t="inlineStr">
        <is>
          <t>35–45</t>
        </is>
      </c>
      <c r="L352" s="10" t="inlineStr">
        <is>
          <t>source link price (44.95 EUR) converted</t>
        </is>
      </c>
      <c r="M352" s="12" t="n"/>
      <c r="N352" s="13">
        <f>IF(M352="","",(J352-M352)/J352)</f>
        <v/>
      </c>
      <c r="O352" s="14" t="inlineStr">
        <is>
          <t>Open</t>
        </is>
      </c>
      <c r="P352" s="10" t="inlineStr">
        <is>
          <t>Dolce Paris (172K)</t>
        </is>
      </c>
      <c r="Q352" s="8" t="inlineStr">
        <is>
          <t>FR</t>
        </is>
      </c>
      <c r="R352" s="8" t="n">
        <v>69</v>
      </c>
      <c r="S352" s="8" t="inlineStr">
        <is>
          <t>11 photos, 1st 1080×1080</t>
        </is>
      </c>
      <c r="T352" s="10" t="inlineStr">
        <is>
          <t>Same main photo as a competitor in your market → use photo 2 as main</t>
        </is>
      </c>
      <c r="U352" s="10" t="inlineStr">
        <is>
          <t>https://coleandharrison.com/products/elyon</t>
        </is>
      </c>
      <c r="V352" s="8">
        <f>'Dujje – Links'!H352</f>
        <v/>
      </c>
      <c r="W352" s="8" t="inlineStr">
        <is>
          <t>2026-10-09</t>
        </is>
      </c>
    </row>
    <row r="353" ht="66" customHeight="1">
      <c r="A353" s="8" t="n">
        <v>349</v>
      </c>
      <c r="B353" s="8" t="inlineStr"/>
      <c r="C353" s="8" t="inlineStr">
        <is>
          <t>Week 2</t>
        </is>
      </c>
      <c r="D353" s="15" t="inlineStr">
        <is>
          <t>B · Broadly proven</t>
        </is>
      </c>
      <c r="E353" s="8" t="n">
        <v>102.3</v>
      </c>
      <c r="F353" s="10" t="inlineStr">
        <is>
          <t>Langer Zip-Hoodie Damen | Knielang &amp; Kuschelig</t>
        </is>
      </c>
      <c r="G353" s="8" t="inlineStr">
        <is>
          <t>Sweater / hoodie</t>
        </is>
      </c>
      <c r="H353" s="8" t="inlineStr">
        <is>
          <t>W</t>
        </is>
      </c>
      <c r="I353" s="10" t="inlineStr">
        <is>
          <t>top 28% bestseller at Lozenda Fashion (DE, 315K visits/mo) · also at Emma Claire Hamptons (US, small), Karlson Berlin (DE, small) · no competitor sells it in UK yet → open space · added 2 days ago · season fit 1.0</t>
        </is>
      </c>
      <c r="J353" s="11" t="n">
        <v>31.95</v>
      </c>
      <c r="K353" s="8" t="inlineStr">
        <is>
          <t>35–45</t>
        </is>
      </c>
      <c r="L353" s="10" t="inlineStr">
        <is>
          <t>source link price (37.95 EUR) converted; below the category sweet spot, can go higher: 39.95</t>
        </is>
      </c>
      <c r="M353" s="12" t="n"/>
      <c r="N353" s="13">
        <f>IF(M353="","",(J353-M353)/J353)</f>
        <v/>
      </c>
      <c r="O353" s="14" t="inlineStr">
        <is>
          <t>Open</t>
        </is>
      </c>
      <c r="P353" s="10" t="inlineStr">
        <is>
          <t>Lozenda Fashion (315K)</t>
        </is>
      </c>
      <c r="Q353" s="8" t="inlineStr">
        <is>
          <t>DE</t>
        </is>
      </c>
      <c r="R353" s="8" t="n">
        <v>71</v>
      </c>
      <c r="S353" s="8" t="inlineStr">
        <is>
          <t>10 photos, 1st 1086×1448</t>
        </is>
      </c>
      <c r="T353" s="10" t="inlineStr">
        <is>
          <t>Main photo free to use (no competitor in your market uses it)</t>
        </is>
      </c>
      <c r="U353" s="10" t="inlineStr"/>
      <c r="V353" s="8">
        <f>'Dujje – Links'!H353</f>
        <v/>
      </c>
      <c r="W353" s="8" t="inlineStr">
        <is>
          <t>2026-10-09</t>
        </is>
      </c>
    </row>
    <row r="354" ht="66" customHeight="1">
      <c r="A354" s="8" t="n">
        <v>350</v>
      </c>
      <c r="B354" s="8" t="inlineStr"/>
      <c r="C354" s="8" t="inlineStr">
        <is>
          <t>Week 2</t>
        </is>
      </c>
      <c r="D354" s="15" t="inlineStr">
        <is>
          <t>B · Broadly proven</t>
        </is>
      </c>
      <c r="E354" s="8" t="n">
        <v>101.3</v>
      </c>
      <c r="F354" s="10" t="inlineStr">
        <is>
          <t>Janice | Elegant Sweater Dress</t>
        </is>
      </c>
      <c r="G354" s="8" t="inlineStr">
        <is>
          <t>Sweater / hoodie</t>
        </is>
      </c>
      <c r="H354" s="8" t="inlineStr">
        <is>
          <t>?</t>
        </is>
      </c>
      <c r="I354" s="10" t="inlineStr">
        <is>
          <t>top 1% bestseller at Cole &amp; Harrison (UK, 154K visits/mo) · also at Lozenda Fashion (DE), Alma Boutique (ES, small), Curve Bloom Nashville (US, small) · 1 competitor(s) in UK · added 0 days ago · season fit 1.0</t>
        </is>
      </c>
      <c r="J354" s="11" t="n">
        <v>42.95</v>
      </c>
      <c r="K354" s="8" t="inlineStr">
        <is>
          <t>35–45</t>
        </is>
      </c>
      <c r="L354" s="10" t="inlineStr">
        <is>
          <t>source advertises in your market: slightly below its price (44.95), max €5 / 5% lower; photos from best-converting version, price from proven bestseller</t>
        </is>
      </c>
      <c r="M354" s="12" t="n"/>
      <c r="N354" s="13">
        <f>IF(M354="","",(J354-M354)/J354)</f>
        <v/>
      </c>
      <c r="O354" s="14" t="inlineStr">
        <is>
          <t>Open</t>
        </is>
      </c>
      <c r="P354" s="10" t="inlineStr">
        <is>
          <t>Harper &amp; Wells Boston (1700K)</t>
        </is>
      </c>
      <c r="Q354" s="8" t="inlineStr">
        <is>
          <t>US</t>
        </is>
      </c>
      <c r="R354" s="8" t="n">
        <v>66</v>
      </c>
      <c r="S354" s="8" t="inlineStr">
        <is>
          <t>9 photos, 1st 900×1200</t>
        </is>
      </c>
      <c r="T354" s="10" t="inlineStr">
        <is>
          <t>Same main photo as a competitor in your market → use photo 2 as main</t>
        </is>
      </c>
      <c r="U354" s="10" t="inlineStr">
        <is>
          <t>https://lozendafashion.com/products/pulloverkleid-damen-midi-lange-knopfkragen</t>
        </is>
      </c>
      <c r="V354" s="8">
        <f>'Dujje – Links'!H354</f>
        <v/>
      </c>
      <c r="W354" s="8" t="inlineStr">
        <is>
          <t>2026-10-09</t>
        </is>
      </c>
    </row>
    <row r="355" ht="66" customHeight="1">
      <c r="A355" s="8" t="n">
        <v>351</v>
      </c>
      <c r="B355" s="8" t="inlineStr"/>
      <c r="C355" s="8" t="inlineStr">
        <is>
          <t>Week 2</t>
        </is>
      </c>
      <c r="D355" s="9" t="inlineStr">
        <is>
          <t>A · Proven elsewhere, open in your market</t>
        </is>
      </c>
      <c r="E355" s="8" t="n">
        <v>99.40000000000001</v>
      </c>
      <c r="F355" s="10" t="inlineStr">
        <is>
          <t>Cargohose Damen | Figurbetont &amp; Funktional</t>
        </is>
      </c>
      <c r="G355" s="8" t="inlineStr">
        <is>
          <t>Trousers</t>
        </is>
      </c>
      <c r="H355" s="8" t="inlineStr">
        <is>
          <t>W</t>
        </is>
      </c>
      <c r="I355" s="10" t="inlineStr">
        <is>
          <t>top 7% bestseller at Lozenda Fashion (DE, 315K visits/mo) · also at Alma Boutique (ES, small), Nicole Modehaus (DE, small), Nordmodehaus (DE, small) · no competitor sells it in UK yet → open space · season fit 1.0</t>
        </is>
      </c>
      <c r="J355" s="11" t="n">
        <v>39.95</v>
      </c>
      <c r="K355" s="8" t="inlineStr">
        <is>
          <t>30–40</t>
        </is>
      </c>
      <c r="L355" s="10" t="inlineStr">
        <is>
          <t>source link price (46.95 EUR) converted</t>
        </is>
      </c>
      <c r="M355" s="12" t="n"/>
      <c r="N355" s="13">
        <f>IF(M355="","",(J355-M355)/J355)</f>
        <v/>
      </c>
      <c r="O355" s="14" t="inlineStr">
        <is>
          <t>Open</t>
        </is>
      </c>
      <c r="P355" s="10" t="inlineStr">
        <is>
          <t>Lozenda Fashion (315K)</t>
        </is>
      </c>
      <c r="Q355" s="8" t="inlineStr">
        <is>
          <t>DE</t>
        </is>
      </c>
      <c r="R355" s="8" t="n">
        <v>57</v>
      </c>
      <c r="S355" s="8" t="inlineStr">
        <is>
          <t>6 photos, 1st 800×800</t>
        </is>
      </c>
      <c r="T355" s="10" t="inlineStr">
        <is>
          <t>Main photo free to use (no competitor in your market uses it)</t>
        </is>
      </c>
      <c r="U355" s="10" t="inlineStr"/>
      <c r="V355" s="8">
        <f>'Dujje – Links'!H355</f>
        <v/>
      </c>
      <c r="W355" s="8" t="inlineStr">
        <is>
          <t>2026-10-09</t>
        </is>
      </c>
    </row>
    <row r="356" ht="66" customHeight="1">
      <c r="A356" s="8" t="n">
        <v>352</v>
      </c>
      <c r="B356" s="8" t="inlineStr"/>
      <c r="C356" s="8" t="inlineStr">
        <is>
          <t>Week 2</t>
        </is>
      </c>
      <c r="D356" s="15" t="inlineStr">
        <is>
          <t>B · Broadly proven</t>
        </is>
      </c>
      <c r="E356" s="8" t="n">
        <v>98.7</v>
      </c>
      <c r="F356" s="10" t="inlineStr">
        <is>
          <t>Éléonore - Pull Col Roulé Classique Intemporel Femme</t>
        </is>
      </c>
      <c r="G356" s="8" t="inlineStr">
        <is>
          <t>Sweater / hoodie</t>
        </is>
      </c>
      <c r="H356" s="8" t="inlineStr">
        <is>
          <t>W</t>
        </is>
      </c>
      <c r="I356" s="10" t="inlineStr">
        <is>
          <t>top 32% bestseller at Look de Paris (FR, 111K visits/mo) · also at Lozenda Fashion (DE), Boutique Paris (FR, small) · no competitor sells it in UK yet → open space · added 3 days ago · season fit 1.0</t>
        </is>
      </c>
      <c r="J356" s="11" t="n">
        <v>33.95</v>
      </c>
      <c r="K356" s="8" t="inlineStr">
        <is>
          <t>35–45</t>
        </is>
      </c>
      <c r="L356" s="10" t="inlineStr">
        <is>
          <t>source link price (39.99 EUR) converted; below the category sweet spot, can go higher: 39.95</t>
        </is>
      </c>
      <c r="M356" s="12" t="n"/>
      <c r="N356" s="13">
        <f>IF(M356="","",(J356-M356)/J356)</f>
        <v/>
      </c>
      <c r="O356" s="14" t="inlineStr">
        <is>
          <t>Open</t>
        </is>
      </c>
      <c r="P356" s="10" t="inlineStr">
        <is>
          <t>Look de Paris (111K)</t>
        </is>
      </c>
      <c r="Q356" s="8" t="inlineStr">
        <is>
          <t>FR</t>
        </is>
      </c>
      <c r="R356" s="8" t="n">
        <v>70</v>
      </c>
      <c r="S356" s="8" t="inlineStr">
        <is>
          <t>24 photos, 1st 750×1000</t>
        </is>
      </c>
      <c r="T356" s="10" t="inlineStr">
        <is>
          <t>Main photo free to use (no competitor in your market uses it)</t>
        </is>
      </c>
      <c r="U356" s="10" t="inlineStr">
        <is>
          <t>https://lozendafashion.com/products/turtleneck-pullover-damen-vielseitig-elegant</t>
        </is>
      </c>
      <c r="V356" s="8">
        <f>'Dujje – Links'!H356</f>
        <v/>
      </c>
      <c r="W356" s="8" t="inlineStr">
        <is>
          <t>2026-10-09</t>
        </is>
      </c>
    </row>
    <row r="357" ht="66" customHeight="1">
      <c r="A357" s="8" t="n">
        <v>353</v>
      </c>
      <c r="B357" s="8" t="inlineStr"/>
      <c r="C357" s="8" t="inlineStr">
        <is>
          <t>Week 2</t>
        </is>
      </c>
      <c r="D357" s="9" t="inlineStr">
        <is>
          <t>A · Proven elsewhere, open in your market</t>
        </is>
      </c>
      <c r="E357" s="8" t="n">
        <v>97.90000000000001</v>
      </c>
      <c r="F357" s="10" t="inlineStr">
        <is>
          <t>Ensemble Décontracté Élégant pour Femme – Pantalon Large et Pull Polo</t>
        </is>
      </c>
      <c r="G357" s="8" t="inlineStr">
        <is>
          <t>Sweater / hoodie</t>
        </is>
      </c>
      <c r="H357" s="8" t="inlineStr">
        <is>
          <t>W</t>
        </is>
      </c>
      <c r="I357" s="10" t="inlineStr">
        <is>
          <t>top 1% bestseller at Dolce Paris (FR, 172K visits/mo) · also at Falkenhof Mode (DE, small), Margaret Robinson (US, small), Marlovale (IT, small) · no competitor sells it in UK yet → open space · season fit 1.0</t>
        </is>
      </c>
      <c r="J357" s="11" t="n">
        <v>50.95</v>
      </c>
      <c r="K357" s="8" t="inlineStr">
        <is>
          <t>35–45</t>
        </is>
      </c>
      <c r="L357" s="10" t="inlineStr">
        <is>
          <t>source link price (59.95 EUR) converted</t>
        </is>
      </c>
      <c r="M357" s="12" t="n"/>
      <c r="N357" s="13">
        <f>IF(M357="","",(J357-M357)/J357)</f>
        <v/>
      </c>
      <c r="O357" s="14" t="inlineStr">
        <is>
          <t>Open</t>
        </is>
      </c>
      <c r="P357" s="10" t="inlineStr">
        <is>
          <t>Dolce Paris (172K)</t>
        </is>
      </c>
      <c r="Q357" s="8" t="inlineStr">
        <is>
          <t>FR</t>
        </is>
      </c>
      <c r="R357" s="8" t="n">
        <v>72</v>
      </c>
      <c r="S357" s="8" t="inlineStr">
        <is>
          <t>14 photos, 1st 1200×1200</t>
        </is>
      </c>
      <c r="T357" s="10" t="inlineStr">
        <is>
          <t>Same main photo as a competitor in your market → use photo 2 as main</t>
        </is>
      </c>
      <c r="U357" s="10" t="inlineStr"/>
      <c r="V357" s="8">
        <f>'Dujje – Links'!H357</f>
        <v/>
      </c>
      <c r="W357" s="8" t="inlineStr">
        <is>
          <t>2026-10-09</t>
        </is>
      </c>
    </row>
    <row r="358" ht="66" customHeight="1">
      <c r="A358" s="8" t="n">
        <v>354</v>
      </c>
      <c r="B358" s="8" t="inlineStr"/>
      <c r="C358" s="8" t="inlineStr">
        <is>
          <t>Week 2</t>
        </is>
      </c>
      <c r="D358" s="17" t="inlineStr">
        <is>
          <t>E · New at a top competitor</t>
        </is>
      </c>
      <c r="E358" s="8" t="n">
        <v>97.2</v>
      </c>
      <c r="F358" s="10" t="inlineStr">
        <is>
          <t>Strickpullover Damen | Cropped Schnitt &amp; Tiefer V-Ausschnitt</t>
        </is>
      </c>
      <c r="G358" s="8" t="inlineStr">
        <is>
          <t>Sweater / hoodie</t>
        </is>
      </c>
      <c r="H358" s="8" t="inlineStr">
        <is>
          <t>W</t>
        </is>
      </c>
      <c r="I358" s="10" t="inlineStr">
        <is>
          <t>top 46% bestseller at Lozenda Fashion (DE, 315K visits/mo) · also at Karlson Berlin (DE, small), Mayfair &amp; Finch (UK, small), Mercer &amp; Bloom (US, small) · 1 competitor(s) in UK · added 1 days ago · season fit 1.0</t>
        </is>
      </c>
      <c r="J358" s="11" t="n">
        <v>49.95</v>
      </c>
      <c r="K358" s="8" t="inlineStr">
        <is>
          <t>35–45</t>
        </is>
      </c>
      <c r="L358" s="10" t="inlineStr">
        <is>
          <t>source link price (57.95 EUR) converted</t>
        </is>
      </c>
      <c r="M358" s="12" t="n"/>
      <c r="N358" s="13">
        <f>IF(M358="","",(J358-M358)/J358)</f>
        <v/>
      </c>
      <c r="O358" s="14" t="inlineStr">
        <is>
          <t>Open</t>
        </is>
      </c>
      <c r="P358" s="10" t="inlineStr">
        <is>
          <t>Lozenda Fashion (315K)</t>
        </is>
      </c>
      <c r="Q358" s="8" t="inlineStr">
        <is>
          <t>DE</t>
        </is>
      </c>
      <c r="R358" s="8" t="n">
        <v>75</v>
      </c>
      <c r="S358" s="8" t="inlineStr">
        <is>
          <t>7 photos, 1st 1350×1800</t>
        </is>
      </c>
      <c r="T358" s="10" t="inlineStr">
        <is>
          <t>Same main photo as a competitor in your market → use photo 2 as main</t>
        </is>
      </c>
      <c r="U358" s="10" t="inlineStr"/>
      <c r="V358" s="8">
        <f>'Dujje – Links'!H358</f>
        <v/>
      </c>
      <c r="W358" s="8" t="inlineStr">
        <is>
          <t>2026-10-09</t>
        </is>
      </c>
    </row>
    <row r="359" ht="66" customHeight="1">
      <c r="A359" s="8" t="n">
        <v>355</v>
      </c>
      <c r="B359" s="8" t="inlineStr"/>
      <c r="C359" s="8" t="inlineStr">
        <is>
          <t>Week 2</t>
        </is>
      </c>
      <c r="D359" s="15" t="inlineStr">
        <is>
          <t>B · Broadly proven</t>
        </is>
      </c>
      <c r="E359" s="8" t="n">
        <v>95.09999999999999</v>
      </c>
      <c r="F359" s="10" t="inlineStr">
        <is>
          <t>Delaney | Relaxed Open-Knit Hooded Sweater</t>
        </is>
      </c>
      <c r="G359" s="8" t="inlineStr">
        <is>
          <t>Sweater / hoodie</t>
        </is>
      </c>
      <c r="H359" s="8" t="inlineStr">
        <is>
          <t>?</t>
        </is>
      </c>
      <c r="I359" s="10" t="inlineStr">
        <is>
          <t>top 21% bestseller at Harper &amp; Wells Boston (US, 1700K visits/mo) · also at Dolce Paris (FR), Wilson &amp; Carter (UK, small) · 1 competitor(s) in UK · added 0 days ago · season fit 1.0</t>
        </is>
      </c>
      <c r="J359" s="11" t="n">
        <v>46.95</v>
      </c>
      <c r="K359" s="8" t="inlineStr">
        <is>
          <t>35–45</t>
        </is>
      </c>
      <c r="L359" s="10" t="inlineStr">
        <is>
          <t>source link price (59.95 USD) converted</t>
        </is>
      </c>
      <c r="M359" s="12" t="n"/>
      <c r="N359" s="13">
        <f>IF(M359="","",(J359-M359)/J359)</f>
        <v/>
      </c>
      <c r="O359" s="14" t="inlineStr">
        <is>
          <t>Open</t>
        </is>
      </c>
      <c r="P359" s="10" t="inlineStr">
        <is>
          <t>Harper &amp; Wells Boston (1700K)</t>
        </is>
      </c>
      <c r="Q359" s="8" t="inlineStr">
        <is>
          <t>US</t>
        </is>
      </c>
      <c r="R359" s="8" t="n">
        <v>84</v>
      </c>
      <c r="S359" s="8" t="inlineStr">
        <is>
          <t>15 photos, 1st 1350×1800</t>
        </is>
      </c>
      <c r="T359" s="10" t="inlineStr">
        <is>
          <t>Same main photo as a competitor in your market → use photo 2 as main</t>
        </is>
      </c>
      <c r="U359" s="10" t="inlineStr">
        <is>
          <t>https://dolce-paris.com/products/hoodie-oversize-femme-a-capuche-doux-et-casual</t>
        </is>
      </c>
      <c r="V359" s="8">
        <f>'Dujje – Links'!H359</f>
        <v/>
      </c>
      <c r="W359" s="8" t="inlineStr">
        <is>
          <t>2026-10-09</t>
        </is>
      </c>
    </row>
    <row r="360" ht="66" customHeight="1">
      <c r="A360" s="8" t="n">
        <v>356</v>
      </c>
      <c r="B360" s="8" t="inlineStr"/>
      <c r="C360" s="8" t="inlineStr">
        <is>
          <t>Week 2</t>
        </is>
      </c>
      <c r="D360" s="17" t="inlineStr">
        <is>
          <t>E · New at a top competitor</t>
        </is>
      </c>
      <c r="E360" s="8" t="n">
        <v>94.90000000000001</v>
      </c>
      <c r="F360" s="10" t="inlineStr">
        <is>
          <t>Rollkragenpullover Damen | Strickdesign &amp; Hoher Kragen</t>
        </is>
      </c>
      <c r="G360" s="8" t="inlineStr">
        <is>
          <t>Sweater / hoodie</t>
        </is>
      </c>
      <c r="H360" s="8" t="inlineStr">
        <is>
          <t>W</t>
        </is>
      </c>
      <c r="I360" s="10" t="inlineStr">
        <is>
          <t>top 44% bestseller at Lozenda Fashion (DE, 315K visits/mo) · also at Mercer &amp; Bloom (US, small), Nicole Modehaus (DE, small), Paul's Wardrobe (US, small) · no competitor sells it in UK yet → open space · added 1 days ago · season fit 1.0</t>
        </is>
      </c>
      <c r="J360" s="11" t="n">
        <v>44.95</v>
      </c>
      <c r="K360" s="8" t="inlineStr">
        <is>
          <t>35–45</t>
        </is>
      </c>
      <c r="L360" s="10" t="inlineStr">
        <is>
          <t>source link price (52.95 EUR) converted</t>
        </is>
      </c>
      <c r="M360" s="12" t="n"/>
      <c r="N360" s="13">
        <f>IF(M360="","",(J360-M360)/J360)</f>
        <v/>
      </c>
      <c r="O360" s="14" t="inlineStr">
        <is>
          <t>Open</t>
        </is>
      </c>
      <c r="P360" s="10" t="inlineStr">
        <is>
          <t>Lozenda Fashion (315K)</t>
        </is>
      </c>
      <c r="Q360" s="8" t="inlineStr">
        <is>
          <t>DE</t>
        </is>
      </c>
      <c r="R360" s="8" t="n">
        <v>57</v>
      </c>
      <c r="S360" s="8" t="inlineStr">
        <is>
          <t>6 photos, 1st 1080×1080</t>
        </is>
      </c>
      <c r="T360" s="10" t="inlineStr">
        <is>
          <t>Main photo free to use (no competitor in your market uses it)</t>
        </is>
      </c>
      <c r="U360" s="10" t="inlineStr"/>
      <c r="V360" s="8">
        <f>'Dujje – Links'!H360</f>
        <v/>
      </c>
      <c r="W360" s="8" t="inlineStr">
        <is>
          <t>2026-10-09</t>
        </is>
      </c>
    </row>
    <row r="361" ht="66" customHeight="1">
      <c r="A361" s="8" t="n">
        <v>357</v>
      </c>
      <c r="B361" s="8" t="inlineStr"/>
      <c r="C361" s="8" t="inlineStr">
        <is>
          <t>Week 2</t>
        </is>
      </c>
      <c r="D361" s="9" t="inlineStr">
        <is>
          <t>A · Proven elsewhere, open in your market</t>
        </is>
      </c>
      <c r="E361" s="8" t="n">
        <v>94.7</v>
      </c>
      <c r="F361" s="10" t="inlineStr">
        <is>
          <t>Oversize Pullover Damen | Locker &amp; Alltagstauglich</t>
        </is>
      </c>
      <c r="G361" s="8" t="inlineStr">
        <is>
          <t>Sweater / hoodie</t>
        </is>
      </c>
      <c r="H361" s="8" t="inlineStr">
        <is>
          <t>W</t>
        </is>
      </c>
      <c r="I361" s="10" t="inlineStr">
        <is>
          <t>top 14% bestseller at Lozenda Fashion (DE, 315K visits/mo) · also at Velareeh Haus (DE), Boutique Élégance Bordeaux (FR, small), Rosati Milano (IT, small), Vientovida (ES, small) · no competitor sells it in UK yet → open space · season fit 1.0</t>
        </is>
      </c>
      <c r="J361" s="11" t="n">
        <v>36.95</v>
      </c>
      <c r="K361" s="8" t="inlineStr">
        <is>
          <t>35–45</t>
        </is>
      </c>
      <c r="L361" s="10" t="inlineStr">
        <is>
          <t>source link price (42.95 EUR) converted</t>
        </is>
      </c>
      <c r="M361" s="12" t="n"/>
      <c r="N361" s="13">
        <f>IF(M361="","",(J361-M361)/J361)</f>
        <v/>
      </c>
      <c r="O361" s="14" t="inlineStr">
        <is>
          <t>Open</t>
        </is>
      </c>
      <c r="P361" s="10" t="inlineStr">
        <is>
          <t>Lozenda Fashion (315K)</t>
        </is>
      </c>
      <c r="Q361" s="8" t="inlineStr">
        <is>
          <t>DE</t>
        </is>
      </c>
      <c r="R361" s="8" t="n">
        <v>56</v>
      </c>
      <c r="S361" s="8" t="inlineStr">
        <is>
          <t>9 photos, 1st 1080×1080</t>
        </is>
      </c>
      <c r="T361" s="10" t="inlineStr">
        <is>
          <t>Main photo free to use (no competitor in your market uses it)</t>
        </is>
      </c>
      <c r="U361" s="10" t="inlineStr">
        <is>
          <t>https://velareehhaus.com/products/lena-lockerer-oversize-pullover-fw</t>
        </is>
      </c>
      <c r="V361" s="8">
        <f>'Dujje – Links'!H361</f>
        <v/>
      </c>
      <c r="W361" s="8" t="inlineStr">
        <is>
          <t>2026-10-09</t>
        </is>
      </c>
    </row>
    <row r="362" ht="66" customHeight="1">
      <c r="A362" s="8" t="n">
        <v>358</v>
      </c>
      <c r="B362" s="8" t="inlineStr"/>
      <c r="C362" s="8" t="inlineStr">
        <is>
          <t>Week 2</t>
        </is>
      </c>
      <c r="D362" s="15" t="inlineStr">
        <is>
          <t>B · Broadly proven</t>
        </is>
      </c>
      <c r="E362" s="8" t="n">
        <v>94.09999999999999</v>
      </c>
      <c r="F362" s="10" t="inlineStr">
        <is>
          <t>Verity | Ribbed V-Neck Sweater</t>
        </is>
      </c>
      <c r="G362" s="8" t="inlineStr">
        <is>
          <t>Sweater / hoodie</t>
        </is>
      </c>
      <c r="H362" s="8" t="inlineStr">
        <is>
          <t>?</t>
        </is>
      </c>
      <c r="I362" s="10" t="inlineStr">
        <is>
          <t>top 21% bestseller at Harper &amp; Wells Boston (US, 1700K visits/mo) · also at Lozenda Fashion (DE), Wilson &amp; Carter (UK, small) · 1 competitor(s) in UK · added 2 days ago · season fit 1.0</t>
        </is>
      </c>
      <c r="J362" s="11" t="n">
        <v>46.95</v>
      </c>
      <c r="K362" s="8" t="inlineStr">
        <is>
          <t>35–45</t>
        </is>
      </c>
      <c r="L362" s="10" t="inlineStr">
        <is>
          <t>source link price (59.95 USD) converted</t>
        </is>
      </c>
      <c r="M362" s="12" t="n"/>
      <c r="N362" s="13">
        <f>IF(M362="","",(J362-M362)/J362)</f>
        <v/>
      </c>
      <c r="O362" s="14" t="inlineStr">
        <is>
          <t>Open</t>
        </is>
      </c>
      <c r="P362" s="10" t="inlineStr">
        <is>
          <t>Harper &amp; Wells Boston (1700K)</t>
        </is>
      </c>
      <c r="Q362" s="8" t="inlineStr">
        <is>
          <t>US</t>
        </is>
      </c>
      <c r="R362" s="8" t="n">
        <v>84</v>
      </c>
      <c r="S362" s="8" t="inlineStr">
        <is>
          <t>14 photos, 1st 1340×1785</t>
        </is>
      </c>
      <c r="T362" s="10" t="inlineStr">
        <is>
          <t>Same main photo as a competitor in your market → use photo 2 as main</t>
        </is>
      </c>
      <c r="U362" s="10" t="inlineStr">
        <is>
          <t>https://lozendafashion.com/products/strickpullover-damen-v-ausschnitt-weicher-rippenstrick</t>
        </is>
      </c>
      <c r="V362" s="8">
        <f>'Dujje – Links'!H362</f>
        <v/>
      </c>
      <c r="W362" s="8" t="inlineStr">
        <is>
          <t>2026-10-09</t>
        </is>
      </c>
    </row>
    <row r="363" ht="66" customHeight="1">
      <c r="A363" s="8" t="n">
        <v>359</v>
      </c>
      <c r="B363" s="8" t="inlineStr"/>
      <c r="C363" s="8" t="inlineStr">
        <is>
          <t>Week 2</t>
        </is>
      </c>
      <c r="D363" s="15" t="inlineStr">
        <is>
          <t>B · Broadly proven</t>
        </is>
      </c>
      <c r="E363" s="8" t="n">
        <v>94</v>
      </c>
      <c r="F363" s="10" t="inlineStr">
        <is>
          <t>Delaney | Rugged Wide-Leg Jeans</t>
        </is>
      </c>
      <c r="G363" s="8" t="inlineStr">
        <is>
          <t>Trousers</t>
        </is>
      </c>
      <c r="H363" s="8" t="inlineStr">
        <is>
          <t>?</t>
        </is>
      </c>
      <c r="I363" s="10" t="inlineStr">
        <is>
          <t>top 5% bestseller at Harper &amp; Wells Boston (US, 1700K visits/mo) · also at Leon Boutique (DE), Lozenda Fashion (DE), Anna Vera (IT, small), Emma Claire Hamptons (US, small) +6 · 1 competitor(s) in UK · added 9 days ago · season fit 1.0</t>
        </is>
      </c>
      <c r="J363" s="11" t="n">
        <v>54.95</v>
      </c>
      <c r="K363" s="8" t="inlineStr">
        <is>
          <t>30–40</t>
        </is>
      </c>
      <c r="L363" s="10" t="inlineStr">
        <is>
          <t>source link price (69.95 USD) converted; note: already a bestseller at 1 competitor(s) in your market</t>
        </is>
      </c>
      <c r="M363" s="12" t="n"/>
      <c r="N363" s="13">
        <f>IF(M363="","",(J363-M363)/J363)</f>
        <v/>
      </c>
      <c r="O363" s="14" t="inlineStr">
        <is>
          <t>Open</t>
        </is>
      </c>
      <c r="P363" s="10" t="inlineStr">
        <is>
          <t>Harper &amp; Wells Boston (1700K)</t>
        </is>
      </c>
      <c r="Q363" s="8" t="inlineStr">
        <is>
          <t>US</t>
        </is>
      </c>
      <c r="R363" s="8" t="n">
        <v>39</v>
      </c>
      <c r="S363" s="8" t="inlineStr">
        <is>
          <t>5 photos, 1st 720×720</t>
        </is>
      </c>
      <c r="T363" s="10" t="inlineStr">
        <is>
          <t>Same main photo as a competitor in your market → use photo 2 as main</t>
        </is>
      </c>
      <c r="U363" s="10" t="inlineStr">
        <is>
          <t>https://lozendafashion.com/products/straight-leg-jeans-damen-gerader-schnitt-mit-used-effekt
https://leonboutique.co/products/frieda-damen-vintage-jeans-mit-lockerer-passform-und-waschung</t>
        </is>
      </c>
      <c r="V363" s="8">
        <f>'Dujje – Links'!H363</f>
        <v/>
      </c>
      <c r="W363" s="8" t="inlineStr">
        <is>
          <t>2026-10-09</t>
        </is>
      </c>
    </row>
    <row r="364" ht="66" customHeight="1">
      <c r="A364" s="8" t="n">
        <v>360</v>
      </c>
      <c r="B364" s="8" t="inlineStr"/>
      <c r="C364" s="8" t="inlineStr">
        <is>
          <t>Week 2</t>
        </is>
      </c>
      <c r="D364" s="17" t="inlineStr">
        <is>
          <t>E · New at a top competitor</t>
        </is>
      </c>
      <c r="E364" s="8" t="n">
        <v>92.5</v>
      </c>
      <c r="F364" s="10" t="inlineStr">
        <is>
          <t>Kirsten | Damen Klassischer Strickpullover mit Langarm</t>
        </is>
      </c>
      <c r="G364" s="8" t="inlineStr">
        <is>
          <t>Sweater / hoodie</t>
        </is>
      </c>
      <c r="H364" s="8" t="inlineStr">
        <is>
          <t>W</t>
        </is>
      </c>
      <c r="I364" s="10" t="inlineStr">
        <is>
          <t>top 42% bestseller at Leon Boutique (DE, 344K visits/mo) · also at Donna's Dresses (US, small), Michael Claire Vancouver (CA, small), North Style Fashion (US, small) · no competitor sells it in UK yet → open space · added 3 days ago · season fit 1.0</t>
        </is>
      </c>
      <c r="J364" s="11" t="n">
        <v>38.95</v>
      </c>
      <c r="K364" s="8" t="inlineStr">
        <is>
          <t>35–45</t>
        </is>
      </c>
      <c r="L364" s="10" t="inlineStr">
        <is>
          <t>source link price (45.95 EUR) converted</t>
        </is>
      </c>
      <c r="M364" s="12" t="n"/>
      <c r="N364" s="13">
        <f>IF(M364="","",(J364-M364)/J364)</f>
        <v/>
      </c>
      <c r="O364" s="14" t="inlineStr">
        <is>
          <t>Open</t>
        </is>
      </c>
      <c r="P364" s="10" t="inlineStr">
        <is>
          <t>Leon Boutique (344K)</t>
        </is>
      </c>
      <c r="Q364" s="8" t="inlineStr">
        <is>
          <t>DE</t>
        </is>
      </c>
      <c r="R364" s="8" t="n">
        <v>69</v>
      </c>
      <c r="S364" s="8" t="inlineStr">
        <is>
          <t>14 photos, 1st 750×1000</t>
        </is>
      </c>
      <c r="T364" s="10" t="inlineStr">
        <is>
          <t>Main photo free to use (no competitor in your market uses it)</t>
        </is>
      </c>
      <c r="U364" s="10" t="inlineStr"/>
      <c r="V364" s="8">
        <f>'Dujje – Links'!H364</f>
        <v/>
      </c>
      <c r="W364" s="8" t="inlineStr">
        <is>
          <t>2026-10-09</t>
        </is>
      </c>
    </row>
    <row r="365" ht="66" customHeight="1">
      <c r="A365" s="8" t="n">
        <v>361</v>
      </c>
      <c r="B365" s="8" t="inlineStr"/>
      <c r="C365" s="8" t="inlineStr">
        <is>
          <t>Week 2</t>
        </is>
      </c>
      <c r="D365" s="9" t="inlineStr">
        <is>
          <t>A · Proven elsewhere, open in your market</t>
        </is>
      </c>
      <c r="E365" s="8" t="n">
        <v>92.5</v>
      </c>
      <c r="F365" s="10" t="inlineStr">
        <is>
          <t>Monika | Damen Rollkragenpullover aus Merinowolle für den Winter</t>
        </is>
      </c>
      <c r="G365" s="8" t="inlineStr">
        <is>
          <t>Sweater / hoodie</t>
        </is>
      </c>
      <c r="H365" s="8" t="inlineStr">
        <is>
          <t>W</t>
        </is>
      </c>
      <c r="I365" s="10" t="inlineStr">
        <is>
          <t>top 19% bestseller at Leon Boutique (DE, 344K visits/mo) · no competitor sells it in UK yet → open space · added 3 days ago · season fit 1.0</t>
        </is>
      </c>
      <c r="J365" s="11" t="n">
        <v>42.95</v>
      </c>
      <c r="K365" s="8" t="inlineStr">
        <is>
          <t>35–45</t>
        </is>
      </c>
      <c r="L365" s="10" t="inlineStr">
        <is>
          <t>source link price (49.95 EUR) converted</t>
        </is>
      </c>
      <c r="M365" s="12" t="n"/>
      <c r="N365" s="13">
        <f>IF(M365="","",(J365-M365)/J365)</f>
        <v/>
      </c>
      <c r="O365" s="14" t="inlineStr">
        <is>
          <t>Open</t>
        </is>
      </c>
      <c r="P365" s="10" t="inlineStr">
        <is>
          <t>Leon Boutique (344K)</t>
        </is>
      </c>
      <c r="Q365" s="8" t="inlineStr">
        <is>
          <t>DE</t>
        </is>
      </c>
      <c r="R365" s="8" t="n">
        <v>69</v>
      </c>
      <c r="S365" s="8" t="inlineStr">
        <is>
          <t>19 photos, 1st 1080×1080</t>
        </is>
      </c>
      <c r="T365" s="10" t="inlineStr">
        <is>
          <t>Main photo free to use (no competitor in your market uses it)</t>
        </is>
      </c>
      <c r="U365" s="10" t="inlineStr"/>
      <c r="V365" s="8">
        <f>'Dujje – Links'!H365</f>
        <v/>
      </c>
      <c r="W365" s="8" t="inlineStr">
        <is>
          <t>2026-10-09</t>
        </is>
      </c>
    </row>
    <row r="366" ht="66" customHeight="1">
      <c r="A366" s="8" t="n">
        <v>362</v>
      </c>
      <c r="B366" s="8" t="inlineStr"/>
      <c r="C366" s="8" t="inlineStr">
        <is>
          <t>Week 2</t>
        </is>
      </c>
      <c r="D366" s="17" t="inlineStr">
        <is>
          <t>E · New at a top competitor</t>
        </is>
      </c>
      <c r="E366" s="8" t="n">
        <v>91.8</v>
      </c>
      <c r="F366" s="10" t="inlineStr">
        <is>
          <t>Rollkragenpullover Damen | Weich &amp; Elegant</t>
        </is>
      </c>
      <c r="G366" s="8" t="inlineStr">
        <is>
          <t>Sweater / hoodie</t>
        </is>
      </c>
      <c r="H366" s="8" t="inlineStr">
        <is>
          <t>W</t>
        </is>
      </c>
      <c r="I366" s="10" t="inlineStr">
        <is>
          <t>top 48% bestseller at Lozenda Fashion (DE, 315K visits/mo) · also at Emily Carter Manchester (UK, small), Lune Mode (IT, small), Marlovale (IT, small) · 1 competitor(s) in UK · added 2 days ago · season fit 1.0</t>
        </is>
      </c>
      <c r="J366" s="11" t="n">
        <v>36.95</v>
      </c>
      <c r="K366" s="8" t="inlineStr">
        <is>
          <t>35–45</t>
        </is>
      </c>
      <c r="L366" s="10" t="inlineStr">
        <is>
          <t>source link price (42.95 EUR) converted</t>
        </is>
      </c>
      <c r="M366" s="12" t="n"/>
      <c r="N366" s="13">
        <f>IF(M366="","",(J366-M366)/J366)</f>
        <v/>
      </c>
      <c r="O366" s="14" t="inlineStr">
        <is>
          <t>Open</t>
        </is>
      </c>
      <c r="P366" s="10" t="inlineStr">
        <is>
          <t>Lozenda Fashion (315K)</t>
        </is>
      </c>
      <c r="Q366" s="8" t="inlineStr">
        <is>
          <t>DE</t>
        </is>
      </c>
      <c r="R366" s="8" t="n">
        <v>63</v>
      </c>
      <c r="S366" s="8" t="inlineStr">
        <is>
          <t>8 photos, 1st 750×1000</t>
        </is>
      </c>
      <c r="T366" s="10" t="inlineStr">
        <is>
          <t>Same main photo as a competitor in your market → use photo 2 as main</t>
        </is>
      </c>
      <c r="U366" s="10" t="inlineStr"/>
      <c r="V366" s="8">
        <f>'Dujje – Links'!H366</f>
        <v/>
      </c>
      <c r="W366" s="8" t="inlineStr">
        <is>
          <t>2026-10-09</t>
        </is>
      </c>
    </row>
    <row r="367" ht="66" customHeight="1">
      <c r="A367" s="8" t="n">
        <v>363</v>
      </c>
      <c r="B367" s="8" t="inlineStr"/>
      <c r="C367" s="8" t="inlineStr">
        <is>
          <t>Week 2</t>
        </is>
      </c>
      <c r="D367" s="17" t="inlineStr">
        <is>
          <t>E · New at a top competitor</t>
        </is>
      </c>
      <c r="E367" s="8" t="n">
        <v>91</v>
      </c>
      <c r="F367" s="10" t="inlineStr">
        <is>
          <t>Emilia | Damen Alltäglicher Pullover für die Kalte Jahreszeit</t>
        </is>
      </c>
      <c r="G367" s="8" t="inlineStr">
        <is>
          <t>Sweater / hoodie</t>
        </is>
      </c>
      <c r="H367" s="8" t="inlineStr">
        <is>
          <t>W</t>
        </is>
      </c>
      <c r="I367" s="10" t="inlineStr">
        <is>
          <t>top 43% bestseller at Leon Boutique (DE, 344K visits/mo) · also at Dolce Paris (FR), Margaret Robinson (US, small), Mayfair &amp; Finch (UK, small), Nicole Modehaus (DE, small) +1 · 1 competitor(s) in UK · added 3 days ago · season fit 1.0</t>
        </is>
      </c>
      <c r="J367" s="11" t="n">
        <v>44.95</v>
      </c>
      <c r="K367" s="8" t="inlineStr">
        <is>
          <t>35–45</t>
        </is>
      </c>
      <c r="L367" s="10" t="inlineStr">
        <is>
          <t>source link price (52.95 EUR) converted; photos from best-converting version, price from proven bestseller</t>
        </is>
      </c>
      <c r="M367" s="12" t="n"/>
      <c r="N367" s="13">
        <f>IF(M367="","",(J367-M367)/J367)</f>
        <v/>
      </c>
      <c r="O367" s="14" t="inlineStr">
        <is>
          <t>Open</t>
        </is>
      </c>
      <c r="P367" s="10" t="inlineStr">
        <is>
          <t>Margaret Robinson</t>
        </is>
      </c>
      <c r="Q367" s="8" t="inlineStr">
        <is>
          <t>US</t>
        </is>
      </c>
      <c r="R367" s="8" t="n">
        <v>67</v>
      </c>
      <c r="S367" s="8" t="inlineStr">
        <is>
          <t>9 photos, 1st 800×1000</t>
        </is>
      </c>
      <c r="T367" s="10" t="inlineStr">
        <is>
          <t>Same main photo as a competitor in your market → use photo 2 as main</t>
        </is>
      </c>
      <c r="U367" s="10" t="inlineStr">
        <is>
          <t>https://dolce-paris.com/products/pull-femme-sophistique-elegant-et-confortable</t>
        </is>
      </c>
      <c r="V367" s="8">
        <f>'Dujje – Links'!H367</f>
        <v/>
      </c>
      <c r="W367" s="8" t="inlineStr">
        <is>
          <t>2026-10-09</t>
        </is>
      </c>
    </row>
    <row r="368" ht="66" customHeight="1">
      <c r="A368" s="8" t="n">
        <v>364</v>
      </c>
      <c r="B368" s="8" t="inlineStr"/>
      <c r="C368" s="8" t="inlineStr">
        <is>
          <t>Week 2</t>
        </is>
      </c>
      <c r="D368" s="15" t="inlineStr">
        <is>
          <t>B · Broadly proven</t>
        </is>
      </c>
      <c r="E368" s="8" t="n">
        <v>90.90000000000001</v>
      </c>
      <c r="F368" s="10" t="inlineStr">
        <is>
          <t>Carmen | Freizeit Hoodie &amp; Jogginganzug Set für Damen</t>
        </is>
      </c>
      <c r="G368" s="8" t="inlineStr">
        <is>
          <t>Sweater / hoodie</t>
        </is>
      </c>
      <c r="H368" s="8" t="inlineStr">
        <is>
          <t>W</t>
        </is>
      </c>
      <c r="I368" s="10" t="inlineStr">
        <is>
          <t>top 1% bestseller at Leon Boutique (DE, 344K visits/mo) · also at Emma Claire Hamptons (US, small), Soof &amp; Clay (UK, small) · 1 competitor(s) in UK · season fit 1.0</t>
        </is>
      </c>
      <c r="J368" s="11" t="n">
        <v>50.95</v>
      </c>
      <c r="K368" s="8" t="inlineStr">
        <is>
          <t>35–45</t>
        </is>
      </c>
      <c r="L368" s="10" t="inlineStr">
        <is>
          <t>source link price (59.95 EUR) converted</t>
        </is>
      </c>
      <c r="M368" s="12" t="n"/>
      <c r="N368" s="13">
        <f>IF(M368="","",(J368-M368)/J368)</f>
        <v/>
      </c>
      <c r="O368" s="14" t="inlineStr">
        <is>
          <t>Open</t>
        </is>
      </c>
      <c r="P368" s="10" t="inlineStr">
        <is>
          <t>Leon Boutique (344K)</t>
        </is>
      </c>
      <c r="Q368" s="8" t="inlineStr">
        <is>
          <t>DE</t>
        </is>
      </c>
      <c r="R368" s="8" t="n">
        <v>79</v>
      </c>
      <c r="S368" s="8" t="inlineStr">
        <is>
          <t>6 photos, 1st 1624×2048</t>
        </is>
      </c>
      <c r="T368" s="10" t="inlineStr">
        <is>
          <t>Same main photo as a competitor in your market → use photo 2 as main</t>
        </is>
      </c>
      <c r="U368" s="10" t="inlineStr"/>
      <c r="V368" s="8">
        <f>'Dujje – Links'!H368</f>
        <v/>
      </c>
      <c r="W368" s="8" t="inlineStr">
        <is>
          <t>2026-10-09</t>
        </is>
      </c>
    </row>
    <row r="369" ht="66" customHeight="1">
      <c r="A369" s="8" t="n">
        <v>365</v>
      </c>
      <c r="B369" s="8" t="inlineStr"/>
      <c r="C369" s="8" t="inlineStr">
        <is>
          <t>Week 2</t>
        </is>
      </c>
      <c r="D369" s="17" t="inlineStr">
        <is>
          <t>E · New at a top competitor</t>
        </is>
      </c>
      <c r="E369" s="8" t="n">
        <v>87.90000000000001</v>
      </c>
      <c r="F369" s="10" t="inlineStr">
        <is>
          <t>Strickpullover Damen | Kabelstrick &amp; V-Ausschnitt</t>
        </is>
      </c>
      <c r="G369" s="8" t="inlineStr">
        <is>
          <t>Sweater / hoodie</t>
        </is>
      </c>
      <c r="H369" s="8" t="inlineStr">
        <is>
          <t>W</t>
        </is>
      </c>
      <c r="I369" s="10" t="inlineStr">
        <is>
          <t>top 48% bestseller at Lozenda Fashion (DE, 315K visits/mo) · also at Harper &amp; Wells Boston (US), Wilson &amp; Carter (UK, small) · 1 competitor(s) in UK · added 2 days ago · season fit 1.0</t>
        </is>
      </c>
      <c r="J369" s="11" t="n">
        <v>50.95</v>
      </c>
      <c r="K369" s="8" t="inlineStr">
        <is>
          <t>35–45</t>
        </is>
      </c>
      <c r="L369" s="10" t="inlineStr">
        <is>
          <t>source link price (59.95 EUR) converted</t>
        </is>
      </c>
      <c r="M369" s="12" t="n"/>
      <c r="N369" s="13">
        <f>IF(M369="","",(J369-M369)/J369)</f>
        <v/>
      </c>
      <c r="O369" s="14" t="inlineStr">
        <is>
          <t>Open</t>
        </is>
      </c>
      <c r="P369" s="10" t="inlineStr">
        <is>
          <t>Lozenda Fashion (315K)</t>
        </is>
      </c>
      <c r="Q369" s="8" t="inlineStr">
        <is>
          <t>DE</t>
        </is>
      </c>
      <c r="R369" s="8" t="n">
        <v>67</v>
      </c>
      <c r="S369" s="8" t="inlineStr">
        <is>
          <t>7 photos, 1st 1350×1350</t>
        </is>
      </c>
      <c r="T369" s="10" t="inlineStr">
        <is>
          <t>Same main photo as a competitor in your market → use photo 2 as main</t>
        </is>
      </c>
      <c r="U369" s="10" t="inlineStr">
        <is>
          <t>https://harperwells-boston.com/products/camrynsweater</t>
        </is>
      </c>
      <c r="V369" s="8">
        <f>'Dujje – Links'!H369</f>
        <v/>
      </c>
      <c r="W369" s="8" t="inlineStr">
        <is>
          <t>2026-10-09</t>
        </is>
      </c>
    </row>
    <row r="370" ht="66" customHeight="1">
      <c r="A370" s="8" t="n">
        <v>366</v>
      </c>
      <c r="B370" s="8" t="inlineStr"/>
      <c r="C370" s="8" t="inlineStr">
        <is>
          <t>Week 2</t>
        </is>
      </c>
      <c r="D370" s="9" t="inlineStr">
        <is>
          <t>A · Proven elsewhere, open in your market</t>
        </is>
      </c>
      <c r="E370" s="8" t="n">
        <v>87.3</v>
      </c>
      <c r="F370" s="10" t="inlineStr">
        <is>
          <t>Andrea | Damen Winterpullover mit Blumen-Spitzenkragen</t>
        </is>
      </c>
      <c r="G370" s="8" t="inlineStr">
        <is>
          <t>Sweater / hoodie</t>
        </is>
      </c>
      <c r="H370" s="8" t="inlineStr">
        <is>
          <t>W</t>
        </is>
      </c>
      <c r="I370" s="10" t="inlineStr">
        <is>
          <t>top 27% bestseller at Leon Boutique (DE, 344K visits/mo) · also at Lozenda Fashion (DE) · no competitor sells it in UK yet → open space · added 17 days ago · season fit 1.0</t>
        </is>
      </c>
      <c r="J370" s="11" t="n">
        <v>30.95</v>
      </c>
      <c r="K370" s="8" t="inlineStr">
        <is>
          <t>35–45</t>
        </is>
      </c>
      <c r="L370" s="10" t="inlineStr">
        <is>
          <t>source link price (35.95 EUR) converted; below the category sweet spot, can go higher: 39.95</t>
        </is>
      </c>
      <c r="M370" s="12" t="n"/>
      <c r="N370" s="13">
        <f>IF(M370="","",(J370-M370)/J370)</f>
        <v/>
      </c>
      <c r="O370" s="14" t="inlineStr">
        <is>
          <t>Open</t>
        </is>
      </c>
      <c r="P370" s="10" t="inlineStr">
        <is>
          <t>Leon Boutique (344K)</t>
        </is>
      </c>
      <c r="Q370" s="8" t="inlineStr">
        <is>
          <t>DE</t>
        </is>
      </c>
      <c r="R370" s="8" t="n">
        <v>44</v>
      </c>
      <c r="S370" s="8" t="inlineStr">
        <is>
          <t>5 photos, 1st 790×790</t>
        </is>
      </c>
      <c r="T370" s="10" t="inlineStr">
        <is>
          <t>Main photo free to use (no competitor in your market uses it)</t>
        </is>
      </c>
      <c r="U370" s="10" t="inlineStr">
        <is>
          <t>https://lozendafashion.com/products/winterpullover-damen-spitzenkragen-feminine-eleganz</t>
        </is>
      </c>
      <c r="V370" s="8">
        <f>'Dujje – Links'!H370</f>
        <v/>
      </c>
      <c r="W370" s="8" t="inlineStr">
        <is>
          <t>2026-10-09</t>
        </is>
      </c>
    </row>
    <row r="371" ht="66" customHeight="1">
      <c r="A371" s="8" t="n">
        <v>367</v>
      </c>
      <c r="B371" s="8" t="inlineStr"/>
      <c r="C371" s="8" t="inlineStr">
        <is>
          <t>Week 2</t>
        </is>
      </c>
      <c r="D371" s="9" t="inlineStr">
        <is>
          <t>A · Proven elsewhere, open in your market</t>
        </is>
      </c>
      <c r="E371" s="8" t="n">
        <v>86.5</v>
      </c>
      <c r="F371" s="10" t="inlineStr">
        <is>
          <t>Pull à col roulé pour femme avec manches raglan et ourlet fendu</t>
        </is>
      </c>
      <c r="G371" s="8" t="inlineStr">
        <is>
          <t>Sweater / hoodie</t>
        </is>
      </c>
      <c r="H371" s="8" t="inlineStr">
        <is>
          <t>W</t>
        </is>
      </c>
      <c r="I371" s="10" t="inlineStr">
        <is>
          <t>top 23% bestseller at Dolce Paris (FR, 172K visits/mo) · also at Nordheim Mode (DE), Falkenhof Mode (DE, small), Nicole Modehaus (DE, small) · no competitor sells it in UK yet → open space · season fit 1.0</t>
        </is>
      </c>
      <c r="J371" s="11" t="n">
        <v>33.95</v>
      </c>
      <c r="K371" s="8" t="inlineStr">
        <is>
          <t>35–45</t>
        </is>
      </c>
      <c r="L371" s="10" t="inlineStr">
        <is>
          <t>source link price (39.95 EUR) converted; below the category sweet spot, can go higher: 39.95</t>
        </is>
      </c>
      <c r="M371" s="12" t="n"/>
      <c r="N371" s="13">
        <f>IF(M371="","",(J371-M371)/J371)</f>
        <v/>
      </c>
      <c r="O371" s="14" t="inlineStr">
        <is>
          <t>Open</t>
        </is>
      </c>
      <c r="P371" s="10" t="inlineStr">
        <is>
          <t>Dolce Paris (172K)</t>
        </is>
      </c>
      <c r="Q371" s="8" t="inlineStr">
        <is>
          <t>FR</t>
        </is>
      </c>
      <c r="R371" s="8" t="n">
        <v>44</v>
      </c>
      <c r="S371" s="8" t="inlineStr">
        <is>
          <t>15 photos, 1st 600×799</t>
        </is>
      </c>
      <c r="T371" s="10" t="inlineStr">
        <is>
          <t>Main photo free to use (no competitor in your market uses it)</t>
        </is>
      </c>
      <c r="U371" s="10" t="inlineStr">
        <is>
          <t>https://nordheim-mode.de/products/sophia-damen-langarm-rollkragenpullover</t>
        </is>
      </c>
      <c r="V371" s="8">
        <f>'Dujje – Links'!H371</f>
        <v/>
      </c>
      <c r="W371" s="8" t="inlineStr">
        <is>
          <t>2026-10-09</t>
        </is>
      </c>
    </row>
    <row r="372" ht="66" customHeight="1">
      <c r="A372" s="8" t="n">
        <v>368</v>
      </c>
      <c r="B372" s="8" t="inlineStr"/>
      <c r="C372" s="8" t="inlineStr">
        <is>
          <t>Week 2</t>
        </is>
      </c>
      <c r="D372" s="15" t="inlineStr">
        <is>
          <t>B · Broadly proven</t>
        </is>
      </c>
      <c r="E372" s="8" t="n">
        <v>86.5</v>
      </c>
      <c r="F372" s="10" t="inlineStr">
        <is>
          <t>Lorraine | Stylish Lightweight Orthopedic Shoes</t>
        </is>
      </c>
      <c r="G372" s="8" t="inlineStr">
        <is>
          <t>Shoes</t>
        </is>
      </c>
      <c r="H372" s="8" t="inlineStr">
        <is>
          <t>W</t>
        </is>
      </c>
      <c r="I372" s="10" t="inlineStr">
        <is>
          <t>top 13% bestseller at Harper &amp; Wells Boston (US, 1700K visits/mo) · also at Dolce Paris (FR), Curve Bloom Nashville (US, small), Emma Claire Hamptons (US, small), Krystyna Andrzej Kraków (PL, small) +4 · 1 competitor(s) in UK · season fit 0.9</t>
        </is>
      </c>
      <c r="J372" s="11" t="n">
        <v>46.95</v>
      </c>
      <c r="K372" s="8" t="inlineStr">
        <is>
          <t>35–50</t>
        </is>
      </c>
      <c r="L372" s="10" t="inlineStr">
        <is>
          <t>source link price (59.95 USD) converted; note: already a bestseller at 1 competitor(s) in your market</t>
        </is>
      </c>
      <c r="M372" s="12" t="n"/>
      <c r="N372" s="13">
        <f>IF(M372="","",(J372-M372)/J372)</f>
        <v/>
      </c>
      <c r="O372" s="14" t="inlineStr">
        <is>
          <t>Open</t>
        </is>
      </c>
      <c r="P372" s="10" t="inlineStr">
        <is>
          <t>Harper &amp; Wells Boston (1700K)</t>
        </is>
      </c>
      <c r="Q372" s="8" t="inlineStr">
        <is>
          <t>US</t>
        </is>
      </c>
      <c r="R372" s="8" t="n">
        <v>60</v>
      </c>
      <c r="S372" s="8" t="inlineStr">
        <is>
          <t>6 photos, 1st 1200×1200</t>
        </is>
      </c>
      <c r="T372" s="10" t="inlineStr">
        <is>
          <t>Same main photo as a competitor in your market → use photo 2 as main</t>
        </is>
      </c>
      <c r="U372" s="10" t="inlineStr">
        <is>
          <t>https://dolce-paris.com/products/baskets-colorees-legeres-pour-femme-chaussures-a-lacets-confortables</t>
        </is>
      </c>
      <c r="V372" s="8">
        <f>'Dujje – Links'!H372</f>
        <v/>
      </c>
      <c r="W372" s="8" t="inlineStr">
        <is>
          <t>2026-10-09</t>
        </is>
      </c>
    </row>
    <row r="373" ht="66" customHeight="1">
      <c r="A373" s="8" t="n">
        <v>369</v>
      </c>
      <c r="B373" s="8" t="inlineStr"/>
      <c r="C373" s="8" t="inlineStr">
        <is>
          <t>Week 2</t>
        </is>
      </c>
      <c r="D373" s="17" t="inlineStr">
        <is>
          <t>E · New at a top competitor</t>
        </is>
      </c>
      <c r="E373" s="8" t="n">
        <v>86.2</v>
      </c>
      <c r="F373" s="10" t="inlineStr">
        <is>
          <t>Rollkragenpullover Damen | Rippdetails &amp; Bequemer Schnitt</t>
        </is>
      </c>
      <c r="G373" s="8" t="inlineStr">
        <is>
          <t>Sweater / hoodie</t>
        </is>
      </c>
      <c r="H373" s="8" t="inlineStr">
        <is>
          <t>W</t>
        </is>
      </c>
      <c r="I373" s="10" t="inlineStr">
        <is>
          <t>top 47% bestseller at Lozenda Fashion (DE, 315K visits/mo) · also at Leon Boutique (DE), Anna Vera (IT, small) · no competitor sells it in UK yet → open space · added 0 days ago · season fit 1.0</t>
        </is>
      </c>
      <c r="J373" s="11" t="n">
        <v>40.95</v>
      </c>
      <c r="K373" s="8" t="inlineStr">
        <is>
          <t>35–45</t>
        </is>
      </c>
      <c r="L373" s="10" t="inlineStr">
        <is>
          <t>source link price (47.95 EUR) converted; photos from best-converting version, price from proven bestseller</t>
        </is>
      </c>
      <c r="M373" s="12" t="n"/>
      <c r="N373" s="13">
        <f>IF(M373="","",(J373-M373)/J373)</f>
        <v/>
      </c>
      <c r="O373" s="14" t="inlineStr">
        <is>
          <t>Open</t>
        </is>
      </c>
      <c r="P373" s="10" t="inlineStr">
        <is>
          <t>Leon Boutique (344K)</t>
        </is>
      </c>
      <c r="Q373" s="8" t="inlineStr">
        <is>
          <t>DE</t>
        </is>
      </c>
      <c r="R373" s="8" t="n">
        <v>50</v>
      </c>
      <c r="S373" s="8" t="inlineStr">
        <is>
          <t>11 photos, 1st 800×800</t>
        </is>
      </c>
      <c r="T373" s="10" t="inlineStr">
        <is>
          <t>Main photo free to use (no competitor in your market uses it)</t>
        </is>
      </c>
      <c r="U373" s="10" t="inlineStr">
        <is>
          <t>https://leonboutique.co/products/elisa-damen-grobstrick-pullover-mit-rollkragen-fur-den-winter</t>
        </is>
      </c>
      <c r="V373" s="8">
        <f>'Dujje – Links'!H373</f>
        <v/>
      </c>
      <c r="W373" s="8" t="inlineStr">
        <is>
          <t>2026-10-09</t>
        </is>
      </c>
    </row>
    <row r="374" ht="66" customHeight="1">
      <c r="A374" s="8" t="n">
        <v>370</v>
      </c>
      <c r="B374" s="8" t="inlineStr"/>
      <c r="C374" s="8" t="inlineStr">
        <is>
          <t>Week 2</t>
        </is>
      </c>
      <c r="D374" s="17" t="inlineStr">
        <is>
          <t>E · New at a top competitor</t>
        </is>
      </c>
      <c r="E374" s="8" t="n">
        <v>86.09999999999999</v>
      </c>
      <c r="F374" s="10" t="inlineStr">
        <is>
          <t>Rollkragenpullover Damen | Zopfmuster &amp; Rippbündchen</t>
        </is>
      </c>
      <c r="G374" s="8" t="inlineStr">
        <is>
          <t>Sweater / hoodie</t>
        </is>
      </c>
      <c r="H374" s="8" t="inlineStr">
        <is>
          <t>W</t>
        </is>
      </c>
      <c r="I374" s="10" t="inlineStr">
        <is>
          <t>top 46% bestseller at Lozenda Fashion (DE, 315K visits/mo) · also at Karlson Berlin (DE, small), Mercer &amp; Bloom (US, small) · no competitor sells it in UK yet → open space · added 1 days ago · season fit 1.0</t>
        </is>
      </c>
      <c r="J374" s="11" t="n">
        <v>49.95</v>
      </c>
      <c r="K374" s="8" t="inlineStr">
        <is>
          <t>35–45</t>
        </is>
      </c>
      <c r="L374" s="10" t="inlineStr">
        <is>
          <t>source link price (58.95 EUR) converted</t>
        </is>
      </c>
      <c r="M374" s="12" t="n"/>
      <c r="N374" s="13">
        <f>IF(M374="","",(J374-M374)/J374)</f>
        <v/>
      </c>
      <c r="O374" s="14" t="inlineStr">
        <is>
          <t>Open</t>
        </is>
      </c>
      <c r="P374" s="10" t="inlineStr">
        <is>
          <t>Lozenda Fashion (315K)</t>
        </is>
      </c>
      <c r="Q374" s="8" t="inlineStr">
        <is>
          <t>DE</t>
        </is>
      </c>
      <c r="R374" s="8" t="n">
        <v>50</v>
      </c>
      <c r="S374" s="8" t="inlineStr">
        <is>
          <t>6 photos, 1st 800×800</t>
        </is>
      </c>
      <c r="T374" s="10" t="inlineStr">
        <is>
          <t>Main photo free to use (no competitor in your market uses it)</t>
        </is>
      </c>
      <c r="U374" s="10" t="inlineStr"/>
      <c r="V374" s="8">
        <f>'Dujje – Links'!H374</f>
        <v/>
      </c>
      <c r="W374" s="8" t="inlineStr">
        <is>
          <t>2026-10-09</t>
        </is>
      </c>
    </row>
    <row r="375" ht="66" customHeight="1">
      <c r="A375" s="8" t="n">
        <v>371</v>
      </c>
      <c r="B375" s="8" t="inlineStr"/>
      <c r="C375" s="8" t="inlineStr">
        <is>
          <t>Week 2</t>
        </is>
      </c>
      <c r="D375" s="15" t="inlineStr">
        <is>
          <t>B · Broadly proven</t>
        </is>
      </c>
      <c r="E375" s="8" t="n">
        <v>85.40000000000001</v>
      </c>
      <c r="F375" s="10" t="inlineStr">
        <is>
          <t>Pull femme en maille à col V avec boutons</t>
        </is>
      </c>
      <c r="G375" s="8" t="inlineStr">
        <is>
          <t>Sweater / hoodie</t>
        </is>
      </c>
      <c r="H375" s="8" t="inlineStr">
        <is>
          <t>W</t>
        </is>
      </c>
      <c r="I375" s="10" t="inlineStr">
        <is>
          <t>top 27% bestseller at Lumière Boutique (FR, 146K visits/mo) · also at Boutique Élégance Bordeaux (FR, small), Luz Estilo (ES, small), Novalente (IT, small), Parisane (FR, small) · no competitor sells it in UK yet → open space · season fit 1.0</t>
        </is>
      </c>
      <c r="J375" s="11" t="n">
        <v>37.95</v>
      </c>
      <c r="K375" s="8" t="inlineStr">
        <is>
          <t>35–45</t>
        </is>
      </c>
      <c r="L375" s="10" t="inlineStr">
        <is>
          <t>source link price (44.95 EUR) converted</t>
        </is>
      </c>
      <c r="M375" s="12" t="n"/>
      <c r="N375" s="13">
        <f>IF(M375="","",(J375-M375)/J375)</f>
        <v/>
      </c>
      <c r="O375" s="14" t="inlineStr">
        <is>
          <t>Open</t>
        </is>
      </c>
      <c r="P375" s="10" t="inlineStr">
        <is>
          <t>Lumière Boutique (146K)</t>
        </is>
      </c>
      <c r="Q375" s="8" t="inlineStr">
        <is>
          <t>FR</t>
        </is>
      </c>
      <c r="R375" s="8" t="n">
        <v>62</v>
      </c>
      <c r="S375" s="8" t="inlineStr">
        <is>
          <t>10 photos, 1st 800×800</t>
        </is>
      </c>
      <c r="T375" s="10" t="inlineStr">
        <is>
          <t>Main photo free to use (no competitor in your market uses it)</t>
        </is>
      </c>
      <c r="U375" s="10" t="inlineStr"/>
      <c r="V375" s="8">
        <f>'Dujje – Links'!H375</f>
        <v/>
      </c>
      <c r="W375" s="8" t="inlineStr">
        <is>
          <t>2026-10-09</t>
        </is>
      </c>
    </row>
    <row r="376" ht="66" customHeight="1">
      <c r="A376" s="8" t="n">
        <v>372</v>
      </c>
      <c r="B376" s="8" t="inlineStr"/>
      <c r="C376" s="8" t="inlineStr">
        <is>
          <t>Week 2</t>
        </is>
      </c>
      <c r="D376" s="16" t="inlineStr">
        <is>
          <t>C · New &amp; rising</t>
        </is>
      </c>
      <c r="E376" s="8" t="n">
        <v>84.8</v>
      </c>
      <c r="F376" s="10" t="inlineStr">
        <is>
          <t>Karin | Damen Stylischer Winterpullover mit Print für den Alltag</t>
        </is>
      </c>
      <c r="G376" s="8" t="inlineStr">
        <is>
          <t>Sweater / hoodie</t>
        </is>
      </c>
      <c r="H376" s="8" t="inlineStr">
        <is>
          <t>W</t>
        </is>
      </c>
      <c r="I376" s="10" t="inlineStr">
        <is>
          <t>top 36% bestseller at Leon Boutique (DE, 344K visits/mo) · also at Dolce Paris (FR) · no competitor sells it in UK yet → open space · added 1 days ago · season fit 1.0</t>
        </is>
      </c>
      <c r="J376" s="11" t="n">
        <v>48.95</v>
      </c>
      <c r="K376" s="8" t="inlineStr">
        <is>
          <t>35–45</t>
        </is>
      </c>
      <c r="L376" s="10" t="inlineStr">
        <is>
          <t>source link price (56.95 EUR) converted</t>
        </is>
      </c>
      <c r="M376" s="12" t="n"/>
      <c r="N376" s="13">
        <f>IF(M376="","",(J376-M376)/J376)</f>
        <v/>
      </c>
      <c r="O376" s="14" t="inlineStr">
        <is>
          <t>Open</t>
        </is>
      </c>
      <c r="P376" s="10" t="inlineStr">
        <is>
          <t>Leon Boutique (344K)</t>
        </is>
      </c>
      <c r="Q376" s="8" t="inlineStr">
        <is>
          <t>DE</t>
        </is>
      </c>
      <c r="R376" s="8" t="n">
        <v>47</v>
      </c>
      <c r="S376" s="8" t="inlineStr">
        <is>
          <t>5 photos, 1st 800×800</t>
        </is>
      </c>
      <c r="T376" s="10" t="inlineStr">
        <is>
          <t>Main photo free to use (no competitor in your market uses it)</t>
        </is>
      </c>
      <c r="U376" s="10" t="inlineStr">
        <is>
          <t>https://dolce-paris.com/products/pull-norvegien-femme-manches-longues-chaud-et-casual</t>
        </is>
      </c>
      <c r="V376" s="8">
        <f>'Dujje – Links'!H376</f>
        <v/>
      </c>
      <c r="W376" s="8" t="inlineStr">
        <is>
          <t>2026-10-09</t>
        </is>
      </c>
    </row>
    <row r="377" ht="66" customHeight="1">
      <c r="A377" s="8" t="n">
        <v>373</v>
      </c>
      <c r="B377" s="8" t="inlineStr"/>
      <c r="C377" s="8" t="inlineStr">
        <is>
          <t>Week 2</t>
        </is>
      </c>
      <c r="D377" s="17" t="inlineStr">
        <is>
          <t>E · New at a top competitor</t>
        </is>
      </c>
      <c r="E377" s="8" t="n">
        <v>84.8</v>
      </c>
      <c r="F377" s="10" t="inlineStr">
        <is>
          <t>Strickpullover Damen | V-Ausschnitt &amp; Knopfleiste</t>
        </is>
      </c>
      <c r="G377" s="8" t="inlineStr">
        <is>
          <t>Sweater / hoodie</t>
        </is>
      </c>
      <c r="H377" s="8" t="inlineStr">
        <is>
          <t>?</t>
        </is>
      </c>
      <c r="I377" s="10" t="inlineStr">
        <is>
          <t>top 54% bestseller at Lozenda Fashion (DE, 315K visits/mo) · also at Leon Boutique (DE), Nordheim Mode (DE), Karlson Berlin (DE, small) · no competitor sells it in UK yet → open space · added 4 days ago · season fit 1.0</t>
        </is>
      </c>
      <c r="J377" s="11" t="n">
        <v>44.95</v>
      </c>
      <c r="K377" s="8" t="inlineStr">
        <is>
          <t>35–45</t>
        </is>
      </c>
      <c r="L377" s="10" t="inlineStr">
        <is>
          <t>source link price (52.95 EUR) converted</t>
        </is>
      </c>
      <c r="M377" s="12" t="n"/>
      <c r="N377" s="13">
        <f>IF(M377="","",(J377-M377)/J377)</f>
        <v/>
      </c>
      <c r="O377" s="14" t="inlineStr">
        <is>
          <t>Open</t>
        </is>
      </c>
      <c r="P377" s="10" t="inlineStr">
        <is>
          <t>Lozenda Fashion (315K)</t>
        </is>
      </c>
      <c r="Q377" s="8" t="inlineStr">
        <is>
          <t>DE</t>
        </is>
      </c>
      <c r="R377" s="8" t="n">
        <v>70</v>
      </c>
      <c r="S377" s="8" t="inlineStr">
        <is>
          <t>10 photos, 1st 900×1200</t>
        </is>
      </c>
      <c r="T377" s="10" t="inlineStr">
        <is>
          <t>Same main photo as a competitor in your market → use photo 2 as main</t>
        </is>
      </c>
      <c r="U377" s="10" t="inlineStr">
        <is>
          <t>https://nordheim-mode.de/products/caroline-knopfleiste
https://leonboutique.co/products/marlene-damen-strickpullover-mit-v-ausschnitt-und-halber-knopfleiste</t>
        </is>
      </c>
      <c r="V377" s="8">
        <f>'Dujje – Links'!H377</f>
        <v/>
      </c>
      <c r="W377" s="8" t="inlineStr">
        <is>
          <t>2026-10-09</t>
        </is>
      </c>
    </row>
    <row r="378" ht="66" customHeight="1">
      <c r="A378" s="8" t="n">
        <v>374</v>
      </c>
      <c r="B378" s="8" t="inlineStr"/>
      <c r="C378" s="8" t="inlineStr">
        <is>
          <t>Week 2</t>
        </is>
      </c>
      <c r="D378" s="15" t="inlineStr">
        <is>
          <t>B · Broadly proven</t>
        </is>
      </c>
      <c r="E378" s="8" t="n">
        <v>84.5</v>
      </c>
      <c r="F378" s="10" t="inlineStr">
        <is>
          <t>Camila | Shimmering Flared Pants</t>
        </is>
      </c>
      <c r="G378" s="8" t="inlineStr">
        <is>
          <t>Trousers</t>
        </is>
      </c>
      <c r="H378" s="8" t="inlineStr">
        <is>
          <t>W</t>
        </is>
      </c>
      <c r="I378" s="10" t="inlineStr">
        <is>
          <t>top 27% bestseller at Harper &amp; Wells Boston (US, 1700K visits/mo) · also at Leon Boutique (DE), Paul's Wardrobe (US, small), Wilson &amp; Carter (UK, small) · 1 competitor(s) in UK · season fit 1.0</t>
        </is>
      </c>
      <c r="J378" s="11" t="n">
        <v>54.95</v>
      </c>
      <c r="K378" s="8" t="inlineStr">
        <is>
          <t>30–40</t>
        </is>
      </c>
      <c r="L378" s="10" t="inlineStr">
        <is>
          <t>source link price (69.95 USD) converted</t>
        </is>
      </c>
      <c r="M378" s="12" t="n"/>
      <c r="N378" s="13">
        <f>IF(M378="","",(J378-M378)/J378)</f>
        <v/>
      </c>
      <c r="O378" s="14" t="inlineStr">
        <is>
          <t>Open</t>
        </is>
      </c>
      <c r="P378" s="10" t="inlineStr">
        <is>
          <t>Harper &amp; Wells Boston (1700K)</t>
        </is>
      </c>
      <c r="Q378" s="8" t="inlineStr">
        <is>
          <t>US</t>
        </is>
      </c>
      <c r="R378" s="8" t="n">
        <v>52</v>
      </c>
      <c r="S378" s="8" t="inlineStr">
        <is>
          <t>4 photos, 1st 800×1200</t>
        </is>
      </c>
      <c r="T378" s="10" t="inlineStr">
        <is>
          <t>Same main photo as a competitor in your market → use photo 2 as main</t>
        </is>
      </c>
      <c r="U378" s="10" t="inlineStr">
        <is>
          <t>https://leonboutique.co/products/karin-damen-glanzende-pailletten-bell-bottom-hose</t>
        </is>
      </c>
      <c r="V378" s="8">
        <f>'Dujje – Links'!H378</f>
        <v/>
      </c>
      <c r="W378" s="8" t="inlineStr">
        <is>
          <t>2026-10-09</t>
        </is>
      </c>
    </row>
    <row r="379" ht="66" customHeight="1">
      <c r="A379" s="8" t="n">
        <v>375</v>
      </c>
      <c r="B379" s="8" t="inlineStr"/>
      <c r="C379" s="8" t="inlineStr">
        <is>
          <t>Week 2</t>
        </is>
      </c>
      <c r="D379" s="15" t="inlineStr">
        <is>
          <t>B · Broadly proven</t>
        </is>
      </c>
      <c r="E379" s="8" t="n">
        <v>84.09999999999999</v>
      </c>
      <c r="F379" s="10" t="inlineStr">
        <is>
          <t>Braxton | Utility Cargo Joggers</t>
        </is>
      </c>
      <c r="G379" s="8" t="inlineStr">
        <is>
          <t>Trousers</t>
        </is>
      </c>
      <c r="H379" s="8" t="inlineStr">
        <is>
          <t>?</t>
        </is>
      </c>
      <c r="I379" s="10" t="inlineStr">
        <is>
          <t>top 32% bestseller at Harper &amp; Wells Boston (US, 1700K visits/mo) · also at Lozenda Fashion (DE), Wilson &amp; Carter (UK, small) · 1 competitor(s) in UK · added 1 days ago · season fit 1.0</t>
        </is>
      </c>
      <c r="J379" s="11" t="n">
        <v>46.95</v>
      </c>
      <c r="K379" s="8" t="inlineStr">
        <is>
          <t>30–40</t>
        </is>
      </c>
      <c r="L379" s="10" t="inlineStr">
        <is>
          <t>source link price (59.95 USD) converted</t>
        </is>
      </c>
      <c r="M379" s="12" t="n"/>
      <c r="N379" s="13">
        <f>IF(M379="","",(J379-M379)/J379)</f>
        <v/>
      </c>
      <c r="O379" s="14" t="inlineStr">
        <is>
          <t>Open</t>
        </is>
      </c>
      <c r="P379" s="10" t="inlineStr">
        <is>
          <t>Harper &amp; Wells Boston (1700K)</t>
        </is>
      </c>
      <c r="Q379" s="8" t="inlineStr">
        <is>
          <t>US</t>
        </is>
      </c>
      <c r="R379" s="8" t="n">
        <v>47</v>
      </c>
      <c r="S379" s="8" t="inlineStr">
        <is>
          <t>5 photos, 1st 800×800</t>
        </is>
      </c>
      <c r="T379" s="10" t="inlineStr">
        <is>
          <t>Same main photo as a competitor in your market → use photo 2 as main</t>
        </is>
      </c>
      <c r="U379" s="10" t="inlineStr">
        <is>
          <t>https://lozendafashion.com/products/cargohose-herren-bequem-funktional</t>
        </is>
      </c>
      <c r="V379" s="8">
        <f>'Dujje – Links'!H379</f>
        <v/>
      </c>
      <c r="W379" s="8" t="inlineStr">
        <is>
          <t>2026-10-09</t>
        </is>
      </c>
    </row>
    <row r="380" ht="66" customHeight="1">
      <c r="A380" s="8" t="n">
        <v>376</v>
      </c>
      <c r="B380" s="8" t="inlineStr"/>
      <c r="C380" s="8" t="inlineStr">
        <is>
          <t>Week 2</t>
        </is>
      </c>
      <c r="D380" s="15" t="inlineStr">
        <is>
          <t>B · Broadly proven</t>
        </is>
      </c>
      <c r="E380" s="8" t="n">
        <v>84.09999999999999</v>
      </c>
      <c r="F380" s="10" t="inlineStr">
        <is>
          <t>Lauren | Low Heel Buckle Loafers</t>
        </is>
      </c>
      <c r="G380" s="8" t="inlineStr">
        <is>
          <t>Shoes</t>
        </is>
      </c>
      <c r="H380" s="8" t="inlineStr">
        <is>
          <t>W</t>
        </is>
      </c>
      <c r="I380" s="10" t="inlineStr">
        <is>
          <t>top 3% bestseller at Harper &amp; Wells Boston (US, 1700K visits/mo) · also at Leon Boutique (DE), Lozenda Fashion (DE), Montarello (US), Montana Bella (ES, small) +3 · 1 competitor(s) in UK · season fit 0.9</t>
        </is>
      </c>
      <c r="J380" s="11" t="n">
        <v>46.95</v>
      </c>
      <c r="K380" s="8" t="inlineStr">
        <is>
          <t>35–50</t>
        </is>
      </c>
      <c r="L380" s="10" t="inlineStr">
        <is>
          <t>source link price (59.95 USD) converted; note: already a bestseller at 1 competitor(s) in your market</t>
        </is>
      </c>
      <c r="M380" s="12" t="n"/>
      <c r="N380" s="13">
        <f>IF(M380="","",(J380-M380)/J380)</f>
        <v/>
      </c>
      <c r="O380" s="14" t="inlineStr">
        <is>
          <t>Open</t>
        </is>
      </c>
      <c r="P380" s="10" t="inlineStr">
        <is>
          <t>Harper &amp; Wells Boston (1700K)</t>
        </is>
      </c>
      <c r="Q380" s="8" t="inlineStr">
        <is>
          <t>US</t>
        </is>
      </c>
      <c r="R380" s="8" t="n">
        <v>48</v>
      </c>
      <c r="S380" s="8" t="inlineStr">
        <is>
          <t>5 photos, 1st 1080×1080</t>
        </is>
      </c>
      <c r="T380" s="10" t="inlineStr">
        <is>
          <t>Same main photo as a competitor in your market → use photo 3 as main</t>
        </is>
      </c>
      <c r="U380" s="10" t="inlineStr">
        <is>
          <t>https://lozendafashion.com/products/mokassins-damen-schnallen-detail-entspanntes-laufgefuhl
https://leonboutique.co/products/martina-damen-elegante-fruhling-slip-on-loafers
https://montarello.com/products/montarello-womens-suede-look-buckle-clogs</t>
        </is>
      </c>
      <c r="V380" s="8">
        <f>'Dujje – Links'!H380</f>
        <v/>
      </c>
      <c r="W380" s="8" t="inlineStr">
        <is>
          <t>2026-10-09</t>
        </is>
      </c>
    </row>
    <row r="381" ht="66" customHeight="1">
      <c r="A381" s="8" t="n">
        <v>377</v>
      </c>
      <c r="B381" s="8" t="inlineStr"/>
      <c r="C381" s="8" t="inlineStr">
        <is>
          <t>Week 2</t>
        </is>
      </c>
      <c r="D381" s="9" t="inlineStr">
        <is>
          <t>A · Proven elsewhere, open in your market</t>
        </is>
      </c>
      <c r="E381" s="8" t="n">
        <v>82.40000000000001</v>
      </c>
      <c r="F381" s="10" t="inlineStr">
        <is>
          <t>Kapuzenpullover Damen | Heavyweight-Optik &amp; Oversize-Schnitt</t>
        </is>
      </c>
      <c r="G381" s="8" t="inlineStr">
        <is>
          <t>Sweater / hoodie</t>
        </is>
      </c>
      <c r="H381" s="8" t="inlineStr">
        <is>
          <t>W</t>
        </is>
      </c>
      <c r="I381" s="10" t="inlineStr">
        <is>
          <t>top 2% bestseller at Lozenda Fashion (DE, 315K visits/mo) · also at Ana Cortez (ES, small) · no competitor sells it in UK yet → open space · season fit 1.0</t>
        </is>
      </c>
      <c r="J381" s="11" t="n">
        <v>33.95</v>
      </c>
      <c r="K381" s="8" t="inlineStr">
        <is>
          <t>35–45</t>
        </is>
      </c>
      <c r="L381" s="10" t="inlineStr">
        <is>
          <t>source link price (39.95 EUR) converted; below the category sweet spot, can go higher: 39.95</t>
        </is>
      </c>
      <c r="M381" s="12" t="n"/>
      <c r="N381" s="13">
        <f>IF(M381="","",(J381-M381)/J381)</f>
        <v/>
      </c>
      <c r="O381" s="14" t="inlineStr">
        <is>
          <t>Open</t>
        </is>
      </c>
      <c r="P381" s="10" t="inlineStr">
        <is>
          <t>Lozenda Fashion (315K)</t>
        </is>
      </c>
      <c r="Q381" s="8" t="inlineStr">
        <is>
          <t>DE</t>
        </is>
      </c>
      <c r="R381" s="8" t="n">
        <v>74</v>
      </c>
      <c r="S381" s="8" t="inlineStr">
        <is>
          <t>4 photos, 1st 2000×2000</t>
        </is>
      </c>
      <c r="T381" s="10" t="inlineStr">
        <is>
          <t>Main photo free to use (no competitor in your market uses it)</t>
        </is>
      </c>
      <c r="U381" s="10" t="inlineStr"/>
      <c r="V381" s="8">
        <f>'Dujje – Links'!H381</f>
        <v/>
      </c>
      <c r="W381" s="8" t="inlineStr">
        <is>
          <t>2026-10-09</t>
        </is>
      </c>
    </row>
    <row r="382" ht="66" customHeight="1">
      <c r="A382" s="8" t="n">
        <v>378</v>
      </c>
      <c r="B382" s="8" t="inlineStr"/>
      <c r="C382" s="8" t="inlineStr">
        <is>
          <t>Week 2</t>
        </is>
      </c>
      <c r="D382" s="15" t="inlineStr">
        <is>
          <t>B · Broadly proven</t>
        </is>
      </c>
      <c r="E382" s="8" t="n">
        <v>80.5</v>
      </c>
      <c r="F382" s="10" t="inlineStr">
        <is>
          <t>Maglione Dolcevita Oversize da Donna I Ideale per l'Inverno</t>
        </is>
      </c>
      <c r="G382" s="8" t="inlineStr">
        <is>
          <t>Sweater / hoodie</t>
        </is>
      </c>
      <c r="H382" s="8" t="inlineStr">
        <is>
          <t>W</t>
        </is>
      </c>
      <c r="I382" s="10" t="inlineStr">
        <is>
          <t>top 11% bestseller at Vitelli Moda (IT, 103K visits/mo) · also at Cole &amp; Harrison (UK), Donna's Dresses (US, small), Karlson Berlin (DE, small), Mercer &amp; Bloom (US, small) +1 · 1 competitor(s) in UK · season fit 1.0</t>
        </is>
      </c>
      <c r="J382" s="11" t="n">
        <v>40.95</v>
      </c>
      <c r="K382" s="8" t="inlineStr">
        <is>
          <t>35–45</t>
        </is>
      </c>
      <c r="L382" s="10" t="inlineStr">
        <is>
          <t>source link price (47.95 EUR) converted</t>
        </is>
      </c>
      <c r="M382" s="12" t="n"/>
      <c r="N382" s="13">
        <f>IF(M382="","",(J382-M382)/J382)</f>
        <v/>
      </c>
      <c r="O382" s="14" t="inlineStr">
        <is>
          <t>Open</t>
        </is>
      </c>
      <c r="P382" s="10" t="inlineStr">
        <is>
          <t>Vitelli Moda (103K)</t>
        </is>
      </c>
      <c r="Q382" s="8" t="inlineStr">
        <is>
          <t>IT</t>
        </is>
      </c>
      <c r="R382" s="8" t="n">
        <v>51</v>
      </c>
      <c r="S382" s="8" t="inlineStr">
        <is>
          <t>9 photos, 1st 600×600</t>
        </is>
      </c>
      <c r="T382" s="10" t="inlineStr">
        <is>
          <t>Same main photo as a competitor in your market → use photo 3 as main</t>
        </is>
      </c>
      <c r="U382" s="10" t="inlineStr">
        <is>
          <t>https://coleandharrison.com/products/margot</t>
        </is>
      </c>
      <c r="V382" s="8">
        <f>'Dujje – Links'!H382</f>
        <v/>
      </c>
      <c r="W382" s="8" t="inlineStr">
        <is>
          <t>2026-10-09</t>
        </is>
      </c>
    </row>
    <row r="383" ht="66" customHeight="1">
      <c r="A383" s="8" t="n">
        <v>379</v>
      </c>
      <c r="B383" s="8" t="inlineStr"/>
      <c r="C383" s="8" t="inlineStr">
        <is>
          <t>Week 2</t>
        </is>
      </c>
      <c r="D383" s="15" t="inlineStr">
        <is>
          <t>B · Broadly proven</t>
        </is>
      </c>
      <c r="E383" s="8" t="n">
        <v>80</v>
      </c>
      <c r="F383" s="10" t="inlineStr">
        <is>
          <t>Mocassini da Donna con Superficie Strutturata e Punta Affusolata</t>
        </is>
      </c>
      <c r="G383" s="8" t="inlineStr">
        <is>
          <t>Shoes</t>
        </is>
      </c>
      <c r="H383" s="8" t="inlineStr">
        <is>
          <t>W</t>
        </is>
      </c>
      <c r="I383" s="10" t="inlineStr">
        <is>
          <t>top 3% bestseller at Vitelli Moda (IT, 103K visits/mo) · also at Alma Boutique (ES, small), Emma Claire Hamptons (US, small), Krystyna Andrzej Kraków (PL, small), Mercer &amp; Bloom (US, small) +2 · 1 competitor(s) in UK · season fit 0.9</t>
        </is>
      </c>
      <c r="J383" s="11" t="n">
        <v>59.95</v>
      </c>
      <c r="K383" s="8" t="inlineStr">
        <is>
          <t>35–50</t>
        </is>
      </c>
      <c r="L383" s="10" t="inlineStr">
        <is>
          <t>source link price (69.95 EUR) converted</t>
        </is>
      </c>
      <c r="M383" s="12" t="n"/>
      <c r="N383" s="13">
        <f>IF(M383="","",(J383-M383)/J383)</f>
        <v/>
      </c>
      <c r="O383" s="14" t="inlineStr">
        <is>
          <t>Open</t>
        </is>
      </c>
      <c r="P383" s="10" t="inlineStr">
        <is>
          <t>Vitelli Moda (103K)</t>
        </is>
      </c>
      <c r="Q383" s="8" t="inlineStr">
        <is>
          <t>IT</t>
        </is>
      </c>
      <c r="R383" s="8" t="n">
        <v>64</v>
      </c>
      <c r="S383" s="8" t="inlineStr">
        <is>
          <t>13 photos, 1st 1153×1153</t>
        </is>
      </c>
      <c r="T383" s="10" t="inlineStr">
        <is>
          <t>Same main photo as a competitor in your market → use photo 2 as main</t>
        </is>
      </c>
      <c r="U383" s="10" t="inlineStr"/>
      <c r="V383" s="8">
        <f>'Dujje – Links'!H383</f>
        <v/>
      </c>
      <c r="W383" s="8" t="inlineStr">
        <is>
          <t>2026-10-09</t>
        </is>
      </c>
    </row>
    <row r="384" ht="66" customHeight="1">
      <c r="A384" s="8" t="n">
        <v>380</v>
      </c>
      <c r="B384" s="8" t="inlineStr"/>
      <c r="C384" s="8" t="inlineStr">
        <is>
          <t>Week 2</t>
        </is>
      </c>
      <c r="D384" s="9" t="inlineStr">
        <is>
          <t>A · Proven elsewhere, open in your market</t>
        </is>
      </c>
      <c r="E384" s="8" t="n">
        <v>79</v>
      </c>
      <c r="F384" s="10" t="inlineStr">
        <is>
          <t>Stylische Damen High-Waisted Weitbein Jeans mit Relaxed Fit</t>
        </is>
      </c>
      <c r="G384" s="8" t="inlineStr">
        <is>
          <t>Trousers</t>
        </is>
      </c>
      <c r="H384" s="8" t="inlineStr">
        <is>
          <t>W</t>
        </is>
      </c>
      <c r="I384" s="10" t="inlineStr">
        <is>
          <t>top 3% bestseller at Nordheim Mode (DE, 896K visits/mo) · also at Lozenda Fashion (DE), Ana Cortez (ES, small), Rosati Milano (IT, small) · no competitor sells it in UK yet → open space · season fit 0.8</t>
        </is>
      </c>
      <c r="J384" s="11" t="n">
        <v>50.95</v>
      </c>
      <c r="K384" s="8" t="inlineStr">
        <is>
          <t>30–40</t>
        </is>
      </c>
      <c r="L384" s="10" t="inlineStr">
        <is>
          <t>source link price (59.95 EUR) converted; photos from best-converting version, price from proven bestseller</t>
        </is>
      </c>
      <c r="M384" s="12" t="n"/>
      <c r="N384" s="13">
        <f>IF(M384="","",(J384-M384)/J384)</f>
        <v/>
      </c>
      <c r="O384" s="14" t="inlineStr">
        <is>
          <t>Open</t>
        </is>
      </c>
      <c r="P384" s="10" t="inlineStr">
        <is>
          <t>Rosati Milano (55K)</t>
        </is>
      </c>
      <c r="Q384" s="8" t="inlineStr">
        <is>
          <t>IT</t>
        </is>
      </c>
      <c r="R384" s="8" t="n">
        <v>94</v>
      </c>
      <c r="S384" s="8" t="inlineStr">
        <is>
          <t>10 photos, 1st 900×1200</t>
        </is>
      </c>
      <c r="T384" s="10" t="inlineStr">
        <is>
          <t>Main photo free to use (no competitor in your market uses it)</t>
        </is>
      </c>
      <c r="U384" s="10" t="inlineStr">
        <is>
          <t>https://lozendafashion.com/products/high-waist-hose-damen-asymmetrisch-weites-bein</t>
        </is>
      </c>
      <c r="V384" s="8">
        <f>'Dujje – Links'!H384</f>
        <v/>
      </c>
      <c r="W384" s="8" t="inlineStr">
        <is>
          <t>2026-10-09</t>
        </is>
      </c>
    </row>
    <row r="385" ht="66" customHeight="1">
      <c r="A385" s="8" t="n">
        <v>381</v>
      </c>
      <c r="B385" s="8" t="inlineStr"/>
      <c r="C385" s="8" t="inlineStr">
        <is>
          <t>Week 2</t>
        </is>
      </c>
      <c r="D385" s="15" t="inlineStr">
        <is>
          <t>B · Broadly proven</t>
        </is>
      </c>
      <c r="E385" s="8" t="n">
        <v>77.90000000000001</v>
      </c>
      <c r="F385" s="10" t="inlineStr">
        <is>
          <t>Business Schuhe Herren | Klassisches Brogue Design</t>
        </is>
      </c>
      <c r="G385" s="8" t="inlineStr">
        <is>
          <t>Shoes</t>
        </is>
      </c>
      <c r="H385" s="8" t="inlineStr">
        <is>
          <t>?</t>
        </is>
      </c>
      <c r="I385" s="10" t="inlineStr">
        <is>
          <t>top 10% bestseller at Lozenda Fashion (DE, 315K visits/mo) · also at Harper &amp; Wells Boston (US), Laurent Monaco (FR), Vitelli Moda (IT), Paul's Wardrobe (US, small) +2 · 1 competitor(s) in UK · added 17 days ago · season fit 0.9</t>
        </is>
      </c>
      <c r="J385" s="11" t="n">
        <v>66.95</v>
      </c>
      <c r="K385" s="8" t="inlineStr">
        <is>
          <t>35–50</t>
        </is>
      </c>
      <c r="L385" s="10" t="inlineStr">
        <is>
          <t>source link price (77.95 EUR) converted; note: already a bestseller at 1 competitor(s) in your market</t>
        </is>
      </c>
      <c r="M385" s="12" t="n"/>
      <c r="N385" s="13">
        <f>IF(M385="","",(J385-M385)/J385)</f>
        <v/>
      </c>
      <c r="O385" s="14" t="inlineStr">
        <is>
          <t>Open</t>
        </is>
      </c>
      <c r="P385" s="10" t="inlineStr">
        <is>
          <t>Lozenda Fashion (315K)</t>
        </is>
      </c>
      <c r="Q385" s="8" t="inlineStr">
        <is>
          <t>DE</t>
        </is>
      </c>
      <c r="R385" s="8" t="n">
        <v>48</v>
      </c>
      <c r="S385" s="8" t="inlineStr">
        <is>
          <t>5 photos, 1st 800×800</t>
        </is>
      </c>
      <c r="T385" s="10" t="inlineStr">
        <is>
          <t>Same main photo as a competitor in your market → use photo 2 as main</t>
        </is>
      </c>
      <c r="U385" s="10" t="inlineStr">
        <is>
          <t>https://laurentmonaco.fr/products/laurent-monaco-brogue-royal-oxford
https://harperwells-boston.com/products/philip-shoes
https://vitellimoda.com/products/scarpe-oxford-uomo-con-dettagli-brogue-e-allacciatura-leather-look-formali</t>
        </is>
      </c>
      <c r="V385" s="8">
        <f>'Dujje – Links'!H385</f>
        <v/>
      </c>
      <c r="W385" s="8" t="inlineStr">
        <is>
          <t>2026-10-09</t>
        </is>
      </c>
    </row>
    <row r="386" ht="66" customHeight="1">
      <c r="A386" s="8" t="n">
        <v>382</v>
      </c>
      <c r="B386" s="8" t="inlineStr"/>
      <c r="C386" s="8" t="inlineStr">
        <is>
          <t>Week 2</t>
        </is>
      </c>
      <c r="D386" s="15" t="inlineStr">
        <is>
          <t>B · Broadly proven</t>
        </is>
      </c>
      <c r="E386" s="8" t="n">
        <v>77.40000000000001</v>
      </c>
      <c r="F386" s="10" t="inlineStr">
        <is>
          <t>Carmen | Cushioned Slip-On Sneakers</t>
        </is>
      </c>
      <c r="G386" s="8" t="inlineStr">
        <is>
          <t>Shoes</t>
        </is>
      </c>
      <c r="H386" s="8" t="inlineStr">
        <is>
          <t>?</t>
        </is>
      </c>
      <c r="I386" s="10" t="inlineStr">
        <is>
          <t>top 8% bestseller at Harper &amp; Wells Boston (US, 1700K visits/mo) · also at Velareeh Haus (DE), Falkenhof Mode (DE, small), Paul's Wardrobe (US, small), Wilson &amp; Carter (UK, small) · 1 competitor(s) in UK · season fit 0.9</t>
        </is>
      </c>
      <c r="J386" s="11" t="n">
        <v>46.95</v>
      </c>
      <c r="K386" s="8" t="inlineStr">
        <is>
          <t>35–50</t>
        </is>
      </c>
      <c r="L386" s="10" t="inlineStr">
        <is>
          <t>source link price (59.95 USD) converted; note: already a bestseller at 1 competitor(s) in your market</t>
        </is>
      </c>
      <c r="M386" s="12" t="n"/>
      <c r="N386" s="13">
        <f>IF(M386="","",(J386-M386)/J386)</f>
        <v/>
      </c>
      <c r="O386" s="14" t="inlineStr">
        <is>
          <t>Open</t>
        </is>
      </c>
      <c r="P386" s="10" t="inlineStr">
        <is>
          <t>Harper &amp; Wells Boston (1700K)</t>
        </is>
      </c>
      <c r="Q386" s="8" t="inlineStr">
        <is>
          <t>US</t>
        </is>
      </c>
      <c r="R386" s="8" t="n">
        <v>92</v>
      </c>
      <c r="S386" s="8" t="inlineStr">
        <is>
          <t>11 photos, 1st 1254×1254</t>
        </is>
      </c>
      <c r="T386" s="10" t="inlineStr">
        <is>
          <t>Same main photo as a competitor in your market → use photo 2 as main</t>
        </is>
      </c>
      <c r="U386" s="10" t="inlineStr">
        <is>
          <t>https://velareehhaus.com/products/mira-orthopaedische-komfortschuhe-zum-reinschluepfen-fw</t>
        </is>
      </c>
      <c r="V386" s="8">
        <f>'Dujje – Links'!H386</f>
        <v/>
      </c>
      <c r="W386" s="8" t="inlineStr">
        <is>
          <t>2026-10-09</t>
        </is>
      </c>
    </row>
    <row r="387" ht="66" customHeight="1">
      <c r="A387" s="8" t="n">
        <v>383</v>
      </c>
      <c r="B387" s="8" t="inlineStr"/>
      <c r="C387" s="8" t="inlineStr">
        <is>
          <t>Week 2</t>
        </is>
      </c>
      <c r="D387" s="15" t="inlineStr">
        <is>
          <t>B · Broadly proven</t>
        </is>
      </c>
      <c r="E387" s="8" t="n">
        <v>77.09999999999999</v>
      </c>
      <c r="F387" s="10" t="inlineStr">
        <is>
          <t>Lauryn™ - Ultra bequeme orthopädische Sneakers</t>
        </is>
      </c>
      <c r="G387" s="8" t="inlineStr">
        <is>
          <t>Shoes</t>
        </is>
      </c>
      <c r="H387" s="8" t="inlineStr">
        <is>
          <t>?</t>
        </is>
      </c>
      <c r="I387" s="10" t="inlineStr">
        <is>
          <t>top 8% bestseller at Nordheim Mode (DE, 896K visits/mo) · also at Borowska Kraków (PL, small), Donna's Dresses (US, small), Marlovale (IT, small), Marlow &amp; Quinn (US, small) +4 · 1 competitor(s) in UK · season fit 0.9</t>
        </is>
      </c>
      <c r="J387" s="11" t="n">
        <v>33.95</v>
      </c>
      <c r="K387" s="8" t="inlineStr">
        <is>
          <t>35–50</t>
        </is>
      </c>
      <c r="L387" s="10" t="inlineStr">
        <is>
          <t>source link price (39.95 EUR) converted; below the category sweet spot, can go higher: 39.95; note: already a bestseller at 1 competitor(s) in your market</t>
        </is>
      </c>
      <c r="M387" s="12" t="n"/>
      <c r="N387" s="13">
        <f>IF(M387="","",(J387-M387)/J387)</f>
        <v/>
      </c>
      <c r="O387" s="14" t="inlineStr">
        <is>
          <t>Open</t>
        </is>
      </c>
      <c r="P387" s="10" t="inlineStr">
        <is>
          <t>Nordheim Mode (896K)</t>
        </is>
      </c>
      <c r="Q387" s="8" t="inlineStr">
        <is>
          <t>DE</t>
        </is>
      </c>
      <c r="R387" s="8" t="n">
        <v>60</v>
      </c>
      <c r="S387" s="8" t="inlineStr">
        <is>
          <t>22 photos, 1st 1200×1200</t>
        </is>
      </c>
      <c r="T387" s="10" t="inlineStr">
        <is>
          <t>Same main photo as a competitor in your market → use photo 2 as main</t>
        </is>
      </c>
      <c r="U387" s="10" t="inlineStr"/>
      <c r="V387" s="8">
        <f>'Dujje – Links'!H387</f>
        <v/>
      </c>
      <c r="W387" s="8" t="inlineStr">
        <is>
          <t>2026-10-09</t>
        </is>
      </c>
    </row>
    <row r="388" ht="66" customHeight="1">
      <c r="A388" s="8" t="n">
        <v>384</v>
      </c>
      <c r="B388" s="8" t="inlineStr"/>
      <c r="C388" s="8" t="inlineStr">
        <is>
          <t>Week 2</t>
        </is>
      </c>
      <c r="D388" s="9" t="inlineStr">
        <is>
          <t>A · Proven elsewhere, open in your market</t>
        </is>
      </c>
      <c r="E388" s="8" t="n">
        <v>77</v>
      </c>
      <c r="F388" s="10" t="inlineStr">
        <is>
          <t>Florian Relaxed Pants</t>
        </is>
      </c>
      <c r="G388" s="8" t="inlineStr">
        <is>
          <t>Trousers</t>
        </is>
      </c>
      <c r="H388" s="8" t="inlineStr">
        <is>
          <t>?</t>
        </is>
      </c>
      <c r="I388" s="10" t="inlineStr">
        <is>
          <t>top 4% bestseller at Oliver &amp; Blake (US, 199K visits/mo) · also at Karlson Berlin (DE, small) · no competitor sells it in UK yet → open space · season fit 1.0</t>
        </is>
      </c>
      <c r="J388" s="11" t="n">
        <v>47.95</v>
      </c>
      <c r="K388" s="8" t="inlineStr">
        <is>
          <t>30–40</t>
        </is>
      </c>
      <c r="L388" s="10" t="inlineStr">
        <is>
          <t>source link price (60.99 USD) converted</t>
        </is>
      </c>
      <c r="M388" s="12" t="n"/>
      <c r="N388" s="13">
        <f>IF(M388="","",(J388-M388)/J388)</f>
        <v/>
      </c>
      <c r="O388" s="14" t="inlineStr">
        <is>
          <t>Open</t>
        </is>
      </c>
      <c r="P388" s="10" t="inlineStr">
        <is>
          <t>Oliver &amp; Blake (199K)</t>
        </is>
      </c>
      <c r="Q388" s="8" t="inlineStr">
        <is>
          <t>US</t>
        </is>
      </c>
      <c r="R388" s="8" t="n">
        <v>65</v>
      </c>
      <c r="S388" s="8" t="inlineStr">
        <is>
          <t>7 photos, 1st 1086×1448</t>
        </is>
      </c>
      <c r="T388" s="10" t="inlineStr">
        <is>
          <t>Main photo free to use (no competitor in your market uses it)</t>
        </is>
      </c>
      <c r="U388" s="10" t="inlineStr"/>
      <c r="V388" s="8">
        <f>'Dujje – Links'!H388</f>
        <v/>
      </c>
      <c r="W388" s="8" t="inlineStr">
        <is>
          <t>2026-10-09</t>
        </is>
      </c>
    </row>
    <row r="389" ht="66" customHeight="1">
      <c r="A389" s="8" t="n">
        <v>385</v>
      </c>
      <c r="B389" s="8" t="inlineStr"/>
      <c r="C389" s="8" t="inlineStr">
        <is>
          <t>Week 2</t>
        </is>
      </c>
      <c r="D389" s="9" t="inlineStr">
        <is>
          <t>A · Proven elsewhere, open in your market</t>
        </is>
      </c>
      <c r="E389" s="8" t="n">
        <v>76.90000000000001</v>
      </c>
      <c r="F389" s="10" t="inlineStr">
        <is>
          <t>Hose mit weitem Bein Damen | Gemustert &amp; Fließend</t>
        </is>
      </c>
      <c r="G389" s="8" t="inlineStr">
        <is>
          <t>Trousers</t>
        </is>
      </c>
      <c r="H389" s="8" t="inlineStr">
        <is>
          <t>W</t>
        </is>
      </c>
      <c r="I389" s="10" t="inlineStr">
        <is>
          <t>top 4% bestseller at Lozenda Fashion (DE, 315K visits/mo) · also at Ana Cortez (ES, small), Anna Vera (IT, small), Emma Claire Hamptons (US, small), Nicole Modehaus (DE, small) +1 · no competitor sells it in UK yet → open space · season fit 0.8</t>
        </is>
      </c>
      <c r="J389" s="11" t="n">
        <v>31.95</v>
      </c>
      <c r="K389" s="8" t="inlineStr">
        <is>
          <t>30–40</t>
        </is>
      </c>
      <c r="L389" s="10" t="inlineStr">
        <is>
          <t>source link price (37.95 EUR) converted</t>
        </is>
      </c>
      <c r="M389" s="12" t="n"/>
      <c r="N389" s="13">
        <f>IF(M389="","",(J389-M389)/J389)</f>
        <v/>
      </c>
      <c r="O389" s="14" t="inlineStr">
        <is>
          <t>Open</t>
        </is>
      </c>
      <c r="P389" s="10" t="inlineStr">
        <is>
          <t>Lozenda Fashion (315K)</t>
        </is>
      </c>
      <c r="Q389" s="8" t="inlineStr">
        <is>
          <t>DE</t>
        </is>
      </c>
      <c r="R389" s="8" t="n">
        <v>87</v>
      </c>
      <c r="S389" s="8" t="inlineStr">
        <is>
          <t>11 photos, 1st 800×1000</t>
        </is>
      </c>
      <c r="T389" s="10" t="inlineStr">
        <is>
          <t>Main photo free to use (no competitor in your market)</t>
        </is>
      </c>
      <c r="U389" s="10" t="inlineStr"/>
      <c r="V389" s="8">
        <f>'Dujje – Links'!H389</f>
        <v/>
      </c>
      <c r="W389" s="8" t="inlineStr">
        <is>
          <t>2026-10-09</t>
        </is>
      </c>
    </row>
    <row r="390" ht="66" customHeight="1">
      <c r="A390" s="8" t="n">
        <v>386</v>
      </c>
      <c r="B390" s="8" t="inlineStr"/>
      <c r="C390" s="8" t="inlineStr">
        <is>
          <t>Week 2</t>
        </is>
      </c>
      <c r="D390" s="15" t="inlineStr">
        <is>
          <t>B · Broadly proven</t>
        </is>
      </c>
      <c r="E390" s="8" t="n">
        <v>76.90000000000001</v>
      </c>
      <c r="F390" s="10" t="inlineStr">
        <is>
          <t>Gary | Vintage-Inspired Corduroy Trousers</t>
        </is>
      </c>
      <c r="G390" s="8" t="inlineStr">
        <is>
          <t>Trousers</t>
        </is>
      </c>
      <c r="H390" s="8" t="inlineStr">
        <is>
          <t>M</t>
        </is>
      </c>
      <c r="I390" s="10" t="inlineStr">
        <is>
          <t>top 4% bestseller at Harper &amp; Wells Boston (US, 1700K visits/mo) · also at Laurent Monaco (FR), Nordheim Mode (DE), Lune Mode (IT, small), Paul's Wardrobe (US, small) +2 · 1 competitor(s) in UK · season fit 1.0</t>
        </is>
      </c>
      <c r="J390" s="11" t="n">
        <v>46.95</v>
      </c>
      <c r="K390" s="8" t="inlineStr">
        <is>
          <t>30–40</t>
        </is>
      </c>
      <c r="L390" s="10" t="inlineStr">
        <is>
          <t>source link price (59.95 USD) converted; note: already a bestseller at 1 competitor(s) in your market</t>
        </is>
      </c>
      <c r="M390" s="12" t="n"/>
      <c r="N390" s="13">
        <f>IF(M390="","",(J390-M390)/J390)</f>
        <v/>
      </c>
      <c r="O390" s="14" t="inlineStr">
        <is>
          <t>Open</t>
        </is>
      </c>
      <c r="P390" s="10" t="inlineStr">
        <is>
          <t>Harper &amp; Wells Boston (1700K)</t>
        </is>
      </c>
      <c r="Q390" s="8" t="inlineStr">
        <is>
          <t>US</t>
        </is>
      </c>
      <c r="R390" s="8" t="n">
        <v>55</v>
      </c>
      <c r="S390" s="8" t="inlineStr">
        <is>
          <t>12 photos, 1st 900×1200</t>
        </is>
      </c>
      <c r="T390" s="10" t="inlineStr">
        <is>
          <t>Main photo free to use (no competitor in your market uses it)</t>
        </is>
      </c>
      <c r="U390" s="10" t="inlineStr">
        <is>
          <t>https://nordheim-mode.de/products/laurent-monaco-herren-cordhosen
https://laurentmonaco.fr/products/laurent-monaco-pantalons-en-velours-cotele-pour-hommes</t>
        </is>
      </c>
      <c r="V390" s="8">
        <f>'Dujje – Links'!H390</f>
        <v/>
      </c>
      <c r="W390" s="8" t="inlineStr">
        <is>
          <t>2026-10-09</t>
        </is>
      </c>
    </row>
    <row r="391" ht="66" customHeight="1">
      <c r="A391" s="8" t="n">
        <v>387</v>
      </c>
      <c r="B391" s="8" t="inlineStr"/>
      <c r="C391" s="8" t="inlineStr">
        <is>
          <t>Week 2</t>
        </is>
      </c>
      <c r="D391" s="15" t="inlineStr">
        <is>
          <t>B · Broadly proven</t>
        </is>
      </c>
      <c r="E391" s="8" t="n">
        <v>76.5</v>
      </c>
      <c r="F391" s="10" t="inlineStr">
        <is>
          <t>Adrian | Premium Comfort Shoes</t>
        </is>
      </c>
      <c r="G391" s="8" t="inlineStr">
        <is>
          <t>Shoes</t>
        </is>
      </c>
      <c r="H391" s="8" t="inlineStr">
        <is>
          <t>?</t>
        </is>
      </c>
      <c r="I391" s="10" t="inlineStr">
        <is>
          <t>top 1% bestseller at Harper &amp; Wells Boston (US, 1700K visits/mo) · also at Laurent Monaco (FR), Look de Paris (FR), Nordheim Mode (DE), Oliver &amp; Blake (US) +6 · 1 competitor(s) in UK · season fit 0.9</t>
        </is>
      </c>
      <c r="J391" s="11" t="n">
        <v>70.95</v>
      </c>
      <c r="K391" s="8" t="inlineStr">
        <is>
          <t>35–50</t>
        </is>
      </c>
      <c r="L391" s="10" t="inlineStr">
        <is>
          <t>source link price (89.95 USD) converted; note: already a bestseller at 1 competitor(s) in your market</t>
        </is>
      </c>
      <c r="M391" s="12" t="n"/>
      <c r="N391" s="13">
        <f>IF(M391="","",(J391-M391)/J391)</f>
        <v/>
      </c>
      <c r="O391" s="14" t="inlineStr">
        <is>
          <t>Open</t>
        </is>
      </c>
      <c r="P391" s="10" t="inlineStr">
        <is>
          <t>Harper &amp; Wells Boston (1700K)</t>
        </is>
      </c>
      <c r="Q391" s="8" t="inlineStr">
        <is>
          <t>US</t>
        </is>
      </c>
      <c r="R391" s="8" t="n">
        <v>41</v>
      </c>
      <c r="S391" s="8" t="inlineStr">
        <is>
          <t>6 photos, 1st 800×800</t>
        </is>
      </c>
      <c r="T391" s="10" t="inlineStr">
        <is>
          <t>Same main photo as a competitor in your market → use photo 2 as main</t>
        </is>
      </c>
      <c r="U391" s="10" t="inlineStr">
        <is>
          <t>https://nordheim-mode.de/products/max-luxus-komfort-schuhe
https://velareehhaus.com/products/lennox-herren-oxford-schnuerschuhe-leder-casual
https://laurentmonaco.fr/products/laurent-monaco-chaussures-oxford</t>
        </is>
      </c>
      <c r="V391" s="8">
        <f>'Dujje – Links'!H391</f>
        <v/>
      </c>
      <c r="W391" s="8" t="inlineStr">
        <is>
          <t>2026-10-09</t>
        </is>
      </c>
    </row>
    <row r="392" ht="66" customHeight="1">
      <c r="A392" s="8" t="n">
        <v>388</v>
      </c>
      <c r="B392" s="8" t="inlineStr"/>
      <c r="C392" s="8" t="inlineStr">
        <is>
          <t>Week 2</t>
        </is>
      </c>
      <c r="D392" s="15" t="inlineStr">
        <is>
          <t>B · Broadly proven</t>
        </is>
      </c>
      <c r="E392" s="8" t="n">
        <v>76.40000000000001</v>
      </c>
      <c r="F392" s="10" t="inlineStr">
        <is>
          <t>Hazel | Relaxed Tapered Trousers</t>
        </is>
      </c>
      <c r="G392" s="8" t="inlineStr">
        <is>
          <t>Trousers</t>
        </is>
      </c>
      <c r="H392" s="8" t="inlineStr">
        <is>
          <t>?</t>
        </is>
      </c>
      <c r="I392" s="10" t="inlineStr">
        <is>
          <t>top 16% bestseller at Harper &amp; Wells Boston (US, 1700K visits/mo) · also at Leon Boutique (DE), Anna Vera (IT, small), Wilson &amp; Carter (UK, small) · 1 competitor(s) in UK · season fit 1.0</t>
        </is>
      </c>
      <c r="J392" s="11" t="n">
        <v>38.95</v>
      </c>
      <c r="K392" s="8" t="inlineStr">
        <is>
          <t>30–40</t>
        </is>
      </c>
      <c r="L392" s="10" t="inlineStr">
        <is>
          <t>source link price (49.95 USD) converted; note: already a bestseller at 1 competitor(s) in your market</t>
        </is>
      </c>
      <c r="M392" s="12" t="n"/>
      <c r="N392" s="13">
        <f>IF(M392="","",(J392-M392)/J392)</f>
        <v/>
      </c>
      <c r="O392" s="14" t="inlineStr">
        <is>
          <t>Open</t>
        </is>
      </c>
      <c r="P392" s="10" t="inlineStr">
        <is>
          <t>Harper &amp; Wells Boston (1700K)</t>
        </is>
      </c>
      <c r="Q392" s="8" t="inlineStr">
        <is>
          <t>US</t>
        </is>
      </c>
      <c r="R392" s="8" t="n">
        <v>50</v>
      </c>
      <c r="S392" s="8" t="inlineStr">
        <is>
          <t>11 photos, 1st 800×800</t>
        </is>
      </c>
      <c r="T392" s="10" t="inlineStr">
        <is>
          <t>Same main photo as a competitor in your market → use photo 2 as main</t>
        </is>
      </c>
      <c r="U392" s="10" t="inlineStr">
        <is>
          <t>https://leonboutique.co/products/leonie-damen-leichte-sommer-relaxed-fit-knchellange-hose</t>
        </is>
      </c>
      <c r="V392" s="8">
        <f>'Dujje – Links'!H392</f>
        <v/>
      </c>
      <c r="W392" s="8" t="inlineStr">
        <is>
          <t>2026-10-09</t>
        </is>
      </c>
    </row>
    <row r="393" ht="66" customHeight="1">
      <c r="A393" s="8" t="n">
        <v>389</v>
      </c>
      <c r="B393" s="8" t="inlineStr"/>
      <c r="C393" s="8" t="inlineStr">
        <is>
          <t>Week 2</t>
        </is>
      </c>
      <c r="D393" s="15" t="inlineStr">
        <is>
          <t>B · Broadly proven</t>
        </is>
      </c>
      <c r="E393" s="8" t="n">
        <v>76</v>
      </c>
      <c r="F393" s="10" t="inlineStr">
        <is>
          <t>Raymond | Premium Comfortable Everyday Shoes</t>
        </is>
      </c>
      <c r="G393" s="8" t="inlineStr">
        <is>
          <t>Shoes</t>
        </is>
      </c>
      <c r="H393" s="8" t="inlineStr">
        <is>
          <t>?</t>
        </is>
      </c>
      <c r="I393" s="10" t="inlineStr">
        <is>
          <t>top 22% bestseller at Harper &amp; Wells Boston (US, 1700K visits/mo) · also at Nordheim Mode (DE), Vitelli Moda (IT), Wilson &amp; Carter (UK, small) · 1 competitor(s) in UK · season fit 0.9</t>
        </is>
      </c>
      <c r="J393" s="11" t="n">
        <v>46.95</v>
      </c>
      <c r="K393" s="8" t="inlineStr">
        <is>
          <t>35–50</t>
        </is>
      </c>
      <c r="L393" s="10" t="inlineStr">
        <is>
          <t>source link price (59.95 USD) converted; note: already a bestseller at 1 competitor(s) in your market</t>
        </is>
      </c>
      <c r="M393" s="12" t="n"/>
      <c r="N393" s="13">
        <f>IF(M393="","",(J393-M393)/J393)</f>
        <v/>
      </c>
      <c r="O393" s="14" t="inlineStr">
        <is>
          <t>Open</t>
        </is>
      </c>
      <c r="P393" s="10" t="inlineStr">
        <is>
          <t>Harper &amp; Wells Boston (1700K)</t>
        </is>
      </c>
      <c r="Q393" s="8" t="inlineStr">
        <is>
          <t>US</t>
        </is>
      </c>
      <c r="R393" s="8" t="n">
        <v>86</v>
      </c>
      <c r="S393" s="8" t="inlineStr">
        <is>
          <t>8 photos, 1st 2048×2048</t>
        </is>
      </c>
      <c r="T393" s="10" t="inlineStr">
        <is>
          <t>Same main photo as a competitor in your market → use photo 2 as main</t>
        </is>
      </c>
      <c r="U393" s="10" t="inlineStr">
        <is>
          <t>https://nordheim-mode.de/products/harrington-sport-sneakers
https://vitellimoda.com/products/sneakers-da-uomo-basse-con-plantare-imbottito-e-cuciture-rinforzate-design-leggero</t>
        </is>
      </c>
      <c r="V393" s="8">
        <f>'Dujje – Links'!H393</f>
        <v/>
      </c>
      <c r="W393" s="8" t="inlineStr">
        <is>
          <t>2026-10-09</t>
        </is>
      </c>
    </row>
    <row r="394" ht="66" customHeight="1">
      <c r="A394" s="8" t="n">
        <v>390</v>
      </c>
      <c r="B394" s="8" t="inlineStr"/>
      <c r="C394" s="8" t="inlineStr">
        <is>
          <t>Week 2</t>
        </is>
      </c>
      <c r="D394" s="15" t="inlineStr">
        <is>
          <t>B · Broadly proven</t>
        </is>
      </c>
      <c r="E394" s="8" t="n">
        <v>74.59999999999999</v>
      </c>
      <c r="F394" s="10" t="inlineStr">
        <is>
          <t>Spencer | Relaxed Fit Cargo Pants with Side Pockets</t>
        </is>
      </c>
      <c r="G394" s="8" t="inlineStr">
        <is>
          <t>Trousers</t>
        </is>
      </c>
      <c r="H394" s="8" t="inlineStr">
        <is>
          <t>?</t>
        </is>
      </c>
      <c r="I394" s="10" t="inlineStr">
        <is>
          <t>top 28% bestseller at Harper &amp; Wells Boston (US, 1700K visits/mo) · also at Marlow &amp; Quinn (US, small), Paul's Wardrobe (US, small), Wilson &amp; Carter (UK, small) · 1 competitor(s) in UK · season fit 1.0</t>
        </is>
      </c>
      <c r="J394" s="11" t="n">
        <v>46.95</v>
      </c>
      <c r="K394" s="8" t="inlineStr">
        <is>
          <t>30–40</t>
        </is>
      </c>
      <c r="L394" s="10" t="inlineStr">
        <is>
          <t>source link price (59.95 USD) converted</t>
        </is>
      </c>
      <c r="M394" s="12" t="n"/>
      <c r="N394" s="13">
        <f>IF(M394="","",(J394-M394)/J394)</f>
        <v/>
      </c>
      <c r="O394" s="14" t="inlineStr">
        <is>
          <t>Open</t>
        </is>
      </c>
      <c r="P394" s="10" t="inlineStr">
        <is>
          <t>Harper &amp; Wells Boston (1700K)</t>
        </is>
      </c>
      <c r="Q394" s="8" t="inlineStr">
        <is>
          <t>US</t>
        </is>
      </c>
      <c r="R394" s="8" t="n">
        <v>68</v>
      </c>
      <c r="S394" s="8" t="inlineStr">
        <is>
          <t>10 photos, 1st 1080×1080</t>
        </is>
      </c>
      <c r="T394" s="10" t="inlineStr">
        <is>
          <t>Same main photo as a competitor in your market → use photo 2 as main</t>
        </is>
      </c>
      <c r="U394" s="10" t="inlineStr"/>
      <c r="V394" s="8">
        <f>'Dujje – Links'!H394</f>
        <v/>
      </c>
      <c r="W394" s="8" t="inlineStr">
        <is>
          <t>2026-10-09</t>
        </is>
      </c>
    </row>
    <row r="395" ht="66" customHeight="1">
      <c r="A395" s="8" t="n">
        <v>391</v>
      </c>
      <c r="B395" s="8" t="inlineStr"/>
      <c r="C395" s="8" t="inlineStr">
        <is>
          <t>Week 2</t>
        </is>
      </c>
      <c r="D395" s="15" t="inlineStr">
        <is>
          <t>B · Broadly proven</t>
        </is>
      </c>
      <c r="E395" s="8" t="n">
        <v>74.40000000000001</v>
      </c>
      <c r="F395" s="10" t="inlineStr">
        <is>
          <t>LAURENT MONACO | MOCASSINS ÉLÉGANTS EN DAIM</t>
        </is>
      </c>
      <c r="G395" s="8" t="inlineStr">
        <is>
          <t>Shoes</t>
        </is>
      </c>
      <c r="H395" s="8" t="inlineStr">
        <is>
          <t>?</t>
        </is>
      </c>
      <c r="I395" s="10" t="inlineStr">
        <is>
          <t>top 2% bestseller at Laurent Monaco (FR, 204K visits/mo) · also at Nordheim Mode (DE), Velareeh Haus (DE), Nicole Modehaus (DE, small), Nordmodehaus (DE, small) +2 · 1 competitor(s) in UK · season fit 0.9</t>
        </is>
      </c>
      <c r="J395" s="11" t="n">
        <v>42.95</v>
      </c>
      <c r="K395" s="8" t="inlineStr">
        <is>
          <t>35–50</t>
        </is>
      </c>
      <c r="L395" s="10" t="inlineStr">
        <is>
          <t>source link price (49.95 EUR) converted; note: already a bestseller at 1 competitor(s) in your market</t>
        </is>
      </c>
      <c r="M395" s="12" t="n"/>
      <c r="N395" s="13">
        <f>IF(M395="","",(J395-M395)/J395)</f>
        <v/>
      </c>
      <c r="O395" s="14" t="inlineStr">
        <is>
          <t>Open</t>
        </is>
      </c>
      <c r="P395" s="10" t="inlineStr">
        <is>
          <t>Laurent Monaco (204K)</t>
        </is>
      </c>
      <c r="Q395" s="8" t="inlineStr">
        <is>
          <t>FR</t>
        </is>
      </c>
      <c r="R395" s="8" t="n">
        <v>68</v>
      </c>
      <c r="S395" s="8" t="inlineStr">
        <is>
          <t>13 photos, 1st 1080×1080</t>
        </is>
      </c>
      <c r="T395" s="10" t="inlineStr">
        <is>
          <t>Same main photo as a competitor in your market → use photo 2 as main</t>
        </is>
      </c>
      <c r="U395" s="10" t="inlineStr">
        <is>
          <t>https://nordheim-mode.de/products/luxloafers
https://velareehhaus.com/products/anton-herren-vintage-loafer-aus-leder</t>
        </is>
      </c>
      <c r="V395" s="8">
        <f>'Dujje – Links'!H395</f>
        <v/>
      </c>
      <c r="W395" s="8" t="inlineStr">
        <is>
          <t>2026-10-09</t>
        </is>
      </c>
    </row>
    <row r="396" ht="66" customHeight="1">
      <c r="A396" s="8" t="n">
        <v>392</v>
      </c>
      <c r="B396" s="8" t="inlineStr"/>
      <c r="C396" s="8" t="inlineStr">
        <is>
          <t>Week 2</t>
        </is>
      </c>
      <c r="D396" s="9" t="inlineStr">
        <is>
          <t>A · Proven elsewhere, open in your market</t>
        </is>
      </c>
      <c r="E396" s="8" t="n">
        <v>73.8</v>
      </c>
      <c r="F396" s="10" t="inlineStr">
        <is>
          <t>Pantaloni Stretch Premium I Ideali per tutte le Stagioni</t>
        </is>
      </c>
      <c r="G396" s="8" t="inlineStr">
        <is>
          <t>Trousers</t>
        </is>
      </c>
      <c r="H396" s="8" t="inlineStr">
        <is>
          <t>?</t>
        </is>
      </c>
      <c r="I396" s="10" t="inlineStr">
        <is>
          <t>top 10% bestseller at Vitelli Moda (IT, 103K visits/mo) · also at Leon Boutique (DE), Nordheim Mode (DE), Karlson Berlin (DE, small), Lune Mode (IT, small) +3 · no competitor sells it in UK yet → open space · season fit 0.8</t>
        </is>
      </c>
      <c r="J396" s="11" t="n">
        <v>40.95</v>
      </c>
      <c r="K396" s="8" t="inlineStr">
        <is>
          <t>30–40</t>
        </is>
      </c>
      <c r="L396" s="10" t="inlineStr">
        <is>
          <t>source link price (47.95 EUR) converted</t>
        </is>
      </c>
      <c r="M396" s="12" t="n"/>
      <c r="N396" s="13">
        <f>IF(M396="","",(J396-M396)/J396)</f>
        <v/>
      </c>
      <c r="O396" s="14" t="inlineStr">
        <is>
          <t>Open</t>
        </is>
      </c>
      <c r="P396" s="10" t="inlineStr">
        <is>
          <t>Vitelli Moda (103K)</t>
        </is>
      </c>
      <c r="Q396" s="8" t="inlineStr">
        <is>
          <t>IT</t>
        </is>
      </c>
      <c r="R396" s="8" t="n">
        <v>69</v>
      </c>
      <c r="S396" s="8" t="inlineStr">
        <is>
          <t>18 photos, 1st 1296×1726</t>
        </is>
      </c>
      <c r="T396" s="10" t="inlineStr">
        <is>
          <t>Main photo free to use (no competitor in your market uses it)</t>
        </is>
      </c>
      <c r="U396" s="10" t="inlineStr">
        <is>
          <t>https://nordheim-mode.de/products/antonio-hose
https://leonboutique.co/products/moritz-herren-slim-fit-jogger-chino-hose-mit-kordelzug</t>
        </is>
      </c>
      <c r="V396" s="8">
        <f>'Dujje – Links'!H396</f>
        <v/>
      </c>
      <c r="W396" s="8" t="inlineStr">
        <is>
          <t>2026-10-09</t>
        </is>
      </c>
    </row>
    <row r="397" ht="66" customHeight="1">
      <c r="A397" s="8" t="n">
        <v>393</v>
      </c>
      <c r="B397" s="8" t="inlineStr"/>
      <c r="C397" s="8" t="inlineStr">
        <is>
          <t>Week 3</t>
        </is>
      </c>
      <c r="D397" s="17" t="inlineStr">
        <is>
          <t>E · New at a top competitor</t>
        </is>
      </c>
      <c r="E397" s="8" t="n">
        <v>94</v>
      </c>
      <c r="F397" s="10" t="inlineStr">
        <is>
          <t>Greta | Stiefeletten Damen Plateau Chelsea Boots Wildleder-Optik Slip-on</t>
        </is>
      </c>
      <c r="G397" s="8" t="inlineStr">
        <is>
          <t>Boots</t>
        </is>
      </c>
      <c r="H397" s="8" t="inlineStr">
        <is>
          <t>W</t>
        </is>
      </c>
      <c r="I397" s="10" t="inlineStr">
        <is>
          <t>top 61% bestseller at Leon Boutique (DE, 344K visits/mo) · also at Look de Paris (FR), Lozenda Fashion (DE), Emma Claire Hamptons (US, small) · no competitor sells it in UK yet → open space · added 0 days ago · season fit 1.0</t>
        </is>
      </c>
      <c r="J397" s="11" t="n">
        <v>55.95</v>
      </c>
      <c r="K397" s="8" t="inlineStr">
        <is>
          <t>40–60</t>
        </is>
      </c>
      <c r="L397" s="10" t="inlineStr">
        <is>
          <t>source link price (65.95 EUR) converted</t>
        </is>
      </c>
      <c r="M397" s="12" t="n"/>
      <c r="N397" s="13">
        <f>IF(M397="","",(J397-M397)/J397)</f>
        <v/>
      </c>
      <c r="O397" s="14" t="inlineStr">
        <is>
          <t>Open</t>
        </is>
      </c>
      <c r="P397" s="10" t="inlineStr">
        <is>
          <t>Leon Boutique (344K)</t>
        </is>
      </c>
      <c r="Q397" s="8" t="inlineStr">
        <is>
          <t>DE</t>
        </is>
      </c>
      <c r="R397" s="8" t="n">
        <v>71</v>
      </c>
      <c r="S397" s="8" t="inlineStr">
        <is>
          <t>8 photos, 1st 1020×1388</t>
        </is>
      </c>
      <c r="T397" s="10" t="inlineStr">
        <is>
          <t>Main photo free to use (no competitor in your market uses it)</t>
        </is>
      </c>
      <c r="U397" s="10" t="inlineStr">
        <is>
          <t>https://lozendafashion.com/products/chelsea-boots-damen-zeitloser-look-bequemer-komfort
https://lookdeparis.com/products/adele-bottines-chelsea-elegantes-plateforme</t>
        </is>
      </c>
      <c r="V397" s="8">
        <f>'Dujje – Links'!H397</f>
        <v/>
      </c>
      <c r="W397" s="8" t="inlineStr">
        <is>
          <t>2026-10-09</t>
        </is>
      </c>
    </row>
    <row r="398" ht="66" customHeight="1">
      <c r="A398" s="8" t="n">
        <v>394</v>
      </c>
      <c r="B398" s="8" t="inlineStr"/>
      <c r="C398" s="8" t="inlineStr">
        <is>
          <t>Week 3</t>
        </is>
      </c>
      <c r="D398" s="15" t="inlineStr">
        <is>
          <t>B · Broadly proven</t>
        </is>
      </c>
      <c r="E398" s="8" t="n">
        <v>92.8</v>
      </c>
      <c r="F398" s="10" t="inlineStr">
        <is>
          <t>Isadora | Embroidered Low-Heel Ankle Boots</t>
        </is>
      </c>
      <c r="G398" s="8" t="inlineStr">
        <is>
          <t>Boots</t>
        </is>
      </c>
      <c r="H398" s="8" t="inlineStr">
        <is>
          <t>?</t>
        </is>
      </c>
      <c r="I398" s="10" t="inlineStr">
        <is>
          <t>top 22% bestseller at Harper &amp; Wells Boston (US, 1700K visits/mo) · also at Look de Paris (FR), Wilson &amp; Carter (UK, small) · 1 competitor(s) in UK · added 0 days ago · season fit 1.0</t>
        </is>
      </c>
      <c r="J398" s="11" t="n">
        <v>46.95</v>
      </c>
      <c r="K398" s="8" t="inlineStr">
        <is>
          <t>40–60</t>
        </is>
      </c>
      <c r="L398" s="10" t="inlineStr">
        <is>
          <t>source link price (59.95 USD) converted</t>
        </is>
      </c>
      <c r="M398" s="12" t="n"/>
      <c r="N398" s="13">
        <f>IF(M398="","",(J398-M398)/J398)</f>
        <v/>
      </c>
      <c r="O398" s="14" t="inlineStr">
        <is>
          <t>Open</t>
        </is>
      </c>
      <c r="P398" s="10" t="inlineStr">
        <is>
          <t>Harper &amp; Wells Boston (1700K)</t>
        </is>
      </c>
      <c r="Q398" s="8" t="inlineStr">
        <is>
          <t>US</t>
        </is>
      </c>
      <c r="R398" s="8" t="n">
        <v>72</v>
      </c>
      <c r="S398" s="8" t="inlineStr">
        <is>
          <t>17 photos, 1st 1200×1200</t>
        </is>
      </c>
      <c r="T398" s="10" t="inlineStr">
        <is>
          <t>Same main photo as a competitor in your market → use photo 2 as main</t>
        </is>
      </c>
      <c r="U398" s="10" t="inlineStr">
        <is>
          <t>https://lookdeparis.com/products/camille-bottines-chic-vintage-brodees</t>
        </is>
      </c>
      <c r="V398" s="8">
        <f>'Dujje – Links'!H398</f>
        <v/>
      </c>
      <c r="W398" s="8" t="inlineStr">
        <is>
          <t>2026-10-09</t>
        </is>
      </c>
    </row>
    <row r="399" ht="66" customHeight="1">
      <c r="A399" s="8" t="n">
        <v>395</v>
      </c>
      <c r="B399" s="8" t="inlineStr"/>
      <c r="C399" s="8" t="inlineStr">
        <is>
          <t>Week 3</t>
        </is>
      </c>
      <c r="D399" s="15" t="inlineStr">
        <is>
          <t>B · Broadly proven</t>
        </is>
      </c>
      <c r="E399" s="8" t="n">
        <v>88.90000000000001</v>
      </c>
      <c r="F399" s="10" t="inlineStr">
        <is>
          <t>Piper | Perforierte Stiefeletten</t>
        </is>
      </c>
      <c r="G399" s="8" t="inlineStr">
        <is>
          <t>Boots</t>
        </is>
      </c>
      <c r="H399" s="8" t="inlineStr">
        <is>
          <t>?</t>
        </is>
      </c>
      <c r="I399" s="10" t="inlineStr">
        <is>
          <t>top 34% bestseller at Nordheim Mode (DE, 896K visits/mo) · also at Leon Boutique (DE), Look de Paris (FR) · no competitor sells it in UK yet → open space · added 0 days ago · season fit 1.0</t>
        </is>
      </c>
      <c r="J399" s="11" t="n">
        <v>47.95</v>
      </c>
      <c r="K399" s="8" t="inlineStr">
        <is>
          <t>40–60</t>
        </is>
      </c>
      <c r="L399" s="10" t="inlineStr">
        <is>
          <t>source link price (55.95 EUR) converted</t>
        </is>
      </c>
      <c r="M399" s="12" t="n"/>
      <c r="N399" s="13">
        <f>IF(M399="","",(J399-M399)/J399)</f>
        <v/>
      </c>
      <c r="O399" s="14" t="inlineStr">
        <is>
          <t>Open</t>
        </is>
      </c>
      <c r="P399" s="10" t="inlineStr">
        <is>
          <t>Nordheim Mode (896K)</t>
        </is>
      </c>
      <c r="Q399" s="8" t="inlineStr">
        <is>
          <t>DE</t>
        </is>
      </c>
      <c r="R399" s="8" t="n">
        <v>63</v>
      </c>
      <c r="S399" s="8" t="inlineStr">
        <is>
          <t>8 photos, 1st 750×1000</t>
        </is>
      </c>
      <c r="T399" s="10" t="inlineStr">
        <is>
          <t>Main photo free to use (no competitor in your market uses it)</t>
        </is>
      </c>
      <c r="U399" s="10" t="inlineStr">
        <is>
          <t>https://leonboutique.co/products/clara-damen-perforierte-knee-high-boots-blockabsatz-wildlederoptik
https://lookdeparis.com/products/sophie-bottes-hautes-chic-daim-ajourees</t>
        </is>
      </c>
      <c r="V399" s="8">
        <f>'Dujje – Links'!H399</f>
        <v/>
      </c>
      <c r="W399" s="8" t="inlineStr">
        <is>
          <t>2026-10-09</t>
        </is>
      </c>
    </row>
    <row r="400" ht="66" customHeight="1">
      <c r="A400" s="8" t="n">
        <v>396</v>
      </c>
      <c r="B400" s="8" t="inlineStr"/>
      <c r="C400" s="8" t="inlineStr">
        <is>
          <t>Week 3</t>
        </is>
      </c>
      <c r="D400" s="15" t="inlineStr">
        <is>
          <t>B · Broadly proven</t>
        </is>
      </c>
      <c r="E400" s="8" t="n">
        <v>87.5</v>
      </c>
      <c r="F400" s="10" t="inlineStr">
        <is>
          <t>Wayne™ | Zeitlose Chelsea-Stiefel</t>
        </is>
      </c>
      <c r="G400" s="8" t="inlineStr">
        <is>
          <t>Boots</t>
        </is>
      </c>
      <c r="H400" s="8" t="inlineStr">
        <is>
          <t>?</t>
        </is>
      </c>
      <c r="I400" s="10" t="inlineStr">
        <is>
          <t>top 26% bestseller at Nordheim Mode (DE, 896K visits/mo) · also at Laurent Monaco (FR), Lozenda Fashion (DE), Chaps London (UK, small), Luz Estilo (ES, small) · 1 competitor(s) in UK · added 6 days ago · season fit 0.9</t>
        </is>
      </c>
      <c r="J400" s="11" t="n">
        <v>59.95</v>
      </c>
      <c r="K400" s="8" t="inlineStr">
        <is>
          <t>40–60</t>
        </is>
      </c>
      <c r="L400" s="10" t="inlineStr">
        <is>
          <t>source link price (69.95 EUR) converted</t>
        </is>
      </c>
      <c r="M400" s="12" t="n"/>
      <c r="N400" s="13">
        <f>IF(M400="","",(J400-M400)/J400)</f>
        <v/>
      </c>
      <c r="O400" s="14" t="inlineStr">
        <is>
          <t>Open</t>
        </is>
      </c>
      <c r="P400" s="10" t="inlineStr">
        <is>
          <t>Nordheim Mode (896K)</t>
        </is>
      </c>
      <c r="Q400" s="8" t="inlineStr">
        <is>
          <t>DE</t>
        </is>
      </c>
      <c r="R400" s="8" t="n">
        <v>70</v>
      </c>
      <c r="S400" s="8" t="inlineStr">
        <is>
          <t>8 photos, 1st 1340×1340</t>
        </is>
      </c>
      <c r="T400" s="10" t="inlineStr">
        <is>
          <t>Same main photo as a competitor in your market → use photo 2 as main</t>
        </is>
      </c>
      <c r="U400" s="10" t="inlineStr">
        <is>
          <t>https://lozendafashion.com/products/chelsea-boots-herren-flexible-einsatze-bequeme-passform
https://laurentmonaco.fr/products/laurent-monaco-bottes-intemporelles</t>
        </is>
      </c>
      <c r="V400" s="8">
        <f>'Dujje – Links'!H400</f>
        <v/>
      </c>
      <c r="W400" s="8" t="inlineStr">
        <is>
          <t>2026-10-09</t>
        </is>
      </c>
    </row>
    <row r="401" ht="66" customHeight="1">
      <c r="A401" s="8" t="n">
        <v>397</v>
      </c>
      <c r="B401" s="8" t="inlineStr"/>
      <c r="C401" s="8" t="inlineStr">
        <is>
          <t>Week 3</t>
        </is>
      </c>
      <c r="D401" s="17" t="inlineStr">
        <is>
          <t>E · New at a top competitor</t>
        </is>
      </c>
      <c r="E401" s="8" t="n">
        <v>86.3</v>
      </c>
      <c r="F401" s="10" t="inlineStr">
        <is>
          <t>Renata | Buckle-Strap Block Heel Ankle Boots</t>
        </is>
      </c>
      <c r="G401" s="8" t="inlineStr">
        <is>
          <t>Boots</t>
        </is>
      </c>
      <c r="H401" s="8" t="inlineStr">
        <is>
          <t>W</t>
        </is>
      </c>
      <c r="I401" s="10" t="inlineStr">
        <is>
          <t>top 52% bestseller at Harper &amp; Wells Boston (US, 1700K visits/mo) · also at Lozenda Fashion (DE), Wilson &amp; Carter (UK, small) · 1 competitor(s) in UK · added 1 days ago · season fit 1.0</t>
        </is>
      </c>
      <c r="J401" s="11" t="n">
        <v>66.95</v>
      </c>
      <c r="K401" s="8" t="inlineStr">
        <is>
          <t>40–60</t>
        </is>
      </c>
      <c r="L401" s="10" t="inlineStr">
        <is>
          <t>source link price (84.95 USD) converted</t>
        </is>
      </c>
      <c r="M401" s="12" t="n"/>
      <c r="N401" s="13">
        <f>IF(M401="","",(J401-M401)/J401)</f>
        <v/>
      </c>
      <c r="O401" s="14" t="inlineStr">
        <is>
          <t>Open</t>
        </is>
      </c>
      <c r="P401" s="10" t="inlineStr">
        <is>
          <t>Harper &amp; Wells Boston (1700K)</t>
        </is>
      </c>
      <c r="Q401" s="8" t="inlineStr">
        <is>
          <t>US</t>
        </is>
      </c>
      <c r="R401" s="8" t="n">
        <v>62</v>
      </c>
      <c r="S401" s="8" t="inlineStr">
        <is>
          <t>11 photos, 1st 800×800</t>
        </is>
      </c>
      <c r="T401" s="10" t="inlineStr">
        <is>
          <t>Same main photo as a competitor in your market → use photo 2 as main</t>
        </is>
      </c>
      <c r="U401" s="10" t="inlineStr">
        <is>
          <t>https://lozendafashion.com/products/stiefeletten-damen-blockabsatz-schnallendetail</t>
        </is>
      </c>
      <c r="V401" s="8">
        <f>'Dujje – Links'!H401</f>
        <v/>
      </c>
      <c r="W401" s="8" t="inlineStr">
        <is>
          <t>2026-10-09</t>
        </is>
      </c>
    </row>
    <row r="402" ht="66" customHeight="1">
      <c r="A402" s="8" t="n">
        <v>398</v>
      </c>
      <c r="B402" s="8" t="inlineStr"/>
      <c r="C402" s="8" t="inlineStr">
        <is>
          <t>Week 3</t>
        </is>
      </c>
      <c r="D402" s="17" t="inlineStr">
        <is>
          <t>E · New at a top competitor</t>
        </is>
      </c>
      <c r="E402" s="8" t="n">
        <v>84.7</v>
      </c>
      <c r="F402" s="10" t="inlineStr">
        <is>
          <t>Jacke Damen | Teddyfutter &amp; Wintertauglich</t>
        </is>
      </c>
      <c r="G402" s="8" t="inlineStr">
        <is>
          <t>Winter coat</t>
        </is>
      </c>
      <c r="H402" s="8" t="inlineStr">
        <is>
          <t>W</t>
        </is>
      </c>
      <c r="I402" s="10" t="inlineStr">
        <is>
          <t>top 46% bestseller at Lozenda Fashion (DE, 315K visits/mo) · also at Karlson Berlin (DE, small), Soof &amp; Clay (UK, small) · 1 competitor(s) in UK · added 0 days ago · season fit 1.0</t>
        </is>
      </c>
      <c r="J402" s="11" t="n">
        <v>82.95</v>
      </c>
      <c r="K402" s="8" t="inlineStr">
        <is>
          <t>45–66</t>
        </is>
      </c>
      <c r="L402" s="10" t="inlineStr">
        <is>
          <t>source link price (96.95 EUR) converted</t>
        </is>
      </c>
      <c r="M402" s="12" t="n"/>
      <c r="N402" s="13">
        <f>IF(M402="","",(J402-M402)/J402)</f>
        <v/>
      </c>
      <c r="O402" s="14" t="inlineStr">
        <is>
          <t>Open</t>
        </is>
      </c>
      <c r="P402" s="10" t="inlineStr">
        <is>
          <t>Lozenda Fashion (315K)</t>
        </is>
      </c>
      <c r="Q402" s="8" t="inlineStr">
        <is>
          <t>DE</t>
        </is>
      </c>
      <c r="R402" s="8" t="n">
        <v>47</v>
      </c>
      <c r="S402" s="8" t="inlineStr">
        <is>
          <t>5 photos, 1st 800×800</t>
        </is>
      </c>
      <c r="T402" s="10" t="inlineStr">
        <is>
          <t>Same main photo as a competitor in your market → use photo 2 as main</t>
        </is>
      </c>
      <c r="U402" s="10" t="inlineStr"/>
      <c r="V402" s="8">
        <f>'Dujje – Links'!H402</f>
        <v/>
      </c>
      <c r="W402" s="8" t="inlineStr">
        <is>
          <t>2026-10-09</t>
        </is>
      </c>
    </row>
    <row r="403" ht="66" customHeight="1">
      <c r="A403" s="8" t="n">
        <v>399</v>
      </c>
      <c r="B403" s="8" t="inlineStr"/>
      <c r="C403" s="8" t="inlineStr">
        <is>
          <t>Week 3</t>
        </is>
      </c>
      <c r="D403" s="17" t="inlineStr">
        <is>
          <t>E · New at a top competitor</t>
        </is>
      </c>
      <c r="E403" s="8" t="n">
        <v>83.7</v>
      </c>
      <c r="F403" s="10" t="inlineStr">
        <is>
          <t>Winterjacke Damen Lang | Atmungsaktiv &amp; Warm</t>
        </is>
      </c>
      <c r="G403" s="8" t="inlineStr">
        <is>
          <t>Winter coat</t>
        </is>
      </c>
      <c r="H403" s="8" t="inlineStr">
        <is>
          <t>W</t>
        </is>
      </c>
      <c r="I403" s="10" t="inlineStr">
        <is>
          <t>top 44% bestseller at Lozenda Fashion (DE, 315K visits/mo) · also at Karlson Berlin (DE, small) · no competitor sells it in UK yet → open space · added 0 days ago · season fit 1.0</t>
        </is>
      </c>
      <c r="J403" s="11" t="n">
        <v>74.95</v>
      </c>
      <c r="K403" s="8" t="inlineStr">
        <is>
          <t>45–66</t>
        </is>
      </c>
      <c r="L403" s="10" t="inlineStr">
        <is>
          <t>source link price (87.95 EUR) converted</t>
        </is>
      </c>
      <c r="M403" s="12" t="n"/>
      <c r="N403" s="13">
        <f>IF(M403="","",(J403-M403)/J403)</f>
        <v/>
      </c>
      <c r="O403" s="14" t="inlineStr">
        <is>
          <t>Open</t>
        </is>
      </c>
      <c r="P403" s="10" t="inlineStr">
        <is>
          <t>Lozenda Fashion (315K)</t>
        </is>
      </c>
      <c r="Q403" s="8" t="inlineStr">
        <is>
          <t>DE</t>
        </is>
      </c>
      <c r="R403" s="8" t="n">
        <v>76</v>
      </c>
      <c r="S403" s="8" t="inlineStr">
        <is>
          <t>11 photos, 1st 1080×1080</t>
        </is>
      </c>
      <c r="T403" s="10" t="inlineStr">
        <is>
          <t>Main photo free to use (no competitor in your market uses it)</t>
        </is>
      </c>
      <c r="U403" s="10" t="inlineStr"/>
      <c r="V403" s="8">
        <f>'Dujje – Links'!H403</f>
        <v/>
      </c>
      <c r="W403" s="8" t="inlineStr">
        <is>
          <t>2026-10-09</t>
        </is>
      </c>
    </row>
    <row r="404" ht="66" customHeight="1">
      <c r="A404" s="8" t="n">
        <v>400</v>
      </c>
      <c r="B404" s="8" t="inlineStr"/>
      <c r="C404" s="8" t="inlineStr">
        <is>
          <t>Week 3</t>
        </is>
      </c>
      <c r="D404" s="15" t="inlineStr">
        <is>
          <t>B · Broadly proven</t>
        </is>
      </c>
      <c r="E404" s="8" t="n">
        <v>80.59999999999999</v>
      </c>
      <c r="F404" s="10" t="inlineStr">
        <is>
          <t>Damen Bestickte Cowboy-Stiefel mit Spitzennase und Mittelabsätzen</t>
        </is>
      </c>
      <c r="G404" s="8" t="inlineStr">
        <is>
          <t>Boots</t>
        </is>
      </c>
      <c r="H404" s="8" t="inlineStr">
        <is>
          <t>W</t>
        </is>
      </c>
      <c r="I404" s="10" t="inlineStr">
        <is>
          <t>top 13% bestseller at Risora (DE, 115K visits/mo) · also at Lozenda Fashion (DE), Emily Carter Manchester (UK, small), Emma Claire Hamptons (US, small), Maison Villard (FR, small) +4 · 2 competitor(s) in UK · added 1 days ago · season fit 0.9</t>
        </is>
      </c>
      <c r="J404" s="11" t="n">
        <v>50.95</v>
      </c>
      <c r="K404" s="8" t="inlineStr">
        <is>
          <t>40–60</t>
        </is>
      </c>
      <c r="L404" s="10" t="inlineStr">
        <is>
          <t>source link price (59.95 EUR) converted; note: already a bestseller at 1 competitor(s) in your market</t>
        </is>
      </c>
      <c r="M404" s="12" t="n"/>
      <c r="N404" s="13">
        <f>IF(M404="","",(J404-M404)/J404)</f>
        <v/>
      </c>
      <c r="O404" s="14" t="inlineStr">
        <is>
          <t>Open</t>
        </is>
      </c>
      <c r="P404" s="10" t="inlineStr">
        <is>
          <t>Risora (115K)</t>
        </is>
      </c>
      <c r="Q404" s="8" t="inlineStr">
        <is>
          <t>DE</t>
        </is>
      </c>
      <c r="R404" s="8" t="n">
        <v>69</v>
      </c>
      <c r="S404" s="8" t="inlineStr">
        <is>
          <t>24 photos, 1st 1200×1200</t>
        </is>
      </c>
      <c r="T404" s="10" t="inlineStr">
        <is>
          <t>Same main photo as a competitor in your market → use photo 2 as main</t>
        </is>
      </c>
      <c r="U404" s="10" t="inlineStr">
        <is>
          <t>https://lozendafashion.com/products/westernstiefel-damen-blockabsatz-verzierungen</t>
        </is>
      </c>
      <c r="V404" s="8">
        <f>'Dujje – Links'!H404</f>
        <v/>
      </c>
      <c r="W404" s="8" t="inlineStr">
        <is>
          <t>2026-10-09</t>
        </is>
      </c>
    </row>
    <row r="405" ht="66" customHeight="1">
      <c r="A405" s="8" t="n">
        <v>401</v>
      </c>
      <c r="B405" s="8" t="inlineStr"/>
      <c r="C405" s="8" t="inlineStr">
        <is>
          <t>Week 3</t>
        </is>
      </c>
      <c r="D405" s="9" t="inlineStr">
        <is>
          <t>A · Proven elsewhere, open in your market</t>
        </is>
      </c>
      <c r="E405" s="8" t="n">
        <v>80</v>
      </c>
      <c r="F405" s="10" t="inlineStr">
        <is>
          <t>Bottes Hautes en Cuir Lacées Confortables pour Femme – Chaussures Stylées et Durables Automne Hiver</t>
        </is>
      </c>
      <c r="G405" s="8" t="inlineStr">
        <is>
          <t>Boots</t>
        </is>
      </c>
      <c r="H405" s="8" t="inlineStr">
        <is>
          <t>W</t>
        </is>
      </c>
      <c r="I405" s="10" t="inlineStr">
        <is>
          <t>top 5% bestseller at Dolce Paris (FR, 172K visits/mo) · also at Velareeh Haus (DE) · no competitor sells it in UK yet → open space · season fit 1.0</t>
        </is>
      </c>
      <c r="J405" s="11" t="n">
        <v>49.95</v>
      </c>
      <c r="K405" s="8" t="inlineStr">
        <is>
          <t>40–60</t>
        </is>
      </c>
      <c r="L405" s="10" t="inlineStr">
        <is>
          <t>source link price (57.95 EUR) converted</t>
        </is>
      </c>
      <c r="M405" s="12" t="n"/>
      <c r="N405" s="13">
        <f>IF(M405="","",(J405-M405)/J405)</f>
        <v/>
      </c>
      <c r="O405" s="14" t="inlineStr">
        <is>
          <t>Open</t>
        </is>
      </c>
      <c r="P405" s="10" t="inlineStr">
        <is>
          <t>Dolce Paris (172K)</t>
        </is>
      </c>
      <c r="Q405" s="8" t="inlineStr">
        <is>
          <t>FR</t>
        </is>
      </c>
      <c r="R405" s="8" t="n">
        <v>51</v>
      </c>
      <c r="S405" s="8" t="inlineStr">
        <is>
          <t>4 photos, 1st 1080×1080</t>
        </is>
      </c>
      <c r="T405" s="10" t="inlineStr">
        <is>
          <t>Main photo free to use (no competitor in your market uses it)</t>
        </is>
      </c>
      <c r="U405" s="10" t="inlineStr">
        <is>
          <t>https://velareehhaus.com/products/mia-orthopaedische-komfort-stiefel</t>
        </is>
      </c>
      <c r="V405" s="8">
        <f>'Dujje – Links'!H405</f>
        <v/>
      </c>
      <c r="W405" s="8" t="inlineStr">
        <is>
          <t>2026-10-09</t>
        </is>
      </c>
    </row>
    <row r="406" ht="66" customHeight="1">
      <c r="A406" s="8" t="n">
        <v>402</v>
      </c>
      <c r="B406" s="8" t="inlineStr"/>
      <c r="C406" s="8" t="inlineStr">
        <is>
          <t>Week 3</t>
        </is>
      </c>
      <c r="D406" s="17" t="inlineStr">
        <is>
          <t>E · New at a top competitor</t>
        </is>
      </c>
      <c r="E406" s="8" t="n">
        <v>79.5</v>
      </c>
      <c r="F406" s="10" t="inlineStr">
        <is>
          <t>Parka Damen | Pattentaschen &amp; Taillenkordel</t>
        </is>
      </c>
      <c r="G406" s="8" t="inlineStr">
        <is>
          <t>Winter coat</t>
        </is>
      </c>
      <c r="H406" s="8" t="inlineStr">
        <is>
          <t>W</t>
        </is>
      </c>
      <c r="I406" s="10" t="inlineStr">
        <is>
          <t>top 45% bestseller at Lozenda Fashion (DE, 315K visits/mo) · also at Karlson Berlin (DE, small) · no competitor sells it in UK yet → open space · added 1 days ago · season fit 1.0</t>
        </is>
      </c>
      <c r="J406" s="11" t="n">
        <v>56.95</v>
      </c>
      <c r="K406" s="8" t="inlineStr">
        <is>
          <t>45–66</t>
        </is>
      </c>
      <c r="L406" s="10" t="inlineStr">
        <is>
          <t>source link price (66.95 EUR) converted</t>
        </is>
      </c>
      <c r="M406" s="12" t="n"/>
      <c r="N406" s="13">
        <f>IF(M406="","",(J406-M406)/J406)</f>
        <v/>
      </c>
      <c r="O406" s="14" t="inlineStr">
        <is>
          <t>Open</t>
        </is>
      </c>
      <c r="P406" s="10" t="inlineStr">
        <is>
          <t>Lozenda Fashion (315K)</t>
        </is>
      </c>
      <c r="Q406" s="8" t="inlineStr">
        <is>
          <t>DE</t>
        </is>
      </c>
      <c r="R406" s="8" t="n">
        <v>77</v>
      </c>
      <c r="S406" s="8" t="inlineStr">
        <is>
          <t>9 photos, 1st 720×720</t>
        </is>
      </c>
      <c r="T406" s="10" t="inlineStr">
        <is>
          <t>Main photo free to use (no competitor in your market)</t>
        </is>
      </c>
      <c r="U406" s="10" t="inlineStr"/>
      <c r="V406" s="8">
        <f>'Dujje – Links'!H406</f>
        <v/>
      </c>
      <c r="W406" s="8" t="inlineStr">
        <is>
          <t>2026-10-09</t>
        </is>
      </c>
    </row>
    <row r="407" ht="66" customHeight="1">
      <c r="A407" s="8" t="n">
        <v>403</v>
      </c>
      <c r="B407" s="8" t="inlineStr"/>
      <c r="C407" s="8" t="inlineStr">
        <is>
          <t>Week 3</t>
        </is>
      </c>
      <c r="D407" s="9" t="inlineStr">
        <is>
          <t>A · Proven elsewhere, open in your market</t>
        </is>
      </c>
      <c r="E407" s="8" t="n">
        <v>79.2</v>
      </c>
      <c r="F407" s="10" t="inlineStr">
        <is>
          <t>Carlo - Daunenjacke Für Frauen</t>
        </is>
      </c>
      <c r="G407" s="8" t="inlineStr">
        <is>
          <t>Winter coat</t>
        </is>
      </c>
      <c r="H407" s="8" t="inlineStr">
        <is>
          <t>?</t>
        </is>
      </c>
      <c r="I407" s="10" t="inlineStr">
        <is>
          <t>top 3% bestseller at Nordheim Mode (DE, 896K visits/mo) · also at Look de Paris (FR), Anna Vera (IT, small), Boutique Paris (FR, small), Emma Claire Hamptons (US, small) +1 · no competitor sells it in UK yet → open space · added 16 days ago · season fit 0.8</t>
        </is>
      </c>
      <c r="J407" s="11" t="n">
        <v>37.95</v>
      </c>
      <c r="K407" s="8" t="inlineStr">
        <is>
          <t>45–66</t>
        </is>
      </c>
      <c r="L407" s="10" t="inlineStr">
        <is>
          <t>source link price (44.95 EUR) converted; below the category sweet spot, can go higher: 54.95</t>
        </is>
      </c>
      <c r="M407" s="12" t="n"/>
      <c r="N407" s="13">
        <f>IF(M407="","",(J407-M407)/J407)</f>
        <v/>
      </c>
      <c r="O407" s="14" t="inlineStr">
        <is>
          <t>Open</t>
        </is>
      </c>
      <c r="P407" s="10" t="inlineStr">
        <is>
          <t>Nordheim Mode (896K)</t>
        </is>
      </c>
      <c r="Q407" s="8" t="inlineStr">
        <is>
          <t>DE</t>
        </is>
      </c>
      <c r="R407" s="8" t="n">
        <v>59</v>
      </c>
      <c r="S407" s="8" t="inlineStr">
        <is>
          <t>11 photos, 1st 800×800</t>
        </is>
      </c>
      <c r="T407" s="10" t="inlineStr">
        <is>
          <t>Main photo free to use (no competitor in your market uses it)</t>
        </is>
      </c>
      <c r="U407" s="10" t="inlineStr">
        <is>
          <t>https://lookdeparis.com/products/camille-doudoune-elegant-capuche-zippee</t>
        </is>
      </c>
      <c r="V407" s="8">
        <f>'Dujje – Links'!H407</f>
        <v/>
      </c>
      <c r="W407" s="8" t="inlineStr">
        <is>
          <t>2026-10-09</t>
        </is>
      </c>
    </row>
    <row r="408" ht="66" customHeight="1">
      <c r="A408" s="8" t="n">
        <v>404</v>
      </c>
      <c r="B408" s="8" t="inlineStr"/>
      <c r="C408" s="8" t="inlineStr">
        <is>
          <t>Week 3</t>
        </is>
      </c>
      <c r="D408" s="16" t="inlineStr">
        <is>
          <t>C · New &amp; rising</t>
        </is>
      </c>
      <c r="E408" s="8" t="n">
        <v>77.3</v>
      </c>
      <c r="F408" s="10" t="inlineStr">
        <is>
          <t>Winterstiefel Damen | Warm Gefüttert &amp; Rutschfest</t>
        </is>
      </c>
      <c r="G408" s="8" t="inlineStr">
        <is>
          <t>Boots</t>
        </is>
      </c>
      <c r="H408" s="8" t="inlineStr">
        <is>
          <t>W</t>
        </is>
      </c>
      <c r="I408" s="10" t="inlineStr">
        <is>
          <t>top 29% bestseller at Lozenda Fashion (DE, 315K visits/mo) · no competitor sells it in UK yet → open space · added 15 days ago · season fit 1.0</t>
        </is>
      </c>
      <c r="J408" s="11" t="n">
        <v>53.95</v>
      </c>
      <c r="K408" s="8" t="inlineStr">
        <is>
          <t>40–60</t>
        </is>
      </c>
      <c r="L408" s="10" t="inlineStr">
        <is>
          <t>source link price (62.95 EUR) converted</t>
        </is>
      </c>
      <c r="M408" s="12" t="n"/>
      <c r="N408" s="13">
        <f>IF(M408="","",(J408-M408)/J408)</f>
        <v/>
      </c>
      <c r="O408" s="14" t="inlineStr">
        <is>
          <t>Open</t>
        </is>
      </c>
      <c r="P408" s="10" t="inlineStr">
        <is>
          <t>Lozenda Fashion (315K)</t>
        </is>
      </c>
      <c r="Q408" s="8" t="inlineStr">
        <is>
          <t>DE</t>
        </is>
      </c>
      <c r="R408" s="8" t="n">
        <v>50</v>
      </c>
      <c r="S408" s="8" t="inlineStr">
        <is>
          <t>6 photos, 1st 800×800</t>
        </is>
      </c>
      <c r="T408" s="10" t="inlineStr">
        <is>
          <t>Main photo free to use (no competitor in your market uses it)</t>
        </is>
      </c>
      <c r="U408" s="10" t="inlineStr"/>
      <c r="V408" s="8">
        <f>'Dujje – Links'!H408</f>
        <v/>
      </c>
      <c r="W408" s="8" t="inlineStr">
        <is>
          <t>2026-10-09</t>
        </is>
      </c>
    </row>
    <row r="409" ht="66" customHeight="1">
      <c r="A409" s="8" t="n">
        <v>405</v>
      </c>
      <c r="B409" s="8" t="inlineStr"/>
      <c r="C409" s="8" t="inlineStr">
        <is>
          <t>Week 3</t>
        </is>
      </c>
      <c r="D409" s="15" t="inlineStr">
        <is>
          <t>B · Broadly proven</t>
        </is>
      </c>
      <c r="E409" s="8" t="n">
        <v>76.3</v>
      </c>
      <c r="F409" s="10" t="inlineStr">
        <is>
          <t>Sienna Wildleder Stiefeletten für Damen – Für einen Eleganten und Komfortablen Look</t>
        </is>
      </c>
      <c r="G409" s="8" t="inlineStr">
        <is>
          <t>Boots</t>
        </is>
      </c>
      <c r="H409" s="8" t="inlineStr">
        <is>
          <t>W</t>
        </is>
      </c>
      <c r="I409" s="10" t="inlineStr">
        <is>
          <t>top 9% bestseller at Risora (DE, 115K visits/mo) · also at Vitelli Moda (IT), Davies &amp; Cooper (UK, small) · 1 competitor(s) in UK · season fit 1.0</t>
        </is>
      </c>
      <c r="J409" s="11" t="n">
        <v>50.95</v>
      </c>
      <c r="K409" s="8" t="inlineStr">
        <is>
          <t>40–60</t>
        </is>
      </c>
      <c r="L409" s="10" t="inlineStr">
        <is>
          <t>source link price (59.95 EUR) converted</t>
        </is>
      </c>
      <c r="M409" s="12" t="n"/>
      <c r="N409" s="13">
        <f>IF(M409="","",(J409-M409)/J409)</f>
        <v/>
      </c>
      <c r="O409" s="14" t="inlineStr">
        <is>
          <t>Open</t>
        </is>
      </c>
      <c r="P409" s="10" t="inlineStr">
        <is>
          <t>Risora (115K)</t>
        </is>
      </c>
      <c r="Q409" s="8" t="inlineStr">
        <is>
          <t>DE</t>
        </is>
      </c>
      <c r="R409" s="8" t="n">
        <v>47</v>
      </c>
      <c r="S409" s="8" t="inlineStr">
        <is>
          <t>6 photos, 1st 600×600</t>
        </is>
      </c>
      <c r="T409" s="10" t="inlineStr">
        <is>
          <t>Same main photo as a competitor in your market → use photo 2 as main</t>
        </is>
      </c>
      <c r="U409" s="10" t="inlineStr">
        <is>
          <t>https://vitellimoda.com/products/stivali-con-suola-morbida-e-interno-imbottito-ideali-per-l-autunno</t>
        </is>
      </c>
      <c r="V409" s="8">
        <f>'Dujje – Links'!H409</f>
        <v/>
      </c>
      <c r="W409" s="8" t="inlineStr">
        <is>
          <t>2026-10-09</t>
        </is>
      </c>
    </row>
    <row r="410" ht="66" customHeight="1">
      <c r="A410" s="8" t="n">
        <v>406</v>
      </c>
      <c r="B410" s="8" t="inlineStr"/>
      <c r="C410" s="8" t="inlineStr">
        <is>
          <t>Week 3</t>
        </is>
      </c>
      <c r="D410" s="9" t="inlineStr">
        <is>
          <t>A · Proven elsewhere, open in your market</t>
        </is>
      </c>
      <c r="E410" s="8" t="n">
        <v>76.3</v>
      </c>
      <c r="F410" s="10" t="inlineStr">
        <is>
          <t>Teddyweste Damen | Warm &amp; Zeitlos Elegant</t>
        </is>
      </c>
      <c r="G410" s="8" t="inlineStr">
        <is>
          <t>Winter coat</t>
        </is>
      </c>
      <c r="H410" s="8" t="inlineStr">
        <is>
          <t>W</t>
        </is>
      </c>
      <c r="I410" s="10" t="inlineStr">
        <is>
          <t>top 21% bestseller at Lozenda Fashion (DE, 315K visits/mo) · also at Amara Fiore (IT, small) · no competitor sells it in UK yet → open space · added 14 days ago · season fit 0.8</t>
        </is>
      </c>
      <c r="J410" s="11" t="n">
        <v>31.95</v>
      </c>
      <c r="K410" s="8" t="inlineStr">
        <is>
          <t>45–66</t>
        </is>
      </c>
      <c r="L410" s="10" t="inlineStr">
        <is>
          <t>source link price (37.95 EUR) converted; below the category sweet spot, can go higher: 54.95</t>
        </is>
      </c>
      <c r="M410" s="12" t="n"/>
      <c r="N410" s="13">
        <f>IF(M410="","",(J410-M410)/J410)</f>
        <v/>
      </c>
      <c r="O410" s="14" t="inlineStr">
        <is>
          <t>Open</t>
        </is>
      </c>
      <c r="P410" s="10" t="inlineStr">
        <is>
          <t>Lozenda Fashion (315K)</t>
        </is>
      </c>
      <c r="Q410" s="8" t="inlineStr">
        <is>
          <t>DE</t>
        </is>
      </c>
      <c r="R410" s="8" t="n">
        <v>63</v>
      </c>
      <c r="S410" s="8" t="inlineStr">
        <is>
          <t>7 photos, 1st 1200×1200</t>
        </is>
      </c>
      <c r="T410" s="10" t="inlineStr">
        <is>
          <t>Main photo free to use (no competitor in your market uses it)</t>
        </is>
      </c>
      <c r="U410" s="10" t="inlineStr"/>
      <c r="V410" s="8">
        <f>'Dujje – Links'!H410</f>
        <v/>
      </c>
      <c r="W410" s="8" t="inlineStr">
        <is>
          <t>2026-10-09</t>
        </is>
      </c>
    </row>
    <row r="411" ht="66" customHeight="1">
      <c r="A411" s="8" t="n">
        <v>407</v>
      </c>
      <c r="B411" s="8" t="inlineStr"/>
      <c r="C411" s="8" t="inlineStr">
        <is>
          <t>Week 3</t>
        </is>
      </c>
      <c r="D411" s="9" t="inlineStr">
        <is>
          <t>A · Proven elsewhere, open in your market</t>
        </is>
      </c>
      <c r="E411" s="8" t="n">
        <v>76</v>
      </c>
      <c r="F411" s="10" t="inlineStr">
        <is>
          <t>Bottes Élégantes et Durables avec Franges pour Femme – Semelle en Caoutchouc</t>
        </is>
      </c>
      <c r="G411" s="8" t="inlineStr">
        <is>
          <t>Boots</t>
        </is>
      </c>
      <c r="H411" s="8" t="inlineStr">
        <is>
          <t>W</t>
        </is>
      </c>
      <c r="I411" s="10" t="inlineStr">
        <is>
          <t>top 11% bestseller at Dolce Paris (FR, 172K visits/mo) · no competitor sells it in UK yet → open space · season fit 1.0</t>
        </is>
      </c>
      <c r="J411" s="11" t="n">
        <v>50.95</v>
      </c>
      <c r="K411" s="8" t="inlineStr">
        <is>
          <t>40–60</t>
        </is>
      </c>
      <c r="L411" s="10" t="inlineStr">
        <is>
          <t>source link price (59.95 EUR) converted</t>
        </is>
      </c>
      <c r="M411" s="12" t="n"/>
      <c r="N411" s="13">
        <f>IF(M411="","",(J411-M411)/J411)</f>
        <v/>
      </c>
      <c r="O411" s="14" t="inlineStr">
        <is>
          <t>Open</t>
        </is>
      </c>
      <c r="P411" s="10" t="inlineStr">
        <is>
          <t>Dolce Paris (172K)</t>
        </is>
      </c>
      <c r="Q411" s="8" t="inlineStr">
        <is>
          <t>FR</t>
        </is>
      </c>
      <c r="R411" s="8" t="n">
        <v>50</v>
      </c>
      <c r="S411" s="8" t="inlineStr">
        <is>
          <t>5 photos, 1st 1200×1602</t>
        </is>
      </c>
      <c r="T411" s="10" t="inlineStr">
        <is>
          <t>Main photo free to use (no competitor in your market uses it)</t>
        </is>
      </c>
      <c r="U411" s="10" t="inlineStr"/>
      <c r="V411" s="8">
        <f>'Dujje – Links'!H411</f>
        <v/>
      </c>
      <c r="W411" s="8" t="inlineStr">
        <is>
          <t>2026-10-09</t>
        </is>
      </c>
    </row>
    <row r="412" ht="66" customHeight="1">
      <c r="A412" s="8" t="n">
        <v>408</v>
      </c>
      <c r="B412" s="8" t="inlineStr"/>
      <c r="C412" s="8" t="inlineStr">
        <is>
          <t>Week 3</t>
        </is>
      </c>
      <c r="D412" s="9" t="inlineStr">
        <is>
          <t>A · Proven elsewhere, open in your market</t>
        </is>
      </c>
      <c r="E412" s="8" t="n">
        <v>75.59999999999999</v>
      </c>
      <c r="F412" s="10" t="inlineStr">
        <is>
          <t>Ancona Leather Ankle Boots</t>
        </is>
      </c>
      <c r="G412" s="8" t="inlineStr">
        <is>
          <t>Boots</t>
        </is>
      </c>
      <c r="H412" s="8" t="inlineStr">
        <is>
          <t>?</t>
        </is>
      </c>
      <c r="I412" s="10" t="inlineStr">
        <is>
          <t>top 15% bestseller at Oliver &amp; Blake (US, 199K visits/mo) · also at Rowan Shoes (US, small), Serenti Moda (ES, small) · no competitor sells it in UK yet → open space · season fit 1.0</t>
        </is>
      </c>
      <c r="J412" s="11" t="n">
        <v>54.95</v>
      </c>
      <c r="K412" s="8" t="inlineStr">
        <is>
          <t>40–60</t>
        </is>
      </c>
      <c r="L412" s="10" t="inlineStr">
        <is>
          <t>source link price (69.99 USD) converted</t>
        </is>
      </c>
      <c r="M412" s="12" t="n"/>
      <c r="N412" s="13">
        <f>IF(M412="","",(J412-M412)/J412)</f>
        <v/>
      </c>
      <c r="O412" s="14" t="inlineStr">
        <is>
          <t>Open</t>
        </is>
      </c>
      <c r="P412" s="10" t="inlineStr">
        <is>
          <t>Oliver &amp; Blake (199K)</t>
        </is>
      </c>
      <c r="Q412" s="8" t="inlineStr">
        <is>
          <t>US</t>
        </is>
      </c>
      <c r="R412" s="8" t="n">
        <v>68</v>
      </c>
      <c r="S412" s="8" t="inlineStr">
        <is>
          <t>15 photos, 1st 1024×1024</t>
        </is>
      </c>
      <c r="T412" s="10" t="inlineStr">
        <is>
          <t>Main photo free to use (no competitor in your market uses it)</t>
        </is>
      </c>
      <c r="U412" s="10" t="inlineStr"/>
      <c r="V412" s="8">
        <f>'Dujje – Links'!H412</f>
        <v/>
      </c>
      <c r="W412" s="8" t="inlineStr">
        <is>
          <t>2026-10-09</t>
        </is>
      </c>
    </row>
    <row r="413" ht="66" customHeight="1">
      <c r="A413" s="8" t="n">
        <v>409</v>
      </c>
      <c r="B413" s="8" t="inlineStr"/>
      <c r="C413" s="8" t="inlineStr">
        <is>
          <t>Week 3</t>
        </is>
      </c>
      <c r="D413" s="9" t="inlineStr">
        <is>
          <t>A · Proven elsewhere, open in your market</t>
        </is>
      </c>
      <c r="E413" s="8" t="n">
        <v>75.09999999999999</v>
      </c>
      <c r="F413" s="10" t="inlineStr">
        <is>
          <t>Luisa | Damen Wildleder Blockabsatz Stiefeletten Quadratische Zehenpartie</t>
        </is>
      </c>
      <c r="G413" s="8" t="inlineStr">
        <is>
          <t>Boots</t>
        </is>
      </c>
      <c r="H413" s="8" t="inlineStr">
        <is>
          <t>W</t>
        </is>
      </c>
      <c r="I413" s="10" t="inlineStr">
        <is>
          <t>top 16% bestseller at Leon Boutique (DE, 344K visits/mo) · also at Anna Vera (IT, small), Urbanase (US, small) · no competitor sells it in UK yet → open space · season fit 0.9</t>
        </is>
      </c>
      <c r="J413" s="11" t="n">
        <v>55.95</v>
      </c>
      <c r="K413" s="8" t="inlineStr">
        <is>
          <t>40–60</t>
        </is>
      </c>
      <c r="L413" s="10" t="inlineStr">
        <is>
          <t>source link price (65.95 EUR) converted</t>
        </is>
      </c>
      <c r="M413" s="12" t="n"/>
      <c r="N413" s="13">
        <f>IF(M413="","",(J413-M413)/J413)</f>
        <v/>
      </c>
      <c r="O413" s="14" t="inlineStr">
        <is>
          <t>Open</t>
        </is>
      </c>
      <c r="P413" s="10" t="inlineStr">
        <is>
          <t>Leon Boutique (344K)</t>
        </is>
      </c>
      <c r="Q413" s="8" t="inlineStr">
        <is>
          <t>DE</t>
        </is>
      </c>
      <c r="R413" s="8" t="n">
        <v>61</v>
      </c>
      <c r="S413" s="8" t="inlineStr">
        <is>
          <t>10 photos, 1st 1000×1000</t>
        </is>
      </c>
      <c r="T413" s="10" t="inlineStr">
        <is>
          <t>Main photo free to use (no competitor in your market uses it)</t>
        </is>
      </c>
      <c r="U413" s="10" t="inlineStr"/>
      <c r="V413" s="8">
        <f>'Dujje – Links'!H413</f>
        <v/>
      </c>
      <c r="W413" s="8" t="inlineStr">
        <is>
          <t>2026-10-09</t>
        </is>
      </c>
    </row>
    <row r="414" ht="66" customHeight="1">
      <c r="A414" s="8" t="n">
        <v>410</v>
      </c>
      <c r="B414" s="8" t="inlineStr"/>
      <c r="C414" s="8" t="inlineStr">
        <is>
          <t>Week 3</t>
        </is>
      </c>
      <c r="D414" s="9" t="inlineStr">
        <is>
          <t>A · Proven elsewhere, open in your market</t>
        </is>
      </c>
      <c r="E414" s="8" t="n">
        <v>74.7</v>
      </c>
      <c r="F414" s="10" t="inlineStr">
        <is>
          <t>Véra - Bottes hiver femme</t>
        </is>
      </c>
      <c r="G414" s="8" t="inlineStr">
        <is>
          <t>Boots</t>
        </is>
      </c>
      <c r="H414" s="8" t="inlineStr">
        <is>
          <t>W</t>
        </is>
      </c>
      <c r="I414" s="10" t="inlineStr">
        <is>
          <t>top 11% bestseller at Look de Paris (FR, 111K visits/mo) · also at Boutique Paris (FR, small), Emma Claire Hamptons (US, small) · no competitor sells it in UK yet → open space · season fit 1.0</t>
        </is>
      </c>
      <c r="J414" s="11" t="n">
        <v>50.95</v>
      </c>
      <c r="K414" s="8" t="inlineStr">
        <is>
          <t>40–60</t>
        </is>
      </c>
      <c r="L414" s="10" t="inlineStr">
        <is>
          <t>source link price (59.99 EUR) converted</t>
        </is>
      </c>
      <c r="M414" s="12" t="n"/>
      <c r="N414" s="13">
        <f>IF(M414="","",(J414-M414)/J414)</f>
        <v/>
      </c>
      <c r="O414" s="14" t="inlineStr">
        <is>
          <t>Open</t>
        </is>
      </c>
      <c r="P414" s="10" t="inlineStr">
        <is>
          <t>Look de Paris (111K)</t>
        </is>
      </c>
      <c r="Q414" s="8" t="inlineStr">
        <is>
          <t>FR</t>
        </is>
      </c>
      <c r="R414" s="8" t="n">
        <v>41</v>
      </c>
      <c r="S414" s="8" t="inlineStr">
        <is>
          <t>7 photos, 1st 790×721</t>
        </is>
      </c>
      <c r="T414" s="10" t="inlineStr">
        <is>
          <t>Main photo free to use (no competitor in your market uses it)</t>
        </is>
      </c>
      <c r="U414" s="10" t="inlineStr"/>
      <c r="V414" s="8">
        <f>'Dujje – Links'!H414</f>
        <v/>
      </c>
      <c r="W414" s="8" t="inlineStr">
        <is>
          <t>2026-10-09</t>
        </is>
      </c>
    </row>
    <row r="415" ht="66" customHeight="1">
      <c r="A415" s="8" t="n">
        <v>411</v>
      </c>
      <c r="B415" s="8" t="inlineStr"/>
      <c r="C415" s="8" t="inlineStr">
        <is>
          <t>Week 3</t>
        </is>
      </c>
      <c r="D415" s="15" t="inlineStr">
        <is>
          <t>B · Broadly proven</t>
        </is>
      </c>
      <c r="E415" s="8" t="n">
        <v>74.59999999999999</v>
      </c>
      <c r="F415" s="10" t="inlineStr">
        <is>
          <t>Stivali da Donna Invernali Sopra il Ginocchio con Tacco Basso e Fibbia</t>
        </is>
      </c>
      <c r="G415" s="8" t="inlineStr">
        <is>
          <t>Boots</t>
        </is>
      </c>
      <c r="H415" s="8" t="inlineStr">
        <is>
          <t>W</t>
        </is>
      </c>
      <c r="I415" s="10" t="inlineStr">
        <is>
          <t>top 28% bestseller at Vitelli Moda (IT, 103K visits/mo) · also at Mercer &amp; Bloom (US, small), Soof &amp; Clay (UK, small), Vientovida (ES, small) · 1 competitor(s) in UK · season fit 1.0</t>
        </is>
      </c>
      <c r="J415" s="11" t="n">
        <v>59.95</v>
      </c>
      <c r="K415" s="8" t="inlineStr">
        <is>
          <t>40–60</t>
        </is>
      </c>
      <c r="L415" s="10" t="inlineStr">
        <is>
          <t>source link price (69.95 EUR) converted</t>
        </is>
      </c>
      <c r="M415" s="12" t="n"/>
      <c r="N415" s="13">
        <f>IF(M415="","",(J415-M415)/J415)</f>
        <v/>
      </c>
      <c r="O415" s="14" t="inlineStr">
        <is>
          <t>Open</t>
        </is>
      </c>
      <c r="P415" s="10" t="inlineStr">
        <is>
          <t>Vitelli Moda (103K)</t>
        </is>
      </c>
      <c r="Q415" s="8" t="inlineStr">
        <is>
          <t>IT</t>
        </is>
      </c>
      <c r="R415" s="8" t="n">
        <v>52</v>
      </c>
      <c r="S415" s="8" t="inlineStr">
        <is>
          <t>4 photos, 1st 800×1200</t>
        </is>
      </c>
      <c r="T415" s="10" t="inlineStr">
        <is>
          <t>Same main photo as a competitor in your market → use photo 2 as main</t>
        </is>
      </c>
      <c r="U415" s="10" t="inlineStr"/>
      <c r="V415" s="8">
        <f>'Dujje – Links'!H415</f>
        <v/>
      </c>
      <c r="W415" s="8" t="inlineStr">
        <is>
          <t>2026-10-09</t>
        </is>
      </c>
    </row>
    <row r="416" ht="66" customHeight="1">
      <c r="A416" s="8" t="n">
        <v>412</v>
      </c>
      <c r="B416" s="8" t="inlineStr"/>
      <c r="C416" s="8" t="inlineStr">
        <is>
          <t>Week 3</t>
        </is>
      </c>
      <c r="D416" s="9" t="inlineStr">
        <is>
          <t>A · Proven elsewhere, open in your market</t>
        </is>
      </c>
      <c r="E416" s="8" t="n">
        <v>74.09999999999999</v>
      </c>
      <c r="F416" s="10" t="inlineStr">
        <is>
          <t>Bottines orthopédiques en cuir imperméables lacées pour femme – Confort quotidien</t>
        </is>
      </c>
      <c r="G416" s="8" t="inlineStr">
        <is>
          <t>Boots</t>
        </is>
      </c>
      <c r="H416" s="8" t="inlineStr">
        <is>
          <t>W</t>
        </is>
      </c>
      <c r="I416" s="10" t="inlineStr">
        <is>
          <t>top 2% bestseller at Dolce Paris (FR, 172K visits/mo) · also at Michael Claire Vancouver (CA, small) · no competitor sells it in UK yet → open space · season fit 0.9</t>
        </is>
      </c>
      <c r="J416" s="11" t="n">
        <v>41.95</v>
      </c>
      <c r="K416" s="8" t="inlineStr">
        <is>
          <t>40–60</t>
        </is>
      </c>
      <c r="L416" s="10" t="inlineStr">
        <is>
          <t>source link price (48.95 EUR) converted</t>
        </is>
      </c>
      <c r="M416" s="12" t="n"/>
      <c r="N416" s="13">
        <f>IF(M416="","",(J416-M416)/J416)</f>
        <v/>
      </c>
      <c r="O416" s="14" t="inlineStr">
        <is>
          <t>Open</t>
        </is>
      </c>
      <c r="P416" s="10" t="inlineStr">
        <is>
          <t>Dolce Paris (172K)</t>
        </is>
      </c>
      <c r="Q416" s="8" t="inlineStr">
        <is>
          <t>FR</t>
        </is>
      </c>
      <c r="R416" s="8" t="n">
        <v>50</v>
      </c>
      <c r="S416" s="8" t="inlineStr">
        <is>
          <t>6 photos, 1st 800×800</t>
        </is>
      </c>
      <c r="T416" s="10" t="inlineStr">
        <is>
          <t>Main photo free to use (no competitor in your market uses it)</t>
        </is>
      </c>
      <c r="U416" s="10" t="inlineStr"/>
      <c r="V416" s="8">
        <f>'Dujje – Links'!H416</f>
        <v/>
      </c>
      <c r="W416" s="8" t="inlineStr">
        <is>
          <t>2026-10-09</t>
        </is>
      </c>
    </row>
    <row r="417" ht="66" customHeight="1">
      <c r="A417" s="8" t="n">
        <v>413</v>
      </c>
      <c r="B417" s="8" t="inlineStr"/>
      <c r="C417" s="8" t="inlineStr">
        <is>
          <t>Week 3</t>
        </is>
      </c>
      <c r="D417" s="15" t="inlineStr">
        <is>
          <t>B · Broadly proven</t>
        </is>
      </c>
      <c r="E417" s="8" t="n">
        <v>74.09999999999999</v>
      </c>
      <c r="F417" s="10" t="inlineStr">
        <is>
          <t>Paisley | Classic Knee-High Heeled Boots</t>
        </is>
      </c>
      <c r="G417" s="8" t="inlineStr">
        <is>
          <t>Boots</t>
        </is>
      </c>
      <c r="H417" s="8" t="inlineStr">
        <is>
          <t>?</t>
        </is>
      </c>
      <c r="I417" s="10" t="inlineStr">
        <is>
          <t>top 11% bestseller at Harper &amp; Wells Boston (US, 1700K visits/mo) · also at Vientovida (ES, small), Wilson &amp; Carter (UK, small) · 1 competitor(s) in UK · season fit 1.0</t>
        </is>
      </c>
      <c r="J417" s="11" t="n">
        <v>70.95</v>
      </c>
      <c r="K417" s="8" t="inlineStr">
        <is>
          <t>40–60</t>
        </is>
      </c>
      <c r="L417" s="10" t="inlineStr">
        <is>
          <t>source link price (89.95 USD) converted; note: already a bestseller at 1 competitor(s) in your market</t>
        </is>
      </c>
      <c r="M417" s="12" t="n"/>
      <c r="N417" s="13">
        <f>IF(M417="","",(J417-M417)/J417)</f>
        <v/>
      </c>
      <c r="O417" s="14" t="inlineStr">
        <is>
          <t>Open</t>
        </is>
      </c>
      <c r="P417" s="10" t="inlineStr">
        <is>
          <t>Harper &amp; Wells Boston (1700K)</t>
        </is>
      </c>
      <c r="Q417" s="8" t="inlineStr">
        <is>
          <t>US</t>
        </is>
      </c>
      <c r="R417" s="8" t="n">
        <v>68</v>
      </c>
      <c r="S417" s="8" t="inlineStr">
        <is>
          <t>22 photos, 1st 723×1084</t>
        </is>
      </c>
      <c r="T417" s="10" t="inlineStr">
        <is>
          <t>Same main photo as a competitor in your market → use photo 2 as main</t>
        </is>
      </c>
      <c r="U417" s="10" t="inlineStr"/>
      <c r="V417" s="8">
        <f>'Dujje – Links'!H417</f>
        <v/>
      </c>
      <c r="W417" s="8" t="inlineStr">
        <is>
          <t>2026-10-09</t>
        </is>
      </c>
    </row>
    <row r="418" ht="66" customHeight="1">
      <c r="A418" s="8" t="n">
        <v>414</v>
      </c>
      <c r="B418" s="8" t="inlineStr"/>
      <c r="C418" s="8" t="inlineStr">
        <is>
          <t>Week 1</t>
        </is>
      </c>
      <c r="D418" s="9" t="inlineStr">
        <is>
          <t>A · Proven elsewhere, open in your market</t>
        </is>
      </c>
      <c r="E418" s="8" t="n">
        <v>82.90000000000001</v>
      </c>
      <c r="F418" s="10" t="inlineStr">
        <is>
          <t>Manteau Long En Polaire Pour Femme – Élégant Manteau D’Hiver Chaud</t>
        </is>
      </c>
      <c r="G418" s="8" t="inlineStr">
        <is>
          <t>Transition jacket</t>
        </is>
      </c>
      <c r="H418" s="8" t="inlineStr">
        <is>
          <t>W</t>
        </is>
      </c>
      <c r="I418" s="10" t="inlineStr">
        <is>
          <t>top 8% bestseller at Dolce Paris (FR, 172K visits/mo) · also at Karlson Berlin (DE, small) · no competitor sells it in UK yet → open space · season fit 1.0</t>
        </is>
      </c>
      <c r="J418" s="11" t="n">
        <v>63.95</v>
      </c>
      <c r="K418" s="8" t="inlineStr">
        <is>
          <t>45–60</t>
        </is>
      </c>
      <c r="L418" s="10" t="inlineStr">
        <is>
          <t>source link price (74.95 EUR) converted</t>
        </is>
      </c>
      <c r="M418" s="12" t="n"/>
      <c r="N418" s="13">
        <f>IF(M418="","",(J418-M418)/J418)</f>
        <v/>
      </c>
      <c r="O418" s="14" t="inlineStr">
        <is>
          <t>Open</t>
        </is>
      </c>
      <c r="P418" s="10" t="inlineStr">
        <is>
          <t>Dolce Paris (172K)</t>
        </is>
      </c>
      <c r="Q418" s="8" t="inlineStr">
        <is>
          <t>FR</t>
        </is>
      </c>
      <c r="R418" s="8" t="n">
        <v>65</v>
      </c>
      <c r="S418" s="8" t="inlineStr">
        <is>
          <t>5 photos, 1st 1200×1600</t>
        </is>
      </c>
      <c r="T418" s="10" t="inlineStr">
        <is>
          <t>Main photo free to use (no competitor in your market uses it)</t>
        </is>
      </c>
      <c r="U418" s="10" t="inlineStr"/>
      <c r="V418" s="8">
        <f>'Dujje – Links'!H418</f>
        <v/>
      </c>
      <c r="W418" s="8" t="inlineStr">
        <is>
          <t>2026-10-09</t>
        </is>
      </c>
    </row>
    <row r="419" ht="66" customHeight="1">
      <c r="A419" s="8" t="n">
        <v>415</v>
      </c>
      <c r="B419" s="8" t="inlineStr"/>
      <c r="C419" s="8" t="inlineStr">
        <is>
          <t>Week 1</t>
        </is>
      </c>
      <c r="D419" s="9" t="inlineStr">
        <is>
          <t>A · Proven elsewhere, open in your market</t>
        </is>
      </c>
      <c r="E419" s="8" t="n">
        <v>81.5</v>
      </c>
      <c r="F419" s="10" t="inlineStr">
        <is>
          <t>Ensemble femme en tweed avec veste courte et pantalon large</t>
        </is>
      </c>
      <c r="G419" s="8" t="inlineStr">
        <is>
          <t>Transition jacket</t>
        </is>
      </c>
      <c r="H419" s="8" t="inlineStr">
        <is>
          <t>W</t>
        </is>
      </c>
      <c r="I419" s="10" t="inlineStr">
        <is>
          <t>top 24% bestseller at Lumière Boutique (FR, 146K visits/mo) · also at Boutique Élégance Bordeaux (FR, small), Luz Estilo (ES, small), Novalente (IT, small) · no competitor sells it in UK yet → open space · season fit 1.0</t>
        </is>
      </c>
      <c r="J419" s="11" t="n">
        <v>55.95</v>
      </c>
      <c r="K419" s="8" t="inlineStr">
        <is>
          <t>45–60</t>
        </is>
      </c>
      <c r="L419" s="10" t="inlineStr">
        <is>
          <t>source link price (64.95 EUR) converted</t>
        </is>
      </c>
      <c r="M419" s="12" t="n"/>
      <c r="N419" s="13">
        <f>IF(M419="","",(J419-M419)/J419)</f>
        <v/>
      </c>
      <c r="O419" s="14" t="inlineStr">
        <is>
          <t>Open</t>
        </is>
      </c>
      <c r="P419" s="10" t="inlineStr">
        <is>
          <t>Lumière Boutique (146K)</t>
        </is>
      </c>
      <c r="Q419" s="8" t="inlineStr">
        <is>
          <t>FR</t>
        </is>
      </c>
      <c r="R419" s="8" t="n">
        <v>64</v>
      </c>
      <c r="S419" s="8" t="inlineStr">
        <is>
          <t>6 photos, 1st 1086×1448</t>
        </is>
      </c>
      <c r="T419" s="10" t="inlineStr">
        <is>
          <t>Main photo free to use (no competitor in your market uses it)</t>
        </is>
      </c>
      <c r="U419" s="10" t="inlineStr"/>
      <c r="V419" s="8">
        <f>'Dujje – Links'!H419</f>
        <v/>
      </c>
      <c r="W419" s="8" t="inlineStr">
        <is>
          <t>2026-10-09</t>
        </is>
      </c>
    </row>
    <row r="420" ht="66" customHeight="1">
      <c r="A420" s="8" t="n">
        <v>416</v>
      </c>
      <c r="B420" s="8" t="inlineStr"/>
      <c r="C420" s="8" t="inlineStr">
        <is>
          <t>Week 1</t>
        </is>
      </c>
      <c r="D420" s="9" t="inlineStr">
        <is>
          <t>A · Proven elsewhere, open in your market</t>
        </is>
      </c>
      <c r="E420" s="8" t="n">
        <v>80.8</v>
      </c>
      <c r="F420" s="10" t="inlineStr">
        <is>
          <t>Ensemble Femme 3 Pièces Sport Chic Confort Pantalon Veste</t>
        </is>
      </c>
      <c r="G420" s="8" t="inlineStr">
        <is>
          <t>Transition jacket</t>
        </is>
      </c>
      <c r="H420" s="8" t="inlineStr">
        <is>
          <t>W</t>
        </is>
      </c>
      <c r="I420" s="10" t="inlineStr">
        <is>
          <t>top 7% bestseller at Lumière Boutique (FR, 146K visits/mo) · also at Boutique Élégance Bordeaux (FR, small), Luz Estilo (ES, small) · no competitor sells it in UK yet → open space · season fit 1.0</t>
        </is>
      </c>
      <c r="J420" s="11" t="n">
        <v>50.95</v>
      </c>
      <c r="K420" s="8" t="inlineStr">
        <is>
          <t>45–60</t>
        </is>
      </c>
      <c r="L420" s="10" t="inlineStr">
        <is>
          <t>source link price (59.95 EUR) converted</t>
        </is>
      </c>
      <c r="M420" s="12" t="n"/>
      <c r="N420" s="13">
        <f>IF(M420="","",(J420-M420)/J420)</f>
        <v/>
      </c>
      <c r="O420" s="14" t="inlineStr">
        <is>
          <t>Open</t>
        </is>
      </c>
      <c r="P420" s="10" t="inlineStr">
        <is>
          <t>Lumière Boutique (146K)</t>
        </is>
      </c>
      <c r="Q420" s="8" t="inlineStr">
        <is>
          <t>FR</t>
        </is>
      </c>
      <c r="R420" s="8" t="n">
        <v>62</v>
      </c>
      <c r="S420" s="8" t="inlineStr">
        <is>
          <t>7 photos, 1st 835×1168</t>
        </is>
      </c>
      <c r="T420" s="10" t="inlineStr">
        <is>
          <t>Main photo free to use (no competitor in your market uses it)</t>
        </is>
      </c>
      <c r="U420" s="10" t="inlineStr"/>
      <c r="V420" s="8">
        <f>'Dujje – Links'!H420</f>
        <v/>
      </c>
      <c r="W420" s="8" t="inlineStr">
        <is>
          <t>2026-10-09</t>
        </is>
      </c>
    </row>
    <row r="421" ht="66" customHeight="1">
      <c r="A421" s="8" t="n">
        <v>417</v>
      </c>
      <c r="B421" s="8" t="inlineStr"/>
      <c r="C421" s="8" t="inlineStr">
        <is>
          <t>Week 1</t>
        </is>
      </c>
      <c r="D421" s="9" t="inlineStr">
        <is>
          <t>A · Proven elsewhere, open in your market</t>
        </is>
      </c>
      <c r="E421" s="8" t="n">
        <v>80.7</v>
      </c>
      <c r="F421" s="10" t="inlineStr">
        <is>
          <t>Damen Steppjacke mit verstellbarer Kapuze und Reißverschlusstaschen</t>
        </is>
      </c>
      <c r="G421" s="8" t="inlineStr">
        <is>
          <t>Transition jacket</t>
        </is>
      </c>
      <c r="H421" s="8" t="inlineStr">
        <is>
          <t>W</t>
        </is>
      </c>
      <c r="I421" s="10" t="inlineStr">
        <is>
          <t>top 7% bestseller at Nordheim Mode (DE, 896K visits/mo) · no competitor sells it in UK yet → open space · season fit 1.0</t>
        </is>
      </c>
      <c r="J421" s="11" t="n">
        <v>55.95</v>
      </c>
      <c r="K421" s="8" t="inlineStr">
        <is>
          <t>45–60</t>
        </is>
      </c>
      <c r="L421" s="10" t="inlineStr">
        <is>
          <t>source link price (64.95 EUR) converted</t>
        </is>
      </c>
      <c r="M421" s="12" t="n"/>
      <c r="N421" s="13">
        <f>IF(M421="","",(J421-M421)/J421)</f>
        <v/>
      </c>
      <c r="O421" s="14" t="inlineStr">
        <is>
          <t>Open</t>
        </is>
      </c>
      <c r="P421" s="10" t="inlineStr">
        <is>
          <t>Nordheim Mode (896K)</t>
        </is>
      </c>
      <c r="Q421" s="8" t="inlineStr">
        <is>
          <t>DE</t>
        </is>
      </c>
      <c r="R421" s="8" t="n">
        <v>75</v>
      </c>
      <c r="S421" s="8" t="inlineStr">
        <is>
          <t>8 photos, 1st 1565×1565</t>
        </is>
      </c>
      <c r="T421" s="10" t="inlineStr">
        <is>
          <t>Main photo free to use (no competitor in your market uses it)</t>
        </is>
      </c>
      <c r="U421" s="10" t="inlineStr"/>
      <c r="V421" s="8">
        <f>'Dujje – Links'!H421</f>
        <v/>
      </c>
      <c r="W421" s="8" t="inlineStr">
        <is>
          <t>2026-10-09</t>
        </is>
      </c>
    </row>
    <row r="422" ht="66" customHeight="1">
      <c r="A422" s="8" t="n">
        <v>418</v>
      </c>
      <c r="B422" s="8" t="inlineStr"/>
      <c r="C422" s="8" t="inlineStr">
        <is>
          <t>Week 1</t>
        </is>
      </c>
      <c r="D422" s="9" t="inlineStr">
        <is>
          <t>A · Proven elsewhere, open in your market</t>
        </is>
      </c>
      <c r="E422" s="8" t="n">
        <v>79.09999999999999</v>
      </c>
      <c r="F422" s="10" t="inlineStr">
        <is>
          <t>Manteaux Trench d’Hiver pour Femmes à Simple Boutonnage</t>
        </is>
      </c>
      <c r="G422" s="8" t="inlineStr">
        <is>
          <t>Transition jacket</t>
        </is>
      </c>
      <c r="H422" s="8" t="inlineStr">
        <is>
          <t>W</t>
        </is>
      </c>
      <c r="I422" s="10" t="inlineStr">
        <is>
          <t>top 1% bestseller at Dolce Paris (FR, 172K visits/mo) · no competitor sells it in UK yet → open space · season fit 1.0</t>
        </is>
      </c>
      <c r="J422" s="11" t="n">
        <v>49.95</v>
      </c>
      <c r="K422" s="8" t="inlineStr">
        <is>
          <t>45–60</t>
        </is>
      </c>
      <c r="L422" s="10" t="inlineStr">
        <is>
          <t>source link price (57.95 EUR) converted</t>
        </is>
      </c>
      <c r="M422" s="12" t="n"/>
      <c r="N422" s="13">
        <f>IF(M422="","",(J422-M422)/J422)</f>
        <v/>
      </c>
      <c r="O422" s="14" t="inlineStr">
        <is>
          <t>Open</t>
        </is>
      </c>
      <c r="P422" s="10" t="inlineStr">
        <is>
          <t>Dolce Paris (172K)</t>
        </is>
      </c>
      <c r="Q422" s="8" t="inlineStr">
        <is>
          <t>FR</t>
        </is>
      </c>
      <c r="R422" s="8" t="n">
        <v>72</v>
      </c>
      <c r="S422" s="8" t="inlineStr">
        <is>
          <t>12 photos, 1st 864×1184</t>
        </is>
      </c>
      <c r="T422" s="10" t="inlineStr">
        <is>
          <t>Main photo free to use (no competitor in your market uses it)</t>
        </is>
      </c>
      <c r="U422" s="10" t="inlineStr"/>
      <c r="V422" s="8">
        <f>'Dujje – Links'!H422</f>
        <v/>
      </c>
      <c r="W422" s="8" t="inlineStr">
        <is>
          <t>2026-10-09</t>
        </is>
      </c>
    </row>
    <row r="423" ht="66" customHeight="1">
      <c r="A423" s="8" t="n">
        <v>419</v>
      </c>
      <c r="B423" s="8" t="inlineStr"/>
      <c r="C423" s="8" t="inlineStr">
        <is>
          <t>Week 1</t>
        </is>
      </c>
      <c r="D423" s="9" t="inlineStr">
        <is>
          <t>A · Proven elsewhere, open in your market</t>
        </is>
      </c>
      <c r="E423" s="8" t="n">
        <v>78.7</v>
      </c>
      <c r="F423" s="10" t="inlineStr">
        <is>
          <t>Gilet sans manches boutonné en laine d'agneau femme – Doux, confortable et polyvalent</t>
        </is>
      </c>
      <c r="G423" s="8" t="inlineStr">
        <is>
          <t>Transition jacket</t>
        </is>
      </c>
      <c r="H423" s="8" t="inlineStr">
        <is>
          <t>W</t>
        </is>
      </c>
      <c r="I423" s="10" t="inlineStr">
        <is>
          <t>top 1% bestseller at Dolce Paris (FR, 172K visits/mo) · no competitor sells it in UK yet → open space · season fit 1.0</t>
        </is>
      </c>
      <c r="J423" s="11" t="n">
        <v>33.95</v>
      </c>
      <c r="K423" s="8" t="inlineStr">
        <is>
          <t>45–60</t>
        </is>
      </c>
      <c r="L423" s="10" t="inlineStr">
        <is>
          <t>source link price (39.95 EUR) converted; below the category sweet spot, can go higher: 52.95</t>
        </is>
      </c>
      <c r="M423" s="12" t="n"/>
      <c r="N423" s="13">
        <f>IF(M423="","",(J423-M423)/J423)</f>
        <v/>
      </c>
      <c r="O423" s="14" t="inlineStr">
        <is>
          <t>Open</t>
        </is>
      </c>
      <c r="P423" s="10" t="inlineStr">
        <is>
          <t>Dolce Paris (172K)</t>
        </is>
      </c>
      <c r="Q423" s="8" t="inlineStr">
        <is>
          <t>FR</t>
        </is>
      </c>
      <c r="R423" s="8" t="n">
        <v>67</v>
      </c>
      <c r="S423" s="8" t="inlineStr">
        <is>
          <t>21 photos, 1st 1050×1050</t>
        </is>
      </c>
      <c r="T423" s="10" t="inlineStr">
        <is>
          <t>Main photo free to use (no competitor in your market uses it)</t>
        </is>
      </c>
      <c r="U423" s="10" t="inlineStr"/>
      <c r="V423" s="8">
        <f>'Dujje – Links'!H423</f>
        <v/>
      </c>
      <c r="W423" s="8" t="inlineStr">
        <is>
          <t>2026-10-09</t>
        </is>
      </c>
    </row>
    <row r="424" ht="66" customHeight="1">
      <c r="A424" s="8" t="n">
        <v>420</v>
      </c>
      <c r="B424" s="8" t="inlineStr"/>
      <c r="C424" s="8" t="inlineStr">
        <is>
          <t>Week 1</t>
        </is>
      </c>
      <c r="D424" s="9" t="inlineStr">
        <is>
          <t>A · Proven elsewhere, open in your market</t>
        </is>
      </c>
      <c r="E424" s="8" t="n">
        <v>77.40000000000001</v>
      </c>
      <c r="F424" s="10" t="inlineStr">
        <is>
          <t>Jacke Damen | Robust &amp; Locker im Utility-Style</t>
        </is>
      </c>
      <c r="G424" s="8" t="inlineStr">
        <is>
          <t>Transition jacket</t>
        </is>
      </c>
      <c r="H424" s="8" t="inlineStr">
        <is>
          <t>W</t>
        </is>
      </c>
      <c r="I424" s="10" t="inlineStr">
        <is>
          <t>top 1% bestseller at Lozenda Fashion (DE, 315K visits/mo) · no competitor sells it in UK yet → open space · season fit 1.0</t>
        </is>
      </c>
      <c r="J424" s="11" t="n">
        <v>78.95</v>
      </c>
      <c r="K424" s="8" t="inlineStr">
        <is>
          <t>45–60</t>
        </is>
      </c>
      <c r="L424" s="10" t="inlineStr">
        <is>
          <t>source link price (92.95 EUR) converted</t>
        </is>
      </c>
      <c r="M424" s="12" t="n"/>
      <c r="N424" s="13">
        <f>IF(M424="","",(J424-M424)/J424)</f>
        <v/>
      </c>
      <c r="O424" s="14" t="inlineStr">
        <is>
          <t>Open</t>
        </is>
      </c>
      <c r="P424" s="10" t="inlineStr">
        <is>
          <t>Lozenda Fashion (315K)</t>
        </is>
      </c>
      <c r="Q424" s="8" t="inlineStr">
        <is>
          <t>DE</t>
        </is>
      </c>
      <c r="R424" s="8" t="n">
        <v>54</v>
      </c>
      <c r="S424" s="8" t="inlineStr">
        <is>
          <t>4 photos, 1st 1024×1536</t>
        </is>
      </c>
      <c r="T424" s="10" t="inlineStr">
        <is>
          <t>Main photo free to use (no competitor in your market uses it)</t>
        </is>
      </c>
      <c r="U424" s="10" t="inlineStr"/>
      <c r="V424" s="8">
        <f>'Dujje – Links'!H424</f>
        <v/>
      </c>
      <c r="W424" s="8" t="inlineStr">
        <is>
          <t>2026-10-09</t>
        </is>
      </c>
    </row>
    <row r="425" ht="66" customHeight="1">
      <c r="A425" s="8" t="n">
        <v>421</v>
      </c>
      <c r="B425" s="8" t="inlineStr"/>
      <c r="C425" s="8" t="inlineStr">
        <is>
          <t>Week 1</t>
        </is>
      </c>
      <c r="D425" s="9" t="inlineStr">
        <is>
          <t>A · Proven elsewhere, open in your market</t>
        </is>
      </c>
      <c r="E425" s="8" t="n">
        <v>77.40000000000001</v>
      </c>
      <c r="F425" s="10" t="inlineStr">
        <is>
          <t>Damen-Mantel mit Karomuster</t>
        </is>
      </c>
      <c r="G425" s="8" t="inlineStr">
        <is>
          <t>Transition jacket</t>
        </is>
      </c>
      <c r="H425" s="8" t="inlineStr">
        <is>
          <t>W</t>
        </is>
      </c>
      <c r="I425" s="10" t="inlineStr">
        <is>
          <t>top 24% bestseller at Alpenkind Mode (DE, 118K visits/mo) · no competitor sells it in UK yet → open space · season fit 1.0</t>
        </is>
      </c>
      <c r="J425" s="11" t="n">
        <v>35.95</v>
      </c>
      <c r="K425" s="8" t="inlineStr">
        <is>
          <t>45–60</t>
        </is>
      </c>
      <c r="L425" s="10" t="inlineStr">
        <is>
          <t>source link price (42.45 EUR) converted; below the category sweet spot, can go higher: 52.95</t>
        </is>
      </c>
      <c r="M425" s="12" t="n"/>
      <c r="N425" s="13">
        <f>IF(M425="","",(J425-M425)/J425)</f>
        <v/>
      </c>
      <c r="O425" s="14" t="inlineStr">
        <is>
          <t>Open</t>
        </is>
      </c>
      <c r="P425" s="10" t="inlineStr">
        <is>
          <t>Alpenkind Mode (118K)</t>
        </is>
      </c>
      <c r="Q425" s="8" t="inlineStr">
        <is>
          <t>DE</t>
        </is>
      </c>
      <c r="R425" s="8" t="n">
        <v>54</v>
      </c>
      <c r="S425" s="8" t="inlineStr">
        <is>
          <t>5 photos, 1st 896×1200</t>
        </is>
      </c>
      <c r="T425" s="10" t="inlineStr">
        <is>
          <t>Main photo free to use (no competitor in your market uses it)</t>
        </is>
      </c>
      <c r="U425" s="10" t="inlineStr"/>
      <c r="V425" s="8">
        <f>'Dujje – Links'!H425</f>
        <v/>
      </c>
      <c r="W425" s="8" t="inlineStr">
        <is>
          <t>2026-10-09</t>
        </is>
      </c>
    </row>
    <row r="426" ht="66" customHeight="1">
      <c r="A426" s="8" t="n">
        <v>422</v>
      </c>
      <c r="B426" s="8" t="inlineStr"/>
      <c r="C426" s="8" t="inlineStr">
        <is>
          <t>Week 1</t>
        </is>
      </c>
      <c r="D426" s="9" t="inlineStr">
        <is>
          <t>A · Proven elsewhere, open in your market</t>
        </is>
      </c>
      <c r="E426" s="8" t="n">
        <v>76.09999999999999</v>
      </c>
      <c r="F426" s="10" t="inlineStr">
        <is>
          <t>Mantel Damen | Elegant &amp; Vielseitig</t>
        </is>
      </c>
      <c r="G426" s="8" t="inlineStr">
        <is>
          <t>Transition jacket</t>
        </is>
      </c>
      <c r="H426" s="8" t="inlineStr">
        <is>
          <t>W</t>
        </is>
      </c>
      <c r="I426" s="10" t="inlineStr">
        <is>
          <t>top 17% bestseller at Lozenda Fashion (DE, 315K visits/mo) · also at Velareeh Haus (DE) · no competitor sells it in UK yet → open space · season fit 1.0</t>
        </is>
      </c>
      <c r="J426" s="11" t="n">
        <v>40.95</v>
      </c>
      <c r="K426" s="8" t="inlineStr">
        <is>
          <t>45–60</t>
        </is>
      </c>
      <c r="L426" s="10" t="inlineStr">
        <is>
          <t>source link price (47.95 EUR) converted; below the category sweet spot, can go higher: 52.95</t>
        </is>
      </c>
      <c r="M426" s="12" t="n"/>
      <c r="N426" s="13">
        <f>IF(M426="","",(J426-M426)/J426)</f>
        <v/>
      </c>
      <c r="O426" s="14" t="inlineStr">
        <is>
          <t>Open</t>
        </is>
      </c>
      <c r="P426" s="10" t="inlineStr">
        <is>
          <t>Lozenda Fashion (315K)</t>
        </is>
      </c>
      <c r="Q426" s="8" t="inlineStr">
        <is>
          <t>DE</t>
        </is>
      </c>
      <c r="R426" s="8" t="n">
        <v>50</v>
      </c>
      <c r="S426" s="8" t="inlineStr">
        <is>
          <t>6 photos, 1st 800×800</t>
        </is>
      </c>
      <c r="T426" s="10" t="inlineStr">
        <is>
          <t>Main photo free to use (no competitor in your market uses it)</t>
        </is>
      </c>
      <c r="U426" s="10" t="inlineStr">
        <is>
          <t>https://velareehhaus.com/products/cordula-eleganter-vielseitiger-mantel</t>
        </is>
      </c>
      <c r="V426" s="8">
        <f>'Dujje – Links'!H426</f>
        <v/>
      </c>
      <c r="W426" s="8" t="inlineStr">
        <is>
          <t>2026-10-09</t>
        </is>
      </c>
    </row>
    <row r="427" ht="66" customHeight="1">
      <c r="A427" s="8" t="n">
        <v>423</v>
      </c>
      <c r="B427" s="8" t="inlineStr"/>
      <c r="C427" s="8" t="inlineStr">
        <is>
          <t>Week 2</t>
        </is>
      </c>
      <c r="D427" s="17" t="inlineStr">
        <is>
          <t>E · New at a top competitor</t>
        </is>
      </c>
      <c r="E427" s="8" t="n">
        <v>83.90000000000001</v>
      </c>
      <c r="F427" s="10" t="inlineStr">
        <is>
          <t>Strickpullover Damen | Twist-Knit &amp; Rundhalsausschnitt</t>
        </is>
      </c>
      <c r="G427" s="8" t="inlineStr">
        <is>
          <t>Sweater / hoodie</t>
        </is>
      </c>
      <c r="H427" s="8" t="inlineStr">
        <is>
          <t>W</t>
        </is>
      </c>
      <c r="I427" s="10" t="inlineStr">
        <is>
          <t>top 57% bestseller at Lozenda Fashion (DE, 315K visits/mo) · also at Harper &amp; Wells Boston (US), Wilson &amp; Carter (UK, small) · 1 competitor(s) in UK · added 3 days ago · season fit 1.0</t>
        </is>
      </c>
      <c r="J427" s="11" t="n">
        <v>57.95</v>
      </c>
      <c r="K427" s="8" t="inlineStr">
        <is>
          <t>35–45</t>
        </is>
      </c>
      <c r="L427" s="10" t="inlineStr">
        <is>
          <t>source link price (67.95 EUR) converted</t>
        </is>
      </c>
      <c r="M427" s="12" t="n"/>
      <c r="N427" s="13">
        <f>IF(M427="","",(J427-M427)/J427)</f>
        <v/>
      </c>
      <c r="O427" s="14" t="inlineStr">
        <is>
          <t>Open</t>
        </is>
      </c>
      <c r="P427" s="10" t="inlineStr">
        <is>
          <t>Lozenda Fashion (315K)</t>
        </is>
      </c>
      <c r="Q427" s="8" t="inlineStr">
        <is>
          <t>DE</t>
        </is>
      </c>
      <c r="R427" s="8" t="n">
        <v>64</v>
      </c>
      <c r="S427" s="8" t="inlineStr">
        <is>
          <t>6 photos, 1st 1350×1350</t>
        </is>
      </c>
      <c r="T427" s="10" t="inlineStr">
        <is>
          <t>Same main photo as a competitor in your market → use photo 2 as main</t>
        </is>
      </c>
      <c r="U427" s="10" t="inlineStr">
        <is>
          <t>https://harperwells-boston.com/products/juliana-sweater</t>
        </is>
      </c>
      <c r="V427" s="8">
        <f>'Dujje – Links'!H427</f>
        <v/>
      </c>
      <c r="W427" s="8" t="inlineStr">
        <is>
          <t>2026-10-09</t>
        </is>
      </c>
    </row>
    <row r="428" ht="66" customHeight="1">
      <c r="A428" s="8" t="n">
        <v>424</v>
      </c>
      <c r="B428" s="8" t="inlineStr"/>
      <c r="C428" s="8" t="inlineStr">
        <is>
          <t>Week 2</t>
        </is>
      </c>
      <c r="D428" s="17" t="inlineStr">
        <is>
          <t>E · New at a top competitor</t>
        </is>
      </c>
      <c r="E428" s="8" t="n">
        <v>82.40000000000001</v>
      </c>
      <c r="F428" s="10" t="inlineStr">
        <is>
          <t>Jennifer | Damen Frühlings Stilvoller Gerippter Rollkragenpullover</t>
        </is>
      </c>
      <c r="G428" s="8" t="inlineStr">
        <is>
          <t>Sweater / hoodie</t>
        </is>
      </c>
      <c r="H428" s="8" t="inlineStr">
        <is>
          <t>W</t>
        </is>
      </c>
      <c r="I428" s="10" t="inlineStr">
        <is>
          <t>top 48% bestseller at Leon Boutique (DE, 344K visits/mo) · also at Mayfair &amp; Finch (UK, small) · 1 competitor(s) in UK · added 3 days ago · season fit 1.0</t>
        </is>
      </c>
      <c r="J428" s="11" t="n">
        <v>34.95</v>
      </c>
      <c r="K428" s="8" t="inlineStr">
        <is>
          <t>35–45</t>
        </is>
      </c>
      <c r="L428" s="10" t="inlineStr">
        <is>
          <t>source link price (40.95 EUR) converted</t>
        </is>
      </c>
      <c r="M428" s="12" t="n"/>
      <c r="N428" s="13">
        <f>IF(M428="","",(J428-M428)/J428)</f>
        <v/>
      </c>
      <c r="O428" s="14" t="inlineStr">
        <is>
          <t>Open</t>
        </is>
      </c>
      <c r="P428" s="10" t="inlineStr">
        <is>
          <t>Leon Boutique (344K)</t>
        </is>
      </c>
      <c r="Q428" s="8" t="inlineStr">
        <is>
          <t>DE</t>
        </is>
      </c>
      <c r="R428" s="8" t="n">
        <v>80</v>
      </c>
      <c r="S428" s="8" t="inlineStr">
        <is>
          <t>16 photos, 1st 1200×1600</t>
        </is>
      </c>
      <c r="T428" s="10" t="inlineStr">
        <is>
          <t>Same main photo as a competitor in your market → use photo 2 as main</t>
        </is>
      </c>
      <c r="U428" s="10" t="inlineStr"/>
      <c r="V428" s="8">
        <f>'Dujje – Links'!H428</f>
        <v/>
      </c>
      <c r="W428" s="8" t="inlineStr">
        <is>
          <t>2026-10-09</t>
        </is>
      </c>
    </row>
    <row r="429" ht="66" customHeight="1">
      <c r="A429" s="8" t="n">
        <v>425</v>
      </c>
      <c r="B429" s="8" t="inlineStr"/>
      <c r="C429" s="8" t="inlineStr">
        <is>
          <t>Week 2</t>
        </is>
      </c>
      <c r="D429" s="9" t="inlineStr">
        <is>
          <t>A · Proven elsewhere, open in your market</t>
        </is>
      </c>
      <c r="E429" s="8" t="n">
        <v>82.2</v>
      </c>
      <c r="F429" s="10" t="inlineStr">
        <is>
          <t>Jacqueline | Damen Polopullover- und Weitbein-Hosen-Set</t>
        </is>
      </c>
      <c r="G429" s="8" t="inlineStr">
        <is>
          <t>Sweater / hoodie</t>
        </is>
      </c>
      <c r="H429" s="8" t="inlineStr">
        <is>
          <t>W</t>
        </is>
      </c>
      <c r="I429" s="10" t="inlineStr">
        <is>
          <t>top 8% bestseller at Leon Boutique (DE, 344K visits/mo) · also at Emma Claire Hamptons (US, small) · no competitor sells it in UK yet → open space · season fit 1.0</t>
        </is>
      </c>
      <c r="J429" s="11" t="n">
        <v>59.95</v>
      </c>
      <c r="K429" s="8" t="inlineStr">
        <is>
          <t>35–45</t>
        </is>
      </c>
      <c r="L429" s="10" t="inlineStr">
        <is>
          <t>source link price (69.95 EUR) converted</t>
        </is>
      </c>
      <c r="M429" s="12" t="n"/>
      <c r="N429" s="13">
        <f>IF(M429="","",(J429-M429)/J429)</f>
        <v/>
      </c>
      <c r="O429" s="14" t="inlineStr">
        <is>
          <t>Open</t>
        </is>
      </c>
      <c r="P429" s="10" t="inlineStr">
        <is>
          <t>Leon Boutique (344K)</t>
        </is>
      </c>
      <c r="Q429" s="8" t="inlineStr">
        <is>
          <t>DE</t>
        </is>
      </c>
      <c r="R429" s="8" t="n">
        <v>58</v>
      </c>
      <c r="S429" s="8" t="inlineStr">
        <is>
          <t>8 photos, 1st 1200×1200</t>
        </is>
      </c>
      <c r="T429" s="10" t="inlineStr">
        <is>
          <t>Main photo free to use (no competitor in your market uses it)</t>
        </is>
      </c>
      <c r="U429" s="10" t="inlineStr"/>
      <c r="V429" s="8">
        <f>'Dujje – Links'!H429</f>
        <v/>
      </c>
      <c r="W429" s="8" t="inlineStr">
        <is>
          <t>2026-10-09</t>
        </is>
      </c>
    </row>
    <row r="430" ht="66" customHeight="1">
      <c r="A430" s="8" t="n">
        <v>426</v>
      </c>
      <c r="B430" s="8" t="inlineStr"/>
      <c r="C430" s="8" t="inlineStr">
        <is>
          <t>Week 2</t>
        </is>
      </c>
      <c r="D430" s="9" t="inlineStr">
        <is>
          <t>A · Proven elsewhere, open in your market</t>
        </is>
      </c>
      <c r="E430" s="8" t="n">
        <v>82.09999999999999</v>
      </c>
      <c r="F430" s="10" t="inlineStr">
        <is>
          <t>Camille - Pull chaud Femme</t>
        </is>
      </c>
      <c r="G430" s="8" t="inlineStr">
        <is>
          <t>Sweater / hoodie</t>
        </is>
      </c>
      <c r="H430" s="8" t="inlineStr">
        <is>
          <t>W</t>
        </is>
      </c>
      <c r="I430" s="10" t="inlineStr">
        <is>
          <t>top 15% bestseller at Look de Paris (FR, 111K visits/mo) · also at Lozenda Fashion (DE), Boutique Paris (FR, small), Boutique Élégance Bordeaux (FR, small), Mercer &amp; Bloom (US, small) · no competitor sells it in UK yet → open space · season fit 1.0</t>
        </is>
      </c>
      <c r="J430" s="11" t="n">
        <v>42.95</v>
      </c>
      <c r="K430" s="8" t="inlineStr">
        <is>
          <t>35–45</t>
        </is>
      </c>
      <c r="L430" s="10" t="inlineStr">
        <is>
          <t>source link price (49.99 EUR) converted</t>
        </is>
      </c>
      <c r="M430" s="12" t="n"/>
      <c r="N430" s="13">
        <f>IF(M430="","",(J430-M430)/J430)</f>
        <v/>
      </c>
      <c r="O430" s="14" t="inlineStr">
        <is>
          <t>Open</t>
        </is>
      </c>
      <c r="P430" s="10" t="inlineStr">
        <is>
          <t>Look de Paris (111K)</t>
        </is>
      </c>
      <c r="Q430" s="8" t="inlineStr">
        <is>
          <t>FR</t>
        </is>
      </c>
      <c r="R430" s="8" t="n">
        <v>58</v>
      </c>
      <c r="S430" s="8" t="inlineStr">
        <is>
          <t>7 photos, 1st 1000×1000</t>
        </is>
      </c>
      <c r="T430" s="10" t="inlineStr">
        <is>
          <t>Main photo free to use (no competitor in your market uses it)</t>
        </is>
      </c>
      <c r="U430" s="10" t="inlineStr">
        <is>
          <t>https://lozendafashion.com/products/emma-modischer-und-farbenfroher-damenpullover</t>
        </is>
      </c>
      <c r="V430" s="8">
        <f>'Dujje – Links'!H430</f>
        <v/>
      </c>
      <c r="W430" s="8" t="inlineStr">
        <is>
          <t>2026-10-09</t>
        </is>
      </c>
    </row>
    <row r="431" ht="66" customHeight="1">
      <c r="A431" s="8" t="n">
        <v>427</v>
      </c>
      <c r="B431" s="8" t="inlineStr"/>
      <c r="C431" s="8" t="inlineStr">
        <is>
          <t>Week 2</t>
        </is>
      </c>
      <c r="D431" s="17" t="inlineStr">
        <is>
          <t>E · New at a top competitor</t>
        </is>
      </c>
      <c r="E431" s="8" t="n">
        <v>81.8</v>
      </c>
      <c r="F431" s="10" t="inlineStr">
        <is>
          <t>Strickpullover Damen Oversized | Weich &amp; Warm</t>
        </is>
      </c>
      <c r="G431" s="8" t="inlineStr">
        <is>
          <t>Sweater / hoodie</t>
        </is>
      </c>
      <c r="H431" s="8" t="inlineStr">
        <is>
          <t>W</t>
        </is>
      </c>
      <c r="I431" s="10" t="inlineStr">
        <is>
          <t>top 49% bestseller at Lozenda Fashion (DE, 315K visits/mo) · also at Leon Boutique (DE) · no competitor sells it in UK yet → open space · added 2 days ago · season fit 1.0</t>
        </is>
      </c>
      <c r="J431" s="11" t="n">
        <v>37.95</v>
      </c>
      <c r="K431" s="8" t="inlineStr">
        <is>
          <t>35–45</t>
        </is>
      </c>
      <c r="L431" s="10" t="inlineStr">
        <is>
          <t>source link price (43.95 EUR) converted</t>
        </is>
      </c>
      <c r="M431" s="12" t="n"/>
      <c r="N431" s="13">
        <f>IF(M431="","",(J431-M431)/J431)</f>
        <v/>
      </c>
      <c r="O431" s="14" t="inlineStr">
        <is>
          <t>Open</t>
        </is>
      </c>
      <c r="P431" s="10" t="inlineStr">
        <is>
          <t>Lozenda Fashion (315K)</t>
        </is>
      </c>
      <c r="Q431" s="8" t="inlineStr">
        <is>
          <t>DE</t>
        </is>
      </c>
      <c r="R431" s="8" t="n">
        <v>67</v>
      </c>
      <c r="S431" s="8" t="inlineStr">
        <is>
          <t>7 photos, 1st 1392×1392</t>
        </is>
      </c>
      <c r="T431" s="10" t="inlineStr">
        <is>
          <t>Main photo free to use (no competitor in your market uses it)</t>
        </is>
      </c>
      <c r="U431" s="10" t="inlineStr">
        <is>
          <t>https://leonboutique.co/products/frieda-damen-oversize-v-ausschnitt-strickpullover-langarm</t>
        </is>
      </c>
      <c r="V431" s="8">
        <f>'Dujje – Links'!H431</f>
        <v/>
      </c>
      <c r="W431" s="8" t="inlineStr">
        <is>
          <t>2026-10-09</t>
        </is>
      </c>
    </row>
    <row r="432" ht="66" customHeight="1">
      <c r="A432" s="8" t="n">
        <v>428</v>
      </c>
      <c r="B432" s="8" t="inlineStr"/>
      <c r="C432" s="8" t="inlineStr">
        <is>
          <t>Week 2</t>
        </is>
      </c>
      <c r="D432" s="17" t="inlineStr">
        <is>
          <t>E · New at a top competitor</t>
        </is>
      </c>
      <c r="E432" s="8" t="n">
        <v>81.59999999999999</v>
      </c>
      <c r="F432" s="10" t="inlineStr">
        <is>
          <t>Strickpullover Damen | Rundhals &amp; Vielseitig</t>
        </is>
      </c>
      <c r="G432" s="8" t="inlineStr">
        <is>
          <t>Sweater / hoodie</t>
        </is>
      </c>
      <c r="H432" s="8" t="inlineStr">
        <is>
          <t>W</t>
        </is>
      </c>
      <c r="I432" s="10" t="inlineStr">
        <is>
          <t>top 49% bestseller at Lozenda Fashion (DE, 315K visits/mo) · also at Leon Boutique (DE) · no competitor sells it in UK yet → open space · added 2 days ago · season fit 1.0</t>
        </is>
      </c>
      <c r="J432" s="11" t="n">
        <v>46.95</v>
      </c>
      <c r="K432" s="8" t="inlineStr">
        <is>
          <t>35–45</t>
        </is>
      </c>
      <c r="L432" s="10" t="inlineStr">
        <is>
          <t>source link price (54.95 EUR) converted</t>
        </is>
      </c>
      <c r="M432" s="12" t="n"/>
      <c r="N432" s="13">
        <f>IF(M432="","",(J432-M432)/J432)</f>
        <v/>
      </c>
      <c r="O432" s="14" t="inlineStr">
        <is>
          <t>Open</t>
        </is>
      </c>
      <c r="P432" s="10" t="inlineStr">
        <is>
          <t>Lozenda Fashion (315K)</t>
        </is>
      </c>
      <c r="Q432" s="8" t="inlineStr">
        <is>
          <t>DE</t>
        </is>
      </c>
      <c r="R432" s="8" t="n">
        <v>77</v>
      </c>
      <c r="S432" s="8" t="inlineStr">
        <is>
          <t>16 photos, 1st 1414×1414</t>
        </is>
      </c>
      <c r="T432" s="10" t="inlineStr">
        <is>
          <t>Main photo free to use (no competitor in your market uses it)</t>
        </is>
      </c>
      <c r="U432" s="10" t="inlineStr">
        <is>
          <t>https://leonboutique.co/products/annika-damen-klassischer-rundhals-langarm-strickpullover-cashmere-soft</t>
        </is>
      </c>
      <c r="V432" s="8">
        <f>'Dujje – Links'!H432</f>
        <v/>
      </c>
      <c r="W432" s="8" t="inlineStr">
        <is>
          <t>2026-10-09</t>
        </is>
      </c>
    </row>
    <row r="433" ht="66" customHeight="1">
      <c r="A433" s="8" t="n">
        <v>429</v>
      </c>
      <c r="B433" s="8" t="inlineStr"/>
      <c r="C433" s="8" t="inlineStr">
        <is>
          <t>Week 2</t>
        </is>
      </c>
      <c r="D433" s="9" t="inlineStr">
        <is>
          <t>A · Proven elsewhere, open in your market</t>
        </is>
      </c>
      <c r="E433" s="8" t="n">
        <v>81.3</v>
      </c>
      <c r="F433" s="10" t="inlineStr">
        <is>
          <t>Stefanie | Locker Geschnittener Rollkragenpullover für Damen</t>
        </is>
      </c>
      <c r="G433" s="8" t="inlineStr">
        <is>
          <t>Sweater / hoodie</t>
        </is>
      </c>
      <c r="H433" s="8" t="inlineStr">
        <is>
          <t>W</t>
        </is>
      </c>
      <c r="I433" s="10" t="inlineStr">
        <is>
          <t>top 7% bestseller at Leon Boutique (DE, 344K visits/mo) · also at Emma Claire Hamptons (US, small) · no competitor sells it in UK yet → open space · season fit 1.0</t>
        </is>
      </c>
      <c r="J433" s="11" t="n">
        <v>37.95</v>
      </c>
      <c r="K433" s="8" t="inlineStr">
        <is>
          <t>35–45</t>
        </is>
      </c>
      <c r="L433" s="10" t="inlineStr">
        <is>
          <t>source link price (44.95 EUR) converted</t>
        </is>
      </c>
      <c r="M433" s="12" t="n"/>
      <c r="N433" s="13">
        <f>IF(M433="","",(J433-M433)/J433)</f>
        <v/>
      </c>
      <c r="O433" s="14" t="inlineStr">
        <is>
          <t>Open</t>
        </is>
      </c>
      <c r="P433" s="10" t="inlineStr">
        <is>
          <t>Leon Boutique (344K)</t>
        </is>
      </c>
      <c r="Q433" s="8" t="inlineStr">
        <is>
          <t>DE</t>
        </is>
      </c>
      <c r="R433" s="8" t="n">
        <v>60</v>
      </c>
      <c r="S433" s="8" t="inlineStr">
        <is>
          <t>7 photos, 1st 1080×1080</t>
        </is>
      </c>
      <c r="T433" s="10" t="inlineStr">
        <is>
          <t>Main photo free to use (no competitor in your market uses it)</t>
        </is>
      </c>
      <c r="U433" s="10" t="inlineStr"/>
      <c r="V433" s="8">
        <f>'Dujje – Links'!H433</f>
        <v/>
      </c>
      <c r="W433" s="8" t="inlineStr">
        <is>
          <t>2026-10-09</t>
        </is>
      </c>
    </row>
    <row r="434" ht="66" customHeight="1">
      <c r="A434" s="8" t="n">
        <v>430</v>
      </c>
      <c r="B434" s="8" t="inlineStr"/>
      <c r="C434" s="8" t="inlineStr">
        <is>
          <t>Week 2</t>
        </is>
      </c>
      <c r="D434" s="17" t="inlineStr">
        <is>
          <t>E · New at a top competitor</t>
        </is>
      </c>
      <c r="E434" s="8" t="n">
        <v>80.7</v>
      </c>
      <c r="F434" s="10" t="inlineStr">
        <is>
          <t>Wasserfallkragen Pullover Damen | Oversized &amp; Kuschelig weich</t>
        </is>
      </c>
      <c r="G434" s="8" t="inlineStr">
        <is>
          <t>Sweater / hoodie</t>
        </is>
      </c>
      <c r="H434" s="8" t="inlineStr">
        <is>
          <t>W</t>
        </is>
      </c>
      <c r="I434" s="10" t="inlineStr">
        <is>
          <t>top 61% bestseller at Lozenda Fashion (DE, 315K visits/mo) · also at Anna Vera (IT, small), Karlson Berlin (DE, small), Mayfair &amp; Finch (UK, small) · 1 competitor(s) in UK · added 14 days ago · season fit 1.0</t>
        </is>
      </c>
      <c r="J434" s="11" t="n">
        <v>31.95</v>
      </c>
      <c r="K434" s="8" t="inlineStr">
        <is>
          <t>35–45</t>
        </is>
      </c>
      <c r="L434" s="10" t="inlineStr">
        <is>
          <t>source link price (37.95 EUR) converted; below the category sweet spot, can go higher: 39.95; photos from best-converting version, price from proven bestseller</t>
        </is>
      </c>
      <c r="M434" s="12" t="n"/>
      <c r="N434" s="13">
        <f>IF(M434="","",(J434-M434)/J434)</f>
        <v/>
      </c>
      <c r="O434" s="14" t="inlineStr">
        <is>
          <t>Open</t>
        </is>
      </c>
      <c r="P434" s="10" t="inlineStr">
        <is>
          <t>Anna Vera</t>
        </is>
      </c>
      <c r="Q434" s="8" t="inlineStr">
        <is>
          <t>IT</t>
        </is>
      </c>
      <c r="R434" s="8" t="n">
        <v>70</v>
      </c>
      <c r="S434" s="8" t="inlineStr">
        <is>
          <t>8 photos, 1st 1023×1380</t>
        </is>
      </c>
      <c r="T434" s="10" t="inlineStr">
        <is>
          <t>Same main photo as a competitor in your market → use photo 2 as main</t>
        </is>
      </c>
      <c r="U434" s="10" t="inlineStr"/>
      <c r="V434" s="8">
        <f>'Dujje – Links'!H434</f>
        <v/>
      </c>
      <c r="W434" s="8" t="inlineStr">
        <is>
          <t>2026-10-09</t>
        </is>
      </c>
    </row>
    <row r="435" ht="66" customHeight="1">
      <c r="A435" s="8" t="n">
        <v>431</v>
      </c>
      <c r="B435" s="8" t="inlineStr"/>
      <c r="C435" s="8" t="inlineStr">
        <is>
          <t>Week 2</t>
        </is>
      </c>
      <c r="D435" s="9" t="inlineStr">
        <is>
          <t>A · Proven elsewhere, open in your market</t>
        </is>
      </c>
      <c r="E435" s="8" t="n">
        <v>79.90000000000001</v>
      </c>
      <c r="F435" s="10" t="inlineStr">
        <is>
          <t>Georges - Pull en laine tricotée norvégienne homme</t>
        </is>
      </c>
      <c r="G435" s="8" t="inlineStr">
        <is>
          <t>Sweater / hoodie</t>
        </is>
      </c>
      <c r="H435" s="8" t="inlineStr">
        <is>
          <t>M</t>
        </is>
      </c>
      <c r="I435" s="10" t="inlineStr">
        <is>
          <t>top 22% bestseller at Look de Paris (FR, 111K visits/mo) · also at Drune (DE), Boutique Paris (FR, small), Nordmodehaus (DE, small) · no competitor sells it in UK yet → open space · added 2 days ago · season fit 1.0</t>
        </is>
      </c>
      <c r="J435" s="11" t="n">
        <v>42.95</v>
      </c>
      <c r="K435" s="8" t="inlineStr">
        <is>
          <t>35–45</t>
        </is>
      </c>
      <c r="L435" s="10" t="inlineStr">
        <is>
          <t>source link price (49.99 EUR) converted</t>
        </is>
      </c>
      <c r="M435" s="12" t="n"/>
      <c r="N435" s="13">
        <f>IF(M435="","",(J435-M435)/J435)</f>
        <v/>
      </c>
      <c r="O435" s="14" t="inlineStr">
        <is>
          <t>Open</t>
        </is>
      </c>
      <c r="P435" s="10" t="inlineStr">
        <is>
          <t>Look de Paris (111K)</t>
        </is>
      </c>
      <c r="Q435" s="8" t="inlineStr">
        <is>
          <t>FR</t>
        </is>
      </c>
      <c r="R435" s="8" t="n">
        <v>51</v>
      </c>
      <c r="S435" s="8" t="inlineStr">
        <is>
          <t>6 photos, 1st 1080×1080</t>
        </is>
      </c>
      <c r="T435" s="10" t="inlineStr">
        <is>
          <t>Main photo free to use (no competitor in your market uses it)</t>
        </is>
      </c>
      <c r="U435" s="10" t="inlineStr">
        <is>
          <t>https://drune.de/products/drune-pullover-wollstrick-bequemer-schnitt-norwegisches-muster-rundhals-o6z8u4</t>
        </is>
      </c>
      <c r="V435" s="8">
        <f>'Dujje – Links'!H435</f>
        <v/>
      </c>
      <c r="W435" s="8" t="inlineStr">
        <is>
          <t>2026-10-09</t>
        </is>
      </c>
    </row>
    <row r="436" ht="66" customHeight="1">
      <c r="A436" s="8" t="n">
        <v>432</v>
      </c>
      <c r="B436" s="8" t="inlineStr"/>
      <c r="C436" s="8" t="inlineStr">
        <is>
          <t>Week 2</t>
        </is>
      </c>
      <c r="D436" s="17" t="inlineStr">
        <is>
          <t>E · New at a top competitor</t>
        </is>
      </c>
      <c r="E436" s="8" t="n">
        <v>79.5</v>
      </c>
      <c r="F436" s="10" t="inlineStr">
        <is>
          <t>Strickpullover Damen | Oversized mit Rollkragen</t>
        </is>
      </c>
      <c r="G436" s="8" t="inlineStr">
        <is>
          <t>Sweater / hoodie</t>
        </is>
      </c>
      <c r="H436" s="8" t="inlineStr">
        <is>
          <t>W</t>
        </is>
      </c>
      <c r="I436" s="10" t="inlineStr">
        <is>
          <t>top 48% bestseller at Lozenda Fashion (DE, 315K visits/mo) · also at Leon Boutique (DE) · no competitor sells it in UK yet → open space · added 2 days ago · season fit 1.0</t>
        </is>
      </c>
      <c r="J436" s="11" t="n">
        <v>35.95</v>
      </c>
      <c r="K436" s="8" t="inlineStr">
        <is>
          <t>35–45</t>
        </is>
      </c>
      <c r="L436" s="10" t="inlineStr">
        <is>
          <t>source link price (41.95 EUR) converted</t>
        </is>
      </c>
      <c r="M436" s="12" t="n"/>
      <c r="N436" s="13">
        <f>IF(M436="","",(J436-M436)/J436)</f>
        <v/>
      </c>
      <c r="O436" s="14" t="inlineStr">
        <is>
          <t>Open</t>
        </is>
      </c>
      <c r="P436" s="10" t="inlineStr">
        <is>
          <t>Lozenda Fashion (315K)</t>
        </is>
      </c>
      <c r="Q436" s="8" t="inlineStr">
        <is>
          <t>DE</t>
        </is>
      </c>
      <c r="R436" s="8" t="n">
        <v>58</v>
      </c>
      <c r="S436" s="8" t="inlineStr">
        <is>
          <t>4 photos, 1st 1055×1378</t>
        </is>
      </c>
      <c r="T436" s="10" t="inlineStr">
        <is>
          <t>Main photo free to use (no competitor in your market uses it)</t>
        </is>
      </c>
      <c r="U436" s="10" t="inlineStr">
        <is>
          <t>https://leonboutique.co/products/katharina-damen-rollkragen-strickpullover-zopfmuster-kaschmir-oversized</t>
        </is>
      </c>
      <c r="V436" s="8">
        <f>'Dujje – Links'!H436</f>
        <v/>
      </c>
      <c r="W436" s="8" t="inlineStr">
        <is>
          <t>2026-10-09</t>
        </is>
      </c>
    </row>
    <row r="437" ht="66" customHeight="1">
      <c r="A437" s="8" t="n">
        <v>433</v>
      </c>
      <c r="B437" s="8" t="inlineStr"/>
      <c r="C437" s="8" t="inlineStr">
        <is>
          <t>Week 2</t>
        </is>
      </c>
      <c r="D437" s="15" t="inlineStr">
        <is>
          <t>B · Broadly proven</t>
        </is>
      </c>
      <c r="E437" s="8" t="n">
        <v>79</v>
      </c>
      <c r="F437" s="10" t="inlineStr">
        <is>
          <t>Eva | Damen Locker sitzender V-Ausschnitt Tunika-Pullover</t>
        </is>
      </c>
      <c r="G437" s="8" t="inlineStr">
        <is>
          <t>Sweater / hoodie</t>
        </is>
      </c>
      <c r="H437" s="8" t="inlineStr">
        <is>
          <t>W</t>
        </is>
      </c>
      <c r="I437" s="10" t="inlineStr">
        <is>
          <t>top 34% bestseller at Leon Boutique (DE, 344K visits/mo) · also at Velareeh Haus (DE), Maison Villard (FR, small) · no competitor sells it in UK yet → open space · season fit 1.0</t>
        </is>
      </c>
      <c r="J437" s="11" t="n">
        <v>30.95</v>
      </c>
      <c r="K437" s="8" t="inlineStr">
        <is>
          <t>35–45</t>
        </is>
      </c>
      <c r="L437" s="10" t="inlineStr">
        <is>
          <t>source link price (35.95 EUR) converted; below the category sweet spot, can go higher: 39.95</t>
        </is>
      </c>
      <c r="M437" s="12" t="n"/>
      <c r="N437" s="13">
        <f>IF(M437="","",(J437-M437)/J437)</f>
        <v/>
      </c>
      <c r="O437" s="14" t="inlineStr">
        <is>
          <t>Open</t>
        </is>
      </c>
      <c r="P437" s="10" t="inlineStr">
        <is>
          <t>Leon Boutique (344K)</t>
        </is>
      </c>
      <c r="Q437" s="8" t="inlineStr">
        <is>
          <t>DE</t>
        </is>
      </c>
      <c r="R437" s="8" t="n">
        <v>51</v>
      </c>
      <c r="S437" s="8" t="inlineStr">
        <is>
          <t>9 photos, 1st 1080×1920</t>
        </is>
      </c>
      <c r="T437" s="10" t="inlineStr">
        <is>
          <t>Main photo free to use (no competitor in your market uses it)</t>
        </is>
      </c>
      <c r="U437" s="10" t="inlineStr">
        <is>
          <t>https://velareehhaus.com/products/tina-weicher-oversized-pullover-fw</t>
        </is>
      </c>
      <c r="V437" s="8">
        <f>'Dujje – Links'!H437</f>
        <v/>
      </c>
      <c r="W437" s="8" t="inlineStr">
        <is>
          <t>2026-10-09</t>
        </is>
      </c>
    </row>
    <row r="438" ht="66" customHeight="1">
      <c r="A438" s="8" t="n">
        <v>434</v>
      </c>
      <c r="B438" s="8" t="inlineStr"/>
      <c r="C438" s="8" t="inlineStr">
        <is>
          <t>Week 2</t>
        </is>
      </c>
      <c r="D438" s="15" t="inlineStr">
        <is>
          <t>B · Broadly proven</t>
        </is>
      </c>
      <c r="E438" s="8" t="n">
        <v>80.40000000000001</v>
      </c>
      <c r="F438" s="10" t="inlineStr">
        <is>
          <t>LAURENT MONACO | PULL HOMME À MOTIF À CARREAUX</t>
        </is>
      </c>
      <c r="G438" s="8" t="inlineStr">
        <is>
          <t>Sweater / hoodie</t>
        </is>
      </c>
      <c r="H438" s="8" t="inlineStr">
        <is>
          <t>M</t>
        </is>
      </c>
      <c r="I438" s="10" t="inlineStr">
        <is>
          <t>top 27% bestseller at Laurent Monaco (FR, 204K visits/mo) · also at Cole &amp; Harrison (UK), Falkenberg Mode (DE, small), Nordmodehaus (DE, small) · 1 competitor(s) in UK · added 2 days ago · season fit 1.0</t>
        </is>
      </c>
      <c r="J438" s="11" t="n">
        <v>37.95</v>
      </c>
      <c r="K438" s="8" t="inlineStr">
        <is>
          <t>35–45</t>
        </is>
      </c>
      <c r="L438" s="10" t="inlineStr">
        <is>
          <t>source link price (44.95 EUR) converted; photos from best-converting version, price from proven bestseller</t>
        </is>
      </c>
      <c r="M438" s="12" t="n"/>
      <c r="N438" s="13">
        <f>IF(M438="","",(J438-M438)/J438)</f>
        <v/>
      </c>
      <c r="O438" s="14" t="inlineStr">
        <is>
          <t>Open</t>
        </is>
      </c>
      <c r="P438" s="10" t="inlineStr">
        <is>
          <t>Falkenberg Mode (54K)</t>
        </is>
      </c>
      <c r="Q438" s="8" t="inlineStr">
        <is>
          <t>DE</t>
        </is>
      </c>
      <c r="R438" s="8" t="n">
        <v>64</v>
      </c>
      <c r="S438" s="8" t="inlineStr">
        <is>
          <t>11 photos, 1st 1000×1000</t>
        </is>
      </c>
      <c r="T438" s="10" t="inlineStr">
        <is>
          <t>Same main photo as a competitor in your market → use photo 3 as main</t>
        </is>
      </c>
      <c r="U438" s="10" t="inlineStr">
        <is>
          <t>https://coleandharrison.com/products/mens-grid-waffle-knit-crew-neck-jumper-selwyn</t>
        </is>
      </c>
      <c r="V438" s="8">
        <f>'Dujje – Links'!H438</f>
        <v/>
      </c>
      <c r="W438" s="8" t="inlineStr">
        <is>
          <t>2026-10-09</t>
        </is>
      </c>
    </row>
    <row r="439" ht="66" customHeight="1">
      <c r="A439" s="8" t="n">
        <v>435</v>
      </c>
      <c r="B439" s="8" t="inlineStr"/>
      <c r="C439" s="8" t="inlineStr">
        <is>
          <t>Week 2</t>
        </is>
      </c>
      <c r="D439" s="9" t="inlineStr">
        <is>
          <t>A · Proven elsewhere, open in your market</t>
        </is>
      </c>
      <c r="E439" s="8" t="n">
        <v>73.09999999999999</v>
      </c>
      <c r="F439" s="10" t="inlineStr">
        <is>
          <t>Weite Jeans Damen High Waist | Bequemer Sitz &amp; Zeitloser Schnitt</t>
        </is>
      </c>
      <c r="G439" s="8" t="inlineStr">
        <is>
          <t>Trousers</t>
        </is>
      </c>
      <c r="H439" s="8" t="inlineStr">
        <is>
          <t>W</t>
        </is>
      </c>
      <c r="I439" s="10" t="inlineStr">
        <is>
          <t>top 22% bestseller at Lozenda Fashion (DE, 315K visits/mo) · also at Ana Cortez (ES, small), Karlson Berlin (DE, small) · no competitor sells it in UK yet → open space · added 17 days ago · season fit 0.8</t>
        </is>
      </c>
      <c r="J439" s="11" t="n">
        <v>44.95</v>
      </c>
      <c r="K439" s="8" t="inlineStr">
        <is>
          <t>30–40</t>
        </is>
      </c>
      <c r="L439" s="10" t="inlineStr">
        <is>
          <t>source link price (52.95 EUR) converted</t>
        </is>
      </c>
      <c r="M439" s="12" t="n"/>
      <c r="N439" s="13">
        <f>IF(M439="","",(J439-M439)/J439)</f>
        <v/>
      </c>
      <c r="O439" s="14" t="inlineStr">
        <is>
          <t>Open</t>
        </is>
      </c>
      <c r="P439" s="10" t="inlineStr">
        <is>
          <t>Lozenda Fashion (315K)</t>
        </is>
      </c>
      <c r="Q439" s="8" t="inlineStr">
        <is>
          <t>DE</t>
        </is>
      </c>
      <c r="R439" s="8" t="n">
        <v>44</v>
      </c>
      <c r="S439" s="8" t="inlineStr">
        <is>
          <t>4 photos, 1st 800×800</t>
        </is>
      </c>
      <c r="T439" s="10" t="inlineStr">
        <is>
          <t>Main photo free to use (no competitor in your market uses it)</t>
        </is>
      </c>
      <c r="U439" s="10" t="inlineStr"/>
      <c r="V439" s="8">
        <f>'Dujje – Links'!H439</f>
        <v/>
      </c>
      <c r="W439" s="8" t="inlineStr">
        <is>
          <t>2026-10-09</t>
        </is>
      </c>
    </row>
    <row r="440" ht="66" customHeight="1">
      <c r="A440" s="8" t="n">
        <v>436</v>
      </c>
      <c r="B440" s="8" t="inlineStr"/>
      <c r="C440" s="8" t="inlineStr">
        <is>
          <t>Week 1</t>
        </is>
      </c>
      <c r="D440" s="18" t="inlineStr">
        <is>
          <t>P · Proven in your own stores</t>
        </is>
      </c>
      <c r="E440" s="8" t="n">
        <v>999</v>
      </c>
      <c r="F440" s="10" t="inlineStr">
        <is>
          <t>Giacca Uomo Trapuntata per Giornate Fresche Quotidiane</t>
        </is>
      </c>
      <c r="G440" s="8" t="inlineStr">
        <is>
          <t>Transition jacket</t>
        </is>
      </c>
      <c r="H440" s="8" t="inlineStr">
        <is>
          <t>M</t>
        </is>
      </c>
      <c r="I440" s="10" t="inlineStr">
        <is>
          <t>Bestseller in Davento: €1987 revenue, ROAS 5.58 (Google Ads 1-16 Oct) – missing in this store</t>
        </is>
      </c>
      <c r="J440" s="11" t="n">
        <v>91.95</v>
      </c>
      <c r="K440" s="8" t="inlineStr"/>
      <c r="L440" s="10" t="inlineStr">
        <is>
          <t>price level of your own bestseller (source sells at 64.95 EUR)</t>
        </is>
      </c>
      <c r="M440" s="12" t="n"/>
      <c r="N440" s="13">
        <f>IF(M440="","",(J440-M440)/J440)</f>
        <v/>
      </c>
      <c r="O440" s="14" t="inlineStr">
        <is>
          <t>Open</t>
        </is>
      </c>
      <c r="P440" s="10" t="inlineStr">
        <is>
          <t>Davento (own store) · bestseller Davento</t>
        </is>
      </c>
      <c r="Q440" s="8" t="inlineStr"/>
      <c r="R440" s="8" t="n">
        <v>47</v>
      </c>
      <c r="S440" s="8" t="inlineStr">
        <is>
          <t>3 photos, 1st 1024×1024</t>
        </is>
      </c>
      <c r="T440" s="10" t="inlineStr">
        <is>
          <t>Main photo free to use (no competitor in your market uses it)</t>
        </is>
      </c>
      <c r="U440" s="10" t="inlineStr"/>
      <c r="V440" s="8">
        <f>'Dujje – Links'!H440</f>
        <v/>
      </c>
      <c r="W440" s="8" t="inlineStr">
        <is>
          <t>2026-10-16</t>
        </is>
      </c>
    </row>
    <row r="441" ht="66" customHeight="1">
      <c r="A441" s="8" t="n">
        <v>437</v>
      </c>
      <c r="B441" s="8" t="inlineStr"/>
      <c r="C441" s="8" t="inlineStr">
        <is>
          <t>Week 1</t>
        </is>
      </c>
      <c r="D441" s="18" t="inlineStr">
        <is>
          <t>P · Proven in your own stores</t>
        </is>
      </c>
      <c r="E441" s="8" t="n">
        <v>999</v>
      </c>
      <c r="F441" s="10" t="inlineStr">
        <is>
          <t>Steppmantel Damen | Winddicht &amp; Warm</t>
        </is>
      </c>
      <c r="G441" s="8" t="inlineStr">
        <is>
          <t>Winter coat</t>
        </is>
      </c>
      <c r="H441" s="8" t="inlineStr">
        <is>
          <t>W</t>
        </is>
      </c>
      <c r="I441" s="10" t="inlineStr">
        <is>
          <t>Bestseller in Davento: €894 revenue, ROAS 5.94 (Google Ads 1-16 Oct) – missing in this store</t>
        </is>
      </c>
      <c r="J441" s="11" t="n">
        <v>84.95</v>
      </c>
      <c r="K441" s="8" t="inlineStr"/>
      <c r="L441" s="10" t="inlineStr">
        <is>
          <t>price level of your own bestseller (source sells at 81.95 EUR)</t>
        </is>
      </c>
      <c r="M441" s="12" t="n"/>
      <c r="N441" s="13">
        <f>IF(M441="","",(J441-M441)/J441)</f>
        <v/>
      </c>
      <c r="O441" s="14" t="inlineStr">
        <is>
          <t>Open</t>
        </is>
      </c>
      <c r="P441" s="10" t="inlineStr">
        <is>
          <t>lozendafashion.com · bestseller Davento</t>
        </is>
      </c>
      <c r="Q441" s="8" t="inlineStr">
        <is>
          <t>DE</t>
        </is>
      </c>
      <c r="R441" s="8" t="n">
        <v>63</v>
      </c>
      <c r="S441" s="8" t="inlineStr">
        <is>
          <t>8 photos, 1st 1079×1079</t>
        </is>
      </c>
      <c r="T441" s="10" t="inlineStr">
        <is>
          <t>Main photo free to use (no competitor in your market uses it)</t>
        </is>
      </c>
      <c r="U441" s="10" t="inlineStr"/>
      <c r="V441" s="8">
        <f>'Dujje – Links'!H441</f>
        <v/>
      </c>
      <c r="W441" s="8" t="inlineStr">
        <is>
          <t>2026-10-16</t>
        </is>
      </c>
    </row>
    <row r="442" ht="66" customHeight="1">
      <c r="A442" s="8" t="n">
        <v>438</v>
      </c>
      <c r="B442" s="8" t="inlineStr"/>
      <c r="C442" s="8" t="inlineStr">
        <is>
          <t>Week 1</t>
        </is>
      </c>
      <c r="D442" s="18" t="inlineStr">
        <is>
          <t>P · Proven in your own stores</t>
        </is>
      </c>
      <c r="E442" s="8" t="n">
        <v>999</v>
      </c>
      <c r="F442" s="10" t="inlineStr">
        <is>
          <t>Giacca Imbottita da Uomo con Cappuccio per Giornate Fredde</t>
        </is>
      </c>
      <c r="G442" s="8" t="inlineStr">
        <is>
          <t>Transition jacket</t>
        </is>
      </c>
      <c r="H442" s="8" t="inlineStr">
        <is>
          <t>M</t>
        </is>
      </c>
      <c r="I442" s="10" t="inlineStr">
        <is>
          <t>Bestseller in Davento: €582 revenue, ROAS 3.06 (Google Ads 1-16 Oct) – missing in this store</t>
        </is>
      </c>
      <c r="J442" s="11" t="n">
        <v>91.95</v>
      </c>
      <c r="K442" s="8" t="inlineStr"/>
      <c r="L442" s="10" t="inlineStr">
        <is>
          <t>price level of your own bestseller (source sells at 64.95 EUR)</t>
        </is>
      </c>
      <c r="M442" s="12" t="n"/>
      <c r="N442" s="13">
        <f>IF(M442="","",(J442-M442)/J442)</f>
        <v/>
      </c>
      <c r="O442" s="14" t="inlineStr">
        <is>
          <t>Open</t>
        </is>
      </c>
      <c r="P442" s="10" t="inlineStr">
        <is>
          <t>Davento (own store) · bestseller Davento</t>
        </is>
      </c>
      <c r="Q442" s="8" t="inlineStr"/>
      <c r="R442" s="8" t="n">
        <v>63</v>
      </c>
      <c r="S442" s="8" t="inlineStr">
        <is>
          <t>8 photos, 1st 1200×1200</t>
        </is>
      </c>
      <c r="T442" s="10" t="inlineStr">
        <is>
          <t>Main photo free to use (no competitor in your market uses it)</t>
        </is>
      </c>
      <c r="U442" s="10" t="inlineStr"/>
      <c r="V442" s="8">
        <f>'Dujje – Links'!H442</f>
        <v/>
      </c>
      <c r="W442" s="8" t="inlineStr">
        <is>
          <t>2026-10-16</t>
        </is>
      </c>
    </row>
    <row r="443" ht="66" customHeight="1">
      <c r="A443" s="8" t="n">
        <v>439</v>
      </c>
      <c r="B443" s="8" t="inlineStr"/>
      <c r="C443" s="8" t="inlineStr">
        <is>
          <t>Week 1</t>
        </is>
      </c>
      <c r="D443" s="18" t="inlineStr">
        <is>
          <t>P · Proven in your own stores</t>
        </is>
      </c>
      <c r="E443" s="8" t="n">
        <v>999</v>
      </c>
      <c r="F443" s="10" t="inlineStr">
        <is>
          <t>Men's Single Breasted Patch-Pocket 2-Piece Suit Set</t>
        </is>
      </c>
      <c r="G443" s="8" t="inlineStr">
        <is>
          <t>Set</t>
        </is>
      </c>
      <c r="H443" s="8" t="inlineStr">
        <is>
          <t>M</t>
        </is>
      </c>
      <c r="I443" s="10" t="inlineStr">
        <is>
          <t>Bestseller in Davento: €518 revenue, ROAS 3.65 (Google Ads 1-16 Oct) – missing in this store</t>
        </is>
      </c>
      <c r="J443" s="11" t="n">
        <v>86.95</v>
      </c>
      <c r="K443" s="8" t="inlineStr"/>
      <c r="L443" s="10" t="inlineStr">
        <is>
          <t>price level of your own bestseller (source sells at 109.95 USD)</t>
        </is>
      </c>
      <c r="M443" s="12" t="n"/>
      <c r="N443" s="13">
        <f>IF(M443="","",(J443-M443)/J443)</f>
        <v/>
      </c>
      <c r="O443" s="14" t="inlineStr">
        <is>
          <t>Open</t>
        </is>
      </c>
      <c r="P443" s="10" t="inlineStr">
        <is>
          <t>marlowandquinn.com · bestseller Davento</t>
        </is>
      </c>
      <c r="Q443" s="8" t="inlineStr">
        <is>
          <t>US</t>
        </is>
      </c>
      <c r="R443" s="8" t="n">
        <v>70</v>
      </c>
      <c r="S443" s="8" t="inlineStr">
        <is>
          <t>8 photos, 1st 1024×1536</t>
        </is>
      </c>
      <c r="T443" s="10" t="inlineStr">
        <is>
          <t>Main photo free to use (no competitor in your market uses it)</t>
        </is>
      </c>
      <c r="U443" s="10" t="inlineStr"/>
      <c r="V443" s="8">
        <f>'Dujje – Links'!H443</f>
        <v/>
      </c>
      <c r="W443" s="8" t="inlineStr">
        <is>
          <t>2026-10-16</t>
        </is>
      </c>
    </row>
    <row r="444" ht="66" customHeight="1">
      <c r="A444" s="8" t="n">
        <v>440</v>
      </c>
      <c r="B444" s="8" t="inlineStr"/>
      <c r="C444" s="8" t="inlineStr">
        <is>
          <t>Week 1</t>
        </is>
      </c>
      <c r="D444" s="18" t="inlineStr">
        <is>
          <t>P · Proven in your own stores</t>
        </is>
      </c>
      <c r="E444" s="8" t="n">
        <v>999</v>
      </c>
      <c r="F444" s="10" t="inlineStr">
        <is>
          <t>Salopette in denim da uomo per uso quotidiano</t>
        </is>
      </c>
      <c r="G444" s="8" t="inlineStr">
        <is>
          <t>Other</t>
        </is>
      </c>
      <c r="H444" s="8" t="inlineStr">
        <is>
          <t>M</t>
        </is>
      </c>
      <c r="I444" s="10" t="inlineStr">
        <is>
          <t>Bestseller in Davento: €340 revenue, ROAS 3.36 (Google Ads 1-16 Oct) – missing in this store</t>
        </is>
      </c>
      <c r="J444" s="11" t="n">
        <v>61.95</v>
      </c>
      <c r="K444" s="8" t="inlineStr"/>
      <c r="L444" s="10" t="inlineStr">
        <is>
          <t>price level of your own bestseller (source sells at 49.95 EUR)</t>
        </is>
      </c>
      <c r="M444" s="12" t="n"/>
      <c r="N444" s="13">
        <f>IF(M444="","",(J444-M444)/J444)</f>
        <v/>
      </c>
      <c r="O444" s="14" t="inlineStr">
        <is>
          <t>Open</t>
        </is>
      </c>
      <c r="P444" s="10" t="inlineStr">
        <is>
          <t>Davento (own store) · bestseller Davento</t>
        </is>
      </c>
      <c r="Q444" s="8" t="inlineStr"/>
      <c r="R444" s="8" t="n">
        <v>50</v>
      </c>
      <c r="S444" s="8" t="inlineStr">
        <is>
          <t>5 photos, 1st 1024×1024</t>
        </is>
      </c>
      <c r="T444" s="10" t="inlineStr">
        <is>
          <t>Main photo free to use (no competitor in your market uses it)</t>
        </is>
      </c>
      <c r="U444" s="10" t="inlineStr"/>
      <c r="V444" s="8">
        <f>'Dujje – Links'!H444</f>
        <v/>
      </c>
      <c r="W444" s="8" t="inlineStr">
        <is>
          <t>2026-10-16</t>
        </is>
      </c>
    </row>
    <row r="445" ht="66" customHeight="1">
      <c r="A445" s="8" t="n">
        <v>441</v>
      </c>
      <c r="B445" s="8" t="inlineStr"/>
      <c r="C445" s="8" t="inlineStr">
        <is>
          <t>Week 1</t>
        </is>
      </c>
      <c r="D445" s="18" t="inlineStr">
        <is>
          <t>P · Proven in your own stores</t>
        </is>
      </c>
      <c r="E445" s="8" t="n">
        <v>999</v>
      </c>
      <c r="F445" s="10" t="inlineStr">
        <is>
          <t>Giacca Donna dal Taglio Biker</t>
        </is>
      </c>
      <c r="G445" s="8" t="inlineStr">
        <is>
          <t>Transition jacket</t>
        </is>
      </c>
      <c r="H445" s="8" t="inlineStr">
        <is>
          <t>W</t>
        </is>
      </c>
      <c r="I445" s="10" t="inlineStr">
        <is>
          <t>Bestseller in Davento: €336 revenue, ROAS 11.81 (Google Ads 1-16 Oct) – missing in this store</t>
        </is>
      </c>
      <c r="J445" s="11" t="n">
        <v>84.95</v>
      </c>
      <c r="K445" s="8" t="inlineStr"/>
      <c r="L445" s="10" t="inlineStr">
        <is>
          <t>price level of your own bestseller (source sells at 69.95 EUR)</t>
        </is>
      </c>
      <c r="M445" s="12" t="n"/>
      <c r="N445" s="13">
        <f>IF(M445="","",(J445-M445)/J445)</f>
        <v/>
      </c>
      <c r="O445" s="14" t="inlineStr">
        <is>
          <t>Open</t>
        </is>
      </c>
      <c r="P445" s="10" t="inlineStr">
        <is>
          <t>Davento (own store) · bestseller Davento</t>
        </is>
      </c>
      <c r="Q445" s="8" t="inlineStr"/>
      <c r="R445" s="8" t="n">
        <v>53</v>
      </c>
      <c r="S445" s="8" t="inlineStr">
        <is>
          <t>5 photos, 1st 600×600</t>
        </is>
      </c>
      <c r="T445" s="10" t="inlineStr">
        <is>
          <t>Main photo free to use (no competitor in your market uses it)</t>
        </is>
      </c>
      <c r="U445" s="10" t="inlineStr"/>
      <c r="V445" s="8">
        <f>'Dujje – Links'!H445</f>
        <v/>
      </c>
      <c r="W445" s="8" t="inlineStr">
        <is>
          <t>2026-10-16</t>
        </is>
      </c>
    </row>
    <row r="446" ht="66" customHeight="1">
      <c r="A446" s="8" t="n">
        <v>442</v>
      </c>
      <c r="B446" s="8" t="inlineStr"/>
      <c r="C446" s="8" t="inlineStr">
        <is>
          <t>Week 1</t>
        </is>
      </c>
      <c r="D446" s="18" t="inlineStr">
        <is>
          <t>P · Proven in your own stores</t>
        </is>
      </c>
      <c r="E446" s="8" t="n">
        <v>999</v>
      </c>
      <c r="F446" s="10" t="inlineStr">
        <is>
          <t>Men's Jacket | Detachable Hood &amp; Full Zip</t>
        </is>
      </c>
      <c r="G446" s="8" t="inlineStr">
        <is>
          <t>Transition jacket</t>
        </is>
      </c>
      <c r="H446" s="8" t="inlineStr">
        <is>
          <t>M</t>
        </is>
      </c>
      <c r="I446" s="10" t="inlineStr">
        <is>
          <t>Bestseller in Davento: €276 revenue, ROAS 3.63 (Google Ads 1-16 Oct) – missing in this store</t>
        </is>
      </c>
      <c r="J446" s="11" t="n">
        <v>84.95</v>
      </c>
      <c r="K446" s="8" t="inlineStr"/>
      <c r="L446" s="10" t="inlineStr">
        <is>
          <t>price level of your own bestseller (source sells at 52.95 GBP)</t>
        </is>
      </c>
      <c r="M446" s="12" t="n"/>
      <c r="N446" s="13">
        <f>IF(M446="","",(J446-M446)/J446)</f>
        <v/>
      </c>
      <c r="O446" s="14" t="inlineStr">
        <is>
          <t>Open</t>
        </is>
      </c>
      <c r="P446" s="10" t="inlineStr">
        <is>
          <t>amara-fiore.com · bestseller Davento</t>
        </is>
      </c>
      <c r="Q446" s="8" t="inlineStr">
        <is>
          <t>IT</t>
        </is>
      </c>
      <c r="R446" s="8" t="n">
        <v>48</v>
      </c>
      <c r="S446" s="8" t="inlineStr">
        <is>
          <t>6 photos, 1st 1080×1080</t>
        </is>
      </c>
      <c r="T446" s="10" t="inlineStr">
        <is>
          <t>Same main photo as a competitor in your market → use photo 3 as main</t>
        </is>
      </c>
      <c r="U446" s="10" t="inlineStr"/>
      <c r="V446" s="8">
        <f>'Dujje – Links'!H446</f>
        <v/>
      </c>
      <c r="W446" s="8" t="inlineStr">
        <is>
          <t>2026-10-16</t>
        </is>
      </c>
    </row>
    <row r="447" ht="66" customHeight="1">
      <c r="A447" s="8" t="n">
        <v>443</v>
      </c>
      <c r="B447" s="8" t="inlineStr"/>
      <c r="C447" s="8" t="inlineStr">
        <is>
          <t>Week 1</t>
        </is>
      </c>
      <c r="D447" s="18" t="inlineStr">
        <is>
          <t>P · Proven in your own stores</t>
        </is>
      </c>
      <c r="E447" s="8" t="n">
        <v>999</v>
      </c>
      <c r="F447" s="10" t="inlineStr">
        <is>
          <t>Completo da Donna per Occasioni Eleganti</t>
        </is>
      </c>
      <c r="G447" s="8" t="inlineStr">
        <is>
          <t>Set</t>
        </is>
      </c>
      <c r="H447" s="8" t="inlineStr">
        <is>
          <t>W</t>
        </is>
      </c>
      <c r="I447" s="10" t="inlineStr">
        <is>
          <t>Bestseller in Davento: €263 revenue, ROAS 8.52 (Google Ads 1-16 Oct) – missing in this store</t>
        </is>
      </c>
      <c r="J447" s="11" t="n">
        <v>85.95</v>
      </c>
      <c r="K447" s="8" t="inlineStr"/>
      <c r="L447" s="10" t="inlineStr">
        <is>
          <t>price level of your own bestseller (source sells at 79.95 EUR)</t>
        </is>
      </c>
      <c r="M447" s="12" t="n"/>
      <c r="N447" s="13">
        <f>IF(M447="","",(J447-M447)/J447)</f>
        <v/>
      </c>
      <c r="O447" s="14" t="inlineStr">
        <is>
          <t>Open</t>
        </is>
      </c>
      <c r="P447" s="10" t="inlineStr">
        <is>
          <t>Davento (own store) · bestseller Davento</t>
        </is>
      </c>
      <c r="Q447" s="8" t="inlineStr"/>
      <c r="R447" s="8" t="n">
        <v>61</v>
      </c>
      <c r="S447" s="8" t="inlineStr">
        <is>
          <t>7 photos, 1st 1144×1144</t>
        </is>
      </c>
      <c r="T447" s="10" t="inlineStr">
        <is>
          <t>Main photo free to use (no competitor in your market uses it)</t>
        </is>
      </c>
      <c r="U447" s="10" t="inlineStr"/>
      <c r="V447" s="8">
        <f>'Dujje – Links'!H447</f>
        <v/>
      </c>
      <c r="W447" s="8" t="inlineStr">
        <is>
          <t>2026-10-16</t>
        </is>
      </c>
    </row>
    <row r="448" ht="66" customHeight="1">
      <c r="A448" s="8" t="n">
        <v>444</v>
      </c>
      <c r="B448" s="8" t="inlineStr"/>
      <c r="C448" s="8" t="inlineStr">
        <is>
          <t>Week 1</t>
        </is>
      </c>
      <c r="D448" s="18" t="inlineStr">
        <is>
          <t>P · Proven in your own stores</t>
        </is>
      </c>
      <c r="E448" s="8" t="n">
        <v>999</v>
      </c>
      <c r="F448" s="10" t="inlineStr">
        <is>
          <t>Bomber homme aspect daim léger et respirant à coupe ajustée</t>
        </is>
      </c>
      <c r="G448" s="8" t="inlineStr">
        <is>
          <t>Transition jacket</t>
        </is>
      </c>
      <c r="H448" s="8" t="inlineStr">
        <is>
          <t>M</t>
        </is>
      </c>
      <c r="I448" s="10" t="inlineStr">
        <is>
          <t>Bestseller in Davento: €180 revenue, ROAS 5.49 (Google Ads 1-16 Oct) – missing in this store</t>
        </is>
      </c>
      <c r="J448" s="11" t="n">
        <v>55.95</v>
      </c>
      <c r="K448" s="8" t="inlineStr"/>
      <c r="L448" s="10" t="inlineStr">
        <is>
          <t>price level of your own bestseller (source sells at 49.99 EUR)</t>
        </is>
      </c>
      <c r="M448" s="12" t="n"/>
      <c r="N448" s="13">
        <f>IF(M448="","",(J448-M448)/J448)</f>
        <v/>
      </c>
      <c r="O448" s="14" t="inlineStr">
        <is>
          <t>Open</t>
        </is>
      </c>
      <c r="P448" s="10" t="inlineStr">
        <is>
          <t>parisane.fr · bestseller Davento</t>
        </is>
      </c>
      <c r="Q448" s="8" t="inlineStr">
        <is>
          <t>FR</t>
        </is>
      </c>
      <c r="R448" s="8" t="n">
        <v>50</v>
      </c>
      <c r="S448" s="8" t="inlineStr">
        <is>
          <t>4 photos, 1st 1024×1024</t>
        </is>
      </c>
      <c r="T448" s="10" t="inlineStr">
        <is>
          <t>Main photo free to use (no competitor in your market uses it)</t>
        </is>
      </c>
      <c r="U448" s="10" t="inlineStr"/>
      <c r="V448" s="8">
        <f>'Dujje – Links'!H448</f>
        <v/>
      </c>
      <c r="W448" s="8" t="inlineStr">
        <is>
          <t>2026-10-16</t>
        </is>
      </c>
    </row>
    <row r="449" ht="66" customHeight="1">
      <c r="A449" s="8" t="n">
        <v>445</v>
      </c>
      <c r="B449" s="8" t="inlineStr"/>
      <c r="C449" s="8" t="inlineStr">
        <is>
          <t>Week 1</t>
        </is>
      </c>
      <c r="D449" s="18" t="inlineStr">
        <is>
          <t>P · Proven in your own stores</t>
        </is>
      </c>
      <c r="E449" s="8" t="n">
        <v>999</v>
      </c>
      <c r="F449" s="10" t="inlineStr">
        <is>
          <t>Giacca Uomo Harrington Strutturata per le Giornate Fresche</t>
        </is>
      </c>
      <c r="G449" s="8" t="inlineStr">
        <is>
          <t>Transition jacket</t>
        </is>
      </c>
      <c r="H449" s="8" t="inlineStr">
        <is>
          <t>M</t>
        </is>
      </c>
      <c r="I449" s="10" t="inlineStr">
        <is>
          <t>Bestseller in Davento: €168 revenue, ROAS 29.09 (Google Ads 1-16 Oct) – missing in this store</t>
        </is>
      </c>
      <c r="J449" s="11" t="n">
        <v>50.95</v>
      </c>
      <c r="K449" s="8" t="inlineStr"/>
      <c r="L449" s="10" t="inlineStr">
        <is>
          <t>price level of your own bestseller (source sells at 59.95 EUR)</t>
        </is>
      </c>
      <c r="M449" s="12" t="n"/>
      <c r="N449" s="13">
        <f>IF(M449="","",(J449-M449)/J449)</f>
        <v/>
      </c>
      <c r="O449" s="14" t="inlineStr">
        <is>
          <t>Open</t>
        </is>
      </c>
      <c r="P449" s="10" t="inlineStr">
        <is>
          <t>Davento (own store) · bestseller Davento</t>
        </is>
      </c>
      <c r="Q449" s="8" t="inlineStr"/>
      <c r="R449" s="8" t="n">
        <v>44</v>
      </c>
      <c r="S449" s="8" t="inlineStr">
        <is>
          <t>4 photos, 1st 600×900</t>
        </is>
      </c>
      <c r="T449" s="10" t="inlineStr">
        <is>
          <t>Main photo free to use (no competitor in your market uses it)</t>
        </is>
      </c>
      <c r="U449" s="10" t="inlineStr"/>
      <c r="V449" s="8">
        <f>'Dujje – Links'!H449</f>
        <v/>
      </c>
      <c r="W449" s="8" t="inlineStr">
        <is>
          <t>2026-10-16</t>
        </is>
      </c>
    </row>
    <row r="450" ht="66" customHeight="1">
      <c r="A450" s="8" t="n">
        <v>446</v>
      </c>
      <c r="B450" s="8" t="inlineStr"/>
      <c r="C450" s="8" t="inlineStr">
        <is>
          <t>Week 1</t>
        </is>
      </c>
      <c r="D450" s="18" t="inlineStr">
        <is>
          <t>P · Proven in your own stores</t>
        </is>
      </c>
      <c r="E450" s="8" t="n">
        <v>999</v>
      </c>
      <c r="F450" s="10" t="inlineStr">
        <is>
          <t>Mocasines Hombre Elegantes Slip-On</t>
        </is>
      </c>
      <c r="G450" s="8" t="inlineStr">
        <is>
          <t>Shoes</t>
        </is>
      </c>
      <c r="H450" s="8" t="inlineStr">
        <is>
          <t>M</t>
        </is>
      </c>
      <c r="I450" s="10" t="inlineStr">
        <is>
          <t>Bestseller in Davento: €165 revenue, ROAS 5.87 (Google Ads 1-16 Oct) – missing in this store</t>
        </is>
      </c>
      <c r="J450" s="11" t="n">
        <v>77.95</v>
      </c>
      <c r="K450" s="8" t="inlineStr"/>
      <c r="L450" s="10" t="inlineStr">
        <is>
          <t>price level of your own bestseller (source sells at 52.95 EUR)</t>
        </is>
      </c>
      <c r="M450" s="12" t="n"/>
      <c r="N450" s="13">
        <f>IF(M450="","",(J450-M450)/J450)</f>
        <v/>
      </c>
      <c r="O450" s="14" t="inlineStr">
        <is>
          <t>Open</t>
        </is>
      </c>
      <c r="P450" s="10" t="inlineStr">
        <is>
          <t>serentimoda.com · bestseller Davento</t>
        </is>
      </c>
      <c r="Q450" s="8" t="inlineStr">
        <is>
          <t>ES</t>
        </is>
      </c>
      <c r="R450" s="8" t="n">
        <v>50</v>
      </c>
      <c r="S450" s="8" t="inlineStr">
        <is>
          <t>6 photos, 1st 800×800</t>
        </is>
      </c>
      <c r="T450" s="10" t="inlineStr">
        <is>
          <t>Main photo free to use (no competitor in your market uses it)</t>
        </is>
      </c>
      <c r="U450" s="10" t="inlineStr"/>
      <c r="V450" s="8">
        <f>'Dujje – Links'!H450</f>
        <v/>
      </c>
      <c r="W450" s="8" t="inlineStr">
        <is>
          <t>2026-10-16</t>
        </is>
      </c>
    </row>
    <row r="451" ht="66" customHeight="1">
      <c r="A451" s="8" t="n">
        <v>447</v>
      </c>
      <c r="B451" s="8" t="inlineStr"/>
      <c r="C451" s="8" t="inlineStr">
        <is>
          <t>Week 1</t>
        </is>
      </c>
      <c r="D451" s="18" t="inlineStr">
        <is>
          <t>P · Proven in your own stores</t>
        </is>
      </c>
      <c r="E451" s="8" t="n">
        <v>999</v>
      </c>
      <c r="F451" s="10" t="inlineStr">
        <is>
          <t>Giacca da donna con cappuccio per la vita quotidiana e il tempo libero</t>
        </is>
      </c>
      <c r="G451" s="8" t="inlineStr">
        <is>
          <t>Transition jacket</t>
        </is>
      </c>
      <c r="H451" s="8" t="inlineStr">
        <is>
          <t>W</t>
        </is>
      </c>
      <c r="I451" s="10" t="inlineStr">
        <is>
          <t>Bestseller in Davento: €160 revenue, ROAS 7.06 (Google Ads 1-16 Oct) – missing in this store</t>
        </is>
      </c>
      <c r="J451" s="11" t="n">
        <v>55.95</v>
      </c>
      <c r="K451" s="8" t="inlineStr"/>
      <c r="L451" s="10" t="inlineStr">
        <is>
          <t>price level of your own bestseller (source sells at 39.95 EUR)</t>
        </is>
      </c>
      <c r="M451" s="12" t="n"/>
      <c r="N451" s="13">
        <f>IF(M451="","",(J451-M451)/J451)</f>
        <v/>
      </c>
      <c r="O451" s="14" t="inlineStr">
        <is>
          <t>Open</t>
        </is>
      </c>
      <c r="P451" s="10" t="inlineStr">
        <is>
          <t>Davento (own store) · bestseller Davento</t>
        </is>
      </c>
      <c r="Q451" s="8" t="inlineStr"/>
      <c r="R451" s="8" t="n">
        <v>62</v>
      </c>
      <c r="S451" s="8" t="inlineStr">
        <is>
          <t>8 photos, 1st 700×875</t>
        </is>
      </c>
      <c r="T451" s="10" t="inlineStr">
        <is>
          <t>Main photo free to use (no competitor in your market uses it)</t>
        </is>
      </c>
      <c r="U451" s="10" t="inlineStr"/>
      <c r="V451" s="8">
        <f>'Dujje – Links'!H451</f>
        <v/>
      </c>
      <c r="W451" s="8" t="inlineStr">
        <is>
          <t>2026-10-16</t>
        </is>
      </c>
    </row>
    <row r="452" ht="66" customHeight="1">
      <c r="A452" s="8" t="n">
        <v>448</v>
      </c>
      <c r="B452" s="8" t="inlineStr"/>
      <c r="C452" s="8" t="inlineStr">
        <is>
          <t>Week 1</t>
        </is>
      </c>
      <c r="D452" s="18" t="inlineStr">
        <is>
          <t>P · Proven in your own stores</t>
        </is>
      </c>
      <c r="E452" s="8" t="n">
        <v>999</v>
      </c>
      <c r="F452" s="10" t="inlineStr">
        <is>
          <t>Jeans cargo da uomo slim fit per uso quotidiano</t>
        </is>
      </c>
      <c r="G452" s="8" t="inlineStr">
        <is>
          <t>Trousers</t>
        </is>
      </c>
      <c r="H452" s="8" t="inlineStr">
        <is>
          <t>M</t>
        </is>
      </c>
      <c r="I452" s="10" t="inlineStr">
        <is>
          <t>Bestseller in Davento: €159 revenue, ROAS 5.09 (Google Ads 1-16 Oct) – missing in this store</t>
        </is>
      </c>
      <c r="J452" s="11" t="n">
        <v>42.95</v>
      </c>
      <c r="K452" s="8" t="inlineStr"/>
      <c r="L452" s="10" t="inlineStr">
        <is>
          <t>price level of your own bestseller (source sells at 34.95 EUR)</t>
        </is>
      </c>
      <c r="M452" s="12" t="n"/>
      <c r="N452" s="13">
        <f>IF(M452="","",(J452-M452)/J452)</f>
        <v/>
      </c>
      <c r="O452" s="14" t="inlineStr">
        <is>
          <t>Open</t>
        </is>
      </c>
      <c r="P452" s="10" t="inlineStr">
        <is>
          <t>Davento (own store) · bestseller Davento</t>
        </is>
      </c>
      <c r="Q452" s="8" t="inlineStr"/>
      <c r="R452" s="8" t="n">
        <v>68</v>
      </c>
      <c r="S452" s="8" t="inlineStr">
        <is>
          <t>7 photos, 1st 700×933</t>
        </is>
      </c>
      <c r="T452" s="10" t="inlineStr">
        <is>
          <t>Main photo free to use (no competitor in your market uses it)</t>
        </is>
      </c>
      <c r="U452" s="10" t="inlineStr"/>
      <c r="V452" s="8">
        <f>'Dujje – Links'!H452</f>
        <v/>
      </c>
      <c r="W452" s="8" t="inlineStr">
        <is>
          <t>2026-10-16</t>
        </is>
      </c>
    </row>
    <row r="453" ht="66" customHeight="1">
      <c r="A453" s="8" t="n">
        <v>449</v>
      </c>
      <c r="B453" s="8" t="inlineStr"/>
      <c r="C453" s="8" t="inlineStr">
        <is>
          <t>Week 1</t>
        </is>
      </c>
      <c r="D453" s="18" t="inlineStr">
        <is>
          <t>P · Proven in your own stores</t>
        </is>
      </c>
      <c r="E453" s="8" t="n">
        <v>999</v>
      </c>
      <c r="F453" s="10" t="inlineStr">
        <is>
          <t>Pantaloni da uomo con pieghe e gamba ampia</t>
        </is>
      </c>
      <c r="G453" s="8" t="inlineStr">
        <is>
          <t>Trousers</t>
        </is>
      </c>
      <c r="H453" s="8" t="inlineStr">
        <is>
          <t>M</t>
        </is>
      </c>
      <c r="I453" s="10" t="inlineStr">
        <is>
          <t>Bestseller in Davento: €130 revenue, ROAS 5.45 (Google Ads 1-16 Oct) – missing in this store</t>
        </is>
      </c>
      <c r="J453" s="11" t="n">
        <v>49.95</v>
      </c>
      <c r="K453" s="8" t="inlineStr"/>
      <c r="L453" s="10" t="inlineStr">
        <is>
          <t>price level of your own bestseller (source sells at 39.95 EUR)</t>
        </is>
      </c>
      <c r="M453" s="12" t="n"/>
      <c r="N453" s="13">
        <f>IF(M453="","",(J453-M453)/J453)</f>
        <v/>
      </c>
      <c r="O453" s="14" t="inlineStr">
        <is>
          <t>Open</t>
        </is>
      </c>
      <c r="P453" s="10" t="inlineStr">
        <is>
          <t>Davento (own store) · bestseller Davento</t>
        </is>
      </c>
      <c r="Q453" s="8" t="inlineStr"/>
      <c r="R453" s="8" t="n">
        <v>58</v>
      </c>
      <c r="S453" s="8" t="inlineStr">
        <is>
          <t>7 photos, 1st 700×1050</t>
        </is>
      </c>
      <c r="T453" s="10" t="inlineStr">
        <is>
          <t>Same main photo as a competitor in your market → use photo 2 as main</t>
        </is>
      </c>
      <c r="U453" s="10" t="inlineStr"/>
      <c r="V453" s="8">
        <f>'Dujje – Links'!H453</f>
        <v/>
      </c>
      <c r="W453" s="8" t="inlineStr">
        <is>
          <t>2026-10-16</t>
        </is>
      </c>
    </row>
    <row r="454" ht="66" customHeight="1">
      <c r="A454" s="8" t="n">
        <v>450</v>
      </c>
      <c r="B454" s="8" t="inlineStr"/>
      <c r="C454" s="8" t="inlineStr">
        <is>
          <t>Week 1</t>
        </is>
      </c>
      <c r="D454" s="18" t="inlineStr">
        <is>
          <t>P · Proven in your own stores</t>
        </is>
      </c>
      <c r="E454" s="8" t="n">
        <v>999</v>
      </c>
      <c r="F454" s="10" t="inlineStr">
        <is>
          <t>Sneakers Donna per Passeggiate e Tempo Libero</t>
        </is>
      </c>
      <c r="G454" s="8" t="inlineStr">
        <is>
          <t>Shoes</t>
        </is>
      </c>
      <c r="H454" s="8" t="inlineStr">
        <is>
          <t>W</t>
        </is>
      </c>
      <c r="I454" s="10" t="inlineStr">
        <is>
          <t>Bestseller in Davento: €100 revenue, ROAS 5.24 (Google Ads 1-16 Oct) – missing in this store</t>
        </is>
      </c>
      <c r="J454" s="11" t="n">
        <v>52.95</v>
      </c>
      <c r="K454" s="8" t="inlineStr"/>
      <c r="L454" s="10" t="inlineStr">
        <is>
          <t>price level of your own bestseller (source sells at 49.95 EUR)</t>
        </is>
      </c>
      <c r="M454" s="12" t="n"/>
      <c r="N454" s="13">
        <f>IF(M454="","",(J454-M454)/J454)</f>
        <v/>
      </c>
      <c r="O454" s="14" t="inlineStr">
        <is>
          <t>Open</t>
        </is>
      </c>
      <c r="P454" s="10" t="inlineStr">
        <is>
          <t>Davento (own store) · bestseller Davento</t>
        </is>
      </c>
      <c r="Q454" s="8" t="inlineStr"/>
      <c r="R454" s="8" t="n">
        <v>44</v>
      </c>
      <c r="S454" s="8" t="inlineStr">
        <is>
          <t>3 photos, 1st 1024×1024</t>
        </is>
      </c>
      <c r="T454" s="10" t="inlineStr">
        <is>
          <t>Main photo free to use (no competitor in your market uses it)</t>
        </is>
      </c>
      <c r="U454" s="10" t="inlineStr"/>
      <c r="V454" s="8">
        <f>'Dujje – Links'!H454</f>
        <v/>
      </c>
      <c r="W454" s="8" t="inlineStr">
        <is>
          <t>2026-10-16</t>
        </is>
      </c>
    </row>
    <row r="455" ht="66" customHeight="1">
      <c r="A455" s="8" t="n">
        <v>451</v>
      </c>
      <c r="B455" s="8" t="inlineStr"/>
      <c r="C455" s="8" t="inlineStr">
        <is>
          <t>Week 1</t>
        </is>
      </c>
      <c r="D455" s="18" t="inlineStr">
        <is>
          <t>P · Proven in your own stores</t>
        </is>
      </c>
      <c r="E455" s="8" t="n">
        <v>999</v>
      </c>
      <c r="F455" s="10" t="inlineStr">
        <is>
          <t>Ben | Herren Sportanzug Set mit Reißverschluss-Hoodie</t>
        </is>
      </c>
      <c r="G455" s="8" t="inlineStr">
        <is>
          <t>Set</t>
        </is>
      </c>
      <c r="H455" s="8" t="inlineStr">
        <is>
          <t>M</t>
        </is>
      </c>
      <c r="I455" s="10" t="inlineStr">
        <is>
          <t>Bestseller in Niaali: €322 revenue, ROAS 1.69 (Google Ads 1-16 Oct) – missing in this store</t>
        </is>
      </c>
      <c r="J455" s="11" t="n">
        <v>42.95</v>
      </c>
      <c r="K455" s="8" t="inlineStr"/>
      <c r="L455" s="10" t="inlineStr">
        <is>
          <t>price level of your own bestseller (source sells at 49.95 EUR)</t>
        </is>
      </c>
      <c r="M455" s="12" t="n"/>
      <c r="N455" s="13">
        <f>IF(M455="","",(J455-M455)/J455)</f>
        <v/>
      </c>
      <c r="O455" s="14" t="inlineStr">
        <is>
          <t>Open</t>
        </is>
      </c>
      <c r="P455" s="10" t="inlineStr">
        <is>
          <t>velareehhaus.com · bestseller Niaali</t>
        </is>
      </c>
      <c r="Q455" s="8" t="inlineStr">
        <is>
          <t>DE</t>
        </is>
      </c>
      <c r="R455" s="8" t="n">
        <v>38</v>
      </c>
      <c r="S455" s="8" t="inlineStr">
        <is>
          <t>5 photos, 1st 800×800</t>
        </is>
      </c>
      <c r="T455" s="10" t="inlineStr">
        <is>
          <t>Main photo free to use (no competitor in your market uses it)</t>
        </is>
      </c>
      <c r="U455" s="10" t="inlineStr"/>
      <c r="V455" s="8">
        <f>'Dujje – Links'!H455</f>
        <v/>
      </c>
      <c r="W455" s="8" t="inlineStr">
        <is>
          <t>2026-10-16</t>
        </is>
      </c>
    </row>
    <row r="456" ht="66" customHeight="1">
      <c r="A456" s="8" t="n">
        <v>452</v>
      </c>
      <c r="B456" s="8" t="inlineStr"/>
      <c r="C456" s="8" t="inlineStr">
        <is>
          <t>Week 1</t>
        </is>
      </c>
      <c r="D456" s="18" t="inlineStr">
        <is>
          <t>P · Proven in your own stores</t>
        </is>
      </c>
      <c r="E456" s="8" t="n">
        <v>999</v>
      </c>
      <c r="F456" s="10" t="inlineStr">
        <is>
          <t>Jeansjacke Herren | Retro-Look &amp; Viele Taschen</t>
        </is>
      </c>
      <c r="G456" s="8" t="inlineStr">
        <is>
          <t>Transition jacket</t>
        </is>
      </c>
      <c r="H456" s="8" t="inlineStr">
        <is>
          <t>M</t>
        </is>
      </c>
      <c r="I456" s="10" t="inlineStr">
        <is>
          <t>Bestseller in Niaali: €306 revenue, ROAS 3.4 (Google Ads 1-16 Oct) – missing in this store</t>
        </is>
      </c>
      <c r="J456" s="11" t="n">
        <v>84.95</v>
      </c>
      <c r="K456" s="8" t="inlineStr"/>
      <c r="L456" s="10" t="inlineStr">
        <is>
          <t>price level of your own bestseller (source sells at 99.95 EUR)</t>
        </is>
      </c>
      <c r="M456" s="12" t="n"/>
      <c r="N456" s="13">
        <f>IF(M456="","",(J456-M456)/J456)</f>
        <v/>
      </c>
      <c r="O456" s="14" t="inlineStr">
        <is>
          <t>Open</t>
        </is>
      </c>
      <c r="P456" s="10" t="inlineStr">
        <is>
          <t>lozendafashion.com · bestseller Niaali</t>
        </is>
      </c>
      <c r="Q456" s="8" t="inlineStr">
        <is>
          <t>DE</t>
        </is>
      </c>
      <c r="R456" s="8" t="n">
        <v>77</v>
      </c>
      <c r="S456" s="8" t="inlineStr">
        <is>
          <t>5 photos, 1st 2380×2380</t>
        </is>
      </c>
      <c r="T456" s="10" t="inlineStr">
        <is>
          <t>Main photo free to use (no competitor in your market uses it)</t>
        </is>
      </c>
      <c r="U456" s="10" t="inlineStr"/>
      <c r="V456" s="8">
        <f>'Dujje – Links'!H456</f>
        <v/>
      </c>
      <c r="W456" s="8" t="inlineStr">
        <is>
          <t>2026-10-16</t>
        </is>
      </c>
    </row>
    <row r="457" ht="66" customHeight="1">
      <c r="A457" s="8" t="n">
        <v>453</v>
      </c>
      <c r="B457" s="8" t="inlineStr"/>
      <c r="C457" s="8" t="inlineStr">
        <is>
          <t>Week 1</t>
        </is>
      </c>
      <c r="D457" s="18" t="inlineStr">
        <is>
          <t>P · Proven in your own stores</t>
        </is>
      </c>
      <c r="E457" s="8" t="n">
        <v>999</v>
      </c>
      <c r="F457" s="10" t="inlineStr">
        <is>
          <t>Męskie spodnie jogger do codziennych miejskich swobodnych zestawów</t>
        </is>
      </c>
      <c r="G457" s="8" t="inlineStr">
        <is>
          <t>Trousers</t>
        </is>
      </c>
      <c r="H457" s="8" t="inlineStr">
        <is>
          <t>M</t>
        </is>
      </c>
      <c r="I457" s="10" t="inlineStr">
        <is>
          <t>Bestseller in Niaali: €133 revenue, ROAS 3.62 (Google Ads 1-16 Oct) – missing in this store</t>
        </is>
      </c>
      <c r="J457" s="11" t="n">
        <v>37.95</v>
      </c>
      <c r="K457" s="8" t="inlineStr"/>
      <c r="L457" s="10" t="inlineStr">
        <is>
          <t>price level of your own bestseller (source sells at 194.95 PLN)</t>
        </is>
      </c>
      <c r="M457" s="12" t="n"/>
      <c r="N457" s="13">
        <f>IF(M457="","",(J457-M457)/J457)</f>
        <v/>
      </c>
      <c r="O457" s="14" t="inlineStr">
        <is>
          <t>Open</t>
        </is>
      </c>
      <c r="P457" s="10" t="inlineStr">
        <is>
          <t>Niaali (own store) · bestseller Niaali</t>
        </is>
      </c>
      <c r="Q457" s="8" t="inlineStr"/>
      <c r="R457" s="8" t="n">
        <v>58</v>
      </c>
      <c r="S457" s="8" t="inlineStr">
        <is>
          <t>8 photos, 1st 1001×1001</t>
        </is>
      </c>
      <c r="T457" s="10" t="inlineStr">
        <is>
          <t>Main photo free to use (no competitor in your market uses it)</t>
        </is>
      </c>
      <c r="U457" s="10" t="inlineStr"/>
      <c r="V457" s="8">
        <f>'Dujje – Links'!H457</f>
        <v/>
      </c>
      <c r="W457" s="8" t="inlineStr">
        <is>
          <t>2026-10-16</t>
        </is>
      </c>
    </row>
    <row r="458" ht="66" customHeight="1">
      <c r="A458" s="8" t="n">
        <v>454</v>
      </c>
      <c r="B458" s="8" t="inlineStr"/>
      <c r="C458" s="8" t="inlineStr">
        <is>
          <t>Week 1</t>
        </is>
      </c>
      <c r="D458" s="18" t="inlineStr">
        <is>
          <t>P · Proven in your own stores</t>
        </is>
      </c>
      <c r="E458" s="8" t="n">
        <v>999</v>
      </c>
      <c r="F458" s="10" t="inlineStr">
        <is>
          <t>Elara Quilted Puffer</t>
        </is>
      </c>
      <c r="G458" s="8" t="inlineStr">
        <is>
          <t>Transition jacket</t>
        </is>
      </c>
      <c r="H458" s="8" t="inlineStr">
        <is>
          <t>W</t>
        </is>
      </c>
      <c r="I458" s="10" t="inlineStr">
        <is>
          <t>Look-alike of your bestseller – Women's version of the light quilted jacket (Davento bestseller ROAS 5.6). Same supplier photos at 2 other dropship store(s)</t>
        </is>
      </c>
      <c r="J458" s="11" t="n">
        <v>84.95</v>
      </c>
      <c r="K458" s="8" t="inlineStr"/>
      <c r="L458" s="10" t="inlineStr">
        <is>
          <t>price level of your own bestseller (source sells at 49.99 USD)</t>
        </is>
      </c>
      <c r="M458" s="12" t="n"/>
      <c r="N458" s="13">
        <f>IF(M458="","",(J458-M458)/J458)</f>
        <v/>
      </c>
      <c r="O458" s="14" t="inlineStr">
        <is>
          <t>Open</t>
        </is>
      </c>
      <c r="P458" s="10" t="inlineStr">
        <is>
          <t>oliverandblake.com (198K) · look-alike</t>
        </is>
      </c>
      <c r="Q458" s="8" t="inlineStr">
        <is>
          <t>US</t>
        </is>
      </c>
      <c r="R458" s="8" t="n">
        <v>50</v>
      </c>
      <c r="S458" s="8" t="inlineStr">
        <is>
          <t>6 photos, 1st 800×800</t>
        </is>
      </c>
      <c r="T458" s="10" t="inlineStr">
        <is>
          <t>Same main photo as a competitor in your market → use photo 2 as main</t>
        </is>
      </c>
      <c r="U458" s="10" t="inlineStr"/>
      <c r="V458" s="8">
        <f>'Dujje – Links'!H458</f>
        <v/>
      </c>
      <c r="W458" s="8" t="inlineStr">
        <is>
          <t>2026-10-16</t>
        </is>
      </c>
    </row>
    <row r="459" ht="66" customHeight="1">
      <c r="A459" s="8" t="n">
        <v>455</v>
      </c>
      <c r="B459" s="8" t="inlineStr"/>
      <c r="C459" s="8" t="inlineStr">
        <is>
          <t>Week 1</t>
        </is>
      </c>
      <c r="D459" s="18" t="inlineStr">
        <is>
          <t>P · Proven in your own stores</t>
        </is>
      </c>
      <c r="E459" s="8" t="n">
        <v>999</v>
      </c>
      <c r="F459" s="10" t="inlineStr">
        <is>
          <t>Solenne Quilted Jacket</t>
        </is>
      </c>
      <c r="G459" s="8" t="inlineStr">
        <is>
          <t>Transition jacket</t>
        </is>
      </c>
      <c r="H459" s="8" t="inlineStr">
        <is>
          <t>W</t>
        </is>
      </c>
      <c r="I459" s="10" t="inlineStr">
        <is>
          <t>Look-alike of your bestseller – Women's version of the light quilted jacket (Davento bestseller ROAS 5.6). Same supplier photos at 1 other dropship store(s)</t>
        </is>
      </c>
      <c r="J459" s="11" t="n">
        <v>84.95</v>
      </c>
      <c r="K459" s="8" t="inlineStr"/>
      <c r="L459" s="10" t="inlineStr">
        <is>
          <t>price level of your own bestseller (source sells at 69.99 USD)</t>
        </is>
      </c>
      <c r="M459" s="12" t="n"/>
      <c r="N459" s="13">
        <f>IF(M459="","",(J459-M459)/J459)</f>
        <v/>
      </c>
      <c r="O459" s="14" t="inlineStr">
        <is>
          <t>Open</t>
        </is>
      </c>
      <c r="P459" s="10" t="inlineStr">
        <is>
          <t>oliverandblake.com (198K) · look-alike</t>
        </is>
      </c>
      <c r="Q459" s="8" t="inlineStr">
        <is>
          <t>US</t>
        </is>
      </c>
      <c r="R459" s="8" t="n">
        <v>42</v>
      </c>
      <c r="S459" s="8" t="inlineStr">
        <is>
          <t>4 photos, 1st 720×720</t>
        </is>
      </c>
      <c r="T459" s="10" t="inlineStr">
        <is>
          <t>Main photo free to use (no competitor in your market uses it)</t>
        </is>
      </c>
      <c r="U459" s="10" t="inlineStr"/>
      <c r="V459" s="8">
        <f>'Dujje – Links'!H459</f>
        <v/>
      </c>
      <c r="W459" s="8" t="inlineStr">
        <is>
          <t>2026-10-16</t>
        </is>
      </c>
    </row>
    <row r="460" ht="66" customHeight="1">
      <c r="A460" s="8" t="n">
        <v>456</v>
      </c>
      <c r="B460" s="8" t="inlineStr"/>
      <c r="C460" s="8" t="inlineStr">
        <is>
          <t>Week 1</t>
        </is>
      </c>
      <c r="D460" s="18" t="inlineStr">
        <is>
          <t>P · Proven in your own stores</t>
        </is>
      </c>
      <c r="E460" s="8" t="n">
        <v>999</v>
      </c>
      <c r="F460" s="10" t="inlineStr">
        <is>
          <t>Women's Long Hooded Puffer Jacket, Insulated Winter Coat</t>
        </is>
      </c>
      <c r="G460" s="8" t="inlineStr">
        <is>
          <t>Winter coat</t>
        </is>
      </c>
      <c r="H460" s="8" t="inlineStr">
        <is>
          <t>W</t>
        </is>
      </c>
      <c r="I460" s="10" t="inlineStr">
        <is>
          <t>Look-alike of your bestseller – Long hooded puffer coat (Davento: €894 revenue, ROAS 5.9). Same supplier photos at 1 other dropship store(s)</t>
        </is>
      </c>
      <c r="J460" s="11" t="n">
        <v>84.95</v>
      </c>
      <c r="K460" s="8" t="inlineStr"/>
      <c r="L460" s="10" t="inlineStr">
        <is>
          <t>price level of your own bestseller (source sells at 93.95 USD)</t>
        </is>
      </c>
      <c r="M460" s="12" t="n"/>
      <c r="N460" s="13">
        <f>IF(M460="","",(J460-M460)/J460)</f>
        <v/>
      </c>
      <c r="O460" s="14" t="inlineStr">
        <is>
          <t>Open</t>
        </is>
      </c>
      <c r="P460" s="10" t="inlineStr">
        <is>
          <t>mercerandbloom.com · look-alike</t>
        </is>
      </c>
      <c r="Q460" s="8" t="inlineStr">
        <is>
          <t>US</t>
        </is>
      </c>
      <c r="R460" s="8" t="n">
        <v>63</v>
      </c>
      <c r="S460" s="8" t="inlineStr">
        <is>
          <t>8 photos, 1st 1079×1079</t>
        </is>
      </c>
      <c r="T460" s="10" t="inlineStr">
        <is>
          <t>Main photo free to use (no competitor in your market uses it)</t>
        </is>
      </c>
      <c r="U460" s="10" t="inlineStr"/>
      <c r="V460" s="8">
        <f>'Dujje – Links'!H460</f>
        <v/>
      </c>
      <c r="W460" s="8" t="inlineStr">
        <is>
          <t>2026-10-16</t>
        </is>
      </c>
    </row>
    <row r="461" ht="66" customHeight="1">
      <c r="A461" s="8" t="n">
        <v>457</v>
      </c>
      <c r="B461" s="8" t="inlineStr"/>
      <c r="C461" s="8" t="inlineStr">
        <is>
          <t>Week 1</t>
        </is>
      </c>
      <c r="D461" s="18" t="inlineStr">
        <is>
          <t>P · Proven in your own stores</t>
        </is>
      </c>
      <c r="E461" s="8" t="n">
        <v>999</v>
      </c>
      <c r="F461" s="10" t="inlineStr">
        <is>
          <t>Florence - Doudoune Élégante Longue à Capuche</t>
        </is>
      </c>
      <c r="G461" s="8" t="inlineStr">
        <is>
          <t>Winter coat</t>
        </is>
      </c>
      <c r="H461" s="8" t="inlineStr">
        <is>
          <t>W</t>
        </is>
      </c>
      <c r="I461" s="10" t="inlineStr">
        <is>
          <t>Look-alike of your bestseller – Long hooded puffer coat (Davento: €894 revenue, ROAS 5.9). Same supplier photos at 7 other dropship store(s)</t>
        </is>
      </c>
      <c r="J461" s="11" t="n">
        <v>84.95</v>
      </c>
      <c r="K461" s="8" t="inlineStr"/>
      <c r="L461" s="10" t="inlineStr">
        <is>
          <t>price level of your own bestseller (source sells at 49.99 EUR)</t>
        </is>
      </c>
      <c r="M461" s="12" t="n"/>
      <c r="N461" s="13">
        <f>IF(M461="","",(J461-M461)/J461)</f>
        <v/>
      </c>
      <c r="O461" s="14" t="inlineStr">
        <is>
          <t>Open</t>
        </is>
      </c>
      <c r="P461" s="10" t="inlineStr">
        <is>
          <t>lookdeparis.com (111K) · look-alike</t>
        </is>
      </c>
      <c r="Q461" s="8" t="inlineStr">
        <is>
          <t>FR</t>
        </is>
      </c>
      <c r="R461" s="8" t="n">
        <v>67</v>
      </c>
      <c r="S461" s="8" t="inlineStr">
        <is>
          <t>9 photos, 1st 1350×1350</t>
        </is>
      </c>
      <c r="T461" s="10" t="inlineStr">
        <is>
          <t>Same main photo as a competitor in your market → use photo 2 as main</t>
        </is>
      </c>
      <c r="U461" s="10" t="inlineStr"/>
      <c r="V461" s="8">
        <f>'Dujje – Links'!H461</f>
        <v/>
      </c>
      <c r="W461" s="8" t="inlineStr">
        <is>
          <t>2026-10-16</t>
        </is>
      </c>
    </row>
    <row r="462" ht="66" customHeight="1">
      <c r="A462" s="8" t="n">
        <v>458</v>
      </c>
      <c r="B462" s="8" t="inlineStr"/>
      <c r="C462" s="8" t="inlineStr">
        <is>
          <t>Week 1</t>
        </is>
      </c>
      <c r="D462" s="18" t="inlineStr">
        <is>
          <t>P · Proven in your own stores</t>
        </is>
      </c>
      <c r="E462" s="8" t="n">
        <v>999</v>
      </c>
      <c r="F462" s="10" t="inlineStr">
        <is>
          <t>Veste Cargo Structurée Premium Homme – Veste Militaire à Col Montant en Coton</t>
        </is>
      </c>
      <c r="G462" s="8" t="inlineStr">
        <is>
          <t>Transition jacket</t>
        </is>
      </c>
      <c r="H462" s="8" t="inlineStr">
        <is>
          <t>M</t>
        </is>
      </c>
      <c r="I462" s="10" t="inlineStr">
        <is>
          <t>Look-alike of your bestseller – Men's field jacket (Davento + Niaali bestseller). Same supplier photos at 2 other dropship store(s)</t>
        </is>
      </c>
      <c r="J462" s="11" t="n">
        <v>84.95</v>
      </c>
      <c r="K462" s="8" t="inlineStr"/>
      <c r="L462" s="10" t="inlineStr">
        <is>
          <t>price level of your own bestseller (source sells at 74.95 EUR)</t>
        </is>
      </c>
      <c r="M462" s="12" t="n"/>
      <c r="N462" s="13">
        <f>IF(M462="","",(J462-M462)/J462)</f>
        <v/>
      </c>
      <c r="O462" s="14" t="inlineStr">
        <is>
          <t>Open</t>
        </is>
      </c>
      <c r="P462" s="10" t="inlineStr">
        <is>
          <t>dolce-paris.com (172K) · look-alike</t>
        </is>
      </c>
      <c r="Q462" s="8" t="inlineStr">
        <is>
          <t>FR</t>
        </is>
      </c>
      <c r="R462" s="8" t="n">
        <v>62</v>
      </c>
      <c r="S462" s="8" t="inlineStr">
        <is>
          <t>5 photos, 1st 1400×1400</t>
        </is>
      </c>
      <c r="T462" s="10" t="inlineStr">
        <is>
          <t>Main photo free to use (no competitor in your market uses it)</t>
        </is>
      </c>
      <c r="U462" s="10" t="inlineStr"/>
      <c r="V462" s="8">
        <f>'Dujje – Links'!H462</f>
        <v/>
      </c>
      <c r="W462" s="8" t="inlineStr">
        <is>
          <t>2026-10-16</t>
        </is>
      </c>
    </row>
    <row r="463" ht="66" customHeight="1">
      <c r="A463" s="8" t="n">
        <v>459</v>
      </c>
      <c r="B463" s="8" t="inlineStr"/>
      <c r="C463" s="8" t="inlineStr">
        <is>
          <t>Week 1</t>
        </is>
      </c>
      <c r="D463" s="18" t="inlineStr">
        <is>
          <t>P · Proven in your own stores</t>
        </is>
      </c>
      <c r="E463" s="8" t="n">
        <v>999</v>
      </c>
      <c r="F463" s="10" t="inlineStr">
        <is>
          <t>Veste Cargo Homme | Légère pour l’Été</t>
        </is>
      </c>
      <c r="G463" s="8" t="inlineStr">
        <is>
          <t>Transition jacket</t>
        </is>
      </c>
      <c r="H463" s="8" t="inlineStr">
        <is>
          <t>M</t>
        </is>
      </c>
      <c r="I463" s="10" t="inlineStr">
        <is>
          <t>Look-alike of your bestseller – Men's field jacket (Davento + Niaali bestseller). Same supplier photos at 2 other dropship store(s)</t>
        </is>
      </c>
      <c r="J463" s="11" t="n">
        <v>84.95</v>
      </c>
      <c r="K463" s="8" t="inlineStr"/>
      <c r="L463" s="10" t="inlineStr">
        <is>
          <t>price level of your own bestseller (source sells at 49.95 EUR)</t>
        </is>
      </c>
      <c r="M463" s="12" t="n"/>
      <c r="N463" s="13">
        <f>IF(M463="","",(J463-M463)/J463)</f>
        <v/>
      </c>
      <c r="O463" s="14" t="inlineStr">
        <is>
          <t>Open</t>
        </is>
      </c>
      <c r="P463" s="10" t="inlineStr">
        <is>
          <t>dolce-paris.com (172K) · look-alike</t>
        </is>
      </c>
      <c r="Q463" s="8" t="inlineStr">
        <is>
          <t>FR</t>
        </is>
      </c>
      <c r="R463" s="8" t="n">
        <v>71</v>
      </c>
      <c r="S463" s="8" t="inlineStr">
        <is>
          <t>3 photos, 1st 3375×3375</t>
        </is>
      </c>
      <c r="T463" s="10" t="inlineStr">
        <is>
          <t>Main photo free to use (no competitor in your market uses it)</t>
        </is>
      </c>
      <c r="U463" s="10" t="inlineStr"/>
      <c r="V463" s="8">
        <f>'Dujje – Links'!H463</f>
        <v/>
      </c>
      <c r="W463" s="8" t="inlineStr">
        <is>
          <t>2026-10-16</t>
        </is>
      </c>
    </row>
    <row r="464" ht="66" customHeight="1">
      <c r="A464" s="8" t="n">
        <v>460</v>
      </c>
      <c r="B464" s="8" t="inlineStr"/>
      <c r="C464" s="8" t="inlineStr">
        <is>
          <t>Week 1</t>
        </is>
      </c>
      <c r="D464" s="18" t="inlineStr">
        <is>
          <t>P · Proven in your own stores</t>
        </is>
      </c>
      <c r="E464" s="8" t="n">
        <v>999</v>
      </c>
      <c r="F464" s="10" t="inlineStr">
        <is>
          <t>Women's Wool Coat | High Neck Cape Belted</t>
        </is>
      </c>
      <c r="G464" s="8" t="inlineStr">
        <is>
          <t>Winter coat</t>
        </is>
      </c>
      <c r="H464" s="8" t="inlineStr">
        <is>
          <t>W</t>
        </is>
      </c>
      <c r="I464" s="10" t="inlineStr">
        <is>
          <t>Look-alike of your bestseller – Belted cape coat (Niaali #1: €804 revenue, ROAS 3.6). Same supplier photos at 5 other dropship store(s)</t>
        </is>
      </c>
      <c r="J464" s="11" t="n">
        <v>50.95</v>
      </c>
      <c r="K464" s="8" t="inlineStr"/>
      <c r="L464" s="10" t="inlineStr">
        <is>
          <t>price level of your own bestseller (source sells at 59.95 USD)</t>
        </is>
      </c>
      <c r="M464" s="12" t="n"/>
      <c r="N464" s="13">
        <f>IF(M464="","",(J464-M464)/J464)</f>
        <v/>
      </c>
      <c r="O464" s="14" t="inlineStr">
        <is>
          <t>Open</t>
        </is>
      </c>
      <c r="P464" s="10" t="inlineStr">
        <is>
          <t>margaret-robinson.com · look-alike</t>
        </is>
      </c>
      <c r="Q464" s="8" t="inlineStr">
        <is>
          <t>US</t>
        </is>
      </c>
      <c r="R464" s="8" t="n">
        <v>71</v>
      </c>
      <c r="S464" s="8" t="inlineStr">
        <is>
          <t>16 photos, 1st 832×1248</t>
        </is>
      </c>
      <c r="T464" s="10" t="inlineStr">
        <is>
          <t>Same main photo as a competitor in your market → use photo 2 as main</t>
        </is>
      </c>
      <c r="U464" s="10" t="inlineStr"/>
      <c r="V464" s="8">
        <f>'Dujje – Links'!H464</f>
        <v/>
      </c>
      <c r="W464" s="8" t="inlineStr">
        <is>
          <t>2026-10-16</t>
        </is>
      </c>
    </row>
    <row r="465" ht="66" customHeight="1">
      <c r="A465" s="8" t="n">
        <v>461</v>
      </c>
      <c r="B465" s="8" t="inlineStr"/>
      <c r="C465" s="8" t="inlineStr">
        <is>
          <t>Week 1</t>
        </is>
      </c>
      <c r="D465" s="18" t="inlineStr">
        <is>
          <t>P · Proven in your own stores</t>
        </is>
      </c>
      <c r="E465" s="8" t="n">
        <v>999</v>
      </c>
      <c r="F465" s="10" t="inlineStr">
        <is>
          <t>Anastasia | Maglione Donna con Maniche a Mantella e Collo Alto</t>
        </is>
      </c>
      <c r="G465" s="8" t="inlineStr">
        <is>
          <t>Winter coat</t>
        </is>
      </c>
      <c r="H465" s="8" t="inlineStr">
        <is>
          <t>W</t>
        </is>
      </c>
      <c r="I465" s="10" t="inlineStr">
        <is>
          <t>Look-alike of your bestseller – Belted cape coat (Niaali #1: €804 revenue, ROAS 3.6). Same supplier photos at 2 other dropship store(s)</t>
        </is>
      </c>
      <c r="J465" s="11" t="n">
        <v>50.95</v>
      </c>
      <c r="K465" s="8" t="inlineStr"/>
      <c r="L465" s="10" t="inlineStr">
        <is>
          <t>price level of your own bestseller (source sells at 37.95 EUR)</t>
        </is>
      </c>
      <c r="M465" s="12" t="n"/>
      <c r="N465" s="13">
        <f>IF(M465="","",(J465-M465)/J465)</f>
        <v/>
      </c>
      <c r="O465" s="14" t="inlineStr">
        <is>
          <t>Open</t>
        </is>
      </c>
      <c r="P465" s="10" t="inlineStr">
        <is>
          <t>annavera.it · look-alike</t>
        </is>
      </c>
      <c r="Q465" s="8" t="inlineStr">
        <is>
          <t>IT</t>
        </is>
      </c>
      <c r="R465" s="8" t="n">
        <v>74</v>
      </c>
      <c r="S465" s="8" t="inlineStr">
        <is>
          <t>4 photos, 1st 2048×2048</t>
        </is>
      </c>
      <c r="T465" s="10" t="inlineStr">
        <is>
          <t>Same main photo as a competitor in your market → use photo 2 as main</t>
        </is>
      </c>
      <c r="U465" s="10" t="inlineStr"/>
      <c r="V465" s="8">
        <f>'Dujje – Links'!H465</f>
        <v/>
      </c>
      <c r="W465" s="8" t="inlineStr">
        <is>
          <t>2026-10-16</t>
        </is>
      </c>
    </row>
    <row r="466" ht="66" customHeight="1">
      <c r="A466" s="8" t="n">
        <v>462</v>
      </c>
      <c r="B466" s="8" t="inlineStr"/>
      <c r="C466" s="8" t="inlineStr">
        <is>
          <t>Week 1</t>
        </is>
      </c>
      <c r="D466" s="18" t="inlineStr">
        <is>
          <t>P · Proven in your own stores</t>
        </is>
      </c>
      <c r="E466" s="8" t="n">
        <v>999</v>
      </c>
      <c r="F466" s="10" t="inlineStr">
        <is>
          <t>Elegant Wool Jacket for Women with Funnel Neck Batwing Sleeve Belted Cape Style</t>
        </is>
      </c>
      <c r="G466" s="8" t="inlineStr">
        <is>
          <t>Winter coat</t>
        </is>
      </c>
      <c r="H466" s="8" t="inlineStr">
        <is>
          <t>W</t>
        </is>
      </c>
      <c r="I466" s="10" t="inlineStr">
        <is>
          <t>Look-alike of your bestseller – Belted cape coat (Niaali #1: €804 revenue, ROAS 3.6). Same supplier photos at 3 other dropship store(s)</t>
        </is>
      </c>
      <c r="J466" s="11" t="n">
        <v>54.95</v>
      </c>
      <c r="K466" s="8" t="inlineStr"/>
      <c r="L466" s="10" t="inlineStr">
        <is>
          <t>price level of your own bestseller (source sells at 69.95 USD)</t>
        </is>
      </c>
      <c r="M466" s="12" t="n"/>
      <c r="N466" s="13">
        <f>IF(M466="","",(J466-M466)/J466)</f>
        <v/>
      </c>
      <c r="O466" s="14" t="inlineStr">
        <is>
          <t>Open</t>
        </is>
      </c>
      <c r="P466" s="10" t="inlineStr">
        <is>
          <t>mercerandbloom.com · look-alike</t>
        </is>
      </c>
      <c r="Q466" s="8" t="inlineStr">
        <is>
          <t>US</t>
        </is>
      </c>
      <c r="R466" s="8" t="n">
        <v>97</v>
      </c>
      <c r="S466" s="8" t="inlineStr">
        <is>
          <t>13 photos, 1st 1900×2850</t>
        </is>
      </c>
      <c r="T466" s="10" t="inlineStr">
        <is>
          <t>Main photo free to use (no competitor in your market uses it)</t>
        </is>
      </c>
      <c r="U466" s="10" t="inlineStr"/>
      <c r="V466" s="8">
        <f>'Dujje – Links'!H466</f>
        <v/>
      </c>
      <c r="W466" s="8" t="inlineStr">
        <is>
          <t>2026-10-16</t>
        </is>
      </c>
    </row>
    <row r="467" ht="66" customHeight="1">
      <c r="A467" s="8" t="n">
        <v>463</v>
      </c>
      <c r="B467" s="8" t="inlineStr"/>
      <c r="C467" s="8" t="inlineStr">
        <is>
          <t>Week 1</t>
        </is>
      </c>
      <c r="D467" s="18" t="inlineStr">
        <is>
          <t>P · Proven in your own stores</t>
        </is>
      </c>
      <c r="E467" s="8" t="n">
        <v>999</v>
      </c>
      <c r="F467" s="10" t="inlineStr">
        <is>
          <t>Orson - Men's Sherpa-Lined Suede Bomber Jacket with Ribbed Cuffs</t>
        </is>
      </c>
      <c r="G467" s="8" t="inlineStr">
        <is>
          <t>Transition jacket</t>
        </is>
      </c>
      <c r="H467" s="8" t="inlineStr">
        <is>
          <t>M</t>
        </is>
      </c>
      <c r="I467" s="10" t="inlineStr">
        <is>
          <t>Look-alike of your bestseller – Men's aviator / fur-collar leather jacket (Niaali bestseller). Same supplier photos at 1 other dropship store(s)</t>
        </is>
      </c>
      <c r="J467" s="11" t="n">
        <v>93.95</v>
      </c>
      <c r="K467" s="8" t="inlineStr"/>
      <c r="L467" s="10" t="inlineStr">
        <is>
          <t>price level of your own bestseller (source sells at 119.99 USD)</t>
        </is>
      </c>
      <c r="M467" s="12" t="n"/>
      <c r="N467" s="13">
        <f>IF(M467="","",(J467-M467)/J467)</f>
        <v/>
      </c>
      <c r="O467" s="14" t="inlineStr">
        <is>
          <t>Open</t>
        </is>
      </c>
      <c r="P467" s="10" t="inlineStr">
        <is>
          <t>urbanase.com · look-alike</t>
        </is>
      </c>
      <c r="Q467" s="8" t="inlineStr">
        <is>
          <t>US</t>
        </is>
      </c>
      <c r="R467" s="8" t="n">
        <v>46</v>
      </c>
      <c r="S467" s="8" t="inlineStr">
        <is>
          <t>3 photos, 1st 675×900</t>
        </is>
      </c>
      <c r="T467" s="10" t="inlineStr">
        <is>
          <t>Main photo free to use (no competitor in your market uses it)</t>
        </is>
      </c>
      <c r="U467" s="10" t="inlineStr"/>
      <c r="V467" s="8">
        <f>'Dujje – Links'!H467</f>
        <v/>
      </c>
      <c r="W467" s="8" t="inlineStr">
        <is>
          <t>2026-10-16</t>
        </is>
      </c>
    </row>
    <row r="468" ht="66" customHeight="1">
      <c r="A468" s="8" t="n">
        <v>464</v>
      </c>
      <c r="B468" s="8" t="inlineStr"/>
      <c r="C468" s="8" t="inlineStr">
        <is>
          <t>Week 1</t>
        </is>
      </c>
      <c r="D468" s="18" t="inlineStr">
        <is>
          <t>P · Proven in your own stores</t>
        </is>
      </c>
      <c r="E468" s="8" t="n">
        <v>999</v>
      </c>
      <c r="F468" s="10" t="inlineStr">
        <is>
          <t>Clara | Belted Aviator Jacket</t>
        </is>
      </c>
      <c r="G468" s="8" t="inlineStr">
        <is>
          <t>Transition jacket</t>
        </is>
      </c>
      <c r="H468" s="8" t="inlineStr">
        <is>
          <t>W</t>
        </is>
      </c>
      <c r="I468" s="10" t="inlineStr">
        <is>
          <t>Look-alike of your bestseller – Women's version of the aviator jacket (Niaali bestseller). Same supplier photos at 1 other dropship store(s)</t>
        </is>
      </c>
      <c r="J468" s="11" t="n">
        <v>125.95</v>
      </c>
      <c r="K468" s="8" t="inlineStr"/>
      <c r="L468" s="10" t="inlineStr">
        <is>
          <t>price level of your own bestseller (source sells at 159.95 USD)</t>
        </is>
      </c>
      <c r="M468" s="12" t="n"/>
      <c r="N468" s="13">
        <f>IF(M468="","",(J468-M468)/J468)</f>
        <v/>
      </c>
      <c r="O468" s="14" t="inlineStr">
        <is>
          <t>Open</t>
        </is>
      </c>
      <c r="P468" s="10" t="inlineStr">
        <is>
          <t>harperwells-boston.com (1700K) · look-alike</t>
        </is>
      </c>
      <c r="Q468" s="8" t="inlineStr">
        <is>
          <t>US</t>
        </is>
      </c>
      <c r="R468" s="8" t="n">
        <v>80</v>
      </c>
      <c r="S468" s="8" t="inlineStr">
        <is>
          <t>14 photos, 1st 1500×1500</t>
        </is>
      </c>
      <c r="T468" s="10" t="inlineStr">
        <is>
          <t>Same main photo as a competitor in your market → use photo 2 as main</t>
        </is>
      </c>
      <c r="U468" s="10" t="inlineStr"/>
      <c r="V468" s="8">
        <f>'Dujje – Links'!H468</f>
        <v/>
      </c>
      <c r="W468" s="8" t="inlineStr">
        <is>
          <t>2026-10-16</t>
        </is>
      </c>
    </row>
    <row r="469" ht="66" customHeight="1">
      <c r="A469" s="8" t="n">
        <v>465</v>
      </c>
      <c r="B469" s="8" t="inlineStr"/>
      <c r="C469" s="8" t="inlineStr">
        <is>
          <t>Week 1</t>
        </is>
      </c>
      <c r="D469" s="18" t="inlineStr">
        <is>
          <t>P · Proven in your own stores</t>
        </is>
      </c>
      <c r="E469" s="8" t="n">
        <v>999</v>
      </c>
      <c r="F469" s="10" t="inlineStr">
        <is>
          <t>Survêtement Premium pour Homme - Matériaux de haute qualité, coupe confortable - Idéal pour les journées actives et détentes</t>
        </is>
      </c>
      <c r="G469" s="8" t="inlineStr">
        <is>
          <t>Set</t>
        </is>
      </c>
      <c r="H469" s="8" t="inlineStr">
        <is>
          <t>M</t>
        </is>
      </c>
      <c r="I469" s="10" t="inlineStr">
        <is>
          <t>Look-alike of your bestseller – Men's zip tracksuit (Niaali bestseller). Same supplier photos at 5 other dropship store(s)</t>
        </is>
      </c>
      <c r="J469" s="11" t="n">
        <v>59.95</v>
      </c>
      <c r="K469" s="8" t="inlineStr"/>
      <c r="L469" s="10" t="inlineStr">
        <is>
          <t>price level of your own bestseller (source sells at 69.95 EUR)</t>
        </is>
      </c>
      <c r="M469" s="12" t="n"/>
      <c r="N469" s="13">
        <f>IF(M469="","",(J469-M469)/J469)</f>
        <v/>
      </c>
      <c r="O469" s="14" t="inlineStr">
        <is>
          <t>Open</t>
        </is>
      </c>
      <c r="P469" s="10" t="inlineStr">
        <is>
          <t>dolce-paris.com (172K) · look-alike</t>
        </is>
      </c>
      <c r="Q469" s="8" t="inlineStr">
        <is>
          <t>FR</t>
        </is>
      </c>
      <c r="R469" s="8" t="n">
        <v>46</v>
      </c>
      <c r="S469" s="8" t="inlineStr">
        <is>
          <t>5 photos, 1st 800×800</t>
        </is>
      </c>
      <c r="T469" s="10" t="inlineStr">
        <is>
          <t>Main photo free to use (no competitor in your market uses it)</t>
        </is>
      </c>
      <c r="U469" s="10" t="inlineStr"/>
      <c r="V469" s="8">
        <f>'Dujje – Links'!H469</f>
        <v/>
      </c>
      <c r="W469" s="8" t="inlineStr">
        <is>
          <t>2026-10-16</t>
        </is>
      </c>
    </row>
    <row r="470" ht="66" customHeight="1">
      <c r="A470" s="8" t="n">
        <v>466</v>
      </c>
      <c r="B470" s="8" t="inlineStr"/>
      <c r="C470" s="8" t="inlineStr">
        <is>
          <t>Week 1</t>
        </is>
      </c>
      <c r="D470" s="18" t="inlineStr">
        <is>
          <t>P · Proven in your own stores</t>
        </is>
      </c>
      <c r="E470" s="8" t="n">
        <v>999</v>
      </c>
      <c r="F470" s="10" t="inlineStr">
        <is>
          <t>Trainingsanzug set Herren | Sportlich &amp; Bequem</t>
        </is>
      </c>
      <c r="G470" s="8" t="inlineStr">
        <is>
          <t>Set</t>
        </is>
      </c>
      <c r="H470" s="8" t="inlineStr">
        <is>
          <t>M</t>
        </is>
      </c>
      <c r="I470" s="10" t="inlineStr">
        <is>
          <t>Look-alike of your bestseller – Men's zip tracksuit (Niaali bestseller). Same supplier photos at 5 other dropship store(s)</t>
        </is>
      </c>
      <c r="J470" s="11" t="n">
        <v>59.95</v>
      </c>
      <c r="K470" s="8" t="inlineStr"/>
      <c r="L470" s="10" t="inlineStr">
        <is>
          <t>price level of your own bestseller (source sells at 69.95 EUR)</t>
        </is>
      </c>
      <c r="M470" s="12" t="n"/>
      <c r="N470" s="13">
        <f>IF(M470="","",(J470-M470)/J470)</f>
        <v/>
      </c>
      <c r="O470" s="14" t="inlineStr">
        <is>
          <t>Open</t>
        </is>
      </c>
      <c r="P470" s="10" t="inlineStr">
        <is>
          <t>lozendafashion.com (314K) · look-alike</t>
        </is>
      </c>
      <c r="Q470" s="8" t="inlineStr">
        <is>
          <t>DE</t>
        </is>
      </c>
      <c r="R470" s="8" t="n">
        <v>66</v>
      </c>
      <c r="S470" s="8" t="inlineStr">
        <is>
          <t>4 photos, 1st 1350×1800</t>
        </is>
      </c>
      <c r="T470" s="10" t="inlineStr">
        <is>
          <t>Same main photo as a competitor in your market → use photo 2 as main</t>
        </is>
      </c>
      <c r="U470" s="10" t="inlineStr"/>
      <c r="V470" s="8">
        <f>'Dujje – Links'!H470</f>
        <v/>
      </c>
      <c r="W470" s="8" t="inlineStr">
        <is>
          <t>2026-10-16</t>
        </is>
      </c>
    </row>
    <row r="471" ht="66" customHeight="1">
      <c r="A471" s="8" t="n">
        <v>467</v>
      </c>
      <c r="B471" s="8" t="inlineStr"/>
      <c r="C471" s="8" t="inlineStr">
        <is>
          <t>Week 1</t>
        </is>
      </c>
      <c r="D471" s="18" t="inlineStr">
        <is>
          <t>P · Proven in your own stores</t>
        </is>
      </c>
      <c r="E471" s="8" t="n">
        <v>999</v>
      </c>
      <c r="F471" s="10" t="inlineStr">
        <is>
          <t>Luka – Ensemble de survêtement homme d’hiver</t>
        </is>
      </c>
      <c r="G471" s="8" t="inlineStr">
        <is>
          <t>Set</t>
        </is>
      </c>
      <c r="H471" s="8" t="inlineStr">
        <is>
          <t>M</t>
        </is>
      </c>
      <c r="I471" s="10" t="inlineStr">
        <is>
          <t>Look-alike of your bestseller – Men's zip tracksuit (Niaali bestseller). Same supplier photos at 5 other dropship store(s)</t>
        </is>
      </c>
      <c r="J471" s="11" t="n">
        <v>50.95</v>
      </c>
      <c r="K471" s="8" t="inlineStr"/>
      <c r="L471" s="10" t="inlineStr">
        <is>
          <t>price level of your own bestseller (source sells at 59.99 EUR)</t>
        </is>
      </c>
      <c r="M471" s="12" t="n"/>
      <c r="N471" s="13">
        <f>IF(M471="","",(J471-M471)/J471)</f>
        <v/>
      </c>
      <c r="O471" s="14" t="inlineStr">
        <is>
          <t>Open</t>
        </is>
      </c>
      <c r="P471" s="10" t="inlineStr">
        <is>
          <t>parisane.fr (66K) · look-alike</t>
        </is>
      </c>
      <c r="Q471" s="8" t="inlineStr">
        <is>
          <t>FR</t>
        </is>
      </c>
      <c r="R471" s="8" t="n">
        <v>60</v>
      </c>
      <c r="S471" s="8" t="inlineStr">
        <is>
          <t>7 photos, 1st 1080×1080</t>
        </is>
      </c>
      <c r="T471" s="10" t="inlineStr">
        <is>
          <t>Same main photo as a competitor in your market → use photo 2 as main</t>
        </is>
      </c>
      <c r="U471" s="10" t="inlineStr"/>
      <c r="V471" s="8">
        <f>'Dujje – Links'!H471</f>
        <v/>
      </c>
      <c r="W471" s="8" t="inlineStr">
        <is>
          <t>2026-10-16</t>
        </is>
      </c>
    </row>
    <row r="472" ht="66" customHeight="1">
      <c r="A472" s="8" t="n">
        <v>468</v>
      </c>
      <c r="B472" s="8" t="inlineStr"/>
      <c r="C472" s="8" t="inlineStr">
        <is>
          <t>Week 1</t>
        </is>
      </c>
      <c r="D472" s="18" t="inlineStr">
        <is>
          <t>P · Proven in your own stores</t>
        </is>
      </c>
      <c r="E472" s="8" t="n">
        <v>999</v>
      </c>
      <c r="F472" s="10" t="inlineStr">
        <is>
          <t>Lene | Zweiteiliges Jogging-Set mit Elastikbund</t>
        </is>
      </c>
      <c r="G472" s="8" t="inlineStr">
        <is>
          <t>Set</t>
        </is>
      </c>
      <c r="H472" s="8" t="inlineStr">
        <is>
          <t>W</t>
        </is>
      </c>
      <c r="I472" s="10" t="inlineStr">
        <is>
          <t>Look-alike of your bestseller – Women's version of the tracksuit (Niaali bestseller). Same supplier photos at 4 other dropship store(s)</t>
        </is>
      </c>
      <c r="J472" s="11" t="n">
        <v>58.95</v>
      </c>
      <c r="K472" s="8" t="inlineStr"/>
      <c r="L472" s="10" t="inlineStr">
        <is>
          <t>price level of your own bestseller (source sells at 68.95 EUR)</t>
        </is>
      </c>
      <c r="M472" s="12" t="n"/>
      <c r="N472" s="13">
        <f>IF(M472="","",(J472-M472)/J472)</f>
        <v/>
      </c>
      <c r="O472" s="14" t="inlineStr">
        <is>
          <t>Open</t>
        </is>
      </c>
      <c r="P472" s="10" t="inlineStr">
        <is>
          <t>velareehhaus.com (134K) · look-alike</t>
        </is>
      </c>
      <c r="Q472" s="8" t="inlineStr">
        <is>
          <t>DE</t>
        </is>
      </c>
      <c r="R472" s="8" t="n">
        <v>56</v>
      </c>
      <c r="S472" s="8" t="inlineStr">
        <is>
          <t>9 photos, 1st 800×800</t>
        </is>
      </c>
      <c r="T472" s="10" t="inlineStr">
        <is>
          <t>Same main photo as a competitor in your market → use photo 2 as main</t>
        </is>
      </c>
      <c r="U472" s="10" t="inlineStr"/>
      <c r="V472" s="8">
        <f>'Dujje – Links'!H472</f>
        <v/>
      </c>
      <c r="W472" s="8" t="inlineStr">
        <is>
          <t>2026-10-16</t>
        </is>
      </c>
    </row>
    <row r="473" ht="66" customHeight="1">
      <c r="A473" s="8" t="n">
        <v>469</v>
      </c>
      <c r="B473" s="8" t="inlineStr"/>
      <c r="C473" s="8" t="inlineStr">
        <is>
          <t>Week 1</t>
        </is>
      </c>
      <c r="D473" s="18" t="inlineStr">
        <is>
          <t>P · Proven in your own stores</t>
        </is>
      </c>
      <c r="E473" s="8" t="n">
        <v>999</v>
      </c>
      <c r="F473" s="10" t="inlineStr">
        <is>
          <t>Wearbella – Hooded Cape And Wide-Leg Trouser Set</t>
        </is>
      </c>
      <c r="G473" s="8" t="inlineStr">
        <is>
          <t>Set</t>
        </is>
      </c>
      <c r="H473" s="8" t="inlineStr">
        <is>
          <t>W</t>
        </is>
      </c>
      <c r="I473" s="10" t="inlineStr">
        <is>
          <t>Look-alike of your bestseller – Women's version of the tracksuit (Niaali bestseller). Same supplier photos at 1 other dropship store(s)</t>
        </is>
      </c>
      <c r="J473" s="11" t="n">
        <v>50.95</v>
      </c>
      <c r="K473" s="8" t="inlineStr"/>
      <c r="L473" s="10" t="inlineStr">
        <is>
          <t>price level of your own bestseller (source sells at 59.99 EUR)</t>
        </is>
      </c>
      <c r="M473" s="12" t="n"/>
      <c r="N473" s="13">
        <f>IF(M473="","",(J473-M473)/J473)</f>
        <v/>
      </c>
      <c r="O473" s="14" t="inlineStr">
        <is>
          <t>Open</t>
        </is>
      </c>
      <c r="P473" s="10" t="inlineStr">
        <is>
          <t>larkandclover.com (214K) · look-alike</t>
        </is>
      </c>
      <c r="Q473" s="8" t="inlineStr">
        <is>
          <t>US</t>
        </is>
      </c>
      <c r="R473" s="8" t="n">
        <v>72</v>
      </c>
      <c r="S473" s="8" t="inlineStr">
        <is>
          <t>14 photos, 1st 1024×1536</t>
        </is>
      </c>
      <c r="T473" s="10" t="inlineStr">
        <is>
          <t>Main photo free to use (no competitor in your market uses it)</t>
        </is>
      </c>
      <c r="U473" s="10" t="inlineStr"/>
      <c r="V473" s="8">
        <f>'Dujje – Links'!H473</f>
        <v/>
      </c>
      <c r="W473" s="8" t="inlineStr">
        <is>
          <t>2026-10-16</t>
        </is>
      </c>
    </row>
    <row r="474" ht="66" customHeight="1">
      <c r="A474" s="8" t="n">
        <v>470</v>
      </c>
      <c r="B474" s="8" t="inlineStr"/>
      <c r="C474" s="8" t="inlineStr">
        <is>
          <t>Week 1</t>
        </is>
      </c>
      <c r="D474" s="18" t="inlineStr">
        <is>
          <t>P · Proven in your own stores</t>
        </is>
      </c>
      <c r="E474" s="8" t="n">
        <v>999</v>
      </c>
      <c r="F474" s="10" t="inlineStr">
        <is>
          <t>Lozenda - Kuschelig warmes Herzschlag-Joggingset</t>
        </is>
      </c>
      <c r="G474" s="8" t="inlineStr">
        <is>
          <t>Set</t>
        </is>
      </c>
      <c r="H474" s="8" t="inlineStr">
        <is>
          <t>W</t>
        </is>
      </c>
      <c r="I474" s="10" t="inlineStr">
        <is>
          <t>Look-alike of your bestseller – Women's version of the tracksuit (Niaali bestseller). Same supplier photos at 2 other dropship store(s)</t>
        </is>
      </c>
      <c r="J474" s="11" t="n">
        <v>46.95</v>
      </c>
      <c r="K474" s="8" t="inlineStr"/>
      <c r="L474" s="10" t="inlineStr">
        <is>
          <t>price level of your own bestseller (source sells at 54.95 EUR)</t>
        </is>
      </c>
      <c r="M474" s="12" t="n"/>
      <c r="N474" s="13">
        <f>IF(M474="","",(J474-M474)/J474)</f>
        <v/>
      </c>
      <c r="O474" s="14" t="inlineStr">
        <is>
          <t>Open</t>
        </is>
      </c>
      <c r="P474" s="10" t="inlineStr">
        <is>
          <t>lozendafashion.com (314K) · look-alike</t>
        </is>
      </c>
      <c r="Q474" s="8" t="inlineStr">
        <is>
          <t>DE</t>
        </is>
      </c>
      <c r="R474" s="8" t="n">
        <v>49</v>
      </c>
      <c r="S474" s="8" t="inlineStr">
        <is>
          <t>5 photos, 1st 1000×1000</t>
        </is>
      </c>
      <c r="T474" s="10" t="inlineStr">
        <is>
          <t>Main photo free to use (no competitor in your market uses it)</t>
        </is>
      </c>
      <c r="U474" s="10" t="inlineStr"/>
      <c r="V474" s="8">
        <f>'Dujje – Links'!H474</f>
        <v/>
      </c>
      <c r="W474" s="8" t="inlineStr">
        <is>
          <t>2026-10-16</t>
        </is>
      </c>
    </row>
    <row r="475" ht="66" customHeight="1">
      <c r="A475" s="8" t="n">
        <v>471</v>
      </c>
      <c r="B475" s="8" t="inlineStr"/>
      <c r="C475" s="8" t="inlineStr">
        <is>
          <t>Week 1</t>
        </is>
      </c>
      <c r="D475" s="18" t="inlineStr">
        <is>
          <t>P · Proven in your own stores</t>
        </is>
      </c>
      <c r="E475" s="8" t="n">
        <v>999</v>
      </c>
      <c r="F475" s="10" t="inlineStr">
        <is>
          <t>Women's Cropped Biker Jacket with Asymmetric Zip</t>
        </is>
      </c>
      <c r="G475" s="8" t="inlineStr">
        <is>
          <t>Transition jacket</t>
        </is>
      </c>
      <c r="H475" s="8" t="inlineStr">
        <is>
          <t>W</t>
        </is>
      </c>
      <c r="I475" s="10" t="inlineStr">
        <is>
          <t>Look-alike of your bestseller – Women's biker jacket (Davento: ROAS 11.8). Same supplier photos at 1 other dropship store(s)</t>
        </is>
      </c>
      <c r="J475" s="11" t="n">
        <v>84.95</v>
      </c>
      <c r="K475" s="8" t="inlineStr"/>
      <c r="L475" s="10" t="inlineStr">
        <is>
          <t>price level of your own bestseller (source sells at 54.95 GBP)</t>
        </is>
      </c>
      <c r="M475" s="12" t="n"/>
      <c r="N475" s="13">
        <f>IF(M475="","",(J475-M475)/J475)</f>
        <v/>
      </c>
      <c r="O475" s="14" t="inlineStr">
        <is>
          <t>Open</t>
        </is>
      </c>
      <c r="P475" s="10" t="inlineStr">
        <is>
          <t>northstyle-fashion.com · look-alike</t>
        </is>
      </c>
      <c r="Q475" s="8" t="inlineStr">
        <is>
          <t>US</t>
        </is>
      </c>
      <c r="R475" s="8" t="n">
        <v>67</v>
      </c>
      <c r="S475" s="8" t="inlineStr">
        <is>
          <t>13 photos, 1st 1000×1000</t>
        </is>
      </c>
      <c r="T475" s="10" t="inlineStr">
        <is>
          <t>Main photo free to use (no competitor in your market uses it)</t>
        </is>
      </c>
      <c r="U475" s="10" t="inlineStr"/>
      <c r="V475" s="8">
        <f>'Dujje – Links'!H475</f>
        <v/>
      </c>
      <c r="W475" s="8" t="inlineStr">
        <is>
          <t>2026-10-16</t>
        </is>
      </c>
    </row>
    <row r="476" ht="66" customHeight="1">
      <c r="A476" s="8" t="n">
        <v>472</v>
      </c>
      <c r="B476" s="8" t="inlineStr"/>
      <c r="C476" s="8" t="inlineStr">
        <is>
          <t>Week 1</t>
        </is>
      </c>
      <c r="D476" s="18" t="inlineStr">
        <is>
          <t>P · Proven in your own stores</t>
        </is>
      </c>
      <c r="E476" s="8" t="n">
        <v>999</v>
      </c>
      <c r="F476" s="10" t="inlineStr">
        <is>
          <t>Women's Relaxed Zip-Front Biker Jacket and Hood</t>
        </is>
      </c>
      <c r="G476" s="8" t="inlineStr">
        <is>
          <t>Transition jacket</t>
        </is>
      </c>
      <c r="H476" s="8" t="inlineStr">
        <is>
          <t>W</t>
        </is>
      </c>
      <c r="I476" s="10" t="inlineStr">
        <is>
          <t>Look-alike of your bestseller – Women's biker jacket (Davento: ROAS 11.8). Same supplier photos at 1 other dropship store(s)</t>
        </is>
      </c>
      <c r="J476" s="11" t="n">
        <v>84.95</v>
      </c>
      <c r="K476" s="8" t="inlineStr"/>
      <c r="L476" s="10" t="inlineStr">
        <is>
          <t>price level of your own bestseller (source sells at 49.95 GBP)</t>
        </is>
      </c>
      <c r="M476" s="12" t="n"/>
      <c r="N476" s="13">
        <f>IF(M476="","",(J476-M476)/J476)</f>
        <v/>
      </c>
      <c r="O476" s="14" t="inlineStr">
        <is>
          <t>Open</t>
        </is>
      </c>
      <c r="P476" s="10" t="inlineStr">
        <is>
          <t>northstyle-fashion.com · look-alike</t>
        </is>
      </c>
      <c r="Q476" s="8" t="inlineStr">
        <is>
          <t>US</t>
        </is>
      </c>
      <c r="R476" s="8" t="n">
        <v>68</v>
      </c>
      <c r="S476" s="8" t="inlineStr">
        <is>
          <t>15 photos, 1st 637×958</t>
        </is>
      </c>
      <c r="T476" s="10" t="inlineStr">
        <is>
          <t>Same main photo as a competitor in your market → use photo 2 as main</t>
        </is>
      </c>
      <c r="U476" s="10" t="inlineStr"/>
      <c r="V476" s="8">
        <f>'Dujje – Links'!H476</f>
        <v/>
      </c>
      <c r="W476" s="8" t="inlineStr">
        <is>
          <t>2026-10-16</t>
        </is>
      </c>
    </row>
    <row r="477" ht="66" customHeight="1">
      <c r="A477" s="8" t="n">
        <v>473</v>
      </c>
      <c r="B477" s="8" t="inlineStr"/>
      <c r="C477" s="8" t="inlineStr">
        <is>
          <t>Week 1</t>
        </is>
      </c>
      <c r="D477" s="18" t="inlineStr">
        <is>
          <t>P · Proven in your own stores</t>
        </is>
      </c>
      <c r="E477" s="8" t="n">
        <v>999</v>
      </c>
      <c r="F477" s="10" t="inlineStr">
        <is>
          <t>Simon | Herren Leinen-Set mit Relaxter Passform aus Blazer und Hose</t>
        </is>
      </c>
      <c r="G477" s="8" t="inlineStr">
        <is>
          <t>Set</t>
        </is>
      </c>
      <c r="H477" s="8" t="inlineStr">
        <is>
          <t>M</t>
        </is>
      </c>
      <c r="I477" s="10" t="inlineStr">
        <is>
          <t>Look-alike of your bestseller – Men's two-piece suit (Davento: €518 revenue, ROAS 3.6). Same supplier photos at 1 other dropship store(s)</t>
        </is>
      </c>
      <c r="J477" s="11" t="n">
        <v>84.95</v>
      </c>
      <c r="K477" s="8" t="inlineStr"/>
      <c r="L477" s="10" t="inlineStr">
        <is>
          <t>price level of your own bestseller (source sells at 84.95 EUR)</t>
        </is>
      </c>
      <c r="M477" s="12" t="n"/>
      <c r="N477" s="13">
        <f>IF(M477="","",(J477-M477)/J477)</f>
        <v/>
      </c>
      <c r="O477" s="14" t="inlineStr">
        <is>
          <t>Open</t>
        </is>
      </c>
      <c r="P477" s="10" t="inlineStr">
        <is>
          <t>leonboutique.co (343K) · look-alike</t>
        </is>
      </c>
      <c r="Q477" s="8" t="inlineStr">
        <is>
          <t>DE</t>
        </is>
      </c>
      <c r="R477" s="8" t="n">
        <v>71</v>
      </c>
      <c r="S477" s="8" t="inlineStr">
        <is>
          <t>11 photos, 1st 848×1264</t>
        </is>
      </c>
      <c r="T477" s="10" t="inlineStr">
        <is>
          <t>Main photo free to use (no competitor in your market uses it)</t>
        </is>
      </c>
      <c r="U477" s="10" t="inlineStr"/>
      <c r="V477" s="8">
        <f>'Dujje – Links'!H477</f>
        <v/>
      </c>
      <c r="W477" s="8" t="inlineStr">
        <is>
          <t>2026-10-16</t>
        </is>
      </c>
    </row>
    <row r="478" ht="66" customHeight="1">
      <c r="A478" s="8" t="n">
        <v>474</v>
      </c>
      <c r="B478" s="8" t="inlineStr"/>
      <c r="C478" s="8" t="inlineStr">
        <is>
          <t>Week 1</t>
        </is>
      </c>
      <c r="D478" s="18" t="inlineStr">
        <is>
          <t>P · Proven in your own stores</t>
        </is>
      </c>
      <c r="E478" s="8" t="n">
        <v>999</v>
      </c>
      <c r="F478" s="10" t="inlineStr">
        <is>
          <t>Andreas | Herren Herbst Zweiteiliges Anzug Set</t>
        </is>
      </c>
      <c r="G478" s="8" t="inlineStr">
        <is>
          <t>Set</t>
        </is>
      </c>
      <c r="H478" s="8" t="inlineStr">
        <is>
          <t>M</t>
        </is>
      </c>
      <c r="I478" s="10" t="inlineStr">
        <is>
          <t>Look-alike of your bestseller – Men's two-piece suit (Davento: €518 revenue, ROAS 3.6). Same supplier photos at 1 other dropship store(s)</t>
        </is>
      </c>
      <c r="J478" s="11" t="n">
        <v>84.95</v>
      </c>
      <c r="K478" s="8" t="inlineStr"/>
      <c r="L478" s="10" t="inlineStr">
        <is>
          <t>price level of your own bestseller (source sells at 68.95 EUR)</t>
        </is>
      </c>
      <c r="M478" s="12" t="n"/>
      <c r="N478" s="13">
        <f>IF(M478="","",(J478-M478)/J478)</f>
        <v/>
      </c>
      <c r="O478" s="14" t="inlineStr">
        <is>
          <t>Open</t>
        </is>
      </c>
      <c r="P478" s="10" t="inlineStr">
        <is>
          <t>leonboutique.co (343K) · look-alike</t>
        </is>
      </c>
      <c r="Q478" s="8" t="inlineStr">
        <is>
          <t>DE</t>
        </is>
      </c>
      <c r="R478" s="8" t="n">
        <v>64</v>
      </c>
      <c r="S478" s="8" t="inlineStr">
        <is>
          <t>5 photos, 1st 1140×1500</t>
        </is>
      </c>
      <c r="T478" s="10" t="inlineStr">
        <is>
          <t>Main photo free to use (no competitor in your market uses it)</t>
        </is>
      </c>
      <c r="U478" s="10" t="inlineStr"/>
      <c r="V478" s="8">
        <f>'Dujje – Links'!H478</f>
        <v/>
      </c>
      <c r="W478" s="8" t="inlineStr">
        <is>
          <t>2026-10-16</t>
        </is>
      </c>
    </row>
    <row r="479" ht="66" customHeight="1">
      <c r="A479" s="8" t="n">
        <v>475</v>
      </c>
      <c r="B479" s="8" t="inlineStr"/>
      <c r="C479" s="8" t="inlineStr">
        <is>
          <t>Week 1</t>
        </is>
      </c>
      <c r="D479" s="18" t="inlineStr">
        <is>
          <t>P · Proven in your own stores</t>
        </is>
      </c>
      <c r="E479" s="8" t="n">
        <v>999</v>
      </c>
      <c r="F479" s="10" t="inlineStr">
        <is>
          <t>Marlowe - Women's Quilted Hooded Puffer Jacket with Mock Neck</t>
        </is>
      </c>
      <c r="G479" s="8" t="inlineStr">
        <is>
          <t>Winter coat</t>
        </is>
      </c>
      <c r="H479" s="8" t="inlineStr">
        <is>
          <t>W</t>
        </is>
      </c>
      <c r="I479" s="10" t="inlineStr">
        <is>
          <t>Look-alike of your bestseller – Women's glossy hooded puffer (Davento #1: €3.244 revenue). Same supplier photos at 1 other dropship store(s)</t>
        </is>
      </c>
      <c r="J479" s="11" t="n">
        <v>84.95</v>
      </c>
      <c r="K479" s="8" t="inlineStr"/>
      <c r="L479" s="10" t="inlineStr">
        <is>
          <t>price level of your own bestseller (source sells at 84.99 USD)</t>
        </is>
      </c>
      <c r="M479" s="12" t="n"/>
      <c r="N479" s="13">
        <f>IF(M479="","",(J479-M479)/J479)</f>
        <v/>
      </c>
      <c r="O479" s="14" t="inlineStr">
        <is>
          <t>Open</t>
        </is>
      </c>
      <c r="P479" s="10" t="inlineStr">
        <is>
          <t>urbanase.com · look-alike</t>
        </is>
      </c>
      <c r="Q479" s="8" t="inlineStr">
        <is>
          <t>US</t>
        </is>
      </c>
      <c r="R479" s="8" t="n">
        <v>69</v>
      </c>
      <c r="S479" s="8" t="inlineStr">
        <is>
          <t>6 photos, 1st 1563×1563</t>
        </is>
      </c>
      <c r="T479" s="10" t="inlineStr">
        <is>
          <t>Main photo free to use (no competitor in your market uses it)</t>
        </is>
      </c>
      <c r="U479" s="10" t="inlineStr"/>
      <c r="V479" s="8">
        <f>'Dujje – Links'!H479</f>
        <v/>
      </c>
      <c r="W479" s="8" t="inlineStr">
        <is>
          <t>2026-10-16</t>
        </is>
      </c>
    </row>
    <row r="480" ht="66" customHeight="1">
      <c r="A480" s="8" t="n">
        <v>476</v>
      </c>
      <c r="B480" s="8" t="inlineStr"/>
      <c r="C480" s="8" t="inlineStr">
        <is>
          <t>Week 1</t>
        </is>
      </c>
      <c r="D480" s="9" t="inlineStr">
        <is>
          <t>A · Proven elsewhere, open in your market</t>
        </is>
      </c>
      <c r="E480" s="8" t="n">
        <v>500</v>
      </c>
      <c r="F480" s="10" t="inlineStr">
        <is>
          <t>Sac Bandoulière en Cuir Souple de Luxe</t>
        </is>
      </c>
      <c r="G480" s="8" t="inlineStr">
        <is>
          <t>Other</t>
        </is>
      </c>
      <c r="H480" s="8" t="inlineStr">
        <is>
          <t>W</t>
        </is>
      </c>
      <c r="I480" s="10" t="inlineStr">
        <is>
          <t>Bag bestseller: top 2% of dolce-paris.com (172K visits/mo); same supplier photos at 2 stores</t>
        </is>
      </c>
      <c r="J480" s="11" t="n">
        <v>33.95</v>
      </c>
      <c r="K480" s="8" t="inlineStr"/>
      <c r="L480" s="10" t="inlineStr">
        <is>
          <t>take over the source link price</t>
        </is>
      </c>
      <c r="M480" s="12" t="n"/>
      <c r="N480" s="13">
        <f>IF(M480="","",(J480-M480)/J480)</f>
        <v/>
      </c>
      <c r="O480" s="14" t="inlineStr">
        <is>
          <t>Open</t>
        </is>
      </c>
      <c r="P480" s="10" t="inlineStr">
        <is>
          <t>dolce-paris.com (172K)</t>
        </is>
      </c>
      <c r="Q480" s="8" t="inlineStr">
        <is>
          <t>FR</t>
        </is>
      </c>
      <c r="R480" s="8" t="n">
        <v>66</v>
      </c>
      <c r="S480" s="8" t="inlineStr">
        <is>
          <t>13 photos, 1st 950×950</t>
        </is>
      </c>
      <c r="T480" s="10" t="inlineStr">
        <is>
          <t>Main photo free to use (no competitor in your market uses it)</t>
        </is>
      </c>
      <c r="U480" s="10" t="inlineStr"/>
      <c r="V480" s="8">
        <f>'Dujje – Links'!H480</f>
        <v/>
      </c>
      <c r="W480" s="8" t="inlineStr">
        <is>
          <t>2026-10-16</t>
        </is>
      </c>
    </row>
    <row r="481" ht="66" customHeight="1">
      <c r="A481" s="8" t="n">
        <v>477</v>
      </c>
      <c r="B481" s="8" t="inlineStr"/>
      <c r="C481" s="8" t="inlineStr">
        <is>
          <t>Week 1</t>
        </is>
      </c>
      <c r="D481" s="9" t="inlineStr">
        <is>
          <t>A · Proven elsewhere, open in your market</t>
        </is>
      </c>
      <c r="E481" s="8" t="n">
        <v>500</v>
      </c>
      <c r="F481" s="10" t="inlineStr">
        <is>
          <t>Sac Cabas en Daim Premium pour Femme – Sac Quotidien Élégant</t>
        </is>
      </c>
      <c r="G481" s="8" t="inlineStr">
        <is>
          <t>Other</t>
        </is>
      </c>
      <c r="H481" s="8" t="inlineStr">
        <is>
          <t>W</t>
        </is>
      </c>
      <c r="I481" s="10" t="inlineStr">
        <is>
          <t>Bag bestseller: top 5% of dolce-paris.com (172K visits/mo); same supplier photos at 2 stores</t>
        </is>
      </c>
      <c r="J481" s="11" t="n">
        <v>33.95</v>
      </c>
      <c r="K481" s="8" t="inlineStr"/>
      <c r="L481" s="10" t="inlineStr">
        <is>
          <t>take over the source link price</t>
        </is>
      </c>
      <c r="M481" s="12" t="n"/>
      <c r="N481" s="13">
        <f>IF(M481="","",(J481-M481)/J481)</f>
        <v/>
      </c>
      <c r="O481" s="14" t="inlineStr">
        <is>
          <t>Open</t>
        </is>
      </c>
      <c r="P481" s="10" t="inlineStr">
        <is>
          <t>dolce-paris.com (172K)</t>
        </is>
      </c>
      <c r="Q481" s="8" t="inlineStr">
        <is>
          <t>FR</t>
        </is>
      </c>
      <c r="R481" s="8" t="n">
        <v>67</v>
      </c>
      <c r="S481" s="8" t="inlineStr">
        <is>
          <t>10 photos, 1st 1001×1001</t>
        </is>
      </c>
      <c r="T481" s="10" t="inlineStr">
        <is>
          <t>Main photo free to use (no competitor in your market uses it)</t>
        </is>
      </c>
      <c r="U481" s="10" t="inlineStr"/>
      <c r="V481" s="8">
        <f>'Dujje – Links'!H481</f>
        <v/>
      </c>
      <c r="W481" s="8" t="inlineStr">
        <is>
          <t>2026-10-16</t>
        </is>
      </c>
    </row>
    <row r="482" ht="66" customHeight="1">
      <c r="A482" s="8" t="n">
        <v>478</v>
      </c>
      <c r="B482" s="8" t="inlineStr"/>
      <c r="C482" s="8" t="inlineStr">
        <is>
          <t>Week 1</t>
        </is>
      </c>
      <c r="D482" s="9" t="inlineStr">
        <is>
          <t>A · Proven elsewhere, open in your market</t>
        </is>
      </c>
      <c r="E482" s="8" t="n">
        <v>500</v>
      </c>
      <c r="F482" s="10" t="inlineStr">
        <is>
          <t>Olivia - sac à main femme élégant</t>
        </is>
      </c>
      <c r="G482" s="8" t="inlineStr">
        <is>
          <t>Other</t>
        </is>
      </c>
      <c r="H482" s="8" t="inlineStr">
        <is>
          <t>W</t>
        </is>
      </c>
      <c r="I482" s="10" t="inlineStr">
        <is>
          <t>Bag bestseller: top 6% of lookdeparis.com (111K visits/mo); same supplier photos at 2 stores</t>
        </is>
      </c>
      <c r="J482" s="11" t="n">
        <v>42.95</v>
      </c>
      <c r="K482" s="8" t="inlineStr"/>
      <c r="L482" s="10" t="inlineStr">
        <is>
          <t>take over the source link price</t>
        </is>
      </c>
      <c r="M482" s="12" t="n"/>
      <c r="N482" s="13">
        <f>IF(M482="","",(J482-M482)/J482)</f>
        <v/>
      </c>
      <c r="O482" s="14" t="inlineStr">
        <is>
          <t>Open</t>
        </is>
      </c>
      <c r="P482" s="10" t="inlineStr">
        <is>
          <t>lookdeparis.com (111K)</t>
        </is>
      </c>
      <c r="Q482" s="8" t="inlineStr">
        <is>
          <t>FR</t>
        </is>
      </c>
      <c r="R482" s="8" t="n">
        <v>49</v>
      </c>
      <c r="S482" s="8" t="inlineStr">
        <is>
          <t>7 photos, 1st 640×640</t>
        </is>
      </c>
      <c r="T482" s="10" t="inlineStr">
        <is>
          <t>Main photo free to use (no competitor in your market uses it)</t>
        </is>
      </c>
      <c r="U482" s="10" t="inlineStr"/>
      <c r="V482" s="8">
        <f>'Dujje – Links'!H482</f>
        <v/>
      </c>
      <c r="W482" s="8" t="inlineStr">
        <is>
          <t>2026-10-16</t>
        </is>
      </c>
    </row>
    <row r="483" ht="66" customHeight="1">
      <c r="A483" s="8" t="n">
        <v>479</v>
      </c>
      <c r="B483" s="8" t="inlineStr"/>
      <c r="C483" s="8" t="inlineStr">
        <is>
          <t>Week 1</t>
        </is>
      </c>
      <c r="D483" s="9" t="inlineStr">
        <is>
          <t>A · Proven elsewhere, open in your market</t>
        </is>
      </c>
      <c r="E483" s="8" t="n">
        <v>500</v>
      </c>
      <c r="F483" s="10" t="inlineStr">
        <is>
          <t>Morgan | Casual Retro Shoulder Bag</t>
        </is>
      </c>
      <c r="G483" s="8" t="inlineStr">
        <is>
          <t>Other</t>
        </is>
      </c>
      <c r="H483" s="8" t="inlineStr">
        <is>
          <t>W</t>
        </is>
      </c>
      <c r="I483" s="10" t="inlineStr">
        <is>
          <t>Bag bestseller: top 6% of harperwells-boston.com (1700K visits/mo); same supplier photos at 5 stores</t>
        </is>
      </c>
      <c r="J483" s="11" t="n">
        <v>42.95</v>
      </c>
      <c r="K483" s="8" t="inlineStr"/>
      <c r="L483" s="10" t="inlineStr">
        <is>
          <t>take over the source link price</t>
        </is>
      </c>
      <c r="M483" s="12" t="n"/>
      <c r="N483" s="13">
        <f>IF(M483="","",(J483-M483)/J483)</f>
        <v/>
      </c>
      <c r="O483" s="14" t="inlineStr">
        <is>
          <t>Open</t>
        </is>
      </c>
      <c r="P483" s="10" t="inlineStr">
        <is>
          <t>harperwells-boston.com (1700K)</t>
        </is>
      </c>
      <c r="Q483" s="8" t="inlineStr">
        <is>
          <t>US</t>
        </is>
      </c>
      <c r="R483" s="8" t="n">
        <v>53</v>
      </c>
      <c r="S483" s="8" t="inlineStr">
        <is>
          <t>7 photos, 1st 800×800</t>
        </is>
      </c>
      <c r="T483" s="10" t="inlineStr">
        <is>
          <t>Main photo free to use (no competitor in your market uses it)</t>
        </is>
      </c>
      <c r="U483" s="10" t="inlineStr"/>
      <c r="V483" s="8">
        <f>'Dujje – Links'!H483</f>
        <v/>
      </c>
      <c r="W483" s="8" t="inlineStr">
        <is>
          <t>2026-10-16</t>
        </is>
      </c>
    </row>
    <row r="484" ht="66" customHeight="1">
      <c r="A484" s="8" t="n">
        <v>480</v>
      </c>
      <c r="B484" s="8" t="inlineStr"/>
      <c r="C484" s="8" t="inlineStr">
        <is>
          <t>Week 1</t>
        </is>
      </c>
      <c r="D484" s="9" t="inlineStr">
        <is>
          <t>A · Proven elsewhere, open in your market</t>
        </is>
      </c>
      <c r="E484" s="8" t="n">
        <v>500</v>
      </c>
      <c r="F484" s="10" t="inlineStr">
        <is>
          <t>Diana | Elegant Everyday Bag</t>
        </is>
      </c>
      <c r="G484" s="8" t="inlineStr">
        <is>
          <t>Other</t>
        </is>
      </c>
      <c r="H484" s="8" t="inlineStr">
        <is>
          <t>W</t>
        </is>
      </c>
      <c r="I484" s="10" t="inlineStr">
        <is>
          <t>Bag bestseller: top 9% of harperwells-boston.com (1700K visits/mo); same supplier photos at 2 stores</t>
        </is>
      </c>
      <c r="J484" s="11" t="n">
        <v>54.95</v>
      </c>
      <c r="K484" s="8" t="inlineStr"/>
      <c r="L484" s="10" t="inlineStr">
        <is>
          <t>take over the source link price</t>
        </is>
      </c>
      <c r="M484" s="12" t="n"/>
      <c r="N484" s="13">
        <f>IF(M484="","",(J484-M484)/J484)</f>
        <v/>
      </c>
      <c r="O484" s="14" t="inlineStr">
        <is>
          <t>Open</t>
        </is>
      </c>
      <c r="P484" s="10" t="inlineStr">
        <is>
          <t>harperwells-boston.com (1700K)</t>
        </is>
      </c>
      <c r="Q484" s="8" t="inlineStr">
        <is>
          <t>US</t>
        </is>
      </c>
      <c r="R484" s="8" t="n">
        <v>69</v>
      </c>
      <c r="S484" s="8" t="inlineStr">
        <is>
          <t>13 photos, 1st 1080×1080</t>
        </is>
      </c>
      <c r="T484" s="10" t="inlineStr">
        <is>
          <t>Main photo free to use (no competitor in your market uses it)</t>
        </is>
      </c>
      <c r="U484" s="10" t="inlineStr"/>
      <c r="V484" s="8">
        <f>'Dujje – Links'!H484</f>
        <v/>
      </c>
      <c r="W484" s="8" t="inlineStr">
        <is>
          <t>2026-10-16</t>
        </is>
      </c>
    </row>
    <row r="485" ht="66" customHeight="1">
      <c r="A485" s="8" t="n">
        <v>481</v>
      </c>
      <c r="B485" s="8" t="inlineStr"/>
      <c r="C485" s="8" t="inlineStr">
        <is>
          <t>Week 1</t>
        </is>
      </c>
      <c r="D485" s="9" t="inlineStr">
        <is>
          <t>A · Proven elsewhere, open in your market</t>
        </is>
      </c>
      <c r="E485" s="8" t="n">
        <v>500</v>
      </c>
      <c r="F485" s="10" t="inlineStr">
        <is>
          <t>Sac Bandoulière Vintage Femme en Cuir Souple 'Love'</t>
        </is>
      </c>
      <c r="G485" s="8" t="inlineStr">
        <is>
          <t>Other</t>
        </is>
      </c>
      <c r="H485" s="8" t="inlineStr">
        <is>
          <t>W</t>
        </is>
      </c>
      <c r="I485" s="10" t="inlineStr">
        <is>
          <t>Bag bestseller: top 11% of dolce-paris.com (172K visits/mo); same supplier photos at 2 stores</t>
        </is>
      </c>
      <c r="J485" s="11" t="n">
        <v>41.95</v>
      </c>
      <c r="K485" s="8" t="inlineStr"/>
      <c r="L485" s="10" t="inlineStr">
        <is>
          <t>take over the source link price</t>
        </is>
      </c>
      <c r="M485" s="12" t="n"/>
      <c r="N485" s="13">
        <f>IF(M485="","",(J485-M485)/J485)</f>
        <v/>
      </c>
      <c r="O485" s="14" t="inlineStr">
        <is>
          <t>Open</t>
        </is>
      </c>
      <c r="P485" s="10" t="inlineStr">
        <is>
          <t>dolce-paris.com (172K)</t>
        </is>
      </c>
      <c r="Q485" s="8" t="inlineStr">
        <is>
          <t>FR</t>
        </is>
      </c>
      <c r="R485" s="8" t="n">
        <v>62</v>
      </c>
      <c r="S485" s="8" t="inlineStr">
        <is>
          <t>18 photos, 1st 800×800</t>
        </is>
      </c>
      <c r="T485" s="10" t="inlineStr">
        <is>
          <t>Main photo free to use (no competitor in your market uses it)</t>
        </is>
      </c>
      <c r="U485" s="10" t="inlineStr"/>
      <c r="V485" s="8">
        <f>'Dujje – Links'!H485</f>
        <v/>
      </c>
      <c r="W485" s="8" t="inlineStr">
        <is>
          <t>2026-10-16</t>
        </is>
      </c>
    </row>
    <row r="486" ht="66" customHeight="1">
      <c r="A486" s="8" t="n">
        <v>482</v>
      </c>
      <c r="B486" s="8" t="inlineStr"/>
      <c r="C486" s="8" t="inlineStr">
        <is>
          <t>Week 1</t>
        </is>
      </c>
      <c r="D486" s="9" t="inlineStr">
        <is>
          <t>A · Proven elsewhere, open in your market</t>
        </is>
      </c>
      <c r="E486" s="8" t="n">
        <v>500</v>
      </c>
      <c r="F486" s="10" t="inlineStr">
        <is>
          <t>Marcella | Stylish Quilted Strap Bag</t>
        </is>
      </c>
      <c r="G486" s="8" t="inlineStr">
        <is>
          <t>Other</t>
        </is>
      </c>
      <c r="H486" s="8" t="inlineStr">
        <is>
          <t>W</t>
        </is>
      </c>
      <c r="I486" s="10" t="inlineStr">
        <is>
          <t>Bag bestseller: top 14% of harperwells-boston.com (1700K visits/mo); same supplier photos at 4 stores</t>
        </is>
      </c>
      <c r="J486" s="11" t="n">
        <v>54.95</v>
      </c>
      <c r="K486" s="8" t="inlineStr"/>
      <c r="L486" s="10" t="inlineStr">
        <is>
          <t>take over the source link price</t>
        </is>
      </c>
      <c r="M486" s="12" t="n"/>
      <c r="N486" s="13">
        <f>IF(M486="","",(J486-M486)/J486)</f>
        <v/>
      </c>
      <c r="O486" s="14" t="inlineStr">
        <is>
          <t>Open</t>
        </is>
      </c>
      <c r="P486" s="10" t="inlineStr">
        <is>
          <t>harperwells-boston.com (1700K)</t>
        </is>
      </c>
      <c r="Q486" s="8" t="inlineStr">
        <is>
          <t>US</t>
        </is>
      </c>
      <c r="R486" s="8" t="n">
        <v>69</v>
      </c>
      <c r="S486" s="8" t="inlineStr">
        <is>
          <t>14 photos, 1st 1080×1080</t>
        </is>
      </c>
      <c r="T486" s="10" t="inlineStr">
        <is>
          <t>Main photo free to use (no competitor in your market uses it)</t>
        </is>
      </c>
      <c r="U486" s="10" t="inlineStr"/>
      <c r="V486" s="8">
        <f>'Dujje – Links'!H486</f>
        <v/>
      </c>
      <c r="W486" s="8" t="inlineStr">
        <is>
          <t>2026-10-16</t>
        </is>
      </c>
    </row>
    <row r="487" ht="66" customHeight="1">
      <c r="A487" s="8" t="n">
        <v>483</v>
      </c>
      <c r="B487" s="8" t="inlineStr"/>
      <c r="C487" s="8" t="inlineStr">
        <is>
          <t>Week 1</t>
        </is>
      </c>
      <c r="D487" s="9" t="inlineStr">
        <is>
          <t>A · Proven elsewhere, open in your market</t>
        </is>
      </c>
      <c r="E487" s="8" t="n">
        <v>500</v>
      </c>
      <c r="F487" s="10" t="inlineStr">
        <is>
          <t>Tessa | Stylish Braided Web Design Bag</t>
        </is>
      </c>
      <c r="G487" s="8" t="inlineStr">
        <is>
          <t>Other</t>
        </is>
      </c>
      <c r="H487" s="8" t="inlineStr">
        <is>
          <t>W</t>
        </is>
      </c>
      <c r="I487" s="10" t="inlineStr">
        <is>
          <t>Bag bestseller: top 16% of harperwells-boston.com (1700K visits/mo); same supplier photos at 3 stores</t>
        </is>
      </c>
      <c r="J487" s="11" t="n">
        <v>38.95</v>
      </c>
      <c r="K487" s="8" t="inlineStr"/>
      <c r="L487" s="10" t="inlineStr">
        <is>
          <t>take over the source link price</t>
        </is>
      </c>
      <c r="M487" s="12" t="n"/>
      <c r="N487" s="13">
        <f>IF(M487="","",(J487-M487)/J487)</f>
        <v/>
      </c>
      <c r="O487" s="14" t="inlineStr">
        <is>
          <t>Open</t>
        </is>
      </c>
      <c r="P487" s="10" t="inlineStr">
        <is>
          <t>harperwells-boston.com (1700K)</t>
        </is>
      </c>
      <c r="Q487" s="8" t="inlineStr">
        <is>
          <t>US</t>
        </is>
      </c>
      <c r="R487" s="8" t="n">
        <v>62</v>
      </c>
      <c r="S487" s="8" t="inlineStr">
        <is>
          <t>10 photos, 1st 1000×1000</t>
        </is>
      </c>
      <c r="T487" s="10" t="inlineStr">
        <is>
          <t>Main photo free to use (no competitor in your market uses it)</t>
        </is>
      </c>
      <c r="U487" s="10" t="inlineStr"/>
      <c r="V487" s="8">
        <f>'Dujje – Links'!H487</f>
        <v/>
      </c>
      <c r="W487" s="8" t="inlineStr">
        <is>
          <t>2026-10-16</t>
        </is>
      </c>
    </row>
    <row r="488" ht="66" customHeight="1">
      <c r="A488" s="8" t="n">
        <v>484</v>
      </c>
      <c r="B488" s="8" t="inlineStr"/>
      <c r="C488" s="8" t="inlineStr">
        <is>
          <t>Week 1</t>
        </is>
      </c>
      <c r="D488" s="9" t="inlineStr">
        <is>
          <t>A · Proven elsewhere, open in your market</t>
        </is>
      </c>
      <c r="E488" s="8" t="n">
        <v>500</v>
      </c>
      <c r="F488" s="10" t="inlineStr">
        <is>
          <t>Sac à Main Femme Raphia Tressé Demi-Lune Bandoulière Cuir Boho</t>
        </is>
      </c>
      <c r="G488" s="8" t="inlineStr">
        <is>
          <t>Other</t>
        </is>
      </c>
      <c r="H488" s="8" t="inlineStr">
        <is>
          <t>W</t>
        </is>
      </c>
      <c r="I488" s="10" t="inlineStr">
        <is>
          <t>Bag bestseller: top 18% of lumiereboutique.fr (145K visits/mo); same supplier photos at 5 stores</t>
        </is>
      </c>
      <c r="J488" s="11" t="n">
        <v>33.95</v>
      </c>
      <c r="K488" s="8" t="inlineStr"/>
      <c r="L488" s="10" t="inlineStr">
        <is>
          <t>take over the source link price</t>
        </is>
      </c>
      <c r="M488" s="12" t="n"/>
      <c r="N488" s="13">
        <f>IF(M488="","",(J488-M488)/J488)</f>
        <v/>
      </c>
      <c r="O488" s="14" t="inlineStr">
        <is>
          <t>Open</t>
        </is>
      </c>
      <c r="P488" s="10" t="inlineStr">
        <is>
          <t>lumiereboutique.fr (145K)</t>
        </is>
      </c>
      <c r="Q488" s="8" t="inlineStr">
        <is>
          <t>FR</t>
        </is>
      </c>
      <c r="R488" s="8" t="n">
        <v>51</v>
      </c>
      <c r="S488" s="8" t="inlineStr">
        <is>
          <t>7 photos, 1st 720×720</t>
        </is>
      </c>
      <c r="T488" s="10" t="inlineStr">
        <is>
          <t>Main photo free to use (no competitor in your market uses it)</t>
        </is>
      </c>
      <c r="U488" s="10" t="inlineStr"/>
      <c r="V488" s="8">
        <f>'Dujje – Links'!H488</f>
        <v/>
      </c>
      <c r="W488" s="8" t="inlineStr">
        <is>
          <t>2026-10-16</t>
        </is>
      </c>
    </row>
    <row r="489" ht="66" customHeight="1">
      <c r="A489" s="8" t="n">
        <v>485</v>
      </c>
      <c r="B489" s="8" t="inlineStr"/>
      <c r="C489" s="8" t="inlineStr">
        <is>
          <t>Week 1</t>
        </is>
      </c>
      <c r="D489" s="9" t="inlineStr">
        <is>
          <t>A · Proven elsewhere, open in your market</t>
        </is>
      </c>
      <c r="E489" s="8" t="n">
        <v>500</v>
      </c>
      <c r="F489" s="10" t="inlineStr">
        <is>
          <t>Schultertasche</t>
        </is>
      </c>
      <c r="G489" s="8" t="inlineStr">
        <is>
          <t>Other</t>
        </is>
      </c>
      <c r="H489" s="8" t="inlineStr">
        <is>
          <t>W</t>
        </is>
      </c>
      <c r="I489" s="10" t="inlineStr">
        <is>
          <t>Bag bestseller: top 18% of nordheim-mode.de (896K visits/mo); same supplier photos at 2 stores</t>
        </is>
      </c>
      <c r="J489" s="11" t="n">
        <v>25.95</v>
      </c>
      <c r="K489" s="8" t="inlineStr"/>
      <c r="L489" s="10" t="inlineStr">
        <is>
          <t>take over the source link price</t>
        </is>
      </c>
      <c r="M489" s="12" t="n"/>
      <c r="N489" s="13">
        <f>IF(M489="","",(J489-M489)/J489)</f>
        <v/>
      </c>
      <c r="O489" s="14" t="inlineStr">
        <is>
          <t>Open</t>
        </is>
      </c>
      <c r="P489" s="10" t="inlineStr">
        <is>
          <t>nordheim-mode.de (896K)</t>
        </is>
      </c>
      <c r="Q489" s="8" t="inlineStr">
        <is>
          <t>DE</t>
        </is>
      </c>
      <c r="R489" s="8" t="n">
        <v>62</v>
      </c>
      <c r="S489" s="8" t="inlineStr">
        <is>
          <t>19 photos, 1st 1200×1200</t>
        </is>
      </c>
      <c r="T489" s="10" t="inlineStr">
        <is>
          <t>Main photo free to use (no competitor in your market uses it)</t>
        </is>
      </c>
      <c r="U489" s="10" t="inlineStr"/>
      <c r="V489" s="8">
        <f>'Dujje – Links'!H489</f>
        <v/>
      </c>
      <c r="W489" s="8" t="inlineStr">
        <is>
          <t>2026-10-16</t>
        </is>
      </c>
    </row>
    <row r="490" ht="66" customHeight="1">
      <c r="A490" s="8" t="n">
        <v>486</v>
      </c>
      <c r="B490" s="8" t="inlineStr"/>
      <c r="C490" s="8" t="inlineStr">
        <is>
          <t>Week 1</t>
        </is>
      </c>
      <c r="D490" s="9" t="inlineStr">
        <is>
          <t>A · Proven elsewhere, open in your market</t>
        </is>
      </c>
      <c r="E490" s="8" t="n">
        <v>500</v>
      </c>
      <c r="F490" s="10" t="inlineStr">
        <is>
          <t>Talia™ – Gerippte Tragetasche</t>
        </is>
      </c>
      <c r="G490" s="8" t="inlineStr">
        <is>
          <t>Other</t>
        </is>
      </c>
      <c r="H490" s="8" t="inlineStr">
        <is>
          <t>W</t>
        </is>
      </c>
      <c r="I490" s="10" t="inlineStr">
        <is>
          <t>Bag bestseller: top 20% of nordheim-mode.de (896K visits/mo); same supplier photos at 2 stores</t>
        </is>
      </c>
      <c r="J490" s="11" t="n">
        <v>29.95</v>
      </c>
      <c r="K490" s="8" t="inlineStr"/>
      <c r="L490" s="10" t="inlineStr">
        <is>
          <t>take over the source link price</t>
        </is>
      </c>
      <c r="M490" s="12" t="n"/>
      <c r="N490" s="13">
        <f>IF(M490="","",(J490-M490)/J490)</f>
        <v/>
      </c>
      <c r="O490" s="14" t="inlineStr">
        <is>
          <t>Open</t>
        </is>
      </c>
      <c r="P490" s="10" t="inlineStr">
        <is>
          <t>nordheim-mode.de (896K)</t>
        </is>
      </c>
      <c r="Q490" s="8" t="inlineStr">
        <is>
          <t>DE</t>
        </is>
      </c>
      <c r="R490" s="8" t="n">
        <v>71</v>
      </c>
      <c r="S490" s="8" t="inlineStr">
        <is>
          <t>8 photos, 1st 1080×1350</t>
        </is>
      </c>
      <c r="T490" s="10" t="inlineStr">
        <is>
          <t>Main photo free to use (no competitor in your market uses it)</t>
        </is>
      </c>
      <c r="U490" s="10" t="inlineStr"/>
      <c r="V490" s="8">
        <f>'Dujje – Links'!H490</f>
        <v/>
      </c>
      <c r="W490" s="8" t="inlineStr">
        <is>
          <t>2026-10-16</t>
        </is>
      </c>
    </row>
    <row r="491" ht="66" customHeight="1">
      <c r="A491" s="8" t="n">
        <v>487</v>
      </c>
      <c r="B491" s="8" t="inlineStr"/>
      <c r="C491" s="8" t="inlineStr">
        <is>
          <t>Week 1</t>
        </is>
      </c>
      <c r="D491" s="9" t="inlineStr">
        <is>
          <t>A · Proven elsewhere, open in your market</t>
        </is>
      </c>
      <c r="E491" s="8" t="n">
        <v>500</v>
      </c>
      <c r="F491" s="10" t="inlineStr">
        <is>
          <t>Sac bandoulière en daim pour femme – Élégant et stylé au quotidien, idéal pour les voyages et le travail</t>
        </is>
      </c>
      <c r="G491" s="8" t="inlineStr">
        <is>
          <t>Other</t>
        </is>
      </c>
      <c r="H491" s="8" t="inlineStr">
        <is>
          <t>W</t>
        </is>
      </c>
      <c r="I491" s="10" t="inlineStr">
        <is>
          <t>Bag bestseller: top 22% of dolce-paris.com (172K visits/mo); same supplier photos at 2 stores</t>
        </is>
      </c>
      <c r="J491" s="11" t="n">
        <v>40.95</v>
      </c>
      <c r="K491" s="8" t="inlineStr"/>
      <c r="L491" s="10" t="inlineStr">
        <is>
          <t>take over the source link price</t>
        </is>
      </c>
      <c r="M491" s="12" t="n"/>
      <c r="N491" s="13">
        <f>IF(M491="","",(J491-M491)/J491)</f>
        <v/>
      </c>
      <c r="O491" s="14" t="inlineStr">
        <is>
          <t>Open</t>
        </is>
      </c>
      <c r="P491" s="10" t="inlineStr">
        <is>
          <t>dolce-paris.com (172K)</t>
        </is>
      </c>
      <c r="Q491" s="8" t="inlineStr">
        <is>
          <t>FR</t>
        </is>
      </c>
      <c r="R491" s="8" t="n">
        <v>61</v>
      </c>
      <c r="S491" s="8" t="inlineStr">
        <is>
          <t>5 photos, 1st 1024×1536</t>
        </is>
      </c>
      <c r="T491" s="10" t="inlineStr">
        <is>
          <t>Main photo free to use (no competitor in your market uses it)</t>
        </is>
      </c>
      <c r="U491" s="10" t="inlineStr"/>
      <c r="V491" s="8">
        <f>'Dujje – Links'!H491</f>
        <v/>
      </c>
      <c r="W491" s="8" t="inlineStr">
        <is>
          <t>2026-10-16</t>
        </is>
      </c>
    </row>
    <row r="492" ht="66" customHeight="1">
      <c r="A492" s="8" t="n">
        <v>488</v>
      </c>
      <c r="B492" s="8" t="inlineStr"/>
      <c r="C492" s="8" t="inlineStr">
        <is>
          <t>Week 1</t>
        </is>
      </c>
      <c r="D492" s="9" t="inlineStr">
        <is>
          <t>A · Proven elsewhere, open in your market</t>
        </is>
      </c>
      <c r="E492" s="8" t="n">
        <v>500</v>
      </c>
      <c r="F492" s="10" t="inlineStr">
        <is>
          <t>Vintage Handtasche</t>
        </is>
      </c>
      <c r="G492" s="8" t="inlineStr">
        <is>
          <t>Other</t>
        </is>
      </c>
      <c r="H492" s="8" t="inlineStr">
        <is>
          <t>W</t>
        </is>
      </c>
      <c r="I492" s="10" t="inlineStr">
        <is>
          <t>Bag bestseller: top 23% of nordheim-mode.de (896K visits/mo); same supplier photos at 5 stores</t>
        </is>
      </c>
      <c r="J492" s="11" t="n">
        <v>37.95</v>
      </c>
      <c r="K492" s="8" t="inlineStr"/>
      <c r="L492" s="10" t="inlineStr">
        <is>
          <t>take over the source link price</t>
        </is>
      </c>
      <c r="M492" s="12" t="n"/>
      <c r="N492" s="13">
        <f>IF(M492="","",(J492-M492)/J492)</f>
        <v/>
      </c>
      <c r="O492" s="14" t="inlineStr">
        <is>
          <t>Open</t>
        </is>
      </c>
      <c r="P492" s="10" t="inlineStr">
        <is>
          <t>nordheim-mode.de (896K)</t>
        </is>
      </c>
      <c r="Q492" s="8" t="inlineStr">
        <is>
          <t>DE</t>
        </is>
      </c>
      <c r="R492" s="8" t="n">
        <v>60</v>
      </c>
      <c r="S492" s="8" t="inlineStr">
        <is>
          <t>26 photos, 1st 1024×1024</t>
        </is>
      </c>
      <c r="T492" s="10" t="inlineStr">
        <is>
          <t>Main photo free to use (no competitor in your market uses it)</t>
        </is>
      </c>
      <c r="U492" s="10" t="inlineStr"/>
      <c r="V492" s="8">
        <f>'Dujje – Links'!H492</f>
        <v/>
      </c>
      <c r="W492" s="8" t="inlineStr">
        <is>
          <t>2026-10-16</t>
        </is>
      </c>
    </row>
    <row r="493" ht="66" customHeight="1">
      <c r="A493" s="8" t="n">
        <v>489</v>
      </c>
      <c r="B493" s="8" t="inlineStr"/>
      <c r="C493" s="8" t="inlineStr">
        <is>
          <t>Week 1</t>
        </is>
      </c>
      <c r="D493" s="9" t="inlineStr">
        <is>
          <t>A · Proven elsewhere, open in your market</t>
        </is>
      </c>
      <c r="E493" s="8" t="n">
        <v>500</v>
      </c>
      <c r="F493" s="10" t="inlineStr">
        <is>
          <t>Adaline | Structured Everyday Tote</t>
        </is>
      </c>
      <c r="G493" s="8" t="inlineStr">
        <is>
          <t>Other</t>
        </is>
      </c>
      <c r="H493" s="8" t="inlineStr">
        <is>
          <t>W</t>
        </is>
      </c>
      <c r="I493" s="10" t="inlineStr">
        <is>
          <t>Bag bestseller: top 29% of harperwells-boston.com (1700K visits/mo); same supplier photos at 6 stores</t>
        </is>
      </c>
      <c r="J493" s="11" t="n">
        <v>62.95</v>
      </c>
      <c r="K493" s="8" t="inlineStr"/>
      <c r="L493" s="10" t="inlineStr">
        <is>
          <t>take over the source link price</t>
        </is>
      </c>
      <c r="M493" s="12" t="n"/>
      <c r="N493" s="13">
        <f>IF(M493="","",(J493-M493)/J493)</f>
        <v/>
      </c>
      <c r="O493" s="14" t="inlineStr">
        <is>
          <t>Open</t>
        </is>
      </c>
      <c r="P493" s="10" t="inlineStr">
        <is>
          <t>harperwells-boston.com (1700K)</t>
        </is>
      </c>
      <c r="Q493" s="8" t="inlineStr">
        <is>
          <t>US</t>
        </is>
      </c>
      <c r="R493" s="8" t="n">
        <v>74</v>
      </c>
      <c r="S493" s="8" t="inlineStr">
        <is>
          <t>5 photos, 1st 2000×2000</t>
        </is>
      </c>
      <c r="T493" s="10" t="inlineStr">
        <is>
          <t>Main photo free to use (no competitor in your market uses it)</t>
        </is>
      </c>
      <c r="U493" s="10" t="inlineStr"/>
      <c r="V493" s="8">
        <f>'Dujje – Links'!H493</f>
        <v/>
      </c>
      <c r="W493" s="8" t="inlineStr">
        <is>
          <t>2026-10-16</t>
        </is>
      </c>
    </row>
    <row r="494" ht="66" customHeight="1">
      <c r="A494" s="8" t="n">
        <v>490</v>
      </c>
      <c r="B494" s="8" t="inlineStr"/>
      <c r="C494" s="8" t="inlineStr">
        <is>
          <t>Week 1</t>
        </is>
      </c>
      <c r="D494" s="9" t="inlineStr">
        <is>
          <t>A · Proven elsewhere, open in your market</t>
        </is>
      </c>
      <c r="E494" s="8" t="n">
        <v>500</v>
      </c>
      <c r="F494" s="10" t="inlineStr">
        <is>
          <t>Renske - Elegante Umhängetasche</t>
        </is>
      </c>
      <c r="G494" s="8" t="inlineStr">
        <is>
          <t>Other</t>
        </is>
      </c>
      <c r="H494" s="8" t="inlineStr">
        <is>
          <t>W</t>
        </is>
      </c>
      <c r="I494" s="10" t="inlineStr">
        <is>
          <t>Bag bestseller: top 31% of nordheim-mode.de (896K visits/mo); same supplier photos at 3 stores</t>
        </is>
      </c>
      <c r="J494" s="11" t="n">
        <v>37.95</v>
      </c>
      <c r="K494" s="8" t="inlineStr"/>
      <c r="L494" s="10" t="inlineStr">
        <is>
          <t>take over the source link price</t>
        </is>
      </c>
      <c r="M494" s="12" t="n"/>
      <c r="N494" s="13">
        <f>IF(M494="","",(J494-M494)/J494)</f>
        <v/>
      </c>
      <c r="O494" s="14" t="inlineStr">
        <is>
          <t>Open</t>
        </is>
      </c>
      <c r="P494" s="10" t="inlineStr">
        <is>
          <t>nordheim-mode.de (896K)</t>
        </is>
      </c>
      <c r="Q494" s="8" t="inlineStr">
        <is>
          <t>DE</t>
        </is>
      </c>
      <c r="R494" s="8" t="n">
        <v>47</v>
      </c>
      <c r="S494" s="8" t="inlineStr">
        <is>
          <t>6 photos, 1st 800×800</t>
        </is>
      </c>
      <c r="T494" s="10" t="inlineStr">
        <is>
          <t>Main photo free to use (no competitor in your market uses it)</t>
        </is>
      </c>
      <c r="U494" s="10" t="inlineStr"/>
      <c r="V494" s="8">
        <f>'Dujje – Links'!H494</f>
        <v/>
      </c>
      <c r="W494" s="8" t="inlineStr">
        <is>
          <t>2026-10-16</t>
        </is>
      </c>
    </row>
    <row r="495" ht="66" customHeight="1">
      <c r="A495" s="8" t="n">
        <v>491</v>
      </c>
      <c r="B495" s="8" t="inlineStr"/>
      <c r="C495" s="8" t="inlineStr">
        <is>
          <t>Week 1</t>
        </is>
      </c>
      <c r="D495" s="9" t="inlineStr">
        <is>
          <t>A · Proven elsewhere, open in your market</t>
        </is>
      </c>
      <c r="E495" s="8" t="n">
        <v>500</v>
      </c>
      <c r="F495" s="10" t="inlineStr">
        <is>
          <t>Madeline | Timeless Mosaic Handbag</t>
        </is>
      </c>
      <c r="G495" s="8" t="inlineStr">
        <is>
          <t>Other</t>
        </is>
      </c>
      <c r="H495" s="8" t="inlineStr">
        <is>
          <t>W</t>
        </is>
      </c>
      <c r="I495" s="10" t="inlineStr">
        <is>
          <t>Bag bestseller: top 31% of harperwells-boston.com (1700K visits/mo); same supplier photos at 2 stores</t>
        </is>
      </c>
      <c r="J495" s="11" t="n">
        <v>38.95</v>
      </c>
      <c r="K495" s="8" t="inlineStr"/>
      <c r="L495" s="10" t="inlineStr">
        <is>
          <t>take over the source link price</t>
        </is>
      </c>
      <c r="M495" s="12" t="n"/>
      <c r="N495" s="13">
        <f>IF(M495="","",(J495-M495)/J495)</f>
        <v/>
      </c>
      <c r="O495" s="14" t="inlineStr">
        <is>
          <t>Open</t>
        </is>
      </c>
      <c r="P495" s="10" t="inlineStr">
        <is>
          <t>harperwells-boston.com (1700K)</t>
        </is>
      </c>
      <c r="Q495" s="8" t="inlineStr">
        <is>
          <t>US</t>
        </is>
      </c>
      <c r="R495" s="8" t="n">
        <v>47</v>
      </c>
      <c r="S495" s="8" t="inlineStr">
        <is>
          <t>5 photos, 1st 800×800</t>
        </is>
      </c>
      <c r="T495" s="10" t="inlineStr">
        <is>
          <t>Main photo free to use (no competitor in your market uses it)</t>
        </is>
      </c>
      <c r="U495" s="10" t="inlineStr"/>
      <c r="V495" s="8">
        <f>'Dujje – Links'!H495</f>
        <v/>
      </c>
      <c r="W495" s="8" t="inlineStr">
        <is>
          <t>2026-10-16</t>
        </is>
      </c>
    </row>
    <row r="496" ht="66" customHeight="1">
      <c r="A496" s="8" t="n">
        <v>492</v>
      </c>
      <c r="B496" s="8" t="inlineStr"/>
      <c r="C496" s="8" t="inlineStr">
        <is>
          <t>Week 1</t>
        </is>
      </c>
      <c r="D496" s="9" t="inlineStr">
        <is>
          <t>A · Proven elsewhere, open in your market</t>
        </is>
      </c>
      <c r="E496" s="8" t="n">
        <v>112.5</v>
      </c>
      <c r="F496" s="10" t="inlineStr">
        <is>
          <t>Veste Courte Femme en Laine à Double Boutonnage – Manteau Gris Élégant et Chaud</t>
        </is>
      </c>
      <c r="G496" s="8" t="inlineStr">
        <is>
          <t>Transition jacket</t>
        </is>
      </c>
      <c r="H496" s="8" t="inlineStr">
        <is>
          <t>W</t>
        </is>
      </c>
      <c r="I496" s="10" t="inlineStr">
        <is>
          <t>top 19% bestseller at Dolce Paris (FR, 172K visits/mo) · also at Alpenkind Mode (DE), Nicole Modehaus (DE, small) · no competitor sells it in UK yet → open space · added 5 days ago · season fit 1.0</t>
        </is>
      </c>
      <c r="J496" s="11" t="n">
        <v>49.95</v>
      </c>
      <c r="K496" s="8" t="inlineStr">
        <is>
          <t>39–55</t>
        </is>
      </c>
      <c r="L496" s="10" t="inlineStr">
        <is>
          <t>source link price (57.95 EUR) converted</t>
        </is>
      </c>
      <c r="M496" s="12" t="n"/>
      <c r="N496" s="13">
        <f>IF(M496="","",(J496-M496)/J496)</f>
        <v/>
      </c>
      <c r="O496" s="14" t="inlineStr">
        <is>
          <t>Open</t>
        </is>
      </c>
      <c r="P496" s="10" t="inlineStr">
        <is>
          <t>Dolce Paris (172K)</t>
        </is>
      </c>
      <c r="Q496" s="8" t="inlineStr">
        <is>
          <t>FR</t>
        </is>
      </c>
      <c r="R496" s="8" t="n">
        <v>71</v>
      </c>
      <c r="S496" s="8" t="inlineStr">
        <is>
          <t>11 photos, 1st 846×1268</t>
        </is>
      </c>
      <c r="T496" s="10" t="inlineStr">
        <is>
          <t>Main photo free to use (no competitor in your market uses it)</t>
        </is>
      </c>
      <c r="U496" s="10" t="inlineStr">
        <is>
          <t>https://alpenkindmode.com/products/kurzer-damen-cabanjacke-aus-wollmischgewebe</t>
        </is>
      </c>
      <c r="V496" s="8">
        <f>'Dujje – Links'!H496</f>
        <v/>
      </c>
      <c r="W496" s="8" t="inlineStr">
        <is>
          <t>2026-10-16</t>
        </is>
      </c>
    </row>
    <row r="497" ht="66" customHeight="1">
      <c r="A497" s="8" t="n">
        <v>493</v>
      </c>
      <c r="B497" s="8" t="inlineStr"/>
      <c r="C497" s="8" t="inlineStr">
        <is>
          <t>Week 1</t>
        </is>
      </c>
      <c r="D497" s="15" t="inlineStr">
        <is>
          <t>B · Broadly proven</t>
        </is>
      </c>
      <c r="E497" s="8" t="n">
        <v>108.7</v>
      </c>
      <c r="F497" s="10" t="inlineStr">
        <is>
          <t>Damen-Steppjacke mit Knopfleiste und Karomuster-Manschetten</t>
        </is>
      </c>
      <c r="G497" s="8" t="inlineStr">
        <is>
          <t>Transition jacket</t>
        </is>
      </c>
      <c r="H497" s="8" t="inlineStr">
        <is>
          <t>W</t>
        </is>
      </c>
      <c r="I497" s="10" t="inlineStr">
        <is>
          <t>top 31% bestseller at Alpenkind Mode (DE, 118K visits/mo) · also at Moreau Lyon (FR), Emma Claire Hamptons (US, small), Lune Mode (IT, small), Marlovale (IT, small) +3 · 1 competitor(s) in UK · added 9 days ago · season fit 1.0</t>
        </is>
      </c>
      <c r="J497" s="11" t="n">
        <v>50.95</v>
      </c>
      <c r="K497" s="8" t="inlineStr">
        <is>
          <t>39–55</t>
        </is>
      </c>
      <c r="L497" s="10" t="inlineStr">
        <is>
          <t>source link price (59.95 EUR) converted</t>
        </is>
      </c>
      <c r="M497" s="12" t="n"/>
      <c r="N497" s="13">
        <f>IF(M497="","",(J497-M497)/J497)</f>
        <v/>
      </c>
      <c r="O497" s="14" t="inlineStr">
        <is>
          <t>Open</t>
        </is>
      </c>
      <c r="P497" s="10" t="inlineStr">
        <is>
          <t>Alpenkind Mode (118K)</t>
        </is>
      </c>
      <c r="Q497" s="8" t="inlineStr">
        <is>
          <t>DE</t>
        </is>
      </c>
      <c r="R497" s="8" t="n">
        <v>63</v>
      </c>
      <c r="S497" s="8" t="inlineStr">
        <is>
          <t>9 photos, 1st 928×1152</t>
        </is>
      </c>
      <c r="T497" s="10" t="inlineStr">
        <is>
          <t>Main photo free to use (no competitor in your market uses it)</t>
        </is>
      </c>
      <c r="U497" s="10" t="inlineStr">
        <is>
          <t>https://moreau-lyon.fr/products/moreau-lyon-veste-matelassee-boutonnee-pour-femmes</t>
        </is>
      </c>
      <c r="V497" s="8">
        <f>'Dujje – Links'!H497</f>
        <v/>
      </c>
      <c r="W497" s="8" t="inlineStr">
        <is>
          <t>2026-10-16</t>
        </is>
      </c>
    </row>
    <row r="498" ht="66" customHeight="1">
      <c r="A498" s="8" t="n">
        <v>494</v>
      </c>
      <c r="B498" s="8" t="inlineStr"/>
      <c r="C498" s="8" t="inlineStr">
        <is>
          <t>Week 1</t>
        </is>
      </c>
      <c r="D498" s="15" t="inlineStr">
        <is>
          <t>B · Broadly proven</t>
        </is>
      </c>
      <c r="E498" s="8" t="n">
        <v>107.8</v>
      </c>
      <c r="F498" s="10" t="inlineStr">
        <is>
          <t>Jacke Damen | Elegant &amp; Taillierter Schnitt</t>
        </is>
      </c>
      <c r="G498" s="8" t="inlineStr">
        <is>
          <t>Transition jacket</t>
        </is>
      </c>
      <c r="H498" s="8" t="inlineStr">
        <is>
          <t>W</t>
        </is>
      </c>
      <c r="I498" s="10" t="inlineStr">
        <is>
          <t>top 32% bestseller at Lozenda Fashion (DE, 315K visits/mo) · also at Donna's Dresses (US, small), Nordspur (DE, small) · no competitor sells it in UK yet → open space · added 1 days ago · season fit 1.0</t>
        </is>
      </c>
      <c r="J498" s="11" t="n">
        <v>59.95</v>
      </c>
      <c r="K498" s="8" t="inlineStr">
        <is>
          <t>39–55</t>
        </is>
      </c>
      <c r="L498" s="10" t="inlineStr">
        <is>
          <t>source link price (69.95 EUR) converted</t>
        </is>
      </c>
      <c r="M498" s="12" t="n"/>
      <c r="N498" s="13">
        <f>IF(M498="","",(J498-M498)/J498)</f>
        <v/>
      </c>
      <c r="O498" s="14" t="inlineStr">
        <is>
          <t>Open</t>
        </is>
      </c>
      <c r="P498" s="10" t="inlineStr">
        <is>
          <t>Lozenda Fashion (315K)</t>
        </is>
      </c>
      <c r="Q498" s="8" t="inlineStr">
        <is>
          <t>DE</t>
        </is>
      </c>
      <c r="R498" s="8" t="n">
        <v>57</v>
      </c>
      <c r="S498" s="8" t="inlineStr">
        <is>
          <t>6 photos, 1st 1080×1080</t>
        </is>
      </c>
      <c r="T498" s="10" t="inlineStr">
        <is>
          <t>Same main photo as a competitor in your market → use photo 2 as main</t>
        </is>
      </c>
      <c r="U498" s="10" t="inlineStr"/>
      <c r="V498" s="8">
        <f>'Dujje – Links'!H498</f>
        <v/>
      </c>
      <c r="W498" s="8" t="inlineStr">
        <is>
          <t>2026-10-16</t>
        </is>
      </c>
    </row>
    <row r="499" ht="66" customHeight="1">
      <c r="A499" s="8" t="n">
        <v>495</v>
      </c>
      <c r="B499" s="8" t="inlineStr"/>
      <c r="C499" s="8" t="inlineStr">
        <is>
          <t>Week 1</t>
        </is>
      </c>
      <c r="D499" s="15" t="inlineStr">
        <is>
          <t>B · Broadly proven</t>
        </is>
      </c>
      <c r="E499" s="8" t="n">
        <v>107.3</v>
      </c>
      <c r="F499" s="10" t="inlineStr">
        <is>
          <t>Jacke Damen | Elegant &amp; Warm</t>
        </is>
      </c>
      <c r="G499" s="8" t="inlineStr">
        <is>
          <t>Transition jacket</t>
        </is>
      </c>
      <c r="H499" s="8" t="inlineStr">
        <is>
          <t>W</t>
        </is>
      </c>
      <c r="I499" s="10" t="inlineStr">
        <is>
          <t>top 28% bestseller at Lozenda Fashion (DE, 315K visits/mo) · also at Donna's Dresses (US, small), Rosati Milano (IT, small) · no competitor sells it in UK yet → open space · added 3 days ago · season fit 1.0</t>
        </is>
      </c>
      <c r="J499" s="11" t="n">
        <v>42.95</v>
      </c>
      <c r="K499" s="8" t="inlineStr">
        <is>
          <t>39–55</t>
        </is>
      </c>
      <c r="L499" s="10" t="inlineStr">
        <is>
          <t>source link price (49.95 EUR) converted</t>
        </is>
      </c>
      <c r="M499" s="12" t="n"/>
      <c r="N499" s="13">
        <f>IF(M499="","",(J499-M499)/J499)</f>
        <v/>
      </c>
      <c r="O499" s="14" t="inlineStr">
        <is>
          <t>Open</t>
        </is>
      </c>
      <c r="P499" s="10" t="inlineStr">
        <is>
          <t>Lozenda Fashion (315K)</t>
        </is>
      </c>
      <c r="Q499" s="8" t="inlineStr">
        <is>
          <t>DE</t>
        </is>
      </c>
      <c r="R499" s="8" t="n">
        <v>65</v>
      </c>
      <c r="S499" s="8" t="inlineStr">
        <is>
          <t>6 photos, 1st 750×1000</t>
        </is>
      </c>
      <c r="T499" s="10" t="inlineStr">
        <is>
          <t>Main photo free to use (no competitor in your market uses it)</t>
        </is>
      </c>
      <c r="U499" s="10" t="inlineStr"/>
      <c r="V499" s="8">
        <f>'Dujje – Links'!H499</f>
        <v/>
      </c>
      <c r="W499" s="8" t="inlineStr">
        <is>
          <t>2026-10-16</t>
        </is>
      </c>
    </row>
    <row r="500" ht="66" customHeight="1">
      <c r="A500" s="8" t="n">
        <v>496</v>
      </c>
      <c r="B500" s="8" t="inlineStr"/>
      <c r="C500" s="8" t="inlineStr">
        <is>
          <t>Week 1</t>
        </is>
      </c>
      <c r="D500" s="15" t="inlineStr">
        <is>
          <t>B · Broadly proven</t>
        </is>
      </c>
      <c r="E500" s="8" t="n">
        <v>105</v>
      </c>
      <c r="F500" s="10" t="inlineStr">
        <is>
          <t>Regina | Draped Plaid Jacket</t>
        </is>
      </c>
      <c r="G500" s="8" t="inlineStr">
        <is>
          <t>Transition jacket</t>
        </is>
      </c>
      <c r="H500" s="8" t="inlineStr">
        <is>
          <t>W</t>
        </is>
      </c>
      <c r="I500" s="10" t="inlineStr">
        <is>
          <t>top 47% bestseller at Harper &amp; Wells Boston (US, 1700K visits/mo) · also at Lozenda Fashion (DE), Wilson &amp; Carter (UK, small) · 1 competitor(s) in UK · added 6 days ago · season fit 1.0</t>
        </is>
      </c>
      <c r="J500" s="11" t="n">
        <v>54.95</v>
      </c>
      <c r="K500" s="8" t="inlineStr">
        <is>
          <t>39–55</t>
        </is>
      </c>
      <c r="L500" s="10" t="inlineStr">
        <is>
          <t>source link price (69.95 USD) converted</t>
        </is>
      </c>
      <c r="M500" s="12" t="n"/>
      <c r="N500" s="13">
        <f>IF(M500="","",(J500-M500)/J500)</f>
        <v/>
      </c>
      <c r="O500" s="14" t="inlineStr">
        <is>
          <t>Open</t>
        </is>
      </c>
      <c r="P500" s="10" t="inlineStr">
        <is>
          <t>Harper &amp; Wells Boston (1700K)</t>
        </is>
      </c>
      <c r="Q500" s="8" t="inlineStr">
        <is>
          <t>US</t>
        </is>
      </c>
      <c r="R500" s="8" t="n">
        <v>66</v>
      </c>
      <c r="S500" s="8" t="inlineStr">
        <is>
          <t>7 photos, 1st 1340×1340</t>
        </is>
      </c>
      <c r="T500" s="10" t="inlineStr">
        <is>
          <t>Same main photo as a competitor in your market → use photo 2 as main</t>
        </is>
      </c>
      <c r="U500" s="10" t="inlineStr">
        <is>
          <t>https://lozendafashion.com/products/karojacke-damen-holzfaller-look-weicher-tragekomfort</t>
        </is>
      </c>
      <c r="V500" s="8">
        <f>'Dujje – Links'!H500</f>
        <v/>
      </c>
      <c r="W500" s="8" t="inlineStr">
        <is>
          <t>2026-10-16</t>
        </is>
      </c>
    </row>
    <row r="501" ht="66" customHeight="1">
      <c r="A501" s="8" t="n">
        <v>497</v>
      </c>
      <c r="B501" s="8" t="inlineStr"/>
      <c r="C501" s="8" t="inlineStr">
        <is>
          <t>Week 1</t>
        </is>
      </c>
      <c r="D501" s="15" t="inlineStr">
        <is>
          <t>B · Broadly proven</t>
        </is>
      </c>
      <c r="E501" s="8" t="n">
        <v>104.3</v>
      </c>
      <c r="F501" s="10" t="inlineStr">
        <is>
          <t>Lara | Damen leicht gefütterte Weste mit Reißverschluss</t>
        </is>
      </c>
      <c r="G501" s="8" t="inlineStr">
        <is>
          <t>Transition jacket</t>
        </is>
      </c>
      <c r="H501" s="8" t="inlineStr">
        <is>
          <t>W</t>
        </is>
      </c>
      <c r="I501" s="10" t="inlineStr">
        <is>
          <t>top 33% bestseller at Nordheim Mode (DE, 896K visits/mo) · also at Alpenkind Mode (DE), Anna Vera (IT, small) · no competitor sells it in UK yet → open space · added 5 days ago · season fit 1.0</t>
        </is>
      </c>
      <c r="J501" s="11" t="n">
        <v>46.95</v>
      </c>
      <c r="K501" s="8" t="inlineStr">
        <is>
          <t>39–55</t>
        </is>
      </c>
      <c r="L501" s="10" t="inlineStr">
        <is>
          <t>source link price (54.95 EUR) converted; photos from best-converting version, price from proven bestseller</t>
        </is>
      </c>
      <c r="M501" s="12" t="n"/>
      <c r="N501" s="13">
        <f>IF(M501="","",(J501-M501)/J501)</f>
        <v/>
      </c>
      <c r="O501" s="14" t="inlineStr">
        <is>
          <t>Open</t>
        </is>
      </c>
      <c r="P501" s="10" t="inlineStr">
        <is>
          <t>Anna Vera</t>
        </is>
      </c>
      <c r="Q501" s="8" t="inlineStr">
        <is>
          <t>IT</t>
        </is>
      </c>
      <c r="R501" s="8" t="n">
        <v>72</v>
      </c>
      <c r="S501" s="8" t="inlineStr">
        <is>
          <t>13 photos, 1st 1005×1200</t>
        </is>
      </c>
      <c r="T501" s="10" t="inlineStr">
        <is>
          <t>Main photo free to use (no competitor in your market uses it)</t>
        </is>
      </c>
      <c r="U501" s="10" t="inlineStr">
        <is>
          <t>https://alpenkindmode.com/products/gesteppte-damenweste-mit-reissverschluss</t>
        </is>
      </c>
      <c r="V501" s="8">
        <f>'Dujje – Links'!H501</f>
        <v/>
      </c>
      <c r="W501" s="8" t="inlineStr">
        <is>
          <t>2026-10-16</t>
        </is>
      </c>
    </row>
    <row r="502" ht="66" customHeight="1">
      <c r="A502" s="8" t="n">
        <v>498</v>
      </c>
      <c r="B502" s="8" t="inlineStr"/>
      <c r="C502" s="8" t="inlineStr">
        <is>
          <t>Week 1</t>
        </is>
      </c>
      <c r="D502" s="16" t="inlineStr">
        <is>
          <t>C · New &amp; rising</t>
        </is>
      </c>
      <c r="E502" s="8" t="n">
        <v>102.6</v>
      </c>
      <c r="F502" s="10" t="inlineStr">
        <is>
          <t>Steppjacke Damen | Kapuze &amp; Wärmend</t>
        </is>
      </c>
      <c r="G502" s="8" t="inlineStr">
        <is>
          <t>Transition jacket</t>
        </is>
      </c>
      <c r="H502" s="8" t="inlineStr">
        <is>
          <t>W</t>
        </is>
      </c>
      <c r="I502" s="10" t="inlineStr">
        <is>
          <t>top 33% bestseller at Lozenda Fashion (DE, 315K visits/mo) · also at Rosati Milano (IT, small) · no competitor sells it in UK yet → open space · added 0 days ago · season fit 1.0</t>
        </is>
      </c>
      <c r="J502" s="11" t="n">
        <v>66.95</v>
      </c>
      <c r="K502" s="8" t="inlineStr">
        <is>
          <t>39–55</t>
        </is>
      </c>
      <c r="L502" s="10" t="inlineStr">
        <is>
          <t>source link price (77.95 EUR) converted</t>
        </is>
      </c>
      <c r="M502" s="12" t="n"/>
      <c r="N502" s="13">
        <f>IF(M502="","",(J502-M502)/J502)</f>
        <v/>
      </c>
      <c r="O502" s="14" t="inlineStr">
        <is>
          <t>Open</t>
        </is>
      </c>
      <c r="P502" s="10" t="inlineStr">
        <is>
          <t>Lozenda Fashion (315K)</t>
        </is>
      </c>
      <c r="Q502" s="8" t="inlineStr">
        <is>
          <t>DE</t>
        </is>
      </c>
      <c r="R502" s="8" t="n">
        <v>78</v>
      </c>
      <c r="S502" s="8" t="inlineStr">
        <is>
          <t>11 photos, 1st 1350×1800</t>
        </is>
      </c>
      <c r="T502" s="10" t="inlineStr">
        <is>
          <t>Main photo free to use (no competitor in your market uses it)</t>
        </is>
      </c>
      <c r="U502" s="10" t="inlineStr"/>
      <c r="V502" s="8">
        <f>'Dujje – Links'!H502</f>
        <v/>
      </c>
      <c r="W502" s="8" t="inlineStr">
        <is>
          <t>2026-10-16</t>
        </is>
      </c>
    </row>
    <row r="503" ht="66" customHeight="1">
      <c r="A503" s="8" t="n">
        <v>499</v>
      </c>
      <c r="B503" s="8" t="inlineStr"/>
      <c r="C503" s="8" t="inlineStr">
        <is>
          <t>Week 1</t>
        </is>
      </c>
      <c r="D503" s="16" t="inlineStr">
        <is>
          <t>C · New &amp; rising</t>
        </is>
      </c>
      <c r="E503" s="8" t="n">
        <v>102.3</v>
      </c>
      <c r="F503" s="10" t="inlineStr">
        <is>
          <t>Jacke Damen | Cropped &amp; Modern Geschnitten</t>
        </is>
      </c>
      <c r="G503" s="8" t="inlineStr">
        <is>
          <t>Transition jacket</t>
        </is>
      </c>
      <c r="H503" s="8" t="inlineStr">
        <is>
          <t>W</t>
        </is>
      </c>
      <c r="I503" s="10" t="inlineStr">
        <is>
          <t>top 30% bestseller at Lozenda Fashion (DE, 315K visits/mo) · also at Amara Fiore (IT, small) · no competitor sells it in UK yet → open space · added 2 days ago · season fit 1.0</t>
        </is>
      </c>
      <c r="J503" s="11" t="n">
        <v>50.95</v>
      </c>
      <c r="K503" s="8" t="inlineStr">
        <is>
          <t>39–55</t>
        </is>
      </c>
      <c r="L503" s="10" t="inlineStr">
        <is>
          <t>source link price (59.95 EUR) converted</t>
        </is>
      </c>
      <c r="M503" s="12" t="n"/>
      <c r="N503" s="13">
        <f>IF(M503="","",(J503-M503)/J503)</f>
        <v/>
      </c>
      <c r="O503" s="14" t="inlineStr">
        <is>
          <t>Open</t>
        </is>
      </c>
      <c r="P503" s="10" t="inlineStr">
        <is>
          <t>Lozenda Fashion (315K)</t>
        </is>
      </c>
      <c r="Q503" s="8" t="inlineStr">
        <is>
          <t>DE</t>
        </is>
      </c>
      <c r="R503" s="8" t="n">
        <v>67</v>
      </c>
      <c r="S503" s="8" t="inlineStr">
        <is>
          <t>6 photos, 1st 1170×1448</t>
        </is>
      </c>
      <c r="T503" s="10" t="inlineStr">
        <is>
          <t>Main photo free to use (no competitor in your market uses it)</t>
        </is>
      </c>
      <c r="U503" s="10" t="inlineStr"/>
      <c r="V503" s="8">
        <f>'Dujje – Links'!H503</f>
        <v/>
      </c>
      <c r="W503" s="8" t="inlineStr">
        <is>
          <t>2026-10-16</t>
        </is>
      </c>
    </row>
    <row r="504" ht="66" customHeight="1">
      <c r="A504" s="8" t="n">
        <v>500</v>
      </c>
      <c r="B504" s="8" t="inlineStr"/>
      <c r="C504" s="8" t="inlineStr">
        <is>
          <t>Week 1</t>
        </is>
      </c>
      <c r="D504" s="16" t="inlineStr">
        <is>
          <t>C · New &amp; rising</t>
        </is>
      </c>
      <c r="E504" s="8" t="n">
        <v>100.1</v>
      </c>
      <c r="F504" s="10" t="inlineStr">
        <is>
          <t>Jacke Damen | Hoher Kragen &amp; Kuschelige Wärme</t>
        </is>
      </c>
      <c r="G504" s="8" t="inlineStr">
        <is>
          <t>Transition jacket</t>
        </is>
      </c>
      <c r="H504" s="8" t="inlineStr">
        <is>
          <t>W</t>
        </is>
      </c>
      <c r="I504" s="10" t="inlineStr">
        <is>
          <t>top 30% bestseller at Lozenda Fashion (DE, 315K visits/mo) · also at Moreau Lyon (FR) · no competitor sells it in UK yet → open space · added 2 days ago · season fit 1.0</t>
        </is>
      </c>
      <c r="J504" s="11" t="n">
        <v>42.95</v>
      </c>
      <c r="K504" s="8" t="inlineStr">
        <is>
          <t>39–55</t>
        </is>
      </c>
      <c r="L504" s="10" t="inlineStr">
        <is>
          <t>source link price (49.95 EUR) converted</t>
        </is>
      </c>
      <c r="M504" s="12" t="n"/>
      <c r="N504" s="13">
        <f>IF(M504="","",(J504-M504)/J504)</f>
        <v/>
      </c>
      <c r="O504" s="14" t="inlineStr">
        <is>
          <t>Open</t>
        </is>
      </c>
      <c r="P504" s="10" t="inlineStr">
        <is>
          <t>Lozenda Fashion (315K)</t>
        </is>
      </c>
      <c r="Q504" s="8" t="inlineStr">
        <is>
          <t>DE</t>
        </is>
      </c>
      <c r="R504" s="8" t="n">
        <v>66</v>
      </c>
      <c r="S504" s="8" t="inlineStr">
        <is>
          <t>8 photos, 1st 900×1200</t>
        </is>
      </c>
      <c r="T504" s="10" t="inlineStr">
        <is>
          <t>Main photo free to use (no competitor in your market uses it)</t>
        </is>
      </c>
      <c r="U504" s="10" t="inlineStr">
        <is>
          <t>https://moreau-lyon.fr/products/moreau-lyon-gilet-a-col-haut-pour-femmes</t>
        </is>
      </c>
      <c r="V504" s="8">
        <f>'Dujje – Links'!H504</f>
        <v/>
      </c>
      <c r="W504" s="8" t="inlineStr">
        <is>
          <t>2026-10-16</t>
        </is>
      </c>
    </row>
    <row r="505" ht="66" customHeight="1">
      <c r="A505" s="8" t="n">
        <v>501</v>
      </c>
      <c r="B505" s="8" t="inlineStr"/>
      <c r="C505" s="8" t="inlineStr">
        <is>
          <t>Week 1</t>
        </is>
      </c>
      <c r="D505" s="15" t="inlineStr">
        <is>
          <t>B · Broadly proven</t>
        </is>
      </c>
      <c r="E505" s="8" t="n">
        <v>99.59999999999999</v>
      </c>
      <c r="F505" s="10" t="inlineStr">
        <is>
          <t>Cardigan Damen | Oversized &amp; Kuschelig Weich</t>
        </is>
      </c>
      <c r="G505" s="8" t="inlineStr">
        <is>
          <t>Cardigan</t>
        </is>
      </c>
      <c r="H505" s="8" t="inlineStr">
        <is>
          <t>W</t>
        </is>
      </c>
      <c r="I505" s="10" t="inlineStr">
        <is>
          <t>top 36% bestseller at Lozenda Fashion (DE, 315K visits/mo) · also at Donna's Dresses (US, small), Soof &amp; Clay (UK, small) · 1 competitor(s) in UK · added 5 days ago · season fit 1.0</t>
        </is>
      </c>
      <c r="J505" s="11" t="n">
        <v>55.95</v>
      </c>
      <c r="K505" s="8" t="inlineStr">
        <is>
          <t>35–48</t>
        </is>
      </c>
      <c r="L505" s="10" t="inlineStr">
        <is>
          <t>source link price (64.95 EUR) converted; note: already a bestseller at 1 competitor(s) in your market</t>
        </is>
      </c>
      <c r="M505" s="12" t="n"/>
      <c r="N505" s="13">
        <f>IF(M505="","",(J505-M505)/J505)</f>
        <v/>
      </c>
      <c r="O505" s="14" t="inlineStr">
        <is>
          <t>Open</t>
        </is>
      </c>
      <c r="P505" s="10" t="inlineStr">
        <is>
          <t>Lozenda Fashion (315K)</t>
        </is>
      </c>
      <c r="Q505" s="8" t="inlineStr">
        <is>
          <t>DE</t>
        </is>
      </c>
      <c r="R505" s="8" t="n">
        <v>72</v>
      </c>
      <c r="S505" s="8" t="inlineStr">
        <is>
          <t>6 photos, 1st 1350×1800</t>
        </is>
      </c>
      <c r="T505" s="10" t="inlineStr">
        <is>
          <t>Same main photo as a competitor in your market → use photo 2 as main</t>
        </is>
      </c>
      <c r="U505" s="10" t="inlineStr"/>
      <c r="V505" s="8">
        <f>'Dujje – Links'!H505</f>
        <v/>
      </c>
      <c r="W505" s="8" t="inlineStr">
        <is>
          <t>2026-10-16</t>
        </is>
      </c>
    </row>
    <row r="506" ht="66" customHeight="1">
      <c r="A506" s="8" t="n">
        <v>502</v>
      </c>
      <c r="B506" s="8" t="inlineStr"/>
      <c r="C506" s="8" t="inlineStr">
        <is>
          <t>Week 1</t>
        </is>
      </c>
      <c r="D506" s="16" t="inlineStr">
        <is>
          <t>C · New &amp; rising</t>
        </is>
      </c>
      <c r="E506" s="8" t="n">
        <v>97.90000000000001</v>
      </c>
      <c r="F506" s="10" t="inlineStr">
        <is>
          <t>Mantelcoat Damen | Kapuze &amp; Weich Gefüttert</t>
        </is>
      </c>
      <c r="G506" s="8" t="inlineStr">
        <is>
          <t>Transition jacket</t>
        </is>
      </c>
      <c r="H506" s="8" t="inlineStr">
        <is>
          <t>W</t>
        </is>
      </c>
      <c r="I506" s="10" t="inlineStr">
        <is>
          <t>top 31% bestseller at Lozenda Fashion (DE, 315K visits/mo) · also at Amara Fiore (IT, small) · no competitor sells it in UK yet → open space · added 2 days ago · season fit 1.0</t>
        </is>
      </c>
      <c r="J506" s="11" t="n">
        <v>67.95</v>
      </c>
      <c r="K506" s="8" t="inlineStr">
        <is>
          <t>39–55</t>
        </is>
      </c>
      <c r="L506" s="10" t="inlineStr">
        <is>
          <t>source link price (78.95 EUR) converted</t>
        </is>
      </c>
      <c r="M506" s="12" t="n"/>
      <c r="N506" s="13">
        <f>IF(M506="","",(J506-M506)/J506)</f>
        <v/>
      </c>
      <c r="O506" s="14" t="inlineStr">
        <is>
          <t>Open</t>
        </is>
      </c>
      <c r="P506" s="10" t="inlineStr">
        <is>
          <t>Lozenda Fashion (315K)</t>
        </is>
      </c>
      <c r="Q506" s="8" t="inlineStr">
        <is>
          <t>DE</t>
        </is>
      </c>
      <c r="R506" s="8" t="n">
        <v>44</v>
      </c>
      <c r="S506" s="8" t="inlineStr">
        <is>
          <t>5 photos, 1st 1080×1080</t>
        </is>
      </c>
      <c r="T506" s="10" t="inlineStr">
        <is>
          <t>Main photo free to use (no competitor in your market uses it)</t>
        </is>
      </c>
      <c r="U506" s="10" t="inlineStr"/>
      <c r="V506" s="8">
        <f>'Dujje – Links'!H506</f>
        <v/>
      </c>
      <c r="W506" s="8" t="inlineStr">
        <is>
          <t>2026-10-16</t>
        </is>
      </c>
    </row>
    <row r="507" ht="66" customHeight="1">
      <c r="A507" s="8" t="n">
        <v>503</v>
      </c>
      <c r="B507" s="8" t="inlineStr"/>
      <c r="C507" s="8" t="inlineStr">
        <is>
          <t>Week 1</t>
        </is>
      </c>
      <c r="D507" s="9" t="inlineStr">
        <is>
          <t>A · Proven elsewhere, open in your market</t>
        </is>
      </c>
      <c r="E507" s="8" t="n">
        <v>97.7</v>
      </c>
      <c r="F507" s="10" t="inlineStr">
        <is>
          <t>Weste Damen Lang | Kapuze &amp; Figurbetont</t>
        </is>
      </c>
      <c r="G507" s="8" t="inlineStr">
        <is>
          <t>Transition jacket</t>
        </is>
      </c>
      <c r="H507" s="8" t="inlineStr">
        <is>
          <t>W</t>
        </is>
      </c>
      <c r="I507" s="10" t="inlineStr">
        <is>
          <t>top 19% bestseller at Lozenda Fashion (DE, 315K visits/mo) · no competitor sells it in UK yet → open space · added 12 days ago · season fit 1.0</t>
        </is>
      </c>
      <c r="J507" s="11" t="n">
        <v>55.95</v>
      </c>
      <c r="K507" s="8" t="inlineStr">
        <is>
          <t>39–55</t>
        </is>
      </c>
      <c r="L507" s="10" t="inlineStr">
        <is>
          <t>source link price (64.95 EUR) converted</t>
        </is>
      </c>
      <c r="M507" s="12" t="n"/>
      <c r="N507" s="13">
        <f>IF(M507="","",(J507-M507)/J507)</f>
        <v/>
      </c>
      <c r="O507" s="14" t="inlineStr">
        <is>
          <t>Open</t>
        </is>
      </c>
      <c r="P507" s="10" t="inlineStr">
        <is>
          <t>Lozenda Fashion (315K)</t>
        </is>
      </c>
      <c r="Q507" s="8" t="inlineStr">
        <is>
          <t>DE</t>
        </is>
      </c>
      <c r="R507" s="8" t="n">
        <v>76</v>
      </c>
      <c r="S507" s="8" t="inlineStr">
        <is>
          <t>11 photos, 1st 1350×1350</t>
        </is>
      </c>
      <c r="T507" s="10" t="inlineStr">
        <is>
          <t>Main photo free to use (no competitor in your market uses it)</t>
        </is>
      </c>
      <c r="U507" s="10" t="inlineStr"/>
      <c r="V507" s="8">
        <f>'Dujje – Links'!H507</f>
        <v/>
      </c>
      <c r="W507" s="8" t="inlineStr">
        <is>
          <t>2026-10-16</t>
        </is>
      </c>
    </row>
    <row r="508" ht="66" customHeight="1">
      <c r="A508" s="8" t="n">
        <v>504</v>
      </c>
      <c r="B508" s="8" t="inlineStr"/>
      <c r="C508" s="8" t="inlineStr">
        <is>
          <t>Week 1</t>
        </is>
      </c>
      <c r="D508" s="17" t="inlineStr">
        <is>
          <t>E · New at a top competitor</t>
        </is>
      </c>
      <c r="E508" s="8" t="n">
        <v>97.40000000000001</v>
      </c>
      <c r="F508" s="10" t="inlineStr">
        <is>
          <t>Bomberjacke Damen | Oversized &amp; Reißverschluss</t>
        </is>
      </c>
      <c r="G508" s="8" t="inlineStr">
        <is>
          <t>Transition jacket</t>
        </is>
      </c>
      <c r="H508" s="8" t="inlineStr">
        <is>
          <t>W</t>
        </is>
      </c>
      <c r="I508" s="10" t="inlineStr">
        <is>
          <t>top 45% bestseller at Lozenda Fashion (DE, 315K visits/mo) · also at Emma Claire Hamptons (US, small), Parisane (FR, small) · no competitor sells it in UK yet → open space · added 4 days ago · season fit 1.0</t>
        </is>
      </c>
      <c r="J508" s="11" t="n">
        <v>53.95</v>
      </c>
      <c r="K508" s="8" t="inlineStr">
        <is>
          <t>39–55</t>
        </is>
      </c>
      <c r="L508" s="10" t="inlineStr">
        <is>
          <t>source link price (62.95 EUR) converted</t>
        </is>
      </c>
      <c r="M508" s="12" t="n"/>
      <c r="N508" s="13">
        <f>IF(M508="","",(J508-M508)/J508)</f>
        <v/>
      </c>
      <c r="O508" s="14" t="inlineStr">
        <is>
          <t>Open</t>
        </is>
      </c>
      <c r="P508" s="10" t="inlineStr">
        <is>
          <t>Lozenda Fashion (315K)</t>
        </is>
      </c>
      <c r="Q508" s="8" t="inlineStr">
        <is>
          <t>DE</t>
        </is>
      </c>
      <c r="R508" s="8" t="n">
        <v>77</v>
      </c>
      <c r="S508" s="8" t="inlineStr">
        <is>
          <t>14 photos, 1st 1536×2048</t>
        </is>
      </c>
      <c r="T508" s="10" t="inlineStr">
        <is>
          <t>Main photo free to use (no competitor in your market uses it)</t>
        </is>
      </c>
      <c r="U508" s="10" t="inlineStr"/>
      <c r="V508" s="8">
        <f>'Dujje – Links'!H508</f>
        <v/>
      </c>
      <c r="W508" s="8" t="inlineStr">
        <is>
          <t>2026-10-16</t>
        </is>
      </c>
    </row>
    <row r="509" ht="66" customHeight="1">
      <c r="A509" s="8" t="n">
        <v>505</v>
      </c>
      <c r="B509" s="8" t="inlineStr"/>
      <c r="C509" s="8" t="inlineStr">
        <is>
          <t>Week 1</t>
        </is>
      </c>
      <c r="D509" s="9" t="inlineStr">
        <is>
          <t>A · Proven elsewhere, open in your market</t>
        </is>
      </c>
      <c r="E509" s="8" t="n">
        <v>97.09999999999999</v>
      </c>
      <c r="F509" s="10" t="inlineStr">
        <is>
          <t>Jacke Damen Oversize | Kuschelig &amp; Warm</t>
        </is>
      </c>
      <c r="G509" s="8" t="inlineStr">
        <is>
          <t>Transition jacket</t>
        </is>
      </c>
      <c r="H509" s="8" t="inlineStr">
        <is>
          <t>W</t>
        </is>
      </c>
      <c r="I509" s="10" t="inlineStr">
        <is>
          <t>top 13% bestseller at Lozenda Fashion (DE, 315K visits/mo) · no competitor sells it in UK yet → open space · added 10 days ago · season fit 1.0</t>
        </is>
      </c>
      <c r="J509" s="11" t="n">
        <v>57.95</v>
      </c>
      <c r="K509" s="8" t="inlineStr">
        <is>
          <t>39–55</t>
        </is>
      </c>
      <c r="L509" s="10" t="inlineStr">
        <is>
          <t>source link price (67.95 EUR) converted</t>
        </is>
      </c>
      <c r="M509" s="12" t="n"/>
      <c r="N509" s="13">
        <f>IF(M509="","",(J509-M509)/J509)</f>
        <v/>
      </c>
      <c r="O509" s="14" t="inlineStr">
        <is>
          <t>Open</t>
        </is>
      </c>
      <c r="P509" s="10" t="inlineStr">
        <is>
          <t>Lozenda Fashion (315K)</t>
        </is>
      </c>
      <c r="Q509" s="8" t="inlineStr">
        <is>
          <t>DE</t>
        </is>
      </c>
      <c r="R509" s="8" t="n">
        <v>52</v>
      </c>
      <c r="S509" s="8" t="inlineStr">
        <is>
          <t>7 photos, 1st 712×795</t>
        </is>
      </c>
      <c r="T509" s="10" t="inlineStr">
        <is>
          <t>Main photo free to use (no competitor in your market uses it)</t>
        </is>
      </c>
      <c r="U509" s="10" t="inlineStr"/>
      <c r="V509" s="8">
        <f>'Dujje – Links'!H509</f>
        <v/>
      </c>
      <c r="W509" s="8" t="inlineStr">
        <is>
          <t>2026-10-16</t>
        </is>
      </c>
    </row>
    <row r="510" ht="66" customHeight="1">
      <c r="A510" s="8" t="n">
        <v>506</v>
      </c>
      <c r="B510" s="8" t="inlineStr"/>
      <c r="C510" s="8" t="inlineStr">
        <is>
          <t>Week 1</t>
        </is>
      </c>
      <c r="D510" s="15" t="inlineStr">
        <is>
          <t>B · Broadly proven</t>
        </is>
      </c>
      <c r="E510" s="8" t="n">
        <v>96</v>
      </c>
      <c r="F510" s="10" t="inlineStr">
        <is>
          <t>Veste oversize femme en velours côtelé à capuche</t>
        </is>
      </c>
      <c r="G510" s="8" t="inlineStr">
        <is>
          <t>Transition jacket</t>
        </is>
      </c>
      <c r="H510" s="8" t="inlineStr">
        <is>
          <t>W</t>
        </is>
      </c>
      <c r="I510" s="10" t="inlineStr">
        <is>
          <t>top 31% bestseller at Lumière Boutique (FR, 146K visits/mo) · also at Boutique Élégance Bordeaux (FR, small), Luz Estilo (ES, small), Novalente (IT, small), Parisane (FR, small) · no competitor sells it in UK yet → open space · added 21 days ago · season fit 1.0</t>
        </is>
      </c>
      <c r="J510" s="11" t="n">
        <v>46.95</v>
      </c>
      <c r="K510" s="8" t="inlineStr">
        <is>
          <t>39–55</t>
        </is>
      </c>
      <c r="L510" s="10" t="inlineStr">
        <is>
          <t>source link price (54.95 EUR) converted</t>
        </is>
      </c>
      <c r="M510" s="12" t="n"/>
      <c r="N510" s="13">
        <f>IF(M510="","",(J510-M510)/J510)</f>
        <v/>
      </c>
      <c r="O510" s="14" t="inlineStr">
        <is>
          <t>Open</t>
        </is>
      </c>
      <c r="P510" s="10" t="inlineStr">
        <is>
          <t>Lumière Boutique (146K)</t>
        </is>
      </c>
      <c r="Q510" s="8" t="inlineStr">
        <is>
          <t>FR</t>
        </is>
      </c>
      <c r="R510" s="8" t="n">
        <v>76</v>
      </c>
      <c r="S510" s="8" t="inlineStr">
        <is>
          <t>10 photos, 1st 1024×1536</t>
        </is>
      </c>
      <c r="T510" s="10" t="inlineStr">
        <is>
          <t>Main photo free to use (no competitor in your market uses it)</t>
        </is>
      </c>
      <c r="U510" s="10" t="inlineStr"/>
      <c r="V510" s="8">
        <f>'Dujje – Links'!H510</f>
        <v/>
      </c>
      <c r="W510" s="8" t="inlineStr">
        <is>
          <t>2026-10-16</t>
        </is>
      </c>
    </row>
    <row r="511" ht="66" customHeight="1">
      <c r="A511" s="8" t="n">
        <v>507</v>
      </c>
      <c r="B511" s="8" t="inlineStr"/>
      <c r="C511" s="8" t="inlineStr">
        <is>
          <t>Week 1</t>
        </is>
      </c>
      <c r="D511" s="16" t="inlineStr">
        <is>
          <t>C · New &amp; rising</t>
        </is>
      </c>
      <c r="E511" s="8" t="n">
        <v>95.5</v>
      </c>
      <c r="F511" s="10" t="inlineStr">
        <is>
          <t>Mantel Damen | Wasserdicht &amp; Leicht</t>
        </is>
      </c>
      <c r="G511" s="8" t="inlineStr">
        <is>
          <t>Transition jacket</t>
        </is>
      </c>
      <c r="H511" s="8" t="inlineStr">
        <is>
          <t>W</t>
        </is>
      </c>
      <c r="I511" s="10" t="inlineStr">
        <is>
          <t>top 35% bestseller at Lozenda Fashion (DE, 315K visits/mo) · also at Karlson Berlin (DE, small) · no competitor sells it in UK yet → open space · added 6 days ago · season fit 1.0</t>
        </is>
      </c>
      <c r="J511" s="11" t="n">
        <v>59.95</v>
      </c>
      <c r="K511" s="8" t="inlineStr">
        <is>
          <t>39–55</t>
        </is>
      </c>
      <c r="L511" s="10" t="inlineStr">
        <is>
          <t>source link price (69.95 EUR) converted</t>
        </is>
      </c>
      <c r="M511" s="12" t="n"/>
      <c r="N511" s="13">
        <f>IF(M511="","",(J511-M511)/J511)</f>
        <v/>
      </c>
      <c r="O511" s="14" t="inlineStr">
        <is>
          <t>Open</t>
        </is>
      </c>
      <c r="P511" s="10" t="inlineStr">
        <is>
          <t>Lozenda Fashion (315K)</t>
        </is>
      </c>
      <c r="Q511" s="8" t="inlineStr">
        <is>
          <t>DE</t>
        </is>
      </c>
      <c r="R511" s="8" t="n">
        <v>69</v>
      </c>
      <c r="S511" s="8" t="inlineStr">
        <is>
          <t>11 photos, 1st 1080×1080</t>
        </is>
      </c>
      <c r="T511" s="10" t="inlineStr">
        <is>
          <t>Main photo free to use (no competitor in your market uses it)</t>
        </is>
      </c>
      <c r="U511" s="10" t="inlineStr"/>
      <c r="V511" s="8">
        <f>'Dujje – Links'!H511</f>
        <v/>
      </c>
      <c r="W511" s="8" t="inlineStr">
        <is>
          <t>2026-10-16</t>
        </is>
      </c>
    </row>
    <row r="512" ht="66" customHeight="1">
      <c r="A512" s="8" t="n">
        <v>508</v>
      </c>
      <c r="B512" s="8" t="inlineStr"/>
      <c r="C512" s="8" t="inlineStr">
        <is>
          <t>Week 1</t>
        </is>
      </c>
      <c r="D512" s="15" t="inlineStr">
        <is>
          <t>B · Broadly proven</t>
        </is>
      </c>
      <c r="E512" s="8" t="n">
        <v>94.59999999999999</v>
      </c>
      <c r="F512" s="10" t="inlineStr">
        <is>
          <t>Mantel Damen | Locker &amp; Vielseitig Kombinierbar</t>
        </is>
      </c>
      <c r="G512" s="8" t="inlineStr">
        <is>
          <t>Transition jacket</t>
        </is>
      </c>
      <c r="H512" s="8" t="inlineStr">
        <is>
          <t>W</t>
        </is>
      </c>
      <c r="I512" s="10" t="inlineStr">
        <is>
          <t>top 15% bestseller at Lozenda Fashion (DE, 315K visits/mo) · also at Nordheim Mode (DE), Donna's Dresses (US, small), Margaret Robinson (US, small), Mayfair &amp; Finch (UK, small) · 1 competitor(s) in UK · season fit 1.0</t>
        </is>
      </c>
      <c r="J512" s="11" t="n">
        <v>57.95</v>
      </c>
      <c r="K512" s="8" t="inlineStr">
        <is>
          <t>39–55</t>
        </is>
      </c>
      <c r="L512" s="10" t="inlineStr">
        <is>
          <t>source link price (67.95 EUR) converted</t>
        </is>
      </c>
      <c r="M512" s="12" t="n"/>
      <c r="N512" s="13">
        <f>IF(M512="","",(J512-M512)/J512)</f>
        <v/>
      </c>
      <c r="O512" s="14" t="inlineStr">
        <is>
          <t>Open</t>
        </is>
      </c>
      <c r="P512" s="10" t="inlineStr">
        <is>
          <t>Lozenda Fashion (315K)</t>
        </is>
      </c>
      <c r="Q512" s="8" t="inlineStr">
        <is>
          <t>DE</t>
        </is>
      </c>
      <c r="R512" s="8" t="n">
        <v>58</v>
      </c>
      <c r="S512" s="8" t="inlineStr">
        <is>
          <t>8 photos, 1st 800×800</t>
        </is>
      </c>
      <c r="T512" s="10" t="inlineStr">
        <is>
          <t>Same main photo as a competitor in your market → use photo 2 as main</t>
        </is>
      </c>
      <c r="U512" s="10" t="inlineStr">
        <is>
          <t>https://nordheim-mode.de/products/frieda-gemutliche-windjacke</t>
        </is>
      </c>
      <c r="V512" s="8">
        <f>'Dujje – Links'!H512</f>
        <v/>
      </c>
      <c r="W512" s="8" t="inlineStr">
        <is>
          <t>2026-10-16</t>
        </is>
      </c>
    </row>
    <row r="513" ht="66" customHeight="1">
      <c r="A513" s="8" t="n">
        <v>509</v>
      </c>
      <c r="B513" s="8" t="inlineStr"/>
      <c r="C513" s="8" t="inlineStr">
        <is>
          <t>Week 1</t>
        </is>
      </c>
      <c r="D513" s="16" t="inlineStr">
        <is>
          <t>C · New &amp; rising</t>
        </is>
      </c>
      <c r="E513" s="8" t="n">
        <v>94.3</v>
      </c>
      <c r="F513" s="10" t="inlineStr">
        <is>
          <t>Outdoor Jacke Damen | Warm &amp; Elegant</t>
        </is>
      </c>
      <c r="G513" s="8" t="inlineStr">
        <is>
          <t>Transition jacket</t>
        </is>
      </c>
      <c r="H513" s="8" t="inlineStr">
        <is>
          <t>W</t>
        </is>
      </c>
      <c r="I513" s="10" t="inlineStr">
        <is>
          <t>top 33% bestseller at Lozenda Fashion (DE, 315K visits/mo) · also at Velareeh Haus (DE) · no competitor sells it in UK yet → open space · added 0 days ago · season fit 1.0</t>
        </is>
      </c>
      <c r="J513" s="11" t="n">
        <v>59.95</v>
      </c>
      <c r="K513" s="8" t="inlineStr">
        <is>
          <t>39–55</t>
        </is>
      </c>
      <c r="L513" s="10" t="inlineStr">
        <is>
          <t>source link price (69.95 EUR) converted; photos from best-converting version, price from proven bestseller</t>
        </is>
      </c>
      <c r="M513" s="12" t="n"/>
      <c r="N513" s="13">
        <f>IF(M513="","",(J513-M513)/J513)</f>
        <v/>
      </c>
      <c r="O513" s="14" t="inlineStr">
        <is>
          <t>Open</t>
        </is>
      </c>
      <c r="P513" s="10" t="inlineStr">
        <is>
          <t>Risora (115K)</t>
        </is>
      </c>
      <c r="Q513" s="8" t="inlineStr">
        <is>
          <t>DE</t>
        </is>
      </c>
      <c r="R513" s="8" t="n">
        <v>40</v>
      </c>
      <c r="S513" s="8" t="inlineStr">
        <is>
          <t>5 photos, 1st 450×600</t>
        </is>
      </c>
      <c r="T513" s="10" t="inlineStr">
        <is>
          <t>Same main photo as a competitor in your market → use photo 2 as main</t>
        </is>
      </c>
      <c r="U513" s="10" t="inlineStr">
        <is>
          <t>https://velareehhaus.com/products/heike-warmer-kuscheliger-kapuzenmantel-fw</t>
        </is>
      </c>
      <c r="V513" s="8">
        <f>'Dujje – Links'!H513</f>
        <v/>
      </c>
      <c r="W513" s="8" t="inlineStr">
        <is>
          <t>2026-10-16</t>
        </is>
      </c>
    </row>
    <row r="514" ht="66" customHeight="1">
      <c r="A514" s="8" t="n">
        <v>510</v>
      </c>
      <c r="B514" s="8" t="inlineStr"/>
      <c r="C514" s="8" t="inlineStr">
        <is>
          <t>Week 1</t>
        </is>
      </c>
      <c r="D514" s="15" t="inlineStr">
        <is>
          <t>B · Broadly proven</t>
        </is>
      </c>
      <c r="E514" s="8" t="n">
        <v>93.8</v>
      </c>
      <c r="F514" s="10" t="inlineStr">
        <is>
          <t>Veste femme chic avec manches en tricot côtelé</t>
        </is>
      </c>
      <c r="G514" s="8" t="inlineStr">
        <is>
          <t>Transition jacket</t>
        </is>
      </c>
      <c r="H514" s="8" t="inlineStr">
        <is>
          <t>W</t>
        </is>
      </c>
      <c r="I514" s="10" t="inlineStr">
        <is>
          <t>top 35% bestseller at Lumière Boutique (FR, 146K visits/mo) · also at Boutique Élégance Bordeaux (FR, small), Luz Estilo (ES, small), Novalente (IT, small) · no competitor sells it in UK yet → open space · season fit 1.0</t>
        </is>
      </c>
      <c r="J514" s="11" t="n">
        <v>37.95</v>
      </c>
      <c r="K514" s="8" t="inlineStr">
        <is>
          <t>39–55</t>
        </is>
      </c>
      <c r="L514" s="10" t="inlineStr">
        <is>
          <t>source link price (44.95 EUR) converted; below the category sweet spot, can go higher: 44.95</t>
        </is>
      </c>
      <c r="M514" s="12" t="n"/>
      <c r="N514" s="13">
        <f>IF(M514="","",(J514-M514)/J514)</f>
        <v/>
      </c>
      <c r="O514" s="14" t="inlineStr">
        <is>
          <t>Open</t>
        </is>
      </c>
      <c r="P514" s="10" t="inlineStr">
        <is>
          <t>Lumière Boutique (146K)</t>
        </is>
      </c>
      <c r="Q514" s="8" t="inlineStr">
        <is>
          <t>FR</t>
        </is>
      </c>
      <c r="R514" s="8" t="n">
        <v>72</v>
      </c>
      <c r="S514" s="8" t="inlineStr">
        <is>
          <t>6 photos, 1st 1728×2304</t>
        </is>
      </c>
      <c r="T514" s="10" t="inlineStr">
        <is>
          <t>Main photo free to use (no competitor in your market uses it)</t>
        </is>
      </c>
      <c r="U514" s="10" t="inlineStr"/>
      <c r="V514" s="8">
        <f>'Dujje – Links'!H514</f>
        <v/>
      </c>
      <c r="W514" s="8" t="inlineStr">
        <is>
          <t>2026-10-16</t>
        </is>
      </c>
    </row>
    <row r="515" ht="66" customHeight="1">
      <c r="A515" s="8" t="n">
        <v>511</v>
      </c>
      <c r="B515" s="8" t="inlineStr"/>
      <c r="C515" s="8" t="inlineStr">
        <is>
          <t>Week 1</t>
        </is>
      </c>
      <c r="D515" s="16" t="inlineStr">
        <is>
          <t>C · New &amp; rising</t>
        </is>
      </c>
      <c r="E515" s="8" t="n">
        <v>92.7</v>
      </c>
      <c r="F515" s="10" t="inlineStr">
        <is>
          <t>Oversized Mantel Damen | Elegant &amp; Warm</t>
        </is>
      </c>
      <c r="G515" s="8" t="inlineStr">
        <is>
          <t>Transition jacket</t>
        </is>
      </c>
      <c r="H515" s="8" t="inlineStr">
        <is>
          <t>W</t>
        </is>
      </c>
      <c r="I515" s="10" t="inlineStr">
        <is>
          <t>top 29% bestseller at Lozenda Fashion (DE, 315K visits/mo) · no competitor sells it in UK yet → open space · added 3 days ago · season fit 1.0</t>
        </is>
      </c>
      <c r="J515" s="11" t="n">
        <v>50.95</v>
      </c>
      <c r="K515" s="8" t="inlineStr">
        <is>
          <t>39–55</t>
        </is>
      </c>
      <c r="L515" s="10" t="inlineStr">
        <is>
          <t>source link price (59.95 EUR) converted</t>
        </is>
      </c>
      <c r="M515" s="12" t="n"/>
      <c r="N515" s="13">
        <f>IF(M515="","",(J515-M515)/J515)</f>
        <v/>
      </c>
      <c r="O515" s="14" t="inlineStr">
        <is>
          <t>Open</t>
        </is>
      </c>
      <c r="P515" s="10" t="inlineStr">
        <is>
          <t>Lozenda Fashion (315K)</t>
        </is>
      </c>
      <c r="Q515" s="8" t="inlineStr">
        <is>
          <t>DE</t>
        </is>
      </c>
      <c r="R515" s="8" t="n">
        <v>58</v>
      </c>
      <c r="S515" s="8" t="inlineStr">
        <is>
          <t>6 photos, 1st 800×1000</t>
        </is>
      </c>
      <c r="T515" s="10" t="inlineStr">
        <is>
          <t>Main photo free to use (no competitor in your market uses it)</t>
        </is>
      </c>
      <c r="U515" s="10" t="inlineStr"/>
      <c r="V515" s="8">
        <f>'Dujje – Links'!H515</f>
        <v/>
      </c>
      <c r="W515" s="8" t="inlineStr">
        <is>
          <t>2026-10-16</t>
        </is>
      </c>
    </row>
    <row r="516" ht="66" customHeight="1">
      <c r="A516" s="8" t="n">
        <v>512</v>
      </c>
      <c r="B516" s="8" t="inlineStr"/>
      <c r="C516" s="8" t="inlineStr">
        <is>
          <t>Week 1</t>
        </is>
      </c>
      <c r="D516" s="16" t="inlineStr">
        <is>
          <t>C · New &amp; rising</t>
        </is>
      </c>
      <c r="E516" s="8" t="n">
        <v>92.3</v>
      </c>
      <c r="F516" s="10" t="inlineStr">
        <is>
          <t>Strickjacke Damen | Wollmix mit Reißverschluss</t>
        </is>
      </c>
      <c r="G516" s="8" t="inlineStr">
        <is>
          <t>Cardigan</t>
        </is>
      </c>
      <c r="H516" s="8" t="inlineStr">
        <is>
          <t>W</t>
        </is>
      </c>
      <c r="I516" s="10" t="inlineStr">
        <is>
          <t>top 29% bestseller at Lozenda Fashion (DE, 315K visits/mo) · also at Amara Fiore (IT, small) · no competitor sells it in UK yet → open space · added 3 days ago · season fit 1.0</t>
        </is>
      </c>
      <c r="J516" s="11" t="n">
        <v>42.95</v>
      </c>
      <c r="K516" s="8" t="inlineStr">
        <is>
          <t>35–48</t>
        </is>
      </c>
      <c r="L516" s="10" t="inlineStr">
        <is>
          <t>source link price (49.95 EUR) converted</t>
        </is>
      </c>
      <c r="M516" s="12" t="n"/>
      <c r="N516" s="13">
        <f>IF(M516="","",(J516-M516)/J516)</f>
        <v/>
      </c>
      <c r="O516" s="14" t="inlineStr">
        <is>
          <t>Open</t>
        </is>
      </c>
      <c r="P516" s="10" t="inlineStr">
        <is>
          <t>Lozenda Fashion (315K)</t>
        </is>
      </c>
      <c r="Q516" s="8" t="inlineStr">
        <is>
          <t>DE</t>
        </is>
      </c>
      <c r="R516" s="8" t="n">
        <v>61</v>
      </c>
      <c r="S516" s="8" t="inlineStr">
        <is>
          <t>4 photos, 1st 1170×1448</t>
        </is>
      </c>
      <c r="T516" s="10" t="inlineStr">
        <is>
          <t>Main photo free to use (no competitor in your market uses it)</t>
        </is>
      </c>
      <c r="U516" s="10" t="inlineStr"/>
      <c r="V516" s="8">
        <f>'Dujje – Links'!H516</f>
        <v/>
      </c>
      <c r="W516" s="8" t="inlineStr">
        <is>
          <t>2026-10-16</t>
        </is>
      </c>
    </row>
    <row r="517" ht="66" customHeight="1">
      <c r="A517" s="8" t="n">
        <v>513</v>
      </c>
      <c r="B517" s="8" t="inlineStr"/>
      <c r="C517" s="8" t="inlineStr">
        <is>
          <t>Week 1</t>
        </is>
      </c>
      <c r="D517" s="16" t="inlineStr">
        <is>
          <t>C · New &amp; rising</t>
        </is>
      </c>
      <c r="E517" s="8" t="n">
        <v>90.8</v>
      </c>
      <c r="F517" s="10" t="inlineStr">
        <is>
          <t>Jacke Damen | Weich &amp; Wärmend</t>
        </is>
      </c>
      <c r="G517" s="8" t="inlineStr">
        <is>
          <t>Transition jacket</t>
        </is>
      </c>
      <c r="H517" s="8" t="inlineStr">
        <is>
          <t>W</t>
        </is>
      </c>
      <c r="I517" s="10" t="inlineStr">
        <is>
          <t>top 32% bestseller at Lozenda Fashion (DE, 315K visits/mo) · no competitor sells it in UK yet → open space · added 1 days ago · season fit 1.0</t>
        </is>
      </c>
      <c r="J517" s="11" t="n">
        <v>40.95</v>
      </c>
      <c r="K517" s="8" t="inlineStr">
        <is>
          <t>39–55</t>
        </is>
      </c>
      <c r="L517" s="10" t="inlineStr">
        <is>
          <t>source link price (47.95 EUR) converted</t>
        </is>
      </c>
      <c r="M517" s="12" t="n"/>
      <c r="N517" s="13">
        <f>IF(M517="","",(J517-M517)/J517)</f>
        <v/>
      </c>
      <c r="O517" s="14" t="inlineStr">
        <is>
          <t>Open</t>
        </is>
      </c>
      <c r="P517" s="10" t="inlineStr">
        <is>
          <t>Lozenda Fashion (315K)</t>
        </is>
      </c>
      <c r="Q517" s="8" t="inlineStr">
        <is>
          <t>DE</t>
        </is>
      </c>
      <c r="R517" s="8" t="n">
        <v>53</v>
      </c>
      <c r="S517" s="8" t="inlineStr">
        <is>
          <t>5 photos, 1st 1024×1024</t>
        </is>
      </c>
      <c r="T517" s="10" t="inlineStr">
        <is>
          <t>Main photo free to use (no competitor in your market uses it)</t>
        </is>
      </c>
      <c r="U517" s="10" t="inlineStr"/>
      <c r="V517" s="8">
        <f>'Dujje – Links'!H517</f>
        <v/>
      </c>
      <c r="W517" s="8" t="inlineStr">
        <is>
          <t>2026-10-16</t>
        </is>
      </c>
    </row>
    <row r="518" ht="66" customHeight="1">
      <c r="A518" s="8" t="n">
        <v>514</v>
      </c>
      <c r="B518" s="8" t="inlineStr"/>
      <c r="C518" s="8" t="inlineStr">
        <is>
          <t>Week 1</t>
        </is>
      </c>
      <c r="D518" s="16" t="inlineStr">
        <is>
          <t>C · New &amp; rising</t>
        </is>
      </c>
      <c r="E518" s="8" t="n">
        <v>90.59999999999999</v>
      </c>
      <c r="F518" s="10" t="inlineStr">
        <is>
          <t>Jacke Damen | Komfortabel &amp; Vielseitig</t>
        </is>
      </c>
      <c r="G518" s="8" t="inlineStr">
        <is>
          <t>Transition jacket</t>
        </is>
      </c>
      <c r="H518" s="8" t="inlineStr">
        <is>
          <t>W</t>
        </is>
      </c>
      <c r="I518" s="10" t="inlineStr">
        <is>
          <t>top 30% bestseller at Lozenda Fashion (DE, 315K visits/mo) · also at Amara Fiore (IT, small) · no competitor sells it in UK yet → open space · added 2 days ago · season fit 1.0</t>
        </is>
      </c>
      <c r="J518" s="11" t="n">
        <v>42.95</v>
      </c>
      <c r="K518" s="8" t="inlineStr">
        <is>
          <t>39–55</t>
        </is>
      </c>
      <c r="L518" s="10" t="inlineStr">
        <is>
          <t>source link price (49.95 EUR) converted</t>
        </is>
      </c>
      <c r="M518" s="12" t="n"/>
      <c r="N518" s="13">
        <f>IF(M518="","",(J518-M518)/J518)</f>
        <v/>
      </c>
      <c r="O518" s="14" t="inlineStr">
        <is>
          <t>Open</t>
        </is>
      </c>
      <c r="P518" s="10" t="inlineStr">
        <is>
          <t>Lozenda Fashion (315K)</t>
        </is>
      </c>
      <c r="Q518" s="8" t="inlineStr">
        <is>
          <t>DE</t>
        </is>
      </c>
      <c r="R518" s="8" t="n">
        <v>34</v>
      </c>
      <c r="S518" s="8" t="inlineStr">
        <is>
          <t>5 photos, 1st 500×800</t>
        </is>
      </c>
      <c r="T518" s="10" t="inlineStr">
        <is>
          <t>Main photo free to use (no competitor in your market uses it)</t>
        </is>
      </c>
      <c r="U518" s="10" t="inlineStr"/>
      <c r="V518" s="8">
        <f>'Dujje – Links'!H518</f>
        <v/>
      </c>
      <c r="W518" s="8" t="inlineStr">
        <is>
          <t>2026-10-16</t>
        </is>
      </c>
    </row>
    <row r="519" ht="66" customHeight="1">
      <c r="A519" s="8" t="n">
        <v>515</v>
      </c>
      <c r="B519" s="8" t="inlineStr"/>
      <c r="C519" s="8" t="inlineStr">
        <is>
          <t>Week 1</t>
        </is>
      </c>
      <c r="D519" s="16" t="inlineStr">
        <is>
          <t>C · New &amp; rising</t>
        </is>
      </c>
      <c r="E519" s="8" t="n">
        <v>90.3</v>
      </c>
      <c r="F519" s="10" t="inlineStr">
        <is>
          <t>Weste Damen | Kuschelig Warm &amp; Vielseitig</t>
        </is>
      </c>
      <c r="G519" s="8" t="inlineStr">
        <is>
          <t>Transition jacket</t>
        </is>
      </c>
      <c r="H519" s="8" t="inlineStr">
        <is>
          <t>W</t>
        </is>
      </c>
      <c r="I519" s="10" t="inlineStr">
        <is>
          <t>top 34% bestseller at Lozenda Fashion (DE, 315K visits/mo) · no competitor sells it in UK yet → open space · added 6 days ago · season fit 1.0</t>
        </is>
      </c>
      <c r="J519" s="11" t="n">
        <v>33.95</v>
      </c>
      <c r="K519" s="8" t="inlineStr">
        <is>
          <t>39–55</t>
        </is>
      </c>
      <c r="L519" s="10" t="inlineStr">
        <is>
          <t>source link price (39.95 EUR) converted; below the category sweet spot, can go higher: 44.95</t>
        </is>
      </c>
      <c r="M519" s="12" t="n"/>
      <c r="N519" s="13">
        <f>IF(M519="","",(J519-M519)/J519)</f>
        <v/>
      </c>
      <c r="O519" s="14" t="inlineStr">
        <is>
          <t>Open</t>
        </is>
      </c>
      <c r="P519" s="10" t="inlineStr">
        <is>
          <t>Lozenda Fashion (315K)</t>
        </is>
      </c>
      <c r="Q519" s="8" t="inlineStr">
        <is>
          <t>DE</t>
        </is>
      </c>
      <c r="R519" s="8" t="n">
        <v>68</v>
      </c>
      <c r="S519" s="8" t="inlineStr">
        <is>
          <t>7 photos, 1st 1354×1354</t>
        </is>
      </c>
      <c r="T519" s="10" t="inlineStr">
        <is>
          <t>Main photo free to use (no competitor in your market uses it)</t>
        </is>
      </c>
      <c r="U519" s="10" t="inlineStr"/>
      <c r="V519" s="8">
        <f>'Dujje – Links'!H519</f>
        <v/>
      </c>
      <c r="W519" s="8" t="inlineStr">
        <is>
          <t>2026-10-16</t>
        </is>
      </c>
    </row>
    <row r="520" ht="66" customHeight="1">
      <c r="A520" s="8" t="n">
        <v>516</v>
      </c>
      <c r="B520" s="8" t="inlineStr"/>
      <c r="C520" s="8" t="inlineStr">
        <is>
          <t>Week 1</t>
        </is>
      </c>
      <c r="D520" s="16" t="inlineStr">
        <is>
          <t>C · New &amp; rising</t>
        </is>
      </c>
      <c r="E520" s="8" t="n">
        <v>90.09999999999999</v>
      </c>
      <c r="F520" s="10" t="inlineStr">
        <is>
          <t>Strickjacke Damen | Off-Shoulder mit Goldknöpfen</t>
        </is>
      </c>
      <c r="G520" s="8" t="inlineStr">
        <is>
          <t>Cardigan</t>
        </is>
      </c>
      <c r="H520" s="8" t="inlineStr">
        <is>
          <t>W</t>
        </is>
      </c>
      <c r="I520" s="10" t="inlineStr">
        <is>
          <t>top 36% bestseller at Lozenda Fashion (DE, 315K visits/mo) · also at Leon Boutique (DE) · no competitor sells it in UK yet → open space · added 4 days ago · season fit 1.0</t>
        </is>
      </c>
      <c r="J520" s="11" t="n">
        <v>37.95</v>
      </c>
      <c r="K520" s="8" t="inlineStr">
        <is>
          <t>35–48</t>
        </is>
      </c>
      <c r="L520" s="10" t="inlineStr">
        <is>
          <t>source link price (44.95 EUR) converted</t>
        </is>
      </c>
      <c r="M520" s="12" t="n"/>
      <c r="N520" s="13">
        <f>IF(M520="","",(J520-M520)/J520)</f>
        <v/>
      </c>
      <c r="O520" s="14" t="inlineStr">
        <is>
          <t>Open</t>
        </is>
      </c>
      <c r="P520" s="10" t="inlineStr">
        <is>
          <t>Lozenda Fashion (315K)</t>
        </is>
      </c>
      <c r="Q520" s="8" t="inlineStr">
        <is>
          <t>DE</t>
        </is>
      </c>
      <c r="R520" s="8" t="n">
        <v>64</v>
      </c>
      <c r="S520" s="8" t="inlineStr">
        <is>
          <t>10 photos, 1st 1402×1402</t>
        </is>
      </c>
      <c r="T520" s="10" t="inlineStr">
        <is>
          <t>Main photo free to use (no competitor in your market uses it)</t>
        </is>
      </c>
      <c r="U520" s="10" t="inlineStr">
        <is>
          <t>https://leonboutique.co/products/amelie-damen-strickjacke-off-shoulder-figurbetonter-rippenstrick-goldknpfe</t>
        </is>
      </c>
      <c r="V520" s="8">
        <f>'Dujje – Links'!H520</f>
        <v/>
      </c>
      <c r="W520" s="8" t="inlineStr">
        <is>
          <t>2026-10-16</t>
        </is>
      </c>
    </row>
    <row r="521" ht="66" customHeight="1">
      <c r="A521" s="8" t="n">
        <v>517</v>
      </c>
      <c r="B521" s="8" t="inlineStr"/>
      <c r="C521" s="8" t="inlineStr">
        <is>
          <t>Week 1</t>
        </is>
      </c>
      <c r="D521" s="9" t="inlineStr">
        <is>
          <t>A · Proven elsewhere, open in your market</t>
        </is>
      </c>
      <c r="E521" s="8" t="n">
        <v>89.8</v>
      </c>
      <c r="F521" s="10" t="inlineStr">
        <is>
          <t>Steppjacke Herren | Robust &amp; Wärmend</t>
        </is>
      </c>
      <c r="G521" s="8" t="inlineStr">
        <is>
          <t>Transition jacket</t>
        </is>
      </c>
      <c r="H521" s="8" t="inlineStr">
        <is>
          <t>M</t>
        </is>
      </c>
      <c r="I521" s="10" t="inlineStr">
        <is>
          <t>top 10% bestseller at Lozenda Fashion (DE, 315K visits/mo) · also at Lune Mode (IT, small), North Style Fashion (US, small), Rosati Milano (IT, small), Vientovida (ES, small) · no competitor sells it in UK yet → open space · added 5 days ago · season fit 1.0</t>
        </is>
      </c>
      <c r="J521" s="11" t="n">
        <v>50.95</v>
      </c>
      <c r="K521" s="8" t="inlineStr">
        <is>
          <t>39–55</t>
        </is>
      </c>
      <c r="L521" s="10" t="inlineStr">
        <is>
          <t>source link price (59.95 EUR) converted; photos from best-converting version, price from proven bestseller</t>
        </is>
      </c>
      <c r="M521" s="12" t="n"/>
      <c r="N521" s="13">
        <f>IF(M521="","",(J521-M521)/J521)</f>
        <v/>
      </c>
      <c r="O521" s="14" t="inlineStr">
        <is>
          <t>Open</t>
        </is>
      </c>
      <c r="P521" s="10" t="inlineStr">
        <is>
          <t>Leon Boutique (344K)</t>
        </is>
      </c>
      <c r="Q521" s="8" t="inlineStr">
        <is>
          <t>DE</t>
        </is>
      </c>
      <c r="R521" s="8" t="n">
        <v>52</v>
      </c>
      <c r="S521" s="8" t="inlineStr">
        <is>
          <t>3 photos, 1st 900×1200</t>
        </is>
      </c>
      <c r="T521" s="10" t="inlineStr">
        <is>
          <t>Main photo free to use (no competitor in your market uses it)</t>
        </is>
      </c>
      <c r="U521" s="10" t="inlineStr"/>
      <c r="V521" s="8">
        <f>'Dujje – Links'!H521</f>
        <v/>
      </c>
      <c r="W521" s="8" t="inlineStr">
        <is>
          <t>2026-10-16</t>
        </is>
      </c>
    </row>
    <row r="522" ht="66" customHeight="1">
      <c r="A522" s="8" t="n">
        <v>518</v>
      </c>
      <c r="B522" s="8" t="inlineStr"/>
      <c r="C522" s="8" t="inlineStr">
        <is>
          <t>Week 1</t>
        </is>
      </c>
      <c r="D522" s="9" t="inlineStr">
        <is>
          <t>A · Proven elsewhere, open in your market</t>
        </is>
      </c>
      <c r="E522" s="8" t="n">
        <v>89.7</v>
      </c>
      <c r="F522" s="10" t="inlineStr">
        <is>
          <t>Montarello Women's Jacket Leather-Look Hooded Zip Up</t>
        </is>
      </c>
      <c r="G522" s="8" t="inlineStr">
        <is>
          <t>Transition jacket</t>
        </is>
      </c>
      <c r="H522" s="8" t="inlineStr">
        <is>
          <t>W</t>
        </is>
      </c>
      <c r="I522" s="10" t="inlineStr">
        <is>
          <t>top 8% bestseller at Montarello (US, 206K visits/mo) · also at Mercer &amp; Bloom (US, small) · no competitor sells it in UK yet → open space · season fit 1.0</t>
        </is>
      </c>
      <c r="J522" s="11" t="n">
        <v>59.95</v>
      </c>
      <c r="K522" s="8" t="inlineStr">
        <is>
          <t>39–55</t>
        </is>
      </c>
      <c r="L522" s="10" t="inlineStr">
        <is>
          <t>take over the source link price</t>
        </is>
      </c>
      <c r="M522" s="12" t="n"/>
      <c r="N522" s="13">
        <f>IF(M522="","",(J522-M522)/J522)</f>
        <v/>
      </c>
      <c r="O522" s="14" t="inlineStr">
        <is>
          <t>Open</t>
        </is>
      </c>
      <c r="P522" s="10" t="inlineStr">
        <is>
          <t>Montarello (206K)</t>
        </is>
      </c>
      <c r="Q522" s="8" t="inlineStr">
        <is>
          <t>US</t>
        </is>
      </c>
      <c r="R522" s="8" t="n">
        <v>58</v>
      </c>
      <c r="S522" s="8" t="inlineStr">
        <is>
          <t>8 photos, 1st 1254×1254</t>
        </is>
      </c>
      <c r="T522" s="10" t="inlineStr">
        <is>
          <t>Main photo free to use (no competitor in your market uses it)</t>
        </is>
      </c>
      <c r="U522" s="10" t="inlineStr"/>
      <c r="V522" s="8">
        <f>'Dujje – Links'!H522</f>
        <v/>
      </c>
      <c r="W522" s="8" t="inlineStr">
        <is>
          <t>2026-10-16</t>
        </is>
      </c>
    </row>
    <row r="523" ht="66" customHeight="1">
      <c r="A523" s="8" t="n">
        <v>519</v>
      </c>
      <c r="B523" s="8" t="inlineStr"/>
      <c r="C523" s="8" t="inlineStr">
        <is>
          <t>Week 1</t>
        </is>
      </c>
      <c r="D523" s="16" t="inlineStr">
        <is>
          <t>C · New &amp; rising</t>
        </is>
      </c>
      <c r="E523" s="8" t="n">
        <v>89.7</v>
      </c>
      <c r="F523" s="10" t="inlineStr">
        <is>
          <t>Bomberjacke Damen | Hüftlange Passform &amp; Praktische Taschen</t>
        </is>
      </c>
      <c r="G523" s="8" t="inlineStr">
        <is>
          <t>Transition jacket</t>
        </is>
      </c>
      <c r="H523" s="8" t="inlineStr">
        <is>
          <t>W</t>
        </is>
      </c>
      <c r="I523" s="10" t="inlineStr">
        <is>
          <t>top 39% bestseller at Lozenda Fashion (DE, 315K visits/mo) · no competitor sells it in UK yet → open space · added 7 days ago · season fit 1.0</t>
        </is>
      </c>
      <c r="J523" s="11" t="n">
        <v>46.95</v>
      </c>
      <c r="K523" s="8" t="inlineStr">
        <is>
          <t>39–55</t>
        </is>
      </c>
      <c r="L523" s="10" t="inlineStr">
        <is>
          <t>source link price (54.95 EUR) converted</t>
        </is>
      </c>
      <c r="M523" s="12" t="n"/>
      <c r="N523" s="13">
        <f>IF(M523="","",(J523-M523)/J523)</f>
        <v/>
      </c>
      <c r="O523" s="14" t="inlineStr">
        <is>
          <t>Open</t>
        </is>
      </c>
      <c r="P523" s="10" t="inlineStr">
        <is>
          <t>Lozenda Fashion (315K)</t>
        </is>
      </c>
      <c r="Q523" s="8" t="inlineStr">
        <is>
          <t>DE</t>
        </is>
      </c>
      <c r="R523" s="8" t="n">
        <v>90</v>
      </c>
      <c r="S523" s="8" t="inlineStr">
        <is>
          <t>8 photos, 1st 1856×2304</t>
        </is>
      </c>
      <c r="T523" s="10" t="inlineStr">
        <is>
          <t>Main photo free to use (no competitor in your market uses it)</t>
        </is>
      </c>
      <c r="U523" s="10" t="inlineStr"/>
      <c r="V523" s="8">
        <f>'Dujje – Links'!H523</f>
        <v/>
      </c>
      <c r="W523" s="8" t="inlineStr">
        <is>
          <t>2026-10-16</t>
        </is>
      </c>
    </row>
    <row r="524" ht="66" customHeight="1">
      <c r="A524" s="8" t="n">
        <v>520</v>
      </c>
      <c r="B524" s="8" t="inlineStr"/>
      <c r="C524" s="8" t="inlineStr">
        <is>
          <t>Week 1</t>
        </is>
      </c>
      <c r="D524" s="16" t="inlineStr">
        <is>
          <t>C · New &amp; rising</t>
        </is>
      </c>
      <c r="E524" s="8" t="n">
        <v>89.3</v>
      </c>
      <c r="F524" s="10" t="inlineStr">
        <is>
          <t>Steppweste Damen mit Kapuze | Leicht &amp; Warm</t>
        </is>
      </c>
      <c r="G524" s="8" t="inlineStr">
        <is>
          <t>Transition jacket</t>
        </is>
      </c>
      <c r="H524" s="8" t="inlineStr">
        <is>
          <t>W</t>
        </is>
      </c>
      <c r="I524" s="10" t="inlineStr">
        <is>
          <t>top 29% bestseller at Lozenda Fashion (DE, 315K visits/mo) · no competitor sells it in UK yet → open space · added 3 days ago · season fit 1.0</t>
        </is>
      </c>
      <c r="J524" s="11" t="n">
        <v>48.95</v>
      </c>
      <c r="K524" s="8" t="inlineStr">
        <is>
          <t>39–55</t>
        </is>
      </c>
      <c r="L524" s="10" t="inlineStr">
        <is>
          <t>source link price (56.95 EUR) converted</t>
        </is>
      </c>
      <c r="M524" s="12" t="n"/>
      <c r="N524" s="13">
        <f>IF(M524="","",(J524-M524)/J524)</f>
        <v/>
      </c>
      <c r="O524" s="14" t="inlineStr">
        <is>
          <t>Open</t>
        </is>
      </c>
      <c r="P524" s="10" t="inlineStr">
        <is>
          <t>Lozenda Fashion (315K)</t>
        </is>
      </c>
      <c r="Q524" s="8" t="inlineStr">
        <is>
          <t>DE</t>
        </is>
      </c>
      <c r="R524" s="8" t="n">
        <v>51</v>
      </c>
      <c r="S524" s="8" t="inlineStr">
        <is>
          <t>4 photos, 1st 768×1024</t>
        </is>
      </c>
      <c r="T524" s="10" t="inlineStr">
        <is>
          <t>Main photo free to use (no competitor in your market uses it)</t>
        </is>
      </c>
      <c r="U524" s="10" t="inlineStr"/>
      <c r="V524" s="8">
        <f>'Dujje – Links'!H524</f>
        <v/>
      </c>
      <c r="W524" s="8" t="inlineStr">
        <is>
          <t>2026-10-16</t>
        </is>
      </c>
    </row>
    <row r="525" ht="66" customHeight="1">
      <c r="A525" s="8" t="n">
        <v>521</v>
      </c>
      <c r="B525" s="8" t="inlineStr"/>
      <c r="C525" s="8" t="inlineStr">
        <is>
          <t>Week 1</t>
        </is>
      </c>
      <c r="D525" s="16" t="inlineStr">
        <is>
          <t>C · New &amp; rising</t>
        </is>
      </c>
      <c r="E525" s="8" t="n">
        <v>89.2</v>
      </c>
      <c r="F525" s="10" t="inlineStr">
        <is>
          <t>Steppjacke Damen | Zweifarbig mit Kapuze</t>
        </is>
      </c>
      <c r="G525" s="8" t="inlineStr">
        <is>
          <t>Transition jacket</t>
        </is>
      </c>
      <c r="H525" s="8" t="inlineStr">
        <is>
          <t>W</t>
        </is>
      </c>
      <c r="I525" s="10" t="inlineStr">
        <is>
          <t>top 39% bestseller at Lozenda Fashion (DE, 315K visits/mo) · no competitor sells it in UK yet → open space · added 4 days ago · season fit 1.0</t>
        </is>
      </c>
      <c r="J525" s="11" t="n">
        <v>93.95</v>
      </c>
      <c r="K525" s="8" t="inlineStr">
        <is>
          <t>39–55</t>
        </is>
      </c>
      <c r="L525" s="10" t="inlineStr">
        <is>
          <t>source link price (109.95 EUR) converted</t>
        </is>
      </c>
      <c r="M525" s="12" t="n"/>
      <c r="N525" s="13">
        <f>IF(M525="","",(J525-M525)/J525)</f>
        <v/>
      </c>
      <c r="O525" s="14" t="inlineStr">
        <is>
          <t>Open</t>
        </is>
      </c>
      <c r="P525" s="10" t="inlineStr">
        <is>
          <t>Lozenda Fashion (315K)</t>
        </is>
      </c>
      <c r="Q525" s="8" t="inlineStr">
        <is>
          <t>DE</t>
        </is>
      </c>
      <c r="R525" s="8" t="n">
        <v>68</v>
      </c>
      <c r="S525" s="8" t="inlineStr">
        <is>
          <t>7 photos, 1st 1386×1386</t>
        </is>
      </c>
      <c r="T525" s="10" t="inlineStr">
        <is>
          <t>Main photo free to use (no competitor in your market uses it)</t>
        </is>
      </c>
      <c r="U525" s="10" t="inlineStr"/>
      <c r="V525" s="8">
        <f>'Dujje – Links'!H525</f>
        <v/>
      </c>
      <c r="W525" s="8" t="inlineStr">
        <is>
          <t>2026-10-16</t>
        </is>
      </c>
    </row>
    <row r="526" ht="66" customHeight="1">
      <c r="A526" s="8" t="n">
        <v>522</v>
      </c>
      <c r="B526" s="8" t="inlineStr"/>
      <c r="C526" s="8" t="inlineStr">
        <is>
          <t>Week 1</t>
        </is>
      </c>
      <c r="D526" s="15" t="inlineStr">
        <is>
          <t>B · Broadly proven</t>
        </is>
      </c>
      <c r="E526" s="8" t="n">
        <v>88.8</v>
      </c>
      <c r="F526" s="10" t="inlineStr">
        <is>
          <t>Mireille Textured Blazer</t>
        </is>
      </c>
      <c r="G526" s="8" t="inlineStr">
        <is>
          <t>Blazer</t>
        </is>
      </c>
      <c r="H526" s="8" t="inlineStr">
        <is>
          <t>?</t>
        </is>
      </c>
      <c r="I526" s="10" t="inlineStr">
        <is>
          <t>top 12% bestseller at Oliver &amp; Blake (US, 199K visits/mo) · also at Cole &amp; Harrison (UK), Montarello (US), Soof &amp; Clay (UK, small) · 2 competitor(s) in UK · added 0 days ago · season fit 1.0</t>
        </is>
      </c>
      <c r="J526" s="11" t="n">
        <v>31.95</v>
      </c>
      <c r="K526" s="8" t="inlineStr">
        <is>
          <t>40–55</t>
        </is>
      </c>
      <c r="L526" s="10" t="inlineStr">
        <is>
          <t>source link price (40.99 USD) converted; below the category sweet spot, can go higher: 43.95; note: already a bestseller at 1 competitor(s) in your market</t>
        </is>
      </c>
      <c r="M526" s="12" t="n"/>
      <c r="N526" s="13">
        <f>IF(M526="","",(J526-M526)/J526)</f>
        <v/>
      </c>
      <c r="O526" s="14" t="inlineStr">
        <is>
          <t>Open</t>
        </is>
      </c>
      <c r="P526" s="10" t="inlineStr">
        <is>
          <t>Oliver &amp; Blake (199K)</t>
        </is>
      </c>
      <c r="Q526" s="8" t="inlineStr">
        <is>
          <t>US</t>
        </is>
      </c>
      <c r="R526" s="8" t="n">
        <v>68</v>
      </c>
      <c r="S526" s="8" t="inlineStr">
        <is>
          <t>7 photos, 1st 1086×1448</t>
        </is>
      </c>
      <c r="T526" s="10" t="inlineStr">
        <is>
          <t>Same main photo as a competitor in your market → use photo 2 as main</t>
        </is>
      </c>
      <c r="U526" s="10" t="inlineStr">
        <is>
          <t>https://montarello.com/products/montarello-womens-textured-collarless-tailored-blazer
https://coleandharrison.com/products/womens-textured-fitted-blazer-with-stand-collar-bakewell</t>
        </is>
      </c>
      <c r="V526" s="8">
        <f>'Dujje – Links'!H526</f>
        <v/>
      </c>
      <c r="W526" s="8" t="inlineStr">
        <is>
          <t>2026-10-16</t>
        </is>
      </c>
    </row>
    <row r="527" ht="66" customHeight="1">
      <c r="A527" s="8" t="n">
        <v>523</v>
      </c>
      <c r="B527" s="8" t="inlineStr"/>
      <c r="C527" s="8" t="inlineStr">
        <is>
          <t>Week 1</t>
        </is>
      </c>
      <c r="D527" s="16" t="inlineStr">
        <is>
          <t>C · New &amp; rising</t>
        </is>
      </c>
      <c r="E527" s="8" t="n">
        <v>88.5</v>
      </c>
      <c r="F527" s="10" t="inlineStr">
        <is>
          <t>Mantel Damen | Elegant &amp; Warm</t>
        </is>
      </c>
      <c r="G527" s="8" t="inlineStr">
        <is>
          <t>Transition jacket</t>
        </is>
      </c>
      <c r="H527" s="8" t="inlineStr">
        <is>
          <t>W</t>
        </is>
      </c>
      <c r="I527" s="10" t="inlineStr">
        <is>
          <t>top 35% bestseller at Lozenda Fashion (DE, 315K visits/mo) · no competitor sells it in UK yet → open space · added 6 days ago · season fit 1.0</t>
        </is>
      </c>
      <c r="J527" s="11" t="n">
        <v>70.95</v>
      </c>
      <c r="K527" s="8" t="inlineStr">
        <is>
          <t>39–55</t>
        </is>
      </c>
      <c r="L527" s="10" t="inlineStr">
        <is>
          <t>source link price (82.95 EUR) converted</t>
        </is>
      </c>
      <c r="M527" s="12" t="n"/>
      <c r="N527" s="13">
        <f>IF(M527="","",(J527-M527)/J527)</f>
        <v/>
      </c>
      <c r="O527" s="14" t="inlineStr">
        <is>
          <t>Open</t>
        </is>
      </c>
      <c r="P527" s="10" t="inlineStr">
        <is>
          <t>Lozenda Fashion (315K)</t>
        </is>
      </c>
      <c r="Q527" s="8" t="inlineStr">
        <is>
          <t>DE</t>
        </is>
      </c>
      <c r="R527" s="8" t="n">
        <v>47</v>
      </c>
      <c r="S527" s="8" t="inlineStr">
        <is>
          <t>6 photos, 1st 1024×1024</t>
        </is>
      </c>
      <c r="T527" s="10" t="inlineStr">
        <is>
          <t>Main photo free to use (no competitor in your market uses it)</t>
        </is>
      </c>
      <c r="U527" s="10" t="inlineStr"/>
      <c r="V527" s="8">
        <f>'Dujje – Links'!H527</f>
        <v/>
      </c>
      <c r="W527" s="8" t="inlineStr">
        <is>
          <t>2026-10-16</t>
        </is>
      </c>
    </row>
    <row r="528" ht="66" customHeight="1">
      <c r="A528" s="8" t="n">
        <v>524</v>
      </c>
      <c r="B528" s="8" t="inlineStr"/>
      <c r="C528" s="8" t="inlineStr">
        <is>
          <t>Week 1</t>
        </is>
      </c>
      <c r="D528" s="17" t="inlineStr">
        <is>
          <t>E · New at a top competitor</t>
        </is>
      </c>
      <c r="E528" s="8" t="n">
        <v>88.5</v>
      </c>
      <c r="F528" s="10" t="inlineStr">
        <is>
          <t>Saskia Biker Jacket</t>
        </is>
      </c>
      <c r="G528" s="8" t="inlineStr">
        <is>
          <t>Transition jacket</t>
        </is>
      </c>
      <c r="H528" s="8" t="inlineStr">
        <is>
          <t>?</t>
        </is>
      </c>
      <c r="I528" s="10" t="inlineStr">
        <is>
          <t>top 10% bestseller at Oliver &amp; Blake (US, 199K visits/mo) · also at Cole &amp; Harrison (UK) · 1 competitor(s) in UK · added 0 days ago · season fit 1.0</t>
        </is>
      </c>
      <c r="J528" s="11" t="n">
        <v>34.95</v>
      </c>
      <c r="K528" s="8" t="inlineStr">
        <is>
          <t>39–55</t>
        </is>
      </c>
      <c r="L528" s="10" t="inlineStr">
        <is>
          <t>source link price (44.99 USD) converted; below the category sweet spot, can go higher: 44.95</t>
        </is>
      </c>
      <c r="M528" s="12" t="n"/>
      <c r="N528" s="13">
        <f>IF(M528="","",(J528-M528)/J528)</f>
        <v/>
      </c>
      <c r="O528" s="14" t="inlineStr">
        <is>
          <t>Open</t>
        </is>
      </c>
      <c r="P528" s="10" t="inlineStr">
        <is>
          <t>Oliver &amp; Blake (199K)</t>
        </is>
      </c>
      <c r="Q528" s="8" t="inlineStr">
        <is>
          <t>US</t>
        </is>
      </c>
      <c r="R528" s="8" t="n">
        <v>72</v>
      </c>
      <c r="S528" s="8" t="inlineStr">
        <is>
          <t>12 photos, 1st 1000×1500</t>
        </is>
      </c>
      <c r="T528" s="10" t="inlineStr">
        <is>
          <t>Same main photo as a competitor in your market → use photo 2 as main</t>
        </is>
      </c>
      <c r="U528" s="10" t="inlineStr">
        <is>
          <t>https://coleandharrison.com/products/womens-cropped-suede-look-biker-jacket-with-asymmetric-zip-axminster</t>
        </is>
      </c>
      <c r="V528" s="8">
        <f>'Dujje – Links'!H528</f>
        <v/>
      </c>
      <c r="W528" s="8" t="inlineStr">
        <is>
          <t>2026-10-16</t>
        </is>
      </c>
    </row>
    <row r="529" ht="66" customHeight="1">
      <c r="A529" s="8" t="n">
        <v>525</v>
      </c>
      <c r="B529" s="8" t="inlineStr"/>
      <c r="C529" s="8" t="inlineStr">
        <is>
          <t>Week 1</t>
        </is>
      </c>
      <c r="D529" s="9" t="inlineStr">
        <is>
          <t>A · Proven elsewhere, open in your market</t>
        </is>
      </c>
      <c r="E529" s="8" t="n">
        <v>88.40000000000001</v>
      </c>
      <c r="F529" s="10" t="inlineStr">
        <is>
          <t>Jeansjacke Herren | Robust &amp; Vielseitig</t>
        </is>
      </c>
      <c r="G529" s="8" t="inlineStr">
        <is>
          <t>Transition jacket</t>
        </is>
      </c>
      <c r="H529" s="8" t="inlineStr">
        <is>
          <t>M</t>
        </is>
      </c>
      <c r="I529" s="10" t="inlineStr">
        <is>
          <t>top 29% bestseller at Lozenda Fashion (DE, 315K visits/mo) · also at Nordheim Mode (DE), Velareeh Haus (DE) · no competitor sells it in UK yet → open space · added 3 days ago · season fit 1.0</t>
        </is>
      </c>
      <c r="J529" s="11" t="n">
        <v>50.95</v>
      </c>
      <c r="K529" s="8" t="inlineStr">
        <is>
          <t>39–55</t>
        </is>
      </c>
      <c r="L529" s="10" t="inlineStr">
        <is>
          <t>source link price (59.95 EUR) converted</t>
        </is>
      </c>
      <c r="M529" s="12" t="n"/>
      <c r="N529" s="13">
        <f>IF(M529="","",(J529-M529)/J529)</f>
        <v/>
      </c>
      <c r="O529" s="14" t="inlineStr">
        <is>
          <t>Open</t>
        </is>
      </c>
      <c r="P529" s="10" t="inlineStr">
        <is>
          <t>Lozenda Fashion (315K)</t>
        </is>
      </c>
      <c r="Q529" s="8" t="inlineStr">
        <is>
          <t>DE</t>
        </is>
      </c>
      <c r="R529" s="8" t="n">
        <v>48</v>
      </c>
      <c r="S529" s="8" t="inlineStr">
        <is>
          <t>5 photos, 1st 1080×1080</t>
        </is>
      </c>
      <c r="T529" s="10" t="inlineStr">
        <is>
          <t>Main photo free to use (no competitor in your market uses it)</t>
        </is>
      </c>
      <c r="U529" s="10" t="inlineStr">
        <is>
          <t>https://nordheim-mode.de/products/francesco-herrenjacke-mit-taschen-und-knopfen
https://velareehhaus.com/products/tobias-herren-retro-vintage-jeansjacke-mit-reissverschluss-aw</t>
        </is>
      </c>
      <c r="V529" s="8">
        <f>'Dujje – Links'!H529</f>
        <v/>
      </c>
      <c r="W529" s="8" t="inlineStr">
        <is>
          <t>2026-10-16</t>
        </is>
      </c>
    </row>
    <row r="530" ht="66" customHeight="1">
      <c r="A530" s="8" t="n">
        <v>526</v>
      </c>
      <c r="B530" s="8" t="inlineStr"/>
      <c r="C530" s="8" t="inlineStr">
        <is>
          <t>Week 1</t>
        </is>
      </c>
      <c r="D530" s="9" t="inlineStr">
        <is>
          <t>A · Proven elsewhere, open in your market</t>
        </is>
      </c>
      <c r="E530" s="8" t="n">
        <v>88</v>
      </c>
      <c r="F530" s="10" t="inlineStr">
        <is>
          <t>Jacke Damen | Steppung &amp; Leo-Details</t>
        </is>
      </c>
      <c r="G530" s="8" t="inlineStr">
        <is>
          <t>Transition jacket</t>
        </is>
      </c>
      <c r="H530" s="8" t="inlineStr">
        <is>
          <t>W</t>
        </is>
      </c>
      <c r="I530" s="10" t="inlineStr">
        <is>
          <t>top 15% bestseller at Lozenda Fashion (DE, 315K visits/mo) · also at Falkenhof Mode (DE, small) · no competitor sells it in UK yet → open space · season fit 1.0</t>
        </is>
      </c>
      <c r="J530" s="11" t="n">
        <v>48.95</v>
      </c>
      <c r="K530" s="8" t="inlineStr">
        <is>
          <t>39–55</t>
        </is>
      </c>
      <c r="L530" s="10" t="inlineStr">
        <is>
          <t>source link price (56.95 EUR) converted</t>
        </is>
      </c>
      <c r="M530" s="12" t="n"/>
      <c r="N530" s="13">
        <f>IF(M530="","",(J530-M530)/J530)</f>
        <v/>
      </c>
      <c r="O530" s="14" t="inlineStr">
        <is>
          <t>Open</t>
        </is>
      </c>
      <c r="P530" s="10" t="inlineStr">
        <is>
          <t>Lozenda Fashion (315K)</t>
        </is>
      </c>
      <c r="Q530" s="8" t="inlineStr">
        <is>
          <t>DE</t>
        </is>
      </c>
      <c r="R530" s="8" t="n">
        <v>58</v>
      </c>
      <c r="S530" s="8" t="inlineStr">
        <is>
          <t>6 photos, 1st 1080×1350</t>
        </is>
      </c>
      <c r="T530" s="10" t="inlineStr">
        <is>
          <t>Main photo free to use (no competitor in your market uses it)</t>
        </is>
      </c>
      <c r="U530" s="10" t="inlineStr"/>
      <c r="V530" s="8">
        <f>'Dujje – Links'!H530</f>
        <v/>
      </c>
      <c r="W530" s="8" t="inlineStr">
        <is>
          <t>2026-10-16</t>
        </is>
      </c>
    </row>
    <row r="531" ht="66" customHeight="1">
      <c r="A531" s="8" t="n">
        <v>527</v>
      </c>
      <c r="B531" s="8" t="inlineStr"/>
      <c r="C531" s="8" t="inlineStr">
        <is>
          <t>Week 1</t>
        </is>
      </c>
      <c r="D531" s="16" t="inlineStr">
        <is>
          <t>C · New &amp; rising</t>
        </is>
      </c>
      <c r="E531" s="8" t="n">
        <v>87.5</v>
      </c>
      <c r="F531" s="10" t="inlineStr">
        <is>
          <t>Jacke Damen | Bequem &amp; Stilvoll</t>
        </is>
      </c>
      <c r="G531" s="8" t="inlineStr">
        <is>
          <t>Transition jacket</t>
        </is>
      </c>
      <c r="H531" s="8" t="inlineStr">
        <is>
          <t>W</t>
        </is>
      </c>
      <c r="I531" s="10" t="inlineStr">
        <is>
          <t>top 31% bestseller at Lozenda Fashion (DE, 315K visits/mo) · no competitor sells it in UK yet → open space · added 2 days ago · season fit 1.0</t>
        </is>
      </c>
      <c r="J531" s="11" t="n">
        <v>59.95</v>
      </c>
      <c r="K531" s="8" t="inlineStr">
        <is>
          <t>39–55</t>
        </is>
      </c>
      <c r="L531" s="10" t="inlineStr">
        <is>
          <t>source link price (69.95 EUR) converted</t>
        </is>
      </c>
      <c r="M531" s="12" t="n"/>
      <c r="N531" s="13">
        <f>IF(M531="","",(J531-M531)/J531)</f>
        <v/>
      </c>
      <c r="O531" s="14" t="inlineStr">
        <is>
          <t>Open</t>
        </is>
      </c>
      <c r="P531" s="10" t="inlineStr">
        <is>
          <t>Lozenda Fashion (315K)</t>
        </is>
      </c>
      <c r="Q531" s="8" t="inlineStr">
        <is>
          <t>DE</t>
        </is>
      </c>
      <c r="R531" s="8" t="n">
        <v>44</v>
      </c>
      <c r="S531" s="8" t="inlineStr">
        <is>
          <t>4 photos, 1st 800×800</t>
        </is>
      </c>
      <c r="T531" s="10" t="inlineStr">
        <is>
          <t>Main photo free to use (no competitor in your market uses it)</t>
        </is>
      </c>
      <c r="U531" s="10" t="inlineStr"/>
      <c r="V531" s="8">
        <f>'Dujje – Links'!H531</f>
        <v/>
      </c>
      <c r="W531" s="8" t="inlineStr">
        <is>
          <t>2026-10-16</t>
        </is>
      </c>
    </row>
    <row r="532" ht="66" customHeight="1">
      <c r="A532" s="8" t="n">
        <v>528</v>
      </c>
      <c r="B532" s="8" t="inlineStr"/>
      <c r="C532" s="8" t="inlineStr">
        <is>
          <t>Week 1</t>
        </is>
      </c>
      <c r="D532" s="17" t="inlineStr">
        <is>
          <t>E · New at a top competitor</t>
        </is>
      </c>
      <c r="E532" s="8" t="n">
        <v>87.40000000000001</v>
      </c>
      <c r="F532" s="10" t="inlineStr">
        <is>
          <t>Steppjacke Damen | Hoher Kragen &amp; Strickärmel</t>
        </is>
      </c>
      <c r="G532" s="8" t="inlineStr">
        <is>
          <t>Transition jacket</t>
        </is>
      </c>
      <c r="H532" s="8" t="inlineStr">
        <is>
          <t>W</t>
        </is>
      </c>
      <c r="I532" s="10" t="inlineStr">
        <is>
          <t>top 45% bestseller at Lozenda Fashion (DE, 315K visits/mo) · also at Karlson Berlin (DE, small) · no competitor sells it in UK yet → open space · added 4 days ago · season fit 1.0</t>
        </is>
      </c>
      <c r="J532" s="11" t="n">
        <v>53.95</v>
      </c>
      <c r="K532" s="8" t="inlineStr">
        <is>
          <t>39–55</t>
        </is>
      </c>
      <c r="L532" s="10" t="inlineStr">
        <is>
          <t>source link price (62.95 EUR) converted</t>
        </is>
      </c>
      <c r="M532" s="12" t="n"/>
      <c r="N532" s="13">
        <f>IF(M532="","",(J532-M532)/J532)</f>
        <v/>
      </c>
      <c r="O532" s="14" t="inlineStr">
        <is>
          <t>Open</t>
        </is>
      </c>
      <c r="P532" s="10" t="inlineStr">
        <is>
          <t>Lozenda Fashion (315K)</t>
        </is>
      </c>
      <c r="Q532" s="8" t="inlineStr">
        <is>
          <t>DE</t>
        </is>
      </c>
      <c r="R532" s="8" t="n">
        <v>61</v>
      </c>
      <c r="S532" s="8" t="inlineStr">
        <is>
          <t>7 photos, 1st 800×1000</t>
        </is>
      </c>
      <c r="T532" s="10" t="inlineStr">
        <is>
          <t>Main photo free to use (no competitor in your market uses it)</t>
        </is>
      </c>
      <c r="U532" s="10" t="inlineStr"/>
      <c r="V532" s="8">
        <f>'Dujje – Links'!H532</f>
        <v/>
      </c>
      <c r="W532" s="8" t="inlineStr">
        <is>
          <t>2026-10-16</t>
        </is>
      </c>
    </row>
    <row r="533" ht="66" customHeight="1">
      <c r="A533" s="8" t="n">
        <v>529</v>
      </c>
      <c r="B533" s="8" t="inlineStr"/>
      <c r="C533" s="8" t="inlineStr">
        <is>
          <t>Week 1</t>
        </is>
      </c>
      <c r="D533" s="16" t="inlineStr">
        <is>
          <t>C · New &amp; rising</t>
        </is>
      </c>
      <c r="E533" s="8" t="n">
        <v>87.09999999999999</v>
      </c>
      <c r="F533" s="10" t="inlineStr">
        <is>
          <t>Wollmantel Damen | Elegant &amp; Wärmend mit Taillengürtel</t>
        </is>
      </c>
      <c r="G533" s="8" t="inlineStr">
        <is>
          <t>Transition jacket</t>
        </is>
      </c>
      <c r="H533" s="8" t="inlineStr">
        <is>
          <t>W</t>
        </is>
      </c>
      <c r="I533" s="10" t="inlineStr">
        <is>
          <t>top 35% bestseller at Lozenda Fashion (DE, 315K visits/mo) · no competitor sells it in UK yet → open space · added 5 days ago · season fit 1.0</t>
        </is>
      </c>
      <c r="J533" s="11" t="n">
        <v>67.95</v>
      </c>
      <c r="K533" s="8" t="inlineStr">
        <is>
          <t>39–55</t>
        </is>
      </c>
      <c r="L533" s="10" t="inlineStr">
        <is>
          <t>source link price (79.95 EUR) converted</t>
        </is>
      </c>
      <c r="M533" s="12" t="n"/>
      <c r="N533" s="13">
        <f>IF(M533="","",(J533-M533)/J533)</f>
        <v/>
      </c>
      <c r="O533" s="14" t="inlineStr">
        <is>
          <t>Open</t>
        </is>
      </c>
      <c r="P533" s="10" t="inlineStr">
        <is>
          <t>Lozenda Fashion (315K)</t>
        </is>
      </c>
      <c r="Q533" s="8" t="inlineStr">
        <is>
          <t>DE</t>
        </is>
      </c>
      <c r="R533" s="8" t="n">
        <v>57</v>
      </c>
      <c r="S533" s="8" t="inlineStr">
        <is>
          <t>7 photos, 1st 640×853</t>
        </is>
      </c>
      <c r="T533" s="10" t="inlineStr">
        <is>
          <t>Main photo free to use (no competitor in your market uses it)</t>
        </is>
      </c>
      <c r="U533" s="10" t="inlineStr"/>
      <c r="V533" s="8">
        <f>'Dujje – Links'!H533</f>
        <v/>
      </c>
      <c r="W533" s="8" t="inlineStr">
        <is>
          <t>2026-10-16</t>
        </is>
      </c>
    </row>
    <row r="534" ht="66" customHeight="1">
      <c r="A534" s="8" t="n">
        <v>530</v>
      </c>
      <c r="B534" s="8" t="inlineStr"/>
      <c r="C534" s="8" t="inlineStr">
        <is>
          <t>Week 1</t>
        </is>
      </c>
      <c r="D534" s="16" t="inlineStr">
        <is>
          <t>C · New &amp; rising</t>
        </is>
      </c>
      <c r="E534" s="8" t="n">
        <v>87.09999999999999</v>
      </c>
      <c r="F534" s="10" t="inlineStr">
        <is>
          <t>Bikerjacke Damen | Asymmetrischer Reißverschluss &amp; Umlegekragen</t>
        </is>
      </c>
      <c r="G534" s="8" t="inlineStr">
        <is>
          <t>Transition jacket</t>
        </is>
      </c>
      <c r="H534" s="8" t="inlineStr">
        <is>
          <t>W</t>
        </is>
      </c>
      <c r="I534" s="10" t="inlineStr">
        <is>
          <t>top 36% bestseller at Lozenda Fashion (DE, 315K visits/mo) · no competitor sells it in UK yet → open space · added 7 days ago · season fit 1.0</t>
        </is>
      </c>
      <c r="J534" s="11" t="n">
        <v>41.95</v>
      </c>
      <c r="K534" s="8" t="inlineStr">
        <is>
          <t>39–55</t>
        </is>
      </c>
      <c r="L534" s="10" t="inlineStr">
        <is>
          <t>source link price (48.95 EUR) converted</t>
        </is>
      </c>
      <c r="M534" s="12" t="n"/>
      <c r="N534" s="13">
        <f>IF(M534="","",(J534-M534)/J534)</f>
        <v/>
      </c>
      <c r="O534" s="14" t="inlineStr">
        <is>
          <t>Open</t>
        </is>
      </c>
      <c r="P534" s="10" t="inlineStr">
        <is>
          <t>Lozenda Fashion (315K)</t>
        </is>
      </c>
      <c r="Q534" s="8" t="inlineStr">
        <is>
          <t>DE</t>
        </is>
      </c>
      <c r="R534" s="8" t="n">
        <v>54</v>
      </c>
      <c r="S534" s="8" t="inlineStr">
        <is>
          <t>5 photos, 1st 1200×1200</t>
        </is>
      </c>
      <c r="T534" s="10" t="inlineStr">
        <is>
          <t>Main photo free to use (no competitor in your market uses it)</t>
        </is>
      </c>
      <c r="U534" s="10" t="inlineStr"/>
      <c r="V534" s="8">
        <f>'Dujje – Links'!H534</f>
        <v/>
      </c>
      <c r="W534" s="8" t="inlineStr">
        <is>
          <t>2026-10-16</t>
        </is>
      </c>
    </row>
    <row r="535" ht="66" customHeight="1">
      <c r="A535" s="8" t="n">
        <v>531</v>
      </c>
      <c r="B535" s="8" t="inlineStr"/>
      <c r="C535" s="8" t="inlineStr">
        <is>
          <t>Week 1</t>
        </is>
      </c>
      <c r="D535" s="16" t="inlineStr">
        <is>
          <t>C · New &amp; rising</t>
        </is>
      </c>
      <c r="E535" s="8" t="n">
        <v>87</v>
      </c>
      <c r="F535" s="10" t="inlineStr">
        <is>
          <t>Blazer Damen Longline | Stehkragen &amp; Offene Front</t>
        </is>
      </c>
      <c r="G535" s="8" t="inlineStr">
        <is>
          <t>Blazer</t>
        </is>
      </c>
      <c r="H535" s="8" t="inlineStr">
        <is>
          <t>W</t>
        </is>
      </c>
      <c r="I535" s="10" t="inlineStr">
        <is>
          <t>top 36% bestseller at Lozenda Fashion (DE, 315K visits/mo) · also at Karlson Berlin (DE, small) · no competitor sells it in UK yet → open space · added 4 days ago · season fit 1.0</t>
        </is>
      </c>
      <c r="J535" s="11" t="n">
        <v>57.95</v>
      </c>
      <c r="K535" s="8" t="inlineStr">
        <is>
          <t>40–55</t>
        </is>
      </c>
      <c r="L535" s="10" t="inlineStr">
        <is>
          <t>source link price (67.95 EUR) converted</t>
        </is>
      </c>
      <c r="M535" s="12" t="n"/>
      <c r="N535" s="13">
        <f>IF(M535="","",(J535-M535)/J535)</f>
        <v/>
      </c>
      <c r="O535" s="14" t="inlineStr">
        <is>
          <t>Open</t>
        </is>
      </c>
      <c r="P535" s="10" t="inlineStr">
        <is>
          <t>Lozenda Fashion (315K)</t>
        </is>
      </c>
      <c r="Q535" s="8" t="inlineStr">
        <is>
          <t>DE</t>
        </is>
      </c>
      <c r="R535" s="8" t="n">
        <v>74</v>
      </c>
      <c r="S535" s="8" t="inlineStr">
        <is>
          <t>4 photos, 1st 2048×2048</t>
        </is>
      </c>
      <c r="T535" s="10" t="inlineStr">
        <is>
          <t>Main photo free to use (no competitor in your market uses it)</t>
        </is>
      </c>
      <c r="U535" s="10" t="inlineStr"/>
      <c r="V535" s="8">
        <f>'Dujje – Links'!H535</f>
        <v/>
      </c>
      <c r="W535" s="8" t="inlineStr">
        <is>
          <t>2026-10-16</t>
        </is>
      </c>
    </row>
    <row r="536" ht="66" customHeight="1">
      <c r="A536" s="8" t="n">
        <v>532</v>
      </c>
      <c r="B536" s="8" t="inlineStr"/>
      <c r="C536" s="8" t="inlineStr">
        <is>
          <t>Week 1</t>
        </is>
      </c>
      <c r="D536" s="15" t="inlineStr">
        <is>
          <t>B · Broadly proven</t>
        </is>
      </c>
      <c r="E536" s="8" t="n">
        <v>87</v>
      </c>
      <c r="F536" s="10" t="inlineStr">
        <is>
          <t>Karohemd Damen | Lockerer Schnitt &amp; Vielseitig</t>
        </is>
      </c>
      <c r="G536" s="8" t="inlineStr">
        <is>
          <t>Blouse / shirt</t>
        </is>
      </c>
      <c r="H536" s="8" t="inlineStr">
        <is>
          <t>W</t>
        </is>
      </c>
      <c r="I536" s="10" t="inlineStr">
        <is>
          <t>top 34% bestseller at Lozenda Fashion (DE, 315K visits/mo) · also at Harper &amp; Wells Boston (US), Wilson &amp; Carter (UK, small) · 1 competitor(s) in UK · added 6 days ago · season fit 0.9</t>
        </is>
      </c>
      <c r="J536" s="11" t="n">
        <v>33.95</v>
      </c>
      <c r="K536" s="8" t="inlineStr">
        <is>
          <t>30–35</t>
        </is>
      </c>
      <c r="L536" s="10" t="inlineStr">
        <is>
          <t>source link price (39.95 EUR) converted</t>
        </is>
      </c>
      <c r="M536" s="12" t="n"/>
      <c r="N536" s="13">
        <f>IF(M536="","",(J536-M536)/J536)</f>
        <v/>
      </c>
      <c r="O536" s="14" t="inlineStr">
        <is>
          <t>Open</t>
        </is>
      </c>
      <c r="P536" s="10" t="inlineStr">
        <is>
          <t>Lozenda Fashion (315K)</t>
        </is>
      </c>
      <c r="Q536" s="8" t="inlineStr">
        <is>
          <t>DE</t>
        </is>
      </c>
      <c r="R536" s="8" t="n">
        <v>60</v>
      </c>
      <c r="S536" s="8" t="inlineStr">
        <is>
          <t>5 photos, 1st 1340×1340</t>
        </is>
      </c>
      <c r="T536" s="10" t="inlineStr">
        <is>
          <t>Same main photo as a competitor in your market → use photo 2 as main</t>
        </is>
      </c>
      <c r="U536" s="10" t="inlineStr">
        <is>
          <t>https://harperwells-boston.com/products/marlowe-shirt</t>
        </is>
      </c>
      <c r="V536" s="8">
        <f>'Dujje – Links'!H536</f>
        <v/>
      </c>
      <c r="W536" s="8" t="inlineStr">
        <is>
          <t>2026-10-16</t>
        </is>
      </c>
    </row>
    <row r="537" ht="66" customHeight="1">
      <c r="A537" s="8" t="n">
        <v>533</v>
      </c>
      <c r="B537" s="8" t="inlineStr"/>
      <c r="C537" s="8" t="inlineStr">
        <is>
          <t>Week 1</t>
        </is>
      </c>
      <c r="D537" s="9" t="inlineStr">
        <is>
          <t>A · Proven elsewhere, open in your market</t>
        </is>
      </c>
      <c r="E537" s="8" t="n">
        <v>87</v>
      </c>
      <c r="F537" s="10" t="inlineStr">
        <is>
          <t>Jacke Herren | Zeitlos &amp; Strukturiert</t>
        </is>
      </c>
      <c r="G537" s="8" t="inlineStr">
        <is>
          <t>Transition jacket</t>
        </is>
      </c>
      <c r="H537" s="8" t="inlineStr">
        <is>
          <t>M</t>
        </is>
      </c>
      <c r="I537" s="10" t="inlineStr">
        <is>
          <t>top 18% bestseller at Lozenda Fashion (DE, 315K visits/mo) · also at Amara Fiore (IT, small) · no competitor sells it in UK yet → open space · added 3 days ago · season fit 1.0</t>
        </is>
      </c>
      <c r="J537" s="11" t="n">
        <v>50.95</v>
      </c>
      <c r="K537" s="8" t="inlineStr">
        <is>
          <t>39–55</t>
        </is>
      </c>
      <c r="L537" s="10" t="inlineStr">
        <is>
          <t>source link price (59.95 EUR) converted</t>
        </is>
      </c>
      <c r="M537" s="12" t="n"/>
      <c r="N537" s="13">
        <f>IF(M537="","",(J537-M537)/J537)</f>
        <v/>
      </c>
      <c r="O537" s="14" t="inlineStr">
        <is>
          <t>Open</t>
        </is>
      </c>
      <c r="P537" s="10" t="inlineStr">
        <is>
          <t>Lozenda Fashion (315K)</t>
        </is>
      </c>
      <c r="Q537" s="8" t="inlineStr">
        <is>
          <t>DE</t>
        </is>
      </c>
      <c r="R537" s="8" t="n">
        <v>70</v>
      </c>
      <c r="S537" s="8" t="inlineStr">
        <is>
          <t>7 photos, 1st 1170×1448</t>
        </is>
      </c>
      <c r="T537" s="10" t="inlineStr">
        <is>
          <t>Main photo free to use (no competitor in your market uses it)</t>
        </is>
      </c>
      <c r="U537" s="10" t="inlineStr"/>
      <c r="V537" s="8">
        <f>'Dujje – Links'!H537</f>
        <v/>
      </c>
      <c r="W537" s="8" t="inlineStr">
        <is>
          <t>2026-10-16</t>
        </is>
      </c>
    </row>
    <row r="538" ht="66" customHeight="1">
      <c r="A538" s="8" t="n">
        <v>534</v>
      </c>
      <c r="B538" s="8" t="inlineStr"/>
      <c r="C538" s="8" t="inlineStr">
        <is>
          <t>Week 1</t>
        </is>
      </c>
      <c r="D538" s="16" t="inlineStr">
        <is>
          <t>C · New &amp; rising</t>
        </is>
      </c>
      <c r="E538" s="8" t="n">
        <v>86.7</v>
      </c>
      <c r="F538" s="10" t="inlineStr">
        <is>
          <t>Mantel Damen | Kapuze &amp; Streifendetails</t>
        </is>
      </c>
      <c r="G538" s="8" t="inlineStr">
        <is>
          <t>Transition jacket</t>
        </is>
      </c>
      <c r="H538" s="8" t="inlineStr">
        <is>
          <t>W</t>
        </is>
      </c>
      <c r="I538" s="10" t="inlineStr">
        <is>
          <t>top 35% bestseller at Lozenda Fashion (DE, 315K visits/mo) · no competitor sells it in UK yet → open space · added 6 days ago · season fit 1.0</t>
        </is>
      </c>
      <c r="J538" s="11" t="n">
        <v>84.95</v>
      </c>
      <c r="K538" s="8" t="inlineStr">
        <is>
          <t>39–55</t>
        </is>
      </c>
      <c r="L538" s="10" t="inlineStr">
        <is>
          <t>source link price (99.95 EUR) converted</t>
        </is>
      </c>
      <c r="M538" s="12" t="n"/>
      <c r="N538" s="13">
        <f>IF(M538="","",(J538-M538)/J538)</f>
        <v/>
      </c>
      <c r="O538" s="14" t="inlineStr">
        <is>
          <t>Open</t>
        </is>
      </c>
      <c r="P538" s="10" t="inlineStr">
        <is>
          <t>Lozenda Fashion (315K)</t>
        </is>
      </c>
      <c r="Q538" s="8" t="inlineStr">
        <is>
          <t>DE</t>
        </is>
      </c>
      <c r="R538" s="8" t="n">
        <v>50</v>
      </c>
      <c r="S538" s="8" t="inlineStr">
        <is>
          <t>6 photos, 1st 800×800</t>
        </is>
      </c>
      <c r="T538" s="10" t="inlineStr">
        <is>
          <t>Main photo free to use (no competitor in your market uses it)</t>
        </is>
      </c>
      <c r="U538" s="10" t="inlineStr"/>
      <c r="V538" s="8">
        <f>'Dujje – Links'!H538</f>
        <v/>
      </c>
      <c r="W538" s="8" t="inlineStr">
        <is>
          <t>2026-10-16</t>
        </is>
      </c>
    </row>
    <row r="539" ht="66" customHeight="1">
      <c r="A539" s="8" t="n">
        <v>535</v>
      </c>
      <c r="B539" s="8" t="inlineStr"/>
      <c r="C539" s="8" t="inlineStr">
        <is>
          <t>Week 1</t>
        </is>
      </c>
      <c r="D539" s="16" t="inlineStr">
        <is>
          <t>C · New &amp; rising</t>
        </is>
      </c>
      <c r="E539" s="8" t="n">
        <v>86.5</v>
      </c>
      <c r="F539" s="10" t="inlineStr">
        <is>
          <t>Cardigan Damen Oversized | V-Ausschnitt &amp; Knopfleiste</t>
        </is>
      </c>
      <c r="G539" s="8" t="inlineStr">
        <is>
          <t>Cardigan</t>
        </is>
      </c>
      <c r="H539" s="8" t="inlineStr">
        <is>
          <t>W</t>
        </is>
      </c>
      <c r="I539" s="10" t="inlineStr">
        <is>
          <t>top 36% bestseller at Lozenda Fashion (DE, 315K visits/mo) · also at Karlson Berlin (DE, small) · no competitor sells it in UK yet → open space · added 5 days ago · season fit 1.0</t>
        </is>
      </c>
      <c r="J539" s="11" t="n">
        <v>42.95</v>
      </c>
      <c r="K539" s="8" t="inlineStr">
        <is>
          <t>35–48</t>
        </is>
      </c>
      <c r="L539" s="10" t="inlineStr">
        <is>
          <t>source link price (49.95 EUR) converted</t>
        </is>
      </c>
      <c r="M539" s="12" t="n"/>
      <c r="N539" s="13">
        <f>IF(M539="","",(J539-M539)/J539)</f>
        <v/>
      </c>
      <c r="O539" s="14" t="inlineStr">
        <is>
          <t>Open</t>
        </is>
      </c>
      <c r="P539" s="10" t="inlineStr">
        <is>
          <t>Lozenda Fashion (315K)</t>
        </is>
      </c>
      <c r="Q539" s="8" t="inlineStr">
        <is>
          <t>DE</t>
        </is>
      </c>
      <c r="R539" s="8" t="n">
        <v>69</v>
      </c>
      <c r="S539" s="8" t="inlineStr">
        <is>
          <t>17 photos, 1st 800×800</t>
        </is>
      </c>
      <c r="T539" s="10" t="inlineStr">
        <is>
          <t>Main photo free to use (no competitor in your market uses it)</t>
        </is>
      </c>
      <c r="U539" s="10" t="inlineStr"/>
      <c r="V539" s="8">
        <f>'Dujje – Links'!H539</f>
        <v/>
      </c>
      <c r="W539" s="8" t="inlineStr">
        <is>
          <t>2026-10-16</t>
        </is>
      </c>
    </row>
    <row r="540" ht="66" customHeight="1">
      <c r="A540" s="8" t="n">
        <v>536</v>
      </c>
      <c r="B540" s="8" t="inlineStr"/>
      <c r="C540" s="8" t="inlineStr">
        <is>
          <t>Week 1</t>
        </is>
      </c>
      <c r="D540" s="16" t="inlineStr">
        <is>
          <t>C · New &amp; rising</t>
        </is>
      </c>
      <c r="E540" s="8" t="n">
        <v>86.5</v>
      </c>
      <c r="F540" s="10" t="inlineStr">
        <is>
          <t>Strickjacke Damen | Zopfmuster &amp; Knopfleiste</t>
        </is>
      </c>
      <c r="G540" s="8" t="inlineStr">
        <is>
          <t>Cardigan</t>
        </is>
      </c>
      <c r="H540" s="8" t="inlineStr">
        <is>
          <t>W</t>
        </is>
      </c>
      <c r="I540" s="10" t="inlineStr">
        <is>
          <t>top 31% bestseller at Lozenda Fashion (DE, 315K visits/mo) · no competitor sells it in UK yet → open space · added 1 days ago · season fit 1.0</t>
        </is>
      </c>
      <c r="J540" s="11" t="n">
        <v>42.95</v>
      </c>
      <c r="K540" s="8" t="inlineStr">
        <is>
          <t>35–48</t>
        </is>
      </c>
      <c r="L540" s="10" t="inlineStr">
        <is>
          <t>source link price (49.95 EUR) converted; photos from best-converting version, price from proven bestseller</t>
        </is>
      </c>
      <c r="M540" s="12" t="n"/>
      <c r="N540" s="13">
        <f>IF(M540="","",(J540-M540)/J540)</f>
        <v/>
      </c>
      <c r="O540" s="14" t="inlineStr">
        <is>
          <t>Open</t>
        </is>
      </c>
      <c r="P540" s="10" t="inlineStr">
        <is>
          <t>Lozenda Fashion (315K)</t>
        </is>
      </c>
      <c r="Q540" s="8" t="inlineStr">
        <is>
          <t>DE</t>
        </is>
      </c>
      <c r="R540" s="8" t="n">
        <v>58</v>
      </c>
      <c r="S540" s="8" t="inlineStr">
        <is>
          <t>12 photos, 1st 800×1067</t>
        </is>
      </c>
      <c r="T540" s="10" t="inlineStr">
        <is>
          <t>Main photo free to use (no competitor in your market uses it)</t>
        </is>
      </c>
      <c r="U540" s="10" t="inlineStr"/>
      <c r="V540" s="8">
        <f>'Dujje – Links'!H540</f>
        <v/>
      </c>
      <c r="W540" s="8" t="inlineStr">
        <is>
          <t>2026-10-16</t>
        </is>
      </c>
    </row>
    <row r="541" ht="66" customHeight="1">
      <c r="A541" s="8" t="n">
        <v>537</v>
      </c>
      <c r="B541" s="8" t="inlineStr"/>
      <c r="C541" s="8" t="inlineStr">
        <is>
          <t>Week 1</t>
        </is>
      </c>
      <c r="D541" s="16" t="inlineStr">
        <is>
          <t>C · New &amp; rising</t>
        </is>
      </c>
      <c r="E541" s="8" t="n">
        <v>86.5</v>
      </c>
      <c r="F541" s="10" t="inlineStr">
        <is>
          <t>Strickjacke Damen | Weich &amp; Wärmend</t>
        </is>
      </c>
      <c r="G541" s="8" t="inlineStr">
        <is>
          <t>Cardigan</t>
        </is>
      </c>
      <c r="H541" s="8" t="inlineStr">
        <is>
          <t>W</t>
        </is>
      </c>
      <c r="I541" s="10" t="inlineStr">
        <is>
          <t>top 29% bestseller at Lozenda Fashion (DE, 315K visits/mo) · no competitor sells it in UK yet → open space · added 3 days ago · season fit 1.0</t>
        </is>
      </c>
      <c r="J541" s="11" t="n">
        <v>33.95</v>
      </c>
      <c r="K541" s="8" t="inlineStr">
        <is>
          <t>35–48</t>
        </is>
      </c>
      <c r="L541" s="10" t="inlineStr">
        <is>
          <t>source link price (39.95 EUR) converted; below the category sweet spot, can go higher: 41.95</t>
        </is>
      </c>
      <c r="M541" s="12" t="n"/>
      <c r="N541" s="13">
        <f>IF(M541="","",(J541-M541)/J541)</f>
        <v/>
      </c>
      <c r="O541" s="14" t="inlineStr">
        <is>
          <t>Open</t>
        </is>
      </c>
      <c r="P541" s="10" t="inlineStr">
        <is>
          <t>Lozenda Fashion (315K)</t>
        </is>
      </c>
      <c r="Q541" s="8" t="inlineStr">
        <is>
          <t>DE</t>
        </is>
      </c>
      <c r="R541" s="8" t="n">
        <v>58</v>
      </c>
      <c r="S541" s="8" t="inlineStr">
        <is>
          <t>4 photos, 1st 1200×1600</t>
        </is>
      </c>
      <c r="T541" s="10" t="inlineStr">
        <is>
          <t>Main photo free to use (no competitor in your market uses it)</t>
        </is>
      </c>
      <c r="U541" s="10" t="inlineStr"/>
      <c r="V541" s="8">
        <f>'Dujje – Links'!H541</f>
        <v/>
      </c>
      <c r="W541" s="8" t="inlineStr">
        <is>
          <t>2026-10-16</t>
        </is>
      </c>
    </row>
    <row r="542" ht="66" customHeight="1">
      <c r="A542" s="8" t="n">
        <v>538</v>
      </c>
      <c r="B542" s="8" t="inlineStr"/>
      <c r="C542" s="8" t="inlineStr">
        <is>
          <t>Week 1</t>
        </is>
      </c>
      <c r="D542" s="16" t="inlineStr">
        <is>
          <t>C · New &amp; rising</t>
        </is>
      </c>
      <c r="E542" s="8" t="n">
        <v>86</v>
      </c>
      <c r="F542" s="10" t="inlineStr">
        <is>
          <t>Mantel Damen | Lang &amp; Isolierend</t>
        </is>
      </c>
      <c r="G542" s="8" t="inlineStr">
        <is>
          <t>Transition jacket</t>
        </is>
      </c>
      <c r="H542" s="8" t="inlineStr">
        <is>
          <t>W</t>
        </is>
      </c>
      <c r="I542" s="10" t="inlineStr">
        <is>
          <t>top 35% bestseller at Lozenda Fashion (DE, 315K visits/mo) · no competitor sells it in UK yet → open space · added 5 days ago · season fit 1.0</t>
        </is>
      </c>
      <c r="J542" s="11" t="n">
        <v>83.95</v>
      </c>
      <c r="K542" s="8" t="inlineStr">
        <is>
          <t>39–55</t>
        </is>
      </c>
      <c r="L542" s="10" t="inlineStr">
        <is>
          <t>source link price (97.95 EUR) converted</t>
        </is>
      </c>
      <c r="M542" s="12" t="n"/>
      <c r="N542" s="13">
        <f>IF(M542="","",(J542-M542)/J542)</f>
        <v/>
      </c>
      <c r="O542" s="14" t="inlineStr">
        <is>
          <t>Open</t>
        </is>
      </c>
      <c r="P542" s="10" t="inlineStr">
        <is>
          <t>Lozenda Fashion (315K)</t>
        </is>
      </c>
      <c r="Q542" s="8" t="inlineStr">
        <is>
          <t>DE</t>
        </is>
      </c>
      <c r="R542" s="8" t="n">
        <v>61</v>
      </c>
      <c r="S542" s="8" t="inlineStr">
        <is>
          <t>3 photos, 1st 1600×1600</t>
        </is>
      </c>
      <c r="T542" s="10" t="inlineStr">
        <is>
          <t>Main photo free to use (no competitor in your market uses it)</t>
        </is>
      </c>
      <c r="U542" s="10" t="inlineStr"/>
      <c r="V542" s="8">
        <f>'Dujje – Links'!H542</f>
        <v/>
      </c>
      <c r="W542" s="8" t="inlineStr">
        <is>
          <t>2026-10-16</t>
        </is>
      </c>
    </row>
    <row r="543" ht="66" customHeight="1">
      <c r="A543" s="8" t="n">
        <v>539</v>
      </c>
      <c r="B543" s="8" t="inlineStr"/>
      <c r="C543" s="8" t="inlineStr">
        <is>
          <t>Week 1</t>
        </is>
      </c>
      <c r="D543" s="9" t="inlineStr">
        <is>
          <t>A · Proven elsewhere, open in your market</t>
        </is>
      </c>
      <c r="E543" s="8" t="n">
        <v>86</v>
      </c>
      <c r="F543" s="10" t="inlineStr">
        <is>
          <t>Blusenjacke Damen | Blumenprint &amp; Knopfleiste</t>
        </is>
      </c>
      <c r="G543" s="8" t="inlineStr">
        <is>
          <t>Transition jacket</t>
        </is>
      </c>
      <c r="H543" s="8" t="inlineStr">
        <is>
          <t>W</t>
        </is>
      </c>
      <c r="I543" s="10" t="inlineStr">
        <is>
          <t>top 7% bestseller at Lozenda Fashion (DE, 315K visits/mo) · no competitor sells it in UK yet → open space · season fit 1.0</t>
        </is>
      </c>
      <c r="J543" s="11" t="n">
        <v>31.95</v>
      </c>
      <c r="K543" s="8" t="inlineStr">
        <is>
          <t>39–55</t>
        </is>
      </c>
      <c r="L543" s="10" t="inlineStr">
        <is>
          <t>source link price (37.95 EUR) converted; below the category sweet spot, can go higher: 44.95</t>
        </is>
      </c>
      <c r="M543" s="12" t="n"/>
      <c r="N543" s="13">
        <f>IF(M543="","",(J543-M543)/J543)</f>
        <v/>
      </c>
      <c r="O543" s="14" t="inlineStr">
        <is>
          <t>Open</t>
        </is>
      </c>
      <c r="P543" s="10" t="inlineStr">
        <is>
          <t>Lozenda Fashion (315K)</t>
        </is>
      </c>
      <c r="Q543" s="8" t="inlineStr">
        <is>
          <t>DE</t>
        </is>
      </c>
      <c r="R543" s="8" t="n">
        <v>63</v>
      </c>
      <c r="S543" s="8" t="inlineStr">
        <is>
          <t>7 photos, 1st 1200×1600</t>
        </is>
      </c>
      <c r="T543" s="10" t="inlineStr">
        <is>
          <t>Main photo free to use (no competitor in your market uses it)</t>
        </is>
      </c>
      <c r="U543" s="10" t="inlineStr"/>
      <c r="V543" s="8">
        <f>'Dujje – Links'!H543</f>
        <v/>
      </c>
      <c r="W543" s="8" t="inlineStr">
        <is>
          <t>2026-10-16</t>
        </is>
      </c>
    </row>
    <row r="544" ht="66" customHeight="1">
      <c r="A544" s="8" t="n">
        <v>540</v>
      </c>
      <c r="B544" s="8" t="inlineStr"/>
      <c r="C544" s="8" t="inlineStr">
        <is>
          <t>Week 1</t>
        </is>
      </c>
      <c r="D544" s="16" t="inlineStr">
        <is>
          <t>C · New &amp; rising</t>
        </is>
      </c>
      <c r="E544" s="8" t="n">
        <v>85.8</v>
      </c>
      <c r="F544" s="10" t="inlineStr">
        <is>
          <t>Bikerjacke Damen | Warm &amp; Oversized</t>
        </is>
      </c>
      <c r="G544" s="8" t="inlineStr">
        <is>
          <t>Transition jacket</t>
        </is>
      </c>
      <c r="H544" s="8" t="inlineStr">
        <is>
          <t>W</t>
        </is>
      </c>
      <c r="I544" s="10" t="inlineStr">
        <is>
          <t>top 35% bestseller at Lozenda Fashion (DE, 315K visits/mo) · no competitor sells it in UK yet → open space · added 5 days ago · season fit 1.0</t>
        </is>
      </c>
      <c r="J544" s="11" t="n">
        <v>67.95</v>
      </c>
      <c r="K544" s="8" t="inlineStr">
        <is>
          <t>39–55</t>
        </is>
      </c>
      <c r="L544" s="10" t="inlineStr">
        <is>
          <t>source link price (79.95 EUR) converted</t>
        </is>
      </c>
      <c r="M544" s="12" t="n"/>
      <c r="N544" s="13">
        <f>IF(M544="","",(J544-M544)/J544)</f>
        <v/>
      </c>
      <c r="O544" s="14" t="inlineStr">
        <is>
          <t>Open</t>
        </is>
      </c>
      <c r="P544" s="10" t="inlineStr">
        <is>
          <t>Lozenda Fashion (315K)</t>
        </is>
      </c>
      <c r="Q544" s="8" t="inlineStr">
        <is>
          <t>DE</t>
        </is>
      </c>
      <c r="R544" s="8" t="n">
        <v>52</v>
      </c>
      <c r="S544" s="8" t="inlineStr">
        <is>
          <t>3 photos, 1st 1378×1378</t>
        </is>
      </c>
      <c r="T544" s="10" t="inlineStr">
        <is>
          <t>Main photo free to use (no competitor in your market uses it)</t>
        </is>
      </c>
      <c r="U544" s="10" t="inlineStr"/>
      <c r="V544" s="8">
        <f>'Dujje – Links'!H544</f>
        <v/>
      </c>
      <c r="W544" s="8" t="inlineStr">
        <is>
          <t>2026-10-16</t>
        </is>
      </c>
    </row>
    <row r="545" ht="66" customHeight="1">
      <c r="A545" s="8" t="n">
        <v>541</v>
      </c>
      <c r="B545" s="8" t="inlineStr"/>
      <c r="C545" s="8" t="inlineStr">
        <is>
          <t>Week 1</t>
        </is>
      </c>
      <c r="D545" s="9" t="inlineStr">
        <is>
          <t>A · Proven elsewhere, open in your market</t>
        </is>
      </c>
      <c r="E545" s="8" t="n">
        <v>85.8</v>
      </c>
      <c r="F545" s="10" t="inlineStr">
        <is>
          <t>Trench Long Élégant en Coton Mélangé pour Femme – Idéal au Quotidien</t>
        </is>
      </c>
      <c r="G545" s="8" t="inlineStr">
        <is>
          <t>Transition jacket</t>
        </is>
      </c>
      <c r="H545" s="8" t="inlineStr">
        <is>
          <t>W</t>
        </is>
      </c>
      <c r="I545" s="10" t="inlineStr">
        <is>
          <t>top 7% bestseller at Dolce Paris (FR, 172K visits/mo) · no competitor sells it in UK yet → open space · season fit 1.0</t>
        </is>
      </c>
      <c r="J545" s="11" t="n">
        <v>49.95</v>
      </c>
      <c r="K545" s="8" t="inlineStr">
        <is>
          <t>39–55</t>
        </is>
      </c>
      <c r="L545" s="10" t="inlineStr">
        <is>
          <t>source link price (57.95 EUR) converted</t>
        </is>
      </c>
      <c r="M545" s="12" t="n"/>
      <c r="N545" s="13">
        <f>IF(M545="","",(J545-M545)/J545)</f>
        <v/>
      </c>
      <c r="O545" s="14" t="inlineStr">
        <is>
          <t>Open</t>
        </is>
      </c>
      <c r="P545" s="10" t="inlineStr">
        <is>
          <t>Dolce Paris (172K)</t>
        </is>
      </c>
      <c r="Q545" s="8" t="inlineStr">
        <is>
          <t>FR</t>
        </is>
      </c>
      <c r="R545" s="8" t="n">
        <v>84</v>
      </c>
      <c r="S545" s="8" t="inlineStr">
        <is>
          <t>11 photos, 1st 1340×1785</t>
        </is>
      </c>
      <c r="T545" s="10" t="inlineStr">
        <is>
          <t>Main photo free to use (no competitor in your market uses it)</t>
        </is>
      </c>
      <c r="U545" s="10" t="inlineStr"/>
      <c r="V545" s="8">
        <f>'Dujje – Links'!H545</f>
        <v/>
      </c>
      <c r="W545" s="8" t="inlineStr">
        <is>
          <t>2026-10-16</t>
        </is>
      </c>
    </row>
    <row r="546" ht="66" customHeight="1">
      <c r="A546" s="8" t="n">
        <v>542</v>
      </c>
      <c r="B546" s="8" t="inlineStr"/>
      <c r="C546" s="8" t="inlineStr">
        <is>
          <t>Week 1</t>
        </is>
      </c>
      <c r="D546" s="16" t="inlineStr">
        <is>
          <t>C · New &amp; rising</t>
        </is>
      </c>
      <c r="E546" s="8" t="n">
        <v>85.59999999999999</v>
      </c>
      <c r="F546" s="10" t="inlineStr">
        <is>
          <t>Strickjacke Damen | Mit Reißverschluss</t>
        </is>
      </c>
      <c r="G546" s="8" t="inlineStr">
        <is>
          <t>Cardigan</t>
        </is>
      </c>
      <c r="H546" s="8" t="inlineStr">
        <is>
          <t>W</t>
        </is>
      </c>
      <c r="I546" s="10" t="inlineStr">
        <is>
          <t>top 31% bestseller at Lozenda Fashion (DE, 315K visits/mo) · no competitor sells it in UK yet → open space · added 2 days ago · season fit 1.0</t>
        </is>
      </c>
      <c r="J546" s="11" t="n">
        <v>42.95</v>
      </c>
      <c r="K546" s="8" t="inlineStr">
        <is>
          <t>35–48</t>
        </is>
      </c>
      <c r="L546" s="10" t="inlineStr">
        <is>
          <t>source link price (49.95 EUR) converted</t>
        </is>
      </c>
      <c r="M546" s="12" t="n"/>
      <c r="N546" s="13">
        <f>IF(M546="","",(J546-M546)/J546)</f>
        <v/>
      </c>
      <c r="O546" s="14" t="inlineStr">
        <is>
          <t>Open</t>
        </is>
      </c>
      <c r="P546" s="10" t="inlineStr">
        <is>
          <t>Lozenda Fashion (315K)</t>
        </is>
      </c>
      <c r="Q546" s="8" t="inlineStr">
        <is>
          <t>DE</t>
        </is>
      </c>
      <c r="R546" s="8" t="n">
        <v>60</v>
      </c>
      <c r="S546" s="8" t="inlineStr">
        <is>
          <t>12 photos, 1st 952×952</t>
        </is>
      </c>
      <c r="T546" s="10" t="inlineStr">
        <is>
          <t>Main photo free to use (no competitor in your market uses it)</t>
        </is>
      </c>
      <c r="U546" s="10" t="inlineStr"/>
      <c r="V546" s="8">
        <f>'Dujje – Links'!H546</f>
        <v/>
      </c>
      <c r="W546" s="8" t="inlineStr">
        <is>
          <t>2026-10-16</t>
        </is>
      </c>
    </row>
    <row r="547" ht="66" customHeight="1">
      <c r="A547" s="8" t="n">
        <v>543</v>
      </c>
      <c r="B547" s="8" t="inlineStr"/>
      <c r="C547" s="8" t="inlineStr">
        <is>
          <t>Week 1</t>
        </is>
      </c>
      <c r="D547" s="9" t="inlineStr">
        <is>
          <t>A · Proven elsewhere, open in your market</t>
        </is>
      </c>
      <c r="E547" s="8" t="n">
        <v>85.59999999999999</v>
      </c>
      <c r="F547" s="10" t="inlineStr">
        <is>
          <t>Montarello Women's Cropped Trench Coat Double Breasted</t>
        </is>
      </c>
      <c r="G547" s="8" t="inlineStr">
        <is>
          <t>Transition jacket</t>
        </is>
      </c>
      <c r="H547" s="8" t="inlineStr">
        <is>
          <t>W</t>
        </is>
      </c>
      <c r="I547" s="10" t="inlineStr">
        <is>
          <t>top 14% bestseller at Montarello (US, 206K visits/mo) · also at Mercer &amp; Bloom (US, small) · no competitor sells it in UK yet → open space · season fit 1.0</t>
        </is>
      </c>
      <c r="J547" s="11" t="n">
        <v>54.95</v>
      </c>
      <c r="K547" s="8" t="inlineStr">
        <is>
          <t>39–55</t>
        </is>
      </c>
      <c r="L547" s="10" t="inlineStr">
        <is>
          <t>take over the source link price</t>
        </is>
      </c>
      <c r="M547" s="12" t="n"/>
      <c r="N547" s="13">
        <f>IF(M547="","",(J547-M547)/J547)</f>
        <v/>
      </c>
      <c r="O547" s="14" t="inlineStr">
        <is>
          <t>Open</t>
        </is>
      </c>
      <c r="P547" s="10" t="inlineStr">
        <is>
          <t>Montarello (206K)</t>
        </is>
      </c>
      <c r="Q547" s="8" t="inlineStr">
        <is>
          <t>US</t>
        </is>
      </c>
      <c r="R547" s="8" t="n">
        <v>58</v>
      </c>
      <c r="S547" s="8" t="inlineStr">
        <is>
          <t>5 photos, 1st 1254×1254</t>
        </is>
      </c>
      <c r="T547" s="10" t="inlineStr">
        <is>
          <t>Main photo free to use (no competitor in your market uses it)</t>
        </is>
      </c>
      <c r="U547" s="10" t="inlineStr"/>
      <c r="V547" s="8">
        <f>'Dujje – Links'!H547</f>
        <v/>
      </c>
      <c r="W547" s="8" t="inlineStr">
        <is>
          <t>2026-10-16</t>
        </is>
      </c>
    </row>
    <row r="548" ht="66" customHeight="1">
      <c r="A548" s="8" t="n">
        <v>544</v>
      </c>
      <c r="B548" s="8" t="inlineStr"/>
      <c r="C548" s="8" t="inlineStr">
        <is>
          <t>Week 1</t>
        </is>
      </c>
      <c r="D548" s="9" t="inlineStr">
        <is>
          <t>A · Proven elsewhere, open in your market</t>
        </is>
      </c>
      <c r="E548" s="8" t="n">
        <v>85.59999999999999</v>
      </c>
      <c r="F548" s="10" t="inlineStr">
        <is>
          <t>Gilet matelassé élégant sans manches pour femme – Vêtement léger d’extérieur</t>
        </is>
      </c>
      <c r="G548" s="8" t="inlineStr">
        <is>
          <t>Transition jacket</t>
        </is>
      </c>
      <c r="H548" s="8" t="inlineStr">
        <is>
          <t>W</t>
        </is>
      </c>
      <c r="I548" s="10" t="inlineStr">
        <is>
          <t>top 3% bestseller at Dolce Paris (FR, 172K visits/mo) · no competitor sells it in UK yet → open space · season fit 1.0</t>
        </is>
      </c>
      <c r="J548" s="11" t="n">
        <v>40.95</v>
      </c>
      <c r="K548" s="8" t="inlineStr">
        <is>
          <t>39–55</t>
        </is>
      </c>
      <c r="L548" s="10" t="inlineStr">
        <is>
          <t>source link price (47.95 EUR) converted</t>
        </is>
      </c>
      <c r="M548" s="12" t="n"/>
      <c r="N548" s="13">
        <f>IF(M548="","",(J548-M548)/J548)</f>
        <v/>
      </c>
      <c r="O548" s="14" t="inlineStr">
        <is>
          <t>Open</t>
        </is>
      </c>
      <c r="P548" s="10" t="inlineStr">
        <is>
          <t>Dolce Paris (172K)</t>
        </is>
      </c>
      <c r="Q548" s="8" t="inlineStr">
        <is>
          <t>FR</t>
        </is>
      </c>
      <c r="R548" s="8" t="n">
        <v>69</v>
      </c>
      <c r="S548" s="8" t="inlineStr">
        <is>
          <t>5 photos, 1st 1350×1800</t>
        </is>
      </c>
      <c r="T548" s="10" t="inlineStr">
        <is>
          <t>Main photo free to use (no competitor in your market uses it)</t>
        </is>
      </c>
      <c r="U548" s="10" t="inlineStr"/>
      <c r="V548" s="8">
        <f>'Dujje – Links'!H548</f>
        <v/>
      </c>
      <c r="W548" s="8" t="inlineStr">
        <is>
          <t>2026-10-16</t>
        </is>
      </c>
    </row>
    <row r="549" ht="66" customHeight="1">
      <c r="A549" s="8" t="n">
        <v>545</v>
      </c>
      <c r="B549" s="8" t="inlineStr"/>
      <c r="C549" s="8" t="inlineStr">
        <is>
          <t>Week 1</t>
        </is>
      </c>
      <c r="D549" s="17" t="inlineStr">
        <is>
          <t>E · New at a top competitor</t>
        </is>
      </c>
      <c r="E549" s="8" t="n">
        <v>85.40000000000001</v>
      </c>
      <c r="F549" s="10" t="inlineStr">
        <is>
          <t>Steppweste Damen | Hochkragen &amp; Wärmeisolierung</t>
        </is>
      </c>
      <c r="G549" s="8" t="inlineStr">
        <is>
          <t>Transition jacket</t>
        </is>
      </c>
      <c r="H549" s="8" t="inlineStr">
        <is>
          <t>W</t>
        </is>
      </c>
      <c r="I549" s="10" t="inlineStr">
        <is>
          <t>top 42% bestseller at Lozenda Fashion (DE, 315K visits/mo) · also at Leon Boutique (DE) · no competitor sells it in UK yet → open space · added 13 days ago · season fit 1.0</t>
        </is>
      </c>
      <c r="J549" s="11" t="n">
        <v>40.95</v>
      </c>
      <c r="K549" s="8" t="inlineStr">
        <is>
          <t>39–55</t>
        </is>
      </c>
      <c r="L549" s="10" t="inlineStr">
        <is>
          <t>source link price (47.95 EUR) converted</t>
        </is>
      </c>
      <c r="M549" s="12" t="n"/>
      <c r="N549" s="13">
        <f>IF(M549="","",(J549-M549)/J549)</f>
        <v/>
      </c>
      <c r="O549" s="14" t="inlineStr">
        <is>
          <t>Open</t>
        </is>
      </c>
      <c r="P549" s="10" t="inlineStr">
        <is>
          <t>Lozenda Fashion (315K)</t>
        </is>
      </c>
      <c r="Q549" s="8" t="inlineStr">
        <is>
          <t>DE</t>
        </is>
      </c>
      <c r="R549" s="8" t="n">
        <v>73</v>
      </c>
      <c r="S549" s="8" t="inlineStr">
        <is>
          <t>10 photos, 1st 992×1352</t>
        </is>
      </c>
      <c r="T549" s="10" t="inlineStr">
        <is>
          <t>Main photo free to use (no competitor in your market uses it)</t>
        </is>
      </c>
      <c r="U549" s="10" t="inlineStr">
        <is>
          <t>https://leonboutique.co/products/marlene-bodywarmer-damen-steppweste-hochkragen-rmellos-reiverschluss</t>
        </is>
      </c>
      <c r="V549" s="8">
        <f>'Dujje – Links'!H549</f>
        <v/>
      </c>
      <c r="W549" s="8" t="inlineStr">
        <is>
          <t>2026-10-16</t>
        </is>
      </c>
    </row>
    <row r="550" ht="66" customHeight="1">
      <c r="A550" s="8" t="n">
        <v>546</v>
      </c>
      <c r="B550" s="8" t="inlineStr"/>
      <c r="C550" s="8" t="inlineStr">
        <is>
          <t>Week 1</t>
        </is>
      </c>
      <c r="D550" s="9" t="inlineStr">
        <is>
          <t>A · Proven elsewhere, open in your market</t>
        </is>
      </c>
      <c r="E550" s="8" t="n">
        <v>85.40000000000001</v>
      </c>
      <c r="F550" s="10" t="inlineStr">
        <is>
          <t>Jacke Damen | Warm &amp; Vielseitig für den Winter</t>
        </is>
      </c>
      <c r="G550" s="8" t="inlineStr">
        <is>
          <t>Transition jacket</t>
        </is>
      </c>
      <c r="H550" s="8" t="inlineStr">
        <is>
          <t>W</t>
        </is>
      </c>
      <c r="I550" s="10" t="inlineStr">
        <is>
          <t>top 8% bestseller at Lozenda Fashion (DE, 315K visits/mo) · no competitor sells it in UK yet → open space · season fit 1.0</t>
        </is>
      </c>
      <c r="J550" s="11" t="n">
        <v>46.95</v>
      </c>
      <c r="K550" s="8" t="inlineStr">
        <is>
          <t>39–55</t>
        </is>
      </c>
      <c r="L550" s="10" t="inlineStr">
        <is>
          <t>source link price (54.95 EUR) converted</t>
        </is>
      </c>
      <c r="M550" s="12" t="n"/>
      <c r="N550" s="13">
        <f>IF(M550="","",(J550-M550)/J550)</f>
        <v/>
      </c>
      <c r="O550" s="14" t="inlineStr">
        <is>
          <t>Open</t>
        </is>
      </c>
      <c r="P550" s="10" t="inlineStr">
        <is>
          <t>Lozenda Fashion (315K)</t>
        </is>
      </c>
      <c r="Q550" s="8" t="inlineStr">
        <is>
          <t>DE</t>
        </is>
      </c>
      <c r="R550" s="8" t="n">
        <v>58</v>
      </c>
      <c r="S550" s="8" t="inlineStr">
        <is>
          <t>7 photos, 1st 1284×1562</t>
        </is>
      </c>
      <c r="T550" s="10" t="inlineStr">
        <is>
          <t>Main photo free to use (no competitor in your market uses it)</t>
        </is>
      </c>
      <c r="U550" s="10" t="inlineStr"/>
      <c r="V550" s="8">
        <f>'Dujje – Links'!H550</f>
        <v/>
      </c>
      <c r="W550" s="8" t="inlineStr">
        <is>
          <t>2026-10-16</t>
        </is>
      </c>
    </row>
    <row r="551" ht="66" customHeight="1">
      <c r="A551" s="8" t="n">
        <v>547</v>
      </c>
      <c r="B551" s="8" t="inlineStr"/>
      <c r="C551" s="8" t="inlineStr">
        <is>
          <t>Week 1</t>
        </is>
      </c>
      <c r="D551" s="15" t="inlineStr">
        <is>
          <t>B · Broadly proven</t>
        </is>
      </c>
      <c r="E551" s="8" t="n">
        <v>85</v>
      </c>
      <c r="F551" s="10" t="inlineStr">
        <is>
          <t>Blazer Damen | Zweireihig mit Goldknöpfen</t>
        </is>
      </c>
      <c r="G551" s="8" t="inlineStr">
        <is>
          <t>Blazer</t>
        </is>
      </c>
      <c r="H551" s="8" t="inlineStr">
        <is>
          <t>W</t>
        </is>
      </c>
      <c r="I551" s="10" t="inlineStr">
        <is>
          <t>top 34% bestseller at Lozenda Fashion (DE, 315K visits/mo) · also at Leon Boutique (DE), Vitelli Moda (IT), Anna Vera (IT, small), Davies &amp; Cooper (UK, small) +3 · 2 competitor(s) in UK · added 3 days ago · season fit 1.0</t>
        </is>
      </c>
      <c r="J551" s="11" t="n">
        <v>42.95</v>
      </c>
      <c r="K551" s="8" t="inlineStr">
        <is>
          <t>40–55</t>
        </is>
      </c>
      <c r="L551" s="10" t="inlineStr">
        <is>
          <t>source link price (49.95 EUR) converted</t>
        </is>
      </c>
      <c r="M551" s="12" t="n"/>
      <c r="N551" s="13">
        <f>IF(M551="","",(J551-M551)/J551)</f>
        <v/>
      </c>
      <c r="O551" s="14" t="inlineStr">
        <is>
          <t>Open</t>
        </is>
      </c>
      <c r="P551" s="10" t="inlineStr">
        <is>
          <t>Lozenda Fashion (315K)</t>
        </is>
      </c>
      <c r="Q551" s="8" t="inlineStr">
        <is>
          <t>DE</t>
        </is>
      </c>
      <c r="R551" s="8" t="n">
        <v>51</v>
      </c>
      <c r="S551" s="8" t="inlineStr">
        <is>
          <t>7 photos, 1st 823×823</t>
        </is>
      </c>
      <c r="T551" s="10" t="inlineStr">
        <is>
          <t>Same main photo as a competitor in your market → use photo 2 as main</t>
        </is>
      </c>
      <c r="U551" s="10" t="inlineStr">
        <is>
          <t>https://leonboutique.co/products/mia-damen-zweireihiger-blazer-goldknpfe-strukturierte-schultern
https://vitellimoda.com/products/blazer-da-donna-doppiopetto-autunnale-con-bottoni-dorati-e-vestibilita-aderente</t>
        </is>
      </c>
      <c r="V551" s="8">
        <f>'Dujje – Links'!H551</f>
        <v/>
      </c>
      <c r="W551" s="8" t="inlineStr">
        <is>
          <t>2026-10-16</t>
        </is>
      </c>
    </row>
    <row r="552" ht="66" customHeight="1">
      <c r="A552" s="8" t="n">
        <v>548</v>
      </c>
      <c r="B552" s="8" t="inlineStr"/>
      <c r="C552" s="8" t="inlineStr">
        <is>
          <t>Week 1</t>
        </is>
      </c>
      <c r="D552" s="17" t="inlineStr">
        <is>
          <t>E · New at a top competitor</t>
        </is>
      </c>
      <c r="E552" s="8" t="n">
        <v>84.90000000000001</v>
      </c>
      <c r="F552" s="10" t="inlineStr">
        <is>
          <t>Trenchcoat Damen Kurz | Zweireihig &amp; Elegant</t>
        </is>
      </c>
      <c r="G552" s="8" t="inlineStr">
        <is>
          <t>Transition jacket</t>
        </is>
      </c>
      <c r="H552" s="8" t="inlineStr">
        <is>
          <t>W</t>
        </is>
      </c>
      <c r="I552" s="10" t="inlineStr">
        <is>
          <t>top 43% bestseller at Lozenda Fashion (DE, 315K visits/mo) · also at Anna Vera (IT, small) · no competitor sells it in UK yet → open space · added 12 days ago · season fit 1.0</t>
        </is>
      </c>
      <c r="J552" s="11" t="n">
        <v>74.95</v>
      </c>
      <c r="K552" s="8" t="inlineStr">
        <is>
          <t>39–55</t>
        </is>
      </c>
      <c r="L552" s="10" t="inlineStr">
        <is>
          <t>source link price (87.95 EUR) converted</t>
        </is>
      </c>
      <c r="M552" s="12" t="n"/>
      <c r="N552" s="13">
        <f>IF(M552="","",(J552-M552)/J552)</f>
        <v/>
      </c>
      <c r="O552" s="14" t="inlineStr">
        <is>
          <t>Open</t>
        </is>
      </c>
      <c r="P552" s="10" t="inlineStr">
        <is>
          <t>Lozenda Fashion (315K)</t>
        </is>
      </c>
      <c r="Q552" s="8" t="inlineStr">
        <is>
          <t>DE</t>
        </is>
      </c>
      <c r="R552" s="8" t="n">
        <v>68</v>
      </c>
      <c r="S552" s="8" t="inlineStr">
        <is>
          <t>6 photos, 1st 901×1200</t>
        </is>
      </c>
      <c r="T552" s="10" t="inlineStr">
        <is>
          <t>Main photo free to use (no competitor in your market uses it)</t>
        </is>
      </c>
      <c r="U552" s="10" t="inlineStr"/>
      <c r="V552" s="8">
        <f>'Dujje – Links'!H552</f>
        <v/>
      </c>
      <c r="W552" s="8" t="inlineStr">
        <is>
          <t>2026-10-16</t>
        </is>
      </c>
    </row>
    <row r="553" ht="66" customHeight="1">
      <c r="A553" s="8" t="n">
        <v>549</v>
      </c>
      <c r="B553" s="8" t="inlineStr"/>
      <c r="C553" s="8" t="inlineStr">
        <is>
          <t>Week 1</t>
        </is>
      </c>
      <c r="D553" s="17" t="inlineStr">
        <is>
          <t>E · New at a top competitor</t>
        </is>
      </c>
      <c r="E553" s="8" t="n">
        <v>84.2</v>
      </c>
      <c r="F553" s="10" t="inlineStr">
        <is>
          <t>Trenchcoat Damen | Kurz &amp; Elegant</t>
        </is>
      </c>
      <c r="G553" s="8" t="inlineStr">
        <is>
          <t>Transition jacket</t>
        </is>
      </c>
      <c r="H553" s="8" t="inlineStr">
        <is>
          <t>W</t>
        </is>
      </c>
      <c r="I553" s="10" t="inlineStr">
        <is>
          <t>top 45% bestseller at Lozenda Fashion (DE, 315K visits/mo) · also at Leon Boutique (DE) · no competitor sells it in UK yet → open space · added 10 days ago · season fit 1.0</t>
        </is>
      </c>
      <c r="J553" s="11" t="n">
        <v>44.95</v>
      </c>
      <c r="K553" s="8" t="inlineStr">
        <is>
          <t>39–55</t>
        </is>
      </c>
      <c r="L553" s="10" t="inlineStr">
        <is>
          <t>source link price (52.95 EUR) converted; photos from best-converting version, price from proven bestseller</t>
        </is>
      </c>
      <c r="M553" s="12" t="n"/>
      <c r="N553" s="13">
        <f>IF(M553="","",(J553-M553)/J553)</f>
        <v/>
      </c>
      <c r="O553" s="14" t="inlineStr">
        <is>
          <t>Open</t>
        </is>
      </c>
      <c r="P553" s="10" t="inlineStr">
        <is>
          <t>Lozenda Fashion (315K)</t>
        </is>
      </c>
      <c r="Q553" s="8" t="inlineStr">
        <is>
          <t>DE</t>
        </is>
      </c>
      <c r="R553" s="8" t="n">
        <v>69</v>
      </c>
      <c r="S553" s="8" t="inlineStr">
        <is>
          <t>9 photos, 1st 1616×1600</t>
        </is>
      </c>
      <c r="T553" s="10" t="inlineStr">
        <is>
          <t>Main photo free to use (no competitor in your market uses it)</t>
        </is>
      </c>
      <c r="U553" s="10" t="inlineStr">
        <is>
          <t>https://leonboutique.co/products/karla-damen-schicker-kurzer-trenchcoat-mit-gurtel</t>
        </is>
      </c>
      <c r="V553" s="8">
        <f>'Dujje – Links'!H553</f>
        <v/>
      </c>
      <c r="W553" s="8" t="inlineStr">
        <is>
          <t>2026-10-16</t>
        </is>
      </c>
    </row>
    <row r="554" ht="66" customHeight="1">
      <c r="A554" s="8" t="n">
        <v>550</v>
      </c>
      <c r="B554" s="8" t="inlineStr"/>
      <c r="C554" s="8" t="inlineStr">
        <is>
          <t>Week 1</t>
        </is>
      </c>
      <c r="D554" s="9" t="inlineStr">
        <is>
          <t>A · Proven elsewhere, open in your market</t>
        </is>
      </c>
      <c r="E554" s="8" t="n">
        <v>84.2</v>
      </c>
      <c r="F554" s="10" t="inlineStr">
        <is>
          <t>Trenchcoat Damen | Taillierender Gürtel &amp; Zeitlos Elegant</t>
        </is>
      </c>
      <c r="G554" s="8" t="inlineStr">
        <is>
          <t>Transition jacket</t>
        </is>
      </c>
      <c r="H554" s="8" t="inlineStr">
        <is>
          <t>W</t>
        </is>
      </c>
      <c r="I554" s="10" t="inlineStr">
        <is>
          <t>top 11% bestseller at Lozenda Fashion (DE, 315K visits/mo) · no competitor sells it in UK yet → open space · season fit 1.0</t>
        </is>
      </c>
      <c r="J554" s="11" t="n">
        <v>59.95</v>
      </c>
      <c r="K554" s="8" t="inlineStr">
        <is>
          <t>39–55</t>
        </is>
      </c>
      <c r="L554" s="10" t="inlineStr">
        <is>
          <t>source link price (69.95 EUR) converted</t>
        </is>
      </c>
      <c r="M554" s="12" t="n"/>
      <c r="N554" s="13">
        <f>IF(M554="","",(J554-M554)/J554)</f>
        <v/>
      </c>
      <c r="O554" s="14" t="inlineStr">
        <is>
          <t>Open</t>
        </is>
      </c>
      <c r="P554" s="10" t="inlineStr">
        <is>
          <t>Lozenda Fashion (315K)</t>
        </is>
      </c>
      <c r="Q554" s="8" t="inlineStr">
        <is>
          <t>DE</t>
        </is>
      </c>
      <c r="R554" s="8" t="n">
        <v>74</v>
      </c>
      <c r="S554" s="8" t="inlineStr">
        <is>
          <t>9 photos, 1st 1440×1800</t>
        </is>
      </c>
      <c r="T554" s="10" t="inlineStr">
        <is>
          <t>Main photo free to use (no competitor in your market uses it)</t>
        </is>
      </c>
      <c r="U554" s="10" t="inlineStr"/>
      <c r="V554" s="8">
        <f>'Dujje – Links'!H554</f>
        <v/>
      </c>
      <c r="W554" s="8" t="inlineStr">
        <is>
          <t>2026-10-16</t>
        </is>
      </c>
    </row>
    <row r="555" ht="66" customHeight="1">
      <c r="A555" s="8" t="n">
        <v>551</v>
      </c>
      <c r="B555" s="8" t="inlineStr"/>
      <c r="C555" s="8" t="inlineStr">
        <is>
          <t>Week 1</t>
        </is>
      </c>
      <c r="D555" s="17" t="inlineStr">
        <is>
          <t>E · New at a top competitor</t>
        </is>
      </c>
      <c r="E555" s="8" t="n">
        <v>84</v>
      </c>
      <c r="F555" s="10" t="inlineStr">
        <is>
          <t>Kunstfelljacke Damen | Weich &amp; Wärmend</t>
        </is>
      </c>
      <c r="G555" s="8" t="inlineStr">
        <is>
          <t>Transition jacket</t>
        </is>
      </c>
      <c r="H555" s="8" t="inlineStr">
        <is>
          <t>W</t>
        </is>
      </c>
      <c r="I555" s="10" t="inlineStr">
        <is>
          <t>top 43% bestseller at Lozenda Fashion (DE, 315K visits/mo) · also at Anna Vera (IT, small) · no competitor sells it in UK yet → open space · added 11 days ago · season fit 1.0</t>
        </is>
      </c>
      <c r="J555" s="11" t="n">
        <v>80.95</v>
      </c>
      <c r="K555" s="8" t="inlineStr">
        <is>
          <t>39–55</t>
        </is>
      </c>
      <c r="L555" s="10" t="inlineStr">
        <is>
          <t>source link price (94.95 EUR) converted</t>
        </is>
      </c>
      <c r="M555" s="12" t="n"/>
      <c r="N555" s="13">
        <f>IF(M555="","",(J555-M555)/J555)</f>
        <v/>
      </c>
      <c r="O555" s="14" t="inlineStr">
        <is>
          <t>Open</t>
        </is>
      </c>
      <c r="P555" s="10" t="inlineStr">
        <is>
          <t>Lozenda Fashion (315K)</t>
        </is>
      </c>
      <c r="Q555" s="8" t="inlineStr">
        <is>
          <t>DE</t>
        </is>
      </c>
      <c r="R555" s="8" t="n">
        <v>56</v>
      </c>
      <c r="S555" s="8" t="inlineStr">
        <is>
          <t>7 photos, 1st 750×870</t>
        </is>
      </c>
      <c r="T555" s="10" t="inlineStr">
        <is>
          <t>Main photo free to use (no competitor in your market uses it)</t>
        </is>
      </c>
      <c r="U555" s="10" t="inlineStr"/>
      <c r="V555" s="8">
        <f>'Dujje – Links'!H555</f>
        <v/>
      </c>
      <c r="W555" s="8" t="inlineStr">
        <is>
          <t>2026-10-16</t>
        </is>
      </c>
    </row>
    <row r="556" ht="66" customHeight="1">
      <c r="A556" s="8" t="n">
        <v>552</v>
      </c>
      <c r="B556" s="8" t="inlineStr"/>
      <c r="C556" s="8" t="inlineStr">
        <is>
          <t>Week 1</t>
        </is>
      </c>
      <c r="D556" s="9" t="inlineStr">
        <is>
          <t>A · Proven elsewhere, open in your market</t>
        </is>
      </c>
      <c r="E556" s="8" t="n">
        <v>83.59999999999999</v>
      </c>
      <c r="F556" s="10" t="inlineStr">
        <is>
          <t>Veste en jean femme manches bouffantes style retro - Tendance et decontractee</t>
        </is>
      </c>
      <c r="G556" s="8" t="inlineStr">
        <is>
          <t>Transition jacket</t>
        </is>
      </c>
      <c r="H556" s="8" t="inlineStr">
        <is>
          <t>W</t>
        </is>
      </c>
      <c r="I556" s="10" t="inlineStr">
        <is>
          <t>top 7% bestseller at Dolce Paris (FR, 172K visits/mo) · no competitor sells it in UK yet → open space · season fit 1.0</t>
        </is>
      </c>
      <c r="J556" s="11" t="n">
        <v>42.95</v>
      </c>
      <c r="K556" s="8" t="inlineStr">
        <is>
          <t>39–55</t>
        </is>
      </c>
      <c r="L556" s="10" t="inlineStr">
        <is>
          <t>source link price (49.95 EUR) converted</t>
        </is>
      </c>
      <c r="M556" s="12" t="n"/>
      <c r="N556" s="13">
        <f>IF(M556="","",(J556-M556)/J556)</f>
        <v/>
      </c>
      <c r="O556" s="14" t="inlineStr">
        <is>
          <t>Open</t>
        </is>
      </c>
      <c r="P556" s="10" t="inlineStr">
        <is>
          <t>Dolce Paris (172K)</t>
        </is>
      </c>
      <c r="Q556" s="8" t="inlineStr">
        <is>
          <t>FR</t>
        </is>
      </c>
      <c r="R556" s="8" t="n">
        <v>63</v>
      </c>
      <c r="S556" s="8" t="inlineStr">
        <is>
          <t>9 photos, 1st 1282×1282</t>
        </is>
      </c>
      <c r="T556" s="10" t="inlineStr">
        <is>
          <t>Main photo free to use (no competitor in your market uses it)</t>
        </is>
      </c>
      <c r="U556" s="10" t="inlineStr"/>
      <c r="V556" s="8">
        <f>'Dujje – Links'!H556</f>
        <v/>
      </c>
      <c r="W556" s="8" t="inlineStr">
        <is>
          <t>2026-10-16</t>
        </is>
      </c>
    </row>
    <row r="557" ht="66" customHeight="1">
      <c r="A557" s="8" t="n">
        <v>553</v>
      </c>
      <c r="B557" s="8" t="inlineStr"/>
      <c r="C557" s="8" t="inlineStr">
        <is>
          <t>Week 1</t>
        </is>
      </c>
      <c r="D557" s="16" t="inlineStr">
        <is>
          <t>C · New &amp; rising</t>
        </is>
      </c>
      <c r="E557" s="8" t="n">
        <v>83.09999999999999</v>
      </c>
      <c r="F557" s="10" t="inlineStr">
        <is>
          <t>Cardigan Damen | Elegant &amp; Komfortabel</t>
        </is>
      </c>
      <c r="G557" s="8" t="inlineStr">
        <is>
          <t>Cardigan</t>
        </is>
      </c>
      <c r="H557" s="8" t="inlineStr">
        <is>
          <t>W</t>
        </is>
      </c>
      <c r="I557" s="10" t="inlineStr">
        <is>
          <t>top 30% bestseller at Lozenda Fashion (DE, 315K visits/mo) · no competitor sells it in UK yet → open space · added 2 days ago · season fit 1.0</t>
        </is>
      </c>
      <c r="J557" s="11" t="n">
        <v>42.95</v>
      </c>
      <c r="K557" s="8" t="inlineStr">
        <is>
          <t>35–48</t>
        </is>
      </c>
      <c r="L557" s="10" t="inlineStr">
        <is>
          <t>source link price (49.95 EUR) converted</t>
        </is>
      </c>
      <c r="M557" s="12" t="n"/>
      <c r="N557" s="13">
        <f>IF(M557="","",(J557-M557)/J557)</f>
        <v/>
      </c>
      <c r="O557" s="14" t="inlineStr">
        <is>
          <t>Open</t>
        </is>
      </c>
      <c r="P557" s="10" t="inlineStr">
        <is>
          <t>Lozenda Fashion (315K)</t>
        </is>
      </c>
      <c r="Q557" s="8" t="inlineStr">
        <is>
          <t>DE</t>
        </is>
      </c>
      <c r="R557" s="8" t="n">
        <v>47</v>
      </c>
      <c r="S557" s="8" t="inlineStr">
        <is>
          <t>5 photos, 1st 800×800</t>
        </is>
      </c>
      <c r="T557" s="10" t="inlineStr">
        <is>
          <t>Main photo free to use (no competitor in your market uses it)</t>
        </is>
      </c>
      <c r="U557" s="10" t="inlineStr"/>
      <c r="V557" s="8">
        <f>'Dujje – Links'!H557</f>
        <v/>
      </c>
      <c r="W557" s="8" t="inlineStr">
        <is>
          <t>2026-10-16</t>
        </is>
      </c>
    </row>
    <row r="558" ht="66" customHeight="1">
      <c r="A558" s="8" t="n">
        <v>554</v>
      </c>
      <c r="B558" s="8" t="inlineStr"/>
      <c r="C558" s="8" t="inlineStr">
        <is>
          <t>Week 1</t>
        </is>
      </c>
      <c r="D558" s="9" t="inlineStr">
        <is>
          <t>A · Proven elsewhere, open in your market</t>
        </is>
      </c>
      <c r="E558" s="8" t="n">
        <v>82.5</v>
      </c>
      <c r="F558" s="10" t="inlineStr">
        <is>
          <t>Übergangsjacke Damen | Windjacke Damen | Kapuze &amp; Stehkragen für starken Windschutz</t>
        </is>
      </c>
      <c r="G558" s="8" t="inlineStr">
        <is>
          <t>Transition jacket</t>
        </is>
      </c>
      <c r="H558" s="8" t="inlineStr">
        <is>
          <t>W</t>
        </is>
      </c>
      <c r="I558" s="10" t="inlineStr">
        <is>
          <t>top 3% bestseller at Lozenda Fashion (DE, 315K visits/mo) · no competitor sells it in UK yet → open space · season fit 1.0</t>
        </is>
      </c>
      <c r="J558" s="11" t="n">
        <v>37.95</v>
      </c>
      <c r="K558" s="8" t="inlineStr">
        <is>
          <t>39–55</t>
        </is>
      </c>
      <c r="L558" s="10" t="inlineStr">
        <is>
          <t>source link price (44.95 EUR) converted; below the category sweet spot, can go higher: 44.95</t>
        </is>
      </c>
      <c r="M558" s="12" t="n"/>
      <c r="N558" s="13">
        <f>IF(M558="","",(J558-M558)/J558)</f>
        <v/>
      </c>
      <c r="O558" s="14" t="inlineStr">
        <is>
          <t>Open</t>
        </is>
      </c>
      <c r="P558" s="10" t="inlineStr">
        <is>
          <t>Lozenda Fashion (315K)</t>
        </is>
      </c>
      <c r="Q558" s="8" t="inlineStr">
        <is>
          <t>DE</t>
        </is>
      </c>
      <c r="R558" s="8" t="n">
        <v>52</v>
      </c>
      <c r="S558" s="8" t="inlineStr">
        <is>
          <t>5 photos, 1st 1000×1000</t>
        </is>
      </c>
      <c r="T558" s="10" t="inlineStr">
        <is>
          <t>Main photo free to use (no competitor in your market uses it)</t>
        </is>
      </c>
      <c r="U558" s="10" t="inlineStr"/>
      <c r="V558" s="8">
        <f>'Dujje – Links'!H558</f>
        <v/>
      </c>
      <c r="W558" s="8" t="inlineStr">
        <is>
          <t>2026-10-16</t>
        </is>
      </c>
    </row>
    <row r="559" ht="66" customHeight="1">
      <c r="A559" s="8" t="n">
        <v>555</v>
      </c>
      <c r="B559" s="8" t="inlineStr"/>
      <c r="C559" s="8" t="inlineStr">
        <is>
          <t>Week 1</t>
        </is>
      </c>
      <c r="D559" s="9" t="inlineStr">
        <is>
          <t>A · Proven elsewhere, open in your market</t>
        </is>
      </c>
      <c r="E559" s="8" t="n">
        <v>82.40000000000001</v>
      </c>
      <c r="F559" s="10" t="inlineStr">
        <is>
          <t>Denim Jacke Damen | Gekürzter Schnitt &amp; Statement-Druck</t>
        </is>
      </c>
      <c r="G559" s="8" t="inlineStr">
        <is>
          <t>Transition jacket</t>
        </is>
      </c>
      <c r="H559" s="8" t="inlineStr">
        <is>
          <t>W</t>
        </is>
      </c>
      <c r="I559" s="10" t="inlineStr">
        <is>
          <t>top 7% bestseller at Lozenda Fashion (DE, 315K visits/mo) · no competitor sells it in UK yet → open space · season fit 1.0</t>
        </is>
      </c>
      <c r="J559" s="11" t="n">
        <v>37.95</v>
      </c>
      <c r="K559" s="8" t="inlineStr">
        <is>
          <t>39–55</t>
        </is>
      </c>
      <c r="L559" s="10" t="inlineStr">
        <is>
          <t>source link price (44.95 EUR) converted; below the category sweet spot, can go higher: 44.95</t>
        </is>
      </c>
      <c r="M559" s="12" t="n"/>
      <c r="N559" s="13">
        <f>IF(M559="","",(J559-M559)/J559)</f>
        <v/>
      </c>
      <c r="O559" s="14" t="inlineStr">
        <is>
          <t>Open</t>
        </is>
      </c>
      <c r="P559" s="10" t="inlineStr">
        <is>
          <t>Lozenda Fashion (315K)</t>
        </is>
      </c>
      <c r="Q559" s="8" t="inlineStr">
        <is>
          <t>DE</t>
        </is>
      </c>
      <c r="R559" s="8" t="n">
        <v>77</v>
      </c>
      <c r="S559" s="8" t="inlineStr">
        <is>
          <t>5 photos, 1st 2048×2048</t>
        </is>
      </c>
      <c r="T559" s="10" t="inlineStr">
        <is>
          <t>Main photo free to use (no competitor in your market uses it)</t>
        </is>
      </c>
      <c r="U559" s="10" t="inlineStr"/>
      <c r="V559" s="8">
        <f>'Dujje – Links'!H559</f>
        <v/>
      </c>
      <c r="W559" s="8" t="inlineStr">
        <is>
          <t>2026-10-16</t>
        </is>
      </c>
    </row>
    <row r="560" ht="66" customHeight="1">
      <c r="A560" s="8" t="n">
        <v>556</v>
      </c>
      <c r="B560" s="8" t="inlineStr"/>
      <c r="C560" s="8" t="inlineStr">
        <is>
          <t>Week 1</t>
        </is>
      </c>
      <c r="D560" s="9" t="inlineStr">
        <is>
          <t>A · Proven elsewhere, open in your market</t>
        </is>
      </c>
      <c r="E560" s="8" t="n">
        <v>82.40000000000001</v>
      </c>
      <c r="F560" s="10" t="inlineStr">
        <is>
          <t>Coupe-Vent Femme Léger et Décontracté – Manteau à Capuche Confortable</t>
        </is>
      </c>
      <c r="G560" s="8" t="inlineStr">
        <is>
          <t>Transition jacket</t>
        </is>
      </c>
      <c r="H560" s="8" t="inlineStr">
        <is>
          <t>W</t>
        </is>
      </c>
      <c r="I560" s="10" t="inlineStr">
        <is>
          <t>top 10% bestseller at Dolce Paris (FR, 172K visits/mo) · no competitor sells it in UK yet → open space · season fit 1.0</t>
        </is>
      </c>
      <c r="J560" s="11" t="n">
        <v>42.95</v>
      </c>
      <c r="K560" s="8" t="inlineStr">
        <is>
          <t>39–55</t>
        </is>
      </c>
      <c r="L560" s="10" t="inlineStr">
        <is>
          <t>source link price (49.95 EUR) converted</t>
        </is>
      </c>
      <c r="M560" s="12" t="n"/>
      <c r="N560" s="13">
        <f>IF(M560="","",(J560-M560)/J560)</f>
        <v/>
      </c>
      <c r="O560" s="14" t="inlineStr">
        <is>
          <t>Open</t>
        </is>
      </c>
      <c r="P560" s="10" t="inlineStr">
        <is>
          <t>Dolce Paris (172K)</t>
        </is>
      </c>
      <c r="Q560" s="8" t="inlineStr">
        <is>
          <t>FR</t>
        </is>
      </c>
      <c r="R560" s="8" t="n">
        <v>70</v>
      </c>
      <c r="S560" s="8" t="inlineStr">
        <is>
          <t>7 photos, 1st 1500×1500</t>
        </is>
      </c>
      <c r="T560" s="10" t="inlineStr">
        <is>
          <t>Main photo free to use (no competitor in your market uses it)</t>
        </is>
      </c>
      <c r="U560" s="10" t="inlineStr"/>
      <c r="V560" s="8">
        <f>'Dujje – Links'!H560</f>
        <v/>
      </c>
      <c r="W560" s="8" t="inlineStr">
        <is>
          <t>2026-10-16</t>
        </is>
      </c>
    </row>
    <row r="561" ht="66" customHeight="1">
      <c r="A561" s="8" t="n">
        <v>557</v>
      </c>
      <c r="B561" s="8" t="inlineStr"/>
      <c r="C561" s="8" t="inlineStr">
        <is>
          <t>Week 1</t>
        </is>
      </c>
      <c r="D561" s="9" t="inlineStr">
        <is>
          <t>A · Proven elsewhere, open in your market</t>
        </is>
      </c>
      <c r="E561" s="8" t="n">
        <v>82.09999999999999</v>
      </c>
      <c r="F561" s="10" t="inlineStr">
        <is>
          <t>Manteau Trench à Double Boutonnage pour Femme</t>
        </is>
      </c>
      <c r="G561" s="8" t="inlineStr">
        <is>
          <t>Transition jacket</t>
        </is>
      </c>
      <c r="H561" s="8" t="inlineStr">
        <is>
          <t>W</t>
        </is>
      </c>
      <c r="I561" s="10" t="inlineStr">
        <is>
          <t>top 7% bestseller at Dolce Paris (FR, 172K visits/mo) · no competitor sells it in UK yet → open space · season fit 1.0</t>
        </is>
      </c>
      <c r="J561" s="11" t="n">
        <v>50.95</v>
      </c>
      <c r="K561" s="8" t="inlineStr">
        <is>
          <t>39–55</t>
        </is>
      </c>
      <c r="L561" s="10" t="inlineStr">
        <is>
          <t>source link price (59.95 EUR) converted</t>
        </is>
      </c>
      <c r="M561" s="12" t="n"/>
      <c r="N561" s="13">
        <f>IF(M561="","",(J561-M561)/J561)</f>
        <v/>
      </c>
      <c r="O561" s="14" t="inlineStr">
        <is>
          <t>Open</t>
        </is>
      </c>
      <c r="P561" s="10" t="inlineStr">
        <is>
          <t>Dolce Paris (172K)</t>
        </is>
      </c>
      <c r="Q561" s="8" t="inlineStr">
        <is>
          <t>FR</t>
        </is>
      </c>
      <c r="R561" s="8" t="n">
        <v>70</v>
      </c>
      <c r="S561" s="8" t="inlineStr">
        <is>
          <t>12 photos, 1st 800×1066</t>
        </is>
      </c>
      <c r="T561" s="10" t="inlineStr">
        <is>
          <t>Main photo free to use (no competitor in your market uses it)</t>
        </is>
      </c>
      <c r="U561" s="10" t="inlineStr"/>
      <c r="V561" s="8">
        <f>'Dujje – Links'!H561</f>
        <v/>
      </c>
      <c r="W561" s="8" t="inlineStr">
        <is>
          <t>2026-10-16</t>
        </is>
      </c>
    </row>
    <row r="562" ht="66" customHeight="1">
      <c r="A562" s="8" t="n">
        <v>558</v>
      </c>
      <c r="B562" s="8" t="inlineStr"/>
      <c r="C562" s="8" t="inlineStr">
        <is>
          <t>Week 1</t>
        </is>
      </c>
      <c r="D562" s="9" t="inlineStr">
        <is>
          <t>A · Proven elsewhere, open in your market</t>
        </is>
      </c>
      <c r="E562" s="8" t="n">
        <v>82.09999999999999</v>
      </c>
      <c r="F562" s="10" t="inlineStr">
        <is>
          <t>Veste Élégante Imperméable pour Femme</t>
        </is>
      </c>
      <c r="G562" s="8" t="inlineStr">
        <is>
          <t>Transition jacket</t>
        </is>
      </c>
      <c r="H562" s="8" t="inlineStr">
        <is>
          <t>W</t>
        </is>
      </c>
      <c r="I562" s="10" t="inlineStr">
        <is>
          <t>top 8% bestseller at Dolce Paris (FR, 172K visits/mo) · no competitor sells it in UK yet → open space · season fit 1.0</t>
        </is>
      </c>
      <c r="J562" s="11" t="n">
        <v>42.95</v>
      </c>
      <c r="K562" s="8" t="inlineStr">
        <is>
          <t>39–55</t>
        </is>
      </c>
      <c r="L562" s="10" t="inlineStr">
        <is>
          <t>source link price (49.95 EUR) converted</t>
        </is>
      </c>
      <c r="M562" s="12" t="n"/>
      <c r="N562" s="13">
        <f>IF(M562="","",(J562-M562)/J562)</f>
        <v/>
      </c>
      <c r="O562" s="14" t="inlineStr">
        <is>
          <t>Open</t>
        </is>
      </c>
      <c r="P562" s="10" t="inlineStr">
        <is>
          <t>Dolce Paris (172K)</t>
        </is>
      </c>
      <c r="Q562" s="8" t="inlineStr">
        <is>
          <t>FR</t>
        </is>
      </c>
      <c r="R562" s="8" t="n">
        <v>57</v>
      </c>
      <c r="S562" s="8" t="inlineStr">
        <is>
          <t>7 photos, 1st 1080×1080</t>
        </is>
      </c>
      <c r="T562" s="10" t="inlineStr">
        <is>
          <t>Main photo free to use (no competitor in your market uses it)</t>
        </is>
      </c>
      <c r="U562" s="10" t="inlineStr"/>
      <c r="V562" s="8">
        <f>'Dujje – Links'!H562</f>
        <v/>
      </c>
      <c r="W562" s="8" t="inlineStr">
        <is>
          <t>2026-10-16</t>
        </is>
      </c>
    </row>
    <row r="563" ht="66" customHeight="1">
      <c r="A563" s="8" t="n">
        <v>559</v>
      </c>
      <c r="B563" s="8" t="inlineStr"/>
      <c r="C563" s="8" t="inlineStr">
        <is>
          <t>Week 1</t>
        </is>
      </c>
      <c r="D563" s="15" t="inlineStr">
        <is>
          <t>B · Broadly proven</t>
        </is>
      </c>
      <c r="E563" s="8" t="n">
        <v>82.09999999999999</v>
      </c>
      <c r="F563" s="10" t="inlineStr">
        <is>
          <t>Karojacke Herren | Lockerer Schnitt &amp; Vielseitig Kombinierbar</t>
        </is>
      </c>
      <c r="G563" s="8" t="inlineStr">
        <is>
          <t>Transition jacket</t>
        </is>
      </c>
      <c r="H563" s="8" t="inlineStr">
        <is>
          <t>M</t>
        </is>
      </c>
      <c r="I563" s="10" t="inlineStr">
        <is>
          <t>top 34% bestseller at Lozenda Fashion (DE, 315K visits/mo) · also at Harper &amp; Wells Boston (US), Wilson &amp; Carter (UK, small) · 1 competitor(s) in UK · added 6 days ago · season fit 1.0</t>
        </is>
      </c>
      <c r="J563" s="11" t="n">
        <v>57.95</v>
      </c>
      <c r="K563" s="8" t="inlineStr">
        <is>
          <t>39–55</t>
        </is>
      </c>
      <c r="L563" s="10" t="inlineStr">
        <is>
          <t>source link price (67.95 EUR) converted</t>
        </is>
      </c>
      <c r="M563" s="12" t="n"/>
      <c r="N563" s="13">
        <f>IF(M563="","",(J563-M563)/J563)</f>
        <v/>
      </c>
      <c r="O563" s="14" t="inlineStr">
        <is>
          <t>Open</t>
        </is>
      </c>
      <c r="P563" s="10" t="inlineStr">
        <is>
          <t>Lozenda Fashion (315K)</t>
        </is>
      </c>
      <c r="Q563" s="8" t="inlineStr">
        <is>
          <t>DE</t>
        </is>
      </c>
      <c r="R563" s="8" t="n">
        <v>76</v>
      </c>
      <c r="S563" s="8" t="inlineStr">
        <is>
          <t>11 photos, 1st 1350×1350</t>
        </is>
      </c>
      <c r="T563" s="10" t="inlineStr">
        <is>
          <t>Same main photo as a competitor in your market → use photo 2 as main</t>
        </is>
      </c>
      <c r="U563" s="10" t="inlineStr">
        <is>
          <t>https://harperwells-boston.com/products/hayes-jacket</t>
        </is>
      </c>
      <c r="V563" s="8">
        <f>'Dujje – Links'!H563</f>
        <v/>
      </c>
      <c r="W563" s="8" t="inlineStr">
        <is>
          <t>2026-10-16</t>
        </is>
      </c>
    </row>
    <row r="564" ht="66" customHeight="1">
      <c r="A564" s="8" t="n">
        <v>560</v>
      </c>
      <c r="B564" s="8" t="inlineStr"/>
      <c r="C564" s="8" t="inlineStr">
        <is>
          <t>Week 1</t>
        </is>
      </c>
      <c r="D564" s="9" t="inlineStr">
        <is>
          <t>A · Proven elsewhere, open in your market</t>
        </is>
      </c>
      <c r="E564" s="8" t="n">
        <v>81.8</v>
      </c>
      <c r="F564" s="10" t="inlineStr">
        <is>
          <t>Montarello Women's Cropped Diamond Quilted Bomber Jacket</t>
        </is>
      </c>
      <c r="G564" s="8" t="inlineStr">
        <is>
          <t>Transition jacket</t>
        </is>
      </c>
      <c r="H564" s="8" t="inlineStr">
        <is>
          <t>W</t>
        </is>
      </c>
      <c r="I564" s="10" t="inlineStr">
        <is>
          <t>top 16% bestseller at Montarello (US, 206K visits/mo) · also at Mercer &amp; Bloom (US, small) · no competitor sells it in UK yet → open space · season fit 1.0</t>
        </is>
      </c>
      <c r="J564" s="11" t="n">
        <v>49.95</v>
      </c>
      <c r="K564" s="8" t="inlineStr">
        <is>
          <t>39–55</t>
        </is>
      </c>
      <c r="L564" s="10" t="inlineStr">
        <is>
          <t>take over the source link price</t>
        </is>
      </c>
      <c r="M564" s="12" t="n"/>
      <c r="N564" s="13">
        <f>IF(M564="","",(J564-M564)/J564)</f>
        <v/>
      </c>
      <c r="O564" s="14" t="inlineStr">
        <is>
          <t>Open</t>
        </is>
      </c>
      <c r="P564" s="10" t="inlineStr">
        <is>
          <t>Montarello (206K)</t>
        </is>
      </c>
      <c r="Q564" s="8" t="inlineStr">
        <is>
          <t>US</t>
        </is>
      </c>
      <c r="R564" s="8" t="n">
        <v>52</v>
      </c>
      <c r="S564" s="8" t="inlineStr">
        <is>
          <t>3 photos, 1st 1254×1254</t>
        </is>
      </c>
      <c r="T564" s="10" t="inlineStr">
        <is>
          <t>Main photo free to use (no competitor in your market uses it)</t>
        </is>
      </c>
      <c r="U564" s="10" t="inlineStr"/>
      <c r="V564" s="8">
        <f>'Dujje – Links'!H564</f>
        <v/>
      </c>
      <c r="W564" s="8" t="inlineStr">
        <is>
          <t>2026-10-16</t>
        </is>
      </c>
    </row>
    <row r="565" ht="66" customHeight="1">
      <c r="A565" s="8" t="n">
        <v>561</v>
      </c>
      <c r="B565" s="8" t="inlineStr"/>
      <c r="C565" s="8" t="inlineStr">
        <is>
          <t>Week 1</t>
        </is>
      </c>
      <c r="D565" s="9" t="inlineStr">
        <is>
          <t>A · Proven elsewhere, open in your market</t>
        </is>
      </c>
      <c r="E565" s="8" t="n">
        <v>81.8</v>
      </c>
      <c r="F565" s="10" t="inlineStr">
        <is>
          <t>Montarello Women's Quilted Jacket with High Collar and Patch Pockets</t>
        </is>
      </c>
      <c r="G565" s="8" t="inlineStr">
        <is>
          <t>Transition jacket</t>
        </is>
      </c>
      <c r="H565" s="8" t="inlineStr">
        <is>
          <t>W</t>
        </is>
      </c>
      <c r="I565" s="10" t="inlineStr">
        <is>
          <t>top 12% bestseller at Montarello (US, 206K visits/mo) · no competitor sells it in UK yet → open space · season fit 1.0</t>
        </is>
      </c>
      <c r="J565" s="11" t="n">
        <v>69.95</v>
      </c>
      <c r="K565" s="8" t="inlineStr">
        <is>
          <t>39–55</t>
        </is>
      </c>
      <c r="L565" s="10" t="inlineStr">
        <is>
          <t>take over the source link price</t>
        </is>
      </c>
      <c r="M565" s="12" t="n"/>
      <c r="N565" s="13">
        <f>IF(M565="","",(J565-M565)/J565)</f>
        <v/>
      </c>
      <c r="O565" s="14" t="inlineStr">
        <is>
          <t>Open</t>
        </is>
      </c>
      <c r="P565" s="10" t="inlineStr">
        <is>
          <t>Montarello (206K)</t>
        </is>
      </c>
      <c r="Q565" s="8" t="inlineStr">
        <is>
          <t>US</t>
        </is>
      </c>
      <c r="R565" s="8" t="n">
        <v>73</v>
      </c>
      <c r="S565" s="8" t="inlineStr">
        <is>
          <t>10 photos, 1st 1254×1254</t>
        </is>
      </c>
      <c r="T565" s="10" t="inlineStr">
        <is>
          <t>Main photo free to use (no competitor in your market uses it)</t>
        </is>
      </c>
      <c r="U565" s="10" t="inlineStr"/>
      <c r="V565" s="8">
        <f>'Dujje – Links'!H565</f>
        <v/>
      </c>
      <c r="W565" s="8" t="inlineStr">
        <is>
          <t>2026-10-16</t>
        </is>
      </c>
    </row>
    <row r="566" ht="66" customHeight="1">
      <c r="A566" s="8" t="n">
        <v>562</v>
      </c>
      <c r="B566" s="8" t="inlineStr"/>
      <c r="C566" s="8" t="inlineStr">
        <is>
          <t>Week 1</t>
        </is>
      </c>
      <c r="D566" s="16" t="inlineStr">
        <is>
          <t>C · New &amp; rising</t>
        </is>
      </c>
      <c r="E566" s="8" t="n">
        <v>81.7</v>
      </c>
      <c r="F566" s="10" t="inlineStr">
        <is>
          <t>Strickjacke Damen Offene Front | Blumen-Applikation</t>
        </is>
      </c>
      <c r="G566" s="8" t="inlineStr">
        <is>
          <t>Cardigan</t>
        </is>
      </c>
      <c r="H566" s="8" t="inlineStr">
        <is>
          <t>W</t>
        </is>
      </c>
      <c r="I566" s="10" t="inlineStr">
        <is>
          <t>top 30% bestseller at Lozenda Fashion (DE, 315K visits/mo) · no competitor sells it in UK yet → open space · added 2 days ago · season fit 1.0</t>
        </is>
      </c>
      <c r="J566" s="11" t="n">
        <v>33.95</v>
      </c>
      <c r="K566" s="8" t="inlineStr">
        <is>
          <t>35–48</t>
        </is>
      </c>
      <c r="L566" s="10" t="inlineStr">
        <is>
          <t>source link price (39.95 EUR) converted; below the category sweet spot, can go higher: 41.95</t>
        </is>
      </c>
      <c r="M566" s="12" t="n"/>
      <c r="N566" s="13">
        <f>IF(M566="","",(J566-M566)/J566)</f>
        <v/>
      </c>
      <c r="O566" s="14" t="inlineStr">
        <is>
          <t>Open</t>
        </is>
      </c>
      <c r="P566" s="10" t="inlineStr">
        <is>
          <t>Lozenda Fashion (315K)</t>
        </is>
      </c>
      <c r="Q566" s="8" t="inlineStr">
        <is>
          <t>DE</t>
        </is>
      </c>
      <c r="R566" s="8" t="n">
        <v>49</v>
      </c>
      <c r="S566" s="8" t="inlineStr">
        <is>
          <t>3 photos, 1st 800×1067</t>
        </is>
      </c>
      <c r="T566" s="10" t="inlineStr">
        <is>
          <t>Main photo free to use (no competitor in your market uses it)</t>
        </is>
      </c>
      <c r="U566" s="10" t="inlineStr"/>
      <c r="V566" s="8">
        <f>'Dujje – Links'!H566</f>
        <v/>
      </c>
      <c r="W566" s="8" t="inlineStr">
        <is>
          <t>2026-10-16</t>
        </is>
      </c>
    </row>
    <row r="567" ht="66" customHeight="1">
      <c r="A567" s="8" t="n">
        <v>563</v>
      </c>
      <c r="B567" s="8" t="inlineStr"/>
      <c r="C567" s="8" t="inlineStr">
        <is>
          <t>Week 1</t>
        </is>
      </c>
      <c r="D567" s="9" t="inlineStr">
        <is>
          <t>A · Proven elsewhere, open in your market</t>
        </is>
      </c>
      <c r="E567" s="8" t="n">
        <v>81.7</v>
      </c>
      <c r="F567" s="10" t="inlineStr">
        <is>
          <t>Damen-Rippstrick-Cardigan mit Off-Shoulder-Kragen und Zierknöpfen</t>
        </is>
      </c>
      <c r="G567" s="8" t="inlineStr">
        <is>
          <t>Cardigan</t>
        </is>
      </c>
      <c r="H567" s="8" t="inlineStr">
        <is>
          <t>W</t>
        </is>
      </c>
      <c r="I567" s="10" t="inlineStr">
        <is>
          <t>top 19% bestseller at Alpenkind Mode (DE, 118K visits/mo) · also at Falkenhof Mode (DE, small), Parisane (FR, small) · no competitor sells it in UK yet → open space · season fit 1.0</t>
        </is>
      </c>
      <c r="J567" s="11" t="n">
        <v>45.95</v>
      </c>
      <c r="K567" s="8" t="inlineStr">
        <is>
          <t>35–48</t>
        </is>
      </c>
      <c r="L567" s="10" t="inlineStr">
        <is>
          <t>source link price (53.45 EUR) converted</t>
        </is>
      </c>
      <c r="M567" s="12" t="n"/>
      <c r="N567" s="13">
        <f>IF(M567="","",(J567-M567)/J567)</f>
        <v/>
      </c>
      <c r="O567" s="14" t="inlineStr">
        <is>
          <t>Open</t>
        </is>
      </c>
      <c r="P567" s="10" t="inlineStr">
        <is>
          <t>Alpenkind Mode (118K)</t>
        </is>
      </c>
      <c r="Q567" s="8" t="inlineStr">
        <is>
          <t>DE</t>
        </is>
      </c>
      <c r="R567" s="8" t="n">
        <v>56</v>
      </c>
      <c r="S567" s="8" t="inlineStr">
        <is>
          <t>11 photos, 1st 1024×1024</t>
        </is>
      </c>
      <c r="T567" s="10" t="inlineStr">
        <is>
          <t>Main photo free to use (no competitor in your market uses it)</t>
        </is>
      </c>
      <c r="U567" s="10" t="inlineStr"/>
      <c r="V567" s="8">
        <f>'Dujje – Links'!H567</f>
        <v/>
      </c>
      <c r="W567" s="8" t="inlineStr">
        <is>
          <t>2026-10-16</t>
        </is>
      </c>
    </row>
    <row r="568" ht="66" customHeight="1">
      <c r="A568" s="8" t="n">
        <v>564</v>
      </c>
      <c r="B568" s="8" t="inlineStr"/>
      <c r="C568" s="8" t="inlineStr">
        <is>
          <t>Week 1</t>
        </is>
      </c>
      <c r="D568" s="9" t="inlineStr">
        <is>
          <t>A · Proven elsewhere, open in your market</t>
        </is>
      </c>
      <c r="E568" s="8" t="n">
        <v>81.7</v>
      </c>
      <c r="F568" s="10" t="inlineStr">
        <is>
          <t>Jacke Damen | Cool &amp; Wandelbar</t>
        </is>
      </c>
      <c r="G568" s="8" t="inlineStr">
        <is>
          <t>Transition jacket</t>
        </is>
      </c>
      <c r="H568" s="8" t="inlineStr">
        <is>
          <t>W</t>
        </is>
      </c>
      <c r="I568" s="10" t="inlineStr">
        <is>
          <t>top 4% bestseller at Lozenda Fashion (DE, 315K visits/mo) · no competitor sells it in UK yet → open space · season fit 1.0</t>
        </is>
      </c>
      <c r="J568" s="11" t="n">
        <v>67.95</v>
      </c>
      <c r="K568" s="8" t="inlineStr">
        <is>
          <t>39–55</t>
        </is>
      </c>
      <c r="L568" s="10" t="inlineStr">
        <is>
          <t>source link price (79.95 EUR) converted</t>
        </is>
      </c>
      <c r="M568" s="12" t="n"/>
      <c r="N568" s="13">
        <f>IF(M568="","",(J568-M568)/J568)</f>
        <v/>
      </c>
      <c r="O568" s="14" t="inlineStr">
        <is>
          <t>Open</t>
        </is>
      </c>
      <c r="P568" s="10" t="inlineStr">
        <is>
          <t>Lozenda Fashion (315K)</t>
        </is>
      </c>
      <c r="Q568" s="8" t="inlineStr">
        <is>
          <t>DE</t>
        </is>
      </c>
      <c r="R568" s="8" t="n">
        <v>54</v>
      </c>
      <c r="S568" s="8" t="inlineStr">
        <is>
          <t>5 photos, 1st 750×1000</t>
        </is>
      </c>
      <c r="T568" s="10" t="inlineStr">
        <is>
          <t>Main photo free to use (no competitor in your market uses it)</t>
        </is>
      </c>
      <c r="U568" s="10" t="inlineStr"/>
      <c r="V568" s="8">
        <f>'Dujje – Links'!H568</f>
        <v/>
      </c>
      <c r="W568" s="8" t="inlineStr">
        <is>
          <t>2026-10-16</t>
        </is>
      </c>
    </row>
    <row r="569" ht="66" customHeight="1">
      <c r="A569" s="8" t="n">
        <v>565</v>
      </c>
      <c r="B569" s="8" t="inlineStr"/>
      <c r="C569" s="8" t="inlineStr">
        <is>
          <t>Week 1</t>
        </is>
      </c>
      <c r="D569" s="9" t="inlineStr">
        <is>
          <t>A · Proven elsewhere, open in your market</t>
        </is>
      </c>
      <c r="E569" s="8" t="n">
        <v>81.5</v>
      </c>
      <c r="F569" s="10" t="inlineStr">
        <is>
          <t>Damen Strickweste ohne Verschluss mit Muster</t>
        </is>
      </c>
      <c r="G569" s="8" t="inlineStr">
        <is>
          <t>Transition jacket</t>
        </is>
      </c>
      <c r="H569" s="8" t="inlineStr">
        <is>
          <t>W</t>
        </is>
      </c>
      <c r="I569" s="10" t="inlineStr">
        <is>
          <t>top 16% bestseller at Alpenkind Mode (DE, 118K visits/mo) · also at Falkenhof Mode (DE, small) · no competitor sells it in UK yet → open space · season fit 1.0</t>
        </is>
      </c>
      <c r="J569" s="11" t="n">
        <v>37.95</v>
      </c>
      <c r="K569" s="8" t="inlineStr">
        <is>
          <t>39–55</t>
        </is>
      </c>
      <c r="L569" s="10" t="inlineStr">
        <is>
          <t>source link price (44.95 EUR) converted; below the category sweet spot, can go higher: 44.95</t>
        </is>
      </c>
      <c r="M569" s="12" t="n"/>
      <c r="N569" s="13">
        <f>IF(M569="","",(J569-M569)/J569)</f>
        <v/>
      </c>
      <c r="O569" s="14" t="inlineStr">
        <is>
          <t>Open</t>
        </is>
      </c>
      <c r="P569" s="10" t="inlineStr">
        <is>
          <t>Alpenkind Mode (118K)</t>
        </is>
      </c>
      <c r="Q569" s="8" t="inlineStr">
        <is>
          <t>DE</t>
        </is>
      </c>
      <c r="R569" s="8" t="n">
        <v>51</v>
      </c>
      <c r="S569" s="8" t="inlineStr">
        <is>
          <t>4 photos, 1st 1201×1201</t>
        </is>
      </c>
      <c r="T569" s="10" t="inlineStr">
        <is>
          <t>Main photo free to use (no competitor in your market uses it)</t>
        </is>
      </c>
      <c r="U569" s="10" t="inlineStr"/>
      <c r="V569" s="8">
        <f>'Dujje – Links'!H569</f>
        <v/>
      </c>
      <c r="W569" s="8" t="inlineStr">
        <is>
          <t>2026-10-16</t>
        </is>
      </c>
    </row>
    <row r="570" ht="66" customHeight="1">
      <c r="A570" s="8" t="n">
        <v>566</v>
      </c>
      <c r="B570" s="8" t="inlineStr"/>
      <c r="C570" s="8" t="inlineStr">
        <is>
          <t>Week 1</t>
        </is>
      </c>
      <c r="D570" s="9" t="inlineStr">
        <is>
          <t>A · Proven elsewhere, open in your market</t>
        </is>
      </c>
      <c r="E570" s="8" t="n">
        <v>81.3</v>
      </c>
      <c r="F570" s="10" t="inlineStr">
        <is>
          <t>Veste Duvet Femme Légère et Imperméable pour le Printemps</t>
        </is>
      </c>
      <c r="G570" s="8" t="inlineStr">
        <is>
          <t>Transition jacket</t>
        </is>
      </c>
      <c r="H570" s="8" t="inlineStr">
        <is>
          <t>W</t>
        </is>
      </c>
      <c r="I570" s="10" t="inlineStr">
        <is>
          <t>top 5% bestseller at Dolce Paris (FR, 172K visits/mo) · no competitor sells it in UK yet → open space · season fit 1.0</t>
        </is>
      </c>
      <c r="J570" s="11" t="n">
        <v>41.95</v>
      </c>
      <c r="K570" s="8" t="inlineStr">
        <is>
          <t>39–55</t>
        </is>
      </c>
      <c r="L570" s="10" t="inlineStr">
        <is>
          <t>source link price (48.99 EUR) converted</t>
        </is>
      </c>
      <c r="M570" s="12" t="n"/>
      <c r="N570" s="13">
        <f>IF(M570="","",(J570-M570)/J570)</f>
        <v/>
      </c>
      <c r="O570" s="14" t="inlineStr">
        <is>
          <t>Open</t>
        </is>
      </c>
      <c r="P570" s="10" t="inlineStr">
        <is>
          <t>Dolce Paris (172K)</t>
        </is>
      </c>
      <c r="Q570" s="8" t="inlineStr">
        <is>
          <t>FR</t>
        </is>
      </c>
      <c r="R570" s="8" t="n">
        <v>56</v>
      </c>
      <c r="S570" s="8" t="inlineStr">
        <is>
          <t>14 photos, 1st 800×800</t>
        </is>
      </c>
      <c r="T570" s="10" t="inlineStr">
        <is>
          <t>Main photo free to use (no competitor in your market uses it)</t>
        </is>
      </c>
      <c r="U570" s="10" t="inlineStr"/>
      <c r="V570" s="8">
        <f>'Dujje – Links'!H570</f>
        <v/>
      </c>
      <c r="W570" s="8" t="inlineStr">
        <is>
          <t>2026-10-16</t>
        </is>
      </c>
    </row>
    <row r="571" ht="66" customHeight="1">
      <c r="A571" s="8" t="n">
        <v>567</v>
      </c>
      <c r="B571" s="8" t="inlineStr"/>
      <c r="C571" s="8" t="inlineStr">
        <is>
          <t>Week 1</t>
        </is>
      </c>
      <c r="D571" s="9" t="inlineStr">
        <is>
          <t>A · Proven elsewhere, open in your market</t>
        </is>
      </c>
      <c r="E571" s="8" t="n">
        <v>81.3</v>
      </c>
      <c r="F571" s="10" t="inlineStr">
        <is>
          <t>Veste Femme Courte Zippée Manches Longues Avec Fausse Fourrure</t>
        </is>
      </c>
      <c r="G571" s="8" t="inlineStr">
        <is>
          <t>Transition jacket</t>
        </is>
      </c>
      <c r="H571" s="8" t="inlineStr">
        <is>
          <t>W</t>
        </is>
      </c>
      <c r="I571" s="10" t="inlineStr">
        <is>
          <t>top 20% bestseller at Dolce Paris (FR, 172K visits/mo) · also at Parisane (FR, small) · no competitor sells it in UK yet → open space · season fit 1.0</t>
        </is>
      </c>
      <c r="J571" s="11" t="n">
        <v>40.95</v>
      </c>
      <c r="K571" s="8" t="inlineStr">
        <is>
          <t>39–55</t>
        </is>
      </c>
      <c r="L571" s="10" t="inlineStr">
        <is>
          <t>source link price (47.95 EUR) converted</t>
        </is>
      </c>
      <c r="M571" s="12" t="n"/>
      <c r="N571" s="13">
        <f>IF(M571="","",(J571-M571)/J571)</f>
        <v/>
      </c>
      <c r="O571" s="14" t="inlineStr">
        <is>
          <t>Open</t>
        </is>
      </c>
      <c r="P571" s="10" t="inlineStr">
        <is>
          <t>Dolce Paris (172K)</t>
        </is>
      </c>
      <c r="Q571" s="8" t="inlineStr">
        <is>
          <t>FR</t>
        </is>
      </c>
      <c r="R571" s="8" t="n">
        <v>52</v>
      </c>
      <c r="S571" s="8" t="inlineStr">
        <is>
          <t>8 photos, 1st 675×900</t>
        </is>
      </c>
      <c r="T571" s="10" t="inlineStr">
        <is>
          <t>Main photo free to use (no competitor in your market uses it)</t>
        </is>
      </c>
      <c r="U571" s="10" t="inlineStr"/>
      <c r="V571" s="8">
        <f>'Dujje – Links'!H571</f>
        <v/>
      </c>
      <c r="W571" s="8" t="inlineStr">
        <is>
          <t>2026-10-16</t>
        </is>
      </c>
    </row>
    <row r="572" ht="66" customHeight="1">
      <c r="A572" s="8" t="n">
        <v>568</v>
      </c>
      <c r="B572" s="8" t="inlineStr"/>
      <c r="C572" s="8" t="inlineStr">
        <is>
          <t>Week 1</t>
        </is>
      </c>
      <c r="D572" s="9" t="inlineStr">
        <is>
          <t>A · Proven elsewhere, open in your market</t>
        </is>
      </c>
      <c r="E572" s="8" t="n">
        <v>81.3</v>
      </c>
      <c r="F572" s="10" t="inlineStr">
        <is>
          <t>Jacke Damen | Glänzend &amp; Tailliert</t>
        </is>
      </c>
      <c r="G572" s="8" t="inlineStr">
        <is>
          <t>Transition jacket</t>
        </is>
      </c>
      <c r="H572" s="8" t="inlineStr">
        <is>
          <t>W</t>
        </is>
      </c>
      <c r="I572" s="10" t="inlineStr">
        <is>
          <t>top 21% bestseller at Lozenda Fashion (DE, 315K visits/mo) · no competitor sells it in UK yet → open space · season fit 1.0</t>
        </is>
      </c>
      <c r="J572" s="11" t="n">
        <v>36.95</v>
      </c>
      <c r="K572" s="8" t="inlineStr">
        <is>
          <t>39–55</t>
        </is>
      </c>
      <c r="L572" s="10" t="inlineStr">
        <is>
          <t>source link price (42.95 EUR) converted; below the category sweet spot, can go higher: 44.95</t>
        </is>
      </c>
      <c r="M572" s="12" t="n"/>
      <c r="N572" s="13">
        <f>IF(M572="","",(J572-M572)/J572)</f>
        <v/>
      </c>
      <c r="O572" s="14" t="inlineStr">
        <is>
          <t>Open</t>
        </is>
      </c>
      <c r="P572" s="10" t="inlineStr">
        <is>
          <t>Lozenda Fashion (315K)</t>
        </is>
      </c>
      <c r="Q572" s="8" t="inlineStr">
        <is>
          <t>DE</t>
        </is>
      </c>
      <c r="R572" s="8" t="n">
        <v>51</v>
      </c>
      <c r="S572" s="8" t="inlineStr">
        <is>
          <t>6 photos, 1st 1065×1065</t>
        </is>
      </c>
      <c r="T572" s="10" t="inlineStr">
        <is>
          <t>Main photo free to use (no competitor in your market uses it)</t>
        </is>
      </c>
      <c r="U572" s="10" t="inlineStr"/>
      <c r="V572" s="8">
        <f>'Dujje – Links'!H572</f>
        <v/>
      </c>
      <c r="W572" s="8" t="inlineStr">
        <is>
          <t>2026-10-16</t>
        </is>
      </c>
    </row>
    <row r="573" ht="66" customHeight="1">
      <c r="A573" s="8" t="n">
        <v>569</v>
      </c>
      <c r="B573" s="8" t="inlineStr"/>
      <c r="C573" s="8" t="inlineStr">
        <is>
          <t>Week 1</t>
        </is>
      </c>
      <c r="D573" s="9" t="inlineStr">
        <is>
          <t>A · Proven elsewhere, open in your market</t>
        </is>
      </c>
      <c r="E573" s="8" t="n">
        <v>81.09999999999999</v>
      </c>
      <c r="F573" s="10" t="inlineStr">
        <is>
          <t>Jacke Damen | Elegant &amp; Wandelbar</t>
        </is>
      </c>
      <c r="G573" s="8" t="inlineStr">
        <is>
          <t>Transition jacket</t>
        </is>
      </c>
      <c r="H573" s="8" t="inlineStr">
        <is>
          <t>W</t>
        </is>
      </c>
      <c r="I573" s="10" t="inlineStr">
        <is>
          <t>top 8% bestseller at Lozenda Fashion (DE, 315K visits/mo) · no competitor sells it in UK yet → open space · season fit 1.0</t>
        </is>
      </c>
      <c r="J573" s="11" t="n">
        <v>49.95</v>
      </c>
      <c r="K573" s="8" t="inlineStr">
        <is>
          <t>39–55</t>
        </is>
      </c>
      <c r="L573" s="10" t="inlineStr">
        <is>
          <t>source link price (57.95 EUR) converted</t>
        </is>
      </c>
      <c r="M573" s="12" t="n"/>
      <c r="N573" s="13">
        <f>IF(M573="","",(J573-M573)/J573)</f>
        <v/>
      </c>
      <c r="O573" s="14" t="inlineStr">
        <is>
          <t>Open</t>
        </is>
      </c>
      <c r="P573" s="10" t="inlineStr">
        <is>
          <t>Lozenda Fashion (315K)</t>
        </is>
      </c>
      <c r="Q573" s="8" t="inlineStr">
        <is>
          <t>DE</t>
        </is>
      </c>
      <c r="R573" s="8" t="n">
        <v>68</v>
      </c>
      <c r="S573" s="8" t="inlineStr">
        <is>
          <t>10 photos, 1st 720×960</t>
        </is>
      </c>
      <c r="T573" s="10" t="inlineStr">
        <is>
          <t>Main photo free to use (no competitor in your market uses it)</t>
        </is>
      </c>
      <c r="U573" s="10" t="inlineStr"/>
      <c r="V573" s="8">
        <f>'Dujje – Links'!H573</f>
        <v/>
      </c>
      <c r="W573" s="8" t="inlineStr">
        <is>
          <t>2026-10-16</t>
        </is>
      </c>
    </row>
    <row r="574" ht="66" customHeight="1">
      <c r="A574" s="8" t="n">
        <v>570</v>
      </c>
      <c r="B574" s="8" t="inlineStr"/>
      <c r="C574" s="8" t="inlineStr">
        <is>
          <t>Week 1</t>
        </is>
      </c>
      <c r="D574" s="9" t="inlineStr">
        <is>
          <t>A · Proven elsewhere, open in your market</t>
        </is>
      </c>
      <c r="E574" s="8" t="n">
        <v>81</v>
      </c>
      <c r="F574" s="10" t="inlineStr">
        <is>
          <t>Manteau Long En Laine Élégant Pour Femme – Vêtement Chaud Chic Hiver</t>
        </is>
      </c>
      <c r="G574" s="8" t="inlineStr">
        <is>
          <t>Transition jacket</t>
        </is>
      </c>
      <c r="H574" s="8" t="inlineStr">
        <is>
          <t>W</t>
        </is>
      </c>
      <c r="I574" s="10" t="inlineStr">
        <is>
          <t>top 9% bestseller at Dolce Paris (FR, 172K visits/mo) · no competitor sells it in UK yet → open space · season fit 1.0</t>
        </is>
      </c>
      <c r="J574" s="11" t="n">
        <v>49.95</v>
      </c>
      <c r="K574" s="8" t="inlineStr">
        <is>
          <t>39–55</t>
        </is>
      </c>
      <c r="L574" s="10" t="inlineStr">
        <is>
          <t>source link price (57.95 EUR) converted</t>
        </is>
      </c>
      <c r="M574" s="12" t="n"/>
      <c r="N574" s="13">
        <f>IF(M574="","",(J574-M574)/J574)</f>
        <v/>
      </c>
      <c r="O574" s="14" t="inlineStr">
        <is>
          <t>Open</t>
        </is>
      </c>
      <c r="P574" s="10" t="inlineStr">
        <is>
          <t>Dolce Paris (172K)</t>
        </is>
      </c>
      <c r="Q574" s="8" t="inlineStr">
        <is>
          <t>FR</t>
        </is>
      </c>
      <c r="R574" s="8" t="n">
        <v>52</v>
      </c>
      <c r="S574" s="8" t="inlineStr">
        <is>
          <t>10 photos, 1st 1000×1000</t>
        </is>
      </c>
      <c r="T574" s="10" t="inlineStr">
        <is>
          <t>Main photo free to use (no competitor in your market uses it)</t>
        </is>
      </c>
      <c r="U574" s="10" t="inlineStr"/>
      <c r="V574" s="8">
        <f>'Dujje – Links'!H574</f>
        <v/>
      </c>
      <c r="W574" s="8" t="inlineStr">
        <is>
          <t>2026-10-16</t>
        </is>
      </c>
    </row>
    <row r="575" ht="66" customHeight="1">
      <c r="A575" s="8" t="n">
        <v>571</v>
      </c>
      <c r="B575" s="8" t="inlineStr"/>
      <c r="C575" s="8" t="inlineStr">
        <is>
          <t>Week 1</t>
        </is>
      </c>
      <c r="D575" s="16" t="inlineStr">
        <is>
          <t>C · New &amp; rising</t>
        </is>
      </c>
      <c r="E575" s="8" t="n">
        <v>80.90000000000001</v>
      </c>
      <c r="F575" s="10" t="inlineStr">
        <is>
          <t>Strickjacke Damen | Weich &amp; Bequem</t>
        </is>
      </c>
      <c r="G575" s="8" t="inlineStr">
        <is>
          <t>Cardigan</t>
        </is>
      </c>
      <c r="H575" s="8" t="inlineStr">
        <is>
          <t>W</t>
        </is>
      </c>
      <c r="I575" s="10" t="inlineStr">
        <is>
          <t>top 30% bestseller at Lozenda Fashion (DE, 315K visits/mo) · no competitor sells it in UK yet → open space · added 2 days ago · season fit 1.0</t>
        </is>
      </c>
      <c r="J575" s="11" t="n">
        <v>42.95</v>
      </c>
      <c r="K575" s="8" t="inlineStr">
        <is>
          <t>35–48</t>
        </is>
      </c>
      <c r="L575" s="10" t="inlineStr">
        <is>
          <t>source link price (49.95 EUR) converted</t>
        </is>
      </c>
      <c r="M575" s="12" t="n"/>
      <c r="N575" s="13">
        <f>IF(M575="","",(J575-M575)/J575)</f>
        <v/>
      </c>
      <c r="O575" s="14" t="inlineStr">
        <is>
          <t>Open</t>
        </is>
      </c>
      <c r="P575" s="10" t="inlineStr">
        <is>
          <t>Lozenda Fashion (315K)</t>
        </is>
      </c>
      <c r="Q575" s="8" t="inlineStr">
        <is>
          <t>DE</t>
        </is>
      </c>
      <c r="R575" s="8" t="n">
        <v>58</v>
      </c>
      <c r="S575" s="8" t="inlineStr">
        <is>
          <t>4 photos, 1st 540×720</t>
        </is>
      </c>
      <c r="T575" s="10" t="inlineStr">
        <is>
          <t>Main photo free to use (no competitor in your market uses it)</t>
        </is>
      </c>
      <c r="U575" s="10" t="inlineStr"/>
      <c r="V575" s="8">
        <f>'Dujje – Links'!H575</f>
        <v/>
      </c>
      <c r="W575" s="8" t="inlineStr">
        <is>
          <t>2026-10-16</t>
        </is>
      </c>
    </row>
    <row r="576" ht="66" customHeight="1">
      <c r="A576" s="8" t="n">
        <v>572</v>
      </c>
      <c r="B576" s="8" t="inlineStr"/>
      <c r="C576" s="8" t="inlineStr">
        <is>
          <t>Week 1</t>
        </is>
      </c>
      <c r="D576" s="9" t="inlineStr">
        <is>
          <t>A · Proven elsewhere, open in your market</t>
        </is>
      </c>
      <c r="E576" s="8" t="n">
        <v>80.8</v>
      </c>
      <c r="F576" s="10" t="inlineStr">
        <is>
          <t>Jacke Damen | Lässig &amp; Elegant</t>
        </is>
      </c>
      <c r="G576" s="8" t="inlineStr">
        <is>
          <t>Transition jacket</t>
        </is>
      </c>
      <c r="H576" s="8" t="inlineStr">
        <is>
          <t>W</t>
        </is>
      </c>
      <c r="I576" s="10" t="inlineStr">
        <is>
          <t>top 7% bestseller at Lozenda Fashion (DE, 315K visits/mo) · no competitor sells it in UK yet → open space · season fit 1.0</t>
        </is>
      </c>
      <c r="J576" s="11" t="n">
        <v>54.95</v>
      </c>
      <c r="K576" s="8" t="inlineStr">
        <is>
          <t>39–55</t>
        </is>
      </c>
      <c r="L576" s="10" t="inlineStr">
        <is>
          <t>source link price (63.95 EUR) converted</t>
        </is>
      </c>
      <c r="M576" s="12" t="n"/>
      <c r="N576" s="13">
        <f>IF(M576="","",(J576-M576)/J576)</f>
        <v/>
      </c>
      <c r="O576" s="14" t="inlineStr">
        <is>
          <t>Open</t>
        </is>
      </c>
      <c r="P576" s="10" t="inlineStr">
        <is>
          <t>Lozenda Fashion (315K)</t>
        </is>
      </c>
      <c r="Q576" s="8" t="inlineStr">
        <is>
          <t>DE</t>
        </is>
      </c>
      <c r="R576" s="8" t="n">
        <v>53</v>
      </c>
      <c r="S576" s="8" t="inlineStr">
        <is>
          <t>9 photos, 1st 800×800</t>
        </is>
      </c>
      <c r="T576" s="10" t="inlineStr">
        <is>
          <t>Main photo free to use (no competitor in your market uses it)</t>
        </is>
      </c>
      <c r="U576" s="10" t="inlineStr"/>
      <c r="V576" s="8">
        <f>'Dujje – Links'!H576</f>
        <v/>
      </c>
      <c r="W576" s="8" t="inlineStr">
        <is>
          <t>2026-10-16</t>
        </is>
      </c>
    </row>
    <row r="577" ht="66" customHeight="1">
      <c r="A577" s="8" t="n">
        <v>573</v>
      </c>
      <c r="B577" s="8" t="inlineStr"/>
      <c r="C577" s="8" t="inlineStr">
        <is>
          <t>Week 1</t>
        </is>
      </c>
      <c r="D577" s="17" t="inlineStr">
        <is>
          <t>E · New at a top competitor</t>
        </is>
      </c>
      <c r="E577" s="8" t="n">
        <v>80.5</v>
      </c>
      <c r="F577" s="10" t="inlineStr">
        <is>
          <t>Bomberjacke Damen | Oversize-Fit mit Taillengürtel</t>
        </is>
      </c>
      <c r="G577" s="8" t="inlineStr">
        <is>
          <t>Transition jacket</t>
        </is>
      </c>
      <c r="H577" s="8" t="inlineStr">
        <is>
          <t>W</t>
        </is>
      </c>
      <c r="I577" s="10" t="inlineStr">
        <is>
          <t>top 44% bestseller at Lozenda Fashion (DE, 315K visits/mo) · also at Ana Cortez (ES, small) · no competitor sells it in UK yet → open space · added 10 days ago · season fit 1.0</t>
        </is>
      </c>
      <c r="J577" s="11" t="n">
        <v>61.95</v>
      </c>
      <c r="K577" s="8" t="inlineStr">
        <is>
          <t>39–55</t>
        </is>
      </c>
      <c r="L577" s="10" t="inlineStr">
        <is>
          <t>source link price (72.95 EUR) converted</t>
        </is>
      </c>
      <c r="M577" s="12" t="n"/>
      <c r="N577" s="13">
        <f>IF(M577="","",(J577-M577)/J577)</f>
        <v/>
      </c>
      <c r="O577" s="14" t="inlineStr">
        <is>
          <t>Open</t>
        </is>
      </c>
      <c r="P577" s="10" t="inlineStr">
        <is>
          <t>Lozenda Fashion (315K)</t>
        </is>
      </c>
      <c r="Q577" s="8" t="inlineStr">
        <is>
          <t>DE</t>
        </is>
      </c>
      <c r="R577" s="8" t="n">
        <v>62</v>
      </c>
      <c r="S577" s="8" t="inlineStr">
        <is>
          <t>4 photos, 1st 710×1066</t>
        </is>
      </c>
      <c r="T577" s="10" t="inlineStr">
        <is>
          <t>Main photo free to use (no competitor in your market uses it)</t>
        </is>
      </c>
      <c r="U577" s="10" t="inlineStr"/>
      <c r="V577" s="8">
        <f>'Dujje – Links'!H577</f>
        <v/>
      </c>
      <c r="W577" s="8" t="inlineStr">
        <is>
          <t>2026-10-16</t>
        </is>
      </c>
    </row>
    <row r="578" ht="66" customHeight="1">
      <c r="A578" s="8" t="n">
        <v>574</v>
      </c>
      <c r="B578" s="8" t="inlineStr"/>
      <c r="C578" s="8" t="inlineStr">
        <is>
          <t>Week 1</t>
        </is>
      </c>
      <c r="D578" s="9" t="inlineStr">
        <is>
          <t>A · Proven elsewhere, open in your market</t>
        </is>
      </c>
      <c r="E578" s="8" t="n">
        <v>80.5</v>
      </c>
      <c r="F578" s="10" t="inlineStr">
        <is>
          <t>Manteau Cape Femme Élégant Poncho Hiver Coupe-Vent – Veste Chaude Surdimensionnée à Manches Longues Style Châle Doux et Chic pour Temps Froid</t>
        </is>
      </c>
      <c r="G578" s="8" t="inlineStr">
        <is>
          <t>Transition jacket</t>
        </is>
      </c>
      <c r="H578" s="8" t="inlineStr">
        <is>
          <t>W</t>
        </is>
      </c>
      <c r="I578" s="10" t="inlineStr">
        <is>
          <t>top 10% bestseller at Dolce Paris (FR, 172K visits/mo) · no competitor sells it in UK yet → open space · season fit 1.0</t>
        </is>
      </c>
      <c r="J578" s="11" t="n">
        <v>59.95</v>
      </c>
      <c r="K578" s="8" t="inlineStr">
        <is>
          <t>39–55</t>
        </is>
      </c>
      <c r="L578" s="10" t="inlineStr">
        <is>
          <t>source link price (69.95 EUR) converted</t>
        </is>
      </c>
      <c r="M578" s="12" t="n"/>
      <c r="N578" s="13">
        <f>IF(M578="","",(J578-M578)/J578)</f>
        <v/>
      </c>
      <c r="O578" s="14" t="inlineStr">
        <is>
          <t>Open</t>
        </is>
      </c>
      <c r="P578" s="10" t="inlineStr">
        <is>
          <t>Dolce Paris (172K)</t>
        </is>
      </c>
      <c r="Q578" s="8" t="inlineStr">
        <is>
          <t>FR</t>
        </is>
      </c>
      <c r="R578" s="8" t="n">
        <v>67</v>
      </c>
      <c r="S578" s="8" t="inlineStr">
        <is>
          <t>11 photos, 1st 1000×1000</t>
        </is>
      </c>
      <c r="T578" s="10" t="inlineStr">
        <is>
          <t>Main photo free to use (no competitor in your market uses it)</t>
        </is>
      </c>
      <c r="U578" s="10" t="inlineStr"/>
      <c r="V578" s="8">
        <f>'Dujje – Links'!H578</f>
        <v/>
      </c>
      <c r="W578" s="8" t="inlineStr">
        <is>
          <t>2026-10-16</t>
        </is>
      </c>
    </row>
    <row r="579" ht="66" customHeight="1">
      <c r="A579" s="8" t="n">
        <v>575</v>
      </c>
      <c r="B579" s="8" t="inlineStr"/>
      <c r="C579" s="8" t="inlineStr">
        <is>
          <t>Week 1</t>
        </is>
      </c>
      <c r="D579" s="9" t="inlineStr">
        <is>
          <t>A · Proven elsewhere, open in your market</t>
        </is>
      </c>
      <c r="E579" s="8" t="n">
        <v>80.40000000000001</v>
      </c>
      <c r="F579" s="10" t="inlineStr">
        <is>
          <t>Veste Femme Oversize en Laine Premium – Boutons et Grandes Poches</t>
        </is>
      </c>
      <c r="G579" s="8" t="inlineStr">
        <is>
          <t>Transition jacket</t>
        </is>
      </c>
      <c r="H579" s="8" t="inlineStr">
        <is>
          <t>W</t>
        </is>
      </c>
      <c r="I579" s="10" t="inlineStr">
        <is>
          <t>top 10% bestseller at Dolce Paris (FR, 172K visits/mo) · no competitor sells it in UK yet → open space · season fit 1.0</t>
        </is>
      </c>
      <c r="J579" s="11" t="n">
        <v>55.95</v>
      </c>
      <c r="K579" s="8" t="inlineStr">
        <is>
          <t>39–55</t>
        </is>
      </c>
      <c r="L579" s="10" t="inlineStr">
        <is>
          <t>source link price (64.95 EUR) converted</t>
        </is>
      </c>
      <c r="M579" s="12" t="n"/>
      <c r="N579" s="13">
        <f>IF(M579="","",(J579-M579)/J579)</f>
        <v/>
      </c>
      <c r="O579" s="14" t="inlineStr">
        <is>
          <t>Open</t>
        </is>
      </c>
      <c r="P579" s="10" t="inlineStr">
        <is>
          <t>Dolce Paris (172K)</t>
        </is>
      </c>
      <c r="Q579" s="8" t="inlineStr">
        <is>
          <t>FR</t>
        </is>
      </c>
      <c r="R579" s="8" t="n">
        <v>57</v>
      </c>
      <c r="S579" s="8" t="inlineStr">
        <is>
          <t>6 photos, 1st 750×1000</t>
        </is>
      </c>
      <c r="T579" s="10" t="inlineStr">
        <is>
          <t>Main photo free to use (no competitor in your market uses it)</t>
        </is>
      </c>
      <c r="U579" s="10" t="inlineStr"/>
      <c r="V579" s="8">
        <f>'Dujje – Links'!H579</f>
        <v/>
      </c>
      <c r="W579" s="8" t="inlineStr">
        <is>
          <t>2026-10-16</t>
        </is>
      </c>
    </row>
    <row r="580" ht="66" customHeight="1">
      <c r="A580" s="8" t="n">
        <v>576</v>
      </c>
      <c r="B580" s="8" t="inlineStr"/>
      <c r="C580" s="8" t="inlineStr">
        <is>
          <t>Week 1</t>
        </is>
      </c>
      <c r="D580" s="9" t="inlineStr">
        <is>
          <t>A · Proven elsewhere, open in your market</t>
        </is>
      </c>
      <c r="E580" s="8" t="n">
        <v>80.3</v>
      </c>
      <c r="F580" s="10" t="inlineStr">
        <is>
          <t>Veste zippée imprimée pour femmes</t>
        </is>
      </c>
      <c r="G580" s="8" t="inlineStr">
        <is>
          <t>Transition jacket</t>
        </is>
      </c>
      <c r="H580" s="8" t="inlineStr">
        <is>
          <t>W</t>
        </is>
      </c>
      <c r="I580" s="10" t="inlineStr">
        <is>
          <t>top 3% bestseller at Dolce Paris (FR, 172K visits/mo) · no competitor sells it in UK yet → open space · season fit 1.0</t>
        </is>
      </c>
      <c r="J580" s="11" t="n">
        <v>30.95</v>
      </c>
      <c r="K580" s="8" t="inlineStr">
        <is>
          <t>39–55</t>
        </is>
      </c>
      <c r="L580" s="10" t="inlineStr">
        <is>
          <t>source link price (35.95 EUR) converted; below the category sweet spot, can go higher: 44.95</t>
        </is>
      </c>
      <c r="M580" s="12" t="n"/>
      <c r="N580" s="13">
        <f>IF(M580="","",(J580-M580)/J580)</f>
        <v/>
      </c>
      <c r="O580" s="14" t="inlineStr">
        <is>
          <t>Open</t>
        </is>
      </c>
      <c r="P580" s="10" t="inlineStr">
        <is>
          <t>Dolce Paris (172K)</t>
        </is>
      </c>
      <c r="Q580" s="8" t="inlineStr">
        <is>
          <t>FR</t>
        </is>
      </c>
      <c r="R580" s="8" t="n">
        <v>49</v>
      </c>
      <c r="S580" s="8" t="inlineStr">
        <is>
          <t>8 photos, 1st 640×640</t>
        </is>
      </c>
      <c r="T580" s="10" t="inlineStr">
        <is>
          <t>Same main photo as a competitor in your market → use photo 2 as main</t>
        </is>
      </c>
      <c r="U580" s="10" t="inlineStr"/>
      <c r="V580" s="8">
        <f>'Dujje – Links'!H580</f>
        <v/>
      </c>
      <c r="W580" s="8" t="inlineStr">
        <is>
          <t>2026-10-16</t>
        </is>
      </c>
    </row>
    <row r="581" ht="66" customHeight="1">
      <c r="A581" s="8" t="n">
        <v>577</v>
      </c>
      <c r="B581" s="8" t="inlineStr"/>
      <c r="C581" s="8" t="inlineStr">
        <is>
          <t>Week 1</t>
        </is>
      </c>
      <c r="D581" s="9" t="inlineStr">
        <is>
          <t>A · Proven elsewhere, open in your market</t>
        </is>
      </c>
      <c r="E581" s="8" t="n">
        <v>80.3</v>
      </c>
      <c r="F581" s="10" t="inlineStr">
        <is>
          <t>Ensemble femme trois pièces avec veste florale et pantalon</t>
        </is>
      </c>
      <c r="G581" s="8" t="inlineStr">
        <is>
          <t>Transition jacket</t>
        </is>
      </c>
      <c r="H581" s="8" t="inlineStr">
        <is>
          <t>W</t>
        </is>
      </c>
      <c r="I581" s="10" t="inlineStr">
        <is>
          <t>top 19% bestseller at Lumière Boutique (FR, 146K visits/mo) · also at Luz Estilo (ES, small), Novalente (IT, small) · no competitor sells it in UK yet → open space · season fit 1.0</t>
        </is>
      </c>
      <c r="J581" s="11" t="n">
        <v>42.95</v>
      </c>
      <c r="K581" s="8" t="inlineStr">
        <is>
          <t>39–55</t>
        </is>
      </c>
      <c r="L581" s="10" t="inlineStr">
        <is>
          <t>source link price (49.95 EUR) converted</t>
        </is>
      </c>
      <c r="M581" s="12" t="n"/>
      <c r="N581" s="13">
        <f>IF(M581="","",(J581-M581)/J581)</f>
        <v/>
      </c>
      <c r="O581" s="14" t="inlineStr">
        <is>
          <t>Open</t>
        </is>
      </c>
      <c r="P581" s="10" t="inlineStr">
        <is>
          <t>Lumière Boutique (146K)</t>
        </is>
      </c>
      <c r="Q581" s="8" t="inlineStr">
        <is>
          <t>FR</t>
        </is>
      </c>
      <c r="R581" s="8" t="n">
        <v>50</v>
      </c>
      <c r="S581" s="8" t="inlineStr">
        <is>
          <t>10 photos, 1st 800×800</t>
        </is>
      </c>
      <c r="T581" s="10" t="inlineStr">
        <is>
          <t>Main photo free to use (no competitor in your market uses it)</t>
        </is>
      </c>
      <c r="U581" s="10" t="inlineStr"/>
      <c r="V581" s="8">
        <f>'Dujje – Links'!H581</f>
        <v/>
      </c>
      <c r="W581" s="8" t="inlineStr">
        <is>
          <t>2026-10-16</t>
        </is>
      </c>
    </row>
    <row r="582" ht="66" customHeight="1">
      <c r="A582" s="8" t="n">
        <v>578</v>
      </c>
      <c r="B582" s="8" t="inlineStr"/>
      <c r="C582" s="8" t="inlineStr">
        <is>
          <t>Week 1</t>
        </is>
      </c>
      <c r="D582" s="9" t="inlineStr">
        <is>
          <t>A · Proven elsewhere, open in your market</t>
        </is>
      </c>
      <c r="E582" s="8" t="n">
        <v>79.7</v>
      </c>
      <c r="F582" s="10" t="inlineStr">
        <is>
          <t>Montarello Women's Cable Knit Cardigan with V-Neck and Buttons</t>
        </is>
      </c>
      <c r="G582" s="8" t="inlineStr">
        <is>
          <t>Cardigan</t>
        </is>
      </c>
      <c r="H582" s="8" t="inlineStr">
        <is>
          <t>W</t>
        </is>
      </c>
      <c r="I582" s="10" t="inlineStr">
        <is>
          <t>top 18% bestseller at Montarello (US, 206K visits/mo) · also at Mercer &amp; Bloom (US, small) · no competitor sells it in UK yet → open space · season fit 1.0</t>
        </is>
      </c>
      <c r="J582" s="11" t="n">
        <v>39.95</v>
      </c>
      <c r="K582" s="8" t="inlineStr">
        <is>
          <t>35–48</t>
        </is>
      </c>
      <c r="L582" s="10" t="inlineStr">
        <is>
          <t>take over the source link price</t>
        </is>
      </c>
      <c r="M582" s="12" t="n"/>
      <c r="N582" s="13">
        <f>IF(M582="","",(J582-M582)/J582)</f>
        <v/>
      </c>
      <c r="O582" s="14" t="inlineStr">
        <is>
          <t>Open</t>
        </is>
      </c>
      <c r="P582" s="10" t="inlineStr">
        <is>
          <t>Montarello (206K)</t>
        </is>
      </c>
      <c r="Q582" s="8" t="inlineStr">
        <is>
          <t>US</t>
        </is>
      </c>
      <c r="R582" s="8" t="n">
        <v>64</v>
      </c>
      <c r="S582" s="8" t="inlineStr">
        <is>
          <t>7 photos, 1st 1254×1254</t>
        </is>
      </c>
      <c r="T582" s="10" t="inlineStr">
        <is>
          <t>Main photo free to use (no competitor in your market uses it)</t>
        </is>
      </c>
      <c r="U582" s="10" t="inlineStr"/>
      <c r="V582" s="8">
        <f>'Dujje – Links'!H582</f>
        <v/>
      </c>
      <c r="W582" s="8" t="inlineStr">
        <is>
          <t>2026-10-16</t>
        </is>
      </c>
    </row>
    <row r="583" ht="66" customHeight="1">
      <c r="A583" s="8" t="n">
        <v>579</v>
      </c>
      <c r="B583" s="8" t="inlineStr"/>
      <c r="C583" s="8" t="inlineStr">
        <is>
          <t>Week 1</t>
        </is>
      </c>
      <c r="D583" s="9" t="inlineStr">
        <is>
          <t>A · Proven elsewhere, open in your market</t>
        </is>
      </c>
      <c r="E583" s="8" t="n">
        <v>79.7</v>
      </c>
      <c r="F583" s="10" t="inlineStr">
        <is>
          <t>Gilet élégant à col V ajusté pour femme – Tricots boutonné</t>
        </is>
      </c>
      <c r="G583" s="8" t="inlineStr">
        <is>
          <t>Transition jacket</t>
        </is>
      </c>
      <c r="H583" s="8" t="inlineStr">
        <is>
          <t>W</t>
        </is>
      </c>
      <c r="I583" s="10" t="inlineStr">
        <is>
          <t>top 8% bestseller at Dolce Paris (FR, 172K visits/mo) · no competitor sells it in UK yet → open space · season fit 1.0</t>
        </is>
      </c>
      <c r="J583" s="11" t="n">
        <v>33.95</v>
      </c>
      <c r="K583" s="8" t="inlineStr">
        <is>
          <t>39–55</t>
        </is>
      </c>
      <c r="L583" s="10" t="inlineStr">
        <is>
          <t>source link price (39.95 EUR) converted; below the category sweet spot, can go higher: 44.95</t>
        </is>
      </c>
      <c r="M583" s="12" t="n"/>
      <c r="N583" s="13">
        <f>IF(M583="","",(J583-M583)/J583)</f>
        <v/>
      </c>
      <c r="O583" s="14" t="inlineStr">
        <is>
          <t>Open</t>
        </is>
      </c>
      <c r="P583" s="10" t="inlineStr">
        <is>
          <t>Dolce Paris (172K)</t>
        </is>
      </c>
      <c r="Q583" s="8" t="inlineStr">
        <is>
          <t>FR</t>
        </is>
      </c>
      <c r="R583" s="8" t="n">
        <v>41</v>
      </c>
      <c r="S583" s="8" t="inlineStr">
        <is>
          <t>10 photos, 1st 800×800</t>
        </is>
      </c>
      <c r="T583" s="10" t="inlineStr">
        <is>
          <t>Main photo free to use (no competitor in your market uses it)</t>
        </is>
      </c>
      <c r="U583" s="10" t="inlineStr"/>
      <c r="V583" s="8">
        <f>'Dujje – Links'!H583</f>
        <v/>
      </c>
      <c r="W583" s="8" t="inlineStr">
        <is>
          <t>2026-10-16</t>
        </is>
      </c>
    </row>
    <row r="584" ht="66" customHeight="1">
      <c r="A584" s="8" t="n">
        <v>580</v>
      </c>
      <c r="B584" s="8" t="inlineStr"/>
      <c r="C584" s="8" t="inlineStr">
        <is>
          <t>Week 1</t>
        </is>
      </c>
      <c r="D584" s="9" t="inlineStr">
        <is>
          <t>A · Proven elsewhere, open in your market</t>
        </is>
      </c>
      <c r="E584" s="8" t="n">
        <v>79.59999999999999</v>
      </c>
      <c r="F584" s="10" t="inlineStr">
        <is>
          <t>Flora - Bedruckte Damenjacke mit Reißverschluss und Kragen für den Frühling</t>
        </is>
      </c>
      <c r="G584" s="8" t="inlineStr">
        <is>
          <t>Transition jacket</t>
        </is>
      </c>
      <c r="H584" s="8" t="inlineStr">
        <is>
          <t>W</t>
        </is>
      </c>
      <c r="I584" s="10" t="inlineStr">
        <is>
          <t>top 24% bestseller at Lozenda Fashion (DE, 315K visits/mo) · also at Amara Fiore (IT, small) · no competitor sells it in UK yet → open space · season fit 1.0</t>
        </is>
      </c>
      <c r="J584" s="11" t="n">
        <v>29.95</v>
      </c>
      <c r="K584" s="8" t="inlineStr">
        <is>
          <t>39–55</t>
        </is>
      </c>
      <c r="L584" s="10" t="inlineStr">
        <is>
          <t>source link price (34.95 EUR) converted; below the category sweet spot, can go higher: 44.95</t>
        </is>
      </c>
      <c r="M584" s="12" t="n"/>
      <c r="N584" s="13">
        <f>IF(M584="","",(J584-M584)/J584)</f>
        <v/>
      </c>
      <c r="O584" s="14" t="inlineStr">
        <is>
          <t>Open</t>
        </is>
      </c>
      <c r="P584" s="10" t="inlineStr">
        <is>
          <t>Lozenda Fashion (315K)</t>
        </is>
      </c>
      <c r="Q584" s="8" t="inlineStr">
        <is>
          <t>DE</t>
        </is>
      </c>
      <c r="R584" s="8" t="n">
        <v>53</v>
      </c>
      <c r="S584" s="8" t="inlineStr">
        <is>
          <t>7 photos, 1st 800×800</t>
        </is>
      </c>
      <c r="T584" s="10" t="inlineStr">
        <is>
          <t>Main photo free to use (no competitor in your market uses it)</t>
        </is>
      </c>
      <c r="U584" s="10" t="inlineStr"/>
      <c r="V584" s="8">
        <f>'Dujje – Links'!H584</f>
        <v/>
      </c>
      <c r="W584" s="8" t="inlineStr">
        <is>
          <t>2026-10-16</t>
        </is>
      </c>
    </row>
    <row r="585" ht="66" customHeight="1">
      <c r="A585" s="8" t="n">
        <v>581</v>
      </c>
      <c r="B585" s="8" t="inlineStr"/>
      <c r="C585" s="8" t="inlineStr">
        <is>
          <t>Week 1</t>
        </is>
      </c>
      <c r="D585" s="9" t="inlineStr">
        <is>
          <t>A · Proven elsewhere, open in your market</t>
        </is>
      </c>
      <c r="E585" s="8" t="n">
        <v>79.5</v>
      </c>
      <c r="F585" s="10" t="inlineStr">
        <is>
          <t>Veste légère isolante pour femme – Vêtement intérieur court à col rond</t>
        </is>
      </c>
      <c r="G585" s="8" t="inlineStr">
        <is>
          <t>Transition jacket</t>
        </is>
      </c>
      <c r="H585" s="8" t="inlineStr">
        <is>
          <t>W</t>
        </is>
      </c>
      <c r="I585" s="10" t="inlineStr">
        <is>
          <t>top 9% bestseller at Dolce Paris (FR, 172K visits/mo) · no competitor sells it in UK yet → open space · season fit 1.0</t>
        </is>
      </c>
      <c r="J585" s="11" t="n">
        <v>49.95</v>
      </c>
      <c r="K585" s="8" t="inlineStr">
        <is>
          <t>39–55</t>
        </is>
      </c>
      <c r="L585" s="10" t="inlineStr">
        <is>
          <t>source link price (57.95 EUR) converted</t>
        </is>
      </c>
      <c r="M585" s="12" t="n"/>
      <c r="N585" s="13">
        <f>IF(M585="","",(J585-M585)/J585)</f>
        <v/>
      </c>
      <c r="O585" s="14" t="inlineStr">
        <is>
          <t>Open</t>
        </is>
      </c>
      <c r="P585" s="10" t="inlineStr">
        <is>
          <t>Dolce Paris (172K)</t>
        </is>
      </c>
      <c r="Q585" s="8" t="inlineStr">
        <is>
          <t>FR</t>
        </is>
      </c>
      <c r="R585" s="8" t="n">
        <v>62</v>
      </c>
      <c r="S585" s="8" t="inlineStr">
        <is>
          <t>18 photos, 1st 800×800</t>
        </is>
      </c>
      <c r="T585" s="10" t="inlineStr">
        <is>
          <t>Main photo free to use (no competitor in your market uses it)</t>
        </is>
      </c>
      <c r="U585" s="10" t="inlineStr"/>
      <c r="V585" s="8">
        <f>'Dujje – Links'!H585</f>
        <v/>
      </c>
      <c r="W585" s="8" t="inlineStr">
        <is>
          <t>2026-10-16</t>
        </is>
      </c>
    </row>
    <row r="586" ht="66" customHeight="1">
      <c r="A586" s="8" t="n">
        <v>582</v>
      </c>
      <c r="B586" s="8" t="inlineStr"/>
      <c r="C586" s="8" t="inlineStr">
        <is>
          <t>Week 1</t>
        </is>
      </c>
      <c r="D586" s="9" t="inlineStr">
        <is>
          <t>A · Proven elsewhere, open in your market</t>
        </is>
      </c>
      <c r="E586" s="8" t="n">
        <v>79.09999999999999</v>
      </c>
      <c r="F586" s="10" t="inlineStr">
        <is>
          <t>Maisie | Relaxed Button-Front Cardigan</t>
        </is>
      </c>
      <c r="G586" s="8" t="inlineStr">
        <is>
          <t>Cardigan</t>
        </is>
      </c>
      <c r="H586" s="8" t="inlineStr">
        <is>
          <t>?</t>
        </is>
      </c>
      <c r="I586" s="10" t="inlineStr">
        <is>
          <t>top 24% bestseller at Harper &amp; Wells Boston (US, 1700K visits/mo) · also at Look de Paris (FR), Boutique Paris (FR, small) · no competitor sells it in UK yet → open space · season fit 1.0</t>
        </is>
      </c>
      <c r="J586" s="11" t="n">
        <v>62.95</v>
      </c>
      <c r="K586" s="8" t="inlineStr">
        <is>
          <t>35–48</t>
        </is>
      </c>
      <c r="L586" s="10" t="inlineStr">
        <is>
          <t>source link price (79.95 USD) converted</t>
        </is>
      </c>
      <c r="M586" s="12" t="n"/>
      <c r="N586" s="13">
        <f>IF(M586="","",(J586-M586)/J586)</f>
        <v/>
      </c>
      <c r="O586" s="14" t="inlineStr">
        <is>
          <t>Open</t>
        </is>
      </c>
      <c r="P586" s="10" t="inlineStr">
        <is>
          <t>Harper &amp; Wells Boston (1700K)</t>
        </is>
      </c>
      <c r="Q586" s="8" t="inlineStr">
        <is>
          <t>US</t>
        </is>
      </c>
      <c r="R586" s="8" t="n">
        <v>84</v>
      </c>
      <c r="S586" s="8" t="inlineStr">
        <is>
          <t>13 photos, 1st 1340×1785</t>
        </is>
      </c>
      <c r="T586" s="10" t="inlineStr">
        <is>
          <t>Main photo free to use (no competitor in your market uses it)</t>
        </is>
      </c>
      <c r="U586" s="10" t="inlineStr">
        <is>
          <t>https://lookdeparis.com/products/karine-gilet-elegant-oversize-grosse-maille</t>
        </is>
      </c>
      <c r="V586" s="8">
        <f>'Dujje – Links'!H586</f>
        <v/>
      </c>
      <c r="W586" s="8" t="inlineStr">
        <is>
          <t>2026-10-16</t>
        </is>
      </c>
    </row>
    <row r="587" ht="66" customHeight="1">
      <c r="A587" s="8" t="n">
        <v>583</v>
      </c>
      <c r="B587" s="8" t="inlineStr"/>
      <c r="C587" s="8" t="inlineStr">
        <is>
          <t>Week 1</t>
        </is>
      </c>
      <c r="D587" s="9" t="inlineStr">
        <is>
          <t>A · Proven elsewhere, open in your market</t>
        </is>
      </c>
      <c r="E587" s="8" t="n">
        <v>78.8</v>
      </c>
      <c r="F587" s="10" t="inlineStr">
        <is>
          <t>Langarm Hemd Herren | Locker &amp; Elegant</t>
        </is>
      </c>
      <c r="G587" s="8" t="inlineStr">
        <is>
          <t>Blouse / shirt</t>
        </is>
      </c>
      <c r="H587" s="8" t="inlineStr">
        <is>
          <t>M</t>
        </is>
      </c>
      <c r="I587" s="10" t="inlineStr">
        <is>
          <t>top 14% bestseller at Lozenda Fashion (DE, 315K visits/mo) · also at Drune (DE), Leon Boutique (DE), Nordmodehaus (DE, small) · no competitor sells it in UK yet → open space · added 1 days ago · season fit 0.9</t>
        </is>
      </c>
      <c r="J587" s="11" t="n">
        <v>39.95</v>
      </c>
      <c r="K587" s="8" t="inlineStr">
        <is>
          <t>30–35</t>
        </is>
      </c>
      <c r="L587" s="10" t="inlineStr">
        <is>
          <t>source link price (46.95 EUR) converted</t>
        </is>
      </c>
      <c r="M587" s="12" t="n"/>
      <c r="N587" s="13">
        <f>IF(M587="","",(J587-M587)/J587)</f>
        <v/>
      </c>
      <c r="O587" s="14" t="inlineStr">
        <is>
          <t>Open</t>
        </is>
      </c>
      <c r="P587" s="10" t="inlineStr">
        <is>
          <t>Lozenda Fashion (315K)</t>
        </is>
      </c>
      <c r="Q587" s="8" t="inlineStr">
        <is>
          <t>DE</t>
        </is>
      </c>
      <c r="R587" s="8" t="n">
        <v>44</v>
      </c>
      <c r="S587" s="8" t="inlineStr">
        <is>
          <t>11 photos, 1st 800×800</t>
        </is>
      </c>
      <c r="T587" s="10" t="inlineStr">
        <is>
          <t>Main photo free to use (no competitor in your market uses it)</t>
        </is>
      </c>
      <c r="U587" s="10" t="inlineStr">
        <is>
          <t>https://drune.de/products/drune-elegant-leinen-hemd-fr-herren
https://leonboutique.co/products/lukas-herren-klassisches-langarm-hemd-mit-knopfleiste</t>
        </is>
      </c>
      <c r="V587" s="8">
        <f>'Dujje – Links'!H587</f>
        <v/>
      </c>
      <c r="W587" s="8" t="inlineStr">
        <is>
          <t>2026-10-16</t>
        </is>
      </c>
    </row>
    <row r="588" ht="66" customHeight="1">
      <c r="A588" s="8" t="n">
        <v>584</v>
      </c>
      <c r="B588" s="8" t="inlineStr"/>
      <c r="C588" s="8" t="inlineStr">
        <is>
          <t>Week 1</t>
        </is>
      </c>
      <c r="D588" s="16" t="inlineStr">
        <is>
          <t>C · New &amp; rising</t>
        </is>
      </c>
      <c r="E588" s="8" t="n">
        <v>78.7</v>
      </c>
      <c r="F588" s="10" t="inlineStr">
        <is>
          <t>Strickjacke Damen | Weich &amp; Bequem</t>
        </is>
      </c>
      <c r="G588" s="8" t="inlineStr">
        <is>
          <t>Cardigan</t>
        </is>
      </c>
      <c r="H588" s="8" t="inlineStr">
        <is>
          <t>W</t>
        </is>
      </c>
      <c r="I588" s="10" t="inlineStr">
        <is>
          <t>top 30% bestseller at Lozenda Fashion (DE, 315K visits/mo) · no competitor sells it in UK yet → open space · added 2 days ago · season fit 1.0</t>
        </is>
      </c>
      <c r="J588" s="11" t="n">
        <v>42.95</v>
      </c>
      <c r="K588" s="8" t="inlineStr">
        <is>
          <t>35–48</t>
        </is>
      </c>
      <c r="L588" s="10" t="inlineStr">
        <is>
          <t>source link price (49.95 EUR) converted</t>
        </is>
      </c>
      <c r="M588" s="12" t="n"/>
      <c r="N588" s="13">
        <f>IF(M588="","",(J588-M588)/J588)</f>
        <v/>
      </c>
      <c r="O588" s="14" t="inlineStr">
        <is>
          <t>Open</t>
        </is>
      </c>
      <c r="P588" s="10" t="inlineStr">
        <is>
          <t>Lozenda Fashion (315K)</t>
        </is>
      </c>
      <c r="Q588" s="8" t="inlineStr">
        <is>
          <t>DE</t>
        </is>
      </c>
      <c r="R588" s="8" t="n">
        <v>50</v>
      </c>
      <c r="S588" s="8" t="inlineStr">
        <is>
          <t>4 photos, 1st 540×540</t>
        </is>
      </c>
      <c r="T588" s="10" t="inlineStr">
        <is>
          <t>Main photo free to use (no competitor in your market uses it)</t>
        </is>
      </c>
      <c r="U588" s="10" t="inlineStr"/>
      <c r="V588" s="8">
        <f>'Dujje – Links'!H588</f>
        <v/>
      </c>
      <c r="W588" s="8" t="inlineStr">
        <is>
          <t>2026-10-16</t>
        </is>
      </c>
    </row>
    <row r="589" ht="66" customHeight="1">
      <c r="A589" s="8" t="n">
        <v>585</v>
      </c>
      <c r="B589" s="8" t="inlineStr"/>
      <c r="C589" s="8" t="inlineStr">
        <is>
          <t>Week 1</t>
        </is>
      </c>
      <c r="D589" s="16" t="inlineStr">
        <is>
          <t>C · New &amp; rising</t>
        </is>
      </c>
      <c r="E589" s="8" t="n">
        <v>78.3</v>
      </c>
      <c r="F589" s="10" t="inlineStr">
        <is>
          <t>Ronja | Damen Lange Oversize-Strickjacke mit Grobstrick und Knopfleiste</t>
        </is>
      </c>
      <c r="G589" s="8" t="inlineStr">
        <is>
          <t>Cardigan</t>
        </is>
      </c>
      <c r="H589" s="8" t="inlineStr">
        <is>
          <t>W</t>
        </is>
      </c>
      <c r="I589" s="10" t="inlineStr">
        <is>
          <t>top 32% bestseller at Velareeh Haus (DE, 134K visits/mo) · no competitor sells it in UK yet → open space · added 11 days ago · season fit 1.0</t>
        </is>
      </c>
      <c r="J589" s="11" t="n">
        <v>41.95</v>
      </c>
      <c r="K589" s="8" t="inlineStr">
        <is>
          <t>35–48</t>
        </is>
      </c>
      <c r="L589" s="10" t="inlineStr">
        <is>
          <t>source link price (48.95 EUR) converted</t>
        </is>
      </c>
      <c r="M589" s="12" t="n"/>
      <c r="N589" s="13">
        <f>IF(M589="","",(J589-M589)/J589)</f>
        <v/>
      </c>
      <c r="O589" s="14" t="inlineStr">
        <is>
          <t>Open</t>
        </is>
      </c>
      <c r="P589" s="10" t="inlineStr">
        <is>
          <t>Velareeh Haus (134K)</t>
        </is>
      </c>
      <c r="Q589" s="8" t="inlineStr">
        <is>
          <t>DE</t>
        </is>
      </c>
      <c r="R589" s="8" t="n">
        <v>68</v>
      </c>
      <c r="S589" s="8" t="inlineStr">
        <is>
          <t>12 photos, 1st 1024×1024</t>
        </is>
      </c>
      <c r="T589" s="10" t="inlineStr">
        <is>
          <t>Main photo free to use (no competitor in your market uses it)</t>
        </is>
      </c>
      <c r="U589" s="10" t="inlineStr"/>
      <c r="V589" s="8">
        <f>'Dujje – Links'!H589</f>
        <v/>
      </c>
      <c r="W589" s="8" t="inlineStr">
        <is>
          <t>2026-10-16</t>
        </is>
      </c>
    </row>
    <row r="590" ht="66" customHeight="1">
      <c r="A590" s="8" t="n">
        <v>586</v>
      </c>
      <c r="B590" s="8" t="inlineStr"/>
      <c r="C590" s="8" t="inlineStr">
        <is>
          <t>Week 1</t>
        </is>
      </c>
      <c r="D590" s="15" t="inlineStr">
        <is>
          <t>B · Broadly proven</t>
        </is>
      </c>
      <c r="E590" s="8" t="n">
        <v>78.09999999999999</v>
      </c>
      <c r="F590" s="10" t="inlineStr">
        <is>
          <t>Blazer Damen | Doppelreihig &amp; Elegant</t>
        </is>
      </c>
      <c r="G590" s="8" t="inlineStr">
        <is>
          <t>Blazer</t>
        </is>
      </c>
      <c r="H590" s="8" t="inlineStr">
        <is>
          <t>W</t>
        </is>
      </c>
      <c r="I590" s="10" t="inlineStr">
        <is>
          <t>top 30% bestseller at Lozenda Fashion (DE, 315K visits/mo) · also at Marlovale (IT, small), North Style Fashion (US, small) · no competitor sells it in UK yet → open space · added 2 days ago · season fit 0.8</t>
        </is>
      </c>
      <c r="J590" s="11" t="n">
        <v>47.95</v>
      </c>
      <c r="K590" s="8" t="inlineStr">
        <is>
          <t>40–55</t>
        </is>
      </c>
      <c r="L590" s="10" t="inlineStr">
        <is>
          <t>source link price (55.95 EUR) converted</t>
        </is>
      </c>
      <c r="M590" s="12" t="n"/>
      <c r="N590" s="13">
        <f>IF(M590="","",(J590-M590)/J590)</f>
        <v/>
      </c>
      <c r="O590" s="14" t="inlineStr">
        <is>
          <t>Open</t>
        </is>
      </c>
      <c r="P590" s="10" t="inlineStr">
        <is>
          <t>Lozenda Fashion (315K)</t>
        </is>
      </c>
      <c r="Q590" s="8" t="inlineStr">
        <is>
          <t>DE</t>
        </is>
      </c>
      <c r="R590" s="8" t="n">
        <v>60</v>
      </c>
      <c r="S590" s="8" t="inlineStr">
        <is>
          <t>13 photos, 1st 500×750</t>
        </is>
      </c>
      <c r="T590" s="10" t="inlineStr">
        <is>
          <t>Main photo free to use (no competitor in your market uses it)</t>
        </is>
      </c>
      <c r="U590" s="10" t="inlineStr"/>
      <c r="V590" s="8">
        <f>'Dujje – Links'!H590</f>
        <v/>
      </c>
      <c r="W590" s="8" t="inlineStr">
        <is>
          <t>2026-10-16</t>
        </is>
      </c>
    </row>
    <row r="591" ht="66" customHeight="1">
      <c r="A591" s="8" t="n">
        <v>587</v>
      </c>
      <c r="B591" s="8" t="inlineStr"/>
      <c r="C591" s="8" t="inlineStr">
        <is>
          <t>Week 1</t>
        </is>
      </c>
      <c r="D591" s="15" t="inlineStr">
        <is>
          <t>B · Broadly proven</t>
        </is>
      </c>
      <c r="E591" s="8" t="n">
        <v>77.5</v>
      </c>
      <c r="F591" s="10" t="inlineStr">
        <is>
          <t>Kuschelige Wollstrickjacke Damen</t>
        </is>
      </c>
      <c r="G591" s="8" t="inlineStr">
        <is>
          <t>Cardigan</t>
        </is>
      </c>
      <c r="H591" s="8" t="inlineStr">
        <is>
          <t>W</t>
        </is>
      </c>
      <c r="I591" s="10" t="inlineStr">
        <is>
          <t>top 27% bestseller at Lozenda Fashion (DE, 315K visits/mo) · also at Michael Claire Vancouver (CA, small), Rosati Milano (IT, small) · no competitor sells it in UK yet → open space · season fit 1.0</t>
        </is>
      </c>
      <c r="J591" s="11" t="n">
        <v>42.95</v>
      </c>
      <c r="K591" s="8" t="inlineStr">
        <is>
          <t>35–48</t>
        </is>
      </c>
      <c r="L591" s="10" t="inlineStr">
        <is>
          <t>source link price (49.95 EUR) converted</t>
        </is>
      </c>
      <c r="M591" s="12" t="n"/>
      <c r="N591" s="13">
        <f>IF(M591="","",(J591-M591)/J591)</f>
        <v/>
      </c>
      <c r="O591" s="14" t="inlineStr">
        <is>
          <t>Open</t>
        </is>
      </c>
      <c r="P591" s="10" t="inlineStr">
        <is>
          <t>Lozenda Fashion (315K)</t>
        </is>
      </c>
      <c r="Q591" s="8" t="inlineStr">
        <is>
          <t>DE</t>
        </is>
      </c>
      <c r="R591" s="8" t="n">
        <v>55</v>
      </c>
      <c r="S591" s="8" t="inlineStr">
        <is>
          <t>19 photos, 1st 894×894</t>
        </is>
      </c>
      <c r="T591" s="10" t="inlineStr">
        <is>
          <t>Main photo free to use (no competitor in your market uses it)</t>
        </is>
      </c>
      <c r="U591" s="10" t="inlineStr"/>
      <c r="V591" s="8">
        <f>'Dujje – Links'!H591</f>
        <v/>
      </c>
      <c r="W591" s="8" t="inlineStr">
        <is>
          <t>2026-10-16</t>
        </is>
      </c>
    </row>
    <row r="592" ht="66" customHeight="1">
      <c r="A592" s="8" t="n">
        <v>588</v>
      </c>
      <c r="B592" s="8" t="inlineStr"/>
      <c r="C592" s="8" t="inlineStr">
        <is>
          <t>Week 1</t>
        </is>
      </c>
      <c r="D592" s="15" t="inlineStr">
        <is>
          <t>B · Broadly proven</t>
        </is>
      </c>
      <c r="E592" s="8" t="n">
        <v>76.40000000000001</v>
      </c>
      <c r="F592" s="10" t="inlineStr">
        <is>
          <t>Strickjacke Herren | Zopfmuster &amp; Schalkragen</t>
        </is>
      </c>
      <c r="G592" s="8" t="inlineStr">
        <is>
          <t>Cardigan</t>
        </is>
      </c>
      <c r="H592" s="8" t="inlineStr">
        <is>
          <t>M</t>
        </is>
      </c>
      <c r="I592" s="10" t="inlineStr">
        <is>
          <t>top 35% bestseller at Lozenda Fashion (DE, 315K visits/mo) · also at Harper &amp; Wells Boston (US), Wilson &amp; Carter (UK, small) · 1 competitor(s) in UK · added 5 days ago · season fit 1.0</t>
        </is>
      </c>
      <c r="J592" s="11" t="n">
        <v>42.95</v>
      </c>
      <c r="K592" s="8" t="inlineStr">
        <is>
          <t>35–48</t>
        </is>
      </c>
      <c r="L592" s="10" t="inlineStr">
        <is>
          <t>source link price (49.95 EUR) converted</t>
        </is>
      </c>
      <c r="M592" s="12" t="n"/>
      <c r="N592" s="13">
        <f>IF(M592="","",(J592-M592)/J592)</f>
        <v/>
      </c>
      <c r="O592" s="14" t="inlineStr">
        <is>
          <t>Open</t>
        </is>
      </c>
      <c r="P592" s="10" t="inlineStr">
        <is>
          <t>Lozenda Fashion (315K)</t>
        </is>
      </c>
      <c r="Q592" s="8" t="inlineStr">
        <is>
          <t>DE</t>
        </is>
      </c>
      <c r="R592" s="8" t="n">
        <v>73</v>
      </c>
      <c r="S592" s="8" t="inlineStr">
        <is>
          <t>7 photos, 1st 1600×1600</t>
        </is>
      </c>
      <c r="T592" s="10" t="inlineStr">
        <is>
          <t>Same main photo as a competitor in your market → use photo 2 as main</t>
        </is>
      </c>
      <c r="U592" s="10" t="inlineStr">
        <is>
          <t>https://harperwells-boston.com/products/waltercardigan</t>
        </is>
      </c>
      <c r="V592" s="8">
        <f>'Dujje – Links'!H592</f>
        <v/>
      </c>
      <c r="W592" s="8" t="inlineStr">
        <is>
          <t>2026-10-16</t>
        </is>
      </c>
    </row>
    <row r="593" ht="66" customHeight="1">
      <c r="A593" s="8" t="n">
        <v>589</v>
      </c>
      <c r="B593" s="8" t="inlineStr"/>
      <c r="C593" s="8" t="inlineStr">
        <is>
          <t>Week 1</t>
        </is>
      </c>
      <c r="D593" s="9" t="inlineStr">
        <is>
          <t>A · Proven elsewhere, open in your market</t>
        </is>
      </c>
      <c r="E593" s="8" t="n">
        <v>76.3</v>
      </c>
      <c r="F593" s="10" t="inlineStr">
        <is>
          <t>Blazer Tailleur à Carreaux pour Femme – Coupe Structurée et Confortable</t>
        </is>
      </c>
      <c r="G593" s="8" t="inlineStr">
        <is>
          <t>Blazer</t>
        </is>
      </c>
      <c r="H593" s="8" t="inlineStr">
        <is>
          <t>W</t>
        </is>
      </c>
      <c r="I593" s="10" t="inlineStr">
        <is>
          <t>top 17% bestseller at Dolce Paris (FR, 172K visits/mo) · also at Nordmodehaus (DE, small) · no competitor sells it in UK yet → open space · season fit 1.0</t>
        </is>
      </c>
      <c r="J593" s="11" t="n">
        <v>40.95</v>
      </c>
      <c r="K593" s="8" t="inlineStr">
        <is>
          <t>40–55</t>
        </is>
      </c>
      <c r="L593" s="10" t="inlineStr">
        <is>
          <t>source link price (47.95 EUR) converted</t>
        </is>
      </c>
      <c r="M593" s="12" t="n"/>
      <c r="N593" s="13">
        <f>IF(M593="","",(J593-M593)/J593)</f>
        <v/>
      </c>
      <c r="O593" s="14" t="inlineStr">
        <is>
          <t>Open</t>
        </is>
      </c>
      <c r="P593" s="10" t="inlineStr">
        <is>
          <t>Dolce Paris (172K)</t>
        </is>
      </c>
      <c r="Q593" s="8" t="inlineStr">
        <is>
          <t>FR</t>
        </is>
      </c>
      <c r="R593" s="8" t="n">
        <v>49</v>
      </c>
      <c r="S593" s="8" t="inlineStr">
        <is>
          <t>5 photos, 1st 1000×1000</t>
        </is>
      </c>
      <c r="T593" s="10" t="inlineStr">
        <is>
          <t>Main photo free to use (no competitor in your market uses it)</t>
        </is>
      </c>
      <c r="U593" s="10" t="inlineStr"/>
      <c r="V593" s="8">
        <f>'Dujje – Links'!H593</f>
        <v/>
      </c>
      <c r="W593" s="8" t="inlineStr">
        <is>
          <t>2026-10-16</t>
        </is>
      </c>
    </row>
    <row r="594" ht="66" customHeight="1">
      <c r="A594" s="8" t="n">
        <v>590</v>
      </c>
      <c r="B594" s="8" t="inlineStr"/>
      <c r="C594" s="8" t="inlineStr">
        <is>
          <t>Week 1</t>
        </is>
      </c>
      <c r="D594" s="9" t="inlineStr">
        <is>
          <t>A · Proven elsewhere, open in your market</t>
        </is>
      </c>
      <c r="E594" s="8" t="n">
        <v>75.7</v>
      </c>
      <c r="F594" s="10" t="inlineStr">
        <is>
          <t>Blazer Set Damen | Business Look mit Komfort</t>
        </is>
      </c>
      <c r="G594" s="8" t="inlineStr">
        <is>
          <t>Blazer</t>
        </is>
      </c>
      <c r="H594" s="8" t="inlineStr">
        <is>
          <t>W</t>
        </is>
      </c>
      <c r="I594" s="10" t="inlineStr">
        <is>
          <t>top 19% bestseller at Lozenda Fashion (DE, 315K visits/mo) · also at Velareeh Haus (DE) · no competitor sells it in UK yet → open space · season fit 0.8</t>
        </is>
      </c>
      <c r="J594" s="11" t="n">
        <v>50.95</v>
      </c>
      <c r="K594" s="8" t="inlineStr">
        <is>
          <t>40–55</t>
        </is>
      </c>
      <c r="L594" s="10" t="inlineStr">
        <is>
          <t>source link price (59.95 EUR) converted</t>
        </is>
      </c>
      <c r="M594" s="12" t="n"/>
      <c r="N594" s="13">
        <f>IF(M594="","",(J594-M594)/J594)</f>
        <v/>
      </c>
      <c r="O594" s="14" t="inlineStr">
        <is>
          <t>Open</t>
        </is>
      </c>
      <c r="P594" s="10" t="inlineStr">
        <is>
          <t>Lozenda Fashion (315K)</t>
        </is>
      </c>
      <c r="Q594" s="8" t="inlineStr">
        <is>
          <t>DE</t>
        </is>
      </c>
      <c r="R594" s="8" t="n">
        <v>68</v>
      </c>
      <c r="S594" s="8" t="inlineStr">
        <is>
          <t>6 photos, 1st 1200×1800</t>
        </is>
      </c>
      <c r="T594" s="10" t="inlineStr">
        <is>
          <t>Main photo free to use (no competitor in your market uses it)</t>
        </is>
      </c>
      <c r="U594" s="10" t="inlineStr">
        <is>
          <t>https://velareehhaus.com/products/johanna-stilvolles-blazer-hosen-set</t>
        </is>
      </c>
      <c r="V594" s="8">
        <f>'Dujje – Links'!H594</f>
        <v/>
      </c>
      <c r="W594" s="8" t="inlineStr">
        <is>
          <t>2026-10-16</t>
        </is>
      </c>
    </row>
    <row r="595" ht="66" customHeight="1">
      <c r="A595" s="8" t="n">
        <v>591</v>
      </c>
      <c r="B595" s="8" t="inlineStr"/>
      <c r="C595" s="8" t="inlineStr">
        <is>
          <t>Week 1</t>
        </is>
      </c>
      <c r="D595" s="15" t="inlineStr">
        <is>
          <t>B · Broadly proven</t>
        </is>
      </c>
      <c r="E595" s="8" t="n">
        <v>75.3</v>
      </c>
      <c r="F595" s="10" t="inlineStr">
        <is>
          <t>Cardigan femme boutonné en maille à col rabattu</t>
        </is>
      </c>
      <c r="G595" s="8" t="inlineStr">
        <is>
          <t>Cardigan</t>
        </is>
      </c>
      <c r="H595" s="8" t="inlineStr">
        <is>
          <t>W</t>
        </is>
      </c>
      <c r="I595" s="10" t="inlineStr">
        <is>
          <t>top 39% bestseller at Lumière Boutique (FR, 146K visits/mo) · also at Boutique Élégance Bordeaux (FR, small), Novalente (IT, small) · no competitor sells it in UK yet → open space · season fit 1.0</t>
        </is>
      </c>
      <c r="J595" s="11" t="n">
        <v>37.95</v>
      </c>
      <c r="K595" s="8" t="inlineStr">
        <is>
          <t>35–48</t>
        </is>
      </c>
      <c r="L595" s="10" t="inlineStr">
        <is>
          <t>source link price (44.95 EUR) converted</t>
        </is>
      </c>
      <c r="M595" s="12" t="n"/>
      <c r="N595" s="13">
        <f>IF(M595="","",(J595-M595)/J595)</f>
        <v/>
      </c>
      <c r="O595" s="14" t="inlineStr">
        <is>
          <t>Open</t>
        </is>
      </c>
      <c r="P595" s="10" t="inlineStr">
        <is>
          <t>Lumière Boutique (146K)</t>
        </is>
      </c>
      <c r="Q595" s="8" t="inlineStr">
        <is>
          <t>FR</t>
        </is>
      </c>
      <c r="R595" s="8" t="n">
        <v>47</v>
      </c>
      <c r="S595" s="8" t="inlineStr">
        <is>
          <t>6 photos, 1st 800×800</t>
        </is>
      </c>
      <c r="T595" s="10" t="inlineStr">
        <is>
          <t>Main photo free to use (no competitor in your market uses it)</t>
        </is>
      </c>
      <c r="U595" s="10" t="inlineStr"/>
      <c r="V595" s="8">
        <f>'Dujje – Links'!H595</f>
        <v/>
      </c>
      <c r="W595" s="8" t="inlineStr">
        <is>
          <t>2026-10-16</t>
        </is>
      </c>
    </row>
    <row r="596" ht="66" customHeight="1">
      <c r="A596" s="8" t="n">
        <v>592</v>
      </c>
      <c r="B596" s="8" t="inlineStr"/>
      <c r="C596" s="8" t="inlineStr">
        <is>
          <t>Week 1</t>
        </is>
      </c>
      <c r="D596" s="17" t="inlineStr">
        <is>
          <t>E · New at a top competitor</t>
        </is>
      </c>
      <c r="E596" s="8" t="n">
        <v>75.2</v>
      </c>
      <c r="F596" s="10" t="inlineStr">
        <is>
          <t>Strick-Cardigan Damen | V-Ausschnitt &amp; Wellenkante</t>
        </is>
      </c>
      <c r="G596" s="8" t="inlineStr">
        <is>
          <t>Cardigan</t>
        </is>
      </c>
      <c r="H596" s="8" t="inlineStr">
        <is>
          <t>W</t>
        </is>
      </c>
      <c r="I596" s="10" t="inlineStr">
        <is>
          <t>top 43% bestseller at Lozenda Fashion (DE, 315K visits/mo) · no competitor sells it in UK yet → open space · added 11 days ago · season fit 1.0</t>
        </is>
      </c>
      <c r="J596" s="11" t="n">
        <v>46.95</v>
      </c>
      <c r="K596" s="8" t="inlineStr">
        <is>
          <t>35–48</t>
        </is>
      </c>
      <c r="L596" s="10" t="inlineStr">
        <is>
          <t>source link price (54.95 EUR) converted</t>
        </is>
      </c>
      <c r="M596" s="12" t="n"/>
      <c r="N596" s="13">
        <f>IF(M596="","",(J596-M596)/J596)</f>
        <v/>
      </c>
      <c r="O596" s="14" t="inlineStr">
        <is>
          <t>Open</t>
        </is>
      </c>
      <c r="P596" s="10" t="inlineStr">
        <is>
          <t>Lozenda Fashion (315K)</t>
        </is>
      </c>
      <c r="Q596" s="8" t="inlineStr">
        <is>
          <t>DE</t>
        </is>
      </c>
      <c r="R596" s="8" t="n">
        <v>66</v>
      </c>
      <c r="S596" s="8" t="inlineStr">
        <is>
          <t>7 photos, 1st 1120×1500</t>
        </is>
      </c>
      <c r="T596" s="10" t="inlineStr">
        <is>
          <t>Main photo free to use (no competitor in your market uses it)</t>
        </is>
      </c>
      <c r="U596" s="10" t="inlineStr"/>
      <c r="V596" s="8">
        <f>'Dujje – Links'!H596</f>
        <v/>
      </c>
      <c r="W596" s="8" t="inlineStr">
        <is>
          <t>2026-10-16</t>
        </is>
      </c>
    </row>
    <row r="597" ht="66" customHeight="1">
      <c r="A597" s="8" t="n">
        <v>593</v>
      </c>
      <c r="B597" s="8" t="inlineStr"/>
      <c r="C597" s="8" t="inlineStr">
        <is>
          <t>Week 1</t>
        </is>
      </c>
      <c r="D597" s="16" t="inlineStr">
        <is>
          <t>C · New &amp; rising</t>
        </is>
      </c>
      <c r="E597" s="8" t="n">
        <v>74.8</v>
      </c>
      <c r="F597" s="10" t="inlineStr">
        <is>
          <t>Strickjacke Herren | Cable-Strick &amp; Wärmend</t>
        </is>
      </c>
      <c r="G597" s="8" t="inlineStr">
        <is>
          <t>Cardigan</t>
        </is>
      </c>
      <c r="H597" s="8" t="inlineStr">
        <is>
          <t>M</t>
        </is>
      </c>
      <c r="I597" s="10" t="inlineStr">
        <is>
          <t>top 31% bestseller at Lozenda Fashion (DE, 315K visits/mo) · also at Amara Fiore (IT, small) · no competitor sells it in UK yet → open space · added 2 days ago · season fit 1.0</t>
        </is>
      </c>
      <c r="J597" s="11" t="n">
        <v>42.95</v>
      </c>
      <c r="K597" s="8" t="inlineStr">
        <is>
          <t>35–48</t>
        </is>
      </c>
      <c r="L597" s="10" t="inlineStr">
        <is>
          <t>source link price (49.95 EUR) converted</t>
        </is>
      </c>
      <c r="M597" s="12" t="n"/>
      <c r="N597" s="13">
        <f>IF(M597="","",(J597-M597)/J597)</f>
        <v/>
      </c>
      <c r="O597" s="14" t="inlineStr">
        <is>
          <t>Open</t>
        </is>
      </c>
      <c r="P597" s="10" t="inlineStr">
        <is>
          <t>Lozenda Fashion (315K)</t>
        </is>
      </c>
      <c r="Q597" s="8" t="inlineStr">
        <is>
          <t>DE</t>
        </is>
      </c>
      <c r="R597" s="8" t="n">
        <v>67</v>
      </c>
      <c r="S597" s="8" t="inlineStr">
        <is>
          <t>6 photos, 1st 1170×1448</t>
        </is>
      </c>
      <c r="T597" s="10" t="inlineStr">
        <is>
          <t>Main photo free to use (no competitor in your market uses it)</t>
        </is>
      </c>
      <c r="U597" s="10" t="inlineStr"/>
      <c r="V597" s="8">
        <f>'Dujje – Links'!H597</f>
        <v/>
      </c>
      <c r="W597" s="8" t="inlineStr">
        <is>
          <t>2026-10-16</t>
        </is>
      </c>
    </row>
    <row r="598" ht="66" customHeight="1">
      <c r="A598" s="8" t="n">
        <v>594</v>
      </c>
      <c r="B598" s="8" t="inlineStr"/>
      <c r="C598" s="8" t="inlineStr">
        <is>
          <t>Week 1</t>
        </is>
      </c>
      <c r="D598" s="16" t="inlineStr">
        <is>
          <t>C · New &amp; rising</t>
        </is>
      </c>
      <c r="E598" s="8" t="n">
        <v>74.7</v>
      </c>
      <c r="F598" s="10" t="inlineStr">
        <is>
          <t>Strickjacke Herren | Warm &amp; Winddicht</t>
        </is>
      </c>
      <c r="G598" s="8" t="inlineStr">
        <is>
          <t>Cardigan</t>
        </is>
      </c>
      <c r="H598" s="8" t="inlineStr">
        <is>
          <t>M</t>
        </is>
      </c>
      <c r="I598" s="10" t="inlineStr">
        <is>
          <t>top 31% bestseller at Lozenda Fashion (DE, 315K visits/mo) · also at Amara Fiore (IT, small) · no competitor sells it in UK yet → open space · added 2 days ago · season fit 1.0</t>
        </is>
      </c>
      <c r="J598" s="11" t="n">
        <v>46.95</v>
      </c>
      <c r="K598" s="8" t="inlineStr">
        <is>
          <t>35–48</t>
        </is>
      </c>
      <c r="L598" s="10" t="inlineStr">
        <is>
          <t>source link price (54.95 EUR) converted</t>
        </is>
      </c>
      <c r="M598" s="12" t="n"/>
      <c r="N598" s="13">
        <f>IF(M598="","",(J598-M598)/J598)</f>
        <v/>
      </c>
      <c r="O598" s="14" t="inlineStr">
        <is>
          <t>Open</t>
        </is>
      </c>
      <c r="P598" s="10" t="inlineStr">
        <is>
          <t>Lozenda Fashion (315K)</t>
        </is>
      </c>
      <c r="Q598" s="8" t="inlineStr">
        <is>
          <t>DE</t>
        </is>
      </c>
      <c r="R598" s="8" t="n">
        <v>79</v>
      </c>
      <c r="S598" s="8" t="inlineStr">
        <is>
          <t>10 photos, 1st 1170×1448</t>
        </is>
      </c>
      <c r="T598" s="10" t="inlineStr">
        <is>
          <t>Main photo free to use (no competitor in your market uses it)</t>
        </is>
      </c>
      <c r="U598" s="10" t="inlineStr"/>
      <c r="V598" s="8">
        <f>'Dujje – Links'!H598</f>
        <v/>
      </c>
      <c r="W598" s="8" t="inlineStr">
        <is>
          <t>2026-10-16</t>
        </is>
      </c>
    </row>
    <row r="599" ht="66" customHeight="1">
      <c r="A599" s="8" t="n">
        <v>595</v>
      </c>
      <c r="B599" s="8" t="inlineStr"/>
      <c r="C599" s="8" t="inlineStr">
        <is>
          <t>Week 1</t>
        </is>
      </c>
      <c r="D599" s="17" t="inlineStr">
        <is>
          <t>E · New at a top competitor</t>
        </is>
      </c>
      <c r="E599" s="8" t="n">
        <v>74.3</v>
      </c>
      <c r="F599" s="10" t="inlineStr">
        <is>
          <t>Cardigan femme col V - Doux et intemporel</t>
        </is>
      </c>
      <c r="G599" s="8" t="inlineStr">
        <is>
          <t>Cardigan</t>
        </is>
      </c>
      <c r="H599" s="8" t="inlineStr">
        <is>
          <t>W</t>
        </is>
      </c>
      <c r="I599" s="10" t="inlineStr">
        <is>
          <t>top 65% bestseller at Dolce Paris (FR, 172K visits/mo) · also at Drune (DE) · no competitor sells it in UK yet → open space · added 1 days ago · season fit 1.0</t>
        </is>
      </c>
      <c r="J599" s="11" t="n">
        <v>42.95</v>
      </c>
      <c r="K599" s="8" t="inlineStr">
        <is>
          <t>35–48</t>
        </is>
      </c>
      <c r="L599" s="10" t="inlineStr">
        <is>
          <t>source link price (49.95 EUR) converted</t>
        </is>
      </c>
      <c r="M599" s="12" t="n"/>
      <c r="N599" s="13">
        <f>IF(M599="","",(J599-M599)/J599)</f>
        <v/>
      </c>
      <c r="O599" s="14" t="inlineStr">
        <is>
          <t>Open</t>
        </is>
      </c>
      <c r="P599" s="10" t="inlineStr">
        <is>
          <t>Dolce Paris (172K)</t>
        </is>
      </c>
      <c r="Q599" s="8" t="inlineStr">
        <is>
          <t>FR</t>
        </is>
      </c>
      <c r="R599" s="8" t="n">
        <v>67</v>
      </c>
      <c r="S599" s="8" t="inlineStr">
        <is>
          <t>21 photos, 1st 800×1067</t>
        </is>
      </c>
      <c r="T599" s="10" t="inlineStr">
        <is>
          <t>Main photo free to use (no competitor in your market uses it)</t>
        </is>
      </c>
      <c r="U599" s="10" t="inlineStr">
        <is>
          <t>https://drune.de/products/damen-langer-gerippter-cardigan-mit-offenem-front-design-und-leichtem-fall-drune-3yqgim6ghj</t>
        </is>
      </c>
      <c r="V599" s="8">
        <f>'Dujje – Links'!H599</f>
        <v/>
      </c>
      <c r="W599" s="8" t="inlineStr">
        <is>
          <t>2026-10-16</t>
        </is>
      </c>
    </row>
    <row r="600" ht="66" customHeight="1">
      <c r="A600" s="8" t="n">
        <v>596</v>
      </c>
      <c r="B600" s="8" t="inlineStr"/>
      <c r="C600" s="8" t="inlineStr">
        <is>
          <t>Week 1</t>
        </is>
      </c>
      <c r="D600" s="9" t="inlineStr">
        <is>
          <t>A · Proven elsewhere, open in your market</t>
        </is>
      </c>
      <c r="E600" s="8" t="n">
        <v>73.90000000000001</v>
      </c>
      <c r="F600" s="10" t="inlineStr">
        <is>
          <t>Blazer Damen | Lässiger Schnitt mit Eleganter Note</t>
        </is>
      </c>
      <c r="G600" s="8" t="inlineStr">
        <is>
          <t>Blazer</t>
        </is>
      </c>
      <c r="H600" s="8" t="inlineStr">
        <is>
          <t>W</t>
        </is>
      </c>
      <c r="I600" s="10" t="inlineStr">
        <is>
          <t>top 19% bestseller at Lozenda Fashion (DE, 315K visits/mo) · no competitor sells it in UK yet → open space · added 10 days ago · season fit 0.8</t>
        </is>
      </c>
      <c r="J600" s="11" t="n">
        <v>49.95</v>
      </c>
      <c r="K600" s="8" t="inlineStr">
        <is>
          <t>40–55</t>
        </is>
      </c>
      <c r="L600" s="10" t="inlineStr">
        <is>
          <t>source link price (58.95 EUR) converted</t>
        </is>
      </c>
      <c r="M600" s="12" t="n"/>
      <c r="N600" s="13">
        <f>IF(M600="","",(J600-M600)/J600)</f>
        <v/>
      </c>
      <c r="O600" s="14" t="inlineStr">
        <is>
          <t>Open</t>
        </is>
      </c>
      <c r="P600" s="10" t="inlineStr">
        <is>
          <t>Lozenda Fashion (315K)</t>
        </is>
      </c>
      <c r="Q600" s="8" t="inlineStr">
        <is>
          <t>DE</t>
        </is>
      </c>
      <c r="R600" s="8" t="n">
        <v>63</v>
      </c>
      <c r="S600" s="8" t="inlineStr">
        <is>
          <t>7 photos, 1st 888×1176</t>
        </is>
      </c>
      <c r="T600" s="10" t="inlineStr">
        <is>
          <t>Main photo free to use (no competitor in your market uses it)</t>
        </is>
      </c>
      <c r="U600" s="10" t="inlineStr"/>
      <c r="V600" s="8">
        <f>'Dujje – Links'!H600</f>
        <v/>
      </c>
      <c r="W600" s="8" t="inlineStr">
        <is>
          <t>2026-10-16</t>
        </is>
      </c>
    </row>
    <row r="601" ht="66" customHeight="1">
      <c r="A601" s="8" t="n">
        <v>597</v>
      </c>
      <c r="B601" s="8" t="inlineStr"/>
      <c r="C601" s="8" t="inlineStr">
        <is>
          <t>Week 1</t>
        </is>
      </c>
      <c r="D601" s="16" t="inlineStr">
        <is>
          <t>C · New &amp; rising</t>
        </is>
      </c>
      <c r="E601" s="8" t="n">
        <v>73.5</v>
      </c>
      <c r="F601" s="10" t="inlineStr">
        <is>
          <t>Strickjacke Herren | Knopfverschluss &amp; Wärmend</t>
        </is>
      </c>
      <c r="G601" s="8" t="inlineStr">
        <is>
          <t>Cardigan</t>
        </is>
      </c>
      <c r="H601" s="8" t="inlineStr">
        <is>
          <t>M</t>
        </is>
      </c>
      <c r="I601" s="10" t="inlineStr">
        <is>
          <t>top 28% bestseller at Lozenda Fashion (DE, 315K visits/mo) · also at Amara Fiore (IT, small) · no competitor sells it in UK yet → open space · added 3 days ago · season fit 1.0</t>
        </is>
      </c>
      <c r="J601" s="11" t="n">
        <v>42.95</v>
      </c>
      <c r="K601" s="8" t="inlineStr">
        <is>
          <t>35–48</t>
        </is>
      </c>
      <c r="L601" s="10" t="inlineStr">
        <is>
          <t>source link price (49.95 EUR) converted</t>
        </is>
      </c>
      <c r="M601" s="12" t="n"/>
      <c r="N601" s="13">
        <f>IF(M601="","",(J601-M601)/J601)</f>
        <v/>
      </c>
      <c r="O601" s="14" t="inlineStr">
        <is>
          <t>Open</t>
        </is>
      </c>
      <c r="P601" s="10" t="inlineStr">
        <is>
          <t>Lozenda Fashion (315K)</t>
        </is>
      </c>
      <c r="Q601" s="8" t="inlineStr">
        <is>
          <t>DE</t>
        </is>
      </c>
      <c r="R601" s="8" t="n">
        <v>64</v>
      </c>
      <c r="S601" s="8" t="inlineStr">
        <is>
          <t>5 photos, 1st 1170×1448</t>
        </is>
      </c>
      <c r="T601" s="10" t="inlineStr">
        <is>
          <t>Main photo free to use (no competitor in your market uses it)</t>
        </is>
      </c>
      <c r="U601" s="10" t="inlineStr"/>
      <c r="V601" s="8">
        <f>'Dujje – Links'!H601</f>
        <v/>
      </c>
      <c r="W601" s="8" t="inlineStr">
        <is>
          <t>2026-10-16</t>
        </is>
      </c>
    </row>
    <row r="602" ht="66" customHeight="1">
      <c r="A602" s="8" t="n">
        <v>598</v>
      </c>
      <c r="B602" s="8" t="inlineStr"/>
      <c r="C602" s="8" t="inlineStr">
        <is>
          <t>Week 1</t>
        </is>
      </c>
      <c r="D602" s="17" t="inlineStr">
        <is>
          <t>E · New at a top competitor</t>
        </is>
      </c>
      <c r="E602" s="8" t="n">
        <v>73.2</v>
      </c>
      <c r="F602" s="10" t="inlineStr">
        <is>
          <t>Strickjacke Damen | Leicht &amp; Vielseitig zum Layern</t>
        </is>
      </c>
      <c r="G602" s="8" t="inlineStr">
        <is>
          <t>Cardigan</t>
        </is>
      </c>
      <c r="H602" s="8" t="inlineStr">
        <is>
          <t>W</t>
        </is>
      </c>
      <c r="I602" s="10" t="inlineStr">
        <is>
          <t>top 45% bestseller at Lozenda Fashion (DE, 315K visits/mo) · no competitor sells it in UK yet → open space · added 10 days ago · season fit 1.0</t>
        </is>
      </c>
      <c r="J602" s="11" t="n">
        <v>36.95</v>
      </c>
      <c r="K602" s="8" t="inlineStr">
        <is>
          <t>35–48</t>
        </is>
      </c>
      <c r="L602" s="10" t="inlineStr">
        <is>
          <t>source link price (42.95 EUR) converted</t>
        </is>
      </c>
      <c r="M602" s="12" t="n"/>
      <c r="N602" s="13">
        <f>IF(M602="","",(J602-M602)/J602)</f>
        <v/>
      </c>
      <c r="O602" s="14" t="inlineStr">
        <is>
          <t>Open</t>
        </is>
      </c>
      <c r="P602" s="10" t="inlineStr">
        <is>
          <t>Lozenda Fashion (315K)</t>
        </is>
      </c>
      <c r="Q602" s="8" t="inlineStr">
        <is>
          <t>DE</t>
        </is>
      </c>
      <c r="R602" s="8" t="n">
        <v>57</v>
      </c>
      <c r="S602" s="8" t="inlineStr">
        <is>
          <t>13 photos, 1st 900×1200</t>
        </is>
      </c>
      <c r="T602" s="10" t="inlineStr">
        <is>
          <t>Main photo free to use (no competitor in your market uses it)</t>
        </is>
      </c>
      <c r="U602" s="10" t="inlineStr"/>
      <c r="V602" s="8">
        <f>'Dujje – Links'!H602</f>
        <v/>
      </c>
      <c r="W602" s="8" t="inlineStr">
        <is>
          <t>2026-10-16</t>
        </is>
      </c>
    </row>
    <row r="603" ht="66" customHeight="1">
      <c r="A603" s="8" t="n">
        <v>599</v>
      </c>
      <c r="B603" s="8" t="inlineStr"/>
      <c r="C603" s="8" t="inlineStr">
        <is>
          <t>Week 1</t>
        </is>
      </c>
      <c r="D603" s="9" t="inlineStr">
        <is>
          <t>A · Proven elsewhere, open in your market</t>
        </is>
      </c>
      <c r="E603" s="8" t="n">
        <v>71</v>
      </c>
      <c r="F603" s="10" t="inlineStr">
        <is>
          <t>Elisa | Damen Kleid mit V-Ausschnitt</t>
        </is>
      </c>
      <c r="G603" s="8" t="inlineStr">
        <is>
          <t>Dress</t>
        </is>
      </c>
      <c r="H603" s="8" t="inlineStr">
        <is>
          <t>W</t>
        </is>
      </c>
      <c r="I603" s="10" t="inlineStr">
        <is>
          <t>top 12% bestseller at Nordheim Mode (DE, 896K visits/mo) · also at Lozenda Fashion (DE), Borowska Kraków (PL, small), Rosati Milano (IT, small) · no competitor sells it in UK yet → open space · season fit 0.8</t>
        </is>
      </c>
      <c r="J603" s="11" t="n">
        <v>29.95</v>
      </c>
      <c r="K603" s="8" t="inlineStr">
        <is>
          <t>35–45</t>
        </is>
      </c>
      <c r="L603" s="10" t="inlineStr">
        <is>
          <t>source link price (34.95 EUR) converted; below the category sweet spot, can go higher: 39.95</t>
        </is>
      </c>
      <c r="M603" s="12" t="n"/>
      <c r="N603" s="13">
        <f>IF(M603="","",(J603-M603)/J603)</f>
        <v/>
      </c>
      <c r="O603" s="14" t="inlineStr">
        <is>
          <t>Open</t>
        </is>
      </c>
      <c r="P603" s="10" t="inlineStr">
        <is>
          <t>Nordheim Mode (896K)</t>
        </is>
      </c>
      <c r="Q603" s="8" t="inlineStr">
        <is>
          <t>DE</t>
        </is>
      </c>
      <c r="R603" s="8" t="n">
        <v>44</v>
      </c>
      <c r="S603" s="8" t="inlineStr">
        <is>
          <t>4 photos, 1st 785×785</t>
        </is>
      </c>
      <c r="T603" s="10" t="inlineStr">
        <is>
          <t>Main photo free to use (no competitor in your market uses it)</t>
        </is>
      </c>
      <c r="U603" s="10" t="inlineStr">
        <is>
          <t>https://lozendafashion.com/products/maxikleid-mit-verdrehtem-v-ausschnitt</t>
        </is>
      </c>
      <c r="V603" s="8">
        <f>'Dujje – Links'!H603</f>
        <v/>
      </c>
      <c r="W603" s="8" t="inlineStr">
        <is>
          <t>2026-10-16</t>
        </is>
      </c>
    </row>
    <row r="604" ht="66" customHeight="1">
      <c r="A604" s="8" t="n">
        <v>600</v>
      </c>
      <c r="B604" s="8" t="inlineStr"/>
      <c r="C604" s="8" t="inlineStr">
        <is>
          <t>Week 1</t>
        </is>
      </c>
      <c r="D604" s="9" t="inlineStr">
        <is>
          <t>A · Proven elsewhere, open in your market</t>
        </is>
      </c>
      <c r="E604" s="8" t="n">
        <v>65.7</v>
      </c>
      <c r="F604" s="10" t="inlineStr">
        <is>
          <t>Bluse für Damen</t>
        </is>
      </c>
      <c r="G604" s="8" t="inlineStr">
        <is>
          <t>Blouse / shirt</t>
        </is>
      </c>
      <c r="H604" s="8" t="inlineStr">
        <is>
          <t>W</t>
        </is>
      </c>
      <c r="I604" s="10" t="inlineStr">
        <is>
          <t>top 4% bestseller at Lozenda Fashion (DE, 315K visits/mo) · no competitor sells it in UK yet → open space · season fit 0.9</t>
        </is>
      </c>
      <c r="J604" s="11" t="n">
        <v>33.95</v>
      </c>
      <c r="K604" s="8" t="inlineStr">
        <is>
          <t>30–35</t>
        </is>
      </c>
      <c r="L604" s="10" t="inlineStr">
        <is>
          <t>source link price (39.95 EUR) converted</t>
        </is>
      </c>
      <c r="M604" s="12" t="n"/>
      <c r="N604" s="13">
        <f>IF(M604="","",(J604-M604)/J604)</f>
        <v/>
      </c>
      <c r="O604" s="14" t="inlineStr">
        <is>
          <t>Open</t>
        </is>
      </c>
      <c r="P604" s="10" t="inlineStr">
        <is>
          <t>Lozenda Fashion (315K)</t>
        </is>
      </c>
      <c r="Q604" s="8" t="inlineStr">
        <is>
          <t>DE</t>
        </is>
      </c>
      <c r="R604" s="8" t="n">
        <v>44</v>
      </c>
      <c r="S604" s="8" t="inlineStr">
        <is>
          <t>4 photos, 1st 800×800</t>
        </is>
      </c>
      <c r="T604" s="10" t="inlineStr">
        <is>
          <t>Main photo free to use (no competitor in your market uses it)</t>
        </is>
      </c>
      <c r="U604" s="10" t="inlineStr"/>
      <c r="V604" s="8">
        <f>'Dujje – Links'!H604</f>
        <v/>
      </c>
      <c r="W604" s="8" t="inlineStr">
        <is>
          <t>2026-10-16</t>
        </is>
      </c>
    </row>
    <row r="605" ht="66" customHeight="1">
      <c r="A605" s="8" t="n">
        <v>601</v>
      </c>
      <c r="B605" s="8" t="inlineStr"/>
      <c r="C605" s="8" t="inlineStr">
        <is>
          <t>Week 2</t>
        </is>
      </c>
      <c r="D605" s="15" t="inlineStr">
        <is>
          <t>B · Broadly proven</t>
        </is>
      </c>
      <c r="E605" s="8" t="n">
        <v>109.7</v>
      </c>
      <c r="F605" s="10" t="inlineStr">
        <is>
          <t>Pullover Damen | Stehkragen &amp; Figurbetont</t>
        </is>
      </c>
      <c r="G605" s="8" t="inlineStr">
        <is>
          <t>Sweater / hoodie</t>
        </is>
      </c>
      <c r="H605" s="8" t="inlineStr">
        <is>
          <t>W</t>
        </is>
      </c>
      <c r="I605" s="10" t="inlineStr">
        <is>
          <t>top 39% bestseller at Lozenda Fashion (DE, 315K visits/mo) · also at Dolce Paris (FR), Oliver &amp; Blake (US), Boutique Élégance Bordeaux (FR, small) · no competitor sells it in UK yet → open space · added 4 days ago · season fit 1.0</t>
        </is>
      </c>
      <c r="J605" s="11" t="n">
        <v>40.95</v>
      </c>
      <c r="K605" s="8" t="inlineStr">
        <is>
          <t>33–40</t>
        </is>
      </c>
      <c r="L605" s="10" t="inlineStr">
        <is>
          <t>source link price (47.95 EUR) converted</t>
        </is>
      </c>
      <c r="M605" s="12" t="n"/>
      <c r="N605" s="13">
        <f>IF(M605="","",(J605-M605)/J605)</f>
        <v/>
      </c>
      <c r="O605" s="14" t="inlineStr">
        <is>
          <t>Open</t>
        </is>
      </c>
      <c r="P605" s="10" t="inlineStr">
        <is>
          <t>Lozenda Fashion (315K)</t>
        </is>
      </c>
      <c r="Q605" s="8" t="inlineStr">
        <is>
          <t>DE</t>
        </is>
      </c>
      <c r="R605" s="8" t="n">
        <v>66</v>
      </c>
      <c r="S605" s="8" t="inlineStr">
        <is>
          <t>6 photos, 1st 1340×1785</t>
        </is>
      </c>
      <c r="T605" s="10" t="inlineStr">
        <is>
          <t>Main photo free to use (no competitor in your market uses it)</t>
        </is>
      </c>
      <c r="U605" s="10" t="inlineStr">
        <is>
          <t>https://dolce-paris.com/products/pull-col-roule-epais-pour-femmes-pull-oversize-tricot-douillet
https://oliverandblake.com/products/tessa-comfortable-womens-turtleneck-sweater-warm-sweater</t>
        </is>
      </c>
      <c r="V605" s="8">
        <f>'Dujje – Links'!H605</f>
        <v/>
      </c>
      <c r="W605" s="8" t="inlineStr">
        <is>
          <t>2026-10-16</t>
        </is>
      </c>
    </row>
    <row r="606" ht="66" customHeight="1">
      <c r="A606" s="8" t="n">
        <v>602</v>
      </c>
      <c r="B606" s="8" t="inlineStr"/>
      <c r="C606" s="8" t="inlineStr">
        <is>
          <t>Week 2</t>
        </is>
      </c>
      <c r="D606" s="15" t="inlineStr">
        <is>
          <t>B · Broadly proven</t>
        </is>
      </c>
      <c r="E606" s="8" t="n">
        <v>106</v>
      </c>
      <c r="F606" s="10" t="inlineStr">
        <is>
          <t>Pullover Damen | Kuschelig Weich &amp; Bequem</t>
        </is>
      </c>
      <c r="G606" s="8" t="inlineStr">
        <is>
          <t>Sweater / hoodie</t>
        </is>
      </c>
      <c r="H606" s="8" t="inlineStr">
        <is>
          <t>W</t>
        </is>
      </c>
      <c r="I606" s="10" t="inlineStr">
        <is>
          <t>top 31% bestseller at Lozenda Fashion (DE, 315K visits/mo) · also at Anna Vera (IT, small), Marlovale (IT, small), Mayfair &amp; Finch (UK, small) · 1 competitor(s) in UK · added 1 days ago · season fit 1.0</t>
        </is>
      </c>
      <c r="J606" s="11" t="n">
        <v>33.95</v>
      </c>
      <c r="K606" s="8" t="inlineStr">
        <is>
          <t>33–40</t>
        </is>
      </c>
      <c r="L606" s="10" t="inlineStr">
        <is>
          <t>source link price (39.95 EUR) converted; note: already a bestseller at 1 competitor(s) in your market</t>
        </is>
      </c>
      <c r="M606" s="12" t="n"/>
      <c r="N606" s="13">
        <f>IF(M606="","",(J606-M606)/J606)</f>
        <v/>
      </c>
      <c r="O606" s="14" t="inlineStr">
        <is>
          <t>Open</t>
        </is>
      </c>
      <c r="P606" s="10" t="inlineStr">
        <is>
          <t>Lozenda Fashion (315K)</t>
        </is>
      </c>
      <c r="Q606" s="8" t="inlineStr">
        <is>
          <t>DE</t>
        </is>
      </c>
      <c r="R606" s="8" t="n">
        <v>52</v>
      </c>
      <c r="S606" s="8" t="inlineStr">
        <is>
          <t>11 photos, 1st 800×1000</t>
        </is>
      </c>
      <c r="T606" s="10" t="inlineStr">
        <is>
          <t>Same main photo as a competitor in your market → use photo 3 as main</t>
        </is>
      </c>
      <c r="U606" s="10" t="inlineStr"/>
      <c r="V606" s="8">
        <f>'Dujje – Links'!H606</f>
        <v/>
      </c>
      <c r="W606" s="8" t="inlineStr">
        <is>
          <t>2026-10-16</t>
        </is>
      </c>
    </row>
    <row r="607" ht="66" customHeight="1">
      <c r="A607" s="8" t="n">
        <v>603</v>
      </c>
      <c r="B607" s="8" t="inlineStr"/>
      <c r="C607" s="8" t="inlineStr">
        <is>
          <t>Week 2</t>
        </is>
      </c>
      <c r="D607" s="15" t="inlineStr">
        <is>
          <t>B · Broadly proven</t>
        </is>
      </c>
      <c r="E607" s="8" t="n">
        <v>105.7</v>
      </c>
      <c r="F607" s="10" t="inlineStr">
        <is>
          <t>Pullover Damen | Lockerer Schnitt &amp; Vielseitig Kombinierbar</t>
        </is>
      </c>
      <c r="G607" s="8" t="inlineStr">
        <is>
          <t>Sweater / hoodie</t>
        </is>
      </c>
      <c r="H607" s="8" t="inlineStr">
        <is>
          <t>W</t>
        </is>
      </c>
      <c r="I607" s="10" t="inlineStr">
        <is>
          <t>top 31% bestseller at Lozenda Fashion (DE, 315K visits/mo) · also at Velareeh Haus (DE), Donna's Dresses (US, small), Manchester Boutique (UK, small), Marlovale (IT, small) · 1 competitor(s) in UK · added 2 days ago · season fit 1.0</t>
        </is>
      </c>
      <c r="J607" s="11" t="n">
        <v>33.95</v>
      </c>
      <c r="K607" s="8" t="inlineStr">
        <is>
          <t>33–40</t>
        </is>
      </c>
      <c r="L607" s="10" t="inlineStr">
        <is>
          <t>source link price (39.95 EUR) converted</t>
        </is>
      </c>
      <c r="M607" s="12" t="n"/>
      <c r="N607" s="13">
        <f>IF(M607="","",(J607-M607)/J607)</f>
        <v/>
      </c>
      <c r="O607" s="14" t="inlineStr">
        <is>
          <t>Open</t>
        </is>
      </c>
      <c r="P607" s="10" t="inlineStr">
        <is>
          <t>Lozenda Fashion (315K)</t>
        </is>
      </c>
      <c r="Q607" s="8" t="inlineStr">
        <is>
          <t>DE</t>
        </is>
      </c>
      <c r="R607" s="8" t="n">
        <v>77</v>
      </c>
      <c r="S607" s="8" t="inlineStr">
        <is>
          <t>5 photos, 1st 2160×2160</t>
        </is>
      </c>
      <c r="T607" s="10" t="inlineStr">
        <is>
          <t>Same main photo as a competitor in your market → use photo 2 as main</t>
        </is>
      </c>
      <c r="U607" s="10" t="inlineStr">
        <is>
          <t>https://velareehhaus.com/products/greta-geometrischer-strick-pullover-fw</t>
        </is>
      </c>
      <c r="V607" s="8">
        <f>'Dujje – Links'!H607</f>
        <v/>
      </c>
      <c r="W607" s="8" t="inlineStr">
        <is>
          <t>2026-10-16</t>
        </is>
      </c>
    </row>
    <row r="608" ht="66" customHeight="1">
      <c r="A608" s="8" t="n">
        <v>604</v>
      </c>
      <c r="B608" s="8" t="inlineStr"/>
      <c r="C608" s="8" t="inlineStr">
        <is>
          <t>Week 2</t>
        </is>
      </c>
      <c r="D608" s="15" t="inlineStr">
        <is>
          <t>B · Broadly proven</t>
        </is>
      </c>
      <c r="E608" s="8" t="n">
        <v>101.4</v>
      </c>
      <c r="F608" s="10" t="inlineStr">
        <is>
          <t>Pullover Damen | Mit Stickerei &amp; Reißverschluss</t>
        </is>
      </c>
      <c r="G608" s="8" t="inlineStr">
        <is>
          <t>Sweater / hoodie</t>
        </is>
      </c>
      <c r="H608" s="8" t="inlineStr">
        <is>
          <t>W</t>
        </is>
      </c>
      <c r="I608" s="10" t="inlineStr">
        <is>
          <t>top 31% bestseller at Lozenda Fashion (DE, 315K visits/mo) · also at Amara Fiore (IT, small), Boutique Élégance Bordeaux (FR, small), Donna's Dresses (US, small), Nicole Modehaus (DE, small) · no competitor sells it in UK yet → open space · added 1 days ago · season fit 1.0</t>
        </is>
      </c>
      <c r="J608" s="11" t="n">
        <v>31.95</v>
      </c>
      <c r="K608" s="8" t="inlineStr">
        <is>
          <t>33–40</t>
        </is>
      </c>
      <c r="L608" s="10" t="inlineStr">
        <is>
          <t>source link price (37.95 EUR) converted; below the category sweet spot, can go higher: 35.95</t>
        </is>
      </c>
      <c r="M608" s="12" t="n"/>
      <c r="N608" s="13">
        <f>IF(M608="","",(J608-M608)/J608)</f>
        <v/>
      </c>
      <c r="O608" s="14" t="inlineStr">
        <is>
          <t>Open</t>
        </is>
      </c>
      <c r="P608" s="10" t="inlineStr">
        <is>
          <t>Lozenda Fashion (315K)</t>
        </is>
      </c>
      <c r="Q608" s="8" t="inlineStr">
        <is>
          <t>DE</t>
        </is>
      </c>
      <c r="R608" s="8" t="n">
        <v>39</v>
      </c>
      <c r="S608" s="8" t="inlineStr">
        <is>
          <t>4 photos, 1st 640×853</t>
        </is>
      </c>
      <c r="T608" s="10" t="inlineStr">
        <is>
          <t>Main photo free to use (no competitor in your market uses it)</t>
        </is>
      </c>
      <c r="U608" s="10" t="inlineStr"/>
      <c r="V608" s="8">
        <f>'Dujje – Links'!H608</f>
        <v/>
      </c>
      <c r="W608" s="8" t="inlineStr">
        <is>
          <t>2026-10-16</t>
        </is>
      </c>
    </row>
    <row r="609" ht="66" customHeight="1">
      <c r="A609" s="8" t="n">
        <v>605</v>
      </c>
      <c r="B609" s="8" t="inlineStr"/>
      <c r="C609" s="8" t="inlineStr">
        <is>
          <t>Week 2</t>
        </is>
      </c>
      <c r="D609" s="15" t="inlineStr">
        <is>
          <t>B · Broadly proven</t>
        </is>
      </c>
      <c r="E609" s="8" t="n">
        <v>101.1</v>
      </c>
      <c r="F609" s="10" t="inlineStr">
        <is>
          <t>Rollkragenpullover Damen Oversized | Weicher Strick</t>
        </is>
      </c>
      <c r="G609" s="8" t="inlineStr">
        <is>
          <t>Sweater / hoodie</t>
        </is>
      </c>
      <c r="H609" s="8" t="inlineStr">
        <is>
          <t>W</t>
        </is>
      </c>
      <c r="I609" s="10" t="inlineStr">
        <is>
          <t>top 39% bestseller at Lozenda Fashion (DE, 315K visits/mo) · also at Karlson Berlin (DE, small), Marlovale (IT, small), North Style Fashion (US, small), Soof &amp; Clay (UK, small) · 1 competitor(s) in UK · added 4 days ago · season fit 1.0</t>
        </is>
      </c>
      <c r="J609" s="11" t="n">
        <v>46.95</v>
      </c>
      <c r="K609" s="8" t="inlineStr">
        <is>
          <t>33–40</t>
        </is>
      </c>
      <c r="L609" s="10" t="inlineStr">
        <is>
          <t>source link price (54.95 EUR) converted</t>
        </is>
      </c>
      <c r="M609" s="12" t="n"/>
      <c r="N609" s="13">
        <f>IF(M609="","",(J609-M609)/J609)</f>
        <v/>
      </c>
      <c r="O609" s="14" t="inlineStr">
        <is>
          <t>Open</t>
        </is>
      </c>
      <c r="P609" s="10" t="inlineStr">
        <is>
          <t>Lozenda Fashion (315K)</t>
        </is>
      </c>
      <c r="Q609" s="8" t="inlineStr">
        <is>
          <t>DE</t>
        </is>
      </c>
      <c r="R609" s="8" t="n">
        <v>64</v>
      </c>
      <c r="S609" s="8" t="inlineStr">
        <is>
          <t>9 photos, 1st 800×1067</t>
        </is>
      </c>
      <c r="T609" s="10" t="inlineStr">
        <is>
          <t>Same main photo as a competitor in your market → use photo 2 as main</t>
        </is>
      </c>
      <c r="U609" s="10" t="inlineStr"/>
      <c r="V609" s="8">
        <f>'Dujje – Links'!H609</f>
        <v/>
      </c>
      <c r="W609" s="8" t="inlineStr">
        <is>
          <t>2026-10-16</t>
        </is>
      </c>
    </row>
    <row r="610" ht="66" customHeight="1">
      <c r="A610" s="8" t="n">
        <v>606</v>
      </c>
      <c r="B610" s="8" t="inlineStr"/>
      <c r="C610" s="8" t="inlineStr">
        <is>
          <t>Week 2</t>
        </is>
      </c>
      <c r="D610" s="15" t="inlineStr">
        <is>
          <t>B · Broadly proven</t>
        </is>
      </c>
      <c r="E610" s="8" t="n">
        <v>99.59999999999999</v>
      </c>
      <c r="F610" s="10" t="inlineStr">
        <is>
          <t>Pullover Damen | Karomuster &amp; Weich</t>
        </is>
      </c>
      <c r="G610" s="8" t="inlineStr">
        <is>
          <t>Sweater / hoodie</t>
        </is>
      </c>
      <c r="H610" s="8" t="inlineStr">
        <is>
          <t>W</t>
        </is>
      </c>
      <c r="I610" s="10" t="inlineStr">
        <is>
          <t>top 33% bestseller at Lozenda Fashion (DE, 315K visits/mo) · also at Laurent Monaco (FR), Rosati Milano (IT, small) · no competitor sells it in UK yet → open space · added 0 days ago · season fit 1.0</t>
        </is>
      </c>
      <c r="J610" s="11" t="n">
        <v>27.95</v>
      </c>
      <c r="K610" s="8" t="inlineStr">
        <is>
          <t>33–40</t>
        </is>
      </c>
      <c r="L610" s="10" t="inlineStr">
        <is>
          <t>source link price (32.95 EUR) converted; below the category sweet spot, can go higher: 35.95</t>
        </is>
      </c>
      <c r="M610" s="12" t="n"/>
      <c r="N610" s="13">
        <f>IF(M610="","",(J610-M610)/J610)</f>
        <v/>
      </c>
      <c r="O610" s="14" t="inlineStr">
        <is>
          <t>Open</t>
        </is>
      </c>
      <c r="P610" s="10" t="inlineStr">
        <is>
          <t>Lozenda Fashion (315K)</t>
        </is>
      </c>
      <c r="Q610" s="8" t="inlineStr">
        <is>
          <t>DE</t>
        </is>
      </c>
      <c r="R610" s="8" t="n">
        <v>67</v>
      </c>
      <c r="S610" s="8" t="inlineStr">
        <is>
          <t>13 photos, 1st 800×1067</t>
        </is>
      </c>
      <c r="T610" s="10" t="inlineStr">
        <is>
          <t>Main photo free to use (no competitor in your market uses it)</t>
        </is>
      </c>
      <c r="U610" s="10" t="inlineStr">
        <is>
          <t>https://laurentmonaco.fr/products/laurent-monaco-pull-en-maille-gauffree-pour-hommes</t>
        </is>
      </c>
      <c r="V610" s="8">
        <f>'Dujje – Links'!H610</f>
        <v/>
      </c>
      <c r="W610" s="8" t="inlineStr">
        <is>
          <t>2026-10-16</t>
        </is>
      </c>
    </row>
    <row r="611" ht="66" customHeight="1">
      <c r="A611" s="8" t="n">
        <v>607</v>
      </c>
      <c r="B611" s="8" t="inlineStr"/>
      <c r="C611" s="8" t="inlineStr">
        <is>
          <t>Week 2</t>
        </is>
      </c>
      <c r="D611" s="15" t="inlineStr">
        <is>
          <t>B · Broadly proven</t>
        </is>
      </c>
      <c r="E611" s="8" t="n">
        <v>97.90000000000001</v>
      </c>
      <c r="F611" s="10" t="inlineStr">
        <is>
          <t>Strickpullover Damen | Pointelle-Muster &amp; Weich</t>
        </is>
      </c>
      <c r="G611" s="8" t="inlineStr">
        <is>
          <t>Sweater / hoodie</t>
        </is>
      </c>
      <c r="H611" s="8" t="inlineStr">
        <is>
          <t>W</t>
        </is>
      </c>
      <c r="I611" s="10" t="inlineStr">
        <is>
          <t>top 34% bestseller at Lozenda Fashion (DE, 315K visits/mo) · also at Harper &amp; Wells Boston (US), Wilson &amp; Carter (UK, small) · 1 competitor(s) in UK · added 6 days ago · season fit 1.0</t>
        </is>
      </c>
      <c r="J611" s="11" t="n">
        <v>42.95</v>
      </c>
      <c r="K611" s="8" t="inlineStr">
        <is>
          <t>33–40</t>
        </is>
      </c>
      <c r="L611" s="10" t="inlineStr">
        <is>
          <t>source link price (49.95 EUR) converted</t>
        </is>
      </c>
      <c r="M611" s="12" t="n"/>
      <c r="N611" s="13">
        <f>IF(M611="","",(J611-M611)/J611)</f>
        <v/>
      </c>
      <c r="O611" s="14" t="inlineStr">
        <is>
          <t>Open</t>
        </is>
      </c>
      <c r="P611" s="10" t="inlineStr">
        <is>
          <t>Lozenda Fashion (315K)</t>
        </is>
      </c>
      <c r="Q611" s="8" t="inlineStr">
        <is>
          <t>DE</t>
        </is>
      </c>
      <c r="R611" s="8" t="n">
        <v>76</v>
      </c>
      <c r="S611" s="8" t="inlineStr">
        <is>
          <t>13 photos, 1st 1350×1350</t>
        </is>
      </c>
      <c r="T611" s="10" t="inlineStr">
        <is>
          <t>Same main photo as a competitor in your market → use photo 2 as main</t>
        </is>
      </c>
      <c r="U611" s="10" t="inlineStr">
        <is>
          <t>https://harperwells-boston.com/products/aveline</t>
        </is>
      </c>
      <c r="V611" s="8">
        <f>'Dujje – Links'!H611</f>
        <v/>
      </c>
      <c r="W611" s="8" t="inlineStr">
        <is>
          <t>2026-10-16</t>
        </is>
      </c>
    </row>
    <row r="612" ht="66" customHeight="1">
      <c r="A612" s="8" t="n">
        <v>608</v>
      </c>
      <c r="B612" s="8" t="inlineStr"/>
      <c r="C612" s="8" t="inlineStr">
        <is>
          <t>Week 2</t>
        </is>
      </c>
      <c r="D612" s="15" t="inlineStr">
        <is>
          <t>B · Broadly proven</t>
        </is>
      </c>
      <c r="E612" s="8" t="n">
        <v>97.09999999999999</v>
      </c>
      <c r="F612" s="10" t="inlineStr">
        <is>
          <t>Strickpullover Damen | Oversize &amp; Bequem</t>
        </is>
      </c>
      <c r="G612" s="8" t="inlineStr">
        <is>
          <t>Sweater / hoodie</t>
        </is>
      </c>
      <c r="H612" s="8" t="inlineStr">
        <is>
          <t>W</t>
        </is>
      </c>
      <c r="I612" s="10" t="inlineStr">
        <is>
          <t>top 36% bestseller at Lozenda Fashion (DE, 315K visits/mo) · also at Look de Paris (FR), Boutique Paris (FR, small), Mercer &amp; Bloom (US, small) · no competitor sells it in UK yet → open space · added 5 days ago · season fit 1.0</t>
        </is>
      </c>
      <c r="J612" s="11" t="n">
        <v>40.95</v>
      </c>
      <c r="K612" s="8" t="inlineStr">
        <is>
          <t>33–40</t>
        </is>
      </c>
      <c r="L612" s="10" t="inlineStr">
        <is>
          <t>source link price (47.95 EUR) converted</t>
        </is>
      </c>
      <c r="M612" s="12" t="n"/>
      <c r="N612" s="13">
        <f>IF(M612="","",(J612-M612)/J612)</f>
        <v/>
      </c>
      <c r="O612" s="14" t="inlineStr">
        <is>
          <t>Open</t>
        </is>
      </c>
      <c r="P612" s="10" t="inlineStr">
        <is>
          <t>Lozenda Fashion (315K)</t>
        </is>
      </c>
      <c r="Q612" s="8" t="inlineStr">
        <is>
          <t>DE</t>
        </is>
      </c>
      <c r="R612" s="8" t="n">
        <v>49</v>
      </c>
      <c r="S612" s="8" t="inlineStr">
        <is>
          <t>3 photos, 1st 800×1000</t>
        </is>
      </c>
      <c r="T612" s="10" t="inlineStr">
        <is>
          <t>Main photo free to use (no competitor in your market uses it)</t>
        </is>
      </c>
      <c r="U612" s="10" t="inlineStr">
        <is>
          <t>https://lookdeparis.com/products/manon-pull-confortable-mohair-epaules-denudees</t>
        </is>
      </c>
      <c r="V612" s="8">
        <f>'Dujje – Links'!H612</f>
        <v/>
      </c>
      <c r="W612" s="8" t="inlineStr">
        <is>
          <t>2026-10-16</t>
        </is>
      </c>
    </row>
    <row r="613" ht="66" customHeight="1">
      <c r="A613" s="8" t="n">
        <v>609</v>
      </c>
      <c r="B613" s="8" t="inlineStr"/>
      <c r="C613" s="8" t="inlineStr">
        <is>
          <t>Week 2</t>
        </is>
      </c>
      <c r="D613" s="16" t="inlineStr">
        <is>
          <t>C · New &amp; rising</t>
        </is>
      </c>
      <c r="E613" s="8" t="n">
        <v>95.3</v>
      </c>
      <c r="F613" s="10" t="inlineStr">
        <is>
          <t>Strickpolo Damen | Gestreift &amp; Atmungsaktiv</t>
        </is>
      </c>
      <c r="G613" s="8" t="inlineStr">
        <is>
          <t>Sweater / hoodie</t>
        </is>
      </c>
      <c r="H613" s="8" t="inlineStr">
        <is>
          <t>W</t>
        </is>
      </c>
      <c r="I613" s="10" t="inlineStr">
        <is>
          <t>top 30% bestseller at Lozenda Fashion (DE, 315K visits/mo) · also at Amara Fiore (IT, small) · no competitor sells it in UK yet → open space · added 2 days ago · season fit 1.0</t>
        </is>
      </c>
      <c r="J613" s="11" t="n">
        <v>42.95</v>
      </c>
      <c r="K613" s="8" t="inlineStr">
        <is>
          <t>33–40</t>
        </is>
      </c>
      <c r="L613" s="10" t="inlineStr">
        <is>
          <t>source link price (49.95 EUR) converted</t>
        </is>
      </c>
      <c r="M613" s="12" t="n"/>
      <c r="N613" s="13">
        <f>IF(M613="","",(J613-M613)/J613)</f>
        <v/>
      </c>
      <c r="O613" s="14" t="inlineStr">
        <is>
          <t>Open</t>
        </is>
      </c>
      <c r="P613" s="10" t="inlineStr">
        <is>
          <t>Lozenda Fashion (315K)</t>
        </is>
      </c>
      <c r="Q613" s="8" t="inlineStr">
        <is>
          <t>DE</t>
        </is>
      </c>
      <c r="R613" s="8" t="n">
        <v>79</v>
      </c>
      <c r="S613" s="8" t="inlineStr">
        <is>
          <t>11 photos, 1st 1170×1448</t>
        </is>
      </c>
      <c r="T613" s="10" t="inlineStr">
        <is>
          <t>Main photo free to use (no competitor in your market uses it)</t>
        </is>
      </c>
      <c r="U613" s="10" t="inlineStr"/>
      <c r="V613" s="8">
        <f>'Dujje – Links'!H613</f>
        <v/>
      </c>
      <c r="W613" s="8" t="inlineStr">
        <is>
          <t>2026-10-16</t>
        </is>
      </c>
    </row>
    <row r="614" ht="66" customHeight="1">
      <c r="A614" s="8" t="n">
        <v>610</v>
      </c>
      <c r="B614" s="8" t="inlineStr"/>
      <c r="C614" s="8" t="inlineStr">
        <is>
          <t>Week 2</t>
        </is>
      </c>
      <c r="D614" s="16" t="inlineStr">
        <is>
          <t>C · New &amp; rising</t>
        </is>
      </c>
      <c r="E614" s="8" t="n">
        <v>95.3</v>
      </c>
      <c r="F614" s="10" t="inlineStr">
        <is>
          <t>Strickpullover Damen | Weich &amp; Wärmend</t>
        </is>
      </c>
      <c r="G614" s="8" t="inlineStr">
        <is>
          <t>Sweater / hoodie</t>
        </is>
      </c>
      <c r="H614" s="8" t="inlineStr">
        <is>
          <t>W</t>
        </is>
      </c>
      <c r="I614" s="10" t="inlineStr">
        <is>
          <t>top 30% bestseller at Lozenda Fashion (DE, 315K visits/mo) · also at Amara Fiore (IT, small) · no competitor sells it in UK yet → open space · added 2 days ago · season fit 1.0</t>
        </is>
      </c>
      <c r="J614" s="11" t="n">
        <v>33.95</v>
      </c>
      <c r="K614" s="8" t="inlineStr">
        <is>
          <t>33–40</t>
        </is>
      </c>
      <c r="L614" s="10" t="inlineStr">
        <is>
          <t>source link price (39.95 EUR) converted</t>
        </is>
      </c>
      <c r="M614" s="12" t="n"/>
      <c r="N614" s="13">
        <f>IF(M614="","",(J614-M614)/J614)</f>
        <v/>
      </c>
      <c r="O614" s="14" t="inlineStr">
        <is>
          <t>Open</t>
        </is>
      </c>
      <c r="P614" s="10" t="inlineStr">
        <is>
          <t>Lozenda Fashion (315K)</t>
        </is>
      </c>
      <c r="Q614" s="8" t="inlineStr">
        <is>
          <t>DE</t>
        </is>
      </c>
      <c r="R614" s="8" t="n">
        <v>76</v>
      </c>
      <c r="S614" s="8" t="inlineStr">
        <is>
          <t>9 photos, 1st 1170×1448</t>
        </is>
      </c>
      <c r="T614" s="10" t="inlineStr">
        <is>
          <t>Main photo free to use (no competitor in your market uses it)</t>
        </is>
      </c>
      <c r="U614" s="10" t="inlineStr"/>
      <c r="V614" s="8">
        <f>'Dujje – Links'!H614</f>
        <v/>
      </c>
      <c r="W614" s="8" t="inlineStr">
        <is>
          <t>2026-10-16</t>
        </is>
      </c>
    </row>
    <row r="615" ht="66" customHeight="1">
      <c r="A615" s="8" t="n">
        <v>611</v>
      </c>
      <c r="B615" s="8" t="inlineStr"/>
      <c r="C615" s="8" t="inlineStr">
        <is>
          <t>Week 2</t>
        </is>
      </c>
      <c r="D615" s="16" t="inlineStr">
        <is>
          <t>C · New &amp; rising</t>
        </is>
      </c>
      <c r="E615" s="8" t="n">
        <v>95.2</v>
      </c>
      <c r="F615" s="10" t="inlineStr">
        <is>
          <t>Polo Strickpullover Damen | Leicht &amp; Wärmend</t>
        </is>
      </c>
      <c r="G615" s="8" t="inlineStr">
        <is>
          <t>Sweater / hoodie</t>
        </is>
      </c>
      <c r="H615" s="8" t="inlineStr">
        <is>
          <t>W</t>
        </is>
      </c>
      <c r="I615" s="10" t="inlineStr">
        <is>
          <t>top 32% bestseller at Lozenda Fashion (DE, 315K visits/mo) · also at Amara Fiore (IT, small) · no competitor sells it in UK yet → open space · added 1 days ago · season fit 1.0</t>
        </is>
      </c>
      <c r="J615" s="11" t="n">
        <v>42.95</v>
      </c>
      <c r="K615" s="8" t="inlineStr">
        <is>
          <t>33–40</t>
        </is>
      </c>
      <c r="L615" s="10" t="inlineStr">
        <is>
          <t>source link price (49.95 EUR) converted</t>
        </is>
      </c>
      <c r="M615" s="12" t="n"/>
      <c r="N615" s="13">
        <f>IF(M615="","",(J615-M615)/J615)</f>
        <v/>
      </c>
      <c r="O615" s="14" t="inlineStr">
        <is>
          <t>Open</t>
        </is>
      </c>
      <c r="P615" s="10" t="inlineStr">
        <is>
          <t>Lozenda Fashion (315K)</t>
        </is>
      </c>
      <c r="Q615" s="8" t="inlineStr">
        <is>
          <t>DE</t>
        </is>
      </c>
      <c r="R615" s="8" t="n">
        <v>79</v>
      </c>
      <c r="S615" s="8" t="inlineStr">
        <is>
          <t>12 photos, 1st 1170×1448</t>
        </is>
      </c>
      <c r="T615" s="10" t="inlineStr">
        <is>
          <t>Main photo free to use (no competitor in your market uses it)</t>
        </is>
      </c>
      <c r="U615" s="10" t="inlineStr"/>
      <c r="V615" s="8">
        <f>'Dujje – Links'!H615</f>
        <v/>
      </c>
      <c r="W615" s="8" t="inlineStr">
        <is>
          <t>2026-10-16</t>
        </is>
      </c>
    </row>
    <row r="616" ht="66" customHeight="1">
      <c r="A616" s="8" t="n">
        <v>612</v>
      </c>
      <c r="B616" s="8" t="inlineStr"/>
      <c r="C616" s="8" t="inlineStr">
        <is>
          <t>Week 2</t>
        </is>
      </c>
      <c r="D616" s="16" t="inlineStr">
        <is>
          <t>C · New &amp; rising</t>
        </is>
      </c>
      <c r="E616" s="8" t="n">
        <v>93.90000000000001</v>
      </c>
      <c r="F616" s="10" t="inlineStr">
        <is>
          <t>Pullover Damen | Kuschelig Warm &amp; Elegant</t>
        </is>
      </c>
      <c r="G616" s="8" t="inlineStr">
        <is>
          <t>Sweater / hoodie</t>
        </is>
      </c>
      <c r="H616" s="8" t="inlineStr">
        <is>
          <t>W</t>
        </is>
      </c>
      <c r="I616" s="10" t="inlineStr">
        <is>
          <t>top 30% bestseller at Lozenda Fashion (DE, 315K visits/mo) · also at Amara Fiore (IT, small) · no competitor sells it in UK yet → open space · added 2 days ago · season fit 1.0</t>
        </is>
      </c>
      <c r="J616" s="11" t="n">
        <v>42.95</v>
      </c>
      <c r="K616" s="8" t="inlineStr">
        <is>
          <t>33–40</t>
        </is>
      </c>
      <c r="L616" s="10" t="inlineStr">
        <is>
          <t>source link price (49.95 EUR) converted</t>
        </is>
      </c>
      <c r="M616" s="12" t="n"/>
      <c r="N616" s="13">
        <f>IF(M616="","",(J616-M616)/J616)</f>
        <v/>
      </c>
      <c r="O616" s="14" t="inlineStr">
        <is>
          <t>Open</t>
        </is>
      </c>
      <c r="P616" s="10" t="inlineStr">
        <is>
          <t>Lozenda Fashion (315K)</t>
        </is>
      </c>
      <c r="Q616" s="8" t="inlineStr">
        <is>
          <t>DE</t>
        </is>
      </c>
      <c r="R616" s="8" t="n">
        <v>64</v>
      </c>
      <c r="S616" s="8" t="inlineStr">
        <is>
          <t>5 photos, 1st 1170×1448</t>
        </is>
      </c>
      <c r="T616" s="10" t="inlineStr">
        <is>
          <t>Main photo free to use (no competitor in your market uses it)</t>
        </is>
      </c>
      <c r="U616" s="10" t="inlineStr"/>
      <c r="V616" s="8">
        <f>'Dujje – Links'!H616</f>
        <v/>
      </c>
      <c r="W616" s="8" t="inlineStr">
        <is>
          <t>2026-10-16</t>
        </is>
      </c>
    </row>
    <row r="617" ht="66" customHeight="1">
      <c r="A617" s="8" t="n">
        <v>613</v>
      </c>
      <c r="B617" s="8" t="inlineStr"/>
      <c r="C617" s="8" t="inlineStr">
        <is>
          <t>Week 2</t>
        </is>
      </c>
      <c r="D617" s="15" t="inlineStr">
        <is>
          <t>B · Broadly proven</t>
        </is>
      </c>
      <c r="E617" s="8" t="n">
        <v>92.7</v>
      </c>
      <c r="F617" s="10" t="inlineStr">
        <is>
          <t>Maisie | Openwork Sleeve Sweater</t>
        </is>
      </c>
      <c r="G617" s="8" t="inlineStr">
        <is>
          <t>Sweater / hoodie</t>
        </is>
      </c>
      <c r="H617" s="8" t="inlineStr">
        <is>
          <t>?</t>
        </is>
      </c>
      <c r="I617" s="10" t="inlineStr">
        <is>
          <t>top 20% bestseller at Harper &amp; Wells Boston (US, 1700K visits/mo) · also at Dolce Paris (FR), Wilson &amp; Carter (UK, small) · 1 competitor(s) in UK · added 6 days ago · season fit 1.0</t>
        </is>
      </c>
      <c r="J617" s="11" t="n">
        <v>54.95</v>
      </c>
      <c r="K617" s="8" t="inlineStr">
        <is>
          <t>33–40</t>
        </is>
      </c>
      <c r="L617" s="10" t="inlineStr">
        <is>
          <t>source link price (69.95 USD) converted</t>
        </is>
      </c>
      <c r="M617" s="12" t="n"/>
      <c r="N617" s="13">
        <f>IF(M617="","",(J617-M617)/J617)</f>
        <v/>
      </c>
      <c r="O617" s="14" t="inlineStr">
        <is>
          <t>Open</t>
        </is>
      </c>
      <c r="P617" s="10" t="inlineStr">
        <is>
          <t>Harper &amp; Wells Boston (1700K)</t>
        </is>
      </c>
      <c r="Q617" s="8" t="inlineStr">
        <is>
          <t>US</t>
        </is>
      </c>
      <c r="R617" s="8" t="n">
        <v>75</v>
      </c>
      <c r="S617" s="8" t="inlineStr">
        <is>
          <t>17 photos, 1st 1340×1785</t>
        </is>
      </c>
      <c r="T617" s="10" t="inlineStr">
        <is>
          <t>Same main photo as a competitor in your market → use photo 3 as main</t>
        </is>
      </c>
      <c r="U617" s="10" t="inlineStr">
        <is>
          <t>https://dolce-paris.com/products/pull-respirant-femme-emma-col-rond-et-leger</t>
        </is>
      </c>
      <c r="V617" s="8">
        <f>'Dujje – Links'!H617</f>
        <v/>
      </c>
      <c r="W617" s="8" t="inlineStr">
        <is>
          <t>2026-10-16</t>
        </is>
      </c>
    </row>
    <row r="618" ht="66" customHeight="1">
      <c r="A618" s="8" t="n">
        <v>614</v>
      </c>
      <c r="B618" s="8" t="inlineStr"/>
      <c r="C618" s="8" t="inlineStr">
        <is>
          <t>Week 2</t>
        </is>
      </c>
      <c r="D618" s="16" t="inlineStr">
        <is>
          <t>C · New &amp; rising</t>
        </is>
      </c>
      <c r="E618" s="8" t="n">
        <v>92</v>
      </c>
      <c r="F618" s="10" t="inlineStr">
        <is>
          <t>Hoodie Damen | Zopfstruktur mit Kordelzug</t>
        </is>
      </c>
      <c r="G618" s="8" t="inlineStr">
        <is>
          <t>Sweater / hoodie</t>
        </is>
      </c>
      <c r="H618" s="8" t="inlineStr">
        <is>
          <t>W</t>
        </is>
      </c>
      <c r="I618" s="10" t="inlineStr">
        <is>
          <t>top 35% bestseller at Lozenda Fashion (DE, 315K visits/mo) · also at Karlson Berlin (DE, small) · no competitor sells it in UK yet → open space · added 5 days ago · season fit 1.0</t>
        </is>
      </c>
      <c r="J618" s="11" t="n">
        <v>37.95</v>
      </c>
      <c r="K618" s="8" t="inlineStr">
        <is>
          <t>33–40</t>
        </is>
      </c>
      <c r="L618" s="10" t="inlineStr">
        <is>
          <t>source link price (43.95 EUR) converted</t>
        </is>
      </c>
      <c r="M618" s="12" t="n"/>
      <c r="N618" s="13">
        <f>IF(M618="","",(J618-M618)/J618)</f>
        <v/>
      </c>
      <c r="O618" s="14" t="inlineStr">
        <is>
          <t>Open</t>
        </is>
      </c>
      <c r="P618" s="10" t="inlineStr">
        <is>
          <t>Lozenda Fashion (315K)</t>
        </is>
      </c>
      <c r="Q618" s="8" t="inlineStr">
        <is>
          <t>DE</t>
        </is>
      </c>
      <c r="R618" s="8" t="n">
        <v>82</v>
      </c>
      <c r="S618" s="8" t="inlineStr">
        <is>
          <t>12 photos, 1st 1280×1908</t>
        </is>
      </c>
      <c r="T618" s="10" t="inlineStr">
        <is>
          <t>Main photo free to use (no competitor in your market uses it)</t>
        </is>
      </c>
      <c r="U618" s="10" t="inlineStr"/>
      <c r="V618" s="8">
        <f>'Dujje – Links'!H618</f>
        <v/>
      </c>
      <c r="W618" s="8" t="inlineStr">
        <is>
          <t>2026-10-16</t>
        </is>
      </c>
    </row>
    <row r="619" ht="66" customHeight="1">
      <c r="A619" s="8" t="n">
        <v>615</v>
      </c>
      <c r="B619" s="8" t="inlineStr"/>
      <c r="C619" s="8" t="inlineStr">
        <is>
          <t>Week 2</t>
        </is>
      </c>
      <c r="D619" s="16" t="inlineStr">
        <is>
          <t>C · New &amp; rising</t>
        </is>
      </c>
      <c r="E619" s="8" t="n">
        <v>90.90000000000001</v>
      </c>
      <c r="F619" s="10" t="inlineStr">
        <is>
          <t>Hoodie Damen | Pfotenprint &amp; Kuschelig Weich</t>
        </is>
      </c>
      <c r="G619" s="8" t="inlineStr">
        <is>
          <t>Sweater / hoodie</t>
        </is>
      </c>
      <c r="H619" s="8" t="inlineStr">
        <is>
          <t>W</t>
        </is>
      </c>
      <c r="I619" s="10" t="inlineStr">
        <is>
          <t>top 32% bestseller at Lozenda Fashion (DE, 315K visits/mo) · also at Nicole Modehaus (DE, small) · no competitor sells it in UK yet → open space · added 0 days ago · season fit 1.0</t>
        </is>
      </c>
      <c r="J619" s="11" t="n">
        <v>42.95</v>
      </c>
      <c r="K619" s="8" t="inlineStr">
        <is>
          <t>33–40</t>
        </is>
      </c>
      <c r="L619" s="10" t="inlineStr">
        <is>
          <t>source link price (49.95 EUR) converted</t>
        </is>
      </c>
      <c r="M619" s="12" t="n"/>
      <c r="N619" s="13">
        <f>IF(M619="","",(J619-M619)/J619)</f>
        <v/>
      </c>
      <c r="O619" s="14" t="inlineStr">
        <is>
          <t>Open</t>
        </is>
      </c>
      <c r="P619" s="10" t="inlineStr">
        <is>
          <t>Lozenda Fashion (315K)</t>
        </is>
      </c>
      <c r="Q619" s="8" t="inlineStr">
        <is>
          <t>DE</t>
        </is>
      </c>
      <c r="R619" s="8" t="n">
        <v>54</v>
      </c>
      <c r="S619" s="8" t="inlineStr">
        <is>
          <t>6 photos, 1st 659×900</t>
        </is>
      </c>
      <c r="T619" s="10" t="inlineStr">
        <is>
          <t>Main photo free to use (no competitor in your market uses it)</t>
        </is>
      </c>
      <c r="U619" s="10" t="inlineStr"/>
      <c r="V619" s="8">
        <f>'Dujje – Links'!H619</f>
        <v/>
      </c>
      <c r="W619" s="8" t="inlineStr">
        <is>
          <t>2026-10-16</t>
        </is>
      </c>
    </row>
    <row r="620" ht="66" customHeight="1">
      <c r="A620" s="8" t="n">
        <v>616</v>
      </c>
      <c r="B620" s="8" t="inlineStr"/>
      <c r="C620" s="8" t="inlineStr">
        <is>
          <t>Week 2</t>
        </is>
      </c>
      <c r="D620" s="16" t="inlineStr">
        <is>
          <t>C · New &amp; rising</t>
        </is>
      </c>
      <c r="E620" s="8" t="n">
        <v>90.8</v>
      </c>
      <c r="F620" s="10" t="inlineStr">
        <is>
          <t>Jogginganzug Damen | Oversized Hoodie &amp; Hose im Set</t>
        </is>
      </c>
      <c r="G620" s="8" t="inlineStr">
        <is>
          <t>Sweater / hoodie</t>
        </is>
      </c>
      <c r="H620" s="8" t="inlineStr">
        <is>
          <t>W</t>
        </is>
      </c>
      <c r="I620" s="10" t="inlineStr">
        <is>
          <t>top 36% bestseller at Lozenda Fashion (DE, 315K visits/mo) · also at Leon Boutique (DE) · no competitor sells it in UK yet → open space · added 4 days ago · season fit 1.0</t>
        </is>
      </c>
      <c r="J620" s="11" t="n">
        <v>59.95</v>
      </c>
      <c r="K620" s="8" t="inlineStr">
        <is>
          <t>33–40</t>
        </is>
      </c>
      <c r="L620" s="10" t="inlineStr">
        <is>
          <t>source link price (69.95 EUR) converted</t>
        </is>
      </c>
      <c r="M620" s="12" t="n"/>
      <c r="N620" s="13">
        <f>IF(M620="","",(J620-M620)/J620)</f>
        <v/>
      </c>
      <c r="O620" s="14" t="inlineStr">
        <is>
          <t>Open</t>
        </is>
      </c>
      <c r="P620" s="10" t="inlineStr">
        <is>
          <t>Lozenda Fashion (315K)</t>
        </is>
      </c>
      <c r="Q620" s="8" t="inlineStr">
        <is>
          <t>DE</t>
        </is>
      </c>
      <c r="R620" s="8" t="n">
        <v>70</v>
      </c>
      <c r="S620" s="8" t="inlineStr">
        <is>
          <t>8 photos, 1st 1037×1394</t>
        </is>
      </c>
      <c r="T620" s="10" t="inlineStr">
        <is>
          <t>Main photo free to use (no competitor in your market uses it)</t>
        </is>
      </c>
      <c r="U620" s="10" t="inlineStr">
        <is>
          <t>https://leonboutique.co/products/amelie-damen-oversized-kapuzen-strickpullover-mit-jogginghose-im-set</t>
        </is>
      </c>
      <c r="V620" s="8">
        <f>'Dujje – Links'!H620</f>
        <v/>
      </c>
      <c r="W620" s="8" t="inlineStr">
        <is>
          <t>2026-10-16</t>
        </is>
      </c>
    </row>
    <row r="621" ht="66" customHeight="1">
      <c r="A621" s="8" t="n">
        <v>617</v>
      </c>
      <c r="B621" s="8" t="inlineStr"/>
      <c r="C621" s="8" t="inlineStr">
        <is>
          <t>Week 2</t>
        </is>
      </c>
      <c r="D621" s="16" t="inlineStr">
        <is>
          <t>C · New &amp; rising</t>
        </is>
      </c>
      <c r="E621" s="8" t="n">
        <v>90.2</v>
      </c>
      <c r="F621" s="10" t="inlineStr">
        <is>
          <t>Stricktop Damen | V-Ausschnitt mit Spitzenärmeln</t>
        </is>
      </c>
      <c r="G621" s="8" t="inlineStr">
        <is>
          <t>Sweater / hoodie</t>
        </is>
      </c>
      <c r="H621" s="8" t="inlineStr">
        <is>
          <t>W</t>
        </is>
      </c>
      <c r="I621" s="10" t="inlineStr">
        <is>
          <t>top 33% bestseller at Lozenda Fashion (DE, 315K visits/mo) · also at Parisane (FR, small) · no competitor sells it in UK yet → open space · added 0 days ago · season fit 1.0</t>
        </is>
      </c>
      <c r="J621" s="11" t="n">
        <v>27.95</v>
      </c>
      <c r="K621" s="8" t="inlineStr">
        <is>
          <t>33–40</t>
        </is>
      </c>
      <c r="L621" s="10" t="inlineStr">
        <is>
          <t>source link price (32.95 EUR) converted; below the category sweet spot, can go higher: 35.95</t>
        </is>
      </c>
      <c r="M621" s="12" t="n"/>
      <c r="N621" s="13">
        <f>IF(M621="","",(J621-M621)/J621)</f>
        <v/>
      </c>
      <c r="O621" s="14" t="inlineStr">
        <is>
          <t>Open</t>
        </is>
      </c>
      <c r="P621" s="10" t="inlineStr">
        <is>
          <t>Lozenda Fashion (315K)</t>
        </is>
      </c>
      <c r="Q621" s="8" t="inlineStr">
        <is>
          <t>DE</t>
        </is>
      </c>
      <c r="R621" s="8" t="n">
        <v>47</v>
      </c>
      <c r="S621" s="8" t="inlineStr">
        <is>
          <t>12 photos, 1st 800×800</t>
        </is>
      </c>
      <c r="T621" s="10" t="inlineStr">
        <is>
          <t>Main photo free to use (no competitor in your market uses it)</t>
        </is>
      </c>
      <c r="U621" s="10" t="inlineStr"/>
      <c r="V621" s="8">
        <f>'Dujje – Links'!H621</f>
        <v/>
      </c>
      <c r="W621" s="8" t="inlineStr">
        <is>
          <t>2026-10-16</t>
        </is>
      </c>
    </row>
    <row r="622" ht="66" customHeight="1">
      <c r="A622" s="8" t="n">
        <v>618</v>
      </c>
      <c r="B622" s="8" t="inlineStr"/>
      <c r="C622" s="8" t="inlineStr">
        <is>
          <t>Week 2</t>
        </is>
      </c>
      <c r="D622" s="9" t="inlineStr">
        <is>
          <t>A · Proven elsewhere, open in your market</t>
        </is>
      </c>
      <c r="E622" s="8" t="n">
        <v>89.8</v>
      </c>
      <c r="F622" s="10" t="inlineStr">
        <is>
          <t>Strickkleid Damen, Winter-Motiv, Langarm, Lockerer Schnitt</t>
        </is>
      </c>
      <c r="G622" s="8" t="inlineStr">
        <is>
          <t>Sweater / hoodie</t>
        </is>
      </c>
      <c r="H622" s="8" t="inlineStr">
        <is>
          <t>W</t>
        </is>
      </c>
      <c r="I622" s="10" t="inlineStr">
        <is>
          <t>top 13% bestseller at Lozenda Fashion (DE, 315K visits/mo) · also at Leon Boutique (DE) · no competitor sells it in UK yet → open space · added 17 days ago · season fit 1.0</t>
        </is>
      </c>
      <c r="J622" s="11" t="n">
        <v>31.95</v>
      </c>
      <c r="K622" s="8" t="inlineStr">
        <is>
          <t>33–40</t>
        </is>
      </c>
      <c r="L622" s="10" t="inlineStr">
        <is>
          <t>source link price (36.95 EUR) converted; below the category sweet spot, can go higher: 35.95</t>
        </is>
      </c>
      <c r="M622" s="12" t="n"/>
      <c r="N622" s="13">
        <f>IF(M622="","",(J622-M622)/J622)</f>
        <v/>
      </c>
      <c r="O622" s="14" t="inlineStr">
        <is>
          <t>Open</t>
        </is>
      </c>
      <c r="P622" s="10" t="inlineStr">
        <is>
          <t>Lozenda Fashion (315K)</t>
        </is>
      </c>
      <c r="Q622" s="8" t="inlineStr">
        <is>
          <t>DE</t>
        </is>
      </c>
      <c r="R622" s="8" t="n">
        <v>44</v>
      </c>
      <c r="S622" s="8" t="inlineStr">
        <is>
          <t>4 photos, 1st 800×800</t>
        </is>
      </c>
      <c r="T622" s="10" t="inlineStr">
        <is>
          <t>Main photo free to use (no competitor in your market uses it)</t>
        </is>
      </c>
      <c r="U622" s="10" t="inlineStr">
        <is>
          <t>https://leonboutique.co/products/carolin-damen-weihnachtspullover-kleid-mit-schneemann-print</t>
        </is>
      </c>
      <c r="V622" s="8">
        <f>'Dujje – Links'!H622</f>
        <v/>
      </c>
      <c r="W622" s="8" t="inlineStr">
        <is>
          <t>2026-10-16</t>
        </is>
      </c>
    </row>
    <row r="623" ht="66" customHeight="1">
      <c r="A623" s="8" t="n">
        <v>619</v>
      </c>
      <c r="B623" s="8" t="inlineStr"/>
      <c r="C623" s="8" t="inlineStr">
        <is>
          <t>Week 2</t>
        </is>
      </c>
      <c r="D623" s="16" t="inlineStr">
        <is>
          <t>C · New &amp; rising</t>
        </is>
      </c>
      <c r="E623" s="8" t="n">
        <v>89.8</v>
      </c>
      <c r="F623" s="10" t="inlineStr">
        <is>
          <t>Kapuzenpullover Damen | Weich &amp; Bequem</t>
        </is>
      </c>
      <c r="G623" s="8" t="inlineStr">
        <is>
          <t>Sweater / hoodie</t>
        </is>
      </c>
      <c r="H623" s="8" t="inlineStr">
        <is>
          <t>W</t>
        </is>
      </c>
      <c r="I623" s="10" t="inlineStr">
        <is>
          <t>top 31% bestseller at Lozenda Fashion (DE, 315K visits/mo) · no competitor sells it in UK yet → open space · added 1 days ago · season fit 1.0</t>
        </is>
      </c>
      <c r="J623" s="11" t="n">
        <v>42.95</v>
      </c>
      <c r="K623" s="8" t="inlineStr">
        <is>
          <t>33–40</t>
        </is>
      </c>
      <c r="L623" s="10" t="inlineStr">
        <is>
          <t>source link price (49.95 EUR) converted</t>
        </is>
      </c>
      <c r="M623" s="12" t="n"/>
      <c r="N623" s="13">
        <f>IF(M623="","",(J623-M623)/J623)</f>
        <v/>
      </c>
      <c r="O623" s="14" t="inlineStr">
        <is>
          <t>Open</t>
        </is>
      </c>
      <c r="P623" s="10" t="inlineStr">
        <is>
          <t>Lozenda Fashion (315K)</t>
        </is>
      </c>
      <c r="Q623" s="8" t="inlineStr">
        <is>
          <t>DE</t>
        </is>
      </c>
      <c r="R623" s="8" t="n">
        <v>70</v>
      </c>
      <c r="S623" s="8" t="inlineStr">
        <is>
          <t>7 photos, 1st 1383×1920</t>
        </is>
      </c>
      <c r="T623" s="10" t="inlineStr">
        <is>
          <t>Main photo free to use (no competitor in your market uses it)</t>
        </is>
      </c>
      <c r="U623" s="10" t="inlineStr"/>
      <c r="V623" s="8">
        <f>'Dujje – Links'!H623</f>
        <v/>
      </c>
      <c r="W623" s="8" t="inlineStr">
        <is>
          <t>2026-10-16</t>
        </is>
      </c>
    </row>
    <row r="624" ht="66" customHeight="1">
      <c r="A624" s="8" t="n">
        <v>620</v>
      </c>
      <c r="B624" s="8" t="inlineStr"/>
      <c r="C624" s="8" t="inlineStr">
        <is>
          <t>Week 2</t>
        </is>
      </c>
      <c r="D624" s="16" t="inlineStr">
        <is>
          <t>C · New &amp; rising</t>
        </is>
      </c>
      <c r="E624" s="8" t="n">
        <v>89.7</v>
      </c>
      <c r="F624" s="10" t="inlineStr">
        <is>
          <t>Strickpullover Damen | Weich &amp; Wärmend</t>
        </is>
      </c>
      <c r="G624" s="8" t="inlineStr">
        <is>
          <t>Sweater / hoodie</t>
        </is>
      </c>
      <c r="H624" s="8" t="inlineStr">
        <is>
          <t>W</t>
        </is>
      </c>
      <c r="I624" s="10" t="inlineStr">
        <is>
          <t>top 29% bestseller at Lozenda Fashion (DE, 315K visits/mo) · no competitor sells it in UK yet → open space · added 3 days ago · season fit 1.0</t>
        </is>
      </c>
      <c r="J624" s="11" t="n">
        <v>33.95</v>
      </c>
      <c r="K624" s="8" t="inlineStr">
        <is>
          <t>33–40</t>
        </is>
      </c>
      <c r="L624" s="10" t="inlineStr">
        <is>
          <t>source link price (39.95 EUR) converted</t>
        </is>
      </c>
      <c r="M624" s="12" t="n"/>
      <c r="N624" s="13">
        <f>IF(M624="","",(J624-M624)/J624)</f>
        <v/>
      </c>
      <c r="O624" s="14" t="inlineStr">
        <is>
          <t>Open</t>
        </is>
      </c>
      <c r="P624" s="10" t="inlineStr">
        <is>
          <t>Lozenda Fashion (315K)</t>
        </is>
      </c>
      <c r="Q624" s="8" t="inlineStr">
        <is>
          <t>DE</t>
        </is>
      </c>
      <c r="R624" s="8" t="n">
        <v>67</v>
      </c>
      <c r="S624" s="8" t="inlineStr">
        <is>
          <t>6 photos, 1st 1170×1448</t>
        </is>
      </c>
      <c r="T624" s="10" t="inlineStr">
        <is>
          <t>Main photo free to use (no competitor in your market uses it)</t>
        </is>
      </c>
      <c r="U624" s="10" t="inlineStr"/>
      <c r="V624" s="8">
        <f>'Dujje – Links'!H624</f>
        <v/>
      </c>
      <c r="W624" s="8" t="inlineStr">
        <is>
          <t>2026-10-16</t>
        </is>
      </c>
    </row>
    <row r="625" ht="66" customHeight="1">
      <c r="A625" s="8" t="n">
        <v>621</v>
      </c>
      <c r="B625" s="8" t="inlineStr"/>
      <c r="C625" s="8" t="inlineStr">
        <is>
          <t>Week 2</t>
        </is>
      </c>
      <c r="D625" s="16" t="inlineStr">
        <is>
          <t>C · New &amp; rising</t>
        </is>
      </c>
      <c r="E625" s="8" t="n">
        <v>89.5</v>
      </c>
      <c r="F625" s="10" t="inlineStr">
        <is>
          <t>Pullover Damen | Strukturiert &amp; Lässig</t>
        </is>
      </c>
      <c r="G625" s="8" t="inlineStr">
        <is>
          <t>Sweater / hoodie</t>
        </is>
      </c>
      <c r="H625" s="8" t="inlineStr">
        <is>
          <t>W</t>
        </is>
      </c>
      <c r="I625" s="10" t="inlineStr">
        <is>
          <t>top 33% bestseller at Lozenda Fashion (DE, 315K visits/mo) · no competitor sells it in UK yet → open space · added 0 days ago · season fit 1.0</t>
        </is>
      </c>
      <c r="J625" s="11" t="n">
        <v>33.95</v>
      </c>
      <c r="K625" s="8" t="inlineStr">
        <is>
          <t>33–40</t>
        </is>
      </c>
      <c r="L625" s="10" t="inlineStr">
        <is>
          <t>source link price (39.95 EUR) converted</t>
        </is>
      </c>
      <c r="M625" s="12" t="n"/>
      <c r="N625" s="13">
        <f>IF(M625="","",(J625-M625)/J625)</f>
        <v/>
      </c>
      <c r="O625" s="14" t="inlineStr">
        <is>
          <t>Open</t>
        </is>
      </c>
      <c r="P625" s="10" t="inlineStr">
        <is>
          <t>Lozenda Fashion (315K)</t>
        </is>
      </c>
      <c r="Q625" s="8" t="inlineStr">
        <is>
          <t>DE</t>
        </is>
      </c>
      <c r="R625" s="8" t="n">
        <v>75</v>
      </c>
      <c r="S625" s="8" t="inlineStr">
        <is>
          <t>9 photos, 1st 1340×1785</t>
        </is>
      </c>
      <c r="T625" s="10" t="inlineStr">
        <is>
          <t>Main photo free to use (no competitor in your market uses it)</t>
        </is>
      </c>
      <c r="U625" s="10" t="inlineStr"/>
      <c r="V625" s="8">
        <f>'Dujje – Links'!H625</f>
        <v/>
      </c>
      <c r="W625" s="8" t="inlineStr">
        <is>
          <t>2026-10-16</t>
        </is>
      </c>
    </row>
    <row r="626" ht="66" customHeight="1">
      <c r="A626" s="8" t="n">
        <v>622</v>
      </c>
      <c r="B626" s="8" t="inlineStr"/>
      <c r="C626" s="8" t="inlineStr">
        <is>
          <t>Week 2</t>
        </is>
      </c>
      <c r="D626" s="15" t="inlineStr">
        <is>
          <t>B · Broadly proven</t>
        </is>
      </c>
      <c r="E626" s="8" t="n">
        <v>89.40000000000001</v>
      </c>
      <c r="F626" s="10" t="inlineStr">
        <is>
          <t>Pull à capuche oversize en maille douce pour femme</t>
        </is>
      </c>
      <c r="G626" s="8" t="inlineStr">
        <is>
          <t>Sweater / hoodie</t>
        </is>
      </c>
      <c r="H626" s="8" t="inlineStr">
        <is>
          <t>W</t>
        </is>
      </c>
      <c r="I626" s="10" t="inlineStr">
        <is>
          <t>top 35% bestseller at Lumière Boutique (FR, 146K visits/mo) · also at Boutique Élégance Bordeaux (FR, small), Luz Estilo (ES, small), Novalente (IT, small) · no competitor sells it in UK yet → open space · added 21 days ago · season fit 1.0</t>
        </is>
      </c>
      <c r="J626" s="11" t="n">
        <v>37.95</v>
      </c>
      <c r="K626" s="8" t="inlineStr">
        <is>
          <t>33–40</t>
        </is>
      </c>
      <c r="L626" s="10" t="inlineStr">
        <is>
          <t>source link price (44.95 EUR) converted</t>
        </is>
      </c>
      <c r="M626" s="12" t="n"/>
      <c r="N626" s="13">
        <f>IF(M626="","",(J626-M626)/J626)</f>
        <v/>
      </c>
      <c r="O626" s="14" t="inlineStr">
        <is>
          <t>Open</t>
        </is>
      </c>
      <c r="P626" s="10" t="inlineStr">
        <is>
          <t>Lumière Boutique (146K)</t>
        </is>
      </c>
      <c r="Q626" s="8" t="inlineStr">
        <is>
          <t>FR</t>
        </is>
      </c>
      <c r="R626" s="8" t="n">
        <v>55</v>
      </c>
      <c r="S626" s="8" t="inlineStr">
        <is>
          <t>12 photos, 1st 1350×1800</t>
        </is>
      </c>
      <c r="T626" s="10" t="inlineStr">
        <is>
          <t>Main photo free to use (no competitor in your market uses it)</t>
        </is>
      </c>
      <c r="U626" s="10" t="inlineStr"/>
      <c r="V626" s="8">
        <f>'Dujje – Links'!H626</f>
        <v/>
      </c>
      <c r="W626" s="8" t="inlineStr">
        <is>
          <t>2026-10-16</t>
        </is>
      </c>
    </row>
    <row r="627" ht="66" customHeight="1">
      <c r="A627" s="8" t="n">
        <v>623</v>
      </c>
      <c r="B627" s="8" t="inlineStr"/>
      <c r="C627" s="8" t="inlineStr">
        <is>
          <t>Week 2</t>
        </is>
      </c>
      <c r="D627" s="15" t="inlineStr">
        <is>
          <t>B · Broadly proven</t>
        </is>
      </c>
      <c r="E627" s="8" t="n">
        <v>89</v>
      </c>
      <c r="F627" s="10" t="inlineStr">
        <is>
          <t>Sweatshirt Damen | Halbknopfleiste &amp; Strukturierter Kragen</t>
        </is>
      </c>
      <c r="G627" s="8" t="inlineStr">
        <is>
          <t>Sweater / hoodie</t>
        </is>
      </c>
      <c r="H627" s="8" t="inlineStr">
        <is>
          <t>W</t>
        </is>
      </c>
      <c r="I627" s="10" t="inlineStr">
        <is>
          <t>top 30% bestseller at Lozenda Fashion (DE, 315K visits/mo) · also at Amara Fiore (IT, small), Anna Vera (IT, small), Boutique Élégance Bordeaux (FR, small), Emily Carter Manchester (UK, small) +4 · 2 competitor(s) in UK · added 2 days ago · season fit 1.0</t>
        </is>
      </c>
      <c r="J627" s="11" t="n">
        <v>42.95</v>
      </c>
      <c r="K627" s="8" t="inlineStr">
        <is>
          <t>33–40</t>
        </is>
      </c>
      <c r="L627" s="10" t="inlineStr">
        <is>
          <t>source link price (49.95 EUR) converted; note: already a bestseller at 1 competitor(s) in your market</t>
        </is>
      </c>
      <c r="M627" s="12" t="n"/>
      <c r="N627" s="13">
        <f>IF(M627="","",(J627-M627)/J627)</f>
        <v/>
      </c>
      <c r="O627" s="14" t="inlineStr">
        <is>
          <t>Open</t>
        </is>
      </c>
      <c r="P627" s="10" t="inlineStr">
        <is>
          <t>Lozenda Fashion (315K)</t>
        </is>
      </c>
      <c r="Q627" s="8" t="inlineStr">
        <is>
          <t>DE</t>
        </is>
      </c>
      <c r="R627" s="8" t="n">
        <v>55</v>
      </c>
      <c r="S627" s="8" t="inlineStr">
        <is>
          <t>8 photos, 1st 800×1000</t>
        </is>
      </c>
      <c r="T627" s="10" t="inlineStr">
        <is>
          <t>Same main photo as a competitor in your market → use photo 2 as main</t>
        </is>
      </c>
      <c r="U627" s="10" t="inlineStr"/>
      <c r="V627" s="8">
        <f>'Dujje – Links'!H627</f>
        <v/>
      </c>
      <c r="W627" s="8" t="inlineStr">
        <is>
          <t>2026-10-16</t>
        </is>
      </c>
    </row>
    <row r="628" ht="66" customHeight="1">
      <c r="A628" s="8" t="n">
        <v>624</v>
      </c>
      <c r="B628" s="8" t="inlineStr"/>
      <c r="C628" s="8" t="inlineStr">
        <is>
          <t>Week 2</t>
        </is>
      </c>
      <c r="D628" s="17" t="inlineStr">
        <is>
          <t>E · New at a top competitor</t>
        </is>
      </c>
      <c r="E628" s="8" t="n">
        <v>88.3</v>
      </c>
      <c r="F628" s="10" t="inlineStr">
        <is>
          <t>Strickpullover Damen | Jacquard-Muster &amp; Kuschelig Warm</t>
        </is>
      </c>
      <c r="G628" s="8" t="inlineStr">
        <is>
          <t>Sweater / hoodie</t>
        </is>
      </c>
      <c r="H628" s="8" t="inlineStr">
        <is>
          <t>W</t>
        </is>
      </c>
      <c r="I628" s="10" t="inlineStr">
        <is>
          <t>top 42% bestseller at Lozenda Fashion (DE, 315K visits/mo) · also at Nordheim Mode (DE), Mayfair &amp; Finch (UK, small), Mercer &amp; Bloom (US, small) · 1 competitor(s) in UK · added 13 days ago · season fit 1.0</t>
        </is>
      </c>
      <c r="J628" s="11" t="n">
        <v>31.95</v>
      </c>
      <c r="K628" s="8" t="inlineStr">
        <is>
          <t>33–40</t>
        </is>
      </c>
      <c r="L628" s="10" t="inlineStr">
        <is>
          <t>source link price (37.95 EUR) converted; below the category sweet spot, can go higher: 35.95</t>
        </is>
      </c>
      <c r="M628" s="12" t="n"/>
      <c r="N628" s="13">
        <f>IF(M628="","",(J628-M628)/J628)</f>
        <v/>
      </c>
      <c r="O628" s="14" t="inlineStr">
        <is>
          <t>Open</t>
        </is>
      </c>
      <c r="P628" s="10" t="inlineStr">
        <is>
          <t>Lozenda Fashion (315K)</t>
        </is>
      </c>
      <c r="Q628" s="8" t="inlineStr">
        <is>
          <t>DE</t>
        </is>
      </c>
      <c r="R628" s="8" t="n">
        <v>48</v>
      </c>
      <c r="S628" s="8" t="inlineStr">
        <is>
          <t>4 photos, 1st 1200×1200</t>
        </is>
      </c>
      <c r="T628" s="10" t="inlineStr">
        <is>
          <t>Same main photo as a competitor in your market → use photo 3 as main</t>
        </is>
      </c>
      <c r="U628" s="10" t="inlineStr">
        <is>
          <t>https://nordheim-mode.de/products/isabelle</t>
        </is>
      </c>
      <c r="V628" s="8">
        <f>'Dujje – Links'!H628</f>
        <v/>
      </c>
      <c r="W628" s="8" t="inlineStr">
        <is>
          <t>2026-10-16</t>
        </is>
      </c>
    </row>
    <row r="629" ht="66" customHeight="1">
      <c r="A629" s="8" t="n">
        <v>625</v>
      </c>
      <c r="B629" s="8" t="inlineStr"/>
      <c r="C629" s="8" t="inlineStr">
        <is>
          <t>Week 2</t>
        </is>
      </c>
      <c r="D629" s="15" t="inlineStr">
        <is>
          <t>B · Broadly proven</t>
        </is>
      </c>
      <c r="E629" s="8" t="n">
        <v>87.90000000000001</v>
      </c>
      <c r="F629" s="10" t="inlineStr">
        <is>
          <t>Bequemer Pullover Damen</t>
        </is>
      </c>
      <c r="G629" s="8" t="inlineStr">
        <is>
          <t>Sweater / hoodie</t>
        </is>
      </c>
      <c r="H629" s="8" t="inlineStr">
        <is>
          <t>W</t>
        </is>
      </c>
      <c r="I629" s="10" t="inlineStr">
        <is>
          <t>top 27% bestseller at Lozenda Fashion (DE, 315K visits/mo) · also at Amara Fiore (IT, small), Anna Vera (IT, small), Mayfair &amp; Finch (UK, small) · 1 competitor(s) in UK · season fit 1.0</t>
        </is>
      </c>
      <c r="J629" s="11" t="n">
        <v>37.95</v>
      </c>
      <c r="K629" s="8" t="inlineStr">
        <is>
          <t>33–40</t>
        </is>
      </c>
      <c r="L629" s="10" t="inlineStr">
        <is>
          <t>source link price (44.95 EUR) converted</t>
        </is>
      </c>
      <c r="M629" s="12" t="n"/>
      <c r="N629" s="13">
        <f>IF(M629="","",(J629-M629)/J629)</f>
        <v/>
      </c>
      <c r="O629" s="14" t="inlineStr">
        <is>
          <t>Open</t>
        </is>
      </c>
      <c r="P629" s="10" t="inlineStr">
        <is>
          <t>Lozenda Fashion (315K)</t>
        </is>
      </c>
      <c r="Q629" s="8" t="inlineStr">
        <is>
          <t>DE</t>
        </is>
      </c>
      <c r="R629" s="8" t="n">
        <v>77</v>
      </c>
      <c r="S629" s="8" t="inlineStr">
        <is>
          <t>8 photos, 1st 1340×1785</t>
        </is>
      </c>
      <c r="T629" s="10" t="inlineStr">
        <is>
          <t>Same main photo as a competitor in your market → use photo 2 as main</t>
        </is>
      </c>
      <c r="U629" s="10" t="inlineStr"/>
      <c r="V629" s="8">
        <f>'Dujje – Links'!H629</f>
        <v/>
      </c>
      <c r="W629" s="8" t="inlineStr">
        <is>
          <t>2026-10-16</t>
        </is>
      </c>
    </row>
    <row r="630" ht="66" customHeight="1">
      <c r="A630" s="8" t="n">
        <v>626</v>
      </c>
      <c r="B630" s="8" t="inlineStr"/>
      <c r="C630" s="8" t="inlineStr">
        <is>
          <t>Week 2</t>
        </is>
      </c>
      <c r="D630" s="9" t="inlineStr">
        <is>
          <t>A · Proven elsewhere, open in your market</t>
        </is>
      </c>
      <c r="E630" s="8" t="n">
        <v>87.5</v>
      </c>
      <c r="F630" s="10" t="inlineStr">
        <is>
          <t>Strick-Sneaker Damen, Leicht, Gepolstertes Fußbett, Gummisohle</t>
        </is>
      </c>
      <c r="G630" s="8" t="inlineStr">
        <is>
          <t>Sweater / hoodie</t>
        </is>
      </c>
      <c r="H630" s="8" t="inlineStr">
        <is>
          <t>W</t>
        </is>
      </c>
      <c r="I630" s="10" t="inlineStr">
        <is>
          <t>top 19% bestseller at Lozenda Fashion (DE, 315K visits/mo) · no competitor sells it in UK yet → open space · added 12 days ago · season fit 1.0</t>
        </is>
      </c>
      <c r="J630" s="11" t="n">
        <v>40.95</v>
      </c>
      <c r="K630" s="8" t="inlineStr">
        <is>
          <t>33–40</t>
        </is>
      </c>
      <c r="L630" s="10" t="inlineStr">
        <is>
          <t>source link price (47.95 EUR) converted</t>
        </is>
      </c>
      <c r="M630" s="12" t="n"/>
      <c r="N630" s="13">
        <f>IF(M630="","",(J630-M630)/J630)</f>
        <v/>
      </c>
      <c r="O630" s="14" t="inlineStr">
        <is>
          <t>Open</t>
        </is>
      </c>
      <c r="P630" s="10" t="inlineStr">
        <is>
          <t>Lozenda Fashion (315K)</t>
        </is>
      </c>
      <c r="Q630" s="8" t="inlineStr">
        <is>
          <t>DE</t>
        </is>
      </c>
      <c r="R630" s="8" t="n">
        <v>61</v>
      </c>
      <c r="S630" s="8" t="inlineStr">
        <is>
          <t>15 photos, 1st 800×800</t>
        </is>
      </c>
      <c r="T630" s="10" t="inlineStr">
        <is>
          <t>Main photo free to use (no competitor in your market uses it)</t>
        </is>
      </c>
      <c r="U630" s="10" t="inlineStr"/>
      <c r="V630" s="8">
        <f>'Dujje – Links'!H630</f>
        <v/>
      </c>
      <c r="W630" s="8" t="inlineStr">
        <is>
          <t>2026-10-16</t>
        </is>
      </c>
    </row>
    <row r="631" ht="66" customHeight="1">
      <c r="A631" s="8" t="n">
        <v>627</v>
      </c>
      <c r="B631" s="8" t="inlineStr"/>
      <c r="C631" s="8" t="inlineStr">
        <is>
          <t>Week 2</t>
        </is>
      </c>
      <c r="D631" s="15" t="inlineStr">
        <is>
          <t>B · Broadly proven</t>
        </is>
      </c>
      <c r="E631" s="8" t="n">
        <v>87.2</v>
      </c>
      <c r="F631" s="10" t="inlineStr">
        <is>
          <t>Walter | Premium Cargo Multi Pockets Pants</t>
        </is>
      </c>
      <c r="G631" s="8" t="inlineStr">
        <is>
          <t>Trousers</t>
        </is>
      </c>
      <c r="H631" s="8" t="inlineStr">
        <is>
          <t>?</t>
        </is>
      </c>
      <c r="I631" s="10" t="inlineStr">
        <is>
          <t>top 16% bestseller at Harper &amp; Wells Boston (US, 1700K visits/mo) · also at Drune (DE), Wilson &amp; Carter (UK, small) · 1 competitor(s) in UK · added 3 days ago · season fit 1.0</t>
        </is>
      </c>
      <c r="J631" s="11" t="n">
        <v>46.95</v>
      </c>
      <c r="K631" s="8" t="inlineStr">
        <is>
          <t>30–40</t>
        </is>
      </c>
      <c r="L631" s="10" t="inlineStr">
        <is>
          <t>source link price (59.95 USD) converted; note: already a bestseller at 1 competitor(s) in your market</t>
        </is>
      </c>
      <c r="M631" s="12" t="n"/>
      <c r="N631" s="13">
        <f>IF(M631="","",(J631-M631)/J631)</f>
        <v/>
      </c>
      <c r="O631" s="14" t="inlineStr">
        <is>
          <t>Open</t>
        </is>
      </c>
      <c r="P631" s="10" t="inlineStr">
        <is>
          <t>Harper &amp; Wells Boston (1700K)</t>
        </is>
      </c>
      <c r="Q631" s="8" t="inlineStr">
        <is>
          <t>US</t>
        </is>
      </c>
      <c r="R631" s="8" t="n">
        <v>45</v>
      </c>
      <c r="S631" s="8" t="inlineStr">
        <is>
          <t>3 photos, 1st 960×960</t>
        </is>
      </c>
      <c r="T631" s="10" t="inlineStr">
        <is>
          <t>Same main photo as a competitor in your market → use photo 2 as main</t>
        </is>
      </c>
      <c r="U631" s="10" t="inlineStr">
        <is>
          <t>https://drune.de/products/drune-unisex-taktische-hosen</t>
        </is>
      </c>
      <c r="V631" s="8">
        <f>'Dujje – Links'!H631</f>
        <v/>
      </c>
      <c r="W631" s="8" t="inlineStr">
        <is>
          <t>2026-10-16</t>
        </is>
      </c>
    </row>
    <row r="632" ht="66" customHeight="1">
      <c r="A632" s="8" t="n">
        <v>628</v>
      </c>
      <c r="B632" s="8" t="inlineStr"/>
      <c r="C632" s="8" t="inlineStr">
        <is>
          <t>Week 2</t>
        </is>
      </c>
      <c r="D632" s="16" t="inlineStr">
        <is>
          <t>C · New &amp; rising</t>
        </is>
      </c>
      <c r="E632" s="8" t="n">
        <v>86.7</v>
      </c>
      <c r="F632" s="10" t="inlineStr">
        <is>
          <t>Rollkragenpullover Damen | Weich &amp; Elegant</t>
        </is>
      </c>
      <c r="G632" s="8" t="inlineStr">
        <is>
          <t>Sweater / hoodie</t>
        </is>
      </c>
      <c r="H632" s="8" t="inlineStr">
        <is>
          <t>W</t>
        </is>
      </c>
      <c r="I632" s="10" t="inlineStr">
        <is>
          <t>top 31% bestseller at Lozenda Fashion (DE, 315K visits/mo) · no competitor sells it in UK yet → open space · added 2 days ago · season fit 1.0</t>
        </is>
      </c>
      <c r="J632" s="11" t="n">
        <v>42.95</v>
      </c>
      <c r="K632" s="8" t="inlineStr">
        <is>
          <t>33–40</t>
        </is>
      </c>
      <c r="L632" s="10" t="inlineStr">
        <is>
          <t>source link price (49.95 EUR) converted</t>
        </is>
      </c>
      <c r="M632" s="12" t="n"/>
      <c r="N632" s="13">
        <f>IF(M632="","",(J632-M632)/J632)</f>
        <v/>
      </c>
      <c r="O632" s="14" t="inlineStr">
        <is>
          <t>Open</t>
        </is>
      </c>
      <c r="P632" s="10" t="inlineStr">
        <is>
          <t>Lozenda Fashion (315K)</t>
        </is>
      </c>
      <c r="Q632" s="8" t="inlineStr">
        <is>
          <t>DE</t>
        </is>
      </c>
      <c r="R632" s="8" t="n">
        <v>63</v>
      </c>
      <c r="S632" s="8" t="inlineStr">
        <is>
          <t>8 photos, 1st 1080×1080</t>
        </is>
      </c>
      <c r="T632" s="10" t="inlineStr">
        <is>
          <t>Main photo free to use (no competitor in your market uses it)</t>
        </is>
      </c>
      <c r="U632" s="10" t="inlineStr"/>
      <c r="V632" s="8">
        <f>'Dujje – Links'!H632</f>
        <v/>
      </c>
      <c r="W632" s="8" t="inlineStr">
        <is>
          <t>2026-10-16</t>
        </is>
      </c>
    </row>
    <row r="633" ht="66" customHeight="1">
      <c r="A633" s="8" t="n">
        <v>629</v>
      </c>
      <c r="B633" s="8" t="inlineStr"/>
      <c r="C633" s="8" t="inlineStr">
        <is>
          <t>Week 2</t>
        </is>
      </c>
      <c r="D633" s="9" t="inlineStr">
        <is>
          <t>A · Proven elsewhere, open in your market</t>
        </is>
      </c>
      <c r="E633" s="8" t="n">
        <v>86.5</v>
      </c>
      <c r="F633" s="10" t="inlineStr">
        <is>
          <t>Montarello Women's Jumper Round Neck Drop Shoulder Split Hem</t>
        </is>
      </c>
      <c r="G633" s="8" t="inlineStr">
        <is>
          <t>Sweater / hoodie</t>
        </is>
      </c>
      <c r="H633" s="8" t="inlineStr">
        <is>
          <t>W</t>
        </is>
      </c>
      <c r="I633" s="10" t="inlineStr">
        <is>
          <t>top 16% bestseller at Montarello (US, 206K visits/mo) · also at Emma Claire Hamptons (US, small), Mercer &amp; Bloom (US, small) · no competitor sells it in UK yet → open space · season fit 1.0</t>
        </is>
      </c>
      <c r="J633" s="11" t="n">
        <v>39.95</v>
      </c>
      <c r="K633" s="8" t="inlineStr">
        <is>
          <t>33–40</t>
        </is>
      </c>
      <c r="L633" s="10" t="inlineStr">
        <is>
          <t>take over the source link price</t>
        </is>
      </c>
      <c r="M633" s="12" t="n"/>
      <c r="N633" s="13">
        <f>IF(M633="","",(J633-M633)/J633)</f>
        <v/>
      </c>
      <c r="O633" s="14" t="inlineStr">
        <is>
          <t>Open</t>
        </is>
      </c>
      <c r="P633" s="10" t="inlineStr">
        <is>
          <t>Montarello (206K)</t>
        </is>
      </c>
      <c r="Q633" s="8" t="inlineStr">
        <is>
          <t>US</t>
        </is>
      </c>
      <c r="R633" s="8" t="n">
        <v>64</v>
      </c>
      <c r="S633" s="8" t="inlineStr">
        <is>
          <t>8 photos, 1st 1254×1254</t>
        </is>
      </c>
      <c r="T633" s="10" t="inlineStr">
        <is>
          <t>Main photo free to use (no competitor in your market uses it)</t>
        </is>
      </c>
      <c r="U633" s="10" t="inlineStr"/>
      <c r="V633" s="8">
        <f>'Dujje – Links'!H633</f>
        <v/>
      </c>
      <c r="W633" s="8" t="inlineStr">
        <is>
          <t>2026-10-16</t>
        </is>
      </c>
    </row>
    <row r="634" ht="66" customHeight="1">
      <c r="A634" s="8" t="n">
        <v>630</v>
      </c>
      <c r="B634" s="8" t="inlineStr"/>
      <c r="C634" s="8" t="inlineStr">
        <is>
          <t>Week 2</t>
        </is>
      </c>
      <c r="D634" s="16" t="inlineStr">
        <is>
          <t>C · New &amp; rising</t>
        </is>
      </c>
      <c r="E634" s="8" t="n">
        <v>86.2</v>
      </c>
      <c r="F634" s="10" t="inlineStr">
        <is>
          <t>Pullover Damen | Farbblock-Design &amp; Lockere Passform</t>
        </is>
      </c>
      <c r="G634" s="8" t="inlineStr">
        <is>
          <t>Sweater / hoodie</t>
        </is>
      </c>
      <c r="H634" s="8" t="inlineStr">
        <is>
          <t>W</t>
        </is>
      </c>
      <c r="I634" s="10" t="inlineStr">
        <is>
          <t>top 31% bestseller at Lozenda Fashion (DE, 315K visits/mo) · no competitor sells it in UK yet → open space · added 1 days ago · season fit 1.0</t>
        </is>
      </c>
      <c r="J634" s="11" t="n">
        <v>31.95</v>
      </c>
      <c r="K634" s="8" t="inlineStr">
        <is>
          <t>33–40</t>
        </is>
      </c>
      <c r="L634" s="10" t="inlineStr">
        <is>
          <t>source link price (37.95 EUR) converted; below the category sweet spot, can go higher: 35.95</t>
        </is>
      </c>
      <c r="M634" s="12" t="n"/>
      <c r="N634" s="13">
        <f>IF(M634="","",(J634-M634)/J634)</f>
        <v/>
      </c>
      <c r="O634" s="14" t="inlineStr">
        <is>
          <t>Open</t>
        </is>
      </c>
      <c r="P634" s="10" t="inlineStr">
        <is>
          <t>Lozenda Fashion (315K)</t>
        </is>
      </c>
      <c r="Q634" s="8" t="inlineStr">
        <is>
          <t>DE</t>
        </is>
      </c>
      <c r="R634" s="8" t="n">
        <v>62</v>
      </c>
      <c r="S634" s="8" t="inlineStr">
        <is>
          <t>8 photos, 1st 1025×1023</t>
        </is>
      </c>
      <c r="T634" s="10" t="inlineStr">
        <is>
          <t>Main photo free to use (no competitor in your market uses it)</t>
        </is>
      </c>
      <c r="U634" s="10" t="inlineStr"/>
      <c r="V634" s="8">
        <f>'Dujje – Links'!H634</f>
        <v/>
      </c>
      <c r="W634" s="8" t="inlineStr">
        <is>
          <t>2026-10-16</t>
        </is>
      </c>
    </row>
    <row r="635" ht="66" customHeight="1">
      <c r="A635" s="8" t="n">
        <v>631</v>
      </c>
      <c r="B635" s="8" t="inlineStr"/>
      <c r="C635" s="8" t="inlineStr">
        <is>
          <t>Week 2</t>
        </is>
      </c>
      <c r="D635" s="16" t="inlineStr">
        <is>
          <t>C · New &amp; rising</t>
        </is>
      </c>
      <c r="E635" s="8" t="n">
        <v>86.09999999999999</v>
      </c>
      <c r="F635" s="10" t="inlineStr">
        <is>
          <t>Kapuzenpullover Damen | Farbverlauf &amp; Kordelzug</t>
        </is>
      </c>
      <c r="G635" s="8" t="inlineStr">
        <is>
          <t>Sweater / hoodie</t>
        </is>
      </c>
      <c r="H635" s="8" t="inlineStr">
        <is>
          <t>W</t>
        </is>
      </c>
      <c r="I635" s="10" t="inlineStr">
        <is>
          <t>top 33% bestseller at Lozenda Fashion (DE, 315K visits/mo) · no competitor sells it in UK yet → open space · added 0 days ago · season fit 1.0</t>
        </is>
      </c>
      <c r="J635" s="11" t="n">
        <v>31.95</v>
      </c>
      <c r="K635" s="8" t="inlineStr">
        <is>
          <t>33–40</t>
        </is>
      </c>
      <c r="L635" s="10" t="inlineStr">
        <is>
          <t>source link price (37.95 EUR) converted; below the category sweet spot, can go higher: 35.95</t>
        </is>
      </c>
      <c r="M635" s="12" t="n"/>
      <c r="N635" s="13">
        <f>IF(M635="","",(J635-M635)/J635)</f>
        <v/>
      </c>
      <c r="O635" s="14" t="inlineStr">
        <is>
          <t>Open</t>
        </is>
      </c>
      <c r="P635" s="10" t="inlineStr">
        <is>
          <t>Lozenda Fashion (315K)</t>
        </is>
      </c>
      <c r="Q635" s="8" t="inlineStr">
        <is>
          <t>DE</t>
        </is>
      </c>
      <c r="R635" s="8" t="n">
        <v>67</v>
      </c>
      <c r="S635" s="8" t="inlineStr">
        <is>
          <t>9 photos, 1st 800×1066</t>
        </is>
      </c>
      <c r="T635" s="10" t="inlineStr">
        <is>
          <t>Main photo free to use (no competitor in your market uses it)</t>
        </is>
      </c>
      <c r="U635" s="10" t="inlineStr"/>
      <c r="V635" s="8">
        <f>'Dujje – Links'!H635</f>
        <v/>
      </c>
      <c r="W635" s="8" t="inlineStr">
        <is>
          <t>2026-10-16</t>
        </is>
      </c>
    </row>
    <row r="636" ht="66" customHeight="1">
      <c r="A636" s="8" t="n">
        <v>632</v>
      </c>
      <c r="B636" s="8" t="inlineStr"/>
      <c r="C636" s="8" t="inlineStr">
        <is>
          <t>Week 2</t>
        </is>
      </c>
      <c r="D636" s="17" t="inlineStr">
        <is>
          <t>E · New at a top competitor</t>
        </is>
      </c>
      <c r="E636" s="8" t="n">
        <v>86.09999999999999</v>
      </c>
      <c r="F636" s="10" t="inlineStr">
        <is>
          <t>Pull col V femme Jules - Doux et facile</t>
        </is>
      </c>
      <c r="G636" s="8" t="inlineStr">
        <is>
          <t>Sweater / hoodie</t>
        </is>
      </c>
      <c r="H636" s="8" t="inlineStr">
        <is>
          <t>W</t>
        </is>
      </c>
      <c r="I636" s="10" t="inlineStr">
        <is>
          <t>top 64% bestseller at Dolce Paris (FR, 172K visits/mo) · also at Lune Mode (IT, small), Marlovale (IT, small), North Style Fashion (US, small) · no competitor sells it in UK yet → open space · added 6 days ago · season fit 1.0</t>
        </is>
      </c>
      <c r="J636" s="11" t="n">
        <v>37.95</v>
      </c>
      <c r="K636" s="8" t="inlineStr">
        <is>
          <t>33–40</t>
        </is>
      </c>
      <c r="L636" s="10" t="inlineStr">
        <is>
          <t>source link price (44.95 EUR) converted</t>
        </is>
      </c>
      <c r="M636" s="12" t="n"/>
      <c r="N636" s="13">
        <f>IF(M636="","",(J636-M636)/J636)</f>
        <v/>
      </c>
      <c r="O636" s="14" t="inlineStr">
        <is>
          <t>Open</t>
        </is>
      </c>
      <c r="P636" s="10" t="inlineStr">
        <is>
          <t>Dolce Paris (172K)</t>
        </is>
      </c>
      <c r="Q636" s="8" t="inlineStr">
        <is>
          <t>FR</t>
        </is>
      </c>
      <c r="R636" s="8" t="n">
        <v>67</v>
      </c>
      <c r="S636" s="8" t="inlineStr">
        <is>
          <t>12 photos, 1st 1086×1449</t>
        </is>
      </c>
      <c r="T636" s="10" t="inlineStr">
        <is>
          <t>Main photo free to use (no competitor in your market uses it)</t>
        </is>
      </c>
      <c r="U636" s="10" t="inlineStr"/>
      <c r="V636" s="8">
        <f>'Dujje – Links'!H636</f>
        <v/>
      </c>
      <c r="W636" s="8" t="inlineStr">
        <is>
          <t>2026-10-16</t>
        </is>
      </c>
    </row>
    <row r="637" ht="66" customHeight="1">
      <c r="A637" s="8" t="n">
        <v>633</v>
      </c>
      <c r="B637" s="8" t="inlineStr"/>
      <c r="C637" s="8" t="inlineStr">
        <is>
          <t>Week 2</t>
        </is>
      </c>
      <c r="D637" s="16" t="inlineStr">
        <is>
          <t>C · New &amp; rising</t>
        </is>
      </c>
      <c r="E637" s="8" t="n">
        <v>86</v>
      </c>
      <c r="F637" s="10" t="inlineStr">
        <is>
          <t>Zopfmuster-Pullover Damen | Kuschelig Warm &amp; Oversized</t>
        </is>
      </c>
      <c r="G637" s="8" t="inlineStr">
        <is>
          <t>Sweater / hoodie</t>
        </is>
      </c>
      <c r="H637" s="8" t="inlineStr">
        <is>
          <t>W</t>
        </is>
      </c>
      <c r="I637" s="10" t="inlineStr">
        <is>
          <t>top 36% bestseller at Lozenda Fashion (DE, 315K visits/mo) · also at Karlson Berlin (DE, small) · no competitor sells it in UK yet → open space · added 4 days ago · season fit 1.0</t>
        </is>
      </c>
      <c r="J637" s="11" t="n">
        <v>47.95</v>
      </c>
      <c r="K637" s="8" t="inlineStr">
        <is>
          <t>33–40</t>
        </is>
      </c>
      <c r="L637" s="10" t="inlineStr">
        <is>
          <t>source link price (55.95 EUR) converted</t>
        </is>
      </c>
      <c r="M637" s="12" t="n"/>
      <c r="N637" s="13">
        <f>IF(M637="","",(J637-M637)/J637)</f>
        <v/>
      </c>
      <c r="O637" s="14" t="inlineStr">
        <is>
          <t>Open</t>
        </is>
      </c>
      <c r="P637" s="10" t="inlineStr">
        <is>
          <t>Lozenda Fashion (315K)</t>
        </is>
      </c>
      <c r="Q637" s="8" t="inlineStr">
        <is>
          <t>DE</t>
        </is>
      </c>
      <c r="R637" s="8" t="n">
        <v>51</v>
      </c>
      <c r="S637" s="8" t="inlineStr">
        <is>
          <t>4 photos, 1st 1080×1080</t>
        </is>
      </c>
      <c r="T637" s="10" t="inlineStr">
        <is>
          <t>Main photo free to use (no competitor in your market uses it)</t>
        </is>
      </c>
      <c r="U637" s="10" t="inlineStr"/>
      <c r="V637" s="8">
        <f>'Dujje – Links'!H637</f>
        <v/>
      </c>
      <c r="W637" s="8" t="inlineStr">
        <is>
          <t>2026-10-16</t>
        </is>
      </c>
    </row>
    <row r="638" ht="66" customHeight="1">
      <c r="A638" s="8" t="n">
        <v>634</v>
      </c>
      <c r="B638" s="8" t="inlineStr"/>
      <c r="C638" s="8" t="inlineStr">
        <is>
          <t>Week 2</t>
        </is>
      </c>
      <c r="D638" s="16" t="inlineStr">
        <is>
          <t>C · New &amp; rising</t>
        </is>
      </c>
      <c r="E638" s="8" t="n">
        <v>86</v>
      </c>
      <c r="F638" s="10" t="inlineStr">
        <is>
          <t>Strickpullover Damen | Mit Reißverschluss &amp; Warm</t>
        </is>
      </c>
      <c r="G638" s="8" t="inlineStr">
        <is>
          <t>Sweater / hoodie</t>
        </is>
      </c>
      <c r="H638" s="8" t="inlineStr">
        <is>
          <t>W</t>
        </is>
      </c>
      <c r="I638" s="10" t="inlineStr">
        <is>
          <t>top 32% bestseller at Lozenda Fashion (DE, 315K visits/mo) · no competitor sells it in UK yet → open space · added 1 days ago · season fit 1.0</t>
        </is>
      </c>
      <c r="J638" s="11" t="n">
        <v>31.95</v>
      </c>
      <c r="K638" s="8" t="inlineStr">
        <is>
          <t>33–40</t>
        </is>
      </c>
      <c r="L638" s="10" t="inlineStr">
        <is>
          <t>source link price (37.95 EUR) converted; below the category sweet spot, can go higher: 35.95</t>
        </is>
      </c>
      <c r="M638" s="12" t="n"/>
      <c r="N638" s="13">
        <f>IF(M638="","",(J638-M638)/J638)</f>
        <v/>
      </c>
      <c r="O638" s="14" t="inlineStr">
        <is>
          <t>Open</t>
        </is>
      </c>
      <c r="P638" s="10" t="inlineStr">
        <is>
          <t>Lozenda Fashion (315K)</t>
        </is>
      </c>
      <c r="Q638" s="8" t="inlineStr">
        <is>
          <t>DE</t>
        </is>
      </c>
      <c r="R638" s="8" t="n">
        <v>55</v>
      </c>
      <c r="S638" s="8" t="inlineStr">
        <is>
          <t>6 photos, 1st 800×1066</t>
        </is>
      </c>
      <c r="T638" s="10" t="inlineStr">
        <is>
          <t>Main photo free to use (no competitor in your market uses it)</t>
        </is>
      </c>
      <c r="U638" s="10" t="inlineStr"/>
      <c r="V638" s="8">
        <f>'Dujje – Links'!H638</f>
        <v/>
      </c>
      <c r="W638" s="8" t="inlineStr">
        <is>
          <t>2026-10-16</t>
        </is>
      </c>
    </row>
    <row r="639" ht="66" customHeight="1">
      <c r="A639" s="8" t="n">
        <v>635</v>
      </c>
      <c r="B639" s="8" t="inlineStr"/>
      <c r="C639" s="8" t="inlineStr">
        <is>
          <t>Week 2</t>
        </is>
      </c>
      <c r="D639" s="16" t="inlineStr">
        <is>
          <t>C · New &amp; rising</t>
        </is>
      </c>
      <c r="E639" s="8" t="n">
        <v>85.90000000000001</v>
      </c>
      <c r="F639" s="10" t="inlineStr">
        <is>
          <t>Strickkleid Damen | Wickeloptik &amp; Langarm</t>
        </is>
      </c>
      <c r="G639" s="8" t="inlineStr">
        <is>
          <t>Sweater / hoodie</t>
        </is>
      </c>
      <c r="H639" s="8" t="inlineStr">
        <is>
          <t>W</t>
        </is>
      </c>
      <c r="I639" s="10" t="inlineStr">
        <is>
          <t>top 33% bestseller at Lozenda Fashion (DE, 315K visits/mo) · no competitor sells it in UK yet → open space · added 0 days ago · season fit 1.0</t>
        </is>
      </c>
      <c r="J639" s="11" t="n">
        <v>59.95</v>
      </c>
      <c r="K639" s="8" t="inlineStr">
        <is>
          <t>33–40</t>
        </is>
      </c>
      <c r="L639" s="10" t="inlineStr">
        <is>
          <t>source link price (69.95 EUR) converted</t>
        </is>
      </c>
      <c r="M639" s="12" t="n"/>
      <c r="N639" s="13">
        <f>IF(M639="","",(J639-M639)/J639)</f>
        <v/>
      </c>
      <c r="O639" s="14" t="inlineStr">
        <is>
          <t>Open</t>
        </is>
      </c>
      <c r="P639" s="10" t="inlineStr">
        <is>
          <t>Lozenda Fashion (315K)</t>
        </is>
      </c>
      <c r="Q639" s="8" t="inlineStr">
        <is>
          <t>DE</t>
        </is>
      </c>
      <c r="R639" s="8" t="n">
        <v>57</v>
      </c>
      <c r="S639" s="8" t="inlineStr">
        <is>
          <t>6 photos, 1st 768×1024</t>
        </is>
      </c>
      <c r="T639" s="10" t="inlineStr">
        <is>
          <t>Main photo free to use (no competitor in your market uses it)</t>
        </is>
      </c>
      <c r="U639" s="10" t="inlineStr"/>
      <c r="V639" s="8">
        <f>'Dujje – Links'!H639</f>
        <v/>
      </c>
      <c r="W639" s="8" t="inlineStr">
        <is>
          <t>2026-10-16</t>
        </is>
      </c>
    </row>
    <row r="640" ht="66" customHeight="1">
      <c r="A640" s="8" t="n">
        <v>636</v>
      </c>
      <c r="B640" s="8" t="inlineStr"/>
      <c r="C640" s="8" t="inlineStr">
        <is>
          <t>Week 2</t>
        </is>
      </c>
      <c r="D640" s="16" t="inlineStr">
        <is>
          <t>C · New &amp; rising</t>
        </is>
      </c>
      <c r="E640" s="8" t="n">
        <v>85.90000000000001</v>
      </c>
      <c r="F640" s="10" t="inlineStr">
        <is>
          <t>Pullover Damen | Rundhalsausschnitt &amp; Verspieltes Punkte-Muster</t>
        </is>
      </c>
      <c r="G640" s="8" t="inlineStr">
        <is>
          <t>Sweater / hoodie</t>
        </is>
      </c>
      <c r="H640" s="8" t="inlineStr">
        <is>
          <t>W</t>
        </is>
      </c>
      <c r="I640" s="10" t="inlineStr">
        <is>
          <t>top 36% bestseller at Lozenda Fashion (DE, 315K visits/mo) · no competitor sells it in UK yet → open space · added 5 days ago · season fit 1.0</t>
        </is>
      </c>
      <c r="J640" s="11" t="n">
        <v>36.95</v>
      </c>
      <c r="K640" s="8" t="inlineStr">
        <is>
          <t>33–40</t>
        </is>
      </c>
      <c r="L640" s="10" t="inlineStr">
        <is>
          <t>source link price (42.95 EUR) converted</t>
        </is>
      </c>
      <c r="M640" s="12" t="n"/>
      <c r="N640" s="13">
        <f>IF(M640="","",(J640-M640)/J640)</f>
        <v/>
      </c>
      <c r="O640" s="14" t="inlineStr">
        <is>
          <t>Open</t>
        </is>
      </c>
      <c r="P640" s="10" t="inlineStr">
        <is>
          <t>Lozenda Fashion (315K)</t>
        </is>
      </c>
      <c r="Q640" s="8" t="inlineStr">
        <is>
          <t>DE</t>
        </is>
      </c>
      <c r="R640" s="8" t="n">
        <v>77</v>
      </c>
      <c r="S640" s="8" t="inlineStr">
        <is>
          <t>10 photos, 1st 1340×1785</t>
        </is>
      </c>
      <c r="T640" s="10" t="inlineStr">
        <is>
          <t>Main photo free to use (no competitor in your market uses it)</t>
        </is>
      </c>
      <c r="U640" s="10" t="inlineStr"/>
      <c r="V640" s="8">
        <f>'Dujje – Links'!H640</f>
        <v/>
      </c>
      <c r="W640" s="8" t="inlineStr">
        <is>
          <t>2026-10-16</t>
        </is>
      </c>
    </row>
    <row r="641" ht="66" customHeight="1">
      <c r="A641" s="8" t="n">
        <v>637</v>
      </c>
      <c r="B641" s="8" t="inlineStr"/>
      <c r="C641" s="8" t="inlineStr">
        <is>
          <t>Week 2</t>
        </is>
      </c>
      <c r="D641" s="15" t="inlineStr">
        <is>
          <t>B · Broadly proven</t>
        </is>
      </c>
      <c r="E641" s="8" t="n">
        <v>85.2</v>
      </c>
      <c r="F641" s="10" t="inlineStr">
        <is>
          <t>Sweatshirt Damen | Reißverschluss &amp; Lockerer Sitz</t>
        </is>
      </c>
      <c r="G641" s="8" t="inlineStr">
        <is>
          <t>Sweater / hoodie</t>
        </is>
      </c>
      <c r="H641" s="8" t="inlineStr">
        <is>
          <t>W</t>
        </is>
      </c>
      <c r="I641" s="10" t="inlineStr">
        <is>
          <t>top 34% bestseller at Lozenda Fashion (DE, 315K visits/mo) · also at Harper &amp; Wells Boston (US), Mayfair &amp; Finch (UK, small), Wilson &amp; Carter (UK, small) · 2 competitor(s) in UK · added 6 days ago · season fit 1.0</t>
        </is>
      </c>
      <c r="J641" s="11" t="n">
        <v>36.95</v>
      </c>
      <c r="K641" s="8" t="inlineStr">
        <is>
          <t>33–40</t>
        </is>
      </c>
      <c r="L641" s="10" t="inlineStr">
        <is>
          <t>source link price (42.95 EUR) converted</t>
        </is>
      </c>
      <c r="M641" s="12" t="n"/>
      <c r="N641" s="13">
        <f>IF(M641="","",(J641-M641)/J641)</f>
        <v/>
      </c>
      <c r="O641" s="14" t="inlineStr">
        <is>
          <t>Open</t>
        </is>
      </c>
      <c r="P641" s="10" t="inlineStr">
        <is>
          <t>Lozenda Fashion (315K)</t>
        </is>
      </c>
      <c r="Q641" s="8" t="inlineStr">
        <is>
          <t>DE</t>
        </is>
      </c>
      <c r="R641" s="8" t="n">
        <v>61</v>
      </c>
      <c r="S641" s="8" t="inlineStr">
        <is>
          <t>5 photos, 1st 1350×1350</t>
        </is>
      </c>
      <c r="T641" s="10" t="inlineStr">
        <is>
          <t>Same main photo as a competitor in your market → use photo 2 as main</t>
        </is>
      </c>
      <c r="U641" s="10" t="inlineStr">
        <is>
          <t>https://harperwells-boston.com/products/gwyneth-sweatshirt</t>
        </is>
      </c>
      <c r="V641" s="8">
        <f>'Dujje – Links'!H641</f>
        <v/>
      </c>
      <c r="W641" s="8" t="inlineStr">
        <is>
          <t>2026-10-16</t>
        </is>
      </c>
    </row>
    <row r="642" ht="66" customHeight="1">
      <c r="A642" s="8" t="n">
        <v>638</v>
      </c>
      <c r="B642" s="8" t="inlineStr"/>
      <c r="C642" s="8" t="inlineStr">
        <is>
          <t>Week 2</t>
        </is>
      </c>
      <c r="D642" s="16" t="inlineStr">
        <is>
          <t>C · New &amp; rising</t>
        </is>
      </c>
      <c r="E642" s="8" t="n">
        <v>85.09999999999999</v>
      </c>
      <c r="F642" s="10" t="inlineStr">
        <is>
          <t>Strickpullover Damen | Weich &amp; Leicht</t>
        </is>
      </c>
      <c r="G642" s="8" t="inlineStr">
        <is>
          <t>Sweater / hoodie</t>
        </is>
      </c>
      <c r="H642" s="8" t="inlineStr">
        <is>
          <t>W</t>
        </is>
      </c>
      <c r="I642" s="10" t="inlineStr">
        <is>
          <t>top 32% bestseller at Lozenda Fashion (DE, 315K visits/mo) · also at Manchester Boutique (UK, small) · 1 competitor(s) in UK · added 0 days ago · season fit 1.0</t>
        </is>
      </c>
      <c r="J642" s="11" t="n">
        <v>42.95</v>
      </c>
      <c r="K642" s="8" t="inlineStr">
        <is>
          <t>33–40</t>
        </is>
      </c>
      <c r="L642" s="10" t="inlineStr">
        <is>
          <t>source link price (49.95 EUR) converted; note: already a bestseller at 1 competitor(s) in your market</t>
        </is>
      </c>
      <c r="M642" s="12" t="n"/>
      <c r="N642" s="13">
        <f>IF(M642="","",(J642-M642)/J642)</f>
        <v/>
      </c>
      <c r="O642" s="14" t="inlineStr">
        <is>
          <t>Open</t>
        </is>
      </c>
      <c r="P642" s="10" t="inlineStr">
        <is>
          <t>Lozenda Fashion (315K)</t>
        </is>
      </c>
      <c r="Q642" s="8" t="inlineStr">
        <is>
          <t>DE</t>
        </is>
      </c>
      <c r="R642" s="8" t="n">
        <v>42</v>
      </c>
      <c r="S642" s="8" t="inlineStr">
        <is>
          <t>3 photos, 1st 720×720</t>
        </is>
      </c>
      <c r="T642" s="10" t="inlineStr">
        <is>
          <t>Same main photo as a competitor in your market → use photo 2 as main</t>
        </is>
      </c>
      <c r="U642" s="10" t="inlineStr"/>
      <c r="V642" s="8">
        <f>'Dujje – Links'!H642</f>
        <v/>
      </c>
      <c r="W642" s="8" t="inlineStr">
        <is>
          <t>2026-10-16</t>
        </is>
      </c>
    </row>
    <row r="643" ht="66" customHeight="1">
      <c r="A643" s="8" t="n">
        <v>639</v>
      </c>
      <c r="B643" s="8" t="inlineStr"/>
      <c r="C643" s="8" t="inlineStr">
        <is>
          <t>Week 2</t>
        </is>
      </c>
      <c r="D643" s="9" t="inlineStr">
        <is>
          <t>A · Proven elsewhere, open in your market</t>
        </is>
      </c>
      <c r="E643" s="8" t="n">
        <v>85.09999999999999</v>
      </c>
      <c r="F643" s="10" t="inlineStr">
        <is>
          <t>Ginevra - Ortopädische Turnschuhe mit Reißverschluß</t>
        </is>
      </c>
      <c r="G643" s="8" t="inlineStr">
        <is>
          <t>Shoes</t>
        </is>
      </c>
      <c r="H643" s="8" t="inlineStr">
        <is>
          <t>?</t>
        </is>
      </c>
      <c r="I643" s="10" t="inlineStr">
        <is>
          <t>top 24% bestseller at Nordheim Mode (DE, 896K visits/mo) · also at Lumière Boutique (FR), Boutique Élégance Bordeaux (FR, small), Luz Estilo (ES, small), Novalente (IT, small) · no competitor sells it in UK yet → open space · added 3 days ago · season fit 0.9</t>
        </is>
      </c>
      <c r="J643" s="11" t="n">
        <v>42.95</v>
      </c>
      <c r="K643" s="8" t="inlineStr">
        <is>
          <t>35–50</t>
        </is>
      </c>
      <c r="L643" s="10" t="inlineStr">
        <is>
          <t>source link price (49.95 EUR) converted</t>
        </is>
      </c>
      <c r="M643" s="12" t="n"/>
      <c r="N643" s="13">
        <f>IF(M643="","",(J643-M643)/J643)</f>
        <v/>
      </c>
      <c r="O643" s="14" t="inlineStr">
        <is>
          <t>Open</t>
        </is>
      </c>
      <c r="P643" s="10" t="inlineStr">
        <is>
          <t>Nordheim Mode (896K)</t>
        </is>
      </c>
      <c r="Q643" s="8" t="inlineStr">
        <is>
          <t>DE</t>
        </is>
      </c>
      <c r="R643" s="8" t="n">
        <v>48</v>
      </c>
      <c r="S643" s="8" t="inlineStr">
        <is>
          <t>8 photos, 1st 539×539</t>
        </is>
      </c>
      <c r="T643" s="10" t="inlineStr">
        <is>
          <t>Main photo free to use (no competitor in your market uses it)</t>
        </is>
      </c>
      <c r="U643" s="10" t="inlineStr">
        <is>
          <t>https://lumiereboutique.fr/products/baskets-femme-confort-avec-zip-lateral</t>
        </is>
      </c>
      <c r="V643" s="8">
        <f>'Dujje – Links'!H643</f>
        <v/>
      </c>
      <c r="W643" s="8" t="inlineStr">
        <is>
          <t>2026-10-16</t>
        </is>
      </c>
    </row>
    <row r="644" ht="66" customHeight="1">
      <c r="A644" s="8" t="n">
        <v>640</v>
      </c>
      <c r="B644" s="8" t="inlineStr"/>
      <c r="C644" s="8" t="inlineStr">
        <is>
          <t>Week 2</t>
        </is>
      </c>
      <c r="D644" s="16" t="inlineStr">
        <is>
          <t>C · New &amp; rising</t>
        </is>
      </c>
      <c r="E644" s="8" t="n">
        <v>85.09999999999999</v>
      </c>
      <c r="F644" s="10" t="inlineStr">
        <is>
          <t>Pullover Damen | Leicht &amp; Wärmend</t>
        </is>
      </c>
      <c r="G644" s="8" t="inlineStr">
        <is>
          <t>Sweater / hoodie</t>
        </is>
      </c>
      <c r="H644" s="8" t="inlineStr">
        <is>
          <t>W</t>
        </is>
      </c>
      <c r="I644" s="10" t="inlineStr">
        <is>
          <t>top 35% bestseller at Lozenda Fashion (DE, 315K visits/mo) · also at Karlson Berlin (DE, small) · no competitor sells it in UK yet → open space · added 5 days ago · season fit 1.0</t>
        </is>
      </c>
      <c r="J644" s="11" t="n">
        <v>36.95</v>
      </c>
      <c r="K644" s="8" t="inlineStr">
        <is>
          <t>33–40</t>
        </is>
      </c>
      <c r="L644" s="10" t="inlineStr">
        <is>
          <t>source link price (42.95 EUR) converted</t>
        </is>
      </c>
      <c r="M644" s="12" t="n"/>
      <c r="N644" s="13">
        <f>IF(M644="","",(J644-M644)/J644)</f>
        <v/>
      </c>
      <c r="O644" s="14" t="inlineStr">
        <is>
          <t>Open</t>
        </is>
      </c>
      <c r="P644" s="10" t="inlineStr">
        <is>
          <t>Lozenda Fashion (315K)</t>
        </is>
      </c>
      <c r="Q644" s="8" t="inlineStr">
        <is>
          <t>DE</t>
        </is>
      </c>
      <c r="R644" s="8" t="n">
        <v>44</v>
      </c>
      <c r="S644" s="8" t="inlineStr">
        <is>
          <t>5 photos, 1st 800×800</t>
        </is>
      </c>
      <c r="T644" s="10" t="inlineStr">
        <is>
          <t>Main photo free to use (no competitor in your market uses it)</t>
        </is>
      </c>
      <c r="U644" s="10" t="inlineStr"/>
      <c r="V644" s="8">
        <f>'Dujje – Links'!H644</f>
        <v/>
      </c>
      <c r="W644" s="8" t="inlineStr">
        <is>
          <t>2026-10-16</t>
        </is>
      </c>
    </row>
    <row r="645" ht="66" customHeight="1">
      <c r="A645" s="8" t="n">
        <v>641</v>
      </c>
      <c r="B645" s="8" t="inlineStr"/>
      <c r="C645" s="8" t="inlineStr">
        <is>
          <t>Week 2</t>
        </is>
      </c>
      <c r="D645" s="16" t="inlineStr">
        <is>
          <t>C · New &amp; rising</t>
        </is>
      </c>
      <c r="E645" s="8" t="n">
        <v>84.59999999999999</v>
      </c>
      <c r="F645" s="10" t="inlineStr">
        <is>
          <t>Rollkragenpullover Damen | Warm &amp; Elegant</t>
        </is>
      </c>
      <c r="G645" s="8" t="inlineStr">
        <is>
          <t>Sweater / hoodie</t>
        </is>
      </c>
      <c r="H645" s="8" t="inlineStr">
        <is>
          <t>W</t>
        </is>
      </c>
      <c r="I645" s="10" t="inlineStr">
        <is>
          <t>top 31% bestseller at Lozenda Fashion (DE, 315K visits/mo) · no competitor sells it in UK yet → open space · added 1 days ago · season fit 1.0</t>
        </is>
      </c>
      <c r="J645" s="11" t="n">
        <v>42.95</v>
      </c>
      <c r="K645" s="8" t="inlineStr">
        <is>
          <t>33–40</t>
        </is>
      </c>
      <c r="L645" s="10" t="inlineStr">
        <is>
          <t>source link price (49.95 EUR) converted</t>
        </is>
      </c>
      <c r="M645" s="12" t="n"/>
      <c r="N645" s="13">
        <f>IF(M645="","",(J645-M645)/J645)</f>
        <v/>
      </c>
      <c r="O645" s="14" t="inlineStr">
        <is>
          <t>Open</t>
        </is>
      </c>
      <c r="P645" s="10" t="inlineStr">
        <is>
          <t>Lozenda Fashion (315K)</t>
        </is>
      </c>
      <c r="Q645" s="8" t="inlineStr">
        <is>
          <t>DE</t>
        </is>
      </c>
      <c r="R645" s="8" t="n">
        <v>58</v>
      </c>
      <c r="S645" s="8" t="inlineStr">
        <is>
          <t>8 photos, 1st 1334×1126</t>
        </is>
      </c>
      <c r="T645" s="10" t="inlineStr">
        <is>
          <t>Main photo free to use (no competitor in your market uses it)</t>
        </is>
      </c>
      <c r="U645" s="10" t="inlineStr"/>
      <c r="V645" s="8">
        <f>'Dujje – Links'!H645</f>
        <v/>
      </c>
      <c r="W645" s="8" t="inlineStr">
        <is>
          <t>2026-10-16</t>
        </is>
      </c>
    </row>
    <row r="646" ht="66" customHeight="1">
      <c r="A646" s="8" t="n">
        <v>642</v>
      </c>
      <c r="B646" s="8" t="inlineStr"/>
      <c r="C646" s="8" t="inlineStr">
        <is>
          <t>Week 2</t>
        </is>
      </c>
      <c r="D646" s="16" t="inlineStr">
        <is>
          <t>C · New &amp; rising</t>
        </is>
      </c>
      <c r="E646" s="8" t="n">
        <v>84.5</v>
      </c>
      <c r="F646" s="10" t="inlineStr">
        <is>
          <t>Kapuzenpullover Damen | Wendbar &amp; Kuschelig Weich</t>
        </is>
      </c>
      <c r="G646" s="8" t="inlineStr">
        <is>
          <t>Sweater / hoodie</t>
        </is>
      </c>
      <c r="H646" s="8" t="inlineStr">
        <is>
          <t>W</t>
        </is>
      </c>
      <c r="I646" s="10" t="inlineStr">
        <is>
          <t>top 33% bestseller at Lozenda Fashion (DE, 315K visits/mo) · no competitor sells it in UK yet → open space · added 0 days ago · season fit 1.0</t>
        </is>
      </c>
      <c r="J646" s="11" t="n">
        <v>37.95</v>
      </c>
      <c r="K646" s="8" t="inlineStr">
        <is>
          <t>33–40</t>
        </is>
      </c>
      <c r="L646" s="10" t="inlineStr">
        <is>
          <t>source link price (44.95 EUR) converted</t>
        </is>
      </c>
      <c r="M646" s="12" t="n"/>
      <c r="N646" s="13">
        <f>IF(M646="","",(J646-M646)/J646)</f>
        <v/>
      </c>
      <c r="O646" s="14" t="inlineStr">
        <is>
          <t>Open</t>
        </is>
      </c>
      <c r="P646" s="10" t="inlineStr">
        <is>
          <t>Lozenda Fashion (315K)</t>
        </is>
      </c>
      <c r="Q646" s="8" t="inlineStr">
        <is>
          <t>DE</t>
        </is>
      </c>
      <c r="R646" s="8" t="n">
        <v>56</v>
      </c>
      <c r="S646" s="8" t="inlineStr">
        <is>
          <t>10 photos, 1st 800×800</t>
        </is>
      </c>
      <c r="T646" s="10" t="inlineStr">
        <is>
          <t>Main photo free to use (no competitor in your market uses it)</t>
        </is>
      </c>
      <c r="U646" s="10" t="inlineStr"/>
      <c r="V646" s="8">
        <f>'Dujje – Links'!H646</f>
        <v/>
      </c>
      <c r="W646" s="8" t="inlineStr">
        <is>
          <t>2026-10-16</t>
        </is>
      </c>
    </row>
    <row r="647" ht="66" customHeight="1">
      <c r="A647" s="8" t="n">
        <v>643</v>
      </c>
      <c r="B647" s="8" t="inlineStr"/>
      <c r="C647" s="8" t="inlineStr">
        <is>
          <t>Week 2</t>
        </is>
      </c>
      <c r="D647" s="16" t="inlineStr">
        <is>
          <t>C · New &amp; rising</t>
        </is>
      </c>
      <c r="E647" s="8" t="n">
        <v>84.5</v>
      </c>
      <c r="F647" s="10" t="inlineStr">
        <is>
          <t>Strickpullover Damen | Rollkragen &amp; Weich</t>
        </is>
      </c>
      <c r="G647" s="8" t="inlineStr">
        <is>
          <t>Sweater / hoodie</t>
        </is>
      </c>
      <c r="H647" s="8" t="inlineStr">
        <is>
          <t>W</t>
        </is>
      </c>
      <c r="I647" s="10" t="inlineStr">
        <is>
          <t>top 29% bestseller at Lozenda Fashion (DE, 315K visits/mo) · no competitor sells it in UK yet → open space · added 3 days ago · season fit 1.0</t>
        </is>
      </c>
      <c r="J647" s="11" t="n">
        <v>33.95</v>
      </c>
      <c r="K647" s="8" t="inlineStr">
        <is>
          <t>33–40</t>
        </is>
      </c>
      <c r="L647" s="10" t="inlineStr">
        <is>
          <t>source link price (39.95 EUR) converted</t>
        </is>
      </c>
      <c r="M647" s="12" t="n"/>
      <c r="N647" s="13">
        <f>IF(M647="","",(J647-M647)/J647)</f>
        <v/>
      </c>
      <c r="O647" s="14" t="inlineStr">
        <is>
          <t>Open</t>
        </is>
      </c>
      <c r="P647" s="10" t="inlineStr">
        <is>
          <t>Lozenda Fashion (315K)</t>
        </is>
      </c>
      <c r="Q647" s="8" t="inlineStr">
        <is>
          <t>DE</t>
        </is>
      </c>
      <c r="R647" s="8" t="n">
        <v>65</v>
      </c>
      <c r="S647" s="8" t="inlineStr">
        <is>
          <t>35 photos, 1st 600×800</t>
        </is>
      </c>
      <c r="T647" s="10" t="inlineStr">
        <is>
          <t>Main photo free to use (no competitor in your market uses it)</t>
        </is>
      </c>
      <c r="U647" s="10" t="inlineStr"/>
      <c r="V647" s="8">
        <f>'Dujje – Links'!H647</f>
        <v/>
      </c>
      <c r="W647" s="8" t="inlineStr">
        <is>
          <t>2026-10-16</t>
        </is>
      </c>
    </row>
    <row r="648" ht="66" customHeight="1">
      <c r="A648" s="8" t="n">
        <v>644</v>
      </c>
      <c r="B648" s="8" t="inlineStr"/>
      <c r="C648" s="8" t="inlineStr">
        <is>
          <t>Week 2</t>
        </is>
      </c>
      <c r="D648" s="16" t="inlineStr">
        <is>
          <t>C · New &amp; rising</t>
        </is>
      </c>
      <c r="E648" s="8" t="n">
        <v>84.5</v>
      </c>
      <c r="F648" s="10" t="inlineStr">
        <is>
          <t>Pullover Damen | Rüschen V-Ausschnitt mit Perlknöpfen</t>
        </is>
      </c>
      <c r="G648" s="8" t="inlineStr">
        <is>
          <t>Sweater / hoodie</t>
        </is>
      </c>
      <c r="H648" s="8" t="inlineStr">
        <is>
          <t>W</t>
        </is>
      </c>
      <c r="I648" s="10" t="inlineStr">
        <is>
          <t>top 34% bestseller at Lozenda Fashion (DE, 315K visits/mo) · no competitor sells it in UK yet → open space · added 6 days ago · season fit 1.0</t>
        </is>
      </c>
      <c r="J648" s="11" t="n">
        <v>44.95</v>
      </c>
      <c r="K648" s="8" t="inlineStr">
        <is>
          <t>33–40</t>
        </is>
      </c>
      <c r="L648" s="10" t="inlineStr">
        <is>
          <t>source link price (52.95 EUR) converted</t>
        </is>
      </c>
      <c r="M648" s="12" t="n"/>
      <c r="N648" s="13">
        <f>IF(M648="","",(J648-M648)/J648)</f>
        <v/>
      </c>
      <c r="O648" s="14" t="inlineStr">
        <is>
          <t>Open</t>
        </is>
      </c>
      <c r="P648" s="10" t="inlineStr">
        <is>
          <t>Lozenda Fashion (315K)</t>
        </is>
      </c>
      <c r="Q648" s="8" t="inlineStr">
        <is>
          <t>DE</t>
        </is>
      </c>
      <c r="R648" s="8" t="n">
        <v>63</v>
      </c>
      <c r="S648" s="8" t="inlineStr">
        <is>
          <t>6 photos, 1st 1020×1376</t>
        </is>
      </c>
      <c r="T648" s="10" t="inlineStr">
        <is>
          <t>Main photo free to use (no competitor in your market uses it)</t>
        </is>
      </c>
      <c r="U648" s="10" t="inlineStr"/>
      <c r="V648" s="8">
        <f>'Dujje – Links'!H648</f>
        <v/>
      </c>
      <c r="W648" s="8" t="inlineStr">
        <is>
          <t>2026-10-16</t>
        </is>
      </c>
    </row>
    <row r="649" ht="66" customHeight="1">
      <c r="A649" s="8" t="n">
        <v>645</v>
      </c>
      <c r="B649" s="8" t="inlineStr"/>
      <c r="C649" s="8" t="inlineStr">
        <is>
          <t>Week 2</t>
        </is>
      </c>
      <c r="D649" s="16" t="inlineStr">
        <is>
          <t>C · New &amp; rising</t>
        </is>
      </c>
      <c r="E649" s="8" t="n">
        <v>84.3</v>
      </c>
      <c r="F649" s="10" t="inlineStr">
        <is>
          <t>Pullover Damen | Eleganter Kragen-Look</t>
        </is>
      </c>
      <c r="G649" s="8" t="inlineStr">
        <is>
          <t>Sweater / hoodie</t>
        </is>
      </c>
      <c r="H649" s="8" t="inlineStr">
        <is>
          <t>W</t>
        </is>
      </c>
      <c r="I649" s="10" t="inlineStr">
        <is>
          <t>top 31% bestseller at Lozenda Fashion (DE, 315K visits/mo) · no competitor sells it in UK yet → open space · added 2 days ago · season fit 1.0</t>
        </is>
      </c>
      <c r="J649" s="11" t="n">
        <v>33.95</v>
      </c>
      <c r="K649" s="8" t="inlineStr">
        <is>
          <t>33–40</t>
        </is>
      </c>
      <c r="L649" s="10" t="inlineStr">
        <is>
          <t>source link price (39.95 EUR) converted</t>
        </is>
      </c>
      <c r="M649" s="12" t="n"/>
      <c r="N649" s="13">
        <f>IF(M649="","",(J649-M649)/J649)</f>
        <v/>
      </c>
      <c r="O649" s="14" t="inlineStr">
        <is>
          <t>Open</t>
        </is>
      </c>
      <c r="P649" s="10" t="inlineStr">
        <is>
          <t>Lozenda Fashion (315K)</t>
        </is>
      </c>
      <c r="Q649" s="8" t="inlineStr">
        <is>
          <t>DE</t>
        </is>
      </c>
      <c r="R649" s="8" t="n">
        <v>51</v>
      </c>
      <c r="S649" s="8" t="inlineStr">
        <is>
          <t>5 photos, 1st 768×1024</t>
        </is>
      </c>
      <c r="T649" s="10" t="inlineStr">
        <is>
          <t>Main photo free to use (no competitor in your market uses it)</t>
        </is>
      </c>
      <c r="U649" s="10" t="inlineStr"/>
      <c r="V649" s="8">
        <f>'Dujje – Links'!H649</f>
        <v/>
      </c>
      <c r="W649" s="8" t="inlineStr">
        <is>
          <t>2026-10-16</t>
        </is>
      </c>
    </row>
    <row r="650" ht="66" customHeight="1">
      <c r="A650" s="8" t="n">
        <v>646</v>
      </c>
      <c r="B650" s="8" t="inlineStr"/>
      <c r="C650" s="8" t="inlineStr">
        <is>
          <t>Week 2</t>
        </is>
      </c>
      <c r="D650" s="16" t="inlineStr">
        <is>
          <t>C · New &amp; rising</t>
        </is>
      </c>
      <c r="E650" s="8" t="n">
        <v>83.90000000000001</v>
      </c>
      <c r="F650" s="10" t="inlineStr">
        <is>
          <t>Strickpullover Damen | Rollkragen &amp; Figurbetont</t>
        </is>
      </c>
      <c r="G650" s="8" t="inlineStr">
        <is>
          <t>Sweater / hoodie</t>
        </is>
      </c>
      <c r="H650" s="8" t="inlineStr">
        <is>
          <t>W</t>
        </is>
      </c>
      <c r="I650" s="10" t="inlineStr">
        <is>
          <t>top 28% bestseller at Lozenda Fashion (DE, 315K visits/mo) · no competitor sells it in UK yet → open space · added 3 days ago · season fit 1.0</t>
        </is>
      </c>
      <c r="J650" s="11" t="n">
        <v>47.95</v>
      </c>
      <c r="K650" s="8" t="inlineStr">
        <is>
          <t>33–40</t>
        </is>
      </c>
      <c r="L650" s="10" t="inlineStr">
        <is>
          <t>source link price (55.95 EUR) converted</t>
        </is>
      </c>
      <c r="M650" s="12" t="n"/>
      <c r="N650" s="13">
        <f>IF(M650="","",(J650-M650)/J650)</f>
        <v/>
      </c>
      <c r="O650" s="14" t="inlineStr">
        <is>
          <t>Open</t>
        </is>
      </c>
      <c r="P650" s="10" t="inlineStr">
        <is>
          <t>Lozenda Fashion (315K)</t>
        </is>
      </c>
      <c r="Q650" s="8" t="inlineStr">
        <is>
          <t>DE</t>
        </is>
      </c>
      <c r="R650" s="8" t="n">
        <v>51</v>
      </c>
      <c r="S650" s="8" t="inlineStr">
        <is>
          <t>4 photos, 1st 1080×1080</t>
        </is>
      </c>
      <c r="T650" s="10" t="inlineStr">
        <is>
          <t>Main photo free to use (no competitor in your market uses it)</t>
        </is>
      </c>
      <c r="U650" s="10" t="inlineStr"/>
      <c r="V650" s="8">
        <f>'Dujje – Links'!H650</f>
        <v/>
      </c>
      <c r="W650" s="8" t="inlineStr">
        <is>
          <t>2026-10-16</t>
        </is>
      </c>
    </row>
    <row r="651" ht="66" customHeight="1">
      <c r="A651" s="8" t="n">
        <v>647</v>
      </c>
      <c r="B651" s="8" t="inlineStr"/>
      <c r="C651" s="8" t="inlineStr">
        <is>
          <t>Week 2</t>
        </is>
      </c>
      <c r="D651" s="17" t="inlineStr">
        <is>
          <t>E · New at a top competitor</t>
        </is>
      </c>
      <c r="E651" s="8" t="n">
        <v>83.8</v>
      </c>
      <c r="F651" s="10" t="inlineStr">
        <is>
          <t>Strickpullover Damen, Oversize, Winter-Motiv, Langarm</t>
        </is>
      </c>
      <c r="G651" s="8" t="inlineStr">
        <is>
          <t>Sweater / hoodie</t>
        </is>
      </c>
      <c r="H651" s="8" t="inlineStr">
        <is>
          <t>W</t>
        </is>
      </c>
      <c r="I651" s="10" t="inlineStr">
        <is>
          <t>top 46% bestseller at Lozenda Fashion (DE, 315K visits/mo) · also at Leon Boutique (DE) · no competitor sells it in UK yet → open space · added 4 days ago · season fit 1.0</t>
        </is>
      </c>
      <c r="J651" s="11" t="n">
        <v>30.95</v>
      </c>
      <c r="K651" s="8" t="inlineStr">
        <is>
          <t>33–40</t>
        </is>
      </c>
      <c r="L651" s="10" t="inlineStr">
        <is>
          <t>source link price (35.95 EUR) converted; below the category sweet spot, can go higher: 35.95</t>
        </is>
      </c>
      <c r="M651" s="12" t="n"/>
      <c r="N651" s="13">
        <f>IF(M651="","",(J651-M651)/J651)</f>
        <v/>
      </c>
      <c r="O651" s="14" t="inlineStr">
        <is>
          <t>Open</t>
        </is>
      </c>
      <c r="P651" s="10" t="inlineStr">
        <is>
          <t>Lozenda Fashion (315K)</t>
        </is>
      </c>
      <c r="Q651" s="8" t="inlineStr">
        <is>
          <t>DE</t>
        </is>
      </c>
      <c r="R651" s="8" t="n">
        <v>69</v>
      </c>
      <c r="S651" s="8" t="inlineStr">
        <is>
          <t>7 photos, 1st 1120×1500</t>
        </is>
      </c>
      <c r="T651" s="10" t="inlineStr">
        <is>
          <t>Main photo free to use (no competitor in your market uses it)</t>
        </is>
      </c>
      <c r="U651" s="10" t="inlineStr">
        <is>
          <t>https://leonboutique.co/products/lena-damen-oversized-weihnachtspullover-mit-weihnachtsmann-muster-langarm</t>
        </is>
      </c>
      <c r="V651" s="8">
        <f>'Dujje – Links'!H651</f>
        <v/>
      </c>
      <c r="W651" s="8" t="inlineStr">
        <is>
          <t>2026-10-16</t>
        </is>
      </c>
    </row>
    <row r="652" ht="66" customHeight="1">
      <c r="A652" s="8" t="n">
        <v>648</v>
      </c>
      <c r="B652" s="8" t="inlineStr"/>
      <c r="C652" s="8" t="inlineStr">
        <is>
          <t>Week 2</t>
        </is>
      </c>
      <c r="D652" s="16" t="inlineStr">
        <is>
          <t>C · New &amp; rising</t>
        </is>
      </c>
      <c r="E652" s="8" t="n">
        <v>83</v>
      </c>
      <c r="F652" s="10" t="inlineStr">
        <is>
          <t>Strick-Set Damen | Kuschelig &amp; Elegant</t>
        </is>
      </c>
      <c r="G652" s="8" t="inlineStr">
        <is>
          <t>Sweater / hoodie</t>
        </is>
      </c>
      <c r="H652" s="8" t="inlineStr">
        <is>
          <t>W</t>
        </is>
      </c>
      <c r="I652" s="10" t="inlineStr">
        <is>
          <t>top 34% bestseller at Lozenda Fashion (DE, 315K visits/mo) · no competitor sells it in UK yet → open space · added 6 days ago · season fit 1.0</t>
        </is>
      </c>
      <c r="J652" s="11" t="n">
        <v>67.95</v>
      </c>
      <c r="K652" s="8" t="inlineStr">
        <is>
          <t>33–40</t>
        </is>
      </c>
      <c r="L652" s="10" t="inlineStr">
        <is>
          <t>source link price (79.95 EUR) converted</t>
        </is>
      </c>
      <c r="M652" s="12" t="n"/>
      <c r="N652" s="13">
        <f>IF(M652="","",(J652-M652)/J652)</f>
        <v/>
      </c>
      <c r="O652" s="14" t="inlineStr">
        <is>
          <t>Open</t>
        </is>
      </c>
      <c r="P652" s="10" t="inlineStr">
        <is>
          <t>Lozenda Fashion (315K)</t>
        </is>
      </c>
      <c r="Q652" s="8" t="inlineStr">
        <is>
          <t>DE</t>
        </is>
      </c>
      <c r="R652" s="8" t="n">
        <v>57</v>
      </c>
      <c r="S652" s="8" t="inlineStr">
        <is>
          <t>6 photos, 1st 1080×1080</t>
        </is>
      </c>
      <c r="T652" s="10" t="inlineStr">
        <is>
          <t>Main photo free to use (no competitor in your market uses it)</t>
        </is>
      </c>
      <c r="U652" s="10" t="inlineStr"/>
      <c r="V652" s="8">
        <f>'Dujje – Links'!H652</f>
        <v/>
      </c>
      <c r="W652" s="8" t="inlineStr">
        <is>
          <t>2026-10-16</t>
        </is>
      </c>
    </row>
    <row r="653" ht="66" customHeight="1">
      <c r="A653" s="8" t="n">
        <v>649</v>
      </c>
      <c r="B653" s="8" t="inlineStr"/>
      <c r="C653" s="8" t="inlineStr">
        <is>
          <t>Week 2</t>
        </is>
      </c>
      <c r="D653" s="16" t="inlineStr">
        <is>
          <t>C · New &amp; rising</t>
        </is>
      </c>
      <c r="E653" s="8" t="n">
        <v>82.09999999999999</v>
      </c>
      <c r="F653" s="10" t="inlineStr">
        <is>
          <t>Oversized Pullover Damen | Weich &amp; Wärmend</t>
        </is>
      </c>
      <c r="G653" s="8" t="inlineStr">
        <is>
          <t>Sweater / hoodie</t>
        </is>
      </c>
      <c r="H653" s="8" t="inlineStr">
        <is>
          <t>W</t>
        </is>
      </c>
      <c r="I653" s="10" t="inlineStr">
        <is>
          <t>top 32% bestseller at Lozenda Fashion (DE, 315K visits/mo) · no competitor sells it in UK yet → open space · added 1 days ago · season fit 1.0</t>
        </is>
      </c>
      <c r="J653" s="11" t="n">
        <v>47.95</v>
      </c>
      <c r="K653" s="8" t="inlineStr">
        <is>
          <t>33–40</t>
        </is>
      </c>
      <c r="L653" s="10" t="inlineStr">
        <is>
          <t>source link price (55.95 EUR) converted</t>
        </is>
      </c>
      <c r="M653" s="12" t="n"/>
      <c r="N653" s="13">
        <f>IF(M653="","",(J653-M653)/J653)</f>
        <v/>
      </c>
      <c r="O653" s="14" t="inlineStr">
        <is>
          <t>Open</t>
        </is>
      </c>
      <c r="P653" s="10" t="inlineStr">
        <is>
          <t>Lozenda Fashion (315K)</t>
        </is>
      </c>
      <c r="Q653" s="8" t="inlineStr">
        <is>
          <t>DE</t>
        </is>
      </c>
      <c r="R653" s="8" t="n">
        <v>60</v>
      </c>
      <c r="S653" s="8" t="inlineStr">
        <is>
          <t>4 photos, 1st 718×926</t>
        </is>
      </c>
      <c r="T653" s="10" t="inlineStr">
        <is>
          <t>Main photo free to use (no competitor in your market uses it)</t>
        </is>
      </c>
      <c r="U653" s="10" t="inlineStr"/>
      <c r="V653" s="8">
        <f>'Dujje – Links'!H653</f>
        <v/>
      </c>
      <c r="W653" s="8" t="inlineStr">
        <is>
          <t>2026-10-16</t>
        </is>
      </c>
    </row>
    <row r="654" ht="66" customHeight="1">
      <c r="A654" s="8" t="n">
        <v>650</v>
      </c>
      <c r="B654" s="8" t="inlineStr"/>
      <c r="C654" s="8" t="inlineStr">
        <is>
          <t>Week 2</t>
        </is>
      </c>
      <c r="D654" s="16" t="inlineStr">
        <is>
          <t>C · New &amp; rising</t>
        </is>
      </c>
      <c r="E654" s="8" t="n">
        <v>81.8</v>
      </c>
      <c r="F654" s="10" t="inlineStr">
        <is>
          <t>Strickpullover Damen | Blumenmuster &amp; Leicht</t>
        </is>
      </c>
      <c r="G654" s="8" t="inlineStr">
        <is>
          <t>Sweater / hoodie</t>
        </is>
      </c>
      <c r="H654" s="8" t="inlineStr">
        <is>
          <t>W</t>
        </is>
      </c>
      <c r="I654" s="10" t="inlineStr">
        <is>
          <t>top 29% bestseller at Lozenda Fashion (DE, 315K visits/mo) · no competitor sells it in UK yet → open space · added 3 days ago · season fit 1.0</t>
        </is>
      </c>
      <c r="J654" s="11" t="n">
        <v>33.95</v>
      </c>
      <c r="K654" s="8" t="inlineStr">
        <is>
          <t>33–40</t>
        </is>
      </c>
      <c r="L654" s="10" t="inlineStr">
        <is>
          <t>source link price (39.95 EUR) converted</t>
        </is>
      </c>
      <c r="M654" s="12" t="n"/>
      <c r="N654" s="13">
        <f>IF(M654="","",(J654-M654)/J654)</f>
        <v/>
      </c>
      <c r="O654" s="14" t="inlineStr">
        <is>
          <t>Open</t>
        </is>
      </c>
      <c r="P654" s="10" t="inlineStr">
        <is>
          <t>Lozenda Fashion (315K)</t>
        </is>
      </c>
      <c r="Q654" s="8" t="inlineStr">
        <is>
          <t>DE</t>
        </is>
      </c>
      <c r="R654" s="8" t="n">
        <v>45</v>
      </c>
      <c r="S654" s="8" t="inlineStr">
        <is>
          <t>4 photos, 1st 850×850</t>
        </is>
      </c>
      <c r="T654" s="10" t="inlineStr">
        <is>
          <t>Main photo free to use (no competitor in your market uses it)</t>
        </is>
      </c>
      <c r="U654" s="10" t="inlineStr"/>
      <c r="V654" s="8">
        <f>'Dujje – Links'!H654</f>
        <v/>
      </c>
      <c r="W654" s="8" t="inlineStr">
        <is>
          <t>2026-10-16</t>
        </is>
      </c>
    </row>
    <row r="655" ht="66" customHeight="1">
      <c r="A655" s="8" t="n">
        <v>651</v>
      </c>
      <c r="B655" s="8" t="inlineStr"/>
      <c r="C655" s="8" t="inlineStr">
        <is>
          <t>Week 2</t>
        </is>
      </c>
      <c r="D655" s="16" t="inlineStr">
        <is>
          <t>C · New &amp; rising</t>
        </is>
      </c>
      <c r="E655" s="8" t="n">
        <v>81.8</v>
      </c>
      <c r="F655" s="10" t="inlineStr">
        <is>
          <t>Strickpullover Damen | U-Boot-Ausschnitt &amp; Formstabil</t>
        </is>
      </c>
      <c r="G655" s="8" t="inlineStr">
        <is>
          <t>Sweater / hoodie</t>
        </is>
      </c>
      <c r="H655" s="8" t="inlineStr">
        <is>
          <t>W</t>
        </is>
      </c>
      <c r="I655" s="10" t="inlineStr">
        <is>
          <t>top 40% bestseller at Lozenda Fashion (DE, 315K visits/mo) · also at Margaret Robinson (US, small) · no competitor sells it in UK yet → open space · added 9 days ago · season fit 1.0</t>
        </is>
      </c>
      <c r="J655" s="11" t="n">
        <v>31.95</v>
      </c>
      <c r="K655" s="8" t="inlineStr">
        <is>
          <t>33–40</t>
        </is>
      </c>
      <c r="L655" s="10" t="inlineStr">
        <is>
          <t>source link price (37.95 EUR) converted; below the category sweet spot, can go higher: 35.95; photos from best-converting version, price from proven bestseller</t>
        </is>
      </c>
      <c r="M655" s="12" t="n"/>
      <c r="N655" s="13">
        <f>IF(M655="","",(J655-M655)/J655)</f>
        <v/>
      </c>
      <c r="O655" s="14" t="inlineStr">
        <is>
          <t>Open</t>
        </is>
      </c>
      <c r="P655" s="10" t="inlineStr">
        <is>
          <t>North Style Fashion</t>
        </is>
      </c>
      <c r="Q655" s="8" t="inlineStr">
        <is>
          <t>US</t>
        </is>
      </c>
      <c r="R655" s="8" t="n">
        <v>48</v>
      </c>
      <c r="S655" s="8" t="inlineStr">
        <is>
          <t>6 photos, 1st 713×713</t>
        </is>
      </c>
      <c r="T655" s="10" t="inlineStr">
        <is>
          <t>Main photo free to use (no competitor in your market uses it)</t>
        </is>
      </c>
      <c r="U655" s="10" t="inlineStr"/>
      <c r="V655" s="8">
        <f>'Dujje – Links'!H655</f>
        <v/>
      </c>
      <c r="W655" s="8" t="inlineStr">
        <is>
          <t>2026-10-16</t>
        </is>
      </c>
    </row>
    <row r="656" ht="66" customHeight="1">
      <c r="A656" s="8" t="n">
        <v>652</v>
      </c>
      <c r="B656" s="8" t="inlineStr"/>
      <c r="C656" s="8" t="inlineStr">
        <is>
          <t>Week 2</t>
        </is>
      </c>
      <c r="D656" s="17" t="inlineStr">
        <is>
          <t>E · New at a top competitor</t>
        </is>
      </c>
      <c r="E656" s="8" t="n">
        <v>81.59999999999999</v>
      </c>
      <c r="F656" s="10" t="inlineStr">
        <is>
          <t>Élise Knit Cape</t>
        </is>
      </c>
      <c r="G656" s="8" t="inlineStr">
        <is>
          <t>Sweater / hoodie</t>
        </is>
      </c>
      <c r="H656" s="8" t="inlineStr">
        <is>
          <t>?</t>
        </is>
      </c>
      <c r="I656" s="10" t="inlineStr">
        <is>
          <t>top 7% bestseller at Oliver &amp; Blake (US, 199K visits/mo) · also at Cole &amp; Harrison (UK) · 1 competitor(s) in UK · added 0 days ago · season fit 1.0</t>
        </is>
      </c>
      <c r="J656" s="11" t="n">
        <v>34.95</v>
      </c>
      <c r="K656" s="8" t="inlineStr">
        <is>
          <t>33–40</t>
        </is>
      </c>
      <c r="L656" s="10" t="inlineStr">
        <is>
          <t>source link price (44.99 USD) converted</t>
        </is>
      </c>
      <c r="M656" s="12" t="n"/>
      <c r="N656" s="13">
        <f>IF(M656="","",(J656-M656)/J656)</f>
        <v/>
      </c>
      <c r="O656" s="14" t="inlineStr">
        <is>
          <t>Open</t>
        </is>
      </c>
      <c r="P656" s="10" t="inlineStr">
        <is>
          <t>Oliver &amp; Blake (199K)</t>
        </is>
      </c>
      <c r="Q656" s="8" t="inlineStr">
        <is>
          <t>US</t>
        </is>
      </c>
      <c r="R656" s="8" t="n">
        <v>41</v>
      </c>
      <c r="S656" s="8" t="inlineStr">
        <is>
          <t>3 photos, 1st 600×800</t>
        </is>
      </c>
      <c r="T656" s="10" t="inlineStr">
        <is>
          <t>Same main photo as a competitor in your market → use photo 2 as main</t>
        </is>
      </c>
      <c r="U656" s="10" t="inlineStr">
        <is>
          <t>https://coleandharrison.com/products/womens-soft-knit-poncho-cape-with-asymmetric-hem-abersoch</t>
        </is>
      </c>
      <c r="V656" s="8">
        <f>'Dujje – Links'!H656</f>
        <v/>
      </c>
      <c r="W656" s="8" t="inlineStr">
        <is>
          <t>2026-10-16</t>
        </is>
      </c>
    </row>
    <row r="657" ht="66" customHeight="1">
      <c r="A657" s="8" t="n">
        <v>653</v>
      </c>
      <c r="B657" s="8" t="inlineStr"/>
      <c r="C657" s="8" t="inlineStr">
        <is>
          <t>Week 2</t>
        </is>
      </c>
      <c r="D657" s="16" t="inlineStr">
        <is>
          <t>C · New &amp; rising</t>
        </is>
      </c>
      <c r="E657" s="8" t="n">
        <v>81.5</v>
      </c>
      <c r="F657" s="10" t="inlineStr">
        <is>
          <t>Strickset Damen | 3-teilig &amp; Vielseitig Kombinierbar</t>
        </is>
      </c>
      <c r="G657" s="8" t="inlineStr">
        <is>
          <t>Sweater / hoodie</t>
        </is>
      </c>
      <c r="H657" s="8" t="inlineStr">
        <is>
          <t>W</t>
        </is>
      </c>
      <c r="I657" s="10" t="inlineStr">
        <is>
          <t>top 32% bestseller at Lozenda Fashion (DE, 315K visits/mo) · no competitor sells it in UK yet → open space · added 0 days ago · season fit 1.0</t>
        </is>
      </c>
      <c r="J657" s="11" t="n">
        <v>67.95</v>
      </c>
      <c r="K657" s="8" t="inlineStr">
        <is>
          <t>33–40</t>
        </is>
      </c>
      <c r="L657" s="10" t="inlineStr">
        <is>
          <t>source link price (78.95 EUR) converted</t>
        </is>
      </c>
      <c r="M657" s="12" t="n"/>
      <c r="N657" s="13">
        <f>IF(M657="","",(J657-M657)/J657)</f>
        <v/>
      </c>
      <c r="O657" s="14" t="inlineStr">
        <is>
          <t>Open</t>
        </is>
      </c>
      <c r="P657" s="10" t="inlineStr">
        <is>
          <t>Lozenda Fashion (315K)</t>
        </is>
      </c>
      <c r="Q657" s="8" t="inlineStr">
        <is>
          <t>DE</t>
        </is>
      </c>
      <c r="R657" s="8" t="n">
        <v>46</v>
      </c>
      <c r="S657" s="8" t="inlineStr">
        <is>
          <t>4 photos, 1st 1326×1116</t>
        </is>
      </c>
      <c r="T657" s="10" t="inlineStr">
        <is>
          <t>Main photo free to use (no competitor in your market uses it)</t>
        </is>
      </c>
      <c r="U657" s="10" t="inlineStr"/>
      <c r="V657" s="8">
        <f>'Dujje – Links'!H657</f>
        <v/>
      </c>
      <c r="W657" s="8" t="inlineStr">
        <is>
          <t>2026-10-16</t>
        </is>
      </c>
    </row>
    <row r="658" ht="66" customHeight="1">
      <c r="A658" s="8" t="n">
        <v>654</v>
      </c>
      <c r="B658" s="8" t="inlineStr"/>
      <c r="C658" s="8" t="inlineStr">
        <is>
          <t>Week 2</t>
        </is>
      </c>
      <c r="D658" s="9" t="inlineStr">
        <is>
          <t>A · Proven elsewhere, open in your market</t>
        </is>
      </c>
      <c r="E658" s="8" t="n">
        <v>80.8</v>
      </c>
      <c r="F658" s="10" t="inlineStr">
        <is>
          <t>Sweatshirt Herren Rundhals | Warm &amp; Modernes Muster</t>
        </is>
      </c>
      <c r="G658" s="8" t="inlineStr">
        <is>
          <t>Sweater / hoodie</t>
        </is>
      </c>
      <c r="H658" s="8" t="inlineStr">
        <is>
          <t>M</t>
        </is>
      </c>
      <c r="I658" s="10" t="inlineStr">
        <is>
          <t>top 1% bestseller at Lozenda Fashion (DE, 315K visits/mo) · also at Alpenkind Mode (DE) · no competitor sells it in UK yet → open space · added 5 days ago · season fit 1.0</t>
        </is>
      </c>
      <c r="J658" s="11" t="n">
        <v>36.95</v>
      </c>
      <c r="K658" s="8" t="inlineStr">
        <is>
          <t>33–40</t>
        </is>
      </c>
      <c r="L658" s="10" t="inlineStr">
        <is>
          <t>source link price (42.95 EUR) converted</t>
        </is>
      </c>
      <c r="M658" s="12" t="n"/>
      <c r="N658" s="13">
        <f>IF(M658="","",(J658-M658)/J658)</f>
        <v/>
      </c>
      <c r="O658" s="14" t="inlineStr">
        <is>
          <t>Open</t>
        </is>
      </c>
      <c r="P658" s="10" t="inlineStr">
        <is>
          <t>Lozenda Fashion (315K)</t>
        </is>
      </c>
      <c r="Q658" s="8" t="inlineStr">
        <is>
          <t>DE</t>
        </is>
      </c>
      <c r="R658" s="8" t="n">
        <v>50</v>
      </c>
      <c r="S658" s="8" t="inlineStr">
        <is>
          <t>6 photos, 1st 600×800</t>
        </is>
      </c>
      <c r="T658" s="10" t="inlineStr">
        <is>
          <t>Main photo free to use (no competitor in your market uses it)</t>
        </is>
      </c>
      <c r="U658" s="10" t="inlineStr">
        <is>
          <t>https://alpenkindmode.com/products/herren-strickpullover-mit-rundhalsausschnitt-und-grafikmuster</t>
        </is>
      </c>
      <c r="V658" s="8">
        <f>'Dujje – Links'!H658</f>
        <v/>
      </c>
      <c r="W658" s="8" t="inlineStr">
        <is>
          <t>2026-10-16</t>
        </is>
      </c>
    </row>
    <row r="659" ht="66" customHeight="1">
      <c r="A659" s="8" t="n">
        <v>655</v>
      </c>
      <c r="B659" s="8" t="inlineStr"/>
      <c r="C659" s="8" t="inlineStr">
        <is>
          <t>Week 2</t>
        </is>
      </c>
      <c r="D659" s="9" t="inlineStr">
        <is>
          <t>A · Proven elsewhere, open in your market</t>
        </is>
      </c>
      <c r="E659" s="8" t="n">
        <v>80.59999999999999</v>
      </c>
      <c r="F659" s="10" t="inlineStr">
        <is>
          <t>Reid | Pantalons Chino Élastiques</t>
        </is>
      </c>
      <c r="G659" s="8" t="inlineStr">
        <is>
          <t>Trousers</t>
        </is>
      </c>
      <c r="H659" s="8" t="inlineStr">
        <is>
          <t>?</t>
        </is>
      </c>
      <c r="I659" s="10" t="inlineStr">
        <is>
          <t>top 9% bestseller at Laurent Monaco (FR, 204K visits/mo) · also at Armand et Fils (FR), Oliver &amp; Blake (US), North Style Fashion (US, small) · no competitor sells it in UK yet → open space · season fit 1.0</t>
        </is>
      </c>
      <c r="J659" s="11" t="n">
        <v>37.95</v>
      </c>
      <c r="K659" s="8" t="inlineStr">
        <is>
          <t>30–40</t>
        </is>
      </c>
      <c r="L659" s="10" t="inlineStr">
        <is>
          <t>source link price (44.95 EUR) converted</t>
        </is>
      </c>
      <c r="M659" s="12" t="n"/>
      <c r="N659" s="13">
        <f>IF(M659="","",(J659-M659)/J659)</f>
        <v/>
      </c>
      <c r="O659" s="14" t="inlineStr">
        <is>
          <t>Open</t>
        </is>
      </c>
      <c r="P659" s="10" t="inlineStr">
        <is>
          <t>Laurent Monaco (204K)</t>
        </is>
      </c>
      <c r="Q659" s="8" t="inlineStr">
        <is>
          <t>FR</t>
        </is>
      </c>
      <c r="R659" s="8" t="n">
        <v>52</v>
      </c>
      <c r="S659" s="8" t="inlineStr">
        <is>
          <t>9 photos, 1st 750×750</t>
        </is>
      </c>
      <c r="T659" s="10" t="inlineStr">
        <is>
          <t>Main photo free to use (no competitor in your market uses it)</t>
        </is>
      </c>
      <c r="U659" s="10" t="inlineStr">
        <is>
          <t>https://armandetfils.fr/products/pantalon-homme-coupe-ajustee
https://oliverandblake.com/products/lavenham-slim-pants</t>
        </is>
      </c>
      <c r="V659" s="8">
        <f>'Dujje – Links'!H659</f>
        <v/>
      </c>
      <c r="W659" s="8" t="inlineStr">
        <is>
          <t>2026-10-16</t>
        </is>
      </c>
    </row>
    <row r="660" ht="66" customHeight="1">
      <c r="A660" s="8" t="n">
        <v>656</v>
      </c>
      <c r="B660" s="8" t="inlineStr"/>
      <c r="C660" s="8" t="inlineStr">
        <is>
          <t>Week 2</t>
        </is>
      </c>
      <c r="D660" s="16" t="inlineStr">
        <is>
          <t>C · New &amp; rising</t>
        </is>
      </c>
      <c r="E660" s="8" t="n">
        <v>80.40000000000001</v>
      </c>
      <c r="F660" s="10" t="inlineStr">
        <is>
          <t>Hoodie Damen | Print mit Spruch</t>
        </is>
      </c>
      <c r="G660" s="8" t="inlineStr">
        <is>
          <t>Sweater / hoodie</t>
        </is>
      </c>
      <c r="H660" s="8" t="inlineStr">
        <is>
          <t>W</t>
        </is>
      </c>
      <c r="I660" s="10" t="inlineStr">
        <is>
          <t>top 33% bestseller at Lozenda Fashion (DE, 315K visits/mo) · no competitor sells it in UK yet → open space · added 0 days ago · season fit 1.0</t>
        </is>
      </c>
      <c r="J660" s="11" t="n">
        <v>43.95</v>
      </c>
      <c r="K660" s="8" t="inlineStr">
        <is>
          <t>33–40</t>
        </is>
      </c>
      <c r="L660" s="10" t="inlineStr">
        <is>
          <t>source link price (51.95 EUR) converted</t>
        </is>
      </c>
      <c r="M660" s="12" t="n"/>
      <c r="N660" s="13">
        <f>IF(M660="","",(J660-M660)/J660)</f>
        <v/>
      </c>
      <c r="O660" s="14" t="inlineStr">
        <is>
          <t>Open</t>
        </is>
      </c>
      <c r="P660" s="10" t="inlineStr">
        <is>
          <t>Lozenda Fashion (315K)</t>
        </is>
      </c>
      <c r="Q660" s="8" t="inlineStr">
        <is>
          <t>DE</t>
        </is>
      </c>
      <c r="R660" s="8" t="n">
        <v>40</v>
      </c>
      <c r="S660" s="8" t="inlineStr">
        <is>
          <t>4 photos, 1st 713×713</t>
        </is>
      </c>
      <c r="T660" s="10" t="inlineStr">
        <is>
          <t>Main photo free to use (no competitor in your market uses it)</t>
        </is>
      </c>
      <c r="U660" s="10" t="inlineStr"/>
      <c r="V660" s="8">
        <f>'Dujje – Links'!H660</f>
        <v/>
      </c>
      <c r="W660" s="8" t="inlineStr">
        <is>
          <t>2026-10-16</t>
        </is>
      </c>
    </row>
    <row r="661" ht="66" customHeight="1">
      <c r="A661" s="8" t="n">
        <v>657</v>
      </c>
      <c r="B661" s="8" t="inlineStr"/>
      <c r="C661" s="8" t="inlineStr">
        <is>
          <t>Week 2</t>
        </is>
      </c>
      <c r="D661" s="9" t="inlineStr">
        <is>
          <t>A · Proven elsewhere, open in your market</t>
        </is>
      </c>
      <c r="E661" s="8" t="n">
        <v>80.3</v>
      </c>
      <c r="F661" s="10" t="inlineStr">
        <is>
          <t>Clara | Damen Vintage Regenbogen-Streifen Langarm Sweatshirt</t>
        </is>
      </c>
      <c r="G661" s="8" t="inlineStr">
        <is>
          <t>Sweater / hoodie</t>
        </is>
      </c>
      <c r="H661" s="8" t="inlineStr">
        <is>
          <t>W</t>
        </is>
      </c>
      <c r="I661" s="10" t="inlineStr">
        <is>
          <t>top 25% bestseller at Leon Boutique (DE, 344K visits/mo) · also at Anna Vera (IT, small), Mercer &amp; Bloom (US, small) · no competitor sells it in UK yet → open space · season fit 1.0</t>
        </is>
      </c>
      <c r="J661" s="11" t="n">
        <v>26.95</v>
      </c>
      <c r="K661" s="8" t="inlineStr">
        <is>
          <t>33–40</t>
        </is>
      </c>
      <c r="L661" s="10" t="inlineStr">
        <is>
          <t>source link price (31.95 EUR) converted; below the category sweet spot, can go higher: 35.95</t>
        </is>
      </c>
      <c r="M661" s="12" t="n"/>
      <c r="N661" s="13">
        <f>IF(M661="","",(J661-M661)/J661)</f>
        <v/>
      </c>
      <c r="O661" s="14" t="inlineStr">
        <is>
          <t>Open</t>
        </is>
      </c>
      <c r="P661" s="10" t="inlineStr">
        <is>
          <t>Leon Boutique (344K)</t>
        </is>
      </c>
      <c r="Q661" s="8" t="inlineStr">
        <is>
          <t>DE</t>
        </is>
      </c>
      <c r="R661" s="8" t="n">
        <v>64</v>
      </c>
      <c r="S661" s="8" t="inlineStr">
        <is>
          <t>8 photos, 1st 832×1248</t>
        </is>
      </c>
      <c r="T661" s="10" t="inlineStr">
        <is>
          <t>Main photo free to use (no competitor in your market uses it)</t>
        </is>
      </c>
      <c r="U661" s="10" t="inlineStr"/>
      <c r="V661" s="8">
        <f>'Dujje – Links'!H661</f>
        <v/>
      </c>
      <c r="W661" s="8" t="inlineStr">
        <is>
          <t>2026-10-16</t>
        </is>
      </c>
    </row>
    <row r="662" ht="66" customHeight="1">
      <c r="A662" s="8" t="n">
        <v>658</v>
      </c>
      <c r="B662" s="8" t="inlineStr"/>
      <c r="C662" s="8" t="inlineStr">
        <is>
          <t>Week 2</t>
        </is>
      </c>
      <c r="D662" s="16" t="inlineStr">
        <is>
          <t>C · New &amp; rising</t>
        </is>
      </c>
      <c r="E662" s="8" t="n">
        <v>79.7</v>
      </c>
      <c r="F662" s="10" t="inlineStr">
        <is>
          <t>Hoodie Damen | Kordelzug &amp; Lässige Passform</t>
        </is>
      </c>
      <c r="G662" s="8" t="inlineStr">
        <is>
          <t>Sweater / hoodie</t>
        </is>
      </c>
      <c r="H662" s="8" t="inlineStr">
        <is>
          <t>W</t>
        </is>
      </c>
      <c r="I662" s="10" t="inlineStr">
        <is>
          <t>top 39% bestseller at Lozenda Fashion (DE, 315K visits/mo) · no competitor sells it in UK yet → open space · added 4 days ago · season fit 1.0</t>
        </is>
      </c>
      <c r="J662" s="11" t="n">
        <v>42.95</v>
      </c>
      <c r="K662" s="8" t="inlineStr">
        <is>
          <t>33–40</t>
        </is>
      </c>
      <c r="L662" s="10" t="inlineStr">
        <is>
          <t>source link price (49.95 EUR) converted</t>
        </is>
      </c>
      <c r="M662" s="12" t="n"/>
      <c r="N662" s="13">
        <f>IF(M662="","",(J662-M662)/J662)</f>
        <v/>
      </c>
      <c r="O662" s="14" t="inlineStr">
        <is>
          <t>Open</t>
        </is>
      </c>
      <c r="P662" s="10" t="inlineStr">
        <is>
          <t>Lozenda Fashion (315K)</t>
        </is>
      </c>
      <c r="Q662" s="8" t="inlineStr">
        <is>
          <t>DE</t>
        </is>
      </c>
      <c r="R662" s="8" t="n">
        <v>50</v>
      </c>
      <c r="S662" s="8" t="inlineStr">
        <is>
          <t>6 photos, 1st 800×800</t>
        </is>
      </c>
      <c r="T662" s="10" t="inlineStr">
        <is>
          <t>Main photo free to use (no competitor in your market uses it)</t>
        </is>
      </c>
      <c r="U662" s="10" t="inlineStr"/>
      <c r="V662" s="8">
        <f>'Dujje – Links'!H662</f>
        <v/>
      </c>
      <c r="W662" s="8" t="inlineStr">
        <is>
          <t>2026-10-16</t>
        </is>
      </c>
    </row>
    <row r="663" ht="66" customHeight="1">
      <c r="A663" s="8" t="n">
        <v>659</v>
      </c>
      <c r="B663" s="8" t="inlineStr"/>
      <c r="C663" s="8" t="inlineStr">
        <is>
          <t>Week 2</t>
        </is>
      </c>
      <c r="D663" s="9" t="inlineStr">
        <is>
          <t>A · Proven elsewhere, open in your market</t>
        </is>
      </c>
      <c r="E663" s="8" t="n">
        <v>79.40000000000001</v>
      </c>
      <c r="F663" s="10" t="inlineStr">
        <is>
          <t>Rosa™ - Orthopädische Mokassins</t>
        </is>
      </c>
      <c r="G663" s="8" t="inlineStr">
        <is>
          <t>Shoes</t>
        </is>
      </c>
      <c r="H663" s="8" t="inlineStr">
        <is>
          <t>?</t>
        </is>
      </c>
      <c r="I663" s="10" t="inlineStr">
        <is>
          <t>top 1% bestseller at Nordheim Mode (DE, 896K visits/mo) · also at Dolce Paris (FR), Emma Claire Hamptons (US, small), Falkenberg Mode (DE, small), Falkenhof Mode (DE, small) +4 · no competitor sells it in UK yet → open space · season fit 0.9</t>
        </is>
      </c>
      <c r="J663" s="11" t="n">
        <v>37.95</v>
      </c>
      <c r="K663" s="8" t="inlineStr">
        <is>
          <t>35–50</t>
        </is>
      </c>
      <c r="L663" s="10" t="inlineStr">
        <is>
          <t>source link price (44.95 EUR) converted</t>
        </is>
      </c>
      <c r="M663" s="12" t="n"/>
      <c r="N663" s="13">
        <f>IF(M663="","",(J663-M663)/J663)</f>
        <v/>
      </c>
      <c r="O663" s="14" t="inlineStr">
        <is>
          <t>Open</t>
        </is>
      </c>
      <c r="P663" s="10" t="inlineStr">
        <is>
          <t>Nordheim Mode (896K)</t>
        </is>
      </c>
      <c r="Q663" s="8" t="inlineStr">
        <is>
          <t>DE</t>
        </is>
      </c>
      <c r="R663" s="8" t="n">
        <v>57</v>
      </c>
      <c r="S663" s="8" t="inlineStr">
        <is>
          <t>8 photos, 1st 1024×1024</t>
        </is>
      </c>
      <c r="T663" s="10" t="inlineStr">
        <is>
          <t>Main photo free to use (no competitor in your market uses it)</t>
        </is>
      </c>
      <c r="U663" s="10" t="inlineStr">
        <is>
          <t>https://dolce-paris.com/products/mocassins-en-cuir-de-qualite-superieure-pour-femmes-chaussures-plates-et-confortables-pour-occasions-formelles</t>
        </is>
      </c>
      <c r="V663" s="8">
        <f>'Dujje – Links'!H663</f>
        <v/>
      </c>
      <c r="W663" s="8" t="inlineStr">
        <is>
          <t>2026-10-16</t>
        </is>
      </c>
    </row>
    <row r="664" ht="66" customHeight="1">
      <c r="A664" s="8" t="n">
        <v>660</v>
      </c>
      <c r="B664" s="8" t="inlineStr"/>
      <c r="C664" s="8" t="inlineStr">
        <is>
          <t>Week 2</t>
        </is>
      </c>
      <c r="D664" s="9" t="inlineStr">
        <is>
          <t>A · Proven elsewhere, open in your market</t>
        </is>
      </c>
      <c r="E664" s="8" t="n">
        <v>77.2</v>
      </c>
      <c r="F664" s="10" t="inlineStr">
        <is>
          <t>BEAUMONT NICE | PANTALONS CLASSIQUES À JAMBES LARGES POUR FEMMES</t>
        </is>
      </c>
      <c r="G664" s="8" t="inlineStr">
        <is>
          <t>Trousers</t>
        </is>
      </c>
      <c r="H664" s="8" t="inlineStr">
        <is>
          <t>W</t>
        </is>
      </c>
      <c r="I664" s="10" t="inlineStr">
        <is>
          <t>top 18% bestseller at Moreau Lyon (FR, 290K visits/mo) · also at Drune (DE) · no competitor sells it in UK yet → open space · added 1 days ago · season fit 0.8</t>
        </is>
      </c>
      <c r="J664" s="11" t="n">
        <v>25.95</v>
      </c>
      <c r="K664" s="8" t="inlineStr">
        <is>
          <t>30–40</t>
        </is>
      </c>
      <c r="L664" s="10" t="inlineStr">
        <is>
          <t>source link price (29.95 EUR) converted; below the category sweet spot, can go higher: 34.95</t>
        </is>
      </c>
      <c r="M664" s="12" t="n"/>
      <c r="N664" s="13">
        <f>IF(M664="","",(J664-M664)/J664)</f>
        <v/>
      </c>
      <c r="O664" s="14" t="inlineStr">
        <is>
          <t>Open</t>
        </is>
      </c>
      <c r="P664" s="10" t="inlineStr">
        <is>
          <t>Moreau Lyon (290K)</t>
        </is>
      </c>
      <c r="Q664" s="8" t="inlineStr">
        <is>
          <t>FR</t>
        </is>
      </c>
      <c r="R664" s="8" t="n">
        <v>61</v>
      </c>
      <c r="S664" s="8" t="inlineStr">
        <is>
          <t>19 photos, 1st 900×1200</t>
        </is>
      </c>
      <c r="T664" s="10" t="inlineStr">
        <is>
          <t>Main photo free to use (no competitor in your market uses it)</t>
        </is>
      </c>
      <c r="U664" s="10" t="inlineStr">
        <is>
          <t>https://drune.de/products/damen-leichte-leinenhose-mit-weitem-bein-elastischem-bund-und-eingrifftaschen-drune-vtzgxo7ost</t>
        </is>
      </c>
      <c r="V664" s="8">
        <f>'Dujje – Links'!H664</f>
        <v/>
      </c>
      <c r="W664" s="8" t="inlineStr">
        <is>
          <t>2026-10-16</t>
        </is>
      </c>
    </row>
    <row r="665" ht="66" customHeight="1">
      <c r="A665" s="8" t="n">
        <v>661</v>
      </c>
      <c r="B665" s="8" t="inlineStr"/>
      <c r="C665" s="8" t="inlineStr">
        <is>
          <t>Week 2</t>
        </is>
      </c>
      <c r="D665" s="15" t="inlineStr">
        <is>
          <t>B · Broadly proven</t>
        </is>
      </c>
      <c r="E665" s="8" t="n">
        <v>74.7</v>
      </c>
      <c r="F665" s="10" t="inlineStr">
        <is>
          <t>WEICHE LUXUS HOSEN</t>
        </is>
      </c>
      <c r="G665" s="8" t="inlineStr">
        <is>
          <t>Trousers</t>
        </is>
      </c>
      <c r="H665" s="8" t="inlineStr">
        <is>
          <t>?</t>
        </is>
      </c>
      <c r="I665" s="10" t="inlineStr">
        <is>
          <t>top 27% bestseller at Lozenda Fashion (DE, 315K visits/mo) · also at Amara Fiore (IT, small), Chaps London (UK, small), Nicole Modehaus (DE, small), Rosati Milano (IT, small) +1 · 1 competitor(s) in UK · season fit 1.0</t>
        </is>
      </c>
      <c r="J665" s="11" t="n">
        <v>37.95</v>
      </c>
      <c r="K665" s="8" t="inlineStr">
        <is>
          <t>30–40</t>
        </is>
      </c>
      <c r="L665" s="10" t="inlineStr">
        <is>
          <t>source link price (44.95 EUR) converted</t>
        </is>
      </c>
      <c r="M665" s="12" t="n"/>
      <c r="N665" s="13">
        <f>IF(M665="","",(J665-M665)/J665)</f>
        <v/>
      </c>
      <c r="O665" s="14" t="inlineStr">
        <is>
          <t>Open</t>
        </is>
      </c>
      <c r="P665" s="10" t="inlineStr">
        <is>
          <t>Lozenda Fashion (315K)</t>
        </is>
      </c>
      <c r="Q665" s="8" t="inlineStr">
        <is>
          <t>DE</t>
        </is>
      </c>
      <c r="R665" s="8" t="n">
        <v>60</v>
      </c>
      <c r="S665" s="8" t="inlineStr">
        <is>
          <t>7 photos, 1st 750×1000</t>
        </is>
      </c>
      <c r="T665" s="10" t="inlineStr">
        <is>
          <t>Same main photo as a competitor in your market → use photo 2 as main</t>
        </is>
      </c>
      <c r="U665" s="10" t="inlineStr"/>
      <c r="V665" s="8">
        <f>'Dujje – Links'!H665</f>
        <v/>
      </c>
      <c r="W665" s="8" t="inlineStr">
        <is>
          <t>2026-10-16</t>
        </is>
      </c>
    </row>
    <row r="666" ht="66" customHeight="1">
      <c r="A666" s="8" t="n">
        <v>662</v>
      </c>
      <c r="B666" s="8" t="inlineStr"/>
      <c r="C666" s="8" t="inlineStr">
        <is>
          <t>Week 2</t>
        </is>
      </c>
      <c r="D666" s="9" t="inlineStr">
        <is>
          <t>A · Proven elsewhere, open in your market</t>
        </is>
      </c>
      <c r="E666" s="8" t="n">
        <v>74.2</v>
      </c>
      <c r="F666" s="10" t="inlineStr">
        <is>
          <t>Lorna | High-Waist Cozy Winter Leggings</t>
        </is>
      </c>
      <c r="G666" s="8" t="inlineStr">
        <is>
          <t>Trousers</t>
        </is>
      </c>
      <c r="H666" s="8" t="inlineStr">
        <is>
          <t>?</t>
        </is>
      </c>
      <c r="I666" s="10" t="inlineStr">
        <is>
          <t>top 8% bestseller at Harper &amp; Wells Boston (US, 1700K visits/mo) · also at Nordspur (DE, small) · no competitor sells it in UK yet → open space · season fit 1.0</t>
        </is>
      </c>
      <c r="J666" s="11" t="n">
        <v>34.95</v>
      </c>
      <c r="K666" s="8" t="inlineStr">
        <is>
          <t>30–40</t>
        </is>
      </c>
      <c r="L666" s="10" t="inlineStr">
        <is>
          <t>source link price (44.95 USD) converted</t>
        </is>
      </c>
      <c r="M666" s="12" t="n"/>
      <c r="N666" s="13">
        <f>IF(M666="","",(J666-M666)/J666)</f>
        <v/>
      </c>
      <c r="O666" s="14" t="inlineStr">
        <is>
          <t>Open</t>
        </is>
      </c>
      <c r="P666" s="10" t="inlineStr">
        <is>
          <t>Harper &amp; Wells Boston (1700K)</t>
        </is>
      </c>
      <c r="Q666" s="8" t="inlineStr">
        <is>
          <t>US</t>
        </is>
      </c>
      <c r="R666" s="8" t="n">
        <v>72</v>
      </c>
      <c r="S666" s="8" t="inlineStr">
        <is>
          <t>23 photos, 1st 1340×1340</t>
        </is>
      </c>
      <c r="T666" s="10" t="inlineStr">
        <is>
          <t>Same main photo as a competitor in your market → use photo 2 as main</t>
        </is>
      </c>
      <c r="U666" s="10" t="inlineStr"/>
      <c r="V666" s="8">
        <f>'Dujje – Links'!H666</f>
        <v/>
      </c>
      <c r="W666" s="8" t="inlineStr">
        <is>
          <t>2026-10-16</t>
        </is>
      </c>
    </row>
    <row r="667" ht="66" customHeight="1">
      <c r="A667" s="8" t="n">
        <v>663</v>
      </c>
      <c r="B667" s="8" t="inlineStr"/>
      <c r="C667" s="8" t="inlineStr">
        <is>
          <t>Week 2</t>
        </is>
      </c>
      <c r="D667" s="15" t="inlineStr">
        <is>
          <t>B · Broadly proven</t>
        </is>
      </c>
      <c r="E667" s="8" t="n">
        <v>73.8</v>
      </c>
      <c r="F667" s="10" t="inlineStr">
        <is>
          <t>Kerstin | Damen Winter Hose Mit Hoher Taille Und Weitem Bein</t>
        </is>
      </c>
      <c r="G667" s="8" t="inlineStr">
        <is>
          <t>Trousers</t>
        </is>
      </c>
      <c r="H667" s="8" t="inlineStr">
        <is>
          <t>W</t>
        </is>
      </c>
      <c r="I667" s="10" t="inlineStr">
        <is>
          <t>top 32% bestseller at Leon Boutique (DE, 344K visits/mo) · also at Dolce Paris (FR), Anna Vera (IT, small), Borowska Kraków (PL, small), Emma Claire Hamptons (US, small) +2 · 1 competitor(s) in UK · season fit 0.9</t>
        </is>
      </c>
      <c r="J667" s="11" t="n">
        <v>50.95</v>
      </c>
      <c r="K667" s="8" t="inlineStr">
        <is>
          <t>30–40</t>
        </is>
      </c>
      <c r="L667" s="10" t="inlineStr">
        <is>
          <t>source link price (59.95 EUR) converted; note: already a bestseller at 1 competitor(s) in your market</t>
        </is>
      </c>
      <c r="M667" s="12" t="n"/>
      <c r="N667" s="13">
        <f>IF(M667="","",(J667-M667)/J667)</f>
        <v/>
      </c>
      <c r="O667" s="14" t="inlineStr">
        <is>
          <t>Open</t>
        </is>
      </c>
      <c r="P667" s="10" t="inlineStr">
        <is>
          <t>Leon Boutique (344K)</t>
        </is>
      </c>
      <c r="Q667" s="8" t="inlineStr">
        <is>
          <t>DE</t>
        </is>
      </c>
      <c r="R667" s="8" t="n">
        <v>44</v>
      </c>
      <c r="S667" s="8" t="inlineStr">
        <is>
          <t>8 photos, 1st 800×800</t>
        </is>
      </c>
      <c r="T667" s="10" t="inlineStr">
        <is>
          <t>Same main photo as a competitor in your market → use photo 2 as main</t>
        </is>
      </c>
      <c r="U667" s="10" t="inlineStr">
        <is>
          <t>https://dolce-paris.com/products/pantalon-cotele-taille-haute-pour-femme-pantalon-decontracte-et-confortable</t>
        </is>
      </c>
      <c r="V667" s="8">
        <f>'Dujje – Links'!H667</f>
        <v/>
      </c>
      <c r="W667" s="8" t="inlineStr">
        <is>
          <t>2026-10-16</t>
        </is>
      </c>
    </row>
    <row r="668" ht="66" customHeight="1">
      <c r="A668" s="8" t="n">
        <v>664</v>
      </c>
      <c r="B668" s="8" t="inlineStr"/>
      <c r="C668" s="8" t="inlineStr">
        <is>
          <t>Week 2</t>
        </is>
      </c>
      <c r="D668" s="15" t="inlineStr">
        <is>
          <t>B · Broadly proven</t>
        </is>
      </c>
      <c r="E668" s="8" t="n">
        <v>73.5</v>
      </c>
      <c r="F668" s="10" t="inlineStr">
        <is>
          <t>OrtoGel™ - Schuhe mit fortschrittlicher Dämpfung</t>
        </is>
      </c>
      <c r="G668" s="8" t="inlineStr">
        <is>
          <t>Shoes</t>
        </is>
      </c>
      <c r="H668" s="8" t="inlineStr">
        <is>
          <t>?</t>
        </is>
      </c>
      <c r="I668" s="10" t="inlineStr">
        <is>
          <t>top 5% bestseller at Nordheim Mode (DE, 896K visits/mo) · also at Amara Fiore (IT, small), Borowska Kraków (PL, small), Emily Carter Manchester (UK, small), Nordmodehaus (DE, small) +1 · 1 competitor(s) in UK · season fit 0.9</t>
        </is>
      </c>
      <c r="J668" s="11" t="n">
        <v>33.95</v>
      </c>
      <c r="K668" s="8" t="inlineStr">
        <is>
          <t>35–50</t>
        </is>
      </c>
      <c r="L668" s="10" t="inlineStr">
        <is>
          <t>source link price (39.95 EUR) converted; below the category sweet spot, can go higher: 39.95</t>
        </is>
      </c>
      <c r="M668" s="12" t="n"/>
      <c r="N668" s="13">
        <f>IF(M668="","",(J668-M668)/J668)</f>
        <v/>
      </c>
      <c r="O668" s="14" t="inlineStr">
        <is>
          <t>Open</t>
        </is>
      </c>
      <c r="P668" s="10" t="inlineStr">
        <is>
          <t>Nordheim Mode (896K)</t>
        </is>
      </c>
      <c r="Q668" s="8" t="inlineStr">
        <is>
          <t>DE</t>
        </is>
      </c>
      <c r="R668" s="8" t="n">
        <v>50</v>
      </c>
      <c r="S668" s="8" t="inlineStr">
        <is>
          <t>8 photos, 1st 700×700</t>
        </is>
      </c>
      <c r="T668" s="10" t="inlineStr">
        <is>
          <t>Same main photo as a competitor in your market → use photo 2 as main</t>
        </is>
      </c>
      <c r="U668" s="10" t="inlineStr"/>
      <c r="V668" s="8">
        <f>'Dujje – Links'!H668</f>
        <v/>
      </c>
      <c r="W668" s="8" t="inlineStr">
        <is>
          <t>2026-10-16</t>
        </is>
      </c>
    </row>
    <row r="669" ht="66" customHeight="1">
      <c r="A669" s="8" t="n">
        <v>665</v>
      </c>
      <c r="B669" s="8" t="inlineStr"/>
      <c r="C669" s="8" t="inlineStr">
        <is>
          <t>Week 2</t>
        </is>
      </c>
      <c r="D669" s="16" t="inlineStr">
        <is>
          <t>C · New &amp; rising</t>
        </is>
      </c>
      <c r="E669" s="8" t="n">
        <v>71.90000000000001</v>
      </c>
      <c r="F669" s="10" t="inlineStr">
        <is>
          <t>Slim Fit Hose Herren | Bundfalten &amp; Eingrifftaschen</t>
        </is>
      </c>
      <c r="G669" s="8" t="inlineStr">
        <is>
          <t>Trousers</t>
        </is>
      </c>
      <c r="H669" s="8" t="inlineStr">
        <is>
          <t>M</t>
        </is>
      </c>
      <c r="I669" s="10" t="inlineStr">
        <is>
          <t>top 32% bestseller at Lozenda Fashion (DE, 315K visits/mo) · also at Wilson &amp; Carter (UK, small) · 1 competitor(s) in UK · added 0 days ago · season fit 1.0</t>
        </is>
      </c>
      <c r="J669" s="11" t="n">
        <v>33.95</v>
      </c>
      <c r="K669" s="8" t="inlineStr">
        <is>
          <t>30–40</t>
        </is>
      </c>
      <c r="L669" s="10" t="inlineStr">
        <is>
          <t>source link price (39.95 EUR) converted</t>
        </is>
      </c>
      <c r="M669" s="12" t="n"/>
      <c r="N669" s="13">
        <f>IF(M669="","",(J669-M669)/J669)</f>
        <v/>
      </c>
      <c r="O669" s="14" t="inlineStr">
        <is>
          <t>Open</t>
        </is>
      </c>
      <c r="P669" s="10" t="inlineStr">
        <is>
          <t>Lozenda Fashion (315K)</t>
        </is>
      </c>
      <c r="Q669" s="8" t="inlineStr">
        <is>
          <t>DE</t>
        </is>
      </c>
      <c r="R669" s="8" t="n">
        <v>49</v>
      </c>
      <c r="S669" s="8" t="inlineStr">
        <is>
          <t>6 photos, 1st 800×1067</t>
        </is>
      </c>
      <c r="T669" s="10" t="inlineStr">
        <is>
          <t>Same main photo as a competitor in your market → use photo 2 as main</t>
        </is>
      </c>
      <c r="U669" s="10" t="inlineStr"/>
      <c r="V669" s="8">
        <f>'Dujje – Links'!H669</f>
        <v/>
      </c>
      <c r="W669" s="8" t="inlineStr">
        <is>
          <t>2026-10-16</t>
        </is>
      </c>
    </row>
    <row r="670" ht="66" customHeight="1">
      <c r="A670" s="8" t="n">
        <v>666</v>
      </c>
      <c r="B670" s="8" t="inlineStr"/>
      <c r="C670" s="8" t="inlineStr">
        <is>
          <t>Week 2</t>
        </is>
      </c>
      <c r="D670" s="15" t="inlineStr">
        <is>
          <t>B · Broadly proven</t>
        </is>
      </c>
      <c r="E670" s="8" t="n">
        <v>71.7</v>
      </c>
      <c r="F670" s="10" t="inlineStr">
        <is>
          <t>Cesar | Comfortable Premium Slip-On Shoes</t>
        </is>
      </c>
      <c r="G670" s="8" t="inlineStr">
        <is>
          <t>Shoes</t>
        </is>
      </c>
      <c r="H670" s="8" t="inlineStr">
        <is>
          <t>?</t>
        </is>
      </c>
      <c r="I670" s="10" t="inlineStr">
        <is>
          <t>top 3% bestseller at Harper &amp; Wells Boston (US, 1700K visits/mo) · also at Laurent Monaco (FR), Nordheim Mode (DE), Oliver &amp; Blake (US), Boutique Élégance Bordeaux (FR, small) +8 · 1 competitor(s) in UK · season fit 0.9</t>
        </is>
      </c>
      <c r="J670" s="11" t="n">
        <v>46.95</v>
      </c>
      <c r="K670" s="8" t="inlineStr">
        <is>
          <t>35–50</t>
        </is>
      </c>
      <c r="L670" s="10" t="inlineStr">
        <is>
          <t>source link price (59.95 USD) converted; note: already a bestseller at 1 competitor(s) in your market</t>
        </is>
      </c>
      <c r="M670" s="12" t="n"/>
      <c r="N670" s="13">
        <f>IF(M670="","",(J670-M670)/J670)</f>
        <v/>
      </c>
      <c r="O670" s="14" t="inlineStr">
        <is>
          <t>Open</t>
        </is>
      </c>
      <c r="P670" s="10" t="inlineStr">
        <is>
          <t>Harper &amp; Wells Boston (1700K)</t>
        </is>
      </c>
      <c r="Q670" s="8" t="inlineStr">
        <is>
          <t>US</t>
        </is>
      </c>
      <c r="R670" s="8" t="n">
        <v>44</v>
      </c>
      <c r="S670" s="8" t="inlineStr">
        <is>
          <t>4 photos, 1st 800×800</t>
        </is>
      </c>
      <c r="T670" s="10" t="inlineStr">
        <is>
          <t>Same main photo as a competitor in your market → use photo 2 as main</t>
        </is>
      </c>
      <c r="U670" s="10" t="inlineStr">
        <is>
          <t>https://nordheim-mode.de/products/maikel-schuhe
https://laurentmonaco.fr/products/laurent-monaco-chaussons-orthopediques-pour-hommes
https://oliverandblake.com/products/orthopedic-leather-clogs</t>
        </is>
      </c>
      <c r="V670" s="8">
        <f>'Dujje – Links'!H670</f>
        <v/>
      </c>
      <c r="W670" s="8" t="inlineStr">
        <is>
          <t>2026-10-16</t>
        </is>
      </c>
    </row>
    <row r="671" ht="66" customHeight="1">
      <c r="A671" s="8" t="n">
        <v>667</v>
      </c>
      <c r="B671" s="8" t="inlineStr"/>
      <c r="C671" s="8" t="inlineStr">
        <is>
          <t>Week 2</t>
        </is>
      </c>
      <c r="D671" s="9" t="inlineStr">
        <is>
          <t>A · Proven elsewhere, open in your market</t>
        </is>
      </c>
      <c r="E671" s="8" t="n">
        <v>71.7</v>
      </c>
      <c r="F671" s="10" t="inlineStr">
        <is>
          <t>Weite Hosen Damen | Fließend &amp; Lässig</t>
        </is>
      </c>
      <c r="G671" s="8" t="inlineStr">
        <is>
          <t>Trousers</t>
        </is>
      </c>
      <c r="H671" s="8" t="inlineStr">
        <is>
          <t>W</t>
        </is>
      </c>
      <c r="I671" s="10" t="inlineStr">
        <is>
          <t>top 7% bestseller at Lozenda Fashion (DE, 315K visits/mo) · also at Borowska Kraków (PL, small), Donna's Dresses (US, small) · no competitor sells it in UK yet → open space · season fit 0.8</t>
        </is>
      </c>
      <c r="J671" s="11" t="n">
        <v>31.95</v>
      </c>
      <c r="K671" s="8" t="inlineStr">
        <is>
          <t>30–40</t>
        </is>
      </c>
      <c r="L671" s="10" t="inlineStr">
        <is>
          <t>source link price (37.95 EUR) converted</t>
        </is>
      </c>
      <c r="M671" s="12" t="n"/>
      <c r="N671" s="13">
        <f>IF(M671="","",(J671-M671)/J671)</f>
        <v/>
      </c>
      <c r="O671" s="14" t="inlineStr">
        <is>
          <t>Open</t>
        </is>
      </c>
      <c r="P671" s="10" t="inlineStr">
        <is>
          <t>Lozenda Fashion (315K)</t>
        </is>
      </c>
      <c r="Q671" s="8" t="inlineStr">
        <is>
          <t>DE</t>
        </is>
      </c>
      <c r="R671" s="8" t="n">
        <v>61</v>
      </c>
      <c r="S671" s="8" t="inlineStr">
        <is>
          <t>7 photos, 1st 800×1000</t>
        </is>
      </c>
      <c r="T671" s="10" t="inlineStr">
        <is>
          <t>Main photo free to use (no competitor in your market uses it)</t>
        </is>
      </c>
      <c r="U671" s="10" t="inlineStr"/>
      <c r="V671" s="8">
        <f>'Dujje – Links'!H671</f>
        <v/>
      </c>
      <c r="W671" s="8" t="inlineStr">
        <is>
          <t>2026-10-16</t>
        </is>
      </c>
    </row>
    <row r="672" ht="66" customHeight="1">
      <c r="A672" s="8" t="n">
        <v>668</v>
      </c>
      <c r="B672" s="8" t="inlineStr"/>
      <c r="C672" s="8" t="inlineStr">
        <is>
          <t>Week 2</t>
        </is>
      </c>
      <c r="D672" s="15" t="inlineStr">
        <is>
          <t>B · Broadly proven</t>
        </is>
      </c>
      <c r="E672" s="8" t="n">
        <v>71</v>
      </c>
      <c r="F672" s="10" t="inlineStr">
        <is>
          <t>Logan | Premium Everyday Comfort Shoes</t>
        </is>
      </c>
      <c r="G672" s="8" t="inlineStr">
        <is>
          <t>Shoes</t>
        </is>
      </c>
      <c r="H672" s="8" t="inlineStr">
        <is>
          <t>?</t>
        </is>
      </c>
      <c r="I672" s="10" t="inlineStr">
        <is>
          <t>top 5% bestseller at Harper &amp; Wells Boston (US, 1700K visits/mo) · also at Michael Claire Vancouver (CA, small), Paul's Wardrobe (US, small), Wilson &amp; Carter (UK, small) · 1 competitor(s) in UK · season fit 0.9</t>
        </is>
      </c>
      <c r="J672" s="11" t="n">
        <v>86.95</v>
      </c>
      <c r="K672" s="8" t="inlineStr">
        <is>
          <t>35–50</t>
        </is>
      </c>
      <c r="L672" s="10" t="inlineStr">
        <is>
          <t>source link price (109.95 USD) converted</t>
        </is>
      </c>
      <c r="M672" s="12" t="n"/>
      <c r="N672" s="13">
        <f>IF(M672="","",(J672-M672)/J672)</f>
        <v/>
      </c>
      <c r="O672" s="14" t="inlineStr">
        <is>
          <t>Open</t>
        </is>
      </c>
      <c r="P672" s="10" t="inlineStr">
        <is>
          <t>Harper &amp; Wells Boston (1700K)</t>
        </is>
      </c>
      <c r="Q672" s="8" t="inlineStr">
        <is>
          <t>US</t>
        </is>
      </c>
      <c r="R672" s="8" t="n">
        <v>47</v>
      </c>
      <c r="S672" s="8" t="inlineStr">
        <is>
          <t>5 photos, 1st 800×800</t>
        </is>
      </c>
      <c r="T672" s="10" t="inlineStr">
        <is>
          <t>Same main photo as a competitor in your market → use photo 2 as main</t>
        </is>
      </c>
      <c r="U672" s="10" t="inlineStr"/>
      <c r="V672" s="8">
        <f>'Dujje – Links'!H672</f>
        <v/>
      </c>
      <c r="W672" s="8" t="inlineStr">
        <is>
          <t>2026-10-16</t>
        </is>
      </c>
    </row>
    <row r="673" ht="66" customHeight="1">
      <c r="A673" s="8" t="n">
        <v>669</v>
      </c>
      <c r="B673" s="8" t="inlineStr"/>
      <c r="C673" s="8" t="inlineStr">
        <is>
          <t>Week 2</t>
        </is>
      </c>
      <c r="D673" s="9" t="inlineStr">
        <is>
          <t>A · Proven elsewhere, open in your market</t>
        </is>
      </c>
      <c r="E673" s="8" t="n">
        <v>70.90000000000001</v>
      </c>
      <c r="F673" s="10" t="inlineStr">
        <is>
          <t>Cordhose Herren | Warm &amp; Bequem für den Winter</t>
        </is>
      </c>
      <c r="G673" s="8" t="inlineStr">
        <is>
          <t>Trousers</t>
        </is>
      </c>
      <c r="H673" s="8" t="inlineStr">
        <is>
          <t>M</t>
        </is>
      </c>
      <c r="I673" s="10" t="inlineStr">
        <is>
          <t>top 6% bestseller at Lozenda Fashion (DE, 315K visits/mo) · also at Nordmodehaus (DE, small) · no competitor sells it in UK yet → open space · season fit 1.0</t>
        </is>
      </c>
      <c r="J673" s="11" t="n">
        <v>46.95</v>
      </c>
      <c r="K673" s="8" t="inlineStr">
        <is>
          <t>30–40</t>
        </is>
      </c>
      <c r="L673" s="10" t="inlineStr">
        <is>
          <t>source link price (54.95 EUR) converted</t>
        </is>
      </c>
      <c r="M673" s="12" t="n"/>
      <c r="N673" s="13">
        <f>IF(M673="","",(J673-M673)/J673)</f>
        <v/>
      </c>
      <c r="O673" s="14" t="inlineStr">
        <is>
          <t>Open</t>
        </is>
      </c>
      <c r="P673" s="10" t="inlineStr">
        <is>
          <t>Lozenda Fashion (315K)</t>
        </is>
      </c>
      <c r="Q673" s="8" t="inlineStr">
        <is>
          <t>DE</t>
        </is>
      </c>
      <c r="R673" s="8" t="n">
        <v>48</v>
      </c>
      <c r="S673" s="8" t="inlineStr">
        <is>
          <t>7 photos, 1st 713×713</t>
        </is>
      </c>
      <c r="T673" s="10" t="inlineStr">
        <is>
          <t>Main photo free to use (no competitor in your market uses it)</t>
        </is>
      </c>
      <c r="U673" s="10" t="inlineStr"/>
      <c r="V673" s="8">
        <f>'Dujje – Links'!H673</f>
        <v/>
      </c>
      <c r="W673" s="8" t="inlineStr">
        <is>
          <t>2026-10-16</t>
        </is>
      </c>
    </row>
    <row r="674" ht="66" customHeight="1">
      <c r="A674" s="8" t="n">
        <v>670</v>
      </c>
      <c r="B674" s="8" t="inlineStr"/>
      <c r="C674" s="8" t="inlineStr">
        <is>
          <t>Week 2</t>
        </is>
      </c>
      <c r="D674" s="9" t="inlineStr">
        <is>
          <t>A · Proven elsewhere, open in your market</t>
        </is>
      </c>
      <c r="E674" s="8" t="n">
        <v>70.40000000000001</v>
      </c>
      <c r="F674" s="10" t="inlineStr">
        <is>
          <t>Damenmodische Cordhose</t>
        </is>
      </c>
      <c r="G674" s="8" t="inlineStr">
        <is>
          <t>Trousers</t>
        </is>
      </c>
      <c r="H674" s="8" t="inlineStr">
        <is>
          <t>W</t>
        </is>
      </c>
      <c r="I674" s="10" t="inlineStr">
        <is>
          <t>top 17% bestseller at Lozenda Fashion (DE, 315K visits/mo) · no competitor sells it in UK yet → open space · season fit 1.0</t>
        </is>
      </c>
      <c r="J674" s="11" t="n">
        <v>67.95</v>
      </c>
      <c r="K674" s="8" t="inlineStr">
        <is>
          <t>30–40</t>
        </is>
      </c>
      <c r="L674" s="10" t="inlineStr">
        <is>
          <t>source link price (79.95 EUR) converted</t>
        </is>
      </c>
      <c r="M674" s="12" t="n"/>
      <c r="N674" s="13">
        <f>IF(M674="","",(J674-M674)/J674)</f>
        <v/>
      </c>
      <c r="O674" s="14" t="inlineStr">
        <is>
          <t>Open</t>
        </is>
      </c>
      <c r="P674" s="10" t="inlineStr">
        <is>
          <t>Lozenda Fashion (315K)</t>
        </is>
      </c>
      <c r="Q674" s="8" t="inlineStr">
        <is>
          <t>DE</t>
        </is>
      </c>
      <c r="R674" s="8" t="n">
        <v>53</v>
      </c>
      <c r="S674" s="8" t="inlineStr">
        <is>
          <t>16 photos, 1st 747×824</t>
        </is>
      </c>
      <c r="T674" s="10" t="inlineStr">
        <is>
          <t>Main photo free to use (no competitor in your market uses it)</t>
        </is>
      </c>
      <c r="U674" s="10" t="inlineStr"/>
      <c r="V674" s="8">
        <f>'Dujje – Links'!H674</f>
        <v/>
      </c>
      <c r="W674" s="8" t="inlineStr">
        <is>
          <t>2026-10-16</t>
        </is>
      </c>
    </row>
    <row r="675" ht="66" customHeight="1">
      <c r="A675" s="8" t="n">
        <v>671</v>
      </c>
      <c r="B675" s="8" t="inlineStr"/>
      <c r="C675" s="8" t="inlineStr">
        <is>
          <t>Week 2</t>
        </is>
      </c>
      <c r="D675" s="15" t="inlineStr">
        <is>
          <t>B · Broadly proven</t>
        </is>
      </c>
      <c r="E675" s="8" t="n">
        <v>69.8</v>
      </c>
      <c r="F675" s="10" t="inlineStr">
        <is>
          <t>Adrian | Classic Adjustable Drawstring Pants</t>
        </is>
      </c>
      <c r="G675" s="8" t="inlineStr">
        <is>
          <t>Trousers</t>
        </is>
      </c>
      <c r="H675" s="8" t="inlineStr">
        <is>
          <t>?</t>
        </is>
      </c>
      <c r="I675" s="10" t="inlineStr">
        <is>
          <t>top 21% bestseller at Harper &amp; Wells Boston (US, 1700K visits/mo) · also at Paul's Wardrobe (US, small), Wilson &amp; Carter (UK, small) · 1 competitor(s) in UK · season fit 1.0</t>
        </is>
      </c>
      <c r="J675" s="11" t="n">
        <v>46.95</v>
      </c>
      <c r="K675" s="8" t="inlineStr">
        <is>
          <t>30–40</t>
        </is>
      </c>
      <c r="L675" s="10" t="inlineStr">
        <is>
          <t>source link price (59.95 USD) converted; note: already a bestseller at 1 competitor(s) in your market</t>
        </is>
      </c>
      <c r="M675" s="12" t="n"/>
      <c r="N675" s="13">
        <f>IF(M675="","",(J675-M675)/J675)</f>
        <v/>
      </c>
      <c r="O675" s="14" t="inlineStr">
        <is>
          <t>Open</t>
        </is>
      </c>
      <c r="P675" s="10" t="inlineStr">
        <is>
          <t>Harper &amp; Wells Boston (1700K)</t>
        </is>
      </c>
      <c r="Q675" s="8" t="inlineStr">
        <is>
          <t>US</t>
        </is>
      </c>
      <c r="R675" s="8" t="n">
        <v>44</v>
      </c>
      <c r="S675" s="8" t="inlineStr">
        <is>
          <t>6 photos, 1st 620×827</t>
        </is>
      </c>
      <c r="T675" s="10" t="inlineStr">
        <is>
          <t>Same main photo as a competitor in your market → use photo 2 as main</t>
        </is>
      </c>
      <c r="U675" s="10" t="inlineStr"/>
      <c r="V675" s="8">
        <f>'Dujje – Links'!H675</f>
        <v/>
      </c>
      <c r="W675" s="8" t="inlineStr">
        <is>
          <t>2026-10-16</t>
        </is>
      </c>
    </row>
    <row r="676" ht="66" customHeight="1">
      <c r="A676" s="8" t="n">
        <v>672</v>
      </c>
      <c r="B676" s="8" t="inlineStr"/>
      <c r="C676" s="8" t="inlineStr">
        <is>
          <t>Week 2</t>
        </is>
      </c>
      <c r="D676" s="9" t="inlineStr">
        <is>
          <t>A · Proven elsewhere, open in your market</t>
        </is>
      </c>
      <c r="E676" s="8" t="n">
        <v>69.59999999999999</v>
      </c>
      <c r="F676" s="10" t="inlineStr">
        <is>
          <t>Jean Femme Droite Stylé – Taille Élastique et Poches en Denim</t>
        </is>
      </c>
      <c r="G676" s="8" t="inlineStr">
        <is>
          <t>Trousers</t>
        </is>
      </c>
      <c r="H676" s="8" t="inlineStr">
        <is>
          <t>W</t>
        </is>
      </c>
      <c r="I676" s="10" t="inlineStr">
        <is>
          <t>top 7% bestseller at Dolce Paris (FR, 172K visits/mo) · also at Vitelli Moda (IT), Anna Vera (IT, small) · no competitor sells it in UK yet → open space · season fit 0.8</t>
        </is>
      </c>
      <c r="J676" s="11" t="n">
        <v>33.95</v>
      </c>
      <c r="K676" s="8" t="inlineStr">
        <is>
          <t>30–40</t>
        </is>
      </c>
      <c r="L676" s="10" t="inlineStr">
        <is>
          <t>source link price (39.95 EUR) converted</t>
        </is>
      </c>
      <c r="M676" s="12" t="n"/>
      <c r="N676" s="13">
        <f>IF(M676="","",(J676-M676)/J676)</f>
        <v/>
      </c>
      <c r="O676" s="14" t="inlineStr">
        <is>
          <t>Open</t>
        </is>
      </c>
      <c r="P676" s="10" t="inlineStr">
        <is>
          <t>Dolce Paris (172K)</t>
        </is>
      </c>
      <c r="Q676" s="8" t="inlineStr">
        <is>
          <t>FR</t>
        </is>
      </c>
      <c r="R676" s="8" t="n">
        <v>53</v>
      </c>
      <c r="S676" s="8" t="inlineStr">
        <is>
          <t>9 photos, 1st 800×800</t>
        </is>
      </c>
      <c r="T676" s="10" t="inlineStr">
        <is>
          <t>Main photo free to use (no competitor in your market uses it)</t>
        </is>
      </c>
      <c r="U676" s="10" t="inlineStr">
        <is>
          <t>https://vitellimoda.com/products/jeans-donna-con-vita-elastica-e-tasche-laterali</t>
        </is>
      </c>
      <c r="V676" s="8">
        <f>'Dujje – Links'!H676</f>
        <v/>
      </c>
      <c r="W676" s="8" t="inlineStr">
        <is>
          <t>2026-10-16</t>
        </is>
      </c>
    </row>
    <row r="677" ht="66" customHeight="1">
      <c r="A677" s="8" t="n">
        <v>673</v>
      </c>
      <c r="B677" s="8" t="inlineStr"/>
      <c r="C677" s="8" t="inlineStr">
        <is>
          <t>Week 2</t>
        </is>
      </c>
      <c r="D677" s="15" t="inlineStr">
        <is>
          <t>B · Broadly proven</t>
        </is>
      </c>
      <c r="E677" s="8" t="n">
        <v>69.2</v>
      </c>
      <c r="F677" s="10" t="inlineStr">
        <is>
          <t>Adam | Premium Classic Everyday Trousers</t>
        </is>
      </c>
      <c r="G677" s="8" t="inlineStr">
        <is>
          <t>Trousers</t>
        </is>
      </c>
      <c r="H677" s="8" t="inlineStr">
        <is>
          <t>?</t>
        </is>
      </c>
      <c r="I677" s="10" t="inlineStr">
        <is>
          <t>top 44% bestseller at Harper &amp; Wells Boston (US, 1700K visits/mo) · also at Armand et Fils (FR), Laurent Monaco (FR), Donna's Dresses (US, small), Nicole Modehaus (DE, small) · no competitor sells it in UK yet → open space · added 2 days ago · season fit 0.8</t>
        </is>
      </c>
      <c r="J677" s="11" t="n">
        <v>46.95</v>
      </c>
      <c r="K677" s="8" t="inlineStr">
        <is>
          <t>30–40</t>
        </is>
      </c>
      <c r="L677" s="10" t="inlineStr">
        <is>
          <t>source link price (59.95 USD) converted; photos from best-converting version, price from proven bestseller</t>
        </is>
      </c>
      <c r="M677" s="12" t="n"/>
      <c r="N677" s="13">
        <f>IF(M677="","",(J677-M677)/J677)</f>
        <v/>
      </c>
      <c r="O677" s="14" t="inlineStr">
        <is>
          <t>Open</t>
        </is>
      </c>
      <c r="P677" s="10" t="inlineStr">
        <is>
          <t>Nicole Modehaus (32K)</t>
        </is>
      </c>
      <c r="Q677" s="8" t="inlineStr">
        <is>
          <t>DE</t>
        </is>
      </c>
      <c r="R677" s="8" t="n">
        <v>55</v>
      </c>
      <c r="S677" s="8" t="inlineStr">
        <is>
          <t>8 photos, 1st 800×800</t>
        </is>
      </c>
      <c r="T677" s="10" t="inlineStr">
        <is>
          <t>Main photo free to use (no competitor in your market uses it)</t>
        </is>
      </c>
      <c r="U677" s="10" t="inlineStr">
        <is>
          <t>https://laurentmonaco.fr/products/laurent-monaco-pantalons-propres-et-confortables
https://armandetfils.fr/products/pantalon-homme-fusele-a-taille-elastiquee</t>
        </is>
      </c>
      <c r="V677" s="8">
        <f>'Dujje – Links'!H677</f>
        <v/>
      </c>
      <c r="W677" s="8" t="inlineStr">
        <is>
          <t>2026-10-16</t>
        </is>
      </c>
    </row>
    <row r="678" ht="66" customHeight="1">
      <c r="A678" s="8" t="n">
        <v>674</v>
      </c>
      <c r="B678" s="8" t="inlineStr"/>
      <c r="C678" s="8" t="inlineStr">
        <is>
          <t>Week 2</t>
        </is>
      </c>
      <c r="D678" s="16" t="inlineStr">
        <is>
          <t>C · New &amp; rising</t>
        </is>
      </c>
      <c r="E678" s="8" t="n">
        <v>68.59999999999999</v>
      </c>
      <c r="F678" s="10" t="inlineStr">
        <is>
          <t>Hose Damen | Kariert &amp; Kuschelig Weich</t>
        </is>
      </c>
      <c r="G678" s="8" t="inlineStr">
        <is>
          <t>Trousers</t>
        </is>
      </c>
      <c r="H678" s="8" t="inlineStr">
        <is>
          <t>W</t>
        </is>
      </c>
      <c r="I678" s="10" t="inlineStr">
        <is>
          <t>top 34% bestseller at Lozenda Fashion (DE, 315K visits/mo) · no competitor sells it in UK yet → open space · added 6 days ago · season fit 0.9</t>
        </is>
      </c>
      <c r="J678" s="11" t="n">
        <v>36.95</v>
      </c>
      <c r="K678" s="8" t="inlineStr">
        <is>
          <t>30–40</t>
        </is>
      </c>
      <c r="L678" s="10" t="inlineStr">
        <is>
          <t>source link price (42.95 EUR) converted</t>
        </is>
      </c>
      <c r="M678" s="12" t="n"/>
      <c r="N678" s="13">
        <f>IF(M678="","",(J678-M678)/J678)</f>
        <v/>
      </c>
      <c r="O678" s="14" t="inlineStr">
        <is>
          <t>Open</t>
        </is>
      </c>
      <c r="P678" s="10" t="inlineStr">
        <is>
          <t>Lozenda Fashion (315K)</t>
        </is>
      </c>
      <c r="Q678" s="8" t="inlineStr">
        <is>
          <t>DE</t>
        </is>
      </c>
      <c r="R678" s="8" t="n">
        <v>41</v>
      </c>
      <c r="S678" s="8" t="inlineStr">
        <is>
          <t>4 photos, 1st 671×671</t>
        </is>
      </c>
      <c r="T678" s="10" t="inlineStr">
        <is>
          <t>Main photo free to use (no competitor in your market uses it)</t>
        </is>
      </c>
      <c r="U678" s="10" t="inlineStr"/>
      <c r="V678" s="8">
        <f>'Dujje – Links'!H678</f>
        <v/>
      </c>
      <c r="W678" s="8" t="inlineStr">
        <is>
          <t>2026-10-16</t>
        </is>
      </c>
    </row>
    <row r="679" ht="66" customHeight="1">
      <c r="A679" s="8" t="n">
        <v>675</v>
      </c>
      <c r="B679" s="8" t="inlineStr"/>
      <c r="C679" s="8" t="inlineStr">
        <is>
          <t>Week 2</t>
        </is>
      </c>
      <c r="D679" s="16" t="inlineStr">
        <is>
          <t>C · New &amp; rising</t>
        </is>
      </c>
      <c r="E679" s="8" t="n">
        <v>68.40000000000001</v>
      </c>
      <c r="F679" s="10" t="inlineStr">
        <is>
          <t>Stoffhose Damen | Weiter Schnitt &amp; Nadelstreifen</t>
        </is>
      </c>
      <c r="G679" s="8" t="inlineStr">
        <is>
          <t>Trousers</t>
        </is>
      </c>
      <c r="H679" s="8" t="inlineStr">
        <is>
          <t>W</t>
        </is>
      </c>
      <c r="I679" s="10" t="inlineStr">
        <is>
          <t>top 33% bestseller at Lozenda Fashion (DE, 315K visits/mo) · no competitor sells it in UK yet → open space · added 0 days ago · season fit 0.8</t>
        </is>
      </c>
      <c r="J679" s="11" t="n">
        <v>33.95</v>
      </c>
      <c r="K679" s="8" t="inlineStr">
        <is>
          <t>30–40</t>
        </is>
      </c>
      <c r="L679" s="10" t="inlineStr">
        <is>
          <t>source link price (39.95 EUR) converted</t>
        </is>
      </c>
      <c r="M679" s="12" t="n"/>
      <c r="N679" s="13">
        <f>IF(M679="","",(J679-M679)/J679)</f>
        <v/>
      </c>
      <c r="O679" s="14" t="inlineStr">
        <is>
          <t>Open</t>
        </is>
      </c>
      <c r="P679" s="10" t="inlineStr">
        <is>
          <t>Lozenda Fashion (315K)</t>
        </is>
      </c>
      <c r="Q679" s="8" t="inlineStr">
        <is>
          <t>DE</t>
        </is>
      </c>
      <c r="R679" s="8" t="n">
        <v>58</v>
      </c>
      <c r="S679" s="8" t="inlineStr">
        <is>
          <t>3 photos, 1st 1170×1448</t>
        </is>
      </c>
      <c r="T679" s="10" t="inlineStr">
        <is>
          <t>Main photo free to use (no competitor in your market uses it)</t>
        </is>
      </c>
      <c r="U679" s="10" t="inlineStr"/>
      <c r="V679" s="8">
        <f>'Dujje – Links'!H679</f>
        <v/>
      </c>
      <c r="W679" s="8" t="inlineStr">
        <is>
          <t>2026-10-16</t>
        </is>
      </c>
    </row>
    <row r="680" ht="66" customHeight="1">
      <c r="A680" s="8" t="n">
        <v>676</v>
      </c>
      <c r="B680" s="8" t="inlineStr"/>
      <c r="C680" s="8" t="inlineStr">
        <is>
          <t>Week 2</t>
        </is>
      </c>
      <c r="D680" s="15" t="inlineStr">
        <is>
          <t>B · Broadly proven</t>
        </is>
      </c>
      <c r="E680" s="8" t="n">
        <v>66.2</v>
      </c>
      <c r="F680" s="10" t="inlineStr">
        <is>
          <t>Klaus | Herren Robuste Outdoor Tactical Cargohose</t>
        </is>
      </c>
      <c r="G680" s="8" t="inlineStr">
        <is>
          <t>Trousers</t>
        </is>
      </c>
      <c r="H680" s="8" t="inlineStr">
        <is>
          <t>M</t>
        </is>
      </c>
      <c r="I680" s="10" t="inlineStr">
        <is>
          <t>top 31% bestseller at Velareeh Haus (DE, 134K visits/mo) · also at Armand et Fils (FR), Wilson &amp; Carter (UK, small) · 1 competitor(s) in UK · added 11 days ago · season fit 1.0</t>
        </is>
      </c>
      <c r="J680" s="11" t="n">
        <v>33.95</v>
      </c>
      <c r="K680" s="8" t="inlineStr">
        <is>
          <t>30–40</t>
        </is>
      </c>
      <c r="L680" s="10" t="inlineStr">
        <is>
          <t>source link price (39.95 EUR) converted; photos from best-converting version, price from proven bestseller</t>
        </is>
      </c>
      <c r="M680" s="12" t="n"/>
      <c r="N680" s="13">
        <f>IF(M680="","",(J680-M680)/J680)</f>
        <v/>
      </c>
      <c r="O680" s="14" t="inlineStr">
        <is>
          <t>Open</t>
        </is>
      </c>
      <c r="P680" s="10" t="inlineStr">
        <is>
          <t>Nordheim Mode (896K)</t>
        </is>
      </c>
      <c r="Q680" s="8" t="inlineStr">
        <is>
          <t>DE</t>
        </is>
      </c>
      <c r="R680" s="8" t="n">
        <v>60</v>
      </c>
      <c r="S680" s="8" t="inlineStr">
        <is>
          <t>11 photos, 1st 790×790</t>
        </is>
      </c>
      <c r="T680" s="10" t="inlineStr">
        <is>
          <t>Main photo free to use (no competitor in your market uses it)</t>
        </is>
      </c>
      <c r="U680" s="10" t="inlineStr">
        <is>
          <t>https://armandetfils.fr/products/pantalon-homme-toile-cargo-coupe-droite-multi-poches</t>
        </is>
      </c>
      <c r="V680" s="8">
        <f>'Dujje – Links'!H680</f>
        <v/>
      </c>
      <c r="W680" s="8" t="inlineStr">
        <is>
          <t>2026-10-16</t>
        </is>
      </c>
    </row>
    <row r="681" ht="66" customHeight="1">
      <c r="A681" s="8" t="n">
        <v>677</v>
      </c>
      <c r="B681" s="8" t="inlineStr"/>
      <c r="C681" s="8" t="inlineStr">
        <is>
          <t>Week 3</t>
        </is>
      </c>
      <c r="D681" s="15" t="inlineStr">
        <is>
          <t>B · Broadly proven</t>
        </is>
      </c>
      <c r="E681" s="8" t="n">
        <v>100.1</v>
      </c>
      <c r="F681" s="10" t="inlineStr">
        <is>
          <t>Stiefeletten Damen | Quadratischer Absatz &amp; Kuschelfutter</t>
        </is>
      </c>
      <c r="G681" s="8" t="inlineStr">
        <is>
          <t>Boots</t>
        </is>
      </c>
      <c r="H681" s="8" t="inlineStr">
        <is>
          <t>W</t>
        </is>
      </c>
      <c r="I681" s="10" t="inlineStr">
        <is>
          <t>top 36% bestseller at Lozenda Fashion (DE, 315K visits/mo) · also at Leon Boutique (DE), Davies &amp; Cooper (UK, small), Parisane (FR, small), Serenti Moda (ES, small) · 1 competitor(s) in UK · added 5 days ago · season fit 1.0</t>
        </is>
      </c>
      <c r="J681" s="11" t="n">
        <v>49.95</v>
      </c>
      <c r="K681" s="8" t="inlineStr">
        <is>
          <t>40–60</t>
        </is>
      </c>
      <c r="L681" s="10" t="inlineStr">
        <is>
          <t>source link price (57.95 EUR) converted; photos from best-converting version, price from proven bestseller</t>
        </is>
      </c>
      <c r="M681" s="12" t="n"/>
      <c r="N681" s="13">
        <f>IF(M681="","",(J681-M681)/J681)</f>
        <v/>
      </c>
      <c r="O681" s="14" t="inlineStr">
        <is>
          <t>Open</t>
        </is>
      </c>
      <c r="P681" s="10" t="inlineStr">
        <is>
          <t>Rowan Shoes</t>
        </is>
      </c>
      <c r="Q681" s="8" t="inlineStr">
        <is>
          <t>US</t>
        </is>
      </c>
      <c r="R681" s="8" t="n">
        <v>50</v>
      </c>
      <c r="S681" s="8" t="inlineStr">
        <is>
          <t>7 photos, 1st 800×800</t>
        </is>
      </c>
      <c r="T681" s="10" t="inlineStr">
        <is>
          <t>Main photo free to use (no competitor in your market uses it)</t>
        </is>
      </c>
      <c r="U681" s="10" t="inlineStr">
        <is>
          <t>https://leonboutique.co/products/marlene-stiefeletten-damen-geftterte-winterstiefel-mit-reiverschluss-plateau</t>
        </is>
      </c>
      <c r="V681" s="8">
        <f>'Dujje – Links'!H681</f>
        <v/>
      </c>
      <c r="W681" s="8" t="inlineStr">
        <is>
          <t>2026-10-16</t>
        </is>
      </c>
    </row>
    <row r="682" ht="66" customHeight="1">
      <c r="A682" s="8" t="n">
        <v>678</v>
      </c>
      <c r="B682" s="8" t="inlineStr"/>
      <c r="C682" s="8" t="inlineStr">
        <is>
          <t>Week 3</t>
        </is>
      </c>
      <c r="D682" s="15" t="inlineStr">
        <is>
          <t>B · Broadly proven</t>
        </is>
      </c>
      <c r="E682" s="8" t="n">
        <v>95.7</v>
      </c>
      <c r="F682" s="10" t="inlineStr">
        <is>
          <t>Kniehohe Stiefel Damen | Verstellbarer Riemen &amp; Bequem</t>
        </is>
      </c>
      <c r="G682" s="8" t="inlineStr">
        <is>
          <t>Boots</t>
        </is>
      </c>
      <c r="H682" s="8" t="inlineStr">
        <is>
          <t>W</t>
        </is>
      </c>
      <c r="I682" s="10" t="inlineStr">
        <is>
          <t>top 36% bestseller at Lozenda Fashion (DE, 315K visits/mo) · also at Lumière Boutique (FR), Alma Boutique (ES, small), Anna Vera (IT, small), Boutique Élégance Bordeaux (FR, small) +7 · 1 competitor(s) in UK · added 4 days ago · season fit 1.0</t>
        </is>
      </c>
      <c r="J682" s="11" t="n">
        <v>55.95</v>
      </c>
      <c r="K682" s="8" t="inlineStr">
        <is>
          <t>40–60</t>
        </is>
      </c>
      <c r="L682" s="10" t="inlineStr">
        <is>
          <t>source link price (64.95 EUR) converted; photos from best-converting version, price from proven bestseller</t>
        </is>
      </c>
      <c r="M682" s="12" t="n"/>
      <c r="N682" s="13">
        <f>IF(M682="","",(J682-M682)/J682)</f>
        <v/>
      </c>
      <c r="O682" s="14" t="inlineStr">
        <is>
          <t>Open</t>
        </is>
      </c>
      <c r="P682" s="10" t="inlineStr">
        <is>
          <t>Nordheim Mode (896K)</t>
        </is>
      </c>
      <c r="Q682" s="8" t="inlineStr">
        <is>
          <t>DE</t>
        </is>
      </c>
      <c r="R682" s="8" t="n">
        <v>44</v>
      </c>
      <c r="S682" s="8" t="inlineStr">
        <is>
          <t>3 photos, 1st 600×800</t>
        </is>
      </c>
      <c r="T682" s="10" t="inlineStr">
        <is>
          <t>Same main photo as a competitor in your market → use photo 2 as main</t>
        </is>
      </c>
      <c r="U682" s="10" t="inlineStr">
        <is>
          <t>https://lumiereboutique.fr/products/bottes-hautes-femme-avec-bride-et-semelle-crantee</t>
        </is>
      </c>
      <c r="V682" s="8">
        <f>'Dujje – Links'!H682</f>
        <v/>
      </c>
      <c r="W682" s="8" t="inlineStr">
        <is>
          <t>2026-10-16</t>
        </is>
      </c>
    </row>
    <row r="683" ht="66" customHeight="1">
      <c r="A683" s="8" t="n">
        <v>679</v>
      </c>
      <c r="B683" s="8" t="inlineStr"/>
      <c r="C683" s="8" t="inlineStr">
        <is>
          <t>Week 3</t>
        </is>
      </c>
      <c r="D683" s="15" t="inlineStr">
        <is>
          <t>B · Broadly proven</t>
        </is>
      </c>
      <c r="E683" s="8" t="n">
        <v>94.7</v>
      </c>
      <c r="F683" s="10" t="inlineStr">
        <is>
          <t>Westernstiefel Damen | Nieten &amp; Stützsohle</t>
        </is>
      </c>
      <c r="G683" s="8" t="inlineStr">
        <is>
          <t>Boots</t>
        </is>
      </c>
      <c r="H683" s="8" t="inlineStr">
        <is>
          <t>W</t>
        </is>
      </c>
      <c r="I683" s="10" t="inlineStr">
        <is>
          <t>top 33% bestseller at Lozenda Fashion (DE, 315K visits/mo) · also at Anna Vera (IT, small), Donna's Dresses (US, small), Manchester Boutique (UK, small) · 1 competitor(s) in UK · added 0 days ago · season fit 0.9</t>
        </is>
      </c>
      <c r="J683" s="11" t="n">
        <v>50.95</v>
      </c>
      <c r="K683" s="8" t="inlineStr">
        <is>
          <t>40–60</t>
        </is>
      </c>
      <c r="L683" s="10" t="inlineStr">
        <is>
          <t>source link price (59.95 EUR) converted</t>
        </is>
      </c>
      <c r="M683" s="12" t="n"/>
      <c r="N683" s="13">
        <f>IF(M683="","",(J683-M683)/J683)</f>
        <v/>
      </c>
      <c r="O683" s="14" t="inlineStr">
        <is>
          <t>Open</t>
        </is>
      </c>
      <c r="P683" s="10" t="inlineStr">
        <is>
          <t>Lozenda Fashion (315K)</t>
        </is>
      </c>
      <c r="Q683" s="8" t="inlineStr">
        <is>
          <t>DE</t>
        </is>
      </c>
      <c r="R683" s="8" t="n">
        <v>54</v>
      </c>
      <c r="S683" s="8" t="inlineStr">
        <is>
          <t>5 photos, 1st 1065×1065</t>
        </is>
      </c>
      <c r="T683" s="10" t="inlineStr">
        <is>
          <t>Same main photo as a competitor in your market → use photo 2 as main</t>
        </is>
      </c>
      <c r="U683" s="10" t="inlineStr"/>
      <c r="V683" s="8">
        <f>'Dujje – Links'!H683</f>
        <v/>
      </c>
      <c r="W683" s="8" t="inlineStr">
        <is>
          <t>2026-10-16</t>
        </is>
      </c>
    </row>
    <row r="684" ht="66" customHeight="1">
      <c r="A684" s="8" t="n">
        <v>680</v>
      </c>
      <c r="B684" s="8" t="inlineStr"/>
      <c r="C684" s="8" t="inlineStr">
        <is>
          <t>Week 3</t>
        </is>
      </c>
      <c r="D684" s="15" t="inlineStr">
        <is>
          <t>B · Broadly proven</t>
        </is>
      </c>
      <c r="E684" s="8" t="n">
        <v>92.5</v>
      </c>
      <c r="F684" s="10" t="inlineStr">
        <is>
          <t>Stiefeletten Damen | Flacher Absatz &amp; Westernstil</t>
        </is>
      </c>
      <c r="G684" s="8" t="inlineStr">
        <is>
          <t>Boots</t>
        </is>
      </c>
      <c r="H684" s="8" t="inlineStr">
        <is>
          <t>W</t>
        </is>
      </c>
      <c r="I684" s="10" t="inlineStr">
        <is>
          <t>top 36% bestseller at Lozenda Fashion (DE, 315K visits/mo) · also at Falkenhof Mode (DE, small), Lune Mode (IT, small), Marlovale (IT, small) · no competitor sells it in UK yet → open space · added 4 days ago · season fit 0.9</t>
        </is>
      </c>
      <c r="J684" s="11" t="n">
        <v>40.95</v>
      </c>
      <c r="K684" s="8" t="inlineStr">
        <is>
          <t>40–60</t>
        </is>
      </c>
      <c r="L684" s="10" t="inlineStr">
        <is>
          <t>source link price (47.95 EUR) converted; photos from best-converting version, price from proven bestseller</t>
        </is>
      </c>
      <c r="M684" s="12" t="n"/>
      <c r="N684" s="13">
        <f>IF(M684="","",(J684-M684)/J684)</f>
        <v/>
      </c>
      <c r="O684" s="14" t="inlineStr">
        <is>
          <t>Open</t>
        </is>
      </c>
      <c r="P684" s="10" t="inlineStr">
        <is>
          <t>Lune Mode</t>
        </is>
      </c>
      <c r="Q684" s="8" t="inlineStr">
        <is>
          <t>IT</t>
        </is>
      </c>
      <c r="R684" s="8" t="n">
        <v>55</v>
      </c>
      <c r="S684" s="8" t="inlineStr">
        <is>
          <t>5 photos, 1st 1500×1500</t>
        </is>
      </c>
      <c r="T684" s="10" t="inlineStr">
        <is>
          <t>Main photo free to use (no competitor in your market uses it)</t>
        </is>
      </c>
      <c r="U684" s="10" t="inlineStr"/>
      <c r="V684" s="8">
        <f>'Dujje – Links'!H684</f>
        <v/>
      </c>
      <c r="W684" s="8" t="inlineStr">
        <is>
          <t>2026-10-16</t>
        </is>
      </c>
    </row>
    <row r="685" ht="66" customHeight="1">
      <c r="A685" s="8" t="n">
        <v>681</v>
      </c>
      <c r="B685" s="8" t="inlineStr"/>
      <c r="C685" s="8" t="inlineStr">
        <is>
          <t>Week 3</t>
        </is>
      </c>
      <c r="D685" s="15" t="inlineStr">
        <is>
          <t>B · Broadly proven</t>
        </is>
      </c>
      <c r="E685" s="8" t="n">
        <v>90.40000000000001</v>
      </c>
      <c r="F685" s="10" t="inlineStr">
        <is>
          <t>Stiefeletten Damen | Nieten-Design &amp; Spitze Form</t>
        </is>
      </c>
      <c r="G685" s="8" t="inlineStr">
        <is>
          <t>Boots</t>
        </is>
      </c>
      <c r="H685" s="8" t="inlineStr">
        <is>
          <t>W</t>
        </is>
      </c>
      <c r="I685" s="10" t="inlineStr">
        <is>
          <t>top 32% bestseller at Lozenda Fashion (DE, 315K visits/mo) · also at Amara Fiore (IT, small), Donna's Dresses (US, small) · no competitor sells it in UK yet → open space · added 1 days ago · season fit 0.9</t>
        </is>
      </c>
      <c r="J685" s="11" t="n">
        <v>59.95</v>
      </c>
      <c r="K685" s="8" t="inlineStr">
        <is>
          <t>40–60</t>
        </is>
      </c>
      <c r="L685" s="10" t="inlineStr">
        <is>
          <t>source link price (69.95 EUR) converted</t>
        </is>
      </c>
      <c r="M685" s="12" t="n"/>
      <c r="N685" s="13">
        <f>IF(M685="","",(J685-M685)/J685)</f>
        <v/>
      </c>
      <c r="O685" s="14" t="inlineStr">
        <is>
          <t>Open</t>
        </is>
      </c>
      <c r="P685" s="10" t="inlineStr">
        <is>
          <t>Lozenda Fashion (315K)</t>
        </is>
      </c>
      <c r="Q685" s="8" t="inlineStr">
        <is>
          <t>DE</t>
        </is>
      </c>
      <c r="R685" s="8" t="n">
        <v>57</v>
      </c>
      <c r="S685" s="8" t="inlineStr">
        <is>
          <t>6 photos, 1st 850×1080</t>
        </is>
      </c>
      <c r="T685" s="10" t="inlineStr">
        <is>
          <t>Main photo free to use (no competitor in your market uses it)</t>
        </is>
      </c>
      <c r="U685" s="10" t="inlineStr"/>
      <c r="V685" s="8">
        <f>'Dujje – Links'!H685</f>
        <v/>
      </c>
      <c r="W685" s="8" t="inlineStr">
        <is>
          <t>2026-10-16</t>
        </is>
      </c>
    </row>
    <row r="686" ht="66" customHeight="1">
      <c r="A686" s="8" t="n">
        <v>682</v>
      </c>
      <c r="B686" s="8" t="inlineStr"/>
      <c r="C686" s="8" t="inlineStr">
        <is>
          <t>Week 3</t>
        </is>
      </c>
      <c r="D686" s="16" t="inlineStr">
        <is>
          <t>C · New &amp; rising</t>
        </is>
      </c>
      <c r="E686" s="8" t="n">
        <v>90</v>
      </c>
      <c r="F686" s="10" t="inlineStr">
        <is>
          <t>Kniehohe Stiefel Damen | Schnalle &amp; Profilsohle</t>
        </is>
      </c>
      <c r="G686" s="8" t="inlineStr">
        <is>
          <t>Boots</t>
        </is>
      </c>
      <c r="H686" s="8" t="inlineStr">
        <is>
          <t>W</t>
        </is>
      </c>
      <c r="I686" s="10" t="inlineStr">
        <is>
          <t>top 35% bestseller at Lozenda Fashion (DE, 315K visits/mo) · also at Leon Boutique (DE) · no competitor sells it in UK yet → open space · added 5 days ago · season fit 1.0</t>
        </is>
      </c>
      <c r="J686" s="11" t="n">
        <v>54.95</v>
      </c>
      <c r="K686" s="8" t="inlineStr">
        <is>
          <t>40–60</t>
        </is>
      </c>
      <c r="L686" s="10" t="inlineStr">
        <is>
          <t>source link price (63.95 EUR) converted</t>
        </is>
      </c>
      <c r="M686" s="12" t="n"/>
      <c r="N686" s="13">
        <f>IF(M686="","",(J686-M686)/J686)</f>
        <v/>
      </c>
      <c r="O686" s="14" t="inlineStr">
        <is>
          <t>Open</t>
        </is>
      </c>
      <c r="P686" s="10" t="inlineStr">
        <is>
          <t>Lozenda Fashion (315K)</t>
        </is>
      </c>
      <c r="Q686" s="8" t="inlineStr">
        <is>
          <t>DE</t>
        </is>
      </c>
      <c r="R686" s="8" t="n">
        <v>72</v>
      </c>
      <c r="S686" s="8" t="inlineStr">
        <is>
          <t>9 photos, 1st 1362×1362</t>
        </is>
      </c>
      <c r="T686" s="10" t="inlineStr">
        <is>
          <t>Main photo free to use (no competitor in your market uses it)</t>
        </is>
      </c>
      <c r="U686" s="10" t="inlineStr">
        <is>
          <t>https://leonboutique.co/products/annika-damen-kniehohe-stiefel-mit-schnalle-reiverschluss-profilsohle</t>
        </is>
      </c>
      <c r="V686" s="8">
        <f>'Dujje – Links'!H686</f>
        <v/>
      </c>
      <c r="W686" s="8" t="inlineStr">
        <is>
          <t>2026-10-16</t>
        </is>
      </c>
    </row>
    <row r="687" ht="66" customHeight="1">
      <c r="A687" s="8" t="n">
        <v>683</v>
      </c>
      <c r="B687" s="8" t="inlineStr"/>
      <c r="C687" s="8" t="inlineStr">
        <is>
          <t>Week 3</t>
        </is>
      </c>
      <c r="D687" s="15" t="inlineStr">
        <is>
          <t>B · Broadly proven</t>
        </is>
      </c>
      <c r="E687" s="8" t="n">
        <v>89.59999999999999</v>
      </c>
      <c r="F687" s="10" t="inlineStr">
        <is>
          <t>Femmes Botte Cheville Franges Suédées Vintage – Audacieuses, Élégantes</t>
        </is>
      </c>
      <c r="G687" s="8" t="inlineStr">
        <is>
          <t>Boots</t>
        </is>
      </c>
      <c r="H687" s="8" t="inlineStr">
        <is>
          <t>W</t>
        </is>
      </c>
      <c r="I687" s="10" t="inlineStr">
        <is>
          <t>top 36% bestseller at Dolce Paris (FR, 172K visits/mo) · also at Risora (DE), North Style Fashion (US, small) · no competitor sells it in UK yet → open space · added 4 days ago · season fit 1.0</t>
        </is>
      </c>
      <c r="J687" s="11" t="n">
        <v>42.95</v>
      </c>
      <c r="K687" s="8" t="inlineStr">
        <is>
          <t>40–60</t>
        </is>
      </c>
      <c r="L687" s="10" t="inlineStr">
        <is>
          <t>source link price (49.95 EUR) converted</t>
        </is>
      </c>
      <c r="M687" s="12" t="n"/>
      <c r="N687" s="13">
        <f>IF(M687="","",(J687-M687)/J687)</f>
        <v/>
      </c>
      <c r="O687" s="14" t="inlineStr">
        <is>
          <t>Open</t>
        </is>
      </c>
      <c r="P687" s="10" t="inlineStr">
        <is>
          <t>Dolce Paris (172K)</t>
        </is>
      </c>
      <c r="Q687" s="8" t="inlineStr">
        <is>
          <t>FR</t>
        </is>
      </c>
      <c r="R687" s="8" t="n">
        <v>40</v>
      </c>
      <c r="S687" s="8" t="inlineStr">
        <is>
          <t>4 photos, 1st 640×640</t>
        </is>
      </c>
      <c r="T687" s="10" t="inlineStr">
        <is>
          <t>Main photo free to use (no competitor in your market uses it)</t>
        </is>
      </c>
      <c r="U687" s="10" t="inlineStr">
        <is>
          <t>https://risora-shop.de/products/damen-stiefeletten-mit-fransen-und-zierschnalle</t>
        </is>
      </c>
      <c r="V687" s="8">
        <f>'Dujje – Links'!H687</f>
        <v/>
      </c>
      <c r="W687" s="8" t="inlineStr">
        <is>
          <t>2026-10-16</t>
        </is>
      </c>
    </row>
    <row r="688" ht="66" customHeight="1">
      <c r="A688" s="8" t="n">
        <v>684</v>
      </c>
      <c r="B688" s="8" t="inlineStr"/>
      <c r="C688" s="8" t="inlineStr">
        <is>
          <t>Week 3</t>
        </is>
      </c>
      <c r="D688" s="15" t="inlineStr">
        <is>
          <t>B · Broadly proven</t>
        </is>
      </c>
      <c r="E688" s="8" t="n">
        <v>89.2</v>
      </c>
      <c r="F688" s="10" t="inlineStr">
        <is>
          <t>Stiefel Damen | Bequem &amp; Ganztägig Tragbar</t>
        </is>
      </c>
      <c r="G688" s="8" t="inlineStr">
        <is>
          <t>Boots</t>
        </is>
      </c>
      <c r="H688" s="8" t="inlineStr">
        <is>
          <t>W</t>
        </is>
      </c>
      <c r="I688" s="10" t="inlineStr">
        <is>
          <t>top 32% bestseller at Lozenda Fashion (DE, 315K visits/mo) · also at Alma Boutique (ES, small), Vientovida (ES, small) · no competitor sells it in UK yet → open space · added 1 days ago · season fit 0.9</t>
        </is>
      </c>
      <c r="J688" s="11" t="n">
        <v>47.95</v>
      </c>
      <c r="K688" s="8" t="inlineStr">
        <is>
          <t>40–60</t>
        </is>
      </c>
      <c r="L688" s="10" t="inlineStr">
        <is>
          <t>source link price (55.95 EUR) converted</t>
        </is>
      </c>
      <c r="M688" s="12" t="n"/>
      <c r="N688" s="13">
        <f>IF(M688="","",(J688-M688)/J688)</f>
        <v/>
      </c>
      <c r="O688" s="14" t="inlineStr">
        <is>
          <t>Open</t>
        </is>
      </c>
      <c r="P688" s="10" t="inlineStr">
        <is>
          <t>Lozenda Fashion (315K)</t>
        </is>
      </c>
      <c r="Q688" s="8" t="inlineStr">
        <is>
          <t>DE</t>
        </is>
      </c>
      <c r="R688" s="8" t="n">
        <v>54</v>
      </c>
      <c r="S688" s="8" t="inlineStr">
        <is>
          <t>5 photos, 1st 1080×1080</t>
        </is>
      </c>
      <c r="T688" s="10" t="inlineStr">
        <is>
          <t>Main photo free to use (no competitor in your market uses it)</t>
        </is>
      </c>
      <c r="U688" s="10" t="inlineStr"/>
      <c r="V688" s="8">
        <f>'Dujje – Links'!H688</f>
        <v/>
      </c>
      <c r="W688" s="8" t="inlineStr">
        <is>
          <t>2026-10-16</t>
        </is>
      </c>
    </row>
    <row r="689" ht="66" customHeight="1">
      <c r="A689" s="8" t="n">
        <v>685</v>
      </c>
      <c r="B689" s="8" t="inlineStr"/>
      <c r="C689" s="8" t="inlineStr">
        <is>
          <t>Week 3</t>
        </is>
      </c>
      <c r="D689" s="17" t="inlineStr">
        <is>
          <t>E · New at a top competitor</t>
        </is>
      </c>
      <c r="E689" s="8" t="n">
        <v>88.7</v>
      </c>
      <c r="F689" s="10" t="inlineStr">
        <is>
          <t>Kniehohe Stiefel Damen | Rutschfeste Sohle &amp; Schnalle</t>
        </is>
      </c>
      <c r="G689" s="8" t="inlineStr">
        <is>
          <t>Boots</t>
        </is>
      </c>
      <c r="H689" s="8" t="inlineStr">
        <is>
          <t>W</t>
        </is>
      </c>
      <c r="I689" s="10" t="inlineStr">
        <is>
          <t>top 44% bestseller at Lozenda Fashion (DE, 315K visits/mo) · also at Davies &amp; Cooper (UK, small), Rowan Shoes (US, small), Urbanase (US, small) · 1 competitor(s) in UK · added 10 days ago · season fit 1.0</t>
        </is>
      </c>
      <c r="J689" s="11" t="n">
        <v>57.95</v>
      </c>
      <c r="K689" s="8" t="inlineStr">
        <is>
          <t>40–60</t>
        </is>
      </c>
      <c r="L689" s="10" t="inlineStr">
        <is>
          <t>source link price (67.95 EUR) converted</t>
        </is>
      </c>
      <c r="M689" s="12" t="n"/>
      <c r="N689" s="13">
        <f>IF(M689="","",(J689-M689)/J689)</f>
        <v/>
      </c>
      <c r="O689" s="14" t="inlineStr">
        <is>
          <t>Open</t>
        </is>
      </c>
      <c r="P689" s="10" t="inlineStr">
        <is>
          <t>Lozenda Fashion (315K)</t>
        </is>
      </c>
      <c r="Q689" s="8" t="inlineStr">
        <is>
          <t>DE</t>
        </is>
      </c>
      <c r="R689" s="8" t="n">
        <v>62</v>
      </c>
      <c r="S689" s="8" t="inlineStr">
        <is>
          <t>10 photos, 1st 800×800</t>
        </is>
      </c>
      <c r="T689" s="10" t="inlineStr">
        <is>
          <t>Same main photo as a competitor in your market → use photo 2 as main</t>
        </is>
      </c>
      <c r="U689" s="10" t="inlineStr"/>
      <c r="V689" s="8">
        <f>'Dujje – Links'!H689</f>
        <v/>
      </c>
      <c r="W689" s="8" t="inlineStr">
        <is>
          <t>2026-10-16</t>
        </is>
      </c>
    </row>
    <row r="690" ht="66" customHeight="1">
      <c r="A690" s="8" t="n">
        <v>686</v>
      </c>
      <c r="B690" s="8" t="inlineStr"/>
      <c r="C690" s="8" t="inlineStr">
        <is>
          <t>Week 3</t>
        </is>
      </c>
      <c r="D690" s="15" t="inlineStr">
        <is>
          <t>B · Broadly proven</t>
        </is>
      </c>
      <c r="E690" s="8" t="n">
        <v>87.40000000000001</v>
      </c>
      <c r="F690" s="10" t="inlineStr">
        <is>
          <t>Veste femme zippée effet polaire – manteau chaud mi-long confortable</t>
        </is>
      </c>
      <c r="G690" s="8" t="inlineStr">
        <is>
          <t>Winter coat</t>
        </is>
      </c>
      <c r="H690" s="8" t="inlineStr">
        <is>
          <t>W</t>
        </is>
      </c>
      <c r="I690" s="10" t="inlineStr">
        <is>
          <t>top 38% bestseller at Lumière Boutique (FR, 146K visits/mo) · also at Lozenda Fashion (DE), Anna Vera (IT, small), Karlson Berlin (DE, small), Mayfair &amp; Finch (UK, small) +1 · 2 competitor(s) in UK · added 7 days ago · season fit 1.0</t>
        </is>
      </c>
      <c r="J690" s="11" t="n">
        <v>42.95</v>
      </c>
      <c r="K690" s="8" t="inlineStr">
        <is>
          <t>40–65</t>
        </is>
      </c>
      <c r="L690" s="10" t="inlineStr">
        <is>
          <t>source link price (49.95 EUR) converted</t>
        </is>
      </c>
      <c r="M690" s="12" t="n"/>
      <c r="N690" s="13">
        <f>IF(M690="","",(J690-M690)/J690)</f>
        <v/>
      </c>
      <c r="O690" s="14" t="inlineStr">
        <is>
          <t>Open</t>
        </is>
      </c>
      <c r="P690" s="10" t="inlineStr">
        <is>
          <t>Lumière Boutique (146K)</t>
        </is>
      </c>
      <c r="Q690" s="8" t="inlineStr">
        <is>
          <t>FR</t>
        </is>
      </c>
      <c r="R690" s="8" t="n">
        <v>54</v>
      </c>
      <c r="S690" s="8" t="inlineStr">
        <is>
          <t>4 photos, 1st 900×1200</t>
        </is>
      </c>
      <c r="T690" s="10" t="inlineStr">
        <is>
          <t>Same main photo as a competitor in your market → use photo 2 as main</t>
        </is>
      </c>
      <c r="U690" s="10" t="inlineStr">
        <is>
          <t>https://lozendafashion.com/products/teddyjacke-damen-stehkragen-flauschig-warm</t>
        </is>
      </c>
      <c r="V690" s="8">
        <f>'Dujje – Links'!H690</f>
        <v/>
      </c>
      <c r="W690" s="8" t="inlineStr">
        <is>
          <t>2026-10-16</t>
        </is>
      </c>
    </row>
    <row r="691" ht="66" customHeight="1">
      <c r="A691" s="8" t="n">
        <v>687</v>
      </c>
      <c r="B691" s="8" t="inlineStr"/>
      <c r="C691" s="8" t="inlineStr">
        <is>
          <t>Week 3</t>
        </is>
      </c>
      <c r="D691" s="15" t="inlineStr">
        <is>
          <t>B · Broadly proven</t>
        </is>
      </c>
      <c r="E691" s="8" t="n">
        <v>87.2</v>
      </c>
      <c r="F691" s="10" t="inlineStr">
        <is>
          <t>Stiefeletten Damen | Nietenbesatz &amp; Bequemer Absatz</t>
        </is>
      </c>
      <c r="G691" s="8" t="inlineStr">
        <is>
          <t>Boots</t>
        </is>
      </c>
      <c r="H691" s="8" t="inlineStr">
        <is>
          <t>W</t>
        </is>
      </c>
      <c r="I691" s="10" t="inlineStr">
        <is>
          <t>top 29% bestseller at Lozenda Fashion (DE, 315K visits/mo) · also at Velareeh Haus (DE), Alma Boutique (ES, small), Manchester Boutique (UK, small), Margaret Robinson (US, small) +5 · 2 competitor(s) in UK · added 3 days ago · season fit 1.0</t>
        </is>
      </c>
      <c r="J691" s="11" t="n">
        <v>47.95</v>
      </c>
      <c r="K691" s="8" t="inlineStr">
        <is>
          <t>40–60</t>
        </is>
      </c>
      <c r="L691" s="10" t="inlineStr">
        <is>
          <t>source link price (55.95 EUR) converted</t>
        </is>
      </c>
      <c r="M691" s="12" t="n"/>
      <c r="N691" s="13">
        <f>IF(M691="","",(J691-M691)/J691)</f>
        <v/>
      </c>
      <c r="O691" s="14" t="inlineStr">
        <is>
          <t>Open</t>
        </is>
      </c>
      <c r="P691" s="10" t="inlineStr">
        <is>
          <t>Lozenda Fashion (315K)</t>
        </is>
      </c>
      <c r="Q691" s="8" t="inlineStr">
        <is>
          <t>DE</t>
        </is>
      </c>
      <c r="R691" s="8" t="n">
        <v>53</v>
      </c>
      <c r="S691" s="8" t="inlineStr">
        <is>
          <t>7 photos, 1st 800×800</t>
        </is>
      </c>
      <c r="T691" s="10" t="inlineStr">
        <is>
          <t>Same main photo as a competitor in your market → use photo 2 as main</t>
        </is>
      </c>
      <c r="U691" s="10" t="inlineStr">
        <is>
          <t>https://velareehhaus.com/products/wilhelmine-damen-geschnuerte-stiefeletten-mit-absatz-fw</t>
        </is>
      </c>
      <c r="V691" s="8">
        <f>'Dujje – Links'!H691</f>
        <v/>
      </c>
      <c r="W691" s="8" t="inlineStr">
        <is>
          <t>2026-10-16</t>
        </is>
      </c>
    </row>
    <row r="692" ht="66" customHeight="1">
      <c r="A692" s="8" t="n">
        <v>688</v>
      </c>
      <c r="B692" s="8" t="inlineStr"/>
      <c r="C692" s="8" t="inlineStr">
        <is>
          <t>Week 3</t>
        </is>
      </c>
      <c r="D692" s="16" t="inlineStr">
        <is>
          <t>C · New &amp; rising</t>
        </is>
      </c>
      <c r="E692" s="8" t="n">
        <v>86.59999999999999</v>
      </c>
      <c r="F692" s="10" t="inlineStr">
        <is>
          <t>Stiefeletten Damen | Blockabsatz &amp; Komfortabel</t>
        </is>
      </c>
      <c r="G692" s="8" t="inlineStr">
        <is>
          <t>Boots</t>
        </is>
      </c>
      <c r="H692" s="8" t="inlineStr">
        <is>
          <t>W</t>
        </is>
      </c>
      <c r="I692" s="10" t="inlineStr">
        <is>
          <t>top 29% bestseller at Lozenda Fashion (DE, 315K visits/mo) · also at Karlson Berlin (DE, small) · no competitor sells it in UK yet → open space · added 3 days ago · season fit 1.0</t>
        </is>
      </c>
      <c r="J692" s="11" t="n">
        <v>50.95</v>
      </c>
      <c r="K692" s="8" t="inlineStr">
        <is>
          <t>40–60</t>
        </is>
      </c>
      <c r="L692" s="10" t="inlineStr">
        <is>
          <t>source link price (59.95 EUR) converted</t>
        </is>
      </c>
      <c r="M692" s="12" t="n"/>
      <c r="N692" s="13">
        <f>IF(M692="","",(J692-M692)/J692)</f>
        <v/>
      </c>
      <c r="O692" s="14" t="inlineStr">
        <is>
          <t>Open</t>
        </is>
      </c>
      <c r="P692" s="10" t="inlineStr">
        <is>
          <t>Lozenda Fashion (315K)</t>
        </is>
      </c>
      <c r="Q692" s="8" t="inlineStr">
        <is>
          <t>DE</t>
        </is>
      </c>
      <c r="R692" s="8" t="n">
        <v>44</v>
      </c>
      <c r="S692" s="8" t="inlineStr">
        <is>
          <t>4 photos, 1st 750×750</t>
        </is>
      </c>
      <c r="T692" s="10" t="inlineStr">
        <is>
          <t>Main photo free to use (no competitor in your market uses it)</t>
        </is>
      </c>
      <c r="U692" s="10" t="inlineStr"/>
      <c r="V692" s="8">
        <f>'Dujje – Links'!H692</f>
        <v/>
      </c>
      <c r="W692" s="8" t="inlineStr">
        <is>
          <t>2026-10-16</t>
        </is>
      </c>
    </row>
    <row r="693" ht="66" customHeight="1">
      <c r="A693" s="8" t="n">
        <v>689</v>
      </c>
      <c r="B693" s="8" t="inlineStr"/>
      <c r="C693" s="8" t="inlineStr">
        <is>
          <t>Week 3</t>
        </is>
      </c>
      <c r="D693" s="15" t="inlineStr">
        <is>
          <t>B · Broadly proven</t>
        </is>
      </c>
      <c r="E693" s="8" t="n">
        <v>86.5</v>
      </c>
      <c r="F693" s="10" t="inlineStr">
        <is>
          <t>Cowboy Boots Damen | Spitze Zehenpartie &amp; Bequemes Fußbett</t>
        </is>
      </c>
      <c r="G693" s="8" t="inlineStr">
        <is>
          <t>Boots</t>
        </is>
      </c>
      <c r="H693" s="8" t="inlineStr">
        <is>
          <t>W</t>
        </is>
      </c>
      <c r="I693" s="10" t="inlineStr">
        <is>
          <t>top 32% bestseller at Lozenda Fashion (DE, 315K visits/mo) · also at Anna Vera (IT, small), Margaret Robinson (US, small) · no competitor sells it in UK yet → open space · added 1 days ago · season fit 0.9</t>
        </is>
      </c>
      <c r="J693" s="11" t="n">
        <v>50.95</v>
      </c>
      <c r="K693" s="8" t="inlineStr">
        <is>
          <t>40–60</t>
        </is>
      </c>
      <c r="L693" s="10" t="inlineStr">
        <is>
          <t>source link price (59.95 EUR) converted</t>
        </is>
      </c>
      <c r="M693" s="12" t="n"/>
      <c r="N693" s="13">
        <f>IF(M693="","",(J693-M693)/J693)</f>
        <v/>
      </c>
      <c r="O693" s="14" t="inlineStr">
        <is>
          <t>Open</t>
        </is>
      </c>
      <c r="P693" s="10" t="inlineStr">
        <is>
          <t>Lozenda Fashion (315K)</t>
        </is>
      </c>
      <c r="Q693" s="8" t="inlineStr">
        <is>
          <t>DE</t>
        </is>
      </c>
      <c r="R693" s="8" t="n">
        <v>51</v>
      </c>
      <c r="S693" s="8" t="inlineStr">
        <is>
          <t>4 photos, 1st 750×1125</t>
        </is>
      </c>
      <c r="T693" s="10" t="inlineStr">
        <is>
          <t>Main photo free to use (no competitor in your market uses it)</t>
        </is>
      </c>
      <c r="U693" s="10" t="inlineStr"/>
      <c r="V693" s="8">
        <f>'Dujje – Links'!H693</f>
        <v/>
      </c>
      <c r="W693" s="8" t="inlineStr">
        <is>
          <t>2026-10-16</t>
        </is>
      </c>
    </row>
    <row r="694" ht="66" customHeight="1">
      <c r="A694" s="8" t="n">
        <v>690</v>
      </c>
      <c r="B694" s="8" t="inlineStr"/>
      <c r="C694" s="8" t="inlineStr">
        <is>
          <t>Week 3</t>
        </is>
      </c>
      <c r="D694" s="16" t="inlineStr">
        <is>
          <t>C · New &amp; rising</t>
        </is>
      </c>
      <c r="E694" s="8" t="n">
        <v>84.40000000000001</v>
      </c>
      <c r="F694" s="10" t="inlineStr">
        <is>
          <t>Stiefeletten Damen | Warmes Futter &amp; Sicherer Halt</t>
        </is>
      </c>
      <c r="G694" s="8" t="inlineStr">
        <is>
          <t>Boots</t>
        </is>
      </c>
      <c r="H694" s="8" t="inlineStr">
        <is>
          <t>W</t>
        </is>
      </c>
      <c r="I694" s="10" t="inlineStr">
        <is>
          <t>top 36% bestseller at Lozenda Fashion (DE, 315K visits/mo) · no competitor sells it in UK yet → open space · added 5 days ago · season fit 1.0</t>
        </is>
      </c>
      <c r="J694" s="11" t="n">
        <v>43.95</v>
      </c>
      <c r="K694" s="8" t="inlineStr">
        <is>
          <t>40–60</t>
        </is>
      </c>
      <c r="L694" s="10" t="inlineStr">
        <is>
          <t>source link price (51.95 EUR) converted</t>
        </is>
      </c>
      <c r="M694" s="12" t="n"/>
      <c r="N694" s="13">
        <f>IF(M694="","",(J694-M694)/J694)</f>
        <v/>
      </c>
      <c r="O694" s="14" t="inlineStr">
        <is>
          <t>Open</t>
        </is>
      </c>
      <c r="P694" s="10" t="inlineStr">
        <is>
          <t>Lozenda Fashion (315K)</t>
        </is>
      </c>
      <c r="Q694" s="8" t="inlineStr">
        <is>
          <t>DE</t>
        </is>
      </c>
      <c r="R694" s="8" t="n">
        <v>83</v>
      </c>
      <c r="S694" s="8" t="inlineStr">
        <is>
          <t>5 photos, 1st 1902×2400</t>
        </is>
      </c>
      <c r="T694" s="10" t="inlineStr">
        <is>
          <t>Main photo free to use (no competitor in your market uses it)</t>
        </is>
      </c>
      <c r="U694" s="10" t="inlineStr"/>
      <c r="V694" s="8">
        <f>'Dujje – Links'!H694</f>
        <v/>
      </c>
      <c r="W694" s="8" t="inlineStr">
        <is>
          <t>2026-10-16</t>
        </is>
      </c>
    </row>
    <row r="695" ht="66" customHeight="1">
      <c r="A695" s="8" t="n">
        <v>691</v>
      </c>
      <c r="B695" s="8" t="inlineStr"/>
      <c r="C695" s="8" t="inlineStr">
        <is>
          <t>Week 3</t>
        </is>
      </c>
      <c r="D695" s="15" t="inlineStr">
        <is>
          <t>B · Broadly proven</t>
        </is>
      </c>
      <c r="E695" s="8" t="n">
        <v>83.5</v>
      </c>
      <c r="F695" s="10" t="inlineStr">
        <is>
          <t>Wintermantel Damen | Wattiert &amp; Mit Kapuze</t>
        </is>
      </c>
      <c r="G695" s="8" t="inlineStr">
        <is>
          <t>Winter coat</t>
        </is>
      </c>
      <c r="H695" s="8" t="inlineStr">
        <is>
          <t>W</t>
        </is>
      </c>
      <c r="I695" s="10" t="inlineStr">
        <is>
          <t>top 32% bestseller at Lozenda Fashion (DE, 315K visits/mo) · also at Parisane (FR, small), Urbanase (US, small) · no competitor sells it in UK yet → open space · added 1 days ago · season fit 0.8</t>
        </is>
      </c>
      <c r="J695" s="11" t="n">
        <v>74.95</v>
      </c>
      <c r="K695" s="8" t="inlineStr">
        <is>
          <t>40–65</t>
        </is>
      </c>
      <c r="L695" s="10" t="inlineStr">
        <is>
          <t>source link price (87.95 EUR) converted; photos from best-converting version, price from proven bestseller</t>
        </is>
      </c>
      <c r="M695" s="12" t="n"/>
      <c r="N695" s="13">
        <f>IF(M695="","",(J695-M695)/J695)</f>
        <v/>
      </c>
      <c r="O695" s="14" t="inlineStr">
        <is>
          <t>Open</t>
        </is>
      </c>
      <c r="P695" s="10" t="inlineStr">
        <is>
          <t>Emma Claire Hamptons (54K)</t>
        </is>
      </c>
      <c r="Q695" s="8" t="inlineStr">
        <is>
          <t>US</t>
        </is>
      </c>
      <c r="R695" s="8" t="n">
        <v>59</v>
      </c>
      <c r="S695" s="8" t="inlineStr">
        <is>
          <t>9 photos, 1st 800×800</t>
        </is>
      </c>
      <c r="T695" s="10" t="inlineStr">
        <is>
          <t>Main photo free to use (no competitor in your market uses it)</t>
        </is>
      </c>
      <c r="U695" s="10" t="inlineStr"/>
      <c r="V695" s="8">
        <f>'Dujje – Links'!H695</f>
        <v/>
      </c>
      <c r="W695" s="8" t="inlineStr">
        <is>
          <t>2026-10-16</t>
        </is>
      </c>
    </row>
    <row r="696" ht="66" customHeight="1">
      <c r="A696" s="8" t="n">
        <v>692</v>
      </c>
      <c r="B696" s="8" t="inlineStr"/>
      <c r="C696" s="8" t="inlineStr">
        <is>
          <t>Week 3</t>
        </is>
      </c>
      <c r="D696" s="15" t="inlineStr">
        <is>
          <t>B · Broadly proven</t>
        </is>
      </c>
      <c r="E696" s="8" t="n">
        <v>81.7</v>
      </c>
      <c r="F696" s="10" t="inlineStr">
        <is>
          <t>Manon - Bottines Élégantes Chelsea Daim</t>
        </is>
      </c>
      <c r="G696" s="8" t="inlineStr">
        <is>
          <t>Boots</t>
        </is>
      </c>
      <c r="H696" s="8" t="inlineStr">
        <is>
          <t>?</t>
        </is>
      </c>
      <c r="I696" s="10" t="inlineStr">
        <is>
          <t>top 40% bestseller at Look de Paris (FR, 111K visits/mo) · also at Leon Boutique (DE), Mayfair &amp; Finch (UK, small), Rowan Shoes (US, small) · 1 competitor(s) in UK · added 7 days ago · season fit 1.0</t>
        </is>
      </c>
      <c r="J696" s="11" t="n">
        <v>33.95</v>
      </c>
      <c r="K696" s="8" t="inlineStr">
        <is>
          <t>40–60</t>
        </is>
      </c>
      <c r="L696" s="10" t="inlineStr">
        <is>
          <t>source link price (39.99 EUR) converted; below the category sweet spot, can go higher: 49.95</t>
        </is>
      </c>
      <c r="M696" s="12" t="n"/>
      <c r="N696" s="13">
        <f>IF(M696="","",(J696-M696)/J696)</f>
        <v/>
      </c>
      <c r="O696" s="14" t="inlineStr">
        <is>
          <t>Open</t>
        </is>
      </c>
      <c r="P696" s="10" t="inlineStr">
        <is>
          <t>Look de Paris (111K)</t>
        </is>
      </c>
      <c r="Q696" s="8" t="inlineStr">
        <is>
          <t>FR</t>
        </is>
      </c>
      <c r="R696" s="8" t="n">
        <v>77</v>
      </c>
      <c r="S696" s="8" t="inlineStr">
        <is>
          <t>18 photos, 1st 1332×1332</t>
        </is>
      </c>
      <c r="T696" s="10" t="inlineStr">
        <is>
          <t>Same main photo as a competitor in your market → use photo 2 as main</t>
        </is>
      </c>
      <c r="U696" s="10" t="inlineStr">
        <is>
          <t>https://leonboutique.co/products/katharina-damen-stiefeletten-mit-blockabsatz-schnallenriemen-chelsea-stil</t>
        </is>
      </c>
      <c r="V696" s="8">
        <f>'Dujje – Links'!H696</f>
        <v/>
      </c>
      <c r="W696" s="8" t="inlineStr">
        <is>
          <t>2026-10-16</t>
        </is>
      </c>
    </row>
    <row r="697" ht="66" customHeight="1">
      <c r="A697" s="8" t="n">
        <v>693</v>
      </c>
      <c r="B697" s="8" t="inlineStr"/>
      <c r="C697" s="8" t="inlineStr">
        <is>
          <t>Week 3</t>
        </is>
      </c>
      <c r="D697" s="16" t="inlineStr">
        <is>
          <t>C · New &amp; rising</t>
        </is>
      </c>
      <c r="E697" s="8" t="n">
        <v>81.59999999999999</v>
      </c>
      <c r="F697" s="10" t="inlineStr">
        <is>
          <t>Ankle Boots Damen | Schnalle &amp; Eleganter Stil</t>
        </is>
      </c>
      <c r="G697" s="8" t="inlineStr">
        <is>
          <t>Boots</t>
        </is>
      </c>
      <c r="H697" s="8" t="inlineStr">
        <is>
          <t>W</t>
        </is>
      </c>
      <c r="I697" s="10" t="inlineStr">
        <is>
          <t>top 33% bestseller at Lozenda Fashion (DE, 315K visits/mo) · no competitor sells it in UK yet → open space · added 0 days ago · season fit 0.9</t>
        </is>
      </c>
      <c r="J697" s="11" t="n">
        <v>50.95</v>
      </c>
      <c r="K697" s="8" t="inlineStr">
        <is>
          <t>40–60</t>
        </is>
      </c>
      <c r="L697" s="10" t="inlineStr">
        <is>
          <t>source link price (59.95 EUR) converted</t>
        </is>
      </c>
      <c r="M697" s="12" t="n"/>
      <c r="N697" s="13">
        <f>IF(M697="","",(J697-M697)/J697)</f>
        <v/>
      </c>
      <c r="O697" s="14" t="inlineStr">
        <is>
          <t>Open</t>
        </is>
      </c>
      <c r="P697" s="10" t="inlineStr">
        <is>
          <t>Lozenda Fashion (315K)</t>
        </is>
      </c>
      <c r="Q697" s="8" t="inlineStr">
        <is>
          <t>DE</t>
        </is>
      </c>
      <c r="R697" s="8" t="n">
        <v>61</v>
      </c>
      <c r="S697" s="8" t="inlineStr">
        <is>
          <t>7 photos, 1st 1571×2114</t>
        </is>
      </c>
      <c r="T697" s="10" t="inlineStr">
        <is>
          <t>Main photo free to use (no competitor in your market uses it)</t>
        </is>
      </c>
      <c r="U697" s="10" t="inlineStr"/>
      <c r="V697" s="8">
        <f>'Dujje – Links'!H697</f>
        <v/>
      </c>
      <c r="W697" s="8" t="inlineStr">
        <is>
          <t>2026-10-16</t>
        </is>
      </c>
    </row>
    <row r="698" ht="66" customHeight="1">
      <c r="A698" s="8" t="n">
        <v>694</v>
      </c>
      <c r="B698" s="8" t="inlineStr"/>
      <c r="C698" s="8" t="inlineStr">
        <is>
          <t>Week 3</t>
        </is>
      </c>
      <c r="D698" s="9" t="inlineStr">
        <is>
          <t>A · Proven elsewhere, open in your market</t>
        </is>
      </c>
      <c r="E698" s="8" t="n">
        <v>80.7</v>
      </c>
      <c r="F698" s="10" t="inlineStr">
        <is>
          <t>Bequeme lange Damen-Fleecejacke</t>
        </is>
      </c>
      <c r="G698" s="8" t="inlineStr">
        <is>
          <t>Winter coat</t>
        </is>
      </c>
      <c r="H698" s="8" t="inlineStr">
        <is>
          <t>W</t>
        </is>
      </c>
      <c r="I698" s="10" t="inlineStr">
        <is>
          <t>top 25% bestseller at Lozenda Fashion (DE, 315K visits/mo) · also at Nicole Modehaus (DE, small) · no competitor sells it in UK yet → open space · season fit 1.0</t>
        </is>
      </c>
      <c r="J698" s="11" t="n">
        <v>36.95</v>
      </c>
      <c r="K698" s="8" t="inlineStr">
        <is>
          <t>40–65</t>
        </is>
      </c>
      <c r="L698" s="10" t="inlineStr">
        <is>
          <t>source link price (42.95 EUR) converted; below the category sweet spot, can go higher: 54.95</t>
        </is>
      </c>
      <c r="M698" s="12" t="n"/>
      <c r="N698" s="13">
        <f>IF(M698="","",(J698-M698)/J698)</f>
        <v/>
      </c>
      <c r="O698" s="14" t="inlineStr">
        <is>
          <t>Open</t>
        </is>
      </c>
      <c r="P698" s="10" t="inlineStr">
        <is>
          <t>Lozenda Fashion (315K)</t>
        </is>
      </c>
      <c r="Q698" s="8" t="inlineStr">
        <is>
          <t>DE</t>
        </is>
      </c>
      <c r="R698" s="8" t="n">
        <v>55</v>
      </c>
      <c r="S698" s="8" t="inlineStr">
        <is>
          <t>9 photos, 1st 1000×1000</t>
        </is>
      </c>
      <c r="T698" s="10" t="inlineStr">
        <is>
          <t>Main photo free to use (no competitor in your market uses it)</t>
        </is>
      </c>
      <c r="U698" s="10" t="inlineStr"/>
      <c r="V698" s="8">
        <f>'Dujje – Links'!H698</f>
        <v/>
      </c>
      <c r="W698" s="8" t="inlineStr">
        <is>
          <t>2026-10-16</t>
        </is>
      </c>
    </row>
    <row r="699" ht="66" customHeight="1">
      <c r="A699" s="8" t="n">
        <v>695</v>
      </c>
      <c r="B699" s="8" t="inlineStr"/>
      <c r="C699" s="8" t="inlineStr">
        <is>
          <t>Week 3</t>
        </is>
      </c>
      <c r="D699" s="16" t="inlineStr">
        <is>
          <t>C · New &amp; rising</t>
        </is>
      </c>
      <c r="E699" s="8" t="n">
        <v>80.5</v>
      </c>
      <c r="F699" s="10" t="inlineStr">
        <is>
          <t>Stiefeletten Damen | Blockabsatz &amp; Geflochtene Seiloptik</t>
        </is>
      </c>
      <c r="G699" s="8" t="inlineStr">
        <is>
          <t>Boots</t>
        </is>
      </c>
      <c r="H699" s="8" t="inlineStr">
        <is>
          <t>W</t>
        </is>
      </c>
      <c r="I699" s="10" t="inlineStr">
        <is>
          <t>top 33% bestseller at Lozenda Fashion (DE, 315K visits/mo) · also at Parisane (FR, small) · no competitor sells it in UK yet → open space · added 0 days ago · season fit 0.9</t>
        </is>
      </c>
      <c r="J699" s="11" t="n">
        <v>49.95</v>
      </c>
      <c r="K699" s="8" t="inlineStr">
        <is>
          <t>40–60</t>
        </is>
      </c>
      <c r="L699" s="10" t="inlineStr">
        <is>
          <t>source link price (57.95 EUR) converted</t>
        </is>
      </c>
      <c r="M699" s="12" t="n"/>
      <c r="N699" s="13">
        <f>IF(M699="","",(J699-M699)/J699)</f>
        <v/>
      </c>
      <c r="O699" s="14" t="inlineStr">
        <is>
          <t>Open</t>
        </is>
      </c>
      <c r="P699" s="10" t="inlineStr">
        <is>
          <t>Lozenda Fashion (315K)</t>
        </is>
      </c>
      <c r="Q699" s="8" t="inlineStr">
        <is>
          <t>DE</t>
        </is>
      </c>
      <c r="R699" s="8" t="n">
        <v>51</v>
      </c>
      <c r="S699" s="8" t="inlineStr">
        <is>
          <t>3 photos, 1st 1200×1200</t>
        </is>
      </c>
      <c r="T699" s="10" t="inlineStr">
        <is>
          <t>Main photo free to use (no competitor in your market uses it)</t>
        </is>
      </c>
      <c r="U699" s="10" t="inlineStr"/>
      <c r="V699" s="8">
        <f>'Dujje – Links'!H699</f>
        <v/>
      </c>
      <c r="W699" s="8" t="inlineStr">
        <is>
          <t>2026-10-16</t>
        </is>
      </c>
    </row>
    <row r="700" ht="66" customHeight="1">
      <c r="A700" s="8" t="n">
        <v>696</v>
      </c>
      <c r="B700" s="8" t="inlineStr"/>
      <c r="C700" s="8" t="inlineStr">
        <is>
          <t>Week 3</t>
        </is>
      </c>
      <c r="D700" s="16" t="inlineStr">
        <is>
          <t>C · New &amp; rising</t>
        </is>
      </c>
      <c r="E700" s="8" t="n">
        <v>79.8</v>
      </c>
      <c r="F700" s="10" t="inlineStr">
        <is>
          <t>Stiefel Damen | Spitz zulaufend &amp; High-Rise Schnitt</t>
        </is>
      </c>
      <c r="G700" s="8" t="inlineStr">
        <is>
          <t>Boots</t>
        </is>
      </c>
      <c r="H700" s="8" t="inlineStr">
        <is>
          <t>W</t>
        </is>
      </c>
      <c r="I700" s="10" t="inlineStr">
        <is>
          <t>top 31% bestseller at Lozenda Fashion (DE, 315K visits/mo) · no competitor sells it in UK yet → open space · added 1 days ago · season fit 0.9</t>
        </is>
      </c>
      <c r="J700" s="11" t="n">
        <v>59.95</v>
      </c>
      <c r="K700" s="8" t="inlineStr">
        <is>
          <t>40–60</t>
        </is>
      </c>
      <c r="L700" s="10" t="inlineStr">
        <is>
          <t>source link price (69.95 EUR) converted</t>
        </is>
      </c>
      <c r="M700" s="12" t="n"/>
      <c r="N700" s="13">
        <f>IF(M700="","",(J700-M700)/J700)</f>
        <v/>
      </c>
      <c r="O700" s="14" t="inlineStr">
        <is>
          <t>Open</t>
        </is>
      </c>
      <c r="P700" s="10" t="inlineStr">
        <is>
          <t>Lozenda Fashion (315K)</t>
        </is>
      </c>
      <c r="Q700" s="8" t="inlineStr">
        <is>
          <t>DE</t>
        </is>
      </c>
      <c r="R700" s="8" t="n">
        <v>52</v>
      </c>
      <c r="S700" s="8" t="inlineStr">
        <is>
          <t>6 photos, 1st 1200×1200</t>
        </is>
      </c>
      <c r="T700" s="10" t="inlineStr">
        <is>
          <t>Main photo free to use (no competitor in your market uses it)</t>
        </is>
      </c>
      <c r="U700" s="10" t="inlineStr"/>
      <c r="V700" s="8">
        <f>'Dujje – Links'!H700</f>
        <v/>
      </c>
      <c r="W700" s="8" t="inlineStr">
        <is>
          <t>2026-10-16</t>
        </is>
      </c>
    </row>
    <row r="701" ht="66" customHeight="1">
      <c r="A701" s="8" t="n">
        <v>697</v>
      </c>
      <c r="B701" s="8" t="inlineStr"/>
      <c r="C701" s="8" t="inlineStr">
        <is>
          <t>Week 3</t>
        </is>
      </c>
      <c r="D701" s="15" t="inlineStr">
        <is>
          <t>B · Broadly proven</t>
        </is>
      </c>
      <c r="E701" s="8" t="n">
        <v>79.5</v>
      </c>
      <c r="F701" s="10" t="inlineStr">
        <is>
          <t>Serafina Sherpa Fleece Jacket</t>
        </is>
      </c>
      <c r="G701" s="8" t="inlineStr">
        <is>
          <t>Winter coat</t>
        </is>
      </c>
      <c r="H701" s="8" t="inlineStr">
        <is>
          <t>?</t>
        </is>
      </c>
      <c r="I701" s="10" t="inlineStr">
        <is>
          <t>top 12% bestseller at Oliver &amp; Blake (US, 199K visits/mo) · also at Cole &amp; Harrison (UK), Mayfair &amp; Finch (UK, small) · 2 competitor(s) in UK · added 0 days ago · season fit 1.0</t>
        </is>
      </c>
      <c r="J701" s="11" t="n">
        <v>46.95</v>
      </c>
      <c r="K701" s="8" t="inlineStr">
        <is>
          <t>40–65</t>
        </is>
      </c>
      <c r="L701" s="10" t="inlineStr">
        <is>
          <t>source link price (59.99 USD) converted</t>
        </is>
      </c>
      <c r="M701" s="12" t="n"/>
      <c r="N701" s="13">
        <f>IF(M701="","",(J701-M701)/J701)</f>
        <v/>
      </c>
      <c r="O701" s="14" t="inlineStr">
        <is>
          <t>Open</t>
        </is>
      </c>
      <c r="P701" s="10" t="inlineStr">
        <is>
          <t>Oliver &amp; Blake (199K)</t>
        </is>
      </c>
      <c r="Q701" s="8" t="inlineStr">
        <is>
          <t>US</t>
        </is>
      </c>
      <c r="R701" s="8" t="n">
        <v>74</v>
      </c>
      <c r="S701" s="8" t="inlineStr">
        <is>
          <t>4 photos, 1st 2048×2048</t>
        </is>
      </c>
      <c r="T701" s="10" t="inlineStr">
        <is>
          <t>Same main photo as a competitor in your market → use photo 2 as main</t>
        </is>
      </c>
      <c r="U701" s="10" t="inlineStr">
        <is>
          <t>https://coleandharrison.com/products/womens-cropped-teddy-fleece-jacket-with-funnel-neck-balmoral</t>
        </is>
      </c>
      <c r="V701" s="8">
        <f>'Dujje – Links'!H701</f>
        <v/>
      </c>
      <c r="W701" s="8" t="inlineStr">
        <is>
          <t>2026-10-16</t>
        </is>
      </c>
    </row>
    <row r="702" ht="66" customHeight="1">
      <c r="A702" s="8" t="n">
        <v>698</v>
      </c>
      <c r="B702" s="8" t="inlineStr"/>
      <c r="C702" s="8" t="inlineStr">
        <is>
          <t>Week 3</t>
        </is>
      </c>
      <c r="D702" s="16" t="inlineStr">
        <is>
          <t>C · New &amp; rising</t>
        </is>
      </c>
      <c r="E702" s="8" t="n">
        <v>79.40000000000001</v>
      </c>
      <c r="F702" s="10" t="inlineStr">
        <is>
          <t>Orthopädische Boots Damen | Stützend &amp; Bequem</t>
        </is>
      </c>
      <c r="G702" s="8" t="inlineStr">
        <is>
          <t>Boots</t>
        </is>
      </c>
      <c r="H702" s="8" t="inlineStr">
        <is>
          <t>W</t>
        </is>
      </c>
      <c r="I702" s="10" t="inlineStr">
        <is>
          <t>top 30% bestseller at Lozenda Fashion (DE, 315K visits/mo) · also at Mercer &amp; Bloom (US, small) · no competitor sells it in UK yet → open space · added 2 days ago · season fit 0.9</t>
        </is>
      </c>
      <c r="J702" s="11" t="n">
        <v>47.95</v>
      </c>
      <c r="K702" s="8" t="inlineStr">
        <is>
          <t>40–60</t>
        </is>
      </c>
      <c r="L702" s="10" t="inlineStr">
        <is>
          <t>source link price (55.95 EUR) converted</t>
        </is>
      </c>
      <c r="M702" s="12" t="n"/>
      <c r="N702" s="13">
        <f>IF(M702="","",(J702-M702)/J702)</f>
        <v/>
      </c>
      <c r="O702" s="14" t="inlineStr">
        <is>
          <t>Open</t>
        </is>
      </c>
      <c r="P702" s="10" t="inlineStr">
        <is>
          <t>Lozenda Fashion (315K)</t>
        </is>
      </c>
      <c r="Q702" s="8" t="inlineStr">
        <is>
          <t>DE</t>
        </is>
      </c>
      <c r="R702" s="8" t="n">
        <v>45</v>
      </c>
      <c r="S702" s="8" t="inlineStr">
        <is>
          <t>5 photos, 1st 720×720</t>
        </is>
      </c>
      <c r="T702" s="10" t="inlineStr">
        <is>
          <t>Main photo free to use (no competitor in your market uses it)</t>
        </is>
      </c>
      <c r="U702" s="10" t="inlineStr"/>
      <c r="V702" s="8">
        <f>'Dujje – Links'!H702</f>
        <v/>
      </c>
      <c r="W702" s="8" t="inlineStr">
        <is>
          <t>2026-10-16</t>
        </is>
      </c>
    </row>
    <row r="703" ht="66" customHeight="1">
      <c r="A703" s="8" t="n">
        <v>699</v>
      </c>
      <c r="B703" s="8" t="inlineStr"/>
      <c r="C703" s="8" t="inlineStr">
        <is>
          <t>Week 3</t>
        </is>
      </c>
      <c r="D703" s="17" t="inlineStr">
        <is>
          <t>E · New at a top competitor</t>
        </is>
      </c>
      <c r="E703" s="8" t="n">
        <v>79.2</v>
      </c>
      <c r="F703" s="10" t="inlineStr">
        <is>
          <t>Lozenda - Kragen Daunen Pelzkragen Jacke für Männer</t>
        </is>
      </c>
      <c r="G703" s="8" t="inlineStr">
        <is>
          <t>Winter coat</t>
        </is>
      </c>
      <c r="H703" s="8" t="inlineStr">
        <is>
          <t>?</t>
        </is>
      </c>
      <c r="I703" s="10" t="inlineStr">
        <is>
          <t>top 18% bestseller at Lozenda Fashion (DE, 315K visits/mo) · also at Cole &amp; Harrison (UK) · 1 competitor(s) in UK · added 0 days ago · season fit 1.0</t>
        </is>
      </c>
      <c r="J703" s="11" t="n">
        <v>55.95</v>
      </c>
      <c r="K703" s="8" t="inlineStr">
        <is>
          <t>40–65</t>
        </is>
      </c>
      <c r="L703" s="10" t="inlineStr">
        <is>
          <t>source link price (64.95 EUR) converted</t>
        </is>
      </c>
      <c r="M703" s="12" t="n"/>
      <c r="N703" s="13">
        <f>IF(M703="","",(J703-M703)/J703)</f>
        <v/>
      </c>
      <c r="O703" s="14" t="inlineStr">
        <is>
          <t>Open</t>
        </is>
      </c>
      <c r="P703" s="10" t="inlineStr">
        <is>
          <t>Lozenda Fashion (315K)</t>
        </is>
      </c>
      <c r="Q703" s="8" t="inlineStr">
        <is>
          <t>DE</t>
        </is>
      </c>
      <c r="R703" s="8" t="n">
        <v>35</v>
      </c>
      <c r="S703" s="8" t="inlineStr">
        <is>
          <t>4 photos, 1st 800×800</t>
        </is>
      </c>
      <c r="T703" s="10" t="inlineStr">
        <is>
          <t>Same main photo as a competitor in your market → use a supplier/model photo as main</t>
        </is>
      </c>
      <c r="U703" s="10" t="inlineStr">
        <is>
          <t>https://coleandharrison.com/products/mens-faux-shearling-aviator-jacket-alex</t>
        </is>
      </c>
      <c r="V703" s="8">
        <f>'Dujje – Links'!H703</f>
        <v/>
      </c>
      <c r="W703" s="8" t="inlineStr">
        <is>
          <t>2026-10-16</t>
        </is>
      </c>
    </row>
    <row r="704" ht="66" customHeight="1">
      <c r="A704" s="8" t="n">
        <v>700</v>
      </c>
      <c r="B704" s="8" t="inlineStr"/>
      <c r="C704" s="8" t="inlineStr">
        <is>
          <t>Week 3</t>
        </is>
      </c>
      <c r="D704" s="16" t="inlineStr">
        <is>
          <t>C · New &amp; rising</t>
        </is>
      </c>
      <c r="E704" s="8" t="n">
        <v>78.5</v>
      </c>
      <c r="F704" s="10" t="inlineStr">
        <is>
          <t>Teddyjacke Damen | Kuschelig Warm &amp; Winddicht</t>
        </is>
      </c>
      <c r="G704" s="8" t="inlineStr">
        <is>
          <t>Winter coat</t>
        </is>
      </c>
      <c r="H704" s="8" t="inlineStr">
        <is>
          <t>W</t>
        </is>
      </c>
      <c r="I704" s="10" t="inlineStr">
        <is>
          <t>top 32% bestseller at Lozenda Fashion (DE, 315K visits/mo) · no competitor sells it in UK yet → open space · added 1 days ago · season fit 0.8</t>
        </is>
      </c>
      <c r="J704" s="11" t="n">
        <v>50.95</v>
      </c>
      <c r="K704" s="8" t="inlineStr">
        <is>
          <t>40–65</t>
        </is>
      </c>
      <c r="L704" s="10" t="inlineStr">
        <is>
          <t>source link price (59.95 EUR) converted</t>
        </is>
      </c>
      <c r="M704" s="12" t="n"/>
      <c r="N704" s="13">
        <f>IF(M704="","",(J704-M704)/J704)</f>
        <v/>
      </c>
      <c r="O704" s="14" t="inlineStr">
        <is>
          <t>Open</t>
        </is>
      </c>
      <c r="P704" s="10" t="inlineStr">
        <is>
          <t>Lozenda Fashion (315K)</t>
        </is>
      </c>
      <c r="Q704" s="8" t="inlineStr">
        <is>
          <t>DE</t>
        </is>
      </c>
      <c r="R704" s="8" t="n">
        <v>71</v>
      </c>
      <c r="S704" s="8" t="inlineStr">
        <is>
          <t>6 photos, 1st 1946×2592</t>
        </is>
      </c>
      <c r="T704" s="10" t="inlineStr">
        <is>
          <t>Main photo free to use (no competitor in your market uses it)</t>
        </is>
      </c>
      <c r="U704" s="10" t="inlineStr"/>
      <c r="V704" s="8">
        <f>'Dujje – Links'!H704</f>
        <v/>
      </c>
      <c r="W704" s="8" t="inlineStr">
        <is>
          <t>2026-10-16</t>
        </is>
      </c>
    </row>
    <row r="705" ht="66" customHeight="1">
      <c r="A705" s="8" t="n">
        <v>701</v>
      </c>
      <c r="B705" s="8" t="inlineStr"/>
      <c r="C705" s="8" t="inlineStr">
        <is>
          <t>Week 3</t>
        </is>
      </c>
      <c r="D705" s="9" t="inlineStr">
        <is>
          <t>A · Proven elsewhere, open in your market</t>
        </is>
      </c>
      <c r="E705" s="8" t="n">
        <v>78.2</v>
      </c>
      <c r="F705" s="10" t="inlineStr">
        <is>
          <t>Damen Winterjacke - Lozenda</t>
        </is>
      </c>
      <c r="G705" s="8" t="inlineStr">
        <is>
          <t>Winter coat</t>
        </is>
      </c>
      <c r="H705" s="8" t="inlineStr">
        <is>
          <t>W</t>
        </is>
      </c>
      <c r="I705" s="10" t="inlineStr">
        <is>
          <t>top 9% bestseller at Lozenda Fashion (DE, 315K visits/mo) · no competitor sells it in UK yet → open space · season fit 1.0</t>
        </is>
      </c>
      <c r="J705" s="11" t="n">
        <v>76.95</v>
      </c>
      <c r="K705" s="8" t="inlineStr">
        <is>
          <t>40–65</t>
        </is>
      </c>
      <c r="L705" s="10" t="inlineStr">
        <is>
          <t>source link price (89.95 EUR) converted</t>
        </is>
      </c>
      <c r="M705" s="12" t="n"/>
      <c r="N705" s="13">
        <f>IF(M705="","",(J705-M705)/J705)</f>
        <v/>
      </c>
      <c r="O705" s="14" t="inlineStr">
        <is>
          <t>Open</t>
        </is>
      </c>
      <c r="P705" s="10" t="inlineStr">
        <is>
          <t>Lozenda Fashion (315K)</t>
        </is>
      </c>
      <c r="Q705" s="8" t="inlineStr">
        <is>
          <t>DE</t>
        </is>
      </c>
      <c r="R705" s="8" t="n">
        <v>47</v>
      </c>
      <c r="S705" s="8" t="inlineStr">
        <is>
          <t>5 photos, 1st 800×800</t>
        </is>
      </c>
      <c r="T705" s="10" t="inlineStr">
        <is>
          <t>Main photo free to use (no competitor in your market uses it)</t>
        </is>
      </c>
      <c r="U705" s="10" t="inlineStr"/>
      <c r="V705" s="8">
        <f>'Dujje – Links'!H705</f>
        <v/>
      </c>
      <c r="W705" s="8" t="inlineStr">
        <is>
          <t>2026-10-16</t>
        </is>
      </c>
    </row>
    <row r="706" ht="66" customHeight="1">
      <c r="A706" s="8" t="n">
        <v>702</v>
      </c>
      <c r="B706" s="8" t="inlineStr"/>
      <c r="C706" s="8" t="inlineStr">
        <is>
          <t>Week 3</t>
        </is>
      </c>
      <c r="D706" s="16" t="inlineStr">
        <is>
          <t>C · New &amp; rising</t>
        </is>
      </c>
      <c r="E706" s="8" t="n">
        <v>77.40000000000001</v>
      </c>
      <c r="F706" s="10" t="inlineStr">
        <is>
          <t>Stiefeletten Damen | Sicherer Halt &amp; Eleganter Stil</t>
        </is>
      </c>
      <c r="G706" s="8" t="inlineStr">
        <is>
          <t>Boots</t>
        </is>
      </c>
      <c r="H706" s="8" t="inlineStr">
        <is>
          <t>W</t>
        </is>
      </c>
      <c r="I706" s="10" t="inlineStr">
        <is>
          <t>top 38% bestseller at Lozenda Fashion (DE, 315K visits/mo) · also at Drune (DE) · no competitor sells it in UK yet → open space · added 1 days ago · season fit 0.9</t>
        </is>
      </c>
      <c r="J706" s="11" t="n">
        <v>43.95</v>
      </c>
      <c r="K706" s="8" t="inlineStr">
        <is>
          <t>40–60</t>
        </is>
      </c>
      <c r="L706" s="10" t="inlineStr">
        <is>
          <t>source link price (50.95 EUR) converted</t>
        </is>
      </c>
      <c r="M706" s="12" t="n"/>
      <c r="N706" s="13">
        <f>IF(M706="","",(J706-M706)/J706)</f>
        <v/>
      </c>
      <c r="O706" s="14" t="inlineStr">
        <is>
          <t>Open</t>
        </is>
      </c>
      <c r="P706" s="10" t="inlineStr">
        <is>
          <t>Lozenda Fashion (315K)</t>
        </is>
      </c>
      <c r="Q706" s="8" t="inlineStr">
        <is>
          <t>DE</t>
        </is>
      </c>
      <c r="R706" s="8" t="n">
        <v>47</v>
      </c>
      <c r="S706" s="8" t="inlineStr">
        <is>
          <t>5 photos, 1st 800×800</t>
        </is>
      </c>
      <c r="T706" s="10" t="inlineStr">
        <is>
          <t>Main photo free to use (no competitor in your market uses it)</t>
        </is>
      </c>
      <c r="U706" s="10" t="inlineStr">
        <is>
          <t>https://drune.de/products/orthopadische-stiefelette-elegance</t>
        </is>
      </c>
      <c r="V706" s="8">
        <f>'Dujje – Links'!H706</f>
        <v/>
      </c>
      <c r="W706" s="8" t="inlineStr">
        <is>
          <t>2026-10-16</t>
        </is>
      </c>
    </row>
    <row r="707" ht="66" customHeight="1">
      <c r="A707" s="8" t="n">
        <v>703</v>
      </c>
      <c r="B707" s="8" t="inlineStr"/>
      <c r="C707" s="8" t="inlineStr">
        <is>
          <t>Week 3</t>
        </is>
      </c>
      <c r="D707" s="16" t="inlineStr">
        <is>
          <t>C · New &amp; rising</t>
        </is>
      </c>
      <c r="E707" s="8" t="n">
        <v>77.40000000000001</v>
      </c>
      <c r="F707" s="10" t="inlineStr">
        <is>
          <t>Cowboy Boots Damen | Atmungsaktiv &amp; Bequem</t>
        </is>
      </c>
      <c r="G707" s="8" t="inlineStr">
        <is>
          <t>Boots</t>
        </is>
      </c>
      <c r="H707" s="8" t="inlineStr">
        <is>
          <t>W</t>
        </is>
      </c>
      <c r="I707" s="10" t="inlineStr">
        <is>
          <t>top 29% bestseller at Lozenda Fashion (DE, 315K visits/mo) · no competitor sells it in UK yet → open space · added 3 days ago · season fit 0.9</t>
        </is>
      </c>
      <c r="J707" s="11" t="n">
        <v>50.95</v>
      </c>
      <c r="K707" s="8" t="inlineStr">
        <is>
          <t>40–60</t>
        </is>
      </c>
      <c r="L707" s="10" t="inlineStr">
        <is>
          <t>source link price (59.95 EUR) converted</t>
        </is>
      </c>
      <c r="M707" s="12" t="n"/>
      <c r="N707" s="13">
        <f>IF(M707="","",(J707-M707)/J707)</f>
        <v/>
      </c>
      <c r="O707" s="14" t="inlineStr">
        <is>
          <t>Open</t>
        </is>
      </c>
      <c r="P707" s="10" t="inlineStr">
        <is>
          <t>Lozenda Fashion (315K)</t>
        </is>
      </c>
      <c r="Q707" s="8" t="inlineStr">
        <is>
          <t>DE</t>
        </is>
      </c>
      <c r="R707" s="8" t="n">
        <v>56</v>
      </c>
      <c r="S707" s="8" t="inlineStr">
        <is>
          <t>6 photos, 1st 735×1102</t>
        </is>
      </c>
      <c r="T707" s="10" t="inlineStr">
        <is>
          <t>Main photo free to use (no competitor in your market uses it)</t>
        </is>
      </c>
      <c r="U707" s="10" t="inlineStr"/>
      <c r="V707" s="8">
        <f>'Dujje – Links'!H707</f>
        <v/>
      </c>
      <c r="W707" s="8" t="inlineStr">
        <is>
          <t>2026-10-16</t>
        </is>
      </c>
    </row>
    <row r="708" ht="66" customHeight="1">
      <c r="A708" s="8" t="n">
        <v>704</v>
      </c>
      <c r="B708" s="8" t="inlineStr"/>
      <c r="C708" s="8" t="inlineStr">
        <is>
          <t>Week 3</t>
        </is>
      </c>
      <c r="D708" s="16" t="inlineStr">
        <is>
          <t>C · New &amp; rising</t>
        </is>
      </c>
      <c r="E708" s="8" t="n">
        <v>77.2</v>
      </c>
      <c r="F708" s="10" t="inlineStr">
        <is>
          <t>Ankle Boots Damen | Zeitlos &amp; Vielseitig</t>
        </is>
      </c>
      <c r="G708" s="8" t="inlineStr">
        <is>
          <t>Boots</t>
        </is>
      </c>
      <c r="H708" s="8" t="inlineStr">
        <is>
          <t>W</t>
        </is>
      </c>
      <c r="I708" s="10" t="inlineStr">
        <is>
          <t>top 29% bestseller at Lozenda Fashion (DE, 315K visits/mo) · no competitor sells it in UK yet → open space · added 3 days ago · season fit 0.9</t>
        </is>
      </c>
      <c r="J708" s="11" t="n">
        <v>51.95</v>
      </c>
      <c r="K708" s="8" t="inlineStr">
        <is>
          <t>40–60</t>
        </is>
      </c>
      <c r="L708" s="10" t="inlineStr">
        <is>
          <t>source link price (60.95 EUR) converted</t>
        </is>
      </c>
      <c r="M708" s="12" t="n"/>
      <c r="N708" s="13">
        <f>IF(M708="","",(J708-M708)/J708)</f>
        <v/>
      </c>
      <c r="O708" s="14" t="inlineStr">
        <is>
          <t>Open</t>
        </is>
      </c>
      <c r="P708" s="10" t="inlineStr">
        <is>
          <t>Lozenda Fashion (315K)</t>
        </is>
      </c>
      <c r="Q708" s="8" t="inlineStr">
        <is>
          <t>DE</t>
        </is>
      </c>
      <c r="R708" s="8" t="n">
        <v>56</v>
      </c>
      <c r="S708" s="8" t="inlineStr">
        <is>
          <t>6 photos, 1st 735×1102</t>
        </is>
      </c>
      <c r="T708" s="10" t="inlineStr">
        <is>
          <t>Main photo free to use (no competitor in your market uses it)</t>
        </is>
      </c>
      <c r="U708" s="10" t="inlineStr"/>
      <c r="V708" s="8">
        <f>'Dujje – Links'!H708</f>
        <v/>
      </c>
      <c r="W708" s="8" t="inlineStr">
        <is>
          <t>2026-10-16</t>
        </is>
      </c>
    </row>
    <row r="709" ht="66" customHeight="1">
      <c r="A709" s="8" t="n">
        <v>705</v>
      </c>
      <c r="B709" s="8" t="inlineStr"/>
      <c r="C709" s="8" t="inlineStr">
        <is>
          <t>Week 3</t>
        </is>
      </c>
      <c r="D709" s="15" t="inlineStr">
        <is>
          <t>B · Broadly proven</t>
        </is>
      </c>
      <c r="E709" s="8" t="n">
        <v>76.59999999999999</v>
      </c>
      <c r="F709" s="10" t="inlineStr">
        <is>
          <t>Clémentine - Bottes Cuir Verni Élégantes Femme</t>
        </is>
      </c>
      <c r="G709" s="8" t="inlineStr">
        <is>
          <t>Boots</t>
        </is>
      </c>
      <c r="H709" s="8" t="inlineStr">
        <is>
          <t>W</t>
        </is>
      </c>
      <c r="I709" s="10" t="inlineStr">
        <is>
          <t>top 28% bestseller at Look de Paris (FR, 111K visits/mo) · also at Cole &amp; Harrison (UK), Borowska Kraków (PL, small) · 1 competitor(s) in UK · added 5 days ago · season fit 0.9</t>
        </is>
      </c>
      <c r="J709" s="11" t="n">
        <v>63.95</v>
      </c>
      <c r="K709" s="8" t="inlineStr">
        <is>
          <t>40–60</t>
        </is>
      </c>
      <c r="L709" s="10" t="inlineStr">
        <is>
          <t>source link price (74.99 EUR) converted</t>
        </is>
      </c>
      <c r="M709" s="12" t="n"/>
      <c r="N709" s="13">
        <f>IF(M709="","",(J709-M709)/J709)</f>
        <v/>
      </c>
      <c r="O709" s="14" t="inlineStr">
        <is>
          <t>Open</t>
        </is>
      </c>
      <c r="P709" s="10" t="inlineStr">
        <is>
          <t>Look de Paris (111K)</t>
        </is>
      </c>
      <c r="Q709" s="8" t="inlineStr">
        <is>
          <t>FR</t>
        </is>
      </c>
      <c r="R709" s="8" t="n">
        <v>44</v>
      </c>
      <c r="S709" s="8" t="inlineStr">
        <is>
          <t>4 photos, 1st 800×800</t>
        </is>
      </c>
      <c r="T709" s="10" t="inlineStr">
        <is>
          <t>Same main photo as a competitor in your market → use photo 2 as main</t>
        </is>
      </c>
      <c r="U709" s="10" t="inlineStr">
        <is>
          <t>https://coleandharrison.com/products/womens-knee-high-boots-with-block-heel-and-glossy-finish</t>
        </is>
      </c>
      <c r="V709" s="8">
        <f>'Dujje – Links'!H709</f>
        <v/>
      </c>
      <c r="W709" s="8" t="inlineStr">
        <is>
          <t>2026-10-16</t>
        </is>
      </c>
    </row>
    <row r="710" ht="66" customHeight="1">
      <c r="A710" s="8" t="n">
        <v>706</v>
      </c>
      <c r="B710" s="8" t="inlineStr"/>
      <c r="C710" s="8" t="inlineStr">
        <is>
          <t>Week 3</t>
        </is>
      </c>
      <c r="D710" s="16" t="inlineStr">
        <is>
          <t>C · New &amp; rising</t>
        </is>
      </c>
      <c r="E710" s="8" t="n">
        <v>76.5</v>
      </c>
      <c r="F710" s="10" t="inlineStr">
        <is>
          <t>Stiefeletten Damen | Elegant &amp; Bequem</t>
        </is>
      </c>
      <c r="G710" s="8" t="inlineStr">
        <is>
          <t>Boots</t>
        </is>
      </c>
      <c r="H710" s="8" t="inlineStr">
        <is>
          <t>W</t>
        </is>
      </c>
      <c r="I710" s="10" t="inlineStr">
        <is>
          <t>top 35% bestseller at Lozenda Fashion (DE, 315K visits/mo) · no competitor sells it in UK yet → open space · added 5 days ago · season fit 0.9</t>
        </is>
      </c>
      <c r="J710" s="11" t="n">
        <v>57.95</v>
      </c>
      <c r="K710" s="8" t="inlineStr">
        <is>
          <t>40–60</t>
        </is>
      </c>
      <c r="L710" s="10" t="inlineStr">
        <is>
          <t>source link price (67.95 EUR) converted</t>
        </is>
      </c>
      <c r="M710" s="12" t="n"/>
      <c r="N710" s="13">
        <f>IF(M710="","",(J710-M710)/J710)</f>
        <v/>
      </c>
      <c r="O710" s="14" t="inlineStr">
        <is>
          <t>Open</t>
        </is>
      </c>
      <c r="P710" s="10" t="inlineStr">
        <is>
          <t>Lozenda Fashion (315K)</t>
        </is>
      </c>
      <c r="Q710" s="8" t="inlineStr">
        <is>
          <t>DE</t>
        </is>
      </c>
      <c r="R710" s="8" t="n">
        <v>58</v>
      </c>
      <c r="S710" s="8" t="inlineStr">
        <is>
          <t>9 photos, 1st 1254×1254</t>
        </is>
      </c>
      <c r="T710" s="10" t="inlineStr">
        <is>
          <t>Main photo free to use (no competitor in your market uses it)</t>
        </is>
      </c>
      <c r="U710" s="10" t="inlineStr"/>
      <c r="V710" s="8">
        <f>'Dujje – Links'!H710</f>
        <v/>
      </c>
      <c r="W710" s="8" t="inlineStr">
        <is>
          <t>2026-10-16</t>
        </is>
      </c>
    </row>
    <row r="711" ht="66" customHeight="1">
      <c r="A711" s="8" t="n">
        <v>707</v>
      </c>
      <c r="B711" s="8" t="inlineStr"/>
      <c r="C711" s="8" t="inlineStr">
        <is>
          <t>Week 3</t>
        </is>
      </c>
      <c r="D711" s="16" t="inlineStr">
        <is>
          <t>C · New &amp; rising</t>
        </is>
      </c>
      <c r="E711" s="8" t="n">
        <v>76.09999999999999</v>
      </c>
      <c r="F711" s="10" t="inlineStr">
        <is>
          <t>Stiefeletten Damen | Schnürung &amp; Klobige Sohle</t>
        </is>
      </c>
      <c r="G711" s="8" t="inlineStr">
        <is>
          <t>Boots</t>
        </is>
      </c>
      <c r="H711" s="8" t="inlineStr">
        <is>
          <t>W</t>
        </is>
      </c>
      <c r="I711" s="10" t="inlineStr">
        <is>
          <t>top 32% bestseller at Lozenda Fashion (DE, 315K visits/mo) · no competitor sells it in UK yet → open space · added 0 days ago · season fit 0.9</t>
        </is>
      </c>
      <c r="J711" s="11" t="n">
        <v>50.95</v>
      </c>
      <c r="K711" s="8" t="inlineStr">
        <is>
          <t>40–60</t>
        </is>
      </c>
      <c r="L711" s="10" t="inlineStr">
        <is>
          <t>source link price (59.95 EUR) converted</t>
        </is>
      </c>
      <c r="M711" s="12" t="n"/>
      <c r="N711" s="13">
        <f>IF(M711="","",(J711-M711)/J711)</f>
        <v/>
      </c>
      <c r="O711" s="14" t="inlineStr">
        <is>
          <t>Open</t>
        </is>
      </c>
      <c r="P711" s="10" t="inlineStr">
        <is>
          <t>Lozenda Fashion (315K)</t>
        </is>
      </c>
      <c r="Q711" s="8" t="inlineStr">
        <is>
          <t>DE</t>
        </is>
      </c>
      <c r="R711" s="8" t="n">
        <v>64</v>
      </c>
      <c r="S711" s="8" t="inlineStr">
        <is>
          <t>20 photos, 1st 576×768</t>
        </is>
      </c>
      <c r="T711" s="10" t="inlineStr">
        <is>
          <t>Main photo free to use (no competitor in your market uses it)</t>
        </is>
      </c>
      <c r="U711" s="10" t="inlineStr"/>
      <c r="V711" s="8">
        <f>'Dujje – Links'!H711</f>
        <v/>
      </c>
      <c r="W711" s="8" t="inlineStr">
        <is>
          <t>2026-10-16</t>
        </is>
      </c>
    </row>
    <row r="712" ht="66" customHeight="1">
      <c r="A712" s="8" t="n">
        <v>708</v>
      </c>
      <c r="B712" s="8" t="inlineStr"/>
      <c r="C712" s="8" t="inlineStr">
        <is>
          <t>Week 3</t>
        </is>
      </c>
      <c r="D712" s="9" t="inlineStr">
        <is>
          <t>A · Proven elsewhere, open in your market</t>
        </is>
      </c>
      <c r="E712" s="8" t="n">
        <v>76.09999999999999</v>
      </c>
      <c r="F712" s="10" t="inlineStr">
        <is>
          <t>Women’s Knee-High Slouch Boots - Suede Look Elegance</t>
        </is>
      </c>
      <c r="G712" s="8" t="inlineStr">
        <is>
          <t>Boots</t>
        </is>
      </c>
      <c r="H712" s="8" t="inlineStr">
        <is>
          <t>W</t>
        </is>
      </c>
      <c r="I712" s="10" t="inlineStr">
        <is>
          <t>top 22% bestseller at Oliver &amp; Blake (US, 199K visits/mo) · also at Montarello (US), Rowan Shoes (US, small) · no competitor sells it in UK yet → open space · season fit 0.9</t>
        </is>
      </c>
      <c r="J712" s="11" t="n">
        <v>46.95</v>
      </c>
      <c r="K712" s="8" t="inlineStr">
        <is>
          <t>40–60</t>
        </is>
      </c>
      <c r="L712" s="10" t="inlineStr">
        <is>
          <t>source link price (59.99 USD) converted</t>
        </is>
      </c>
      <c r="M712" s="12" t="n"/>
      <c r="N712" s="13">
        <f>IF(M712="","",(J712-M712)/J712)</f>
        <v/>
      </c>
      <c r="O712" s="14" t="inlineStr">
        <is>
          <t>Open</t>
        </is>
      </c>
      <c r="P712" s="10" t="inlineStr">
        <is>
          <t>Oliver &amp; Blake (199K)</t>
        </is>
      </c>
      <c r="Q712" s="8" t="inlineStr">
        <is>
          <t>US</t>
        </is>
      </c>
      <c r="R712" s="8" t="n">
        <v>71</v>
      </c>
      <c r="S712" s="8" t="inlineStr">
        <is>
          <t>6 photos, 1st 2048×2048</t>
        </is>
      </c>
      <c r="T712" s="10" t="inlineStr">
        <is>
          <t>Main photo free to use (no competitor in your market uses it)</t>
        </is>
      </c>
      <c r="U712" s="10" t="inlineStr">
        <is>
          <t>https://montarello.com/products/montarello-womens-knee-high-slouch-boots</t>
        </is>
      </c>
      <c r="V712" s="8">
        <f>'Dujje – Links'!H712</f>
        <v/>
      </c>
      <c r="W712" s="8" t="inlineStr">
        <is>
          <t>2026-10-16</t>
        </is>
      </c>
    </row>
    <row r="713" ht="66" customHeight="1">
      <c r="A713" s="8" t="n">
        <v>709</v>
      </c>
      <c r="B713" s="8" t="inlineStr"/>
      <c r="C713" s="8" t="inlineStr">
        <is>
          <t>Week 3</t>
        </is>
      </c>
      <c r="D713" s="16" t="inlineStr">
        <is>
          <t>C · New &amp; rising</t>
        </is>
      </c>
      <c r="E713" s="8" t="n">
        <v>75.8</v>
      </c>
      <c r="F713" s="10" t="inlineStr">
        <is>
          <t>Jessica | Damen Langer Gepolsterter Daunenmantel mit Wärmedämmung</t>
        </is>
      </c>
      <c r="G713" s="8" t="inlineStr">
        <is>
          <t>Winter coat</t>
        </is>
      </c>
      <c r="H713" s="8" t="inlineStr">
        <is>
          <t>W</t>
        </is>
      </c>
      <c r="I713" s="10" t="inlineStr">
        <is>
          <t>top 29% bestseller at Leon Boutique (DE, 344K visits/mo) · also at Look de Paris (FR) · no competitor sells it in UK yet → open space · added 3 days ago · season fit 0.8</t>
        </is>
      </c>
      <c r="J713" s="11" t="n">
        <v>58.95</v>
      </c>
      <c r="K713" s="8" t="inlineStr">
        <is>
          <t>40–65</t>
        </is>
      </c>
      <c r="L713" s="10" t="inlineStr">
        <is>
          <t>source link price (68.95 EUR) converted</t>
        </is>
      </c>
      <c r="M713" s="12" t="n"/>
      <c r="N713" s="13">
        <f>IF(M713="","",(J713-M713)/J713)</f>
        <v/>
      </c>
      <c r="O713" s="14" t="inlineStr">
        <is>
          <t>Open</t>
        </is>
      </c>
      <c r="P713" s="10" t="inlineStr">
        <is>
          <t>Leon Boutique (344K)</t>
        </is>
      </c>
      <c r="Q713" s="8" t="inlineStr">
        <is>
          <t>DE</t>
        </is>
      </c>
      <c r="R713" s="8" t="n">
        <v>49</v>
      </c>
      <c r="S713" s="8" t="inlineStr">
        <is>
          <t>4 photos, 1st 1000×1000</t>
        </is>
      </c>
      <c r="T713" s="10" t="inlineStr">
        <is>
          <t>Main photo free to use (no competitor in your market uses it)</t>
        </is>
      </c>
      <c r="U713" s="10" t="inlineStr">
        <is>
          <t>https://lookdeparis.com/products/manon-doudoune-elegante-longue-chaude</t>
        </is>
      </c>
      <c r="V713" s="8">
        <f>'Dujje – Links'!H713</f>
        <v/>
      </c>
      <c r="W713" s="8" t="inlineStr">
        <is>
          <t>2026-10-16</t>
        </is>
      </c>
    </row>
    <row r="714" ht="66" customHeight="1">
      <c r="A714" s="8" t="n">
        <v>710</v>
      </c>
      <c r="B714" s="8" t="inlineStr"/>
      <c r="C714" s="8" t="inlineStr">
        <is>
          <t>Week 3</t>
        </is>
      </c>
      <c r="D714" s="16" t="inlineStr">
        <is>
          <t>C · New &amp; rising</t>
        </is>
      </c>
      <c r="E714" s="8" t="n">
        <v>75.8</v>
      </c>
      <c r="F714" s="10" t="inlineStr">
        <is>
          <t>Cowboystiefel Damen | Blockabsatz &amp; Spitze Zehenpartie</t>
        </is>
      </c>
      <c r="G714" s="8" t="inlineStr">
        <is>
          <t>Boots</t>
        </is>
      </c>
      <c r="H714" s="8" t="inlineStr">
        <is>
          <t>W</t>
        </is>
      </c>
      <c r="I714" s="10" t="inlineStr">
        <is>
          <t>top 38% bestseller at Lozenda Fashion (DE, 315K visits/mo) · no competitor sells it in UK yet → open space · added 8 days ago · season fit 0.9</t>
        </is>
      </c>
      <c r="J714" s="11" t="n">
        <v>40.95</v>
      </c>
      <c r="K714" s="8" t="inlineStr">
        <is>
          <t>40–60</t>
        </is>
      </c>
      <c r="L714" s="10" t="inlineStr">
        <is>
          <t>source link price (47.95 EUR) converted</t>
        </is>
      </c>
      <c r="M714" s="12" t="n"/>
      <c r="N714" s="13">
        <f>IF(M714="","",(J714-M714)/J714)</f>
        <v/>
      </c>
      <c r="O714" s="14" t="inlineStr">
        <is>
          <t>Open</t>
        </is>
      </c>
      <c r="P714" s="10" t="inlineStr">
        <is>
          <t>Lozenda Fashion (315K)</t>
        </is>
      </c>
      <c r="Q714" s="8" t="inlineStr">
        <is>
          <t>DE</t>
        </is>
      </c>
      <c r="R714" s="8" t="n">
        <v>84</v>
      </c>
      <c r="S714" s="8" t="inlineStr">
        <is>
          <t>10 photos, 1st 1340×1785</t>
        </is>
      </c>
      <c r="T714" s="10" t="inlineStr">
        <is>
          <t>Main photo free to use (no competitor in your market uses it)</t>
        </is>
      </c>
      <c r="U714" s="10" t="inlineStr"/>
      <c r="V714" s="8">
        <f>'Dujje – Links'!H714</f>
        <v/>
      </c>
      <c r="W714" s="8" t="inlineStr">
        <is>
          <t>2026-10-16</t>
        </is>
      </c>
    </row>
    <row r="715" ht="66" customHeight="1">
      <c r="A715" s="8" t="n">
        <v>711</v>
      </c>
      <c r="B715" s="8" t="inlineStr"/>
      <c r="C715" s="8" t="inlineStr">
        <is>
          <t>Week 3</t>
        </is>
      </c>
      <c r="D715" s="16" t="inlineStr">
        <is>
          <t>C · New &amp; rising</t>
        </is>
      </c>
      <c r="E715" s="8" t="n">
        <v>75.5</v>
      </c>
      <c r="F715" s="10" t="inlineStr">
        <is>
          <t>Stiefeletten Damen | Nieten &amp; Spitzer Zehenbereich</t>
        </is>
      </c>
      <c r="G715" s="8" t="inlineStr">
        <is>
          <t>Boots</t>
        </is>
      </c>
      <c r="H715" s="8" t="inlineStr">
        <is>
          <t>W</t>
        </is>
      </c>
      <c r="I715" s="10" t="inlineStr">
        <is>
          <t>top 29% bestseller at Lozenda Fashion (DE, 315K visits/mo) · no competitor sells it in UK yet → open space · added 3 days ago · season fit 0.9</t>
        </is>
      </c>
      <c r="J715" s="11" t="n">
        <v>50.95</v>
      </c>
      <c r="K715" s="8" t="inlineStr">
        <is>
          <t>40–60</t>
        </is>
      </c>
      <c r="L715" s="10" t="inlineStr">
        <is>
          <t>source link price (59.95 EUR) converted</t>
        </is>
      </c>
      <c r="M715" s="12" t="n"/>
      <c r="N715" s="13">
        <f>IF(M715="","",(J715-M715)/J715)</f>
        <v/>
      </c>
      <c r="O715" s="14" t="inlineStr">
        <is>
          <t>Open</t>
        </is>
      </c>
      <c r="P715" s="10" t="inlineStr">
        <is>
          <t>Lozenda Fashion (315K)</t>
        </is>
      </c>
      <c r="Q715" s="8" t="inlineStr">
        <is>
          <t>DE</t>
        </is>
      </c>
      <c r="R715" s="8" t="n">
        <v>55</v>
      </c>
      <c r="S715" s="8" t="inlineStr">
        <is>
          <t>3 photos, 1st 1024×1536</t>
        </is>
      </c>
      <c r="T715" s="10" t="inlineStr">
        <is>
          <t>Main photo free to use (no competitor in your market uses it)</t>
        </is>
      </c>
      <c r="U715" s="10" t="inlineStr"/>
      <c r="V715" s="8">
        <f>'Dujje – Links'!H715</f>
        <v/>
      </c>
      <c r="W715" s="8" t="inlineStr">
        <is>
          <t>2026-10-16</t>
        </is>
      </c>
    </row>
    <row r="716" ht="66" customHeight="1">
      <c r="A716" s="8" t="n">
        <v>712</v>
      </c>
      <c r="B716" s="8" t="inlineStr"/>
      <c r="C716" s="8" t="inlineStr">
        <is>
          <t>Week 3</t>
        </is>
      </c>
      <c r="D716" s="16" t="inlineStr">
        <is>
          <t>C · New &amp; rising</t>
        </is>
      </c>
      <c r="E716" s="8" t="n">
        <v>75</v>
      </c>
      <c r="F716" s="10" t="inlineStr">
        <is>
          <t>Winterjacke Damen | Wasserdicht &amp; Winddicht</t>
        </is>
      </c>
      <c r="G716" s="8" t="inlineStr">
        <is>
          <t>Winter coat</t>
        </is>
      </c>
      <c r="H716" s="8" t="inlineStr">
        <is>
          <t>W</t>
        </is>
      </c>
      <c r="I716" s="10" t="inlineStr">
        <is>
          <t>top 32% bestseller at Lozenda Fashion (DE, 315K visits/mo) · no competitor sells it in UK yet → open space · added 1 days ago · season fit 0.8</t>
        </is>
      </c>
      <c r="J716" s="11" t="n">
        <v>49.95</v>
      </c>
      <c r="K716" s="8" t="inlineStr">
        <is>
          <t>40–65</t>
        </is>
      </c>
      <c r="L716" s="10" t="inlineStr">
        <is>
          <t>source link price (57.95 EUR) converted</t>
        </is>
      </c>
      <c r="M716" s="12" t="n"/>
      <c r="N716" s="13">
        <f>IF(M716="","",(J716-M716)/J716)</f>
        <v/>
      </c>
      <c r="O716" s="14" t="inlineStr">
        <is>
          <t>Open</t>
        </is>
      </c>
      <c r="P716" s="10" t="inlineStr">
        <is>
          <t>Lozenda Fashion (315K)</t>
        </is>
      </c>
      <c r="Q716" s="8" t="inlineStr">
        <is>
          <t>DE</t>
        </is>
      </c>
      <c r="R716" s="8" t="n">
        <v>42</v>
      </c>
      <c r="S716" s="8" t="inlineStr">
        <is>
          <t>9 photos, 1st 1024×1024</t>
        </is>
      </c>
      <c r="T716" s="10" t="inlineStr">
        <is>
          <t>Main photo free to use (no competitor in your market uses it)</t>
        </is>
      </c>
      <c r="U716" s="10" t="inlineStr"/>
      <c r="V716" s="8">
        <f>'Dujje – Links'!H716</f>
        <v/>
      </c>
      <c r="W716" s="8" t="inlineStr">
        <is>
          <t>2026-10-16</t>
        </is>
      </c>
    </row>
    <row r="717" ht="66" customHeight="1">
      <c r="A717" s="8" t="n">
        <v>713</v>
      </c>
      <c r="B717" s="8" t="inlineStr"/>
      <c r="C717" s="8" t="inlineStr">
        <is>
          <t>Week 3</t>
        </is>
      </c>
      <c r="D717" s="15" t="inlineStr">
        <is>
          <t>B · Broadly proven</t>
        </is>
      </c>
      <c r="E717" s="8" t="n">
        <v>73.59999999999999</v>
      </c>
      <c r="F717" s="10" t="inlineStr">
        <is>
          <t>Aurora™ - Damen Wintermantel</t>
        </is>
      </c>
      <c r="G717" s="8" t="inlineStr">
        <is>
          <t>Winter coat</t>
        </is>
      </c>
      <c r="H717" s="8" t="inlineStr">
        <is>
          <t>W</t>
        </is>
      </c>
      <c r="I717" s="10" t="inlineStr">
        <is>
          <t>top 28% bestseller at Nordheim Mode (DE, 896K visits/mo) · also at Donna's Dresses (US, small), Falkenberg Mode (DE, small), Nicole Modehaus (DE, small), Nordspur (DE, small) · no competitor sells it in UK yet → open space · season fit 0.8</t>
        </is>
      </c>
      <c r="J717" s="11" t="n">
        <v>50.95</v>
      </c>
      <c r="K717" s="8" t="inlineStr">
        <is>
          <t>40–65</t>
        </is>
      </c>
      <c r="L717" s="10" t="inlineStr">
        <is>
          <t>source link price (59.95 EUR) converted</t>
        </is>
      </c>
      <c r="M717" s="12" t="n"/>
      <c r="N717" s="13">
        <f>IF(M717="","",(J717-M717)/J717)</f>
        <v/>
      </c>
      <c r="O717" s="14" t="inlineStr">
        <is>
          <t>Open</t>
        </is>
      </c>
      <c r="P717" s="10" t="inlineStr">
        <is>
          <t>Nordheim Mode (896K)</t>
        </is>
      </c>
      <c r="Q717" s="8" t="inlineStr">
        <is>
          <t>DE</t>
        </is>
      </c>
      <c r="R717" s="8" t="n">
        <v>48</v>
      </c>
      <c r="S717" s="8" t="inlineStr">
        <is>
          <t>5 photos, 1st 1080×1080</t>
        </is>
      </c>
      <c r="T717" s="10" t="inlineStr">
        <is>
          <t>Main photo free to use (no competitor in your market uses it)</t>
        </is>
      </c>
      <c r="U717" s="10" t="inlineStr"/>
      <c r="V717" s="8">
        <f>'Dujje – Links'!H717</f>
        <v/>
      </c>
      <c r="W717" s="8" t="inlineStr">
        <is>
          <t>2026-10-16</t>
        </is>
      </c>
    </row>
    <row r="718" ht="66" customHeight="1">
      <c r="A718" s="8" t="n">
        <v>714</v>
      </c>
      <c r="B718" s="8" t="inlineStr"/>
      <c r="C718" s="8" t="inlineStr">
        <is>
          <t>Week 3</t>
        </is>
      </c>
      <c r="D718" s="16" t="inlineStr">
        <is>
          <t>C · New &amp; rising</t>
        </is>
      </c>
      <c r="E718" s="8" t="n">
        <v>72.40000000000001</v>
      </c>
      <c r="F718" s="10" t="inlineStr">
        <is>
          <t>Winterparka Damen | Windabweisend &amp; Wärmend</t>
        </is>
      </c>
      <c r="G718" s="8" t="inlineStr">
        <is>
          <t>Winter coat</t>
        </is>
      </c>
      <c r="H718" s="8" t="inlineStr">
        <is>
          <t>W</t>
        </is>
      </c>
      <c r="I718" s="10" t="inlineStr">
        <is>
          <t>top 38% bestseller at Lozenda Fashion (DE, 315K visits/mo) · no competitor sells it in UK yet → open space · added 8 days ago · season fit 0.8</t>
        </is>
      </c>
      <c r="J718" s="11" t="n">
        <v>80.95</v>
      </c>
      <c r="K718" s="8" t="inlineStr">
        <is>
          <t>40–65</t>
        </is>
      </c>
      <c r="L718" s="10" t="inlineStr">
        <is>
          <t>source link price (94.95 EUR) converted</t>
        </is>
      </c>
      <c r="M718" s="12" t="n"/>
      <c r="N718" s="13">
        <f>IF(M718="","",(J718-M718)/J718)</f>
        <v/>
      </c>
      <c r="O718" s="14" t="inlineStr">
        <is>
          <t>Open</t>
        </is>
      </c>
      <c r="P718" s="10" t="inlineStr">
        <is>
          <t>Lozenda Fashion (315K)</t>
        </is>
      </c>
      <c r="Q718" s="8" t="inlineStr">
        <is>
          <t>DE</t>
        </is>
      </c>
      <c r="R718" s="8" t="n">
        <v>72</v>
      </c>
      <c r="S718" s="8" t="inlineStr">
        <is>
          <t>9 photos, 1st 1120×1500</t>
        </is>
      </c>
      <c r="T718" s="10" t="inlineStr">
        <is>
          <t>Main photo free to use (no competitor in your market uses it)</t>
        </is>
      </c>
      <c r="U718" s="10" t="inlineStr"/>
      <c r="V718" s="8">
        <f>'Dujje – Links'!H718</f>
        <v/>
      </c>
      <c r="W718" s="8" t="inlineStr">
        <is>
          <t>2026-10-16</t>
        </is>
      </c>
    </row>
    <row r="719" ht="66" customHeight="1">
      <c r="A719" s="8" t="n">
        <v>715</v>
      </c>
      <c r="B719" s="8" t="inlineStr"/>
      <c r="C719" s="8" t="inlineStr">
        <is>
          <t>Week 3</t>
        </is>
      </c>
      <c r="D719" s="9" t="inlineStr">
        <is>
          <t>A · Proven elsewhere, open in your market</t>
        </is>
      </c>
      <c r="E719" s="8" t="n">
        <v>71.40000000000001</v>
      </c>
      <c r="F719" s="10" t="inlineStr">
        <is>
          <t>Warm Fleece Pajama Set for Women</t>
        </is>
      </c>
      <c r="G719" s="8" t="inlineStr">
        <is>
          <t>Winter coat</t>
        </is>
      </c>
      <c r="H719" s="8" t="inlineStr">
        <is>
          <t>W</t>
        </is>
      </c>
      <c r="I719" s="10" t="inlineStr">
        <is>
          <t>top 8% bestseller at Oliver &amp; Blake (US, 199K visits/mo) · also at North Style Fashion (US, small) · no competitor sells it in UK yet → open space · season fit 0.8</t>
        </is>
      </c>
      <c r="J719" s="11" t="n">
        <v>42.95</v>
      </c>
      <c r="K719" s="8" t="inlineStr">
        <is>
          <t>40–65</t>
        </is>
      </c>
      <c r="L719" s="10" t="inlineStr">
        <is>
          <t>source link price (54.99 USD) converted</t>
        </is>
      </c>
      <c r="M719" s="12" t="n"/>
      <c r="N719" s="13">
        <f>IF(M719="","",(J719-M719)/J719)</f>
        <v/>
      </c>
      <c r="O719" s="14" t="inlineStr">
        <is>
          <t>Open</t>
        </is>
      </c>
      <c r="P719" s="10" t="inlineStr">
        <is>
          <t>Oliver &amp; Blake (199K)</t>
        </is>
      </c>
      <c r="Q719" s="8" t="inlineStr">
        <is>
          <t>US</t>
        </is>
      </c>
      <c r="R719" s="8" t="n">
        <v>63</v>
      </c>
      <c r="S719" s="8" t="inlineStr">
        <is>
          <t>5 photos, 1st 1440×1440</t>
        </is>
      </c>
      <c r="T719" s="10" t="inlineStr">
        <is>
          <t>Main photo free to use (no competitor in your market uses it)</t>
        </is>
      </c>
      <c r="U719" s="10" t="inlineStr"/>
      <c r="V719" s="8">
        <f>'Dujje – Links'!H719</f>
        <v/>
      </c>
      <c r="W719" s="8" t="inlineStr">
        <is>
          <t>2026-10-16</t>
        </is>
      </c>
    </row>
    <row r="720" ht="66" customHeight="1">
      <c r="A720" s="8" t="n">
        <v>716</v>
      </c>
      <c r="B720" s="8" t="inlineStr"/>
      <c r="C720" s="8" t="inlineStr">
        <is>
          <t>Week 3</t>
        </is>
      </c>
      <c r="D720" s="16" t="inlineStr">
        <is>
          <t>C · New &amp; rising</t>
        </is>
      </c>
      <c r="E720" s="8" t="n">
        <v>71.3</v>
      </c>
      <c r="F720" s="10" t="inlineStr">
        <is>
          <t>Winterjacke Damen | Stehkragen &amp; Taillierte Passform</t>
        </is>
      </c>
      <c r="G720" s="8" t="inlineStr">
        <is>
          <t>Winter coat</t>
        </is>
      </c>
      <c r="H720" s="8" t="inlineStr">
        <is>
          <t>W</t>
        </is>
      </c>
      <c r="I720" s="10" t="inlineStr">
        <is>
          <t>top 35% bestseller at Lozenda Fashion (DE, 315K visits/mo) · no competitor sells it in UK yet → open space · added 5 days ago · season fit 0.8</t>
        </is>
      </c>
      <c r="J720" s="11" t="n">
        <v>67.95</v>
      </c>
      <c r="K720" s="8" t="inlineStr">
        <is>
          <t>40–65</t>
        </is>
      </c>
      <c r="L720" s="10" t="inlineStr">
        <is>
          <t>source link price (79.95 EUR) converted</t>
        </is>
      </c>
      <c r="M720" s="12" t="n"/>
      <c r="N720" s="13">
        <f>IF(M720="","",(J720-M720)/J720)</f>
        <v/>
      </c>
      <c r="O720" s="14" t="inlineStr">
        <is>
          <t>Open</t>
        </is>
      </c>
      <c r="P720" s="10" t="inlineStr">
        <is>
          <t>Lozenda Fashion (315K)</t>
        </is>
      </c>
      <c r="Q720" s="8" t="inlineStr">
        <is>
          <t>DE</t>
        </is>
      </c>
      <c r="R720" s="8" t="n">
        <v>59</v>
      </c>
      <c r="S720" s="8" t="inlineStr">
        <is>
          <t>7 photos, 1st 720×959</t>
        </is>
      </c>
      <c r="T720" s="10" t="inlineStr">
        <is>
          <t>Main photo free to use (no competitor in your market uses it)</t>
        </is>
      </c>
      <c r="U720" s="10" t="inlineStr"/>
      <c r="V720" s="8">
        <f>'Dujje – Links'!H720</f>
        <v/>
      </c>
      <c r="W720" s="8" t="inlineStr">
        <is>
          <t>2026-10-16</t>
        </is>
      </c>
    </row>
    <row r="721" ht="66" customHeight="1">
      <c r="A721" s="8" t="n">
        <v>717</v>
      </c>
      <c r="B721" s="8" t="inlineStr"/>
      <c r="C721" s="8" t="inlineStr">
        <is>
          <t>Week 3</t>
        </is>
      </c>
      <c r="D721" s="17" t="inlineStr">
        <is>
          <t>E · New at a top competitor</t>
        </is>
      </c>
      <c r="E721" s="8" t="n">
        <v>71.09999999999999</v>
      </c>
      <c r="F721" s="10" t="inlineStr">
        <is>
          <t>Pufferjacke Damen | Steppdesign mit Kapuze</t>
        </is>
      </c>
      <c r="G721" s="8" t="inlineStr">
        <is>
          <t>Winter coat</t>
        </is>
      </c>
      <c r="H721" s="8" t="inlineStr">
        <is>
          <t>W</t>
        </is>
      </c>
      <c r="I721" s="10" t="inlineStr">
        <is>
          <t>top 46% bestseller at Lozenda Fashion (DE, 315K visits/mo) · also at Drune (DE) · no competitor sells it in UK yet → open space · added 3 days ago · season fit 0.8</t>
        </is>
      </c>
      <c r="J721" s="11" t="n">
        <v>69.95</v>
      </c>
      <c r="K721" s="8" t="inlineStr">
        <is>
          <t>40–65</t>
        </is>
      </c>
      <c r="L721" s="10" t="inlineStr">
        <is>
          <t>source link price (81.95 EUR) converted</t>
        </is>
      </c>
      <c r="M721" s="12" t="n"/>
      <c r="N721" s="13">
        <f>IF(M721="","",(J721-M721)/J721)</f>
        <v/>
      </c>
      <c r="O721" s="14" t="inlineStr">
        <is>
          <t>Open</t>
        </is>
      </c>
      <c r="P721" s="10" t="inlineStr">
        <is>
          <t>Lozenda Fashion (315K)</t>
        </is>
      </c>
      <c r="Q721" s="8" t="inlineStr">
        <is>
          <t>DE</t>
        </is>
      </c>
      <c r="R721" s="8" t="n">
        <v>70</v>
      </c>
      <c r="S721" s="8" t="inlineStr">
        <is>
          <t>21 photos, 1st 800×1067</t>
        </is>
      </c>
      <c r="T721" s="10" t="inlineStr">
        <is>
          <t>Main photo free to use (no competitor in your market uses it)</t>
        </is>
      </c>
      <c r="U721" s="10" t="inlineStr">
        <is>
          <t>https://drune.de/products/ww-gefutterte-winterjacke-mit-kapuze</t>
        </is>
      </c>
      <c r="V721" s="8">
        <f>'Dujje – Links'!H721</f>
        <v/>
      </c>
      <c r="W721" s="8" t="inlineStr">
        <is>
          <t>2026-10-16</t>
        </is>
      </c>
    </row>
    <row r="722" ht="66" customHeight="1">
      <c r="A722" s="8" t="n">
        <v>718</v>
      </c>
      <c r="B722" s="8" t="inlineStr"/>
      <c r="C722" s="8" t="inlineStr">
        <is>
          <t>Week 3</t>
        </is>
      </c>
      <c r="D722" s="16" t="inlineStr">
        <is>
          <t>C · New &amp; rising</t>
        </is>
      </c>
      <c r="E722" s="8" t="n">
        <v>70.3</v>
      </c>
      <c r="F722" s="10" t="inlineStr">
        <is>
          <t>Winterjacke Damen | Gepolstert &amp; Warm mit Kapuze</t>
        </is>
      </c>
      <c r="G722" s="8" t="inlineStr">
        <is>
          <t>Winter coat</t>
        </is>
      </c>
      <c r="H722" s="8" t="inlineStr">
        <is>
          <t>W</t>
        </is>
      </c>
      <c r="I722" s="10" t="inlineStr">
        <is>
          <t>top 35% bestseller at Lozenda Fashion (DE, 315K visits/mo) · no competitor sells it in UK yet → open space · added 5 days ago · season fit 0.8</t>
        </is>
      </c>
      <c r="J722" s="11" t="n">
        <v>63.95</v>
      </c>
      <c r="K722" s="8" t="inlineStr">
        <is>
          <t>40–65</t>
        </is>
      </c>
      <c r="L722" s="10" t="inlineStr">
        <is>
          <t>source link price (74.95 EUR) converted</t>
        </is>
      </c>
      <c r="M722" s="12" t="n"/>
      <c r="N722" s="13">
        <f>IF(M722="","",(J722-M722)/J722)</f>
        <v/>
      </c>
      <c r="O722" s="14" t="inlineStr">
        <is>
          <t>Open</t>
        </is>
      </c>
      <c r="P722" s="10" t="inlineStr">
        <is>
          <t>Lozenda Fashion (315K)</t>
        </is>
      </c>
      <c r="Q722" s="8" t="inlineStr">
        <is>
          <t>DE</t>
        </is>
      </c>
      <c r="R722" s="8" t="n">
        <v>55</v>
      </c>
      <c r="S722" s="8" t="inlineStr">
        <is>
          <t>5 photos, 1st 800×1066</t>
        </is>
      </c>
      <c r="T722" s="10" t="inlineStr">
        <is>
          <t>Main photo free to use (no competitor in your market uses it)</t>
        </is>
      </c>
      <c r="U722" s="10" t="inlineStr"/>
      <c r="V722" s="8">
        <f>'Dujje – Links'!H722</f>
        <v/>
      </c>
      <c r="W722" s="8" t="inlineStr">
        <is>
          <t>2026-10-16</t>
        </is>
      </c>
    </row>
    <row r="723" ht="66" customHeight="1">
      <c r="A723" s="8" t="n">
        <v>719</v>
      </c>
      <c r="B723" s="8" t="inlineStr"/>
      <c r="C723" s="8" t="inlineStr">
        <is>
          <t>Week 3</t>
        </is>
      </c>
      <c r="D723" s="9" t="inlineStr">
        <is>
          <t>A · Proven elsewhere, open in your market</t>
        </is>
      </c>
      <c r="E723" s="8" t="n">
        <v>70.2</v>
      </c>
      <c r="F723" s="10" t="inlineStr">
        <is>
          <t>Winterjacke Damen | Mit Kapuze &amp; Wohlig Warm</t>
        </is>
      </c>
      <c r="G723" s="8" t="inlineStr">
        <is>
          <t>Winter coat</t>
        </is>
      </c>
      <c r="H723" s="8" t="inlineStr">
        <is>
          <t>W</t>
        </is>
      </c>
      <c r="I723" s="10" t="inlineStr">
        <is>
          <t>top 20% bestseller at Lozenda Fashion (DE, 315K visits/mo) · no competitor sells it in UK yet → open space · season fit 0.8</t>
        </is>
      </c>
      <c r="J723" s="11" t="n">
        <v>76.95</v>
      </c>
      <c r="K723" s="8" t="inlineStr">
        <is>
          <t>40–65</t>
        </is>
      </c>
      <c r="L723" s="10" t="inlineStr">
        <is>
          <t>source link price (89.95 EUR) converted</t>
        </is>
      </c>
      <c r="M723" s="12" t="n"/>
      <c r="N723" s="13">
        <f>IF(M723="","",(J723-M723)/J723)</f>
        <v/>
      </c>
      <c r="O723" s="14" t="inlineStr">
        <is>
          <t>Open</t>
        </is>
      </c>
      <c r="P723" s="10" t="inlineStr">
        <is>
          <t>Lozenda Fashion (315K)</t>
        </is>
      </c>
      <c r="Q723" s="8" t="inlineStr">
        <is>
          <t>DE</t>
        </is>
      </c>
      <c r="R723" s="8" t="n">
        <v>68</v>
      </c>
      <c r="S723" s="8" t="inlineStr">
        <is>
          <t>22 photos, 1st 715×1000</t>
        </is>
      </c>
      <c r="T723" s="10" t="inlineStr">
        <is>
          <t>Main photo free to use (no competitor in your market uses it)</t>
        </is>
      </c>
      <c r="U723" s="10" t="inlineStr"/>
      <c r="V723" s="8">
        <f>'Dujje – Links'!H723</f>
        <v/>
      </c>
      <c r="W723" s="8" t="inlineStr">
        <is>
          <t>2026-10-16</t>
        </is>
      </c>
    </row>
    <row r="724" ht="66" customHeight="1">
      <c r="A724" s="8" t="n">
        <v>720</v>
      </c>
      <c r="B724" s="8" t="inlineStr"/>
      <c r="C724" s="8" t="inlineStr">
        <is>
          <t>Week 3</t>
        </is>
      </c>
      <c r="D724" s="16" t="inlineStr">
        <is>
          <t>C · New &amp; rising</t>
        </is>
      </c>
      <c r="E724" s="8" t="n">
        <v>68.8</v>
      </c>
      <c r="F724" s="10" t="inlineStr">
        <is>
          <t>Winterjacke Damen | Langer Schnitt &amp; Klassischer Kragen</t>
        </is>
      </c>
      <c r="G724" s="8" t="inlineStr">
        <is>
          <t>Winter coat</t>
        </is>
      </c>
      <c r="H724" s="8" t="inlineStr">
        <is>
          <t>W</t>
        </is>
      </c>
      <c r="I724" s="10" t="inlineStr">
        <is>
          <t>top 39% bestseller at Lozenda Fashion (DE, 315K visits/mo) · no competitor sells it in UK yet → open space · added 7 days ago · season fit 0.8</t>
        </is>
      </c>
      <c r="J724" s="11" t="n">
        <v>57.95</v>
      </c>
      <c r="K724" s="8" t="inlineStr">
        <is>
          <t>40–65</t>
        </is>
      </c>
      <c r="L724" s="10" t="inlineStr">
        <is>
          <t>source link price (67.95 EUR) converted</t>
        </is>
      </c>
      <c r="M724" s="12" t="n"/>
      <c r="N724" s="13">
        <f>IF(M724="","",(J724-M724)/J724)</f>
        <v/>
      </c>
      <c r="O724" s="14" t="inlineStr">
        <is>
          <t>Open</t>
        </is>
      </c>
      <c r="P724" s="10" t="inlineStr">
        <is>
          <t>Lozenda Fashion (315K)</t>
        </is>
      </c>
      <c r="Q724" s="8" t="inlineStr">
        <is>
          <t>DE</t>
        </is>
      </c>
      <c r="R724" s="8" t="n">
        <v>51</v>
      </c>
      <c r="S724" s="8" t="inlineStr">
        <is>
          <t>5 photos, 1st 1080×1080</t>
        </is>
      </c>
      <c r="T724" s="10" t="inlineStr">
        <is>
          <t>Main photo free to use (no competitor in your market uses it)</t>
        </is>
      </c>
      <c r="U724" s="10" t="inlineStr"/>
      <c r="V724" s="8">
        <f>'Dujje – Links'!H724</f>
        <v/>
      </c>
      <c r="W724" s="8" t="inlineStr">
        <is>
          <t>2026-10-16</t>
        </is>
      </c>
    </row>
    <row r="725" ht="66" customHeight="1">
      <c r="A725" s="8" t="n">
        <v>721</v>
      </c>
      <c r="B725" s="8" t="inlineStr"/>
      <c r="C725" s="8" t="inlineStr">
        <is>
          <t>Week 1</t>
        </is>
      </c>
      <c r="D725" s="9" t="inlineStr">
        <is>
          <t>A · Proven elsewhere, open in your market</t>
        </is>
      </c>
      <c r="E725" s="8" t="n">
        <v>80.2</v>
      </c>
      <c r="F725" s="10" t="inlineStr">
        <is>
          <t>Veste Femme Vintage Oversize en Jean – Coupe Décontractée</t>
        </is>
      </c>
      <c r="G725" s="8" t="inlineStr">
        <is>
          <t>Transition jacket</t>
        </is>
      </c>
      <c r="H725" s="8" t="inlineStr">
        <is>
          <t>W</t>
        </is>
      </c>
      <c r="I725" s="10" t="inlineStr">
        <is>
          <t>top 15% bestseller at Dolce Paris (FR, 172K visits/mo) · no competitor sells it in UK yet → open space · season fit 1.0</t>
        </is>
      </c>
      <c r="J725" s="11" t="n">
        <v>37.95</v>
      </c>
      <c r="K725" s="8" t="inlineStr">
        <is>
          <t>39–55</t>
        </is>
      </c>
      <c r="L725" s="10" t="inlineStr">
        <is>
          <t>source link price (44.95 EUR) converted; below the category sweet spot, can go higher: 44.95</t>
        </is>
      </c>
      <c r="M725" s="12" t="n"/>
      <c r="N725" s="13">
        <f>IF(M725="","",(J725-M725)/J725)</f>
        <v/>
      </c>
      <c r="O725" s="14" t="inlineStr">
        <is>
          <t>Open</t>
        </is>
      </c>
      <c r="P725" s="10" t="inlineStr">
        <is>
          <t>Dolce Paris (172K)</t>
        </is>
      </c>
      <c r="Q725" s="8" t="inlineStr">
        <is>
          <t>FR</t>
        </is>
      </c>
      <c r="R725" s="8" t="n">
        <v>93</v>
      </c>
      <c r="S725" s="8" t="inlineStr">
        <is>
          <t>6 photos, 1st 2400×2400</t>
        </is>
      </c>
      <c r="T725" s="10" t="inlineStr">
        <is>
          <t>Main photo free to use (no competitor in your market)</t>
        </is>
      </c>
      <c r="U725" s="10" t="inlineStr"/>
      <c r="V725" s="8">
        <f>'Dujje – Links'!H725</f>
        <v/>
      </c>
      <c r="W725" s="8" t="inlineStr">
        <is>
          <t>2026-10-16</t>
        </is>
      </c>
    </row>
    <row r="726" ht="66" customHeight="1">
      <c r="A726" s="8" t="n">
        <v>722</v>
      </c>
      <c r="B726" s="8" t="inlineStr"/>
      <c r="C726" s="8" t="inlineStr">
        <is>
          <t>Week 1</t>
        </is>
      </c>
      <c r="D726" s="17" t="inlineStr">
        <is>
          <t>E · New at a top competitor</t>
        </is>
      </c>
      <c r="E726" s="8" t="n">
        <v>80.09999999999999</v>
      </c>
      <c r="F726" s="10" t="inlineStr">
        <is>
          <t>Bomberjacke Damen | Oversized mit Gürtel</t>
        </is>
      </c>
      <c r="G726" s="8" t="inlineStr">
        <is>
          <t>Transition jacket</t>
        </is>
      </c>
      <c r="H726" s="8" t="inlineStr">
        <is>
          <t>W</t>
        </is>
      </c>
      <c r="I726" s="10" t="inlineStr">
        <is>
          <t>top 43% bestseller at Lozenda Fashion (DE, 315K visits/mo) · no competitor sells it in UK yet → open space · added 12 days ago · season fit 1.0</t>
        </is>
      </c>
      <c r="J726" s="11" t="n">
        <v>50.95</v>
      </c>
      <c r="K726" s="8" t="inlineStr">
        <is>
          <t>39–55</t>
        </is>
      </c>
      <c r="L726" s="10" t="inlineStr">
        <is>
          <t>source link price (59.95 EUR) converted</t>
        </is>
      </c>
      <c r="M726" s="12" t="n"/>
      <c r="N726" s="13">
        <f>IF(M726="","",(J726-M726)/J726)</f>
        <v/>
      </c>
      <c r="O726" s="14" t="inlineStr">
        <is>
          <t>Open</t>
        </is>
      </c>
      <c r="P726" s="10" t="inlineStr">
        <is>
          <t>Lozenda Fashion (315K)</t>
        </is>
      </c>
      <c r="Q726" s="8" t="inlineStr">
        <is>
          <t>DE</t>
        </is>
      </c>
      <c r="R726" s="8" t="n">
        <v>96</v>
      </c>
      <c r="S726" s="8" t="inlineStr">
        <is>
          <t>12 photos, 1st 1080×1350</t>
        </is>
      </c>
      <c r="T726" s="10" t="inlineStr">
        <is>
          <t>Main photo free to use (no competitor in your market)</t>
        </is>
      </c>
      <c r="U726" s="10" t="inlineStr"/>
      <c r="V726" s="8">
        <f>'Dujje – Links'!H726</f>
        <v/>
      </c>
      <c r="W726" s="8" t="inlineStr">
        <is>
          <t>2026-10-16</t>
        </is>
      </c>
    </row>
    <row r="727" ht="66" customHeight="1">
      <c r="A727" s="8" t="n">
        <v>723</v>
      </c>
      <c r="B727" s="8" t="inlineStr"/>
      <c r="C727" s="8" t="inlineStr">
        <is>
          <t>Week 1</t>
        </is>
      </c>
      <c r="D727" s="17" t="inlineStr">
        <is>
          <t>E · New at a top competitor</t>
        </is>
      </c>
      <c r="E727" s="8" t="n">
        <v>79.7</v>
      </c>
      <c r="F727" s="10" t="inlineStr">
        <is>
          <t>Kurze Jacke Damen | Elastische Bündchen &amp; Lockere Passform</t>
        </is>
      </c>
      <c r="G727" s="8" t="inlineStr">
        <is>
          <t>Transition jacket</t>
        </is>
      </c>
      <c r="H727" s="8" t="inlineStr">
        <is>
          <t>W</t>
        </is>
      </c>
      <c r="I727" s="10" t="inlineStr">
        <is>
          <t>top 44% bestseller at Lozenda Fashion (DE, 315K visits/mo) · no competitor sells it in UK yet → open space · added 10 days ago · season fit 1.0</t>
        </is>
      </c>
      <c r="J727" s="11" t="n">
        <v>70.95</v>
      </c>
      <c r="K727" s="8" t="inlineStr">
        <is>
          <t>39–55</t>
        </is>
      </c>
      <c r="L727" s="10" t="inlineStr">
        <is>
          <t>source link price (82.95 EUR) converted</t>
        </is>
      </c>
      <c r="M727" s="12" t="n"/>
      <c r="N727" s="13">
        <f>IF(M727="","",(J727-M727)/J727)</f>
        <v/>
      </c>
      <c r="O727" s="14" t="inlineStr">
        <is>
          <t>Open</t>
        </is>
      </c>
      <c r="P727" s="10" t="inlineStr">
        <is>
          <t>Lozenda Fashion (315K)</t>
        </is>
      </c>
      <c r="Q727" s="8" t="inlineStr">
        <is>
          <t>DE</t>
        </is>
      </c>
      <c r="R727" s="8" t="n">
        <v>93</v>
      </c>
      <c r="S727" s="8" t="inlineStr">
        <is>
          <t>5 photos, 1st 1177×1569</t>
        </is>
      </c>
      <c r="T727" s="10" t="inlineStr">
        <is>
          <t>Main photo free to use (no competitor in your market)</t>
        </is>
      </c>
      <c r="U727" s="10" t="inlineStr"/>
      <c r="V727" s="8">
        <f>'Dujje – Links'!H727</f>
        <v/>
      </c>
      <c r="W727" s="8" t="inlineStr">
        <is>
          <t>2026-10-16</t>
        </is>
      </c>
    </row>
    <row r="728" ht="66" customHeight="1">
      <c r="A728" s="8" t="n">
        <v>724</v>
      </c>
      <c r="B728" s="8" t="inlineStr"/>
      <c r="C728" s="8" t="inlineStr">
        <is>
          <t>Week 1</t>
        </is>
      </c>
      <c r="D728" s="9" t="inlineStr">
        <is>
          <t>A · Proven elsewhere, open in your market</t>
        </is>
      </c>
      <c r="E728" s="8" t="n">
        <v>79.59999999999999</v>
      </c>
      <c r="F728" s="10" t="inlineStr">
        <is>
          <t>Manteau Long Ceinturé pour Femme – Luxe Épais Confortable Élégant</t>
        </is>
      </c>
      <c r="G728" s="8" t="inlineStr">
        <is>
          <t>Transition jacket</t>
        </is>
      </c>
      <c r="H728" s="8" t="inlineStr">
        <is>
          <t>W</t>
        </is>
      </c>
      <c r="I728" s="10" t="inlineStr">
        <is>
          <t>top 20% bestseller at Dolce Paris (FR, 172K visits/mo) · no competitor sells it in UK yet → open space · season fit 1.0</t>
        </is>
      </c>
      <c r="J728" s="11" t="n">
        <v>50.95</v>
      </c>
      <c r="K728" s="8" t="inlineStr">
        <is>
          <t>39–55</t>
        </is>
      </c>
      <c r="L728" s="10" t="inlineStr">
        <is>
          <t>source link price (59.95 EUR) converted</t>
        </is>
      </c>
      <c r="M728" s="12" t="n"/>
      <c r="N728" s="13">
        <f>IF(M728="","",(J728-M728)/J728)</f>
        <v/>
      </c>
      <c r="O728" s="14" t="inlineStr">
        <is>
          <t>Open</t>
        </is>
      </c>
      <c r="P728" s="10" t="inlineStr">
        <is>
          <t>Dolce Paris (172K)</t>
        </is>
      </c>
      <c r="Q728" s="8" t="inlineStr">
        <is>
          <t>FR</t>
        </is>
      </c>
      <c r="R728" s="8" t="n">
        <v>100</v>
      </c>
      <c r="S728" s="8" t="inlineStr">
        <is>
          <t>8 photos, 1st 1624×2048</t>
        </is>
      </c>
      <c r="T728" s="10" t="inlineStr">
        <is>
          <t>Main photo free to use (no competitor in your market)</t>
        </is>
      </c>
      <c r="U728" s="10" t="inlineStr"/>
      <c r="V728" s="8">
        <f>'Dujje – Links'!H728</f>
        <v/>
      </c>
      <c r="W728" s="8" t="inlineStr">
        <is>
          <t>2026-10-16</t>
        </is>
      </c>
    </row>
    <row r="729" ht="66" customHeight="1">
      <c r="A729" s="8" t="n">
        <v>725</v>
      </c>
      <c r="B729" s="8" t="inlineStr"/>
      <c r="C729" s="8" t="inlineStr">
        <is>
          <t>Week 1</t>
        </is>
      </c>
      <c r="D729" s="9" t="inlineStr">
        <is>
          <t>A · Proven elsewhere, open in your market</t>
        </is>
      </c>
      <c r="E729" s="8" t="n">
        <v>78.40000000000001</v>
      </c>
      <c r="F729" s="10" t="inlineStr">
        <is>
          <t>Gabriela | Damen Klassischer Langer Trenchcoat mit Knöpfen vorne</t>
        </is>
      </c>
      <c r="G729" s="8" t="inlineStr">
        <is>
          <t>Transition jacket</t>
        </is>
      </c>
      <c r="H729" s="8" t="inlineStr">
        <is>
          <t>W</t>
        </is>
      </c>
      <c r="I729" s="10" t="inlineStr">
        <is>
          <t>top 6% bestseller at Leon Boutique (DE, 344K visits/mo) · no competitor sells it in UK yet → open space · season fit 1.0</t>
        </is>
      </c>
      <c r="J729" s="11" t="n">
        <v>47.95</v>
      </c>
      <c r="K729" s="8" t="inlineStr">
        <is>
          <t>39–55</t>
        </is>
      </c>
      <c r="L729" s="10" t="inlineStr">
        <is>
          <t>source link price (55.95 EUR) converted</t>
        </is>
      </c>
      <c r="M729" s="12" t="n"/>
      <c r="N729" s="13">
        <f>IF(M729="","",(J729-M729)/J729)</f>
        <v/>
      </c>
      <c r="O729" s="14" t="inlineStr">
        <is>
          <t>Open</t>
        </is>
      </c>
      <c r="P729" s="10" t="inlineStr">
        <is>
          <t>Leon Boutique (344K)</t>
        </is>
      </c>
      <c r="Q729" s="8" t="inlineStr">
        <is>
          <t>DE</t>
        </is>
      </c>
      <c r="R729" s="8" t="n">
        <v>74</v>
      </c>
      <c r="S729" s="8" t="inlineStr">
        <is>
          <t>5 photos, 1st 800×800</t>
        </is>
      </c>
      <c r="T729" s="10" t="inlineStr">
        <is>
          <t>Main photo free to use (no competitor in your market)</t>
        </is>
      </c>
      <c r="U729" s="10" t="inlineStr"/>
      <c r="V729" s="8">
        <f>'Dujje – Links'!H729</f>
        <v/>
      </c>
      <c r="W729" s="8" t="inlineStr">
        <is>
          <t>2026-10-16</t>
        </is>
      </c>
    </row>
    <row r="730" ht="66" customHeight="1">
      <c r="A730" s="8" t="n">
        <v>726</v>
      </c>
      <c r="B730" s="8" t="inlineStr"/>
      <c r="C730" s="8" t="inlineStr">
        <is>
          <t>Week 1</t>
        </is>
      </c>
      <c r="D730" s="17" t="inlineStr">
        <is>
          <t>E · New at a top competitor</t>
        </is>
      </c>
      <c r="E730" s="8" t="n">
        <v>77.90000000000001</v>
      </c>
      <c r="F730" s="10" t="inlineStr">
        <is>
          <t>Kunstfelljacke Damen | Kurzer Schnitt &amp; Kuschelig Warm</t>
        </is>
      </c>
      <c r="G730" s="8" t="inlineStr">
        <is>
          <t>Transition jacket</t>
        </is>
      </c>
      <c r="H730" s="8" t="inlineStr">
        <is>
          <t>W</t>
        </is>
      </c>
      <c r="I730" s="10" t="inlineStr">
        <is>
          <t>top 44% bestseller at Lozenda Fashion (DE, 315K visits/mo) · no competitor sells it in UK yet → open space · added 10 days ago · season fit 1.0</t>
        </is>
      </c>
      <c r="J730" s="11" t="n">
        <v>78.95</v>
      </c>
      <c r="K730" s="8" t="inlineStr">
        <is>
          <t>39–55</t>
        </is>
      </c>
      <c r="L730" s="10" t="inlineStr">
        <is>
          <t>source link price (92.95 EUR) converted</t>
        </is>
      </c>
      <c r="M730" s="12" t="n"/>
      <c r="N730" s="13">
        <f>IF(M730="","",(J730-M730)/J730)</f>
        <v/>
      </c>
      <c r="O730" s="14" t="inlineStr">
        <is>
          <t>Open</t>
        </is>
      </c>
      <c r="P730" s="10" t="inlineStr">
        <is>
          <t>Lozenda Fashion (315K)</t>
        </is>
      </c>
      <c r="Q730" s="8" t="inlineStr">
        <is>
          <t>DE</t>
        </is>
      </c>
      <c r="R730" s="8" t="n">
        <v>86</v>
      </c>
      <c r="S730" s="8" t="inlineStr">
        <is>
          <t>11 photos, 1st 790×1184</t>
        </is>
      </c>
      <c r="T730" s="10" t="inlineStr">
        <is>
          <t>Main photo free to use (no competitor in your market)</t>
        </is>
      </c>
      <c r="U730" s="10" t="inlineStr"/>
      <c r="V730" s="8">
        <f>'Dujje – Links'!H730</f>
        <v/>
      </c>
      <c r="W730" s="8" t="inlineStr">
        <is>
          <t>2026-10-16</t>
        </is>
      </c>
    </row>
    <row r="731" ht="66" customHeight="1">
      <c r="A731" s="8" t="n">
        <v>727</v>
      </c>
      <c r="B731" s="8" t="inlineStr"/>
      <c r="C731" s="8" t="inlineStr">
        <is>
          <t>Week 1</t>
        </is>
      </c>
      <c r="D731" s="9" t="inlineStr">
        <is>
          <t>A · Proven elsewhere, open in your market</t>
        </is>
      </c>
      <c r="E731" s="8" t="n">
        <v>71.8</v>
      </c>
      <c r="F731" s="10" t="inlineStr">
        <is>
          <t>V Ausschnitt Shirt Damen | Crossover-Saum &amp; Eleganter Alltagslook</t>
        </is>
      </c>
      <c r="G731" s="8" t="inlineStr">
        <is>
          <t>Blouse / shirt</t>
        </is>
      </c>
      <c r="H731" s="8" t="inlineStr">
        <is>
          <t>W</t>
        </is>
      </c>
      <c r="I731" s="10" t="inlineStr">
        <is>
          <t>top 4% bestseller at Lozenda Fashion (DE, 315K visits/mo) · also at Vitelli Moda (IT), Maison Villard (FR, small), Nicole Modehaus (DE, small), Walther Mode (FR, small) · no competitor sells it in UK yet → open space · season fit 0.7</t>
        </is>
      </c>
      <c r="J731" s="11" t="n">
        <v>31.95</v>
      </c>
      <c r="K731" s="8" t="inlineStr">
        <is>
          <t>30–35</t>
        </is>
      </c>
      <c r="L731" s="10" t="inlineStr">
        <is>
          <t>source link price (37.95 EUR) converted</t>
        </is>
      </c>
      <c r="M731" s="12" t="n"/>
      <c r="N731" s="13">
        <f>IF(M731="","",(J731-M731)/J731)</f>
        <v/>
      </c>
      <c r="O731" s="14" t="inlineStr">
        <is>
          <t>Open</t>
        </is>
      </c>
      <c r="P731" s="10" t="inlineStr">
        <is>
          <t>Lozenda Fashion (315K)</t>
        </is>
      </c>
      <c r="Q731" s="8" t="inlineStr">
        <is>
          <t>DE</t>
        </is>
      </c>
      <c r="R731" s="8" t="n">
        <v>100</v>
      </c>
      <c r="S731" s="8" t="inlineStr">
        <is>
          <t>7 photos, 1st 4320×5756</t>
        </is>
      </c>
      <c r="T731" s="10" t="inlineStr">
        <is>
          <t>Main photo free to use (no competitor in your market)</t>
        </is>
      </c>
      <c r="U731" s="10" t="inlineStr">
        <is>
          <t>https://vitellimoda.com/products/t-shirt-donna-con-scollo-a-v-e-maniche-corte</t>
        </is>
      </c>
      <c r="V731" s="8">
        <f>'Dujje – Links'!H731</f>
        <v/>
      </c>
      <c r="W731" s="8" t="inlineStr">
        <is>
          <t>2026-10-16</t>
        </is>
      </c>
    </row>
    <row r="732" ht="66" customHeight="1">
      <c r="A732" s="8" t="n">
        <v>728</v>
      </c>
      <c r="B732" s="8" t="inlineStr"/>
      <c r="C732" s="8" t="inlineStr">
        <is>
          <t>Week 1</t>
        </is>
      </c>
      <c r="D732" s="9" t="inlineStr">
        <is>
          <t>A · Proven elsewhere, open in your market</t>
        </is>
      </c>
      <c r="E732" s="8" t="n">
        <v>71.5</v>
      </c>
      <c r="F732" s="10" t="inlineStr">
        <is>
          <t>Women’s Tailored Blazer and Wide-Leg Trousers Set - Smart Occasion Style</t>
        </is>
      </c>
      <c r="G732" s="8" t="inlineStr">
        <is>
          <t>Blazer</t>
        </is>
      </c>
      <c r="H732" s="8" t="inlineStr">
        <is>
          <t>W</t>
        </is>
      </c>
      <c r="I732" s="10" t="inlineStr">
        <is>
          <t>top 1% bestseller at Oliver &amp; Blake (US, 199K visits/mo) · also at Nordspur (DE, small) · no competitor sells it in UK yet → open space · season fit 0.8</t>
        </is>
      </c>
      <c r="J732" s="11" t="n">
        <v>46.95</v>
      </c>
      <c r="K732" s="8" t="inlineStr">
        <is>
          <t>40–55</t>
        </is>
      </c>
      <c r="L732" s="10" t="inlineStr">
        <is>
          <t>source link price (59.99 USD) converted</t>
        </is>
      </c>
      <c r="M732" s="12" t="n"/>
      <c r="N732" s="13">
        <f>IF(M732="","",(J732-M732)/J732)</f>
        <v/>
      </c>
      <c r="O732" s="14" t="inlineStr">
        <is>
          <t>Open</t>
        </is>
      </c>
      <c r="P732" s="10" t="inlineStr">
        <is>
          <t>Oliver &amp; Blake (199K)</t>
        </is>
      </c>
      <c r="Q732" s="8" t="inlineStr">
        <is>
          <t>US</t>
        </is>
      </c>
      <c r="R732" s="8" t="n">
        <v>96</v>
      </c>
      <c r="S732" s="8" t="inlineStr">
        <is>
          <t>7 photos, 1st 1086×1448</t>
        </is>
      </c>
      <c r="T732" s="10" t="inlineStr">
        <is>
          <t>Main photo free to use (no competitor in your market)</t>
        </is>
      </c>
      <c r="U732" s="10" t="inlineStr"/>
      <c r="V732" s="8">
        <f>'Dujje – Links'!H732</f>
        <v/>
      </c>
      <c r="W732" s="8" t="inlineStr">
        <is>
          <t>2026-10-16</t>
        </is>
      </c>
    </row>
    <row r="733" ht="66" customHeight="1">
      <c r="A733" s="8" t="n">
        <v>729</v>
      </c>
      <c r="B733" s="8" t="inlineStr"/>
      <c r="C733" s="8" t="inlineStr">
        <is>
          <t>Week 2</t>
        </is>
      </c>
      <c r="D733" s="9" t="inlineStr">
        <is>
          <t>A · Proven elsewhere, open in your market</t>
        </is>
      </c>
      <c r="E733" s="8" t="n">
        <v>79.8</v>
      </c>
      <c r="F733" s="10" t="inlineStr">
        <is>
          <t>Kapuzenpullover Damen | Karo-Design &amp; Kontrastkapuze</t>
        </is>
      </c>
      <c r="G733" s="8" t="inlineStr">
        <is>
          <t>Sweater / hoodie</t>
        </is>
      </c>
      <c r="H733" s="8" t="inlineStr">
        <is>
          <t>W</t>
        </is>
      </c>
      <c r="I733" s="10" t="inlineStr">
        <is>
          <t>top 8% bestseller at Lozenda Fashion (DE, 315K visits/mo) · no competitor sells it in UK yet → open space · season fit 1.0</t>
        </is>
      </c>
      <c r="J733" s="11" t="n">
        <v>41.95</v>
      </c>
      <c r="K733" s="8" t="inlineStr">
        <is>
          <t>33–40</t>
        </is>
      </c>
      <c r="L733" s="10" t="inlineStr">
        <is>
          <t>source link price (48.95 EUR) converted</t>
        </is>
      </c>
      <c r="M733" s="12" t="n"/>
      <c r="N733" s="13">
        <f>IF(M733="","",(J733-M733)/J733)</f>
        <v/>
      </c>
      <c r="O733" s="14" t="inlineStr">
        <is>
          <t>Open</t>
        </is>
      </c>
      <c r="P733" s="10" t="inlineStr">
        <is>
          <t>Lozenda Fashion (315K)</t>
        </is>
      </c>
      <c r="Q733" s="8" t="inlineStr">
        <is>
          <t>DE</t>
        </is>
      </c>
      <c r="R733" s="8" t="n">
        <v>100</v>
      </c>
      <c r="S733" s="8" t="inlineStr">
        <is>
          <t>6 photos, 1st 1500×2000</t>
        </is>
      </c>
      <c r="T733" s="10" t="inlineStr">
        <is>
          <t>Main photo free to use (no competitor in your market)</t>
        </is>
      </c>
      <c r="U733" s="10" t="inlineStr"/>
      <c r="V733" s="8">
        <f>'Dujje – Links'!H733</f>
        <v/>
      </c>
      <c r="W733" s="8" t="inlineStr">
        <is>
          <t>2026-10-16</t>
        </is>
      </c>
    </row>
    <row r="734" ht="66" customHeight="1">
      <c r="A734" s="8" t="n">
        <v>730</v>
      </c>
      <c r="B734" s="8" t="inlineStr"/>
      <c r="C734" s="8" t="inlineStr">
        <is>
          <t>Week 2</t>
        </is>
      </c>
      <c r="D734" s="9" t="inlineStr">
        <is>
          <t>A · Proven elsewhere, open in your market</t>
        </is>
      </c>
      <c r="E734" s="8" t="n">
        <v>79.09999999999999</v>
      </c>
      <c r="F734" s="10" t="inlineStr">
        <is>
          <t>Pull Fluffy Élégant pour Femmes – Pull Oversize à Manches Longues Doux</t>
        </is>
      </c>
      <c r="G734" s="8" t="inlineStr">
        <is>
          <t>Sweater / hoodie</t>
        </is>
      </c>
      <c r="H734" s="8" t="inlineStr">
        <is>
          <t>W</t>
        </is>
      </c>
      <c r="I734" s="10" t="inlineStr">
        <is>
          <t>top 17% bestseller at Dolce Paris (FR, 172K visits/mo) · also at Marlovale (IT, small), North Style Fashion (US, small) · no competitor sells it in UK yet → open space · season fit 1.0</t>
        </is>
      </c>
      <c r="J734" s="11" t="n">
        <v>38.95</v>
      </c>
      <c r="K734" s="8" t="inlineStr">
        <is>
          <t>33–40</t>
        </is>
      </c>
      <c r="L734" s="10" t="inlineStr">
        <is>
          <t>source link price (44.99 EUR) converted</t>
        </is>
      </c>
      <c r="M734" s="12" t="n"/>
      <c r="N734" s="13">
        <f>IF(M734="","",(J734-M734)/J734)</f>
        <v/>
      </c>
      <c r="O734" s="14" t="inlineStr">
        <is>
          <t>Open</t>
        </is>
      </c>
      <c r="P734" s="10" t="inlineStr">
        <is>
          <t>Dolce Paris (172K)</t>
        </is>
      </c>
      <c r="Q734" s="8" t="inlineStr">
        <is>
          <t>FR</t>
        </is>
      </c>
      <c r="R734" s="8" t="n">
        <v>68</v>
      </c>
      <c r="S734" s="8" t="inlineStr">
        <is>
          <t>4 photos, 1st 800×800</t>
        </is>
      </c>
      <c r="T734" s="10" t="inlineStr">
        <is>
          <t>Main photo free to use (no competitor in your market)</t>
        </is>
      </c>
      <c r="U734" s="10" t="inlineStr"/>
      <c r="V734" s="8">
        <f>'Dujje – Links'!H734</f>
        <v/>
      </c>
      <c r="W734" s="8" t="inlineStr">
        <is>
          <t>2026-10-16</t>
        </is>
      </c>
    </row>
    <row r="735" ht="66" customHeight="1">
      <c r="A735" s="8" t="n">
        <v>731</v>
      </c>
      <c r="B735" s="8" t="inlineStr"/>
      <c r="C735" s="8" t="inlineStr">
        <is>
          <t>Week 2</t>
        </is>
      </c>
      <c r="D735" s="16" t="inlineStr">
        <is>
          <t>C · New &amp; rising</t>
        </is>
      </c>
      <c r="E735" s="8" t="n">
        <v>78.8</v>
      </c>
      <c r="F735" s="10" t="inlineStr">
        <is>
          <t>Strickset Damen | Oversized &amp; Komfortabel</t>
        </is>
      </c>
      <c r="G735" s="8" t="inlineStr">
        <is>
          <t>Sweater / hoodie</t>
        </is>
      </c>
      <c r="H735" s="8" t="inlineStr">
        <is>
          <t>W</t>
        </is>
      </c>
      <c r="I735" s="10" t="inlineStr">
        <is>
          <t>top 33% bestseller at Lozenda Fashion (DE, 315K visits/mo) · no competitor sells it in UK yet → open space · added 0 days ago · season fit 1.0</t>
        </is>
      </c>
      <c r="J735" s="11" t="n">
        <v>69.95</v>
      </c>
      <c r="K735" s="8" t="inlineStr">
        <is>
          <t>33–40</t>
        </is>
      </c>
      <c r="L735" s="10" t="inlineStr">
        <is>
          <t>source link price (81.95 EUR) converted</t>
        </is>
      </c>
      <c r="M735" s="12" t="n"/>
      <c r="N735" s="13">
        <f>IF(M735="","",(J735-M735)/J735)</f>
        <v/>
      </c>
      <c r="O735" s="14" t="inlineStr">
        <is>
          <t>Open</t>
        </is>
      </c>
      <c r="P735" s="10" t="inlineStr">
        <is>
          <t>Lozenda Fashion (315K)</t>
        </is>
      </c>
      <c r="Q735" s="8" t="inlineStr">
        <is>
          <t>DE</t>
        </is>
      </c>
      <c r="R735" s="8" t="n">
        <v>60</v>
      </c>
      <c r="S735" s="8" t="inlineStr">
        <is>
          <t>7 photos, 1st 503×896</t>
        </is>
      </c>
      <c r="T735" s="10" t="inlineStr">
        <is>
          <t>Main photo free to use (no competitor in your market)</t>
        </is>
      </c>
      <c r="U735" s="10" t="inlineStr"/>
      <c r="V735" s="8">
        <f>'Dujje – Links'!H735</f>
        <v/>
      </c>
      <c r="W735" s="8" t="inlineStr">
        <is>
          <t>2026-10-16</t>
        </is>
      </c>
    </row>
    <row r="736" ht="66" customHeight="1">
      <c r="A736" s="8" t="n">
        <v>732</v>
      </c>
      <c r="B736" s="8" t="inlineStr"/>
      <c r="C736" s="8" t="inlineStr">
        <is>
          <t>Week 2</t>
        </is>
      </c>
      <c r="D736" s="9" t="inlineStr">
        <is>
          <t>A · Proven elsewhere, open in your market</t>
        </is>
      </c>
      <c r="E736" s="8" t="n">
        <v>78.59999999999999</v>
      </c>
      <c r="F736" s="10" t="inlineStr">
        <is>
          <t>Pull Femme Élégant avec Broderie de Fleurs – Maille Douce à Col Rond</t>
        </is>
      </c>
      <c r="G736" s="8" t="inlineStr">
        <is>
          <t>Sweater / hoodie</t>
        </is>
      </c>
      <c r="H736" s="8" t="inlineStr">
        <is>
          <t>W</t>
        </is>
      </c>
      <c r="I736" s="10" t="inlineStr">
        <is>
          <t>top 10% bestseller at Dolce Paris (FR, 172K visits/mo) · no competitor sells it in UK yet → open space · season fit 1.0</t>
        </is>
      </c>
      <c r="J736" s="11" t="n">
        <v>50.95</v>
      </c>
      <c r="K736" s="8" t="inlineStr">
        <is>
          <t>33–40</t>
        </is>
      </c>
      <c r="L736" s="10" t="inlineStr">
        <is>
          <t>source link price (59.95 EUR) converted</t>
        </is>
      </c>
      <c r="M736" s="12" t="n"/>
      <c r="N736" s="13">
        <f>IF(M736="","",(J736-M736)/J736)</f>
        <v/>
      </c>
      <c r="O736" s="14" t="inlineStr">
        <is>
          <t>Open</t>
        </is>
      </c>
      <c r="P736" s="10" t="inlineStr">
        <is>
          <t>Dolce Paris (172K)</t>
        </is>
      </c>
      <c r="Q736" s="8" t="inlineStr">
        <is>
          <t>FR</t>
        </is>
      </c>
      <c r="R736" s="8" t="n">
        <v>100</v>
      </c>
      <c r="S736" s="8" t="inlineStr">
        <is>
          <t>11 photos, 1st 1350×1800</t>
        </is>
      </c>
      <c r="T736" s="10" t="inlineStr">
        <is>
          <t>Main photo free to use (no competitor in your market)</t>
        </is>
      </c>
      <c r="U736" s="10" t="inlineStr"/>
      <c r="V736" s="8">
        <f>'Dujje – Links'!H736</f>
        <v/>
      </c>
      <c r="W736" s="8" t="inlineStr">
        <is>
          <t>2026-10-16</t>
        </is>
      </c>
    </row>
    <row r="737" ht="66" customHeight="1">
      <c r="A737" s="8" t="n">
        <v>733</v>
      </c>
      <c r="B737" s="8" t="inlineStr"/>
      <c r="C737" s="8" t="inlineStr">
        <is>
          <t>Week 2</t>
        </is>
      </c>
      <c r="D737" s="15" t="inlineStr">
        <is>
          <t>B · Broadly proven</t>
        </is>
      </c>
      <c r="E737" s="8" t="n">
        <v>76.8</v>
      </c>
      <c r="F737" s="10" t="inlineStr">
        <is>
          <t>Feinstrickpullover Herren | Viertelreißverschluss &amp; Elastische Bündchen</t>
        </is>
      </c>
      <c r="G737" s="8" t="inlineStr">
        <is>
          <t>Sweater / hoodie</t>
        </is>
      </c>
      <c r="H737" s="8" t="inlineStr">
        <is>
          <t>M</t>
        </is>
      </c>
      <c r="I737" s="10" t="inlineStr">
        <is>
          <t>top 35% bestseller at Lozenda Fashion (DE, 315K visits/mo) · also at Velareeh Haus (DE), North Style Fashion (US, small) · no competitor sells it in UK yet → open space · added 5 days ago · season fit 1.0</t>
        </is>
      </c>
      <c r="J737" s="11" t="n">
        <v>33.95</v>
      </c>
      <c r="K737" s="8" t="inlineStr">
        <is>
          <t>33–40</t>
        </is>
      </c>
      <c r="L737" s="10" t="inlineStr">
        <is>
          <t>source link price (39.95 EUR) converted</t>
        </is>
      </c>
      <c r="M737" s="12" t="n"/>
      <c r="N737" s="13">
        <f>IF(M737="","",(J737-M737)/J737)</f>
        <v/>
      </c>
      <c r="O737" s="14" t="inlineStr">
        <is>
          <t>Open</t>
        </is>
      </c>
      <c r="P737" s="10" t="inlineStr">
        <is>
          <t>Lozenda Fashion (315K)</t>
        </is>
      </c>
      <c r="Q737" s="8" t="inlineStr">
        <is>
          <t>DE</t>
        </is>
      </c>
      <c r="R737" s="8" t="n">
        <v>93</v>
      </c>
      <c r="S737" s="8" t="inlineStr">
        <is>
          <t>11 photos, 1st 1200×1200</t>
        </is>
      </c>
      <c r="T737" s="10" t="inlineStr">
        <is>
          <t>Main photo free to use (no competitor in your market)</t>
        </is>
      </c>
      <c r="U737" s="10" t="inlineStr">
        <is>
          <t>https://velareehhaus.com/products/alexander-herren-feinstrick-pullover-mit-viertelreissverschluss-fw</t>
        </is>
      </c>
      <c r="V737" s="8">
        <f>'Dujje – Links'!H737</f>
        <v/>
      </c>
      <c r="W737" s="8" t="inlineStr">
        <is>
          <t>2026-10-16</t>
        </is>
      </c>
    </row>
    <row r="738" ht="66" customHeight="1">
      <c r="A738" s="8" t="n">
        <v>734</v>
      </c>
      <c r="B738" s="8" t="inlineStr"/>
      <c r="C738" s="8" t="inlineStr">
        <is>
          <t>Week 3</t>
        </is>
      </c>
      <c r="D738" s="16" t="inlineStr">
        <is>
          <t>C · New &amp; rising</t>
        </is>
      </c>
      <c r="E738" s="8" t="n">
        <v>74.8</v>
      </c>
      <c r="F738" s="10" t="inlineStr">
        <is>
          <t>Winterstiefel Herren | Rutschfest &amp; Warm</t>
        </is>
      </c>
      <c r="G738" s="8" t="inlineStr">
        <is>
          <t>Boots</t>
        </is>
      </c>
      <c r="H738" s="8" t="inlineStr">
        <is>
          <t>M</t>
        </is>
      </c>
      <c r="I738" s="10" t="inlineStr">
        <is>
          <t>top 29% bestseller at Lozenda Fashion (DE, 315K visits/mo) · also at Amara Fiore (IT, small) · no competitor sells it in UK yet → open space · added 3 days ago · season fit 1.0</t>
        </is>
      </c>
      <c r="J738" s="11" t="n">
        <v>50.95</v>
      </c>
      <c r="K738" s="8" t="inlineStr">
        <is>
          <t>40–60</t>
        </is>
      </c>
      <c r="L738" s="10" t="inlineStr">
        <is>
          <t>source link price (59.95 EUR) converted</t>
        </is>
      </c>
      <c r="M738" s="12" t="n"/>
      <c r="N738" s="13">
        <f>IF(M738="","",(J738-M738)/J738)</f>
        <v/>
      </c>
      <c r="O738" s="14" t="inlineStr">
        <is>
          <t>Open</t>
        </is>
      </c>
      <c r="P738" s="10" t="inlineStr">
        <is>
          <t>Lozenda Fashion (315K)</t>
        </is>
      </c>
      <c r="Q738" s="8" t="inlineStr">
        <is>
          <t>DE</t>
        </is>
      </c>
      <c r="R738" s="8" t="n">
        <v>99</v>
      </c>
      <c r="S738" s="8" t="inlineStr">
        <is>
          <t>7 photos, 1st 1170×1448</t>
        </is>
      </c>
      <c r="T738" s="10" t="inlineStr">
        <is>
          <t>Main photo free to use (no competitor in your market)</t>
        </is>
      </c>
      <c r="U738" s="10" t="inlineStr"/>
      <c r="V738" s="8">
        <f>'Dujje – Links'!H738</f>
        <v/>
      </c>
      <c r="W738" s="8" t="inlineStr">
        <is>
          <t>2026-10-16</t>
        </is>
      </c>
    </row>
    <row r="739" ht="66" customHeight="1">
      <c r="A739" s="8" t="n">
        <v>735</v>
      </c>
      <c r="B739" s="8" t="inlineStr"/>
      <c r="C739" s="8" t="inlineStr">
        <is>
          <t>Week 3</t>
        </is>
      </c>
      <c r="D739" s="16" t="inlineStr">
        <is>
          <t>C · New &amp; rising</t>
        </is>
      </c>
      <c r="E739" s="8" t="n">
        <v>71.5</v>
      </c>
      <c r="F739" s="10" t="inlineStr">
        <is>
          <t>Damen-Stiefel aus Wildleder mit gerafftem Schaft</t>
        </is>
      </c>
      <c r="G739" s="8" t="inlineStr">
        <is>
          <t>Boots</t>
        </is>
      </c>
      <c r="H739" s="8" t="inlineStr">
        <is>
          <t>W</t>
        </is>
      </c>
      <c r="I739" s="10" t="inlineStr">
        <is>
          <t>top 27% bestseller at Alpenkind Mode (DE, 118K visits/mo) · no competitor sells it in UK yet → open space · added 15 days ago · season fit 0.9</t>
        </is>
      </c>
      <c r="J739" s="11" t="n">
        <v>57.95</v>
      </c>
      <c r="K739" s="8" t="inlineStr">
        <is>
          <t>40–60</t>
        </is>
      </c>
      <c r="L739" s="10" t="inlineStr">
        <is>
          <t>source link price (67.45 EUR) converted</t>
        </is>
      </c>
      <c r="M739" s="12" t="n"/>
      <c r="N739" s="13">
        <f>IF(M739="","",(J739-M739)/J739)</f>
        <v/>
      </c>
      <c r="O739" s="14" t="inlineStr">
        <is>
          <t>Open</t>
        </is>
      </c>
      <c r="P739" s="10" t="inlineStr">
        <is>
          <t>Alpenkind Mode (118K)</t>
        </is>
      </c>
      <c r="Q739" s="8" t="inlineStr">
        <is>
          <t>DE</t>
        </is>
      </c>
      <c r="R739" s="8" t="n">
        <v>87</v>
      </c>
      <c r="S739" s="8" t="inlineStr">
        <is>
          <t>9 photos, 1st 1024×1024</t>
        </is>
      </c>
      <c r="T739" s="10" t="inlineStr">
        <is>
          <t>Main photo free to use (no competitor in your market)</t>
        </is>
      </c>
      <c r="U739" s="10" t="inlineStr"/>
      <c r="V739" s="8">
        <f>'Dujje – Links'!H739</f>
        <v/>
      </c>
      <c r="W739" s="8" t="inlineStr">
        <is>
          <t>2026-10-16</t>
        </is>
      </c>
    </row>
  </sheetData>
  <autoFilter ref="A4:W739"/>
  <conditionalFormatting sqref="V5:V739">
    <cfRule type="expression" priority="1" dxfId="0">
      <formula>$V5="Not listed"</formula>
    </cfRule>
    <cfRule type="expression" priority="2" dxfId="1">
      <formula>$V5="Draft"</formula>
    </cfRule>
    <cfRule type="expression" priority="3" dxfId="2">
      <formula>$V5="Live"</formula>
    </cfRule>
    <cfRule type="expression" priority="4" dxfId="3">
      <formula>$V5="Issues"</formula>
    </cfRule>
    <cfRule type="expression" priority="5" dxfId="4">
      <formula>$V5="Duplicate"</formula>
    </cfRule>
  </conditionalFormatting>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 xmlns:r="http://schemas.openxmlformats.org/officeDocument/2006/relationships" ref="O305" r:id="rId301"/>
    <hyperlink xmlns:r="http://schemas.openxmlformats.org/officeDocument/2006/relationships" ref="O306" r:id="rId302"/>
    <hyperlink xmlns:r="http://schemas.openxmlformats.org/officeDocument/2006/relationships" ref="O307" r:id="rId303"/>
    <hyperlink xmlns:r="http://schemas.openxmlformats.org/officeDocument/2006/relationships" ref="O308" r:id="rId304"/>
    <hyperlink xmlns:r="http://schemas.openxmlformats.org/officeDocument/2006/relationships" ref="O309" r:id="rId305"/>
    <hyperlink xmlns:r="http://schemas.openxmlformats.org/officeDocument/2006/relationships" ref="O310" r:id="rId306"/>
    <hyperlink xmlns:r="http://schemas.openxmlformats.org/officeDocument/2006/relationships" ref="O311" r:id="rId307"/>
    <hyperlink xmlns:r="http://schemas.openxmlformats.org/officeDocument/2006/relationships" ref="O312" r:id="rId308"/>
    <hyperlink xmlns:r="http://schemas.openxmlformats.org/officeDocument/2006/relationships" ref="O313" r:id="rId309"/>
    <hyperlink xmlns:r="http://schemas.openxmlformats.org/officeDocument/2006/relationships" ref="O314" r:id="rId310"/>
    <hyperlink xmlns:r="http://schemas.openxmlformats.org/officeDocument/2006/relationships" ref="O315" r:id="rId311"/>
    <hyperlink xmlns:r="http://schemas.openxmlformats.org/officeDocument/2006/relationships" ref="O316" r:id="rId312"/>
    <hyperlink xmlns:r="http://schemas.openxmlformats.org/officeDocument/2006/relationships" ref="O317" r:id="rId313"/>
    <hyperlink xmlns:r="http://schemas.openxmlformats.org/officeDocument/2006/relationships" ref="O318" r:id="rId314"/>
    <hyperlink xmlns:r="http://schemas.openxmlformats.org/officeDocument/2006/relationships" ref="O319" r:id="rId315"/>
    <hyperlink xmlns:r="http://schemas.openxmlformats.org/officeDocument/2006/relationships" ref="O320" r:id="rId316"/>
    <hyperlink xmlns:r="http://schemas.openxmlformats.org/officeDocument/2006/relationships" ref="O321" r:id="rId317"/>
    <hyperlink xmlns:r="http://schemas.openxmlformats.org/officeDocument/2006/relationships" ref="O322" r:id="rId318"/>
    <hyperlink xmlns:r="http://schemas.openxmlformats.org/officeDocument/2006/relationships" ref="O323" r:id="rId319"/>
    <hyperlink xmlns:r="http://schemas.openxmlformats.org/officeDocument/2006/relationships" ref="O324" r:id="rId320"/>
    <hyperlink xmlns:r="http://schemas.openxmlformats.org/officeDocument/2006/relationships" ref="O325" r:id="rId321"/>
    <hyperlink xmlns:r="http://schemas.openxmlformats.org/officeDocument/2006/relationships" ref="O326" r:id="rId322"/>
    <hyperlink xmlns:r="http://schemas.openxmlformats.org/officeDocument/2006/relationships" ref="O327" r:id="rId323"/>
    <hyperlink xmlns:r="http://schemas.openxmlformats.org/officeDocument/2006/relationships" ref="O328" r:id="rId324"/>
    <hyperlink xmlns:r="http://schemas.openxmlformats.org/officeDocument/2006/relationships" ref="O329" r:id="rId325"/>
    <hyperlink xmlns:r="http://schemas.openxmlformats.org/officeDocument/2006/relationships" ref="O330" r:id="rId326"/>
    <hyperlink xmlns:r="http://schemas.openxmlformats.org/officeDocument/2006/relationships" ref="O331" r:id="rId327"/>
    <hyperlink xmlns:r="http://schemas.openxmlformats.org/officeDocument/2006/relationships" ref="O332" r:id="rId328"/>
    <hyperlink xmlns:r="http://schemas.openxmlformats.org/officeDocument/2006/relationships" ref="O333" r:id="rId329"/>
    <hyperlink xmlns:r="http://schemas.openxmlformats.org/officeDocument/2006/relationships" ref="O334" r:id="rId330"/>
    <hyperlink xmlns:r="http://schemas.openxmlformats.org/officeDocument/2006/relationships" ref="O335" r:id="rId331"/>
    <hyperlink xmlns:r="http://schemas.openxmlformats.org/officeDocument/2006/relationships" ref="O336" r:id="rId332"/>
    <hyperlink xmlns:r="http://schemas.openxmlformats.org/officeDocument/2006/relationships" ref="O337" r:id="rId333"/>
    <hyperlink xmlns:r="http://schemas.openxmlformats.org/officeDocument/2006/relationships" ref="O338" r:id="rId334"/>
    <hyperlink xmlns:r="http://schemas.openxmlformats.org/officeDocument/2006/relationships" ref="O339" r:id="rId335"/>
    <hyperlink xmlns:r="http://schemas.openxmlformats.org/officeDocument/2006/relationships" ref="O340" r:id="rId336"/>
    <hyperlink xmlns:r="http://schemas.openxmlformats.org/officeDocument/2006/relationships" ref="O341" r:id="rId337"/>
    <hyperlink xmlns:r="http://schemas.openxmlformats.org/officeDocument/2006/relationships" ref="O342" r:id="rId338"/>
    <hyperlink xmlns:r="http://schemas.openxmlformats.org/officeDocument/2006/relationships" ref="O343" r:id="rId339"/>
    <hyperlink xmlns:r="http://schemas.openxmlformats.org/officeDocument/2006/relationships" ref="O344" r:id="rId340"/>
    <hyperlink xmlns:r="http://schemas.openxmlformats.org/officeDocument/2006/relationships" ref="O345" r:id="rId341"/>
    <hyperlink xmlns:r="http://schemas.openxmlformats.org/officeDocument/2006/relationships" ref="O346" r:id="rId342"/>
    <hyperlink xmlns:r="http://schemas.openxmlformats.org/officeDocument/2006/relationships" ref="O347" r:id="rId343"/>
    <hyperlink xmlns:r="http://schemas.openxmlformats.org/officeDocument/2006/relationships" ref="O348" r:id="rId344"/>
    <hyperlink xmlns:r="http://schemas.openxmlformats.org/officeDocument/2006/relationships" ref="O349" r:id="rId345"/>
    <hyperlink xmlns:r="http://schemas.openxmlformats.org/officeDocument/2006/relationships" ref="O350" r:id="rId346"/>
    <hyperlink xmlns:r="http://schemas.openxmlformats.org/officeDocument/2006/relationships" ref="O351" r:id="rId347"/>
    <hyperlink xmlns:r="http://schemas.openxmlformats.org/officeDocument/2006/relationships" ref="O352" r:id="rId348"/>
    <hyperlink xmlns:r="http://schemas.openxmlformats.org/officeDocument/2006/relationships" ref="O353" r:id="rId349"/>
    <hyperlink xmlns:r="http://schemas.openxmlformats.org/officeDocument/2006/relationships" ref="O354" r:id="rId350"/>
    <hyperlink xmlns:r="http://schemas.openxmlformats.org/officeDocument/2006/relationships" ref="O355" r:id="rId351"/>
    <hyperlink xmlns:r="http://schemas.openxmlformats.org/officeDocument/2006/relationships" ref="O356" r:id="rId352"/>
    <hyperlink xmlns:r="http://schemas.openxmlformats.org/officeDocument/2006/relationships" ref="O357" r:id="rId353"/>
    <hyperlink xmlns:r="http://schemas.openxmlformats.org/officeDocument/2006/relationships" ref="O358" r:id="rId354"/>
    <hyperlink xmlns:r="http://schemas.openxmlformats.org/officeDocument/2006/relationships" ref="O359" r:id="rId355"/>
    <hyperlink xmlns:r="http://schemas.openxmlformats.org/officeDocument/2006/relationships" ref="O360" r:id="rId356"/>
    <hyperlink xmlns:r="http://schemas.openxmlformats.org/officeDocument/2006/relationships" ref="O361" r:id="rId357"/>
    <hyperlink xmlns:r="http://schemas.openxmlformats.org/officeDocument/2006/relationships" ref="O362" r:id="rId358"/>
    <hyperlink xmlns:r="http://schemas.openxmlformats.org/officeDocument/2006/relationships" ref="O363" r:id="rId359"/>
    <hyperlink xmlns:r="http://schemas.openxmlformats.org/officeDocument/2006/relationships" ref="O364" r:id="rId360"/>
    <hyperlink xmlns:r="http://schemas.openxmlformats.org/officeDocument/2006/relationships" ref="O365" r:id="rId361"/>
    <hyperlink xmlns:r="http://schemas.openxmlformats.org/officeDocument/2006/relationships" ref="O366" r:id="rId362"/>
    <hyperlink xmlns:r="http://schemas.openxmlformats.org/officeDocument/2006/relationships" ref="O367" r:id="rId363"/>
    <hyperlink xmlns:r="http://schemas.openxmlformats.org/officeDocument/2006/relationships" ref="O368" r:id="rId364"/>
    <hyperlink xmlns:r="http://schemas.openxmlformats.org/officeDocument/2006/relationships" ref="O369" r:id="rId365"/>
    <hyperlink xmlns:r="http://schemas.openxmlformats.org/officeDocument/2006/relationships" ref="O370" r:id="rId366"/>
    <hyperlink xmlns:r="http://schemas.openxmlformats.org/officeDocument/2006/relationships" ref="O371" r:id="rId367"/>
    <hyperlink xmlns:r="http://schemas.openxmlformats.org/officeDocument/2006/relationships" ref="O372" r:id="rId368"/>
    <hyperlink xmlns:r="http://schemas.openxmlformats.org/officeDocument/2006/relationships" ref="O373" r:id="rId369"/>
    <hyperlink xmlns:r="http://schemas.openxmlformats.org/officeDocument/2006/relationships" ref="O374" r:id="rId370"/>
    <hyperlink xmlns:r="http://schemas.openxmlformats.org/officeDocument/2006/relationships" ref="O375" r:id="rId371"/>
    <hyperlink xmlns:r="http://schemas.openxmlformats.org/officeDocument/2006/relationships" ref="O376" r:id="rId372"/>
    <hyperlink xmlns:r="http://schemas.openxmlformats.org/officeDocument/2006/relationships" ref="O377" r:id="rId373"/>
    <hyperlink xmlns:r="http://schemas.openxmlformats.org/officeDocument/2006/relationships" ref="O378" r:id="rId374"/>
    <hyperlink xmlns:r="http://schemas.openxmlformats.org/officeDocument/2006/relationships" ref="O379" r:id="rId375"/>
    <hyperlink xmlns:r="http://schemas.openxmlformats.org/officeDocument/2006/relationships" ref="O380" r:id="rId376"/>
    <hyperlink xmlns:r="http://schemas.openxmlformats.org/officeDocument/2006/relationships" ref="O381" r:id="rId377"/>
    <hyperlink xmlns:r="http://schemas.openxmlformats.org/officeDocument/2006/relationships" ref="O382" r:id="rId378"/>
    <hyperlink xmlns:r="http://schemas.openxmlformats.org/officeDocument/2006/relationships" ref="O383" r:id="rId379"/>
    <hyperlink xmlns:r="http://schemas.openxmlformats.org/officeDocument/2006/relationships" ref="O384" r:id="rId380"/>
    <hyperlink xmlns:r="http://schemas.openxmlformats.org/officeDocument/2006/relationships" ref="O385" r:id="rId381"/>
    <hyperlink xmlns:r="http://schemas.openxmlformats.org/officeDocument/2006/relationships" ref="O386" r:id="rId382"/>
    <hyperlink xmlns:r="http://schemas.openxmlformats.org/officeDocument/2006/relationships" ref="O387" r:id="rId383"/>
    <hyperlink xmlns:r="http://schemas.openxmlformats.org/officeDocument/2006/relationships" ref="O388" r:id="rId384"/>
    <hyperlink xmlns:r="http://schemas.openxmlformats.org/officeDocument/2006/relationships" ref="O389" r:id="rId385"/>
    <hyperlink xmlns:r="http://schemas.openxmlformats.org/officeDocument/2006/relationships" ref="O390" r:id="rId386"/>
    <hyperlink xmlns:r="http://schemas.openxmlformats.org/officeDocument/2006/relationships" ref="O391" r:id="rId387"/>
    <hyperlink xmlns:r="http://schemas.openxmlformats.org/officeDocument/2006/relationships" ref="O392" r:id="rId388"/>
    <hyperlink xmlns:r="http://schemas.openxmlformats.org/officeDocument/2006/relationships" ref="O393" r:id="rId389"/>
    <hyperlink xmlns:r="http://schemas.openxmlformats.org/officeDocument/2006/relationships" ref="O394" r:id="rId390"/>
    <hyperlink xmlns:r="http://schemas.openxmlformats.org/officeDocument/2006/relationships" ref="O395" r:id="rId391"/>
    <hyperlink xmlns:r="http://schemas.openxmlformats.org/officeDocument/2006/relationships" ref="O396" r:id="rId392"/>
    <hyperlink xmlns:r="http://schemas.openxmlformats.org/officeDocument/2006/relationships" ref="O397" r:id="rId393"/>
    <hyperlink xmlns:r="http://schemas.openxmlformats.org/officeDocument/2006/relationships" ref="O398" r:id="rId394"/>
    <hyperlink xmlns:r="http://schemas.openxmlformats.org/officeDocument/2006/relationships" ref="O399" r:id="rId395"/>
    <hyperlink xmlns:r="http://schemas.openxmlformats.org/officeDocument/2006/relationships" ref="O400" r:id="rId396"/>
    <hyperlink xmlns:r="http://schemas.openxmlformats.org/officeDocument/2006/relationships" ref="O401" r:id="rId397"/>
    <hyperlink xmlns:r="http://schemas.openxmlformats.org/officeDocument/2006/relationships" ref="O402" r:id="rId398"/>
    <hyperlink xmlns:r="http://schemas.openxmlformats.org/officeDocument/2006/relationships" ref="O403" r:id="rId399"/>
    <hyperlink xmlns:r="http://schemas.openxmlformats.org/officeDocument/2006/relationships" ref="O404" r:id="rId400"/>
    <hyperlink xmlns:r="http://schemas.openxmlformats.org/officeDocument/2006/relationships" ref="O405" r:id="rId401"/>
    <hyperlink xmlns:r="http://schemas.openxmlformats.org/officeDocument/2006/relationships" ref="O406" r:id="rId402"/>
    <hyperlink xmlns:r="http://schemas.openxmlformats.org/officeDocument/2006/relationships" ref="O407" r:id="rId403"/>
    <hyperlink xmlns:r="http://schemas.openxmlformats.org/officeDocument/2006/relationships" ref="O408" r:id="rId404"/>
    <hyperlink xmlns:r="http://schemas.openxmlformats.org/officeDocument/2006/relationships" ref="O409" r:id="rId405"/>
    <hyperlink xmlns:r="http://schemas.openxmlformats.org/officeDocument/2006/relationships" ref="O410" r:id="rId406"/>
    <hyperlink xmlns:r="http://schemas.openxmlformats.org/officeDocument/2006/relationships" ref="O411" r:id="rId407"/>
    <hyperlink xmlns:r="http://schemas.openxmlformats.org/officeDocument/2006/relationships" ref="O412" r:id="rId408"/>
    <hyperlink xmlns:r="http://schemas.openxmlformats.org/officeDocument/2006/relationships" ref="O413" r:id="rId409"/>
    <hyperlink xmlns:r="http://schemas.openxmlformats.org/officeDocument/2006/relationships" ref="O414" r:id="rId410"/>
    <hyperlink xmlns:r="http://schemas.openxmlformats.org/officeDocument/2006/relationships" ref="O415" r:id="rId411"/>
    <hyperlink xmlns:r="http://schemas.openxmlformats.org/officeDocument/2006/relationships" ref="O416" r:id="rId412"/>
    <hyperlink xmlns:r="http://schemas.openxmlformats.org/officeDocument/2006/relationships" ref="O417" r:id="rId413"/>
    <hyperlink xmlns:r="http://schemas.openxmlformats.org/officeDocument/2006/relationships" ref="O418" r:id="rId414"/>
    <hyperlink xmlns:r="http://schemas.openxmlformats.org/officeDocument/2006/relationships" ref="O419" r:id="rId415"/>
    <hyperlink xmlns:r="http://schemas.openxmlformats.org/officeDocument/2006/relationships" ref="O420" r:id="rId416"/>
    <hyperlink xmlns:r="http://schemas.openxmlformats.org/officeDocument/2006/relationships" ref="O421" r:id="rId417"/>
    <hyperlink xmlns:r="http://schemas.openxmlformats.org/officeDocument/2006/relationships" ref="O422" r:id="rId418"/>
    <hyperlink xmlns:r="http://schemas.openxmlformats.org/officeDocument/2006/relationships" ref="O423" r:id="rId419"/>
    <hyperlink xmlns:r="http://schemas.openxmlformats.org/officeDocument/2006/relationships" ref="O424" r:id="rId420"/>
    <hyperlink xmlns:r="http://schemas.openxmlformats.org/officeDocument/2006/relationships" ref="O425" r:id="rId421"/>
    <hyperlink xmlns:r="http://schemas.openxmlformats.org/officeDocument/2006/relationships" ref="O426" r:id="rId422"/>
    <hyperlink xmlns:r="http://schemas.openxmlformats.org/officeDocument/2006/relationships" ref="O427" r:id="rId423"/>
    <hyperlink xmlns:r="http://schemas.openxmlformats.org/officeDocument/2006/relationships" ref="O428" r:id="rId424"/>
    <hyperlink xmlns:r="http://schemas.openxmlformats.org/officeDocument/2006/relationships" ref="O429" r:id="rId425"/>
    <hyperlink xmlns:r="http://schemas.openxmlformats.org/officeDocument/2006/relationships" ref="O430" r:id="rId426"/>
    <hyperlink xmlns:r="http://schemas.openxmlformats.org/officeDocument/2006/relationships" ref="O431" r:id="rId427"/>
    <hyperlink xmlns:r="http://schemas.openxmlformats.org/officeDocument/2006/relationships" ref="O432" r:id="rId428"/>
    <hyperlink xmlns:r="http://schemas.openxmlformats.org/officeDocument/2006/relationships" ref="O433" r:id="rId429"/>
    <hyperlink xmlns:r="http://schemas.openxmlformats.org/officeDocument/2006/relationships" ref="O434" r:id="rId430"/>
    <hyperlink xmlns:r="http://schemas.openxmlformats.org/officeDocument/2006/relationships" ref="O435" r:id="rId431"/>
    <hyperlink xmlns:r="http://schemas.openxmlformats.org/officeDocument/2006/relationships" ref="O436" r:id="rId432"/>
    <hyperlink xmlns:r="http://schemas.openxmlformats.org/officeDocument/2006/relationships" ref="O437" r:id="rId433"/>
    <hyperlink xmlns:r="http://schemas.openxmlformats.org/officeDocument/2006/relationships" ref="O438" r:id="rId434"/>
    <hyperlink xmlns:r="http://schemas.openxmlformats.org/officeDocument/2006/relationships" ref="O439" r:id="rId435"/>
    <hyperlink xmlns:r="http://schemas.openxmlformats.org/officeDocument/2006/relationships" ref="O440" r:id="rId436"/>
    <hyperlink xmlns:r="http://schemas.openxmlformats.org/officeDocument/2006/relationships" ref="O441" r:id="rId437"/>
    <hyperlink xmlns:r="http://schemas.openxmlformats.org/officeDocument/2006/relationships" ref="O442" r:id="rId438"/>
    <hyperlink xmlns:r="http://schemas.openxmlformats.org/officeDocument/2006/relationships" ref="O443" r:id="rId439"/>
    <hyperlink xmlns:r="http://schemas.openxmlformats.org/officeDocument/2006/relationships" ref="O444" r:id="rId440"/>
    <hyperlink xmlns:r="http://schemas.openxmlformats.org/officeDocument/2006/relationships" ref="O445" r:id="rId441"/>
    <hyperlink xmlns:r="http://schemas.openxmlformats.org/officeDocument/2006/relationships" ref="O446" r:id="rId442"/>
    <hyperlink xmlns:r="http://schemas.openxmlformats.org/officeDocument/2006/relationships" ref="O447" r:id="rId443"/>
    <hyperlink xmlns:r="http://schemas.openxmlformats.org/officeDocument/2006/relationships" ref="O448" r:id="rId444"/>
    <hyperlink xmlns:r="http://schemas.openxmlformats.org/officeDocument/2006/relationships" ref="O449" r:id="rId445"/>
    <hyperlink xmlns:r="http://schemas.openxmlformats.org/officeDocument/2006/relationships" ref="O450" r:id="rId446"/>
    <hyperlink xmlns:r="http://schemas.openxmlformats.org/officeDocument/2006/relationships" ref="O451" r:id="rId447"/>
    <hyperlink xmlns:r="http://schemas.openxmlformats.org/officeDocument/2006/relationships" ref="O452" r:id="rId448"/>
    <hyperlink xmlns:r="http://schemas.openxmlformats.org/officeDocument/2006/relationships" ref="O453" r:id="rId449"/>
    <hyperlink xmlns:r="http://schemas.openxmlformats.org/officeDocument/2006/relationships" ref="O454" r:id="rId450"/>
    <hyperlink xmlns:r="http://schemas.openxmlformats.org/officeDocument/2006/relationships" ref="O455" r:id="rId451"/>
    <hyperlink xmlns:r="http://schemas.openxmlformats.org/officeDocument/2006/relationships" ref="O456" r:id="rId452"/>
    <hyperlink xmlns:r="http://schemas.openxmlformats.org/officeDocument/2006/relationships" ref="O457" r:id="rId453"/>
    <hyperlink xmlns:r="http://schemas.openxmlformats.org/officeDocument/2006/relationships" ref="O458" r:id="rId454"/>
    <hyperlink xmlns:r="http://schemas.openxmlformats.org/officeDocument/2006/relationships" ref="O459" r:id="rId455"/>
    <hyperlink xmlns:r="http://schemas.openxmlformats.org/officeDocument/2006/relationships" ref="O460" r:id="rId456"/>
    <hyperlink xmlns:r="http://schemas.openxmlformats.org/officeDocument/2006/relationships" ref="O461" r:id="rId457"/>
    <hyperlink xmlns:r="http://schemas.openxmlformats.org/officeDocument/2006/relationships" ref="O462" r:id="rId458"/>
    <hyperlink xmlns:r="http://schemas.openxmlformats.org/officeDocument/2006/relationships" ref="O463" r:id="rId459"/>
    <hyperlink xmlns:r="http://schemas.openxmlformats.org/officeDocument/2006/relationships" ref="O464" r:id="rId460"/>
    <hyperlink xmlns:r="http://schemas.openxmlformats.org/officeDocument/2006/relationships" ref="O465" r:id="rId461"/>
    <hyperlink xmlns:r="http://schemas.openxmlformats.org/officeDocument/2006/relationships" ref="O466" r:id="rId462"/>
    <hyperlink xmlns:r="http://schemas.openxmlformats.org/officeDocument/2006/relationships" ref="O467" r:id="rId463"/>
    <hyperlink xmlns:r="http://schemas.openxmlformats.org/officeDocument/2006/relationships" ref="O468" r:id="rId464"/>
    <hyperlink xmlns:r="http://schemas.openxmlformats.org/officeDocument/2006/relationships" ref="O469" r:id="rId465"/>
    <hyperlink xmlns:r="http://schemas.openxmlformats.org/officeDocument/2006/relationships" ref="O470" r:id="rId466"/>
    <hyperlink xmlns:r="http://schemas.openxmlformats.org/officeDocument/2006/relationships" ref="O471" r:id="rId467"/>
    <hyperlink xmlns:r="http://schemas.openxmlformats.org/officeDocument/2006/relationships" ref="O472" r:id="rId468"/>
    <hyperlink xmlns:r="http://schemas.openxmlformats.org/officeDocument/2006/relationships" ref="O473" r:id="rId469"/>
    <hyperlink xmlns:r="http://schemas.openxmlformats.org/officeDocument/2006/relationships" ref="O474" r:id="rId470"/>
    <hyperlink xmlns:r="http://schemas.openxmlformats.org/officeDocument/2006/relationships" ref="O475" r:id="rId471"/>
    <hyperlink xmlns:r="http://schemas.openxmlformats.org/officeDocument/2006/relationships" ref="O476" r:id="rId472"/>
    <hyperlink xmlns:r="http://schemas.openxmlformats.org/officeDocument/2006/relationships" ref="O477" r:id="rId473"/>
    <hyperlink xmlns:r="http://schemas.openxmlformats.org/officeDocument/2006/relationships" ref="O478" r:id="rId474"/>
    <hyperlink xmlns:r="http://schemas.openxmlformats.org/officeDocument/2006/relationships" ref="O479" r:id="rId475"/>
    <hyperlink xmlns:r="http://schemas.openxmlformats.org/officeDocument/2006/relationships" ref="O480" r:id="rId476"/>
    <hyperlink xmlns:r="http://schemas.openxmlformats.org/officeDocument/2006/relationships" ref="O481" r:id="rId477"/>
    <hyperlink xmlns:r="http://schemas.openxmlformats.org/officeDocument/2006/relationships" ref="O482" r:id="rId478"/>
    <hyperlink xmlns:r="http://schemas.openxmlformats.org/officeDocument/2006/relationships" ref="O483" r:id="rId479"/>
    <hyperlink xmlns:r="http://schemas.openxmlformats.org/officeDocument/2006/relationships" ref="O484" r:id="rId480"/>
    <hyperlink xmlns:r="http://schemas.openxmlformats.org/officeDocument/2006/relationships" ref="O485" r:id="rId481"/>
    <hyperlink xmlns:r="http://schemas.openxmlformats.org/officeDocument/2006/relationships" ref="O486" r:id="rId482"/>
    <hyperlink xmlns:r="http://schemas.openxmlformats.org/officeDocument/2006/relationships" ref="O487" r:id="rId483"/>
    <hyperlink xmlns:r="http://schemas.openxmlformats.org/officeDocument/2006/relationships" ref="O488" r:id="rId484"/>
    <hyperlink xmlns:r="http://schemas.openxmlformats.org/officeDocument/2006/relationships" ref="O489" r:id="rId485"/>
    <hyperlink xmlns:r="http://schemas.openxmlformats.org/officeDocument/2006/relationships" ref="O490" r:id="rId486"/>
    <hyperlink xmlns:r="http://schemas.openxmlformats.org/officeDocument/2006/relationships" ref="O491" r:id="rId487"/>
    <hyperlink xmlns:r="http://schemas.openxmlformats.org/officeDocument/2006/relationships" ref="O492" r:id="rId488"/>
    <hyperlink xmlns:r="http://schemas.openxmlformats.org/officeDocument/2006/relationships" ref="O493" r:id="rId489"/>
    <hyperlink xmlns:r="http://schemas.openxmlformats.org/officeDocument/2006/relationships" ref="O494" r:id="rId490"/>
    <hyperlink xmlns:r="http://schemas.openxmlformats.org/officeDocument/2006/relationships" ref="O495" r:id="rId491"/>
    <hyperlink xmlns:r="http://schemas.openxmlformats.org/officeDocument/2006/relationships" ref="O496" r:id="rId492"/>
    <hyperlink xmlns:r="http://schemas.openxmlformats.org/officeDocument/2006/relationships" ref="O497" r:id="rId493"/>
    <hyperlink xmlns:r="http://schemas.openxmlformats.org/officeDocument/2006/relationships" ref="O498" r:id="rId494"/>
    <hyperlink xmlns:r="http://schemas.openxmlformats.org/officeDocument/2006/relationships" ref="O499" r:id="rId495"/>
    <hyperlink xmlns:r="http://schemas.openxmlformats.org/officeDocument/2006/relationships" ref="O500" r:id="rId496"/>
    <hyperlink xmlns:r="http://schemas.openxmlformats.org/officeDocument/2006/relationships" ref="O501" r:id="rId497"/>
    <hyperlink xmlns:r="http://schemas.openxmlformats.org/officeDocument/2006/relationships" ref="O502" r:id="rId498"/>
    <hyperlink xmlns:r="http://schemas.openxmlformats.org/officeDocument/2006/relationships" ref="O503" r:id="rId499"/>
    <hyperlink xmlns:r="http://schemas.openxmlformats.org/officeDocument/2006/relationships" ref="O504" r:id="rId500"/>
    <hyperlink xmlns:r="http://schemas.openxmlformats.org/officeDocument/2006/relationships" ref="O505" r:id="rId501"/>
    <hyperlink xmlns:r="http://schemas.openxmlformats.org/officeDocument/2006/relationships" ref="O506" r:id="rId502"/>
    <hyperlink xmlns:r="http://schemas.openxmlformats.org/officeDocument/2006/relationships" ref="O507" r:id="rId503"/>
    <hyperlink xmlns:r="http://schemas.openxmlformats.org/officeDocument/2006/relationships" ref="O508" r:id="rId504"/>
    <hyperlink xmlns:r="http://schemas.openxmlformats.org/officeDocument/2006/relationships" ref="O509" r:id="rId505"/>
    <hyperlink xmlns:r="http://schemas.openxmlformats.org/officeDocument/2006/relationships" ref="O510" r:id="rId506"/>
    <hyperlink xmlns:r="http://schemas.openxmlformats.org/officeDocument/2006/relationships" ref="O511" r:id="rId507"/>
    <hyperlink xmlns:r="http://schemas.openxmlformats.org/officeDocument/2006/relationships" ref="O512" r:id="rId508"/>
    <hyperlink xmlns:r="http://schemas.openxmlformats.org/officeDocument/2006/relationships" ref="O513" r:id="rId509"/>
    <hyperlink xmlns:r="http://schemas.openxmlformats.org/officeDocument/2006/relationships" ref="O514" r:id="rId510"/>
    <hyperlink xmlns:r="http://schemas.openxmlformats.org/officeDocument/2006/relationships" ref="O515" r:id="rId511"/>
    <hyperlink xmlns:r="http://schemas.openxmlformats.org/officeDocument/2006/relationships" ref="O516" r:id="rId512"/>
    <hyperlink xmlns:r="http://schemas.openxmlformats.org/officeDocument/2006/relationships" ref="O517" r:id="rId513"/>
    <hyperlink xmlns:r="http://schemas.openxmlformats.org/officeDocument/2006/relationships" ref="O518" r:id="rId514"/>
    <hyperlink xmlns:r="http://schemas.openxmlformats.org/officeDocument/2006/relationships" ref="O519" r:id="rId515"/>
    <hyperlink xmlns:r="http://schemas.openxmlformats.org/officeDocument/2006/relationships" ref="O520" r:id="rId516"/>
    <hyperlink xmlns:r="http://schemas.openxmlformats.org/officeDocument/2006/relationships" ref="O521" r:id="rId517"/>
    <hyperlink xmlns:r="http://schemas.openxmlformats.org/officeDocument/2006/relationships" ref="O522" r:id="rId518"/>
    <hyperlink xmlns:r="http://schemas.openxmlformats.org/officeDocument/2006/relationships" ref="O523" r:id="rId519"/>
    <hyperlink xmlns:r="http://schemas.openxmlformats.org/officeDocument/2006/relationships" ref="O524" r:id="rId520"/>
    <hyperlink xmlns:r="http://schemas.openxmlformats.org/officeDocument/2006/relationships" ref="O525" r:id="rId521"/>
    <hyperlink xmlns:r="http://schemas.openxmlformats.org/officeDocument/2006/relationships" ref="O526" r:id="rId522"/>
    <hyperlink xmlns:r="http://schemas.openxmlformats.org/officeDocument/2006/relationships" ref="O527" r:id="rId523"/>
    <hyperlink xmlns:r="http://schemas.openxmlformats.org/officeDocument/2006/relationships" ref="O528" r:id="rId524"/>
    <hyperlink xmlns:r="http://schemas.openxmlformats.org/officeDocument/2006/relationships" ref="O529" r:id="rId525"/>
    <hyperlink xmlns:r="http://schemas.openxmlformats.org/officeDocument/2006/relationships" ref="O530" r:id="rId526"/>
    <hyperlink xmlns:r="http://schemas.openxmlformats.org/officeDocument/2006/relationships" ref="O531" r:id="rId527"/>
    <hyperlink xmlns:r="http://schemas.openxmlformats.org/officeDocument/2006/relationships" ref="O532" r:id="rId528"/>
    <hyperlink xmlns:r="http://schemas.openxmlformats.org/officeDocument/2006/relationships" ref="O533" r:id="rId529"/>
    <hyperlink xmlns:r="http://schemas.openxmlformats.org/officeDocument/2006/relationships" ref="O534" r:id="rId530"/>
    <hyperlink xmlns:r="http://schemas.openxmlformats.org/officeDocument/2006/relationships" ref="O535" r:id="rId531"/>
    <hyperlink xmlns:r="http://schemas.openxmlformats.org/officeDocument/2006/relationships" ref="O536" r:id="rId532"/>
    <hyperlink xmlns:r="http://schemas.openxmlformats.org/officeDocument/2006/relationships" ref="O537" r:id="rId533"/>
    <hyperlink xmlns:r="http://schemas.openxmlformats.org/officeDocument/2006/relationships" ref="O538" r:id="rId534"/>
    <hyperlink xmlns:r="http://schemas.openxmlformats.org/officeDocument/2006/relationships" ref="O539" r:id="rId535"/>
    <hyperlink xmlns:r="http://schemas.openxmlformats.org/officeDocument/2006/relationships" ref="O540" r:id="rId536"/>
    <hyperlink xmlns:r="http://schemas.openxmlformats.org/officeDocument/2006/relationships" ref="O541" r:id="rId537"/>
    <hyperlink xmlns:r="http://schemas.openxmlformats.org/officeDocument/2006/relationships" ref="O542" r:id="rId538"/>
    <hyperlink xmlns:r="http://schemas.openxmlformats.org/officeDocument/2006/relationships" ref="O543" r:id="rId539"/>
    <hyperlink xmlns:r="http://schemas.openxmlformats.org/officeDocument/2006/relationships" ref="O544" r:id="rId540"/>
    <hyperlink xmlns:r="http://schemas.openxmlformats.org/officeDocument/2006/relationships" ref="O545" r:id="rId541"/>
    <hyperlink xmlns:r="http://schemas.openxmlformats.org/officeDocument/2006/relationships" ref="O546" r:id="rId542"/>
    <hyperlink xmlns:r="http://schemas.openxmlformats.org/officeDocument/2006/relationships" ref="O547" r:id="rId543"/>
    <hyperlink xmlns:r="http://schemas.openxmlformats.org/officeDocument/2006/relationships" ref="O548" r:id="rId544"/>
    <hyperlink xmlns:r="http://schemas.openxmlformats.org/officeDocument/2006/relationships" ref="O549" r:id="rId545"/>
    <hyperlink xmlns:r="http://schemas.openxmlformats.org/officeDocument/2006/relationships" ref="O550" r:id="rId546"/>
    <hyperlink xmlns:r="http://schemas.openxmlformats.org/officeDocument/2006/relationships" ref="O551" r:id="rId547"/>
    <hyperlink xmlns:r="http://schemas.openxmlformats.org/officeDocument/2006/relationships" ref="O552" r:id="rId548"/>
    <hyperlink xmlns:r="http://schemas.openxmlformats.org/officeDocument/2006/relationships" ref="O553" r:id="rId549"/>
    <hyperlink xmlns:r="http://schemas.openxmlformats.org/officeDocument/2006/relationships" ref="O554" r:id="rId550"/>
    <hyperlink xmlns:r="http://schemas.openxmlformats.org/officeDocument/2006/relationships" ref="O555" r:id="rId551"/>
    <hyperlink xmlns:r="http://schemas.openxmlformats.org/officeDocument/2006/relationships" ref="O556" r:id="rId552"/>
    <hyperlink xmlns:r="http://schemas.openxmlformats.org/officeDocument/2006/relationships" ref="O557" r:id="rId553"/>
    <hyperlink xmlns:r="http://schemas.openxmlformats.org/officeDocument/2006/relationships" ref="O558" r:id="rId554"/>
    <hyperlink xmlns:r="http://schemas.openxmlformats.org/officeDocument/2006/relationships" ref="O559" r:id="rId555"/>
    <hyperlink xmlns:r="http://schemas.openxmlformats.org/officeDocument/2006/relationships" ref="O560" r:id="rId556"/>
    <hyperlink xmlns:r="http://schemas.openxmlformats.org/officeDocument/2006/relationships" ref="O561" r:id="rId557"/>
    <hyperlink xmlns:r="http://schemas.openxmlformats.org/officeDocument/2006/relationships" ref="O562" r:id="rId558"/>
    <hyperlink xmlns:r="http://schemas.openxmlformats.org/officeDocument/2006/relationships" ref="O563" r:id="rId559"/>
    <hyperlink xmlns:r="http://schemas.openxmlformats.org/officeDocument/2006/relationships" ref="O564" r:id="rId560"/>
    <hyperlink xmlns:r="http://schemas.openxmlformats.org/officeDocument/2006/relationships" ref="O565" r:id="rId561"/>
    <hyperlink xmlns:r="http://schemas.openxmlformats.org/officeDocument/2006/relationships" ref="O566" r:id="rId562"/>
    <hyperlink xmlns:r="http://schemas.openxmlformats.org/officeDocument/2006/relationships" ref="O567" r:id="rId563"/>
    <hyperlink xmlns:r="http://schemas.openxmlformats.org/officeDocument/2006/relationships" ref="O568" r:id="rId564"/>
    <hyperlink xmlns:r="http://schemas.openxmlformats.org/officeDocument/2006/relationships" ref="O569" r:id="rId565"/>
    <hyperlink xmlns:r="http://schemas.openxmlformats.org/officeDocument/2006/relationships" ref="O570" r:id="rId566"/>
    <hyperlink xmlns:r="http://schemas.openxmlformats.org/officeDocument/2006/relationships" ref="O571" r:id="rId567"/>
    <hyperlink xmlns:r="http://schemas.openxmlformats.org/officeDocument/2006/relationships" ref="O572" r:id="rId568"/>
    <hyperlink xmlns:r="http://schemas.openxmlformats.org/officeDocument/2006/relationships" ref="O573" r:id="rId569"/>
    <hyperlink xmlns:r="http://schemas.openxmlformats.org/officeDocument/2006/relationships" ref="O574" r:id="rId570"/>
    <hyperlink xmlns:r="http://schemas.openxmlformats.org/officeDocument/2006/relationships" ref="O575" r:id="rId571"/>
    <hyperlink xmlns:r="http://schemas.openxmlformats.org/officeDocument/2006/relationships" ref="O576" r:id="rId572"/>
    <hyperlink xmlns:r="http://schemas.openxmlformats.org/officeDocument/2006/relationships" ref="O577" r:id="rId573"/>
    <hyperlink xmlns:r="http://schemas.openxmlformats.org/officeDocument/2006/relationships" ref="O578" r:id="rId574"/>
    <hyperlink xmlns:r="http://schemas.openxmlformats.org/officeDocument/2006/relationships" ref="O579" r:id="rId575"/>
    <hyperlink xmlns:r="http://schemas.openxmlformats.org/officeDocument/2006/relationships" ref="O580" r:id="rId576"/>
    <hyperlink xmlns:r="http://schemas.openxmlformats.org/officeDocument/2006/relationships" ref="O581" r:id="rId577"/>
    <hyperlink xmlns:r="http://schemas.openxmlformats.org/officeDocument/2006/relationships" ref="O582" r:id="rId578"/>
    <hyperlink xmlns:r="http://schemas.openxmlformats.org/officeDocument/2006/relationships" ref="O583" r:id="rId579"/>
    <hyperlink xmlns:r="http://schemas.openxmlformats.org/officeDocument/2006/relationships" ref="O584" r:id="rId580"/>
    <hyperlink xmlns:r="http://schemas.openxmlformats.org/officeDocument/2006/relationships" ref="O585" r:id="rId581"/>
    <hyperlink xmlns:r="http://schemas.openxmlformats.org/officeDocument/2006/relationships" ref="O586" r:id="rId582"/>
    <hyperlink xmlns:r="http://schemas.openxmlformats.org/officeDocument/2006/relationships" ref="O587" r:id="rId583"/>
    <hyperlink xmlns:r="http://schemas.openxmlformats.org/officeDocument/2006/relationships" ref="O588" r:id="rId584"/>
    <hyperlink xmlns:r="http://schemas.openxmlformats.org/officeDocument/2006/relationships" ref="O589" r:id="rId585"/>
    <hyperlink xmlns:r="http://schemas.openxmlformats.org/officeDocument/2006/relationships" ref="O590" r:id="rId586"/>
    <hyperlink xmlns:r="http://schemas.openxmlformats.org/officeDocument/2006/relationships" ref="O591" r:id="rId587"/>
    <hyperlink xmlns:r="http://schemas.openxmlformats.org/officeDocument/2006/relationships" ref="O592" r:id="rId588"/>
    <hyperlink xmlns:r="http://schemas.openxmlformats.org/officeDocument/2006/relationships" ref="O593" r:id="rId589"/>
    <hyperlink xmlns:r="http://schemas.openxmlformats.org/officeDocument/2006/relationships" ref="O594" r:id="rId590"/>
    <hyperlink xmlns:r="http://schemas.openxmlformats.org/officeDocument/2006/relationships" ref="O595" r:id="rId591"/>
    <hyperlink xmlns:r="http://schemas.openxmlformats.org/officeDocument/2006/relationships" ref="O596" r:id="rId592"/>
    <hyperlink xmlns:r="http://schemas.openxmlformats.org/officeDocument/2006/relationships" ref="O597" r:id="rId593"/>
    <hyperlink xmlns:r="http://schemas.openxmlformats.org/officeDocument/2006/relationships" ref="O598" r:id="rId594"/>
    <hyperlink xmlns:r="http://schemas.openxmlformats.org/officeDocument/2006/relationships" ref="O599" r:id="rId595"/>
    <hyperlink xmlns:r="http://schemas.openxmlformats.org/officeDocument/2006/relationships" ref="O600" r:id="rId596"/>
    <hyperlink xmlns:r="http://schemas.openxmlformats.org/officeDocument/2006/relationships" ref="O601" r:id="rId597"/>
    <hyperlink xmlns:r="http://schemas.openxmlformats.org/officeDocument/2006/relationships" ref="O602" r:id="rId598"/>
    <hyperlink xmlns:r="http://schemas.openxmlformats.org/officeDocument/2006/relationships" ref="O603" r:id="rId599"/>
    <hyperlink xmlns:r="http://schemas.openxmlformats.org/officeDocument/2006/relationships" ref="O604" r:id="rId600"/>
    <hyperlink xmlns:r="http://schemas.openxmlformats.org/officeDocument/2006/relationships" ref="O605" r:id="rId601"/>
    <hyperlink xmlns:r="http://schemas.openxmlformats.org/officeDocument/2006/relationships" ref="O606" r:id="rId602"/>
    <hyperlink xmlns:r="http://schemas.openxmlformats.org/officeDocument/2006/relationships" ref="O607" r:id="rId603"/>
    <hyperlink xmlns:r="http://schemas.openxmlformats.org/officeDocument/2006/relationships" ref="O608" r:id="rId604"/>
    <hyperlink xmlns:r="http://schemas.openxmlformats.org/officeDocument/2006/relationships" ref="O609" r:id="rId605"/>
    <hyperlink xmlns:r="http://schemas.openxmlformats.org/officeDocument/2006/relationships" ref="O610" r:id="rId606"/>
    <hyperlink xmlns:r="http://schemas.openxmlformats.org/officeDocument/2006/relationships" ref="O611" r:id="rId607"/>
    <hyperlink xmlns:r="http://schemas.openxmlformats.org/officeDocument/2006/relationships" ref="O612" r:id="rId608"/>
    <hyperlink xmlns:r="http://schemas.openxmlformats.org/officeDocument/2006/relationships" ref="O613" r:id="rId609"/>
    <hyperlink xmlns:r="http://schemas.openxmlformats.org/officeDocument/2006/relationships" ref="O614" r:id="rId610"/>
    <hyperlink xmlns:r="http://schemas.openxmlformats.org/officeDocument/2006/relationships" ref="O615" r:id="rId611"/>
    <hyperlink xmlns:r="http://schemas.openxmlformats.org/officeDocument/2006/relationships" ref="O616" r:id="rId612"/>
    <hyperlink xmlns:r="http://schemas.openxmlformats.org/officeDocument/2006/relationships" ref="O617" r:id="rId613"/>
    <hyperlink xmlns:r="http://schemas.openxmlformats.org/officeDocument/2006/relationships" ref="O618" r:id="rId614"/>
    <hyperlink xmlns:r="http://schemas.openxmlformats.org/officeDocument/2006/relationships" ref="O619" r:id="rId615"/>
    <hyperlink xmlns:r="http://schemas.openxmlformats.org/officeDocument/2006/relationships" ref="O620" r:id="rId616"/>
    <hyperlink xmlns:r="http://schemas.openxmlformats.org/officeDocument/2006/relationships" ref="O621" r:id="rId617"/>
    <hyperlink xmlns:r="http://schemas.openxmlformats.org/officeDocument/2006/relationships" ref="O622" r:id="rId618"/>
    <hyperlink xmlns:r="http://schemas.openxmlformats.org/officeDocument/2006/relationships" ref="O623" r:id="rId619"/>
    <hyperlink xmlns:r="http://schemas.openxmlformats.org/officeDocument/2006/relationships" ref="O624" r:id="rId620"/>
    <hyperlink xmlns:r="http://schemas.openxmlformats.org/officeDocument/2006/relationships" ref="O625" r:id="rId621"/>
    <hyperlink xmlns:r="http://schemas.openxmlformats.org/officeDocument/2006/relationships" ref="O626" r:id="rId622"/>
    <hyperlink xmlns:r="http://schemas.openxmlformats.org/officeDocument/2006/relationships" ref="O627" r:id="rId623"/>
    <hyperlink xmlns:r="http://schemas.openxmlformats.org/officeDocument/2006/relationships" ref="O628" r:id="rId624"/>
    <hyperlink xmlns:r="http://schemas.openxmlformats.org/officeDocument/2006/relationships" ref="O629" r:id="rId625"/>
    <hyperlink xmlns:r="http://schemas.openxmlformats.org/officeDocument/2006/relationships" ref="O630" r:id="rId626"/>
    <hyperlink xmlns:r="http://schemas.openxmlformats.org/officeDocument/2006/relationships" ref="O631" r:id="rId627"/>
    <hyperlink xmlns:r="http://schemas.openxmlformats.org/officeDocument/2006/relationships" ref="O632" r:id="rId628"/>
    <hyperlink xmlns:r="http://schemas.openxmlformats.org/officeDocument/2006/relationships" ref="O633" r:id="rId629"/>
    <hyperlink xmlns:r="http://schemas.openxmlformats.org/officeDocument/2006/relationships" ref="O634" r:id="rId630"/>
    <hyperlink xmlns:r="http://schemas.openxmlformats.org/officeDocument/2006/relationships" ref="O635" r:id="rId631"/>
    <hyperlink xmlns:r="http://schemas.openxmlformats.org/officeDocument/2006/relationships" ref="O636" r:id="rId632"/>
    <hyperlink xmlns:r="http://schemas.openxmlformats.org/officeDocument/2006/relationships" ref="O637" r:id="rId633"/>
    <hyperlink xmlns:r="http://schemas.openxmlformats.org/officeDocument/2006/relationships" ref="O638" r:id="rId634"/>
    <hyperlink xmlns:r="http://schemas.openxmlformats.org/officeDocument/2006/relationships" ref="O639" r:id="rId635"/>
    <hyperlink xmlns:r="http://schemas.openxmlformats.org/officeDocument/2006/relationships" ref="O640" r:id="rId636"/>
    <hyperlink xmlns:r="http://schemas.openxmlformats.org/officeDocument/2006/relationships" ref="O641" r:id="rId637"/>
    <hyperlink xmlns:r="http://schemas.openxmlformats.org/officeDocument/2006/relationships" ref="O642" r:id="rId638"/>
    <hyperlink xmlns:r="http://schemas.openxmlformats.org/officeDocument/2006/relationships" ref="O643" r:id="rId639"/>
    <hyperlink xmlns:r="http://schemas.openxmlformats.org/officeDocument/2006/relationships" ref="O644" r:id="rId640"/>
    <hyperlink xmlns:r="http://schemas.openxmlformats.org/officeDocument/2006/relationships" ref="O645" r:id="rId641"/>
    <hyperlink xmlns:r="http://schemas.openxmlformats.org/officeDocument/2006/relationships" ref="O646" r:id="rId642"/>
    <hyperlink xmlns:r="http://schemas.openxmlformats.org/officeDocument/2006/relationships" ref="O647" r:id="rId643"/>
    <hyperlink xmlns:r="http://schemas.openxmlformats.org/officeDocument/2006/relationships" ref="O648" r:id="rId644"/>
    <hyperlink xmlns:r="http://schemas.openxmlformats.org/officeDocument/2006/relationships" ref="O649" r:id="rId645"/>
    <hyperlink xmlns:r="http://schemas.openxmlformats.org/officeDocument/2006/relationships" ref="O650" r:id="rId646"/>
    <hyperlink xmlns:r="http://schemas.openxmlformats.org/officeDocument/2006/relationships" ref="O651" r:id="rId647"/>
    <hyperlink xmlns:r="http://schemas.openxmlformats.org/officeDocument/2006/relationships" ref="O652" r:id="rId648"/>
    <hyperlink xmlns:r="http://schemas.openxmlformats.org/officeDocument/2006/relationships" ref="O653" r:id="rId649"/>
    <hyperlink xmlns:r="http://schemas.openxmlformats.org/officeDocument/2006/relationships" ref="O654" r:id="rId650"/>
    <hyperlink xmlns:r="http://schemas.openxmlformats.org/officeDocument/2006/relationships" ref="O655" r:id="rId651"/>
    <hyperlink xmlns:r="http://schemas.openxmlformats.org/officeDocument/2006/relationships" ref="O656" r:id="rId652"/>
    <hyperlink xmlns:r="http://schemas.openxmlformats.org/officeDocument/2006/relationships" ref="O657" r:id="rId653"/>
    <hyperlink xmlns:r="http://schemas.openxmlformats.org/officeDocument/2006/relationships" ref="O658" r:id="rId654"/>
    <hyperlink xmlns:r="http://schemas.openxmlformats.org/officeDocument/2006/relationships" ref="O659" r:id="rId655"/>
    <hyperlink xmlns:r="http://schemas.openxmlformats.org/officeDocument/2006/relationships" ref="O660" r:id="rId656"/>
    <hyperlink xmlns:r="http://schemas.openxmlformats.org/officeDocument/2006/relationships" ref="O661" r:id="rId657"/>
    <hyperlink xmlns:r="http://schemas.openxmlformats.org/officeDocument/2006/relationships" ref="O662" r:id="rId658"/>
    <hyperlink xmlns:r="http://schemas.openxmlformats.org/officeDocument/2006/relationships" ref="O663" r:id="rId659"/>
    <hyperlink xmlns:r="http://schemas.openxmlformats.org/officeDocument/2006/relationships" ref="O664" r:id="rId660"/>
    <hyperlink xmlns:r="http://schemas.openxmlformats.org/officeDocument/2006/relationships" ref="O665" r:id="rId661"/>
    <hyperlink xmlns:r="http://schemas.openxmlformats.org/officeDocument/2006/relationships" ref="O666" r:id="rId662"/>
    <hyperlink xmlns:r="http://schemas.openxmlformats.org/officeDocument/2006/relationships" ref="O667" r:id="rId663"/>
    <hyperlink xmlns:r="http://schemas.openxmlformats.org/officeDocument/2006/relationships" ref="O668" r:id="rId664"/>
    <hyperlink xmlns:r="http://schemas.openxmlformats.org/officeDocument/2006/relationships" ref="O669" r:id="rId665"/>
    <hyperlink xmlns:r="http://schemas.openxmlformats.org/officeDocument/2006/relationships" ref="O670" r:id="rId666"/>
    <hyperlink xmlns:r="http://schemas.openxmlformats.org/officeDocument/2006/relationships" ref="O671" r:id="rId667"/>
    <hyperlink xmlns:r="http://schemas.openxmlformats.org/officeDocument/2006/relationships" ref="O672" r:id="rId668"/>
    <hyperlink xmlns:r="http://schemas.openxmlformats.org/officeDocument/2006/relationships" ref="O673" r:id="rId669"/>
    <hyperlink xmlns:r="http://schemas.openxmlformats.org/officeDocument/2006/relationships" ref="O674" r:id="rId670"/>
    <hyperlink xmlns:r="http://schemas.openxmlformats.org/officeDocument/2006/relationships" ref="O675" r:id="rId671"/>
    <hyperlink xmlns:r="http://schemas.openxmlformats.org/officeDocument/2006/relationships" ref="O676" r:id="rId672"/>
    <hyperlink xmlns:r="http://schemas.openxmlformats.org/officeDocument/2006/relationships" ref="O677" r:id="rId673"/>
    <hyperlink xmlns:r="http://schemas.openxmlformats.org/officeDocument/2006/relationships" ref="O678" r:id="rId674"/>
    <hyperlink xmlns:r="http://schemas.openxmlformats.org/officeDocument/2006/relationships" ref="O679" r:id="rId675"/>
    <hyperlink xmlns:r="http://schemas.openxmlformats.org/officeDocument/2006/relationships" ref="O680" r:id="rId676"/>
    <hyperlink xmlns:r="http://schemas.openxmlformats.org/officeDocument/2006/relationships" ref="O681" r:id="rId677"/>
    <hyperlink xmlns:r="http://schemas.openxmlformats.org/officeDocument/2006/relationships" ref="O682" r:id="rId678"/>
    <hyperlink xmlns:r="http://schemas.openxmlformats.org/officeDocument/2006/relationships" ref="O683" r:id="rId679"/>
    <hyperlink xmlns:r="http://schemas.openxmlformats.org/officeDocument/2006/relationships" ref="O684" r:id="rId680"/>
    <hyperlink xmlns:r="http://schemas.openxmlformats.org/officeDocument/2006/relationships" ref="O685" r:id="rId681"/>
    <hyperlink xmlns:r="http://schemas.openxmlformats.org/officeDocument/2006/relationships" ref="O686" r:id="rId682"/>
    <hyperlink xmlns:r="http://schemas.openxmlformats.org/officeDocument/2006/relationships" ref="O687" r:id="rId683"/>
    <hyperlink xmlns:r="http://schemas.openxmlformats.org/officeDocument/2006/relationships" ref="O688" r:id="rId684"/>
    <hyperlink xmlns:r="http://schemas.openxmlformats.org/officeDocument/2006/relationships" ref="O689" r:id="rId685"/>
    <hyperlink xmlns:r="http://schemas.openxmlformats.org/officeDocument/2006/relationships" ref="O690" r:id="rId686"/>
    <hyperlink xmlns:r="http://schemas.openxmlformats.org/officeDocument/2006/relationships" ref="O691" r:id="rId687"/>
    <hyperlink xmlns:r="http://schemas.openxmlformats.org/officeDocument/2006/relationships" ref="O692" r:id="rId688"/>
    <hyperlink xmlns:r="http://schemas.openxmlformats.org/officeDocument/2006/relationships" ref="O693" r:id="rId689"/>
    <hyperlink xmlns:r="http://schemas.openxmlformats.org/officeDocument/2006/relationships" ref="O694" r:id="rId690"/>
    <hyperlink xmlns:r="http://schemas.openxmlformats.org/officeDocument/2006/relationships" ref="O695" r:id="rId691"/>
    <hyperlink xmlns:r="http://schemas.openxmlformats.org/officeDocument/2006/relationships" ref="O696" r:id="rId692"/>
    <hyperlink xmlns:r="http://schemas.openxmlformats.org/officeDocument/2006/relationships" ref="O697" r:id="rId693"/>
    <hyperlink xmlns:r="http://schemas.openxmlformats.org/officeDocument/2006/relationships" ref="O698" r:id="rId694"/>
    <hyperlink xmlns:r="http://schemas.openxmlformats.org/officeDocument/2006/relationships" ref="O699" r:id="rId695"/>
    <hyperlink xmlns:r="http://schemas.openxmlformats.org/officeDocument/2006/relationships" ref="O700" r:id="rId696"/>
    <hyperlink xmlns:r="http://schemas.openxmlformats.org/officeDocument/2006/relationships" ref="O701" r:id="rId697"/>
    <hyperlink xmlns:r="http://schemas.openxmlformats.org/officeDocument/2006/relationships" ref="O702" r:id="rId698"/>
    <hyperlink xmlns:r="http://schemas.openxmlformats.org/officeDocument/2006/relationships" ref="O703" r:id="rId699"/>
    <hyperlink xmlns:r="http://schemas.openxmlformats.org/officeDocument/2006/relationships" ref="O704" r:id="rId700"/>
    <hyperlink xmlns:r="http://schemas.openxmlformats.org/officeDocument/2006/relationships" ref="O705" r:id="rId701"/>
    <hyperlink xmlns:r="http://schemas.openxmlformats.org/officeDocument/2006/relationships" ref="O706" r:id="rId702"/>
    <hyperlink xmlns:r="http://schemas.openxmlformats.org/officeDocument/2006/relationships" ref="O707" r:id="rId703"/>
    <hyperlink xmlns:r="http://schemas.openxmlformats.org/officeDocument/2006/relationships" ref="O708" r:id="rId704"/>
    <hyperlink xmlns:r="http://schemas.openxmlformats.org/officeDocument/2006/relationships" ref="O709" r:id="rId705"/>
    <hyperlink xmlns:r="http://schemas.openxmlformats.org/officeDocument/2006/relationships" ref="O710" r:id="rId706"/>
    <hyperlink xmlns:r="http://schemas.openxmlformats.org/officeDocument/2006/relationships" ref="O711" r:id="rId707"/>
    <hyperlink xmlns:r="http://schemas.openxmlformats.org/officeDocument/2006/relationships" ref="O712" r:id="rId708"/>
    <hyperlink xmlns:r="http://schemas.openxmlformats.org/officeDocument/2006/relationships" ref="O713" r:id="rId709"/>
    <hyperlink xmlns:r="http://schemas.openxmlformats.org/officeDocument/2006/relationships" ref="O714" r:id="rId710"/>
    <hyperlink xmlns:r="http://schemas.openxmlformats.org/officeDocument/2006/relationships" ref="O715" r:id="rId711"/>
    <hyperlink xmlns:r="http://schemas.openxmlformats.org/officeDocument/2006/relationships" ref="O716" r:id="rId712"/>
    <hyperlink xmlns:r="http://schemas.openxmlformats.org/officeDocument/2006/relationships" ref="O717" r:id="rId713"/>
    <hyperlink xmlns:r="http://schemas.openxmlformats.org/officeDocument/2006/relationships" ref="O718" r:id="rId714"/>
    <hyperlink xmlns:r="http://schemas.openxmlformats.org/officeDocument/2006/relationships" ref="O719" r:id="rId715"/>
    <hyperlink xmlns:r="http://schemas.openxmlformats.org/officeDocument/2006/relationships" ref="O720" r:id="rId716"/>
    <hyperlink xmlns:r="http://schemas.openxmlformats.org/officeDocument/2006/relationships" ref="O721" r:id="rId717"/>
    <hyperlink xmlns:r="http://schemas.openxmlformats.org/officeDocument/2006/relationships" ref="O722" r:id="rId718"/>
    <hyperlink xmlns:r="http://schemas.openxmlformats.org/officeDocument/2006/relationships" ref="O723" r:id="rId719"/>
    <hyperlink xmlns:r="http://schemas.openxmlformats.org/officeDocument/2006/relationships" ref="O724" r:id="rId720"/>
    <hyperlink xmlns:r="http://schemas.openxmlformats.org/officeDocument/2006/relationships" ref="O725" r:id="rId721"/>
    <hyperlink xmlns:r="http://schemas.openxmlformats.org/officeDocument/2006/relationships" ref="O726" r:id="rId722"/>
    <hyperlink xmlns:r="http://schemas.openxmlformats.org/officeDocument/2006/relationships" ref="O727" r:id="rId723"/>
    <hyperlink xmlns:r="http://schemas.openxmlformats.org/officeDocument/2006/relationships" ref="O728" r:id="rId724"/>
    <hyperlink xmlns:r="http://schemas.openxmlformats.org/officeDocument/2006/relationships" ref="O729" r:id="rId725"/>
    <hyperlink xmlns:r="http://schemas.openxmlformats.org/officeDocument/2006/relationships" ref="O730" r:id="rId726"/>
    <hyperlink xmlns:r="http://schemas.openxmlformats.org/officeDocument/2006/relationships" ref="O731" r:id="rId727"/>
    <hyperlink xmlns:r="http://schemas.openxmlformats.org/officeDocument/2006/relationships" ref="O732" r:id="rId728"/>
    <hyperlink xmlns:r="http://schemas.openxmlformats.org/officeDocument/2006/relationships" ref="O733" r:id="rId729"/>
    <hyperlink xmlns:r="http://schemas.openxmlformats.org/officeDocument/2006/relationships" ref="O734" r:id="rId730"/>
    <hyperlink xmlns:r="http://schemas.openxmlformats.org/officeDocument/2006/relationships" ref="O735" r:id="rId731"/>
    <hyperlink xmlns:r="http://schemas.openxmlformats.org/officeDocument/2006/relationships" ref="O736" r:id="rId732"/>
    <hyperlink xmlns:r="http://schemas.openxmlformats.org/officeDocument/2006/relationships" ref="O737" r:id="rId733"/>
    <hyperlink xmlns:r="http://schemas.openxmlformats.org/officeDocument/2006/relationships" ref="O738" r:id="rId734"/>
    <hyperlink xmlns:r="http://schemas.openxmlformats.org/officeDocument/2006/relationships" ref="O739" r:id="rId735"/>
  </hyperlinks>
  <pageMargins left="0.75" right="0.75" top="1" bottom="1" header="0.5" footer="0.5"/>
  <drawing xmlns:r="http://schemas.openxmlformats.org/officeDocument/2006/relationships" r:id="rId736"/>
</worksheet>
</file>

<file path=xl/worksheets/sheet9.xml><?xml version="1.0" encoding="utf-8"?>
<worksheet xmlns="http://schemas.openxmlformats.org/spreadsheetml/2006/main">
  <sheetPr>
    <tabColor rgb="00A9D08E"/>
    <outlinePr summaryBelow="1" summaryRight="1"/>
    <pageSetUpPr/>
  </sheetPr>
  <dimension ref="A1:J739"/>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40" customWidth="1" min="3" max="3"/>
    <col width="80" customWidth="1" min="4" max="4"/>
    <col width="14" customWidth="1" min="5" max="5"/>
    <col width="22" customWidth="1" min="6" max="6"/>
    <col width="12" customWidth="1" min="7" max="7"/>
    <col width="13" customWidth="1" min="8" max="8"/>
    <col width="45" customWidth="1" min="9" max="9"/>
    <col width="11" customWidth="1" min="10" max="10"/>
  </cols>
  <sheetData>
    <row r="1">
      <c r="A1" s="3" t="inlineStr">
        <is>
          <t>Dujje: import links in list order – list 15-25 per day, then set Lister and Status</t>
        </is>
      </c>
    </row>
    <row r="3">
      <c r="A3" s="19" t="inlineStr">
        <is>
          <t>#</t>
        </is>
      </c>
      <c r="B3" s="19" t="inlineStr">
        <is>
          <t>List week</t>
        </is>
      </c>
      <c r="C3" s="19" t="inlineStr">
        <is>
          <t>Product Name</t>
        </is>
      </c>
      <c r="D3" s="19" t="inlineStr">
        <is>
          <t>Link</t>
        </is>
      </c>
      <c r="E3" s="19" t="inlineStr">
        <is>
          <t>Advised price (GBP)</t>
        </is>
      </c>
      <c r="F3" s="19" t="inlineStr">
        <is>
          <t>Source</t>
        </is>
      </c>
      <c r="G3" s="19" t="inlineStr">
        <is>
          <t>Lister</t>
        </is>
      </c>
      <c r="H3" s="19" t="inlineStr">
        <is>
          <t>Status</t>
        </is>
      </c>
      <c r="I3" s="19" t="inlineStr">
        <is>
          <t>Comment</t>
        </is>
      </c>
      <c r="J3" s="19" t="inlineStr">
        <is>
          <t>Added on</t>
        </is>
      </c>
    </row>
    <row r="4" ht="6" customHeight="1"/>
    <row r="5">
      <c r="A5" s="6" t="n">
        <v>1</v>
      </c>
      <c r="B5" s="6" t="inlineStr">
        <is>
          <t>Week 1</t>
        </is>
      </c>
      <c r="C5" s="20" t="n"/>
      <c r="D5" s="21" t="inlineStr">
        <is>
          <t>https://nordheim-mode.de/products/clara-damen-oversized-bomberjacke</t>
        </is>
      </c>
      <c r="E5" s="22" t="n">
        <v>42.95</v>
      </c>
      <c r="F5" s="6" t="inlineStr">
        <is>
          <t>Nordheim Mode (546K)</t>
        </is>
      </c>
      <c r="G5" s="20" t="inlineStr">
        <is>
          <t>Davy</t>
        </is>
      </c>
      <c r="H5" s="20" t="inlineStr">
        <is>
          <t>Live</t>
        </is>
      </c>
      <c r="I5" s="20" t="n"/>
      <c r="J5" s="6" t="inlineStr">
        <is>
          <t>2026-10-02</t>
        </is>
      </c>
    </row>
    <row r="6">
      <c r="A6" s="6" t="n">
        <v>2</v>
      </c>
      <c r="B6" s="6" t="inlineStr">
        <is>
          <t>Week 1</t>
        </is>
      </c>
      <c r="C6" s="20" t="n"/>
      <c r="D6" s="21" t="inlineStr">
        <is>
          <t>https://vitellimoda.com/products/donna-inverno-cardigan-solido-bottoni-maniche-lunghe</t>
        </is>
      </c>
      <c r="E6" s="22" t="n">
        <v>46.95</v>
      </c>
      <c r="F6" s="6" t="inlineStr">
        <is>
          <t>Vitelli Moda (121K)</t>
        </is>
      </c>
      <c r="G6" s="20" t="inlineStr">
        <is>
          <t>Davy</t>
        </is>
      </c>
      <c r="H6" s="20" t="inlineStr">
        <is>
          <t>Live</t>
        </is>
      </c>
      <c r="I6" s="20" t="n"/>
      <c r="J6" s="6" t="inlineStr">
        <is>
          <t>2026-10-02</t>
        </is>
      </c>
    </row>
    <row r="7">
      <c r="A7" s="6" t="n">
        <v>3</v>
      </c>
      <c r="B7" s="6" t="inlineStr">
        <is>
          <t>Week 1</t>
        </is>
      </c>
      <c r="C7" s="20" t="n"/>
      <c r="D7" s="21" t="inlineStr">
        <is>
          <t>https://lookdeparis.com/products/chanel-manteau-de-pluie-femme-long</t>
        </is>
      </c>
      <c r="E7" s="22" t="n">
        <v>50.95</v>
      </c>
      <c r="F7" s="6" t="inlineStr">
        <is>
          <t>Look de Paris (236K)</t>
        </is>
      </c>
      <c r="G7" s="20" t="inlineStr">
        <is>
          <t>Davy</t>
        </is>
      </c>
      <c r="H7" s="20" t="inlineStr">
        <is>
          <t>Live</t>
        </is>
      </c>
      <c r="I7" s="20" t="n"/>
      <c r="J7" s="6" t="inlineStr">
        <is>
          <t>2026-10-02</t>
        </is>
      </c>
    </row>
    <row r="8">
      <c r="A8" s="6" t="n">
        <v>4</v>
      </c>
      <c r="B8" s="6" t="inlineStr">
        <is>
          <t>Week 1</t>
        </is>
      </c>
      <c r="C8" s="20" t="n"/>
      <c r="D8" s="21" t="inlineStr">
        <is>
          <t>https://lozendafashion.com/products/raffinierte-strickjacke</t>
        </is>
      </c>
      <c r="E8" s="22" t="n">
        <v>42.95</v>
      </c>
      <c r="F8" s="6" t="inlineStr">
        <is>
          <t>Lozenda Fashion (192K)</t>
        </is>
      </c>
      <c r="G8" s="20" t="inlineStr">
        <is>
          <t>Davy</t>
        </is>
      </c>
      <c r="H8" s="20" t="inlineStr">
        <is>
          <t>Live</t>
        </is>
      </c>
      <c r="I8" s="20" t="n"/>
      <c r="J8" s="6" t="inlineStr">
        <is>
          <t>2026-10-02</t>
        </is>
      </c>
    </row>
    <row r="9">
      <c r="A9" s="6" t="n">
        <v>5</v>
      </c>
      <c r="B9" s="6" t="inlineStr">
        <is>
          <t>Week 1</t>
        </is>
      </c>
      <c r="C9" s="20" t="n"/>
      <c r="D9" s="21" t="inlineStr">
        <is>
          <t>https://nordheim-mode.de/products/isla-leichte-zip-up-jacke</t>
        </is>
      </c>
      <c r="E9" s="22" t="n">
        <v>33.95</v>
      </c>
      <c r="F9" s="6" t="inlineStr">
        <is>
          <t>Nordheim Mode (546K)</t>
        </is>
      </c>
      <c r="G9" s="20" t="inlineStr">
        <is>
          <t>Davy</t>
        </is>
      </c>
      <c r="H9" s="20" t="inlineStr">
        <is>
          <t>Live</t>
        </is>
      </c>
      <c r="I9" s="20" t="n"/>
      <c r="J9" s="6" t="inlineStr">
        <is>
          <t>2026-10-02</t>
        </is>
      </c>
    </row>
    <row r="10">
      <c r="A10" s="6" t="n">
        <v>6</v>
      </c>
      <c r="B10" s="6" t="inlineStr">
        <is>
          <t>Week 1</t>
        </is>
      </c>
      <c r="C10" s="20" t="n"/>
      <c r="D10" s="21" t="inlineStr">
        <is>
          <t>https://lozendafashion.com/products/jacke-damen-abnehmbare-kapuze-taillierte-passform</t>
        </is>
      </c>
      <c r="E10" s="22" t="n">
        <v>67.95</v>
      </c>
      <c r="F10" s="6" t="inlineStr">
        <is>
          <t>Lozenda Fashion (192K)</t>
        </is>
      </c>
      <c r="G10" s="20" t="inlineStr">
        <is>
          <t>Davy</t>
        </is>
      </c>
      <c r="H10" s="20" t="inlineStr">
        <is>
          <t>Live</t>
        </is>
      </c>
      <c r="I10" s="20" t="n"/>
      <c r="J10" s="6" t="inlineStr">
        <is>
          <t>2026-10-02</t>
        </is>
      </c>
    </row>
    <row r="11">
      <c r="A11" s="6" t="n">
        <v>7</v>
      </c>
      <c r="B11" s="6" t="inlineStr">
        <is>
          <t>Week 1</t>
        </is>
      </c>
      <c r="C11" s="20" t="n"/>
      <c r="D11" s="21" t="inlineStr">
        <is>
          <t>https://leonboutique.co/products/annika-damen-winter-freizeit-karo-hoodie-jacke</t>
        </is>
      </c>
      <c r="E11" s="22" t="n">
        <v>42.95</v>
      </c>
      <c r="F11" s="6" t="inlineStr">
        <is>
          <t>Leon Boutique (243K)</t>
        </is>
      </c>
      <c r="G11" s="20" t="inlineStr">
        <is>
          <t>Davy</t>
        </is>
      </c>
      <c r="H11" s="20" t="inlineStr">
        <is>
          <t>Live</t>
        </is>
      </c>
      <c r="I11" s="20" t="n"/>
      <c r="J11" s="6" t="inlineStr">
        <is>
          <t>2026-10-02</t>
        </is>
      </c>
    </row>
    <row r="12">
      <c r="A12" s="6" t="n">
        <v>8</v>
      </c>
      <c r="B12" s="6" t="inlineStr">
        <is>
          <t>Week 1</t>
        </is>
      </c>
      <c r="C12" s="20" t="n"/>
      <c r="D12" s="21" t="inlineStr">
        <is>
          <t>https://lozendafashion.com/products/cordjacke-damen-gemutlich-wandelbar</t>
        </is>
      </c>
      <c r="E12" s="22" t="n">
        <v>49.95</v>
      </c>
      <c r="F12" s="6" t="inlineStr">
        <is>
          <t>Lozenda Fashion (192K)</t>
        </is>
      </c>
      <c r="G12" s="20" t="inlineStr">
        <is>
          <t>Davy</t>
        </is>
      </c>
      <c r="H12" s="20" t="inlineStr">
        <is>
          <t>Live</t>
        </is>
      </c>
      <c r="I12" s="20" t="n"/>
      <c r="J12" s="6" t="inlineStr">
        <is>
          <t>2026-10-02</t>
        </is>
      </c>
    </row>
    <row r="13">
      <c r="A13" s="6" t="n">
        <v>9</v>
      </c>
      <c r="B13" s="6" t="inlineStr">
        <is>
          <t>Week 1</t>
        </is>
      </c>
      <c r="C13" s="20" t="n"/>
      <c r="D13" s="21" t="inlineStr">
        <is>
          <t>https://leonboutique.co/products/maximilian-herren-vintage-biker-quilted-jacket-echtleder-reiverschluss</t>
        </is>
      </c>
      <c r="E13" s="22" t="n">
        <v>78.95</v>
      </c>
      <c r="F13" s="6" t="inlineStr">
        <is>
          <t>Leon Boutique (243K)</t>
        </is>
      </c>
      <c r="G13" s="20" t="inlineStr">
        <is>
          <t>Davy</t>
        </is>
      </c>
      <c r="H13" s="20" t="inlineStr">
        <is>
          <t>Live</t>
        </is>
      </c>
      <c r="I13" s="20" t="n"/>
      <c r="J13" s="6" t="inlineStr">
        <is>
          <t>2026-10-02</t>
        </is>
      </c>
    </row>
    <row r="14">
      <c r="A14" s="6" t="n">
        <v>10</v>
      </c>
      <c r="B14" s="6" t="inlineStr">
        <is>
          <t>Week 1</t>
        </is>
      </c>
      <c r="C14" s="20" t="n"/>
      <c r="D14" s="21" t="inlineStr">
        <is>
          <t>https://lookdeparis.com/products/louise-cardigan-elegant-automne-femme</t>
        </is>
      </c>
      <c r="E14" s="22" t="n">
        <v>50.95</v>
      </c>
      <c r="F14" s="6" t="inlineStr">
        <is>
          <t>Look de Paris (236K)</t>
        </is>
      </c>
      <c r="G14" s="20" t="inlineStr">
        <is>
          <t>Davy</t>
        </is>
      </c>
      <c r="H14" s="20" t="inlineStr">
        <is>
          <t>Live</t>
        </is>
      </c>
      <c r="I14" s="20" t="n"/>
      <c r="J14" s="6" t="inlineStr">
        <is>
          <t>2026-10-02</t>
        </is>
      </c>
    </row>
    <row r="15">
      <c r="A15" s="6" t="n">
        <v>11</v>
      </c>
      <c r="B15" s="6" t="inlineStr">
        <is>
          <t>Week 1</t>
        </is>
      </c>
      <c r="C15" s="20" t="n"/>
      <c r="D15" s="21" t="inlineStr">
        <is>
          <t>https://nordheim-mode.de/products/gabriele-jacke</t>
        </is>
      </c>
      <c r="E15" s="22" t="n">
        <v>42.95</v>
      </c>
      <c r="F15" s="6" t="inlineStr">
        <is>
          <t>Nordheim Mode (546K)</t>
        </is>
      </c>
      <c r="G15" s="20" t="inlineStr">
        <is>
          <t>Davy</t>
        </is>
      </c>
      <c r="H15" s="20" t="inlineStr">
        <is>
          <t>Live</t>
        </is>
      </c>
      <c r="I15" s="20" t="n"/>
      <c r="J15" s="6" t="inlineStr">
        <is>
          <t>2026-10-02</t>
        </is>
      </c>
    </row>
    <row r="16">
      <c r="A16" s="6" t="n">
        <v>12</v>
      </c>
      <c r="B16" s="6" t="inlineStr">
        <is>
          <t>Week 1</t>
        </is>
      </c>
      <c r="C16" s="20" t="n"/>
      <c r="D16" s="21" t="inlineStr">
        <is>
          <t>https://boutique-paris.fr/products/gabrielle</t>
        </is>
      </c>
      <c r="E16" s="22" t="n">
        <v>50.95</v>
      </c>
      <c r="F16" s="6" t="inlineStr">
        <is>
          <t>Boutique Paris (166K)</t>
        </is>
      </c>
      <c r="G16" s="20" t="inlineStr">
        <is>
          <t>Davy</t>
        </is>
      </c>
      <c r="H16" s="20" t="inlineStr">
        <is>
          <t>Live</t>
        </is>
      </c>
      <c r="I16" s="20" t="n"/>
      <c r="J16" s="6" t="inlineStr">
        <is>
          <t>2026-10-02</t>
        </is>
      </c>
    </row>
    <row r="17">
      <c r="A17" s="6" t="n">
        <v>13</v>
      </c>
      <c r="B17" s="6" t="inlineStr">
        <is>
          <t>Week 1</t>
        </is>
      </c>
      <c r="C17" s="20" t="n"/>
      <c r="D17" s="21" t="inlineStr">
        <is>
          <t>https://nordheim-mode.de/products/karin-hoodiejacke</t>
        </is>
      </c>
      <c r="E17" s="22" t="n">
        <v>42.95</v>
      </c>
      <c r="F17" s="6" t="inlineStr">
        <is>
          <t>Nordheim Mode (546K)</t>
        </is>
      </c>
      <c r="G17" s="20" t="inlineStr">
        <is>
          <t>Davy</t>
        </is>
      </c>
      <c r="H17" s="20" t="inlineStr">
        <is>
          <t>Live</t>
        </is>
      </c>
      <c r="I17" s="20" t="n"/>
      <c r="J17" s="6" t="inlineStr">
        <is>
          <t>2026-10-02</t>
        </is>
      </c>
    </row>
    <row r="18">
      <c r="A18" s="6" t="n">
        <v>14</v>
      </c>
      <c r="B18" s="6" t="inlineStr">
        <is>
          <t>Week 1</t>
        </is>
      </c>
      <c r="C18" s="20" t="n"/>
      <c r="D18" s="21" t="inlineStr">
        <is>
          <t>https://nordheim-mode.de/products/giuseppina-regenmantel</t>
        </is>
      </c>
      <c r="E18" s="22" t="n">
        <v>42.95</v>
      </c>
      <c r="F18" s="6" t="inlineStr">
        <is>
          <t>Nordheim Mode (546K)</t>
        </is>
      </c>
      <c r="G18" s="20" t="inlineStr">
        <is>
          <t>Davy</t>
        </is>
      </c>
      <c r="H18" s="20" t="inlineStr">
        <is>
          <t>Live</t>
        </is>
      </c>
      <c r="I18" s="20" t="n"/>
      <c r="J18" s="6" t="inlineStr">
        <is>
          <t>2026-10-02</t>
        </is>
      </c>
    </row>
    <row r="19">
      <c r="A19" s="6" t="n">
        <v>15</v>
      </c>
      <c r="B19" s="6" t="inlineStr">
        <is>
          <t>Week 1</t>
        </is>
      </c>
      <c r="C19" s="20" t="n"/>
      <c r="D19" s="21" t="inlineStr">
        <is>
          <t>https://leonboutique.co/products/claudia-damen-gemutliche-strickjacke-mit-langen-armeln</t>
        </is>
      </c>
      <c r="E19" s="22" t="n">
        <v>33.95</v>
      </c>
      <c r="F19" s="6" t="inlineStr">
        <is>
          <t>Leon Boutique (243K)</t>
        </is>
      </c>
      <c r="G19" s="20" t="inlineStr">
        <is>
          <t>Davy</t>
        </is>
      </c>
      <c r="H19" s="20" t="inlineStr">
        <is>
          <t>Live</t>
        </is>
      </c>
      <c r="I19" s="20" t="n"/>
      <c r="J19" s="6" t="inlineStr">
        <is>
          <t>2026-10-02</t>
        </is>
      </c>
    </row>
    <row r="20">
      <c r="A20" s="6" t="n">
        <v>16</v>
      </c>
      <c r="B20" s="6" t="inlineStr">
        <is>
          <t>Week 1</t>
        </is>
      </c>
      <c r="C20" s="20" t="n"/>
      <c r="D20" s="21" t="inlineStr">
        <is>
          <t>https://lookdeparis.com/products/victor-veste-cuir-elegante-moderne-homme</t>
        </is>
      </c>
      <c r="E20" s="22" t="n">
        <v>59.95</v>
      </c>
      <c r="F20" s="6" t="inlineStr">
        <is>
          <t>Look de Paris (236K)</t>
        </is>
      </c>
      <c r="G20" s="20" t="inlineStr">
        <is>
          <t>Davy</t>
        </is>
      </c>
      <c r="H20" s="20" t="inlineStr">
        <is>
          <t>Live</t>
        </is>
      </c>
      <c r="I20" s="20" t="n"/>
      <c r="J20" s="6" t="inlineStr">
        <is>
          <t>2026-10-02</t>
        </is>
      </c>
    </row>
    <row r="21">
      <c r="A21" s="6" t="n">
        <v>17</v>
      </c>
      <c r="B21" s="6" t="inlineStr">
        <is>
          <t>Week 1</t>
        </is>
      </c>
      <c r="C21" s="20" t="n"/>
      <c r="D21" s="21" t="inlineStr">
        <is>
          <t>https://risora-shop.de/products/klassikcardigan-strickjacke-stilvoll-und-bequem</t>
        </is>
      </c>
      <c r="E21" s="22" t="n">
        <v>50.95</v>
      </c>
      <c r="F21" s="6" t="inlineStr">
        <is>
          <t>Risora (121K)</t>
        </is>
      </c>
      <c r="G21" s="20" t="inlineStr">
        <is>
          <t>Davy</t>
        </is>
      </c>
      <c r="H21" s="20" t="inlineStr">
        <is>
          <t>Live</t>
        </is>
      </c>
      <c r="I21" s="20" t="n"/>
      <c r="J21" s="6" t="inlineStr">
        <is>
          <t>2026-10-02</t>
        </is>
      </c>
    </row>
    <row r="22">
      <c r="A22" s="6" t="n">
        <v>18</v>
      </c>
      <c r="B22" s="6" t="inlineStr">
        <is>
          <t>Week 1</t>
        </is>
      </c>
      <c r="C22" s="20" t="n"/>
      <c r="D22" s="21" t="inlineStr">
        <is>
          <t>https://nordheim-mode.de/products/damen-oversized-cardigan-mit-grossen-metallischen-knopfen-und-laternenarmeln</t>
        </is>
      </c>
      <c r="E22" s="22" t="n">
        <v>46.95</v>
      </c>
      <c r="F22" s="6" t="inlineStr">
        <is>
          <t>Nordheim Mode (546K)</t>
        </is>
      </c>
      <c r="G22" s="20" t="inlineStr">
        <is>
          <t>Davy</t>
        </is>
      </c>
      <c r="H22" s="20" t="inlineStr">
        <is>
          <t>Live</t>
        </is>
      </c>
      <c r="I22" s="20" t="n"/>
      <c r="J22" s="6" t="inlineStr">
        <is>
          <t>2026-10-02</t>
        </is>
      </c>
    </row>
    <row r="23">
      <c r="A23" s="6" t="n">
        <v>19</v>
      </c>
      <c r="B23" s="6" t="inlineStr">
        <is>
          <t>Week 1</t>
        </is>
      </c>
      <c r="C23" s="20" t="n"/>
      <c r="D23" s="21" t="inlineStr">
        <is>
          <t>https://leonboutique.co/products/katharina-damen-strickjacke-mit-klassischer-knopfleiste</t>
        </is>
      </c>
      <c r="E23" s="22" t="n">
        <v>41.95</v>
      </c>
      <c r="F23" s="6" t="inlineStr">
        <is>
          <t>Leon Boutique (243K)</t>
        </is>
      </c>
      <c r="G23" s="20" t="inlineStr">
        <is>
          <t>Davy</t>
        </is>
      </c>
      <c r="H23" s="20" t="inlineStr">
        <is>
          <t>Live</t>
        </is>
      </c>
      <c r="I23" s="20" t="n"/>
      <c r="J23" s="6" t="inlineStr">
        <is>
          <t>2026-10-02</t>
        </is>
      </c>
    </row>
    <row r="24">
      <c r="A24" s="6" t="n">
        <v>20</v>
      </c>
      <c r="B24" s="6" t="inlineStr">
        <is>
          <t>Week 1</t>
        </is>
      </c>
      <c r="C24" s="20" t="n"/>
      <c r="D24" s="21" t="inlineStr">
        <is>
          <t>https://nordheim-mode.de/products/leonardo-manner</t>
        </is>
      </c>
      <c r="E24" s="22" t="n">
        <v>50.95</v>
      </c>
      <c r="F24" s="6" t="inlineStr">
        <is>
          <t>Nordheim Mode (546K)</t>
        </is>
      </c>
      <c r="G24" s="20" t="inlineStr">
        <is>
          <t>Davy</t>
        </is>
      </c>
      <c r="H24" s="20" t="inlineStr">
        <is>
          <t>Live</t>
        </is>
      </c>
      <c r="I24" s="20" t="n"/>
      <c r="J24" s="6" t="inlineStr">
        <is>
          <t>2026-10-02</t>
        </is>
      </c>
    </row>
    <row r="25">
      <c r="A25" s="6" t="n">
        <v>21</v>
      </c>
      <c r="B25" s="6" t="inlineStr">
        <is>
          <t>Week 1</t>
        </is>
      </c>
      <c r="C25" s="20" t="n"/>
      <c r="D25" s="21" t="inlineStr">
        <is>
          <t>https://karlson-berlin.com/products/connor</t>
        </is>
      </c>
      <c r="E25" s="22" t="n">
        <v>102.95</v>
      </c>
      <c r="F25" s="6" t="inlineStr">
        <is>
          <t>Karlson Berlin (981K)</t>
        </is>
      </c>
      <c r="G25" s="20" t="inlineStr">
        <is>
          <t>Davy</t>
        </is>
      </c>
      <c r="H25" s="20" t="inlineStr">
        <is>
          <t>Live</t>
        </is>
      </c>
      <c r="I25" s="20" t="n"/>
      <c r="J25" s="6" t="inlineStr">
        <is>
          <t>2026-10-02</t>
        </is>
      </c>
    </row>
    <row r="26">
      <c r="A26" s="6" t="n">
        <v>22</v>
      </c>
      <c r="B26" s="6" t="inlineStr">
        <is>
          <t>Week 1</t>
        </is>
      </c>
      <c r="C26" s="20" t="n"/>
      <c r="D26" s="21" t="inlineStr">
        <is>
          <t>https://moreau-lyon.fr/products/moreau-lyon-veste-en-tweed-pour-femmes</t>
        </is>
      </c>
      <c r="E26" s="22" t="n">
        <v>50.95</v>
      </c>
      <c r="F26" s="6" t="inlineStr">
        <is>
          <t>Moreau Lyon (426K)</t>
        </is>
      </c>
      <c r="G26" s="20" t="inlineStr">
        <is>
          <t>Fatima</t>
        </is>
      </c>
      <c r="H26" s="20" t="inlineStr">
        <is>
          <t>Duplicate</t>
        </is>
      </c>
      <c r="I26" s="20" t="inlineStr">
        <is>
          <t>Already in store</t>
        </is>
      </c>
      <c r="J26" s="6" t="inlineStr">
        <is>
          <t>2026-10-02</t>
        </is>
      </c>
    </row>
    <row r="27">
      <c r="A27" s="6" t="n">
        <v>23</v>
      </c>
      <c r="B27" s="6" t="inlineStr">
        <is>
          <t>Week 1</t>
        </is>
      </c>
      <c r="C27" s="20" t="n"/>
      <c r="D27" s="21" t="inlineStr">
        <is>
          <t>https://nordheim-mode.de/products/damen-multicolor-karottenmantel-mit-gemutlicher-fleece-textur-und-taschen</t>
        </is>
      </c>
      <c r="E27" s="22" t="n">
        <v>59.95</v>
      </c>
      <c r="F27" s="6" t="inlineStr">
        <is>
          <t>Nordheim Mode (546K)</t>
        </is>
      </c>
      <c r="G27" s="20" t="inlineStr">
        <is>
          <t>Fatima</t>
        </is>
      </c>
      <c r="H27" s="20" t="inlineStr">
        <is>
          <t>Duplicate</t>
        </is>
      </c>
      <c r="I27" s="20" t="inlineStr">
        <is>
          <t>Already in store</t>
        </is>
      </c>
      <c r="J27" s="6" t="inlineStr">
        <is>
          <t>2026-10-02</t>
        </is>
      </c>
    </row>
    <row r="28">
      <c r="A28" s="6" t="n">
        <v>24</v>
      </c>
      <c r="B28" s="6" t="inlineStr">
        <is>
          <t>Week 1</t>
        </is>
      </c>
      <c r="C28" s="20" t="n"/>
      <c r="D28" s="21" t="inlineStr">
        <is>
          <t>https://leonboutique.co/products/annika-damen-klassische-bomberjacke-mit-reissverschluss-vorne</t>
        </is>
      </c>
      <c r="E28" s="22" t="n">
        <v>43.95</v>
      </c>
      <c r="F28" s="6" t="inlineStr">
        <is>
          <t>Leon Boutique (243K)</t>
        </is>
      </c>
      <c r="G28" s="20" t="inlineStr">
        <is>
          <t>Fatima</t>
        </is>
      </c>
      <c r="H28" s="20" t="inlineStr">
        <is>
          <t>Duplicate</t>
        </is>
      </c>
      <c r="I28" s="20" t="inlineStr">
        <is>
          <t>Already in store</t>
        </is>
      </c>
      <c r="J28" s="6" t="inlineStr">
        <is>
          <t>2026-10-02</t>
        </is>
      </c>
    </row>
    <row r="29">
      <c r="A29" s="6" t="n">
        <v>25</v>
      </c>
      <c r="B29" s="6" t="inlineStr">
        <is>
          <t>Week 1</t>
        </is>
      </c>
      <c r="C29" s="20" t="n"/>
      <c r="D29" s="21" t="inlineStr">
        <is>
          <t>https://nordheim-mode.de/products/sloane-gestepptes-jackett</t>
        </is>
      </c>
      <c r="E29" s="22" t="n">
        <v>46.95</v>
      </c>
      <c r="F29" s="6" t="inlineStr">
        <is>
          <t>Nordheim Mode (546K)</t>
        </is>
      </c>
      <c r="G29" s="20" t="inlineStr">
        <is>
          <t>Fatima</t>
        </is>
      </c>
      <c r="H29" s="20" t="inlineStr">
        <is>
          <t>Duplicate</t>
        </is>
      </c>
      <c r="I29" s="20" t="inlineStr">
        <is>
          <t>Already in store</t>
        </is>
      </c>
      <c r="J29" s="6" t="inlineStr">
        <is>
          <t>2026-10-02</t>
        </is>
      </c>
    </row>
    <row r="30">
      <c r="A30" s="6" t="n">
        <v>26</v>
      </c>
      <c r="B30" s="6" t="inlineStr">
        <is>
          <t>Week 1</t>
        </is>
      </c>
      <c r="C30" s="20" t="inlineStr">
        <is>
          <t>Women's Patterned Knit Cardigan with Button Front for Autumn Days</t>
        </is>
      </c>
      <c r="D30" s="21" t="inlineStr">
        <is>
          <t>https://lozendafashion.com/products/strick-cardigan-damen-blumenmuster-knopfleiste</t>
        </is>
      </c>
      <c r="E30" s="22" t="n">
        <v>37.95</v>
      </c>
      <c r="F30" s="6" t="inlineStr">
        <is>
          <t>Lozenda Fashion (192K)</t>
        </is>
      </c>
      <c r="G30" s="20" t="inlineStr">
        <is>
          <t>Fatima</t>
        </is>
      </c>
      <c r="H30" s="20" t="inlineStr">
        <is>
          <t>Live</t>
        </is>
      </c>
      <c r="I30" s="20" t="n"/>
      <c r="J30" s="6" t="inlineStr">
        <is>
          <t>2026-10-02</t>
        </is>
      </c>
    </row>
    <row r="31">
      <c r="A31" s="6" t="n">
        <v>27</v>
      </c>
      <c r="B31" s="6" t="inlineStr">
        <is>
          <t>Week 1</t>
        </is>
      </c>
      <c r="C31" s="20" t="inlineStr">
        <is>
          <t>Women's Slim Fit Quilted Jacket with Stand Collar for Cool Days</t>
        </is>
      </c>
      <c r="D31" s="21" t="inlineStr">
        <is>
          <t>https://karlson-berlin.com/products/frieda</t>
        </is>
      </c>
      <c r="E31" s="22" t="n">
        <v>59.95</v>
      </c>
      <c r="F31" s="6" t="inlineStr">
        <is>
          <t>Karlson Berlin (981K)</t>
        </is>
      </c>
      <c r="G31" s="20" t="inlineStr">
        <is>
          <t>Fatima</t>
        </is>
      </c>
      <c r="H31" s="20" t="inlineStr">
        <is>
          <t>Live</t>
        </is>
      </c>
      <c r="I31" s="20" t="n"/>
      <c r="J31" s="6" t="inlineStr">
        <is>
          <t>2026-10-02</t>
        </is>
      </c>
    </row>
    <row r="32">
      <c r="A32" s="6" t="n">
        <v>28</v>
      </c>
      <c r="B32" s="6" t="inlineStr">
        <is>
          <t>Week 1</t>
        </is>
      </c>
      <c r="C32" s="20" t="inlineStr">
        <is>
          <t>Women's Stand Collar Coat with Button Front for Autumn and Winter</t>
        </is>
      </c>
      <c r="D32" s="21" t="inlineStr">
        <is>
          <t>https://nordheim-mode.de/products/sonia-zeitlose-elegante-jacke</t>
        </is>
      </c>
      <c r="E32" s="22" t="n">
        <v>59.95</v>
      </c>
      <c r="F32" s="6" t="inlineStr">
        <is>
          <t>Nordheim Mode (546K)</t>
        </is>
      </c>
      <c r="G32" s="20" t="inlineStr">
        <is>
          <t>Fatima</t>
        </is>
      </c>
      <c r="H32" s="20" t="inlineStr">
        <is>
          <t>Live</t>
        </is>
      </c>
      <c r="I32" s="20" t="n"/>
      <c r="J32" s="6" t="inlineStr">
        <is>
          <t>2026-10-02</t>
        </is>
      </c>
    </row>
    <row r="33">
      <c r="A33" s="6" t="n">
        <v>29</v>
      </c>
      <c r="B33" s="6" t="inlineStr">
        <is>
          <t>Week 1</t>
        </is>
      </c>
      <c r="C33" s="20" t="n"/>
      <c r="D33" s="21" t="inlineStr">
        <is>
          <t>https://alpenkindmode.com/products/damen-jacke-mit-kapuze-und-reissverschluss-1</t>
        </is>
      </c>
      <c r="E33" s="22" t="n">
        <v>50.95</v>
      </c>
      <c r="F33" s="6" t="inlineStr">
        <is>
          <t>Alpenkind Mode (77K)</t>
        </is>
      </c>
      <c r="G33" s="20" t="inlineStr">
        <is>
          <t>Fatima</t>
        </is>
      </c>
      <c r="H33" s="20" t="inlineStr">
        <is>
          <t>Duplicate</t>
        </is>
      </c>
      <c r="I33" s="20" t="inlineStr">
        <is>
          <t>Already in store</t>
        </is>
      </c>
      <c r="J33" s="6" t="inlineStr">
        <is>
          <t>2026-10-02</t>
        </is>
      </c>
    </row>
    <row r="34">
      <c r="A34" s="6" t="n">
        <v>30</v>
      </c>
      <c r="B34" s="6" t="inlineStr">
        <is>
          <t>Week 1</t>
        </is>
      </c>
      <c r="C34" s="20" t="inlineStr">
        <is>
          <t>Women's Collared Knit Cardigan with Button Front for Everyday Elegance</t>
        </is>
      </c>
      <c r="D34" s="21" t="inlineStr">
        <is>
          <t>https://harperwells-boston.com/products/adele-cardigan</t>
        </is>
      </c>
      <c r="E34" s="22" t="n">
        <v>46.95</v>
      </c>
      <c r="F34" s="6" t="inlineStr">
        <is>
          <t>Harper &amp; Wells Boston (1500K)</t>
        </is>
      </c>
      <c r="G34" s="20" t="inlineStr">
        <is>
          <t>Fatima</t>
        </is>
      </c>
      <c r="H34" s="20" t="inlineStr">
        <is>
          <t>Live</t>
        </is>
      </c>
      <c r="I34" s="20" t="n"/>
      <c r="J34" s="6" t="inlineStr">
        <is>
          <t>2026-10-02</t>
        </is>
      </c>
    </row>
    <row r="35">
      <c r="A35" s="6" t="n">
        <v>31</v>
      </c>
      <c r="B35" s="6" t="inlineStr">
        <is>
          <t>Week 1</t>
        </is>
      </c>
      <c r="C35" s="20" t="inlineStr">
        <is>
          <t>Women's Hooded Knit Cardigan with Button Front for Relaxed Days</t>
        </is>
      </c>
      <c r="D35" s="21" t="inlineStr">
        <is>
          <t>https://leonboutique.co/products/clara-damen-kapuzen-cardigan-mit-knopfleiste-relaxed-fit-langarm</t>
        </is>
      </c>
      <c r="E35" s="22" t="n">
        <v>45.95</v>
      </c>
      <c r="F35" s="6" t="inlineStr">
        <is>
          <t>Leon Boutique (243K)</t>
        </is>
      </c>
      <c r="G35" s="20" t="inlineStr">
        <is>
          <t>Fatima</t>
        </is>
      </c>
      <c r="H35" s="20" t="inlineStr">
        <is>
          <t>Live</t>
        </is>
      </c>
      <c r="I35" s="20" t="n"/>
      <c r="J35" s="6" t="inlineStr">
        <is>
          <t>2026-10-02</t>
        </is>
      </c>
    </row>
    <row r="36">
      <c r="A36" s="6" t="n">
        <v>32</v>
      </c>
      <c r="B36" s="6" t="inlineStr">
        <is>
          <t>Week 1</t>
        </is>
      </c>
      <c r="C36" s="20" t="inlineStr">
        <is>
          <t>Women's Asymmetric Button Cardigan with Round Neck for Autumn Days</t>
        </is>
      </c>
      <c r="D36" s="21" t="inlineStr">
        <is>
          <t>https://boutique-paris.fr/products/fia</t>
        </is>
      </c>
      <c r="E36" s="22" t="n">
        <v>59.95</v>
      </c>
      <c r="F36" s="6" t="inlineStr">
        <is>
          <t>Boutique Paris (166K)</t>
        </is>
      </c>
      <c r="G36" s="20" t="inlineStr">
        <is>
          <t>Fatima</t>
        </is>
      </c>
      <c r="H36" s="20" t="inlineStr">
        <is>
          <t>Live</t>
        </is>
      </c>
      <c r="I36" s="20" t="n"/>
      <c r="J36" s="6" t="inlineStr">
        <is>
          <t>2026-10-02</t>
        </is>
      </c>
    </row>
    <row r="37">
      <c r="A37" s="6" t="n">
        <v>33</v>
      </c>
      <c r="B37" s="6" t="inlineStr">
        <is>
          <t>Week 1</t>
        </is>
      </c>
      <c r="C37" s="20" t="inlineStr">
        <is>
          <t>Women's Long Quilted Puffer Coat with Hood for Cold Winter Days</t>
        </is>
      </c>
      <c r="D37" s="21" t="inlineStr">
        <is>
          <t>https://karlson-berlin.com/products/leona</t>
        </is>
      </c>
      <c r="E37" s="22" t="n">
        <v>93.95</v>
      </c>
      <c r="F37" s="6" t="inlineStr">
        <is>
          <t>Karlson Berlin (981K)</t>
        </is>
      </c>
      <c r="G37" s="20" t="inlineStr">
        <is>
          <t>Fatima</t>
        </is>
      </c>
      <c r="H37" s="20" t="inlineStr">
        <is>
          <t>Live</t>
        </is>
      </c>
      <c r="I37" s="20" t="n"/>
      <c r="J37" s="6" t="inlineStr">
        <is>
          <t>2026-10-02</t>
        </is>
      </c>
    </row>
    <row r="38">
      <c r="A38" s="6" t="n">
        <v>34</v>
      </c>
      <c r="B38" s="6" t="inlineStr">
        <is>
          <t>Week 1</t>
        </is>
      </c>
      <c r="C38" s="20" t="inlineStr">
        <is>
          <t>Women's Tweed Look Jacket with Patch Pockets for Elegant Days</t>
        </is>
      </c>
      <c r="D38" s="21" t="inlineStr">
        <is>
          <t>https://leonboutique.co/products/yvonne-damen-elegante-tweed-jacke-mit-knopfleiste</t>
        </is>
      </c>
      <c r="E38" s="22" t="n">
        <v>70.95</v>
      </c>
      <c r="F38" s="6" t="inlineStr">
        <is>
          <t>Leon Boutique (243K)</t>
        </is>
      </c>
      <c r="G38" s="20" t="inlineStr">
        <is>
          <t>Fatima</t>
        </is>
      </c>
      <c r="H38" s="20" t="inlineStr">
        <is>
          <t>Live</t>
        </is>
      </c>
      <c r="I38" s="20" t="n"/>
      <c r="J38" s="6" t="inlineStr">
        <is>
          <t>2026-10-02</t>
        </is>
      </c>
    </row>
    <row r="39">
      <c r="A39" s="6" t="n">
        <v>35</v>
      </c>
      <c r="B39" s="6" t="inlineStr">
        <is>
          <t>Week 1</t>
        </is>
      </c>
      <c r="C39" s="20" t="inlineStr">
        <is>
          <t>Women's Hooded Fluffy Cardigan with Button Front for Cosy Days</t>
        </is>
      </c>
      <c r="D39" s="21" t="inlineStr">
        <is>
          <t>https://lozendafashion.com/products/kapuzen-cardigan-damen-flauschig-warm</t>
        </is>
      </c>
      <c r="E39" s="22" t="n">
        <v>43.95</v>
      </c>
      <c r="F39" s="6" t="inlineStr">
        <is>
          <t>Lozenda Fashion (192K)</t>
        </is>
      </c>
      <c r="G39" s="20" t="inlineStr">
        <is>
          <t>Fatima</t>
        </is>
      </c>
      <c r="H39" s="20" t="inlineStr">
        <is>
          <t>Live</t>
        </is>
      </c>
      <c r="I39" s="20" t="n"/>
      <c r="J39" s="6" t="inlineStr">
        <is>
          <t>2026-10-02</t>
        </is>
      </c>
    </row>
    <row r="40">
      <c r="A40" s="6" t="n">
        <v>36</v>
      </c>
      <c r="B40" s="6" t="inlineStr">
        <is>
          <t>Week 1</t>
        </is>
      </c>
      <c r="C40" s="20" t="inlineStr">
        <is>
          <t>Men's Suede Look Bomber Jacket with Zip Front for Everyday Wear</t>
        </is>
      </c>
      <c r="D40" s="21" t="inlineStr">
        <is>
          <t>https://nordheim-mode.de/products/marius-klassische-urban-jacke</t>
        </is>
      </c>
      <c r="E40" s="22" t="n">
        <v>42.95</v>
      </c>
      <c r="F40" s="6" t="inlineStr">
        <is>
          <t>Nordheim Mode (546K)</t>
        </is>
      </c>
      <c r="G40" s="20" t="inlineStr">
        <is>
          <t>Fatima</t>
        </is>
      </c>
      <c r="H40" s="20" t="inlineStr">
        <is>
          <t>Live</t>
        </is>
      </c>
      <c r="I40" s="20" t="n"/>
      <c r="J40" s="6" t="inlineStr">
        <is>
          <t>2026-10-02</t>
        </is>
      </c>
    </row>
    <row r="41">
      <c r="A41" s="6" t="n">
        <v>37</v>
      </c>
      <c r="B41" s="6" t="inlineStr">
        <is>
          <t>Week 1</t>
        </is>
      </c>
      <c r="C41" s="20" t="inlineStr">
        <is>
          <t>Women's Cropped Knit Cardigan with Crew Neck for Everyday Wear</t>
        </is>
      </c>
      <c r="D41" s="21" t="inlineStr">
        <is>
          <t>https://lozendafashion.com/products/cardigan-damen-zeitloser-kragen-knopfleiste</t>
        </is>
      </c>
      <c r="E41" s="22" t="n">
        <v>42.95</v>
      </c>
      <c r="F41" s="6" t="inlineStr">
        <is>
          <t>Lozenda Fashion (192K)</t>
        </is>
      </c>
      <c r="G41" s="20" t="inlineStr">
        <is>
          <t>Fatima</t>
        </is>
      </c>
      <c r="H41" s="20" t="inlineStr">
        <is>
          <t>Live</t>
        </is>
      </c>
      <c r="I41" s="20" t="n"/>
      <c r="J41" s="6" t="inlineStr">
        <is>
          <t>2026-10-02</t>
        </is>
      </c>
    </row>
    <row r="42">
      <c r="A42" s="6" t="n">
        <v>38</v>
      </c>
      <c r="B42" s="6" t="inlineStr">
        <is>
          <t>Week 1</t>
        </is>
      </c>
      <c r="C42" s="20" t="inlineStr">
        <is>
          <t>Women's Printed Hooded Cardigan with Button Front for Casual Days</t>
        </is>
      </c>
      <c r="D42" s="21" t="inlineStr">
        <is>
          <t>https://nordheim-mode.de/products/cassidy-gemutlicher-kunstlerischer-langer-cardigan</t>
        </is>
      </c>
      <c r="E42" s="22" t="n">
        <v>42.95</v>
      </c>
      <c r="F42" s="6" t="inlineStr">
        <is>
          <t>Nordheim Mode (546K)</t>
        </is>
      </c>
      <c r="G42" s="20" t="inlineStr">
        <is>
          <t>Fatima</t>
        </is>
      </c>
      <c r="H42" s="20" t="inlineStr">
        <is>
          <t>Live</t>
        </is>
      </c>
      <c r="I42" s="20" t="n"/>
      <c r="J42" s="6" t="inlineStr">
        <is>
          <t>2026-10-02</t>
        </is>
      </c>
    </row>
    <row r="43">
      <c r="A43" s="6" t="n">
        <v>39</v>
      </c>
      <c r="B43" s="6" t="inlineStr">
        <is>
          <t>Week 1</t>
        </is>
      </c>
      <c r="C43" s="20" t="inlineStr">
        <is>
          <t>Women's Floral Knit Cardigan with Button Front for Spring Days</t>
        </is>
      </c>
      <c r="D43" s="21" t="inlineStr">
        <is>
          <t>https://lozendafashion.com/products/strickjacke-damen-floral-leicht</t>
        </is>
      </c>
      <c r="E43" s="22" t="n">
        <v>31.95</v>
      </c>
      <c r="F43" s="6" t="inlineStr">
        <is>
          <t>Lozenda Fashion (192K)</t>
        </is>
      </c>
      <c r="G43" s="20" t="inlineStr">
        <is>
          <t>Fatima</t>
        </is>
      </c>
      <c r="H43" s="20" t="inlineStr">
        <is>
          <t>Live</t>
        </is>
      </c>
      <c r="I43" s="20" t="n"/>
      <c r="J43" s="6" t="inlineStr">
        <is>
          <t>2026-10-02</t>
        </is>
      </c>
    </row>
    <row r="44">
      <c r="A44" s="6" t="n">
        <v>40</v>
      </c>
      <c r="B44" s="6" t="inlineStr">
        <is>
          <t>Week 1</t>
        </is>
      </c>
      <c r="C44" s="20" t="inlineStr">
        <is>
          <t>Women's Open Knit Zip Cardigan with Ribbed Collar for Spring Days</t>
        </is>
      </c>
      <c r="D44" s="21" t="inlineStr">
        <is>
          <t>https://nordheim-mode.de/products/desiree-luxurioser-strickcardigan</t>
        </is>
      </c>
      <c r="E44" s="22" t="n">
        <v>46.95</v>
      </c>
      <c r="F44" s="6" t="inlineStr">
        <is>
          <t>Nordheim Mode (546K)</t>
        </is>
      </c>
      <c r="G44" s="20" t="inlineStr">
        <is>
          <t>Fatima</t>
        </is>
      </c>
      <c r="H44" s="20" t="inlineStr">
        <is>
          <t>Live</t>
        </is>
      </c>
      <c r="I44" s="20" t="n"/>
      <c r="J44" s="6" t="inlineStr">
        <is>
          <t>2026-10-02</t>
        </is>
      </c>
    </row>
    <row r="45">
      <c r="A45" s="6" t="n">
        <v>41</v>
      </c>
      <c r="B45" s="6" t="inlineStr">
        <is>
          <t>Week 1</t>
        </is>
      </c>
      <c r="C45" s="20" t="inlineStr">
        <is>
          <t>Men's Denim Look Trucker Jacket with Chest Pockets for Everyday Wear</t>
        </is>
      </c>
      <c r="D45" s="21" t="inlineStr">
        <is>
          <t>https://lozendafashion.com/products/jacke-herren-zeitlos-lassig</t>
        </is>
      </c>
      <c r="E45" s="22" t="n">
        <v>37.95</v>
      </c>
      <c r="F45" s="6" t="inlineStr">
        <is>
          <t>Lozenda Fashion (192K)</t>
        </is>
      </c>
      <c r="G45" s="20" t="inlineStr">
        <is>
          <t>Fatima</t>
        </is>
      </c>
      <c r="H45" s="20" t="inlineStr">
        <is>
          <t>Live</t>
        </is>
      </c>
      <c r="I45" s="20" t="n"/>
      <c r="J45" s="6" t="inlineStr">
        <is>
          <t>2026-10-02</t>
        </is>
      </c>
    </row>
    <row r="46">
      <c r="A46" s="6" t="n">
        <v>42</v>
      </c>
      <c r="B46" s="6" t="inlineStr">
        <is>
          <t>Week 1</t>
        </is>
      </c>
      <c r="C46" s="20" t="inlineStr">
        <is>
          <t>Women's Leather Look Belted Jacket with Lapels for Autumn Days</t>
        </is>
      </c>
      <c r="D46" s="21" t="inlineStr">
        <is>
          <t>https://oliverandblake.com/products/victoria-sheepskin-jacket</t>
        </is>
      </c>
      <c r="E46" s="22" t="n">
        <v>101.95</v>
      </c>
      <c r="F46" s="6" t="inlineStr">
        <is>
          <t>Oliver &amp; Blake (98K)</t>
        </is>
      </c>
      <c r="G46" s="20" t="inlineStr">
        <is>
          <t>Fatima</t>
        </is>
      </c>
      <c r="H46" s="20" t="inlineStr">
        <is>
          <t>Live</t>
        </is>
      </c>
      <c r="I46" s="20" t="n"/>
      <c r="J46" s="6" t="inlineStr">
        <is>
          <t>2026-10-02</t>
        </is>
      </c>
    </row>
    <row r="47">
      <c r="A47" s="6" t="n">
        <v>43</v>
      </c>
      <c r="B47" s="6" t="inlineStr">
        <is>
          <t>Week 1</t>
        </is>
      </c>
      <c r="C47" s="20" t="inlineStr">
        <is>
          <t>Women's Suede Look Long Coat with Button Front for Autumn Days</t>
        </is>
      </c>
      <c r="D47" s="21" t="inlineStr">
        <is>
          <t>https://nordheim-mode.de/products/teresa-klassischer-wildleder-trenchcoat-mit-vintage-flair</t>
        </is>
      </c>
      <c r="E47" s="22" t="n">
        <v>59.95</v>
      </c>
      <c r="F47" s="6" t="inlineStr">
        <is>
          <t>Nordheim Mode (546K)</t>
        </is>
      </c>
      <c r="G47" s="20" t="inlineStr">
        <is>
          <t>Fatima</t>
        </is>
      </c>
      <c r="H47" s="20" t="inlineStr">
        <is>
          <t>Live</t>
        </is>
      </c>
      <c r="I47" s="20" t="n"/>
      <c r="J47" s="6" t="inlineStr">
        <is>
          <t>2026-10-02</t>
        </is>
      </c>
    </row>
    <row r="48">
      <c r="A48" s="6" t="n">
        <v>44</v>
      </c>
      <c r="B48" s="6" t="inlineStr">
        <is>
          <t>Week 1</t>
        </is>
      </c>
      <c r="C48" s="20" t="inlineStr">
        <is>
          <t>Men's Lightweight Zip Jacket with Check Lining for Everyday Wear</t>
        </is>
      </c>
      <c r="D48" s="21" t="inlineStr">
        <is>
          <t>https://laurentmonaco.fr/products/veste-legere-doublee-a-carreaux-pour-homme</t>
        </is>
      </c>
      <c r="E48" s="22" t="n">
        <v>42.95</v>
      </c>
      <c r="F48" s="6" t="inlineStr">
        <is>
          <t>Laurent Monaco (269K)</t>
        </is>
      </c>
      <c r="G48" s="20" t="inlineStr">
        <is>
          <t>Fatima</t>
        </is>
      </c>
      <c r="H48" s="20" t="inlineStr">
        <is>
          <t>Live</t>
        </is>
      </c>
      <c r="I48" s="20" t="n"/>
      <c r="J48" s="6" t="inlineStr">
        <is>
          <t>2026-10-02</t>
        </is>
      </c>
    </row>
    <row r="49">
      <c r="A49" s="6" t="n">
        <v>45</v>
      </c>
      <c r="B49" s="6" t="inlineStr">
        <is>
          <t>Week 1</t>
        </is>
      </c>
      <c r="C49" s="20" t="inlineStr">
        <is>
          <t>Women's Hooded Outdoor Jacket with Zip Front for Windy Days</t>
        </is>
      </c>
      <c r="D49" s="21" t="inlineStr">
        <is>
          <t>https://leonboutique.co/products/edith-damen-wasserdichte-outdoor-windbreaker-jacke</t>
        </is>
      </c>
      <c r="E49" s="22" t="n">
        <v>67.95</v>
      </c>
      <c r="F49" s="6" t="inlineStr">
        <is>
          <t>Leon Boutique (243K)</t>
        </is>
      </c>
      <c r="G49" s="20" t="inlineStr">
        <is>
          <t>Fatima</t>
        </is>
      </c>
      <c r="H49" s="20" t="inlineStr">
        <is>
          <t>Live</t>
        </is>
      </c>
      <c r="I49" s="20" t="n"/>
      <c r="J49" s="6" t="inlineStr">
        <is>
          <t>2026-10-02</t>
        </is>
      </c>
    </row>
    <row r="50">
      <c r="A50" s="6" t="n">
        <v>46</v>
      </c>
      <c r="B50" s="6" t="inlineStr">
        <is>
          <t>Week 1</t>
        </is>
      </c>
      <c r="C50" s="20" t="inlineStr">
        <is>
          <t>Women's Open Front Waffle Knit Cardigan with Pockets for Relaxed Days</t>
        </is>
      </c>
      <c r="D50" s="21" t="inlineStr">
        <is>
          <t>https://harperwells-boston.com/products/gloria</t>
        </is>
      </c>
      <c r="E50" s="22" t="n">
        <v>62.95</v>
      </c>
      <c r="F50" s="6" t="inlineStr">
        <is>
          <t>Harper &amp; Wells Boston (1500K)</t>
        </is>
      </c>
      <c r="G50" s="20" t="inlineStr">
        <is>
          <t>Fatima</t>
        </is>
      </c>
      <c r="H50" s="20" t="inlineStr">
        <is>
          <t>Live</t>
        </is>
      </c>
      <c r="I50" s="20" t="n"/>
      <c r="J50" s="6" t="inlineStr">
        <is>
          <t>2026-10-02</t>
        </is>
      </c>
    </row>
    <row r="51">
      <c r="A51" s="6" t="n">
        <v>47</v>
      </c>
      <c r="B51" s="6" t="inlineStr">
        <is>
          <t>Week 1</t>
        </is>
      </c>
      <c r="C51" s="20" t="inlineStr">
        <is>
          <t>Women's Embroidered Jacket with Ruffle Trim for Spring Days</t>
        </is>
      </c>
      <c r="D51" s="21" t="inlineStr">
        <is>
          <t>https://lumiereboutique.fr/products/veste-femme-brodee-a-volants-et-boutons-decoratifs</t>
        </is>
      </c>
      <c r="E51" s="22" t="n">
        <v>46.95</v>
      </c>
      <c r="F51" s="6" t="inlineStr">
        <is>
          <t>Lumière Boutique (275K)</t>
        </is>
      </c>
      <c r="G51" s="20" t="inlineStr">
        <is>
          <t>Fatima</t>
        </is>
      </c>
      <c r="H51" s="20" t="inlineStr">
        <is>
          <t>Live</t>
        </is>
      </c>
      <c r="I51" s="20" t="n"/>
      <c r="J51" s="6" t="inlineStr">
        <is>
          <t>2026-10-02</t>
        </is>
      </c>
    </row>
    <row r="52">
      <c r="A52" s="6" t="n">
        <v>48</v>
      </c>
      <c r="B52" s="6" t="inlineStr">
        <is>
          <t>Week 1</t>
        </is>
      </c>
      <c r="C52" s="20" t="inlineStr">
        <is>
          <t>Women's Suede Look Biker Jacket with Lapel Collar for Spring Days</t>
        </is>
      </c>
      <c r="D52" s="21" t="inlineStr">
        <is>
          <t>https://lozendafashion.com/products/bikerjacke-damen-umlegekragen-taillierte-passform</t>
        </is>
      </c>
      <c r="E52" s="22" t="n">
        <v>45.95</v>
      </c>
      <c r="F52" s="6" t="inlineStr">
        <is>
          <t>Lozenda Fashion (192K)</t>
        </is>
      </c>
      <c r="G52" s="20" t="inlineStr">
        <is>
          <t>Fatima</t>
        </is>
      </c>
      <c r="H52" s="20" t="inlineStr">
        <is>
          <t>Live</t>
        </is>
      </c>
      <c r="I52" s="20" t="n"/>
      <c r="J52" s="6" t="inlineStr">
        <is>
          <t>2026-10-02</t>
        </is>
      </c>
    </row>
    <row r="53">
      <c r="A53" s="6" t="n">
        <v>49</v>
      </c>
      <c r="B53" s="6" t="inlineStr">
        <is>
          <t>Week 1</t>
        </is>
      </c>
      <c r="C53" s="20" t="inlineStr">
        <is>
          <t>Women's V-Neck Knit Cardigan with Button Front for Relaxed Days</t>
        </is>
      </c>
      <c r="D53" s="21" t="inlineStr">
        <is>
          <t>https://leonboutique.co/products/birgit-damen-freizeit-strickjacke-mit-v-ausschnitt-und-knopfen</t>
        </is>
      </c>
      <c r="E53" s="22" t="n">
        <v>33.95</v>
      </c>
      <c r="F53" s="6" t="inlineStr">
        <is>
          <t>Leon Boutique (243K)</t>
        </is>
      </c>
      <c r="G53" s="20" t="inlineStr">
        <is>
          <t>Fatima</t>
        </is>
      </c>
      <c r="H53" s="20" t="inlineStr">
        <is>
          <t>Live</t>
        </is>
      </c>
      <c r="I53" s="20" t="n"/>
      <c r="J53" s="6" t="inlineStr">
        <is>
          <t>2026-10-02</t>
        </is>
      </c>
    </row>
    <row r="54">
      <c r="A54" s="6" t="n">
        <v>50</v>
      </c>
      <c r="B54" s="6" t="inlineStr">
        <is>
          <t>Week 1</t>
        </is>
      </c>
      <c r="C54" s="20" t="inlineStr">
        <is>
          <t>Women's Long Double-Breasted Coat with Wide Lapels for Autumn Days</t>
        </is>
      </c>
      <c r="D54" s="21" t="inlineStr">
        <is>
          <t>https://lozendafashion.com/products/mantel-damen-lang-mit-breitem-reverskragen</t>
        </is>
      </c>
      <c r="E54" s="22" t="n">
        <v>31.95</v>
      </c>
      <c r="F54" s="6" t="inlineStr">
        <is>
          <t>Lozenda Fashion (192K)</t>
        </is>
      </c>
      <c r="G54" s="20" t="inlineStr">
        <is>
          <t>Fatima</t>
        </is>
      </c>
      <c r="H54" s="20" t="inlineStr">
        <is>
          <t>Live</t>
        </is>
      </c>
      <c r="I54" s="20" t="n"/>
      <c r="J54" s="6" t="inlineStr">
        <is>
          <t>2026-10-02</t>
        </is>
      </c>
    </row>
    <row r="55">
      <c r="A55" s="6" t="n">
        <v>51</v>
      </c>
      <c r="B55" s="6" t="inlineStr">
        <is>
          <t>Week 1</t>
        </is>
      </c>
      <c r="C55" s="20" t="inlineStr">
        <is>
          <t>Women's Chunky Knit Open Front Cardigan with Balloon Sleeves</t>
        </is>
      </c>
      <c r="D55" s="21" t="inlineStr">
        <is>
          <t>https://leonboutique.co/products/elsa-damen-freizeit-strickjacke-mit-offener-vorderseite</t>
        </is>
      </c>
      <c r="E55" s="22" t="n">
        <v>33.95</v>
      </c>
      <c r="F55" s="6" t="inlineStr">
        <is>
          <t>Leon Boutique (243K)</t>
        </is>
      </c>
      <c r="G55" s="20" t="inlineStr">
        <is>
          <t>Fatima</t>
        </is>
      </c>
      <c r="H55" s="20" t="inlineStr">
        <is>
          <t>Live</t>
        </is>
      </c>
      <c r="I55" s="20" t="n"/>
      <c r="J55" s="6" t="inlineStr">
        <is>
          <t>2026-10-02</t>
        </is>
      </c>
    </row>
    <row r="56">
      <c r="A56" s="6" t="n">
        <v>52</v>
      </c>
      <c r="B56" s="6" t="inlineStr">
        <is>
          <t>Week 1</t>
        </is>
      </c>
      <c r="C56" s="20" t="inlineStr">
        <is>
          <t>Women's Round Neck Knit Cardigan with Button Front for Everyday Wear</t>
        </is>
      </c>
      <c r="D56" s="21" t="inlineStr">
        <is>
          <t>https://leonboutique.co/products/elke-damen-strickjacke-mit-rundhalsausschnitt-und-langen-armeln</t>
        </is>
      </c>
      <c r="E56" s="22" t="n">
        <v>38.95</v>
      </c>
      <c r="F56" s="6" t="inlineStr">
        <is>
          <t>Leon Boutique (243K)</t>
        </is>
      </c>
      <c r="G56" s="20" t="inlineStr">
        <is>
          <t>Dhafnie</t>
        </is>
      </c>
      <c r="H56" s="20" t="inlineStr">
        <is>
          <t>Live</t>
        </is>
      </c>
      <c r="I56" s="20" t="n"/>
      <c r="J56" s="6" t="inlineStr">
        <is>
          <t>2026-10-02</t>
        </is>
      </c>
    </row>
    <row r="57">
      <c r="A57" s="6" t="n">
        <v>53</v>
      </c>
      <c r="B57" s="6" t="inlineStr">
        <is>
          <t>Week 1</t>
        </is>
      </c>
      <c r="C57" s="20" t="inlineStr">
        <is>
          <t>Men's Windproof Hooded Parka with Chest Pockets for Cold Days</t>
        </is>
      </c>
      <c r="D57" s="21" t="inlineStr">
        <is>
          <t>https://vitellimoda.com/products/giacca-invernale-antivento-e-impermeabile</t>
        </is>
      </c>
      <c r="E57" s="22" t="n">
        <v>67.95</v>
      </c>
      <c r="F57" s="6" t="inlineStr">
        <is>
          <t>Vitelli Moda (121K)</t>
        </is>
      </c>
      <c r="G57" s="20" t="inlineStr">
        <is>
          <t>Dhafnie</t>
        </is>
      </c>
      <c r="H57" s="20" t="inlineStr">
        <is>
          <t>Live</t>
        </is>
      </c>
      <c r="I57" s="20" t="n"/>
      <c r="J57" s="6" t="inlineStr">
        <is>
          <t>2026-10-02</t>
        </is>
      </c>
    </row>
    <row r="58">
      <c r="A58" s="6" t="n">
        <v>54</v>
      </c>
      <c r="B58" s="6" t="inlineStr">
        <is>
          <t>Week 1</t>
        </is>
      </c>
      <c r="C58" s="20" t="inlineStr">
        <is>
          <t>Women's Hooded Parka with Lined Hood for Cold Winter Days</t>
        </is>
      </c>
      <c r="D58" s="21" t="inlineStr">
        <is>
          <t>https://nordheim-mode.de/products/jessica-jacke</t>
        </is>
      </c>
      <c r="E58" s="22" t="n">
        <v>59.95</v>
      </c>
      <c r="F58" s="6" t="inlineStr">
        <is>
          <t>Nordheim Mode (546K)</t>
        </is>
      </c>
      <c r="G58" s="20" t="inlineStr">
        <is>
          <t>Dhafnie</t>
        </is>
      </c>
      <c r="H58" s="20" t="inlineStr">
        <is>
          <t>Live</t>
        </is>
      </c>
      <c r="I58" s="20" t="n"/>
      <c r="J58" s="6" t="inlineStr">
        <is>
          <t>2026-10-02</t>
        </is>
      </c>
    </row>
    <row r="59">
      <c r="A59" s="6" t="n">
        <v>55</v>
      </c>
      <c r="B59" s="6" t="inlineStr">
        <is>
          <t>Week 1</t>
        </is>
      </c>
      <c r="C59" s="20" t="inlineStr">
        <is>
          <t>Women's Waterproof Long Hooded Coat for Rainy Days</t>
        </is>
      </c>
      <c r="D59" s="21" t="inlineStr">
        <is>
          <t>https://leonboutique.co/products/bettina-damen-wasserdichter-langer-kapuzenmantel</t>
        </is>
      </c>
      <c r="E59" s="22" t="n">
        <v>42.95</v>
      </c>
      <c r="F59" s="6" t="inlineStr">
        <is>
          <t>Leon Boutique (243K)</t>
        </is>
      </c>
      <c r="G59" s="20" t="inlineStr">
        <is>
          <t>Dhafnie</t>
        </is>
      </c>
      <c r="H59" s="20" t="inlineStr">
        <is>
          <t>Live</t>
        </is>
      </c>
      <c r="I59" s="20" t="n"/>
      <c r="J59" s="6" t="inlineStr">
        <is>
          <t>2026-10-02</t>
        </is>
      </c>
    </row>
    <row r="60">
      <c r="A60" s="6" t="n">
        <v>56</v>
      </c>
      <c r="B60" s="6" t="inlineStr">
        <is>
          <t>Week 1</t>
        </is>
      </c>
      <c r="C60" s="20" t="inlineStr">
        <is>
          <t>Women's Fitted Leather Look Biker Jacket with Stand Collar</t>
        </is>
      </c>
      <c r="D60" s="21" t="inlineStr">
        <is>
          <t>https://lozendafashion.com/products/bikerjacke-damen-taillierter-schnitt-stehkragen</t>
        </is>
      </c>
      <c r="E60" s="22" t="n">
        <v>65.95</v>
      </c>
      <c r="F60" s="6" t="inlineStr">
        <is>
          <t>Lozenda Fashion (192K)</t>
        </is>
      </c>
      <c r="G60" s="20" t="inlineStr">
        <is>
          <t>Dhafnie</t>
        </is>
      </c>
      <c r="H60" s="20" t="inlineStr">
        <is>
          <t>Live</t>
        </is>
      </c>
      <c r="I60" s="20" t="n"/>
      <c r="J60" s="6" t="inlineStr">
        <is>
          <t>2026-10-02</t>
        </is>
      </c>
    </row>
    <row r="61">
      <c r="A61" s="6" t="n">
        <v>57</v>
      </c>
      <c r="B61" s="6" t="inlineStr">
        <is>
          <t>Week 1</t>
        </is>
      </c>
      <c r="C61" s="20" t="inlineStr">
        <is>
          <t>Men's Long Sleeve Polo Shirt with Button Placket for Everyday Wear</t>
        </is>
      </c>
      <c r="D61" s="21" t="inlineStr">
        <is>
          <t>https://karlson-berlin.com/products/wilson</t>
        </is>
      </c>
      <c r="E61" s="22" t="n">
        <v>46.95</v>
      </c>
      <c r="F61" s="6" t="inlineStr">
        <is>
          <t>Karlson Berlin (981K)</t>
        </is>
      </c>
      <c r="G61" s="20" t="inlineStr">
        <is>
          <t>Dhafnie</t>
        </is>
      </c>
      <c r="H61" s="20" t="inlineStr">
        <is>
          <t>Live</t>
        </is>
      </c>
      <c r="I61" s="20" t="n"/>
      <c r="J61" s="6" t="inlineStr">
        <is>
          <t>2026-10-02</t>
        </is>
      </c>
    </row>
    <row r="62">
      <c r="A62" s="6" t="n">
        <v>58</v>
      </c>
      <c r="B62" s="6" t="inlineStr">
        <is>
          <t>Week 1</t>
        </is>
      </c>
      <c r="C62" s="20" t="inlineStr">
        <is>
          <t>Women's Classic Coat with Turn-Down Collar for Autumn and Winter</t>
        </is>
      </c>
      <c r="D62" s="21" t="inlineStr">
        <is>
          <t>https://harperwells-boston.com/products/rosalind-coat</t>
        </is>
      </c>
      <c r="E62" s="22" t="n">
        <v>78.95</v>
      </c>
      <c r="F62" s="6" t="inlineStr">
        <is>
          <t>Harper &amp; Wells Boston (1500K)</t>
        </is>
      </c>
      <c r="G62" s="20" t="inlineStr">
        <is>
          <t>Dhafnie</t>
        </is>
      </c>
      <c r="H62" s="20" t="inlineStr">
        <is>
          <t>Live</t>
        </is>
      </c>
      <c r="I62" s="20" t="n"/>
      <c r="J62" s="6" t="inlineStr">
        <is>
          <t>2026-10-02</t>
        </is>
      </c>
    </row>
    <row r="63">
      <c r="A63" s="6" t="n">
        <v>59</v>
      </c>
      <c r="B63" s="6" t="inlineStr">
        <is>
          <t>Week 1</t>
        </is>
      </c>
      <c r="C63" s="20" t="inlineStr">
        <is>
          <t>Men's Leather Look Jacket with Zip Pockets for Smart Casual Days</t>
        </is>
      </c>
      <c r="D63" s="21" t="inlineStr">
        <is>
          <t>https://laurentmonaco.fr/products/laurent-monaco-veste-en-cuir</t>
        </is>
      </c>
      <c r="E63" s="22" t="n">
        <v>46.95</v>
      </c>
      <c r="F63" s="6" t="inlineStr">
        <is>
          <t>Laurent Monaco (269K)</t>
        </is>
      </c>
      <c r="G63" s="20" t="inlineStr">
        <is>
          <t>Dhafnie</t>
        </is>
      </c>
      <c r="H63" s="20" t="inlineStr">
        <is>
          <t>Live</t>
        </is>
      </c>
      <c r="I63" s="20" t="n"/>
      <c r="J63" s="6" t="inlineStr">
        <is>
          <t>2026-10-02</t>
        </is>
      </c>
    </row>
    <row r="64">
      <c r="A64" s="6" t="n">
        <v>60</v>
      </c>
      <c r="B64" s="6" t="inlineStr">
        <is>
          <t>Week 1</t>
        </is>
      </c>
      <c r="C64" s="20" t="inlineStr">
        <is>
          <t>Women's Lined Zip Jacket with Hood for Cold Winter Days</t>
        </is>
      </c>
      <c r="D64" s="21" t="inlineStr">
        <is>
          <t>https://lozendafashion.com/products/steppjacke-damen-gefuttert-mit-kapuze</t>
        </is>
      </c>
      <c r="E64" s="22" t="n">
        <v>67.95</v>
      </c>
      <c r="F64" s="6" t="inlineStr">
        <is>
          <t>Lozenda Fashion (192K)</t>
        </is>
      </c>
      <c r="G64" s="20" t="inlineStr">
        <is>
          <t>Dhafnie</t>
        </is>
      </c>
      <c r="H64" s="20" t="inlineStr">
        <is>
          <t>Live</t>
        </is>
      </c>
      <c r="I64" s="20" t="n"/>
      <c r="J64" s="6" t="inlineStr">
        <is>
          <t>2026-10-02</t>
        </is>
      </c>
    </row>
    <row r="65">
      <c r="A65" s="6" t="n">
        <v>61</v>
      </c>
      <c r="B65" s="6" t="inlineStr">
        <is>
          <t>Week 1</t>
        </is>
      </c>
      <c r="C65" s="20" t="inlineStr">
        <is>
          <t>Women's Waterproof Trench Coat with Hood for Rainy Days</t>
        </is>
      </c>
      <c r="D65" s="21" t="inlineStr">
        <is>
          <t>https://lozendafashion.com/products/trenchcoat-damen-wasserdicht-mit-kapuze</t>
        </is>
      </c>
      <c r="E65" s="22" t="n">
        <v>53.95</v>
      </c>
      <c r="F65" s="6" t="inlineStr">
        <is>
          <t>Lozenda Fashion (192K)</t>
        </is>
      </c>
      <c r="G65" s="20" t="inlineStr">
        <is>
          <t>Dhafnie</t>
        </is>
      </c>
      <c r="H65" s="20" t="inlineStr">
        <is>
          <t>Live</t>
        </is>
      </c>
      <c r="I65" s="20" t="n"/>
      <c r="J65" s="6" t="inlineStr">
        <is>
          <t>2026-10-02</t>
        </is>
      </c>
    </row>
    <row r="66">
      <c r="A66" s="6" t="n">
        <v>62</v>
      </c>
      <c r="B66" s="6" t="inlineStr">
        <is>
          <t>Week 1</t>
        </is>
      </c>
      <c r="C66" s="20" t="n"/>
      <c r="D66" s="21" t="inlineStr">
        <is>
          <t>https://karlson-berlin.com/products/lilla</t>
        </is>
      </c>
      <c r="E66" s="22" t="n">
        <v>37.95</v>
      </c>
      <c r="F66" s="6" t="inlineStr">
        <is>
          <t>Karlson Berlin (981K)</t>
        </is>
      </c>
      <c r="G66" s="20" t="inlineStr">
        <is>
          <t>Dhafnie</t>
        </is>
      </c>
      <c r="H66" s="20" t="inlineStr">
        <is>
          <t>Duplicate</t>
        </is>
      </c>
      <c r="I66" s="20" t="inlineStr">
        <is>
          <t>Already in store</t>
        </is>
      </c>
      <c r="J66" s="6" t="inlineStr">
        <is>
          <t>2026-10-02</t>
        </is>
      </c>
    </row>
    <row r="67">
      <c r="A67" s="6" t="n">
        <v>63</v>
      </c>
      <c r="B67" s="6" t="inlineStr">
        <is>
          <t>Week 1</t>
        </is>
      </c>
      <c r="C67" s="20" t="inlineStr">
        <is>
          <t>Women's Nordic Pattern Hooded Cardigan with Button Front for Winter Days</t>
        </is>
      </c>
      <c r="D67" s="21" t="inlineStr">
        <is>
          <t>https://nordheim-mode.de/products/ella-wolle</t>
        </is>
      </c>
      <c r="E67" s="22" t="n">
        <v>33.95</v>
      </c>
      <c r="F67" s="6" t="inlineStr">
        <is>
          <t>Nordheim Mode (546K)</t>
        </is>
      </c>
      <c r="G67" s="20" t="inlineStr">
        <is>
          <t>Dhafnie</t>
        </is>
      </c>
      <c r="H67" s="20" t="inlineStr">
        <is>
          <t>Live</t>
        </is>
      </c>
      <c r="I67" s="20" t="n"/>
      <c r="J67" s="6" t="inlineStr">
        <is>
          <t>2026-10-02</t>
        </is>
      </c>
    </row>
    <row r="68">
      <c r="A68" s="6" t="n">
        <v>64</v>
      </c>
      <c r="B68" s="6" t="inlineStr">
        <is>
          <t>Week 1</t>
        </is>
      </c>
      <c r="C68" s="20" t="n"/>
      <c r="D68" s="21" t="inlineStr">
        <is>
          <t>https://harperwells-boston.com/products/freya-cardigan</t>
        </is>
      </c>
      <c r="E68" s="22" t="n">
        <v>66.95</v>
      </c>
      <c r="F68" s="6" t="inlineStr">
        <is>
          <t>Harper &amp; Wells Boston (1500K)</t>
        </is>
      </c>
      <c r="G68" s="20" t="inlineStr">
        <is>
          <t>Dhafnie</t>
        </is>
      </c>
      <c r="H68" s="20" t="inlineStr">
        <is>
          <t>Duplicate</t>
        </is>
      </c>
      <c r="I68" s="20" t="inlineStr">
        <is>
          <t>Already in store</t>
        </is>
      </c>
      <c r="J68" s="6" t="inlineStr">
        <is>
          <t>2026-10-02</t>
        </is>
      </c>
    </row>
    <row r="69">
      <c r="A69" s="6" t="n">
        <v>65</v>
      </c>
      <c r="B69" s="6" t="inlineStr">
        <is>
          <t>Week 1</t>
        </is>
      </c>
      <c r="C69" s="20" t="inlineStr">
        <is>
          <t>Women's Oversized Hooded Cardigan with Open Front for Cosy Days</t>
        </is>
      </c>
      <c r="D69" s="21" t="inlineStr">
        <is>
          <t>https://lozendafashion.com/products/strickjacke-damen-oversized-kapuzencardigan-mit-kapuze</t>
        </is>
      </c>
      <c r="E69" s="22" t="n">
        <v>39.95</v>
      </c>
      <c r="F69" s="6" t="inlineStr">
        <is>
          <t>Lozenda Fashion (192K)</t>
        </is>
      </c>
      <c r="G69" s="20" t="inlineStr">
        <is>
          <t>Dhafnie</t>
        </is>
      </c>
      <c r="H69" s="20" t="inlineStr">
        <is>
          <t>Live</t>
        </is>
      </c>
      <c r="I69" s="20" t="n"/>
      <c r="J69" s="6" t="inlineStr">
        <is>
          <t>2026-10-02</t>
        </is>
      </c>
    </row>
    <row r="70">
      <c r="A70" s="6" t="n">
        <v>66</v>
      </c>
      <c r="B70" s="6" t="inlineStr">
        <is>
          <t>Week 1</t>
        </is>
      </c>
      <c r="C70" s="20" t="inlineStr">
        <is>
          <t>Women's Two-Piece Blazer Set with Trousers for Elegant Occasions</t>
        </is>
      </c>
      <c r="D70" s="21" t="inlineStr">
        <is>
          <t>https://lookdeparis.com/products/juliette-ensemble-blazer-elegant-femme</t>
        </is>
      </c>
      <c r="E70" s="22" t="n">
        <v>50.95</v>
      </c>
      <c r="F70" s="6" t="inlineStr">
        <is>
          <t>Look de Paris (236K)</t>
        </is>
      </c>
      <c r="G70" s="20" t="inlineStr">
        <is>
          <t>Dhafnie</t>
        </is>
      </c>
      <c r="H70" s="20" t="inlineStr">
        <is>
          <t>Live</t>
        </is>
      </c>
      <c r="I70" s="20" t="n"/>
      <c r="J70" s="6" t="inlineStr">
        <is>
          <t>2026-10-02</t>
        </is>
      </c>
    </row>
    <row r="71">
      <c r="A71" s="6" t="n">
        <v>67</v>
      </c>
      <c r="B71" s="6" t="inlineStr">
        <is>
          <t>Week 1</t>
        </is>
      </c>
      <c r="C71" s="20" t="inlineStr">
        <is>
          <t>Men's Textured Knit Cardigan with Stand Collar for Smart Layering</t>
        </is>
      </c>
      <c r="D71" s="21" t="inlineStr">
        <is>
          <t>https://nordheim-mode.de/products/laurent-monaco-herren-stricktextur-weste</t>
        </is>
      </c>
      <c r="E71" s="22" t="n">
        <v>50.95</v>
      </c>
      <c r="F71" s="6" t="inlineStr">
        <is>
          <t>Nordheim Mode (546K)</t>
        </is>
      </c>
      <c r="G71" s="20" t="inlineStr">
        <is>
          <t>Dhafnie</t>
        </is>
      </c>
      <c r="H71" s="20" t="inlineStr">
        <is>
          <t>Live</t>
        </is>
      </c>
      <c r="I71" s="20" t="n"/>
      <c r="J71" s="6" t="inlineStr">
        <is>
          <t>2026-10-02</t>
        </is>
      </c>
    </row>
    <row r="72">
      <c r="A72" s="6" t="n">
        <v>68</v>
      </c>
      <c r="B72" s="6" t="inlineStr">
        <is>
          <t>Week 1</t>
        </is>
      </c>
      <c r="C72" s="20" t="inlineStr">
        <is>
          <t>Women's Long Open Front Coat with Shawl Collar for Autumn Days</t>
        </is>
      </c>
      <c r="D72" s="21" t="inlineStr">
        <is>
          <t>https://lozendafashion.com/products/wollmantel-damen-eleganter-umschlagkragen</t>
        </is>
      </c>
      <c r="E72" s="22" t="n">
        <v>54.95</v>
      </c>
      <c r="F72" s="6" t="inlineStr">
        <is>
          <t>Lozenda Fashion (192K)</t>
        </is>
      </c>
      <c r="G72" s="20" t="inlineStr">
        <is>
          <t>Dhafnie</t>
        </is>
      </c>
      <c r="H72" s="20" t="inlineStr">
        <is>
          <t>Live</t>
        </is>
      </c>
      <c r="I72" s="20" t="n"/>
      <c r="J72" s="6" t="inlineStr">
        <is>
          <t>2026-10-02</t>
        </is>
      </c>
    </row>
    <row r="73">
      <c r="A73" s="6" t="n">
        <v>69</v>
      </c>
      <c r="B73" s="6" t="inlineStr">
        <is>
          <t>Week 1</t>
        </is>
      </c>
      <c r="C73" s="20" t="inlineStr">
        <is>
          <t>Women's Soft Knit Cardigan with Button Front for Cosy Days</t>
        </is>
      </c>
      <c r="D73" s="21" t="inlineStr">
        <is>
          <t>https://nordheim-mode.de/products/paige-cozy-cardigan</t>
        </is>
      </c>
      <c r="E73" s="22" t="n">
        <v>37.95</v>
      </c>
      <c r="F73" s="6" t="inlineStr">
        <is>
          <t>Nordheim Mode (546K)</t>
        </is>
      </c>
      <c r="G73" s="20" t="inlineStr">
        <is>
          <t>Dhafnie</t>
        </is>
      </c>
      <c r="H73" s="20" t="inlineStr">
        <is>
          <t>Live</t>
        </is>
      </c>
      <c r="I73" s="20" t="n"/>
      <c r="J73" s="6" t="inlineStr">
        <is>
          <t>2026-10-02</t>
        </is>
      </c>
    </row>
    <row r="74">
      <c r="A74" s="6" t="n">
        <v>70</v>
      </c>
      <c r="B74" s="6" t="inlineStr">
        <is>
          <t>Week 1</t>
        </is>
      </c>
      <c r="C74" s="20" t="inlineStr">
        <is>
          <t>Men's Classic Long Sleeve Polo Shirt with Collar for Smart Casual Days</t>
        </is>
      </c>
      <c r="D74" s="21" t="inlineStr">
        <is>
          <t>https://karlson-berlin.com/products/orion</t>
        </is>
      </c>
      <c r="E74" s="22" t="n">
        <v>50.95</v>
      </c>
      <c r="F74" s="6" t="inlineStr">
        <is>
          <t>Karlson Berlin (981K)</t>
        </is>
      </c>
      <c r="G74" s="20" t="inlineStr">
        <is>
          <t>Dhafnie</t>
        </is>
      </c>
      <c r="H74" s="20" t="inlineStr">
        <is>
          <t>Live</t>
        </is>
      </c>
      <c r="I74" s="20" t="n"/>
      <c r="J74" s="6" t="inlineStr">
        <is>
          <t>2026-10-02</t>
        </is>
      </c>
    </row>
    <row r="75">
      <c r="A75" s="6" t="n">
        <v>71</v>
      </c>
      <c r="B75" s="6" t="inlineStr">
        <is>
          <t>Week 1</t>
        </is>
      </c>
      <c r="C75" s="20" t="inlineStr">
        <is>
          <t>Women's Cape Coat with Tie Belt for Elegant Autumn Days</t>
        </is>
      </c>
      <c r="D75" s="21" t="inlineStr">
        <is>
          <t>https://lookdeparis.com/products/sofia-manteau-laine-femme-a-col-elegant</t>
        </is>
      </c>
      <c r="E75" s="22" t="n">
        <v>42.95</v>
      </c>
      <c r="F75" s="6" t="inlineStr">
        <is>
          <t>Look de Paris (236K)</t>
        </is>
      </c>
      <c r="G75" s="20" t="inlineStr">
        <is>
          <t>Dhafnie</t>
        </is>
      </c>
      <c r="H75" s="20" t="inlineStr">
        <is>
          <t>Live</t>
        </is>
      </c>
      <c r="I75" s="20" t="n"/>
      <c r="J75" s="6" t="inlineStr">
        <is>
          <t>2026-10-02</t>
        </is>
      </c>
    </row>
    <row r="76">
      <c r="A76" s="6" t="n">
        <v>72</v>
      </c>
      <c r="B76" s="6" t="inlineStr">
        <is>
          <t>Week 1</t>
        </is>
      </c>
      <c r="C76" s="20" t="inlineStr">
        <is>
          <t>Women's Soft Fleece Jacket with Zip Front for Outdoor Days</t>
        </is>
      </c>
      <c r="D76" s="21" t="inlineStr">
        <is>
          <t>https://lozendafashion.com/products/jacke-damen-warm-bequem</t>
        </is>
      </c>
      <c r="E76" s="22" t="n">
        <v>81.95</v>
      </c>
      <c r="F76" s="6" t="inlineStr">
        <is>
          <t>Lozenda Fashion (192K)</t>
        </is>
      </c>
      <c r="G76" s="20" t="inlineStr">
        <is>
          <t>Dhafnie</t>
        </is>
      </c>
      <c r="H76" s="20" t="inlineStr">
        <is>
          <t>Live</t>
        </is>
      </c>
      <c r="I76" s="20" t="n"/>
      <c r="J76" s="6" t="inlineStr">
        <is>
          <t>2026-10-02</t>
        </is>
      </c>
    </row>
    <row r="77">
      <c r="A77" s="6" t="n">
        <v>73</v>
      </c>
      <c r="B77" s="6" t="inlineStr">
        <is>
          <t>Week 1</t>
        </is>
      </c>
      <c r="C77" s="20" t="inlineStr">
        <is>
          <t>Men's Lined Blazer with Notch Lapels for Smart Casual Days</t>
        </is>
      </c>
      <c r="D77" s="21" t="inlineStr">
        <is>
          <t>https://lookdeparis.com/products/hugo-blazer-homme</t>
        </is>
      </c>
      <c r="E77" s="22" t="n">
        <v>50.95</v>
      </c>
      <c r="F77" s="6" t="inlineStr">
        <is>
          <t>Look de Paris (236K)</t>
        </is>
      </c>
      <c r="G77" s="20" t="inlineStr">
        <is>
          <t>Dhafnie</t>
        </is>
      </c>
      <c r="H77" s="20" t="inlineStr">
        <is>
          <t>Live</t>
        </is>
      </c>
      <c r="I77" s="20" t="n"/>
      <c r="J77" s="6" t="inlineStr">
        <is>
          <t>2026-10-02</t>
        </is>
      </c>
    </row>
    <row r="78">
      <c r="A78" s="6" t="n">
        <v>74</v>
      </c>
      <c r="B78" s="6" t="inlineStr">
        <is>
          <t>Week 1</t>
        </is>
      </c>
      <c r="C78" s="20" t="inlineStr">
        <is>
          <t>Women's Round Neck Cable Knit Cardigan with Button Front</t>
        </is>
      </c>
      <c r="D78" s="21" t="inlineStr">
        <is>
          <t>https://lozendafashion.com/products/strickjacke-damen-zopfmuster-knopfleiste</t>
        </is>
      </c>
      <c r="E78" s="22" t="n">
        <v>61.95</v>
      </c>
      <c r="F78" s="6" t="inlineStr">
        <is>
          <t>Lozenda Fashion (192K)</t>
        </is>
      </c>
      <c r="G78" s="20" t="inlineStr">
        <is>
          <t>Dhafnie</t>
        </is>
      </c>
      <c r="H78" s="20" t="inlineStr">
        <is>
          <t>Live</t>
        </is>
      </c>
      <c r="I78" s="20" t="n"/>
      <c r="J78" s="6" t="inlineStr">
        <is>
          <t>2026-10-02</t>
        </is>
      </c>
    </row>
    <row r="79">
      <c r="A79" s="6" t="n">
        <v>75</v>
      </c>
      <c r="B79" s="6" t="inlineStr">
        <is>
          <t>Week 1</t>
        </is>
      </c>
      <c r="C79" s="20" t="inlineStr">
        <is>
          <t>Women's Short Jacket with Stand Collar for Elegant Winter Days</t>
        </is>
      </c>
      <c r="D79" s="21" t="inlineStr">
        <is>
          <t>https://falkenberg-mode.de/products/judith-elegante-warme-kurze-jacke</t>
        </is>
      </c>
      <c r="E79" s="22" t="n">
        <v>46.95</v>
      </c>
      <c r="F79" s="6" t="inlineStr">
        <is>
          <t>Falkenberg Mode (84K)</t>
        </is>
      </c>
      <c r="G79" s="20" t="inlineStr">
        <is>
          <t>Dhafnie</t>
        </is>
      </c>
      <c r="H79" s="20" t="inlineStr">
        <is>
          <t>Live</t>
        </is>
      </c>
      <c r="I79" s="20" t="n"/>
      <c r="J79" s="6" t="inlineStr">
        <is>
          <t>2026-10-02</t>
        </is>
      </c>
    </row>
    <row r="80">
      <c r="A80" s="6" t="n">
        <v>76</v>
      </c>
      <c r="B80" s="6" t="inlineStr">
        <is>
          <t>Week 1</t>
        </is>
      </c>
      <c r="C80" s="20" t="n"/>
      <c r="D80" s="21" t="inlineStr">
        <is>
          <t>https://vitellimoda.com/products/giacca-in-pelle-premium-uomo-con-fodera-isolante-e-polsini-regolabili-i-ideale-per-autunno-inverno</t>
        </is>
      </c>
      <c r="E80" s="22" t="n">
        <v>63.95</v>
      </c>
      <c r="F80" s="6" t="inlineStr">
        <is>
          <t>Vitelli Moda (121K)</t>
        </is>
      </c>
      <c r="G80" s="20" t="inlineStr">
        <is>
          <t>Dhafnie</t>
        </is>
      </c>
      <c r="H80" s="20" t="inlineStr">
        <is>
          <t>Duplicate</t>
        </is>
      </c>
      <c r="I80" s="20" t="inlineStr">
        <is>
          <t>Already in store</t>
        </is>
      </c>
      <c r="J80" s="6" t="inlineStr">
        <is>
          <t>2026-10-02</t>
        </is>
      </c>
    </row>
    <row r="81">
      <c r="A81" s="6" t="n">
        <v>77</v>
      </c>
      <c r="B81" s="6" t="inlineStr">
        <is>
          <t>Week 1</t>
        </is>
      </c>
      <c r="C81" s="20" t="inlineStr">
        <is>
          <t>Women's Oversized Soft Cardigan with Button Front for Relaxed Days</t>
        </is>
      </c>
      <c r="D81" s="21" t="inlineStr">
        <is>
          <t>https://lozendafashion.com/products/cardigan-damen-weich-bequem</t>
        </is>
      </c>
      <c r="E81" s="22" t="n">
        <v>40.95</v>
      </c>
      <c r="F81" s="6" t="inlineStr">
        <is>
          <t>Lozenda Fashion (192K)</t>
        </is>
      </c>
      <c r="G81" s="20" t="inlineStr">
        <is>
          <t>Dhafnie</t>
        </is>
      </c>
      <c r="H81" s="20" t="inlineStr">
        <is>
          <t>Live</t>
        </is>
      </c>
      <c r="I81" s="20" t="n"/>
      <c r="J81" s="6" t="inlineStr">
        <is>
          <t>2026-10-02</t>
        </is>
      </c>
    </row>
    <row r="82">
      <c r="A82" s="6" t="n">
        <v>78</v>
      </c>
      <c r="B82" s="6" t="inlineStr">
        <is>
          <t>Week 1</t>
        </is>
      </c>
      <c r="C82" s="20" t="inlineStr">
        <is>
          <t>Women's Oversized Waterproof Coat with Patch Pockets for Wet Days</t>
        </is>
      </c>
      <c r="D82" s="21" t="inlineStr">
        <is>
          <t>https://leonboutique.co/products/felicia-langer-wasserdichter-mantel-fur-damen</t>
        </is>
      </c>
      <c r="E82" s="22" t="n">
        <v>50.95</v>
      </c>
      <c r="F82" s="6" t="inlineStr">
        <is>
          <t>Leon Boutique (243K)</t>
        </is>
      </c>
      <c r="G82" s="20" t="inlineStr">
        <is>
          <t>Dhafnie</t>
        </is>
      </c>
      <c r="H82" s="20" t="inlineStr">
        <is>
          <t>Live</t>
        </is>
      </c>
      <c r="I82" s="20" t="n"/>
      <c r="J82" s="6" t="inlineStr">
        <is>
          <t>2026-10-02</t>
        </is>
      </c>
    </row>
    <row r="83">
      <c r="A83" s="6" t="n">
        <v>79</v>
      </c>
      <c r="B83" s="6" t="inlineStr">
        <is>
          <t>Week 1</t>
        </is>
      </c>
      <c r="C83" s="20" t="inlineStr">
        <is>
          <t>Women's Denim Look Cardigan Jacket with Button Front for Casual Days</t>
        </is>
      </c>
      <c r="D83" s="21" t="inlineStr">
        <is>
          <t>https://lumiereboutique.fr/products/veste-cardigan-femme-denim-decontracte-boutonne-style-moderne</t>
        </is>
      </c>
      <c r="E83" s="22" t="n">
        <v>33.95</v>
      </c>
      <c r="F83" s="6" t="inlineStr">
        <is>
          <t>Lumière Boutique (275K)</t>
        </is>
      </c>
      <c r="G83" s="20" t="inlineStr">
        <is>
          <t>Dhafnie</t>
        </is>
      </c>
      <c r="H83" s="20" t="inlineStr">
        <is>
          <t>Live</t>
        </is>
      </c>
      <c r="I83" s="20" t="n"/>
      <c r="J83" s="6" t="inlineStr">
        <is>
          <t>2026-10-02</t>
        </is>
      </c>
    </row>
    <row r="84">
      <c r="A84" s="6" t="n">
        <v>80</v>
      </c>
      <c r="B84" s="6" t="inlineStr">
        <is>
          <t>Week 1</t>
        </is>
      </c>
      <c r="C84" s="20" t="inlineStr">
        <is>
          <t>Men's Knit Cardigan with Shawl Collar and Button Front for Smart Layering</t>
        </is>
      </c>
      <c r="D84" s="21" t="inlineStr">
        <is>
          <t>https://harperwells-boston.com/products/elliot-cardigan</t>
        </is>
      </c>
      <c r="E84" s="22" t="n">
        <v>54.95</v>
      </c>
      <c r="F84" s="6" t="inlineStr">
        <is>
          <t>Harper &amp; Wells Boston (1500K)</t>
        </is>
      </c>
      <c r="G84" s="20" t="inlineStr">
        <is>
          <t>Dhafnie</t>
        </is>
      </c>
      <c r="H84" s="20" t="inlineStr">
        <is>
          <t>Live</t>
        </is>
      </c>
      <c r="I84" s="20" t="n"/>
      <c r="J84" s="6" t="inlineStr">
        <is>
          <t>2026-10-02</t>
        </is>
      </c>
    </row>
    <row r="85">
      <c r="A85" s="6" t="n">
        <v>81</v>
      </c>
      <c r="B85" s="6" t="inlineStr">
        <is>
          <t>Week 1</t>
        </is>
      </c>
      <c r="C85" s="20" t="inlineStr">
        <is>
          <t>Women's Relaxed Blazer with Lapels for Everyday Elegance</t>
        </is>
      </c>
      <c r="D85" s="21" t="inlineStr">
        <is>
          <t>https://lozendafashion.com/products/blazer-damen-elegant-alltagstauglich</t>
        </is>
      </c>
      <c r="E85" s="22" t="n">
        <v>40.95</v>
      </c>
      <c r="F85" s="6" t="inlineStr">
        <is>
          <t>Lozenda Fashion (192K)</t>
        </is>
      </c>
      <c r="G85" s="20" t="inlineStr">
        <is>
          <t>Dhafnie</t>
        </is>
      </c>
      <c r="H85" s="20" t="inlineStr">
        <is>
          <t>Live</t>
        </is>
      </c>
      <c r="I85" s="20" t="n"/>
      <c r="J85" s="6" t="inlineStr">
        <is>
          <t>2026-10-02</t>
        </is>
      </c>
    </row>
    <row r="86">
      <c r="A86" s="6" t="n">
        <v>82</v>
      </c>
      <c r="B86" s="6" t="inlineStr">
        <is>
          <t>Week 1</t>
        </is>
      </c>
      <c r="C86" s="20" t="inlineStr">
        <is>
          <t>Women's Three-Piece Linen Cotton Set with Printed Top and Wide Trousers</t>
        </is>
      </c>
      <c r="D86" s="21" t="inlineStr">
        <is>
          <t>https://lumiereboutique.fr/products/ensemble-femme-3-pieces-lin-coton-top-imprime-cardigan-pantalon-large</t>
        </is>
      </c>
      <c r="E86" s="22" t="n">
        <v>50.95</v>
      </c>
      <c r="F86" s="6" t="inlineStr">
        <is>
          <t>Lumière Boutique (275K)</t>
        </is>
      </c>
      <c r="G86" s="20" t="inlineStr">
        <is>
          <t>Dhafnie</t>
        </is>
      </c>
      <c r="H86" s="20" t="inlineStr">
        <is>
          <t>Live</t>
        </is>
      </c>
      <c r="I86" s="20" t="n"/>
      <c r="J86" s="6" t="inlineStr">
        <is>
          <t>2026-10-02</t>
        </is>
      </c>
    </row>
    <row r="87">
      <c r="A87" s="6" t="n">
        <v>83</v>
      </c>
      <c r="B87" s="6" t="inlineStr">
        <is>
          <t>Week 1</t>
        </is>
      </c>
      <c r="C87" s="20" t="inlineStr">
        <is>
          <t>Women's Wool Blend Jacket with Stand Collar for Elegant Winter Days</t>
        </is>
      </c>
      <c r="D87" s="21" t="inlineStr">
        <is>
          <t>https://lumiereboutique.fr/products/marionne</t>
        </is>
      </c>
      <c r="E87" s="22" t="n">
        <v>42.95</v>
      </c>
      <c r="F87" s="6" t="inlineStr">
        <is>
          <t>Lumière Boutique (275K)</t>
        </is>
      </c>
      <c r="G87" s="20" t="inlineStr">
        <is>
          <t>Dhafnie</t>
        </is>
      </c>
      <c r="H87" s="20" t="inlineStr">
        <is>
          <t>Live</t>
        </is>
      </c>
      <c r="I87" s="20" t="n"/>
      <c r="J87" s="6" t="inlineStr">
        <is>
          <t>2026-10-02</t>
        </is>
      </c>
    </row>
    <row r="88">
      <c r="A88" s="6" t="n">
        <v>84</v>
      </c>
      <c r="B88" s="6" t="inlineStr">
        <is>
          <t>Week 1</t>
        </is>
      </c>
      <c r="C88" s="20" t="inlineStr">
        <is>
          <t>Women's Fitted Office Blazer with Shaped Waist for Work Days</t>
        </is>
      </c>
      <c r="D88" s="21" t="inlineStr">
        <is>
          <t>https://harperwells-boston.com/products/loretta</t>
        </is>
      </c>
      <c r="E88" s="22" t="n">
        <v>46.95</v>
      </c>
      <c r="F88" s="6" t="inlineStr">
        <is>
          <t>Harper &amp; Wells Boston (1500K)</t>
        </is>
      </c>
      <c r="G88" s="20" t="inlineStr">
        <is>
          <t>Dhafnie</t>
        </is>
      </c>
      <c r="H88" s="20" t="inlineStr">
        <is>
          <t>Live</t>
        </is>
      </c>
      <c r="I88" s="20" t="n"/>
      <c r="J88" s="6" t="inlineStr">
        <is>
          <t>2026-10-02</t>
        </is>
      </c>
    </row>
    <row r="89">
      <c r="A89" s="6" t="n">
        <v>85</v>
      </c>
      <c r="B89" s="6" t="inlineStr">
        <is>
          <t>Week 1</t>
        </is>
      </c>
      <c r="C89" s="20" t="inlineStr">
        <is>
          <t>Women's Colourful Check Cardigan with Button Front for Autumn Days</t>
        </is>
      </c>
      <c r="D89" s="21" t="inlineStr">
        <is>
          <t>https://leonboutique.co/products/hannah-kuscheliger-farbenfroher-pullover</t>
        </is>
      </c>
      <c r="E89" s="22" t="n">
        <v>42.95</v>
      </c>
      <c r="F89" s="6" t="inlineStr">
        <is>
          <t>Leon Boutique (243K)</t>
        </is>
      </c>
      <c r="G89" s="20" t="inlineStr">
        <is>
          <t>Dhafnie</t>
        </is>
      </c>
      <c r="H89" s="20" t="inlineStr">
        <is>
          <t>Live</t>
        </is>
      </c>
      <c r="I89" s="20" t="n"/>
      <c r="J89" s="6" t="inlineStr">
        <is>
          <t>2026-10-02</t>
        </is>
      </c>
    </row>
    <row r="90">
      <c r="A90" s="6" t="n">
        <v>86</v>
      </c>
      <c r="B90" s="6" t="inlineStr">
        <is>
          <t>Week 1</t>
        </is>
      </c>
      <c r="C90" s="20" t="inlineStr">
        <is>
          <t>Women's Casual Cropped Jacket with Button Placket for Spring Days</t>
        </is>
      </c>
      <c r="D90" s="21" t="inlineStr">
        <is>
          <t>https://leonboutique.co/products/bettina-damen-lassige-kurze-jacke-mit-knopfleiste-vorne</t>
        </is>
      </c>
      <c r="E90" s="22" t="n">
        <v>38.95</v>
      </c>
      <c r="F90" s="6" t="inlineStr">
        <is>
          <t>Leon Boutique (243K)</t>
        </is>
      </c>
      <c r="G90" s="20" t="inlineStr">
        <is>
          <t>Dhafnie</t>
        </is>
      </c>
      <c r="H90" s="20" t="inlineStr">
        <is>
          <t>Live</t>
        </is>
      </c>
      <c r="I90" s="20" t="n"/>
      <c r="J90" s="6" t="inlineStr">
        <is>
          <t>2026-10-02</t>
        </is>
      </c>
    </row>
    <row r="91">
      <c r="A91" s="6" t="n">
        <v>87</v>
      </c>
      <c r="B91" s="6" t="inlineStr">
        <is>
          <t>Week 1</t>
        </is>
      </c>
      <c r="C91" s="20" t="inlineStr">
        <is>
          <t>Women's Nordic Yoke Knit Cardigan with Button Front for Cosy Days</t>
        </is>
      </c>
      <c r="D91" s="21" t="inlineStr">
        <is>
          <t>https://harperwells-boston.com/products/esme-cardigan</t>
        </is>
      </c>
      <c r="E91" s="22" t="n">
        <v>46.95</v>
      </c>
      <c r="F91" s="6" t="inlineStr">
        <is>
          <t>Harper &amp; Wells Boston (1500K)</t>
        </is>
      </c>
      <c r="G91" s="20" t="inlineStr">
        <is>
          <t>Dhafnie</t>
        </is>
      </c>
      <c r="H91" s="20" t="inlineStr">
        <is>
          <t>Live</t>
        </is>
      </c>
      <c r="I91" s="20" t="n"/>
      <c r="J91" s="6" t="inlineStr">
        <is>
          <t>2026-10-02</t>
        </is>
      </c>
    </row>
    <row r="92">
      <c r="A92" s="6" t="n">
        <v>88</v>
      </c>
      <c r="B92" s="6" t="inlineStr">
        <is>
          <t>Week 1</t>
        </is>
      </c>
      <c r="C92" s="20" t="inlineStr">
        <is>
          <t>Women's Layered Look Knit and Denim Jacket for Casual Days</t>
        </is>
      </c>
      <c r="D92" s="21" t="inlineStr">
        <is>
          <t>https://lumiereboutique.fr/products/veste-femme-effet-superpose-maille-et-denim-style-moderne</t>
        </is>
      </c>
      <c r="E92" s="22" t="n">
        <v>55.95</v>
      </c>
      <c r="F92" s="6" t="inlineStr">
        <is>
          <t>Lumière Boutique (275K)</t>
        </is>
      </c>
      <c r="G92" s="20" t="inlineStr">
        <is>
          <t>Dhafnie</t>
        </is>
      </c>
      <c r="H92" s="20" t="inlineStr">
        <is>
          <t>Live</t>
        </is>
      </c>
      <c r="I92" s="20" t="n"/>
      <c r="J92" s="6" t="inlineStr">
        <is>
          <t>2026-10-02</t>
        </is>
      </c>
    </row>
    <row r="93">
      <c r="A93" s="6" t="n">
        <v>89</v>
      </c>
      <c r="B93" s="6" t="inlineStr">
        <is>
          <t>Week 1</t>
        </is>
      </c>
      <c r="C93" s="20" t="inlineStr">
        <is>
          <t>Men's Full-Zip Knit Gilet with Fold-Down Collar for Smart Layering</t>
        </is>
      </c>
      <c r="D93" s="21" t="inlineStr">
        <is>
          <t>https://oliverandblake.com/products/harrison-full-zip-vest</t>
        </is>
      </c>
      <c r="E93" s="22" t="n">
        <v>46.95</v>
      </c>
      <c r="F93" s="6" t="inlineStr">
        <is>
          <t>Oliver &amp; Blake (98K)</t>
        </is>
      </c>
      <c r="G93" s="20" t="inlineStr">
        <is>
          <t>Dhafnie</t>
        </is>
      </c>
      <c r="H93" s="20" t="inlineStr">
        <is>
          <t>Live</t>
        </is>
      </c>
      <c r="I93" s="20" t="n"/>
      <c r="J93" s="6" t="inlineStr">
        <is>
          <t>2026-10-02</t>
        </is>
      </c>
    </row>
    <row r="94">
      <c r="A94" s="6" t="n">
        <v>90</v>
      </c>
      <c r="B94" s="6" t="inlineStr">
        <is>
          <t>Week 1</t>
        </is>
      </c>
      <c r="C94" s="20" t="inlineStr">
        <is>
          <t>Men's Western Style Vest with Button Front for Smart Casual Days</t>
        </is>
      </c>
      <c r="D94" s="21" t="inlineStr">
        <is>
          <t>https://karlson-berlin.com/products/colton</t>
        </is>
      </c>
      <c r="E94" s="22" t="n">
        <v>50.95</v>
      </c>
      <c r="F94" s="6" t="inlineStr">
        <is>
          <t>Karlson Berlin (981K)</t>
        </is>
      </c>
      <c r="G94" s="20" t="inlineStr">
        <is>
          <t>Dhafnie</t>
        </is>
      </c>
      <c r="H94" s="20" t="inlineStr">
        <is>
          <t>Live</t>
        </is>
      </c>
      <c r="I94" s="20" t="n"/>
      <c r="J94" s="6" t="inlineStr">
        <is>
          <t>2026-10-02</t>
        </is>
      </c>
    </row>
    <row r="95">
      <c r="A95" s="6" t="n">
        <v>91</v>
      </c>
      <c r="B95" s="6" t="inlineStr">
        <is>
          <t>Week 1</t>
        </is>
      </c>
      <c r="C95" s="20" t="n"/>
      <c r="D95" s="21" t="inlineStr">
        <is>
          <t>https://velareehhaus.com/products/damen-kurze-jacke-mit-bindegurtel-und-doppelreiher-knopfleiste</t>
        </is>
      </c>
      <c r="E95" s="22" t="n">
        <v>63.95</v>
      </c>
      <c r="F95" s="6" t="inlineStr">
        <is>
          <t>Velareeh Haus (95K)</t>
        </is>
      </c>
      <c r="G95" s="20" t="inlineStr">
        <is>
          <t>Dhafnie</t>
        </is>
      </c>
      <c r="H95" s="20" t="inlineStr">
        <is>
          <t>Duplicate</t>
        </is>
      </c>
      <c r="I95" s="20" t="inlineStr">
        <is>
          <t>Already in store</t>
        </is>
      </c>
      <c r="J95" s="6" t="inlineStr">
        <is>
          <t>2026-10-02</t>
        </is>
      </c>
    </row>
    <row r="96">
      <c r="A96" s="6" t="n">
        <v>92</v>
      </c>
      <c r="B96" s="6" t="inlineStr">
        <is>
          <t>Week 1</t>
        </is>
      </c>
      <c r="C96" s="20" t="inlineStr">
        <is>
          <t>Men's Lambskin Leather Jacket with Fleece Collar for Winter Days</t>
        </is>
      </c>
      <c r="D96" s="21" t="inlineStr">
        <is>
          <t>https://lumiereboutique.fr/products/stefan</t>
        </is>
      </c>
      <c r="E96" s="22" t="n">
        <v>76.95</v>
      </c>
      <c r="F96" s="6" t="inlineStr">
        <is>
          <t>Lumière Boutique (275K)</t>
        </is>
      </c>
      <c r="G96" s="20" t="inlineStr">
        <is>
          <t>Dhafnie</t>
        </is>
      </c>
      <c r="H96" s="20" t="inlineStr">
        <is>
          <t>Live</t>
        </is>
      </c>
      <c r="I96" s="20" t="n"/>
      <c r="J96" s="6" t="inlineStr">
        <is>
          <t>2026-10-02</t>
        </is>
      </c>
    </row>
    <row r="97">
      <c r="A97" s="6" t="n">
        <v>93</v>
      </c>
      <c r="B97" s="6" t="inlineStr">
        <is>
          <t>Week 1</t>
        </is>
      </c>
      <c r="C97" s="20" t="inlineStr">
        <is>
          <t>Women's Bohemian Kimono Jacket with Artistic Print for Relaxed Days</t>
        </is>
      </c>
      <c r="D97" s="21" t="inlineStr">
        <is>
          <t>https://lumiereboutique.fr/products/veste-kimono-femme-boheme-fluide-motifs-artistiques-elegants</t>
        </is>
      </c>
      <c r="E97" s="22" t="n">
        <v>42.95</v>
      </c>
      <c r="F97" s="6" t="inlineStr">
        <is>
          <t>Lumière Boutique (275K)</t>
        </is>
      </c>
      <c r="G97" s="20" t="inlineStr">
        <is>
          <t>Dhafnie</t>
        </is>
      </c>
      <c r="H97" s="20" t="inlineStr">
        <is>
          <t>Live</t>
        </is>
      </c>
      <c r="I97" s="20" t="n"/>
      <c r="J97" s="6" t="inlineStr">
        <is>
          <t>2026-10-02</t>
        </is>
      </c>
    </row>
    <row r="98">
      <c r="A98" s="6" t="n">
        <v>94</v>
      </c>
      <c r="B98" s="6" t="inlineStr">
        <is>
          <t>Week 1</t>
        </is>
      </c>
      <c r="C98" s="20" t="inlineStr">
        <is>
          <t>Women's Flared Winter Coat with Faux Fur Collar and Belted Waist</t>
        </is>
      </c>
      <c r="D98" s="21" t="inlineStr">
        <is>
          <t>https://parisane.fr/products/aurelie-manteau-femme-hiver-evase-a-col-en-fausse-fourrure</t>
        </is>
      </c>
      <c r="E98" s="22" t="n">
        <v>59.95</v>
      </c>
      <c r="F98" s="6" t="inlineStr">
        <is>
          <t>Parisane (77K)</t>
        </is>
      </c>
      <c r="G98" s="20" t="inlineStr">
        <is>
          <t>Dhafnie</t>
        </is>
      </c>
      <c r="H98" s="20" t="inlineStr">
        <is>
          <t>Live</t>
        </is>
      </c>
      <c r="I98" s="20" t="n"/>
      <c r="J98" s="6" t="inlineStr">
        <is>
          <t>2026-10-02</t>
        </is>
      </c>
    </row>
    <row r="99">
      <c r="A99" s="6" t="n">
        <v>95</v>
      </c>
      <c r="B99" s="6" t="inlineStr">
        <is>
          <t>Week 1</t>
        </is>
      </c>
      <c r="C99" s="20" t="n"/>
      <c r="D99" s="21" t="inlineStr">
        <is>
          <t>https://nordheim-mode.de/products/teri-damen-strickjacke-mit-kapuze-und-knopfen</t>
        </is>
      </c>
      <c r="E99" s="22" t="n">
        <v>37.95</v>
      </c>
      <c r="F99" s="6" t="inlineStr">
        <is>
          <t>Nordheim Mode (546K)</t>
        </is>
      </c>
      <c r="G99" s="20" t="inlineStr">
        <is>
          <t>Dhafnie</t>
        </is>
      </c>
      <c r="H99" s="20" t="inlineStr">
        <is>
          <t>Duplicate</t>
        </is>
      </c>
      <c r="I99" s="20" t="inlineStr">
        <is>
          <t>Already in store</t>
        </is>
      </c>
      <c r="J99" s="6" t="inlineStr">
        <is>
          <t>2026-10-02</t>
        </is>
      </c>
    </row>
    <row r="100">
      <c r="A100" s="6" t="n">
        <v>96</v>
      </c>
      <c r="B100" s="6" t="inlineStr">
        <is>
          <t>Week 1</t>
        </is>
      </c>
      <c r="C100" s="20" t="inlineStr">
        <is>
          <t>Unisex Hooded Snow Jacket with Zip Pockets for Winter Days</t>
        </is>
      </c>
      <c r="D100" s="21" t="inlineStr">
        <is>
          <t>https://alpenkindmode.com/products/unisex-schneejacke-mit-kapuze</t>
        </is>
      </c>
      <c r="E100" s="22" t="n">
        <v>63.95</v>
      </c>
      <c r="F100" s="6" t="inlineStr">
        <is>
          <t>Alpenkind Mode (77K)</t>
        </is>
      </c>
      <c r="G100" s="20" t="inlineStr">
        <is>
          <t>Dhafnie</t>
        </is>
      </c>
      <c r="H100" s="20" t="inlineStr">
        <is>
          <t>Live</t>
        </is>
      </c>
      <c r="I100" s="20" t="n"/>
      <c r="J100" s="6" t="inlineStr">
        <is>
          <t>2026-10-02</t>
        </is>
      </c>
    </row>
    <row r="101">
      <c r="A101" s="6" t="n">
        <v>97</v>
      </c>
      <c r="B101" s="6" t="inlineStr">
        <is>
          <t>Week 1</t>
        </is>
      </c>
      <c r="C101" s="20" t="inlineStr">
        <is>
          <t>Women's Classic Check Coat with Button Front for Autumn Days</t>
        </is>
      </c>
      <c r="D101" s="21" t="inlineStr">
        <is>
          <t>https://leonboutique.co/products/natascha-damen-klassischer-mantel-mit-kariertem-muster-und-knopfen</t>
        </is>
      </c>
      <c r="E101" s="22" t="n">
        <v>67.95</v>
      </c>
      <c r="F101" s="6" t="inlineStr">
        <is>
          <t>Leon Boutique (243K)</t>
        </is>
      </c>
      <c r="G101" s="20" t="inlineStr">
        <is>
          <t>Dhafnie</t>
        </is>
      </c>
      <c r="H101" s="20" t="inlineStr">
        <is>
          <t>Live</t>
        </is>
      </c>
      <c r="I101" s="20" t="n"/>
      <c r="J101" s="6" t="inlineStr">
        <is>
          <t>2026-10-02</t>
        </is>
      </c>
    </row>
    <row r="102">
      <c r="A102" s="6" t="n">
        <v>98</v>
      </c>
      <c r="B102" s="6" t="inlineStr">
        <is>
          <t>Week 1</t>
        </is>
      </c>
      <c r="C102" s="20" t="inlineStr">
        <is>
          <t>Women's Classic Wool Blend Coat with Double-Breasted Front for Winter</t>
        </is>
      </c>
      <c r="D102" s="21" t="inlineStr">
        <is>
          <t>https://leonboutique.co/products/andrea-damen-klassischer-wollmantel</t>
        </is>
      </c>
      <c r="E102" s="22" t="n">
        <v>54.95</v>
      </c>
      <c r="F102" s="6" t="inlineStr">
        <is>
          <t>Leon Boutique (243K)</t>
        </is>
      </c>
      <c r="G102" s="20" t="inlineStr">
        <is>
          <t>Dhafnie</t>
        </is>
      </c>
      <c r="H102" s="20" t="inlineStr">
        <is>
          <t>Live</t>
        </is>
      </c>
      <c r="I102" s="20" t="n"/>
      <c r="J102" s="6" t="inlineStr">
        <is>
          <t>2026-10-02</t>
        </is>
      </c>
    </row>
    <row r="103">
      <c r="A103" s="6" t="n">
        <v>99</v>
      </c>
      <c r="B103" s="6" t="inlineStr">
        <is>
          <t>Week 1</t>
        </is>
      </c>
      <c r="C103" s="20" t="inlineStr">
        <is>
          <t>Women's Tailored Spring Jacket with Gold Buttons for Elegant Days</t>
        </is>
      </c>
      <c r="D103" s="21" t="inlineStr">
        <is>
          <t>https://boutique-paris.fr/products/maria</t>
        </is>
      </c>
      <c r="E103" s="22" t="n">
        <v>42.95</v>
      </c>
      <c r="F103" s="6" t="inlineStr">
        <is>
          <t>Boutique Paris (166K)</t>
        </is>
      </c>
      <c r="G103" s="20" t="inlineStr">
        <is>
          <t>Dhafnie</t>
        </is>
      </c>
      <c r="H103" s="20" t="inlineStr">
        <is>
          <t>Live</t>
        </is>
      </c>
      <c r="I103" s="20" t="n"/>
      <c r="J103" s="6" t="inlineStr">
        <is>
          <t>2026-10-02</t>
        </is>
      </c>
    </row>
    <row r="104">
      <c r="A104" s="6" t="n">
        <v>100</v>
      </c>
      <c r="B104" s="6" t="inlineStr">
        <is>
          <t>Week 1</t>
        </is>
      </c>
      <c r="C104" s="20" t="inlineStr">
        <is>
          <t>Women's Oversized V-Neck Cardigan with Button Front for Cosy Days</t>
        </is>
      </c>
      <c r="D104" s="21" t="inlineStr">
        <is>
          <t>https://lozendafashion.com/products/strickjacke-damen-oversized-v-ausschnitt-angenehme-warme</t>
        </is>
      </c>
      <c r="E104" s="22" t="n">
        <v>47.95</v>
      </c>
      <c r="F104" s="6" t="inlineStr">
        <is>
          <t>Lozenda Fashion (192K)</t>
        </is>
      </c>
      <c r="G104" s="20" t="inlineStr">
        <is>
          <t>Dhafnie</t>
        </is>
      </c>
      <c r="H104" s="20" t="inlineStr">
        <is>
          <t>Live</t>
        </is>
      </c>
      <c r="I104" s="20" t="n"/>
      <c r="J104" s="6" t="inlineStr">
        <is>
          <t>2026-10-02</t>
        </is>
      </c>
    </row>
    <row r="105">
      <c r="A105" s="6" t="n">
        <v>101</v>
      </c>
      <c r="B105" s="6" t="inlineStr">
        <is>
          <t>Week 1</t>
        </is>
      </c>
      <c r="C105" s="20" t="inlineStr">
        <is>
          <t>Women's Boho Suede Look Jacket for Autumn Days</t>
        </is>
      </c>
      <c r="D105" s="21" t="inlineStr">
        <is>
          <t>https://nordheim-mode.de/products/magalie-boho-stil-jacke</t>
        </is>
      </c>
      <c r="E105" s="22" t="n">
        <v>63.95</v>
      </c>
      <c r="F105" s="6" t="inlineStr">
        <is>
          <t>Nordheim Mode (546K)</t>
        </is>
      </c>
      <c r="G105" s="20" t="inlineStr">
        <is>
          <t>Dhafnie</t>
        </is>
      </c>
      <c r="H105" s="20" t="inlineStr">
        <is>
          <t>Live</t>
        </is>
      </c>
      <c r="I105" s="20" t="n"/>
      <c r="J105" s="6" t="inlineStr">
        <is>
          <t>2026-10-02</t>
        </is>
      </c>
    </row>
    <row r="106">
      <c r="A106" s="6" t="n">
        <v>102</v>
      </c>
      <c r="B106" s="6" t="inlineStr">
        <is>
          <t>Week 1</t>
        </is>
      </c>
      <c r="C106" s="20" t="inlineStr">
        <is>
          <t>Women's Long Belted Trench Coat with Double-Breasted Front</t>
        </is>
      </c>
      <c r="D106" s="21" t="inlineStr">
        <is>
          <t>https://oliverandblake.com/products/zara-womens-trench-coat-long</t>
        </is>
      </c>
      <c r="E106" s="22" t="n">
        <v>50.95</v>
      </c>
      <c r="F106" s="6" t="inlineStr">
        <is>
          <t>Oliver &amp; Blake (98K)</t>
        </is>
      </c>
      <c r="G106" s="20" t="inlineStr">
        <is>
          <t>Dhafnie</t>
        </is>
      </c>
      <c r="H106" s="20" t="inlineStr">
        <is>
          <t>Live</t>
        </is>
      </c>
      <c r="I106" s="20" t="n"/>
      <c r="J106" s="6" t="inlineStr">
        <is>
          <t>2026-10-02</t>
        </is>
      </c>
    </row>
    <row r="107">
      <c r="A107" s="6" t="n">
        <v>103</v>
      </c>
      <c r="B107" s="6" t="inlineStr">
        <is>
          <t>Week 1</t>
        </is>
      </c>
      <c r="C107" s="20" t="inlineStr">
        <is>
          <t>Men's Lightweight Bomber Jacket with Ribbed Trims for Cool Days</t>
        </is>
      </c>
      <c r="D107" s="21" t="inlineStr">
        <is>
          <t>https://oliverandblake.com/products/valor-ascend-bomber-jacket</t>
        </is>
      </c>
      <c r="E107" s="22" t="n">
        <v>46.95</v>
      </c>
      <c r="F107" s="6" t="inlineStr">
        <is>
          <t>Oliver &amp; Blake (98K)</t>
        </is>
      </c>
      <c r="G107" s="20" t="inlineStr">
        <is>
          <t>Dhafnie</t>
        </is>
      </c>
      <c r="H107" s="20" t="inlineStr">
        <is>
          <t>Live</t>
        </is>
      </c>
      <c r="I107" s="20" t="n"/>
      <c r="J107" s="6" t="inlineStr">
        <is>
          <t>2026-10-02</t>
        </is>
      </c>
    </row>
    <row r="108">
      <c r="A108" s="6" t="n">
        <v>104</v>
      </c>
      <c r="B108" s="6" t="inlineStr">
        <is>
          <t>Week 1</t>
        </is>
      </c>
      <c r="C108" s="20" t="inlineStr">
        <is>
          <t>Men's Two-Piece Cardigan and Trouser Set for Smart Casual Days</t>
        </is>
      </c>
      <c r="D108" s="21" t="inlineStr">
        <is>
          <t>https://nordheim-mode.de/products/aiden-set</t>
        </is>
      </c>
      <c r="E108" s="22" t="n">
        <v>42.95</v>
      </c>
      <c r="F108" s="6" t="inlineStr">
        <is>
          <t>Nordheim Mode (546K)</t>
        </is>
      </c>
      <c r="G108" s="20" t="inlineStr">
        <is>
          <t>Dhafnie</t>
        </is>
      </c>
      <c r="H108" s="20" t="inlineStr">
        <is>
          <t>Live</t>
        </is>
      </c>
      <c r="I108" s="20" t="n"/>
      <c r="J108" s="6" t="inlineStr">
        <is>
          <t>2026-10-02</t>
        </is>
      </c>
    </row>
    <row r="109">
      <c r="A109" s="6" t="n">
        <v>105</v>
      </c>
      <c r="B109" s="6" t="inlineStr">
        <is>
          <t>Week 1</t>
        </is>
      </c>
      <c r="C109" s="20" t="n"/>
      <c r="D109" s="21" t="inlineStr">
        <is>
          <t>https://harperwells-boston.com/products/juliette-coat</t>
        </is>
      </c>
      <c r="E109" s="22" t="n">
        <v>78.95</v>
      </c>
      <c r="F109" s="6" t="inlineStr">
        <is>
          <t>Harper &amp; Wells Boston (1500K)</t>
        </is>
      </c>
      <c r="G109" s="20" t="inlineStr">
        <is>
          <t>Dhafnie</t>
        </is>
      </c>
      <c r="H109" s="20" t="inlineStr">
        <is>
          <t>Duplicate</t>
        </is>
      </c>
      <c r="I109" s="20" t="inlineStr">
        <is>
          <t>Already in store</t>
        </is>
      </c>
      <c r="J109" s="6" t="inlineStr">
        <is>
          <t>2026-10-02</t>
        </is>
      </c>
    </row>
    <row r="110">
      <c r="A110" s="6" t="n">
        <v>106</v>
      </c>
      <c r="B110" s="6" t="inlineStr">
        <is>
          <t>Week 1</t>
        </is>
      </c>
      <c r="C110" s="20" t="inlineStr">
        <is>
          <t>Women's Relaxed Knit Cardigan with Button Details for Everyday Wear</t>
        </is>
      </c>
      <c r="D110" s="21" t="inlineStr">
        <is>
          <t>https://lozendafashion.com/products/cardigan-damen-lassige-passform-mit-knopfdetails</t>
        </is>
      </c>
      <c r="E110" s="22" t="n">
        <v>36.95</v>
      </c>
      <c r="F110" s="6" t="inlineStr">
        <is>
          <t>Lozenda Fashion (192K)</t>
        </is>
      </c>
      <c r="G110" s="20" t="inlineStr">
        <is>
          <t>Dhafnie</t>
        </is>
      </c>
      <c r="H110" s="20" t="inlineStr">
        <is>
          <t>Live</t>
        </is>
      </c>
      <c r="I110" s="20" t="n"/>
      <c r="J110" s="6" t="inlineStr">
        <is>
          <t>2026-10-02</t>
        </is>
      </c>
    </row>
    <row r="111">
      <c r="A111" s="6" t="n">
        <v>107</v>
      </c>
      <c r="B111" s="6" t="inlineStr">
        <is>
          <t>Week 1</t>
        </is>
      </c>
      <c r="C111" s="20" t="n"/>
      <c r="D111" s="21" t="inlineStr">
        <is>
          <t>https://parisane.fr/products/veste-en-laine-melangee-femme-a-col-montant-coupe-droite</t>
        </is>
      </c>
      <c r="E111" s="22" t="n">
        <v>38.95</v>
      </c>
      <c r="F111" s="6" t="inlineStr">
        <is>
          <t>Parisane (77K)</t>
        </is>
      </c>
      <c r="G111" s="20" t="inlineStr">
        <is>
          <t>Dhafnie</t>
        </is>
      </c>
      <c r="H111" s="20" t="inlineStr">
        <is>
          <t>Duplicate</t>
        </is>
      </c>
      <c r="I111" s="20" t="inlineStr">
        <is>
          <t>Already in store</t>
        </is>
      </c>
      <c r="J111" s="6" t="inlineStr">
        <is>
          <t>2026-10-02</t>
        </is>
      </c>
    </row>
    <row r="112">
      <c r="A112" s="6" t="n">
        <v>108</v>
      </c>
      <c r="B112" s="6" t="inlineStr">
        <is>
          <t>Week 1</t>
        </is>
      </c>
      <c r="C112" s="20" t="inlineStr">
        <is>
          <t>Women's Relaxed Open Front Cardigan with Roomy Sleeves for Everyday Layering</t>
        </is>
      </c>
      <c r="D112" s="21" t="inlineStr">
        <is>
          <t>https://harperwells-boston.com/products/bridget-cardigan</t>
        </is>
      </c>
      <c r="E112" s="22" t="n">
        <v>54.95</v>
      </c>
      <c r="F112" s="6" t="inlineStr">
        <is>
          <t>Harper &amp; Wells Boston (1500K)</t>
        </is>
      </c>
      <c r="G112" s="20" t="inlineStr">
        <is>
          <t>Dhafnie</t>
        </is>
      </c>
      <c r="H112" s="20" t="inlineStr">
        <is>
          <t>Live</t>
        </is>
      </c>
      <c r="I112" s="20" t="n"/>
      <c r="J112" s="6" t="inlineStr">
        <is>
          <t>2026-10-02</t>
        </is>
      </c>
    </row>
    <row r="113">
      <c r="A113" s="6" t="n">
        <v>109</v>
      </c>
      <c r="B113" s="6" t="inlineStr">
        <is>
          <t>Week 1</t>
        </is>
      </c>
      <c r="C113" s="20" t="inlineStr">
        <is>
          <t>Men's Bomber Jacket with Fleece Lined Collar for Winter Days</t>
        </is>
      </c>
      <c r="D113" s="21" t="inlineStr">
        <is>
          <t>https://vitellimoda.com/products/julian-giubbotto-bomber-premium-da-uomo</t>
        </is>
      </c>
      <c r="E113" s="22" t="n">
        <v>67.95</v>
      </c>
      <c r="F113" s="6" t="inlineStr">
        <is>
          <t>Vitelli Moda (121K)</t>
        </is>
      </c>
      <c r="G113" s="20" t="inlineStr">
        <is>
          <t>Dhafnie</t>
        </is>
      </c>
      <c r="H113" s="20" t="inlineStr">
        <is>
          <t>Live</t>
        </is>
      </c>
      <c r="I113" s="20" t="n"/>
      <c r="J113" s="6" t="inlineStr">
        <is>
          <t>2026-10-02</t>
        </is>
      </c>
    </row>
    <row r="114">
      <c r="A114" s="6" t="n">
        <v>110</v>
      </c>
      <c r="B114" s="6" t="inlineStr">
        <is>
          <t>Week 1</t>
        </is>
      </c>
      <c r="C114" s="20" t="inlineStr">
        <is>
          <t>Men's Harrington Jacket with Tartan Lining for Smart Casual Days</t>
        </is>
      </c>
      <c r="D114" s="21" t="inlineStr">
        <is>
          <t>https://nordheim-mode.de/products/harry-stone-jacke</t>
        </is>
      </c>
      <c r="E114" s="22" t="n">
        <v>50.95</v>
      </c>
      <c r="F114" s="6" t="inlineStr">
        <is>
          <t>Nordheim Mode (546K)</t>
        </is>
      </c>
      <c r="G114" s="20" t="inlineStr">
        <is>
          <t>Dhafnie</t>
        </is>
      </c>
      <c r="H114" s="20" t="inlineStr">
        <is>
          <t>Live</t>
        </is>
      </c>
      <c r="I114" s="20" t="n"/>
      <c r="J114" s="6" t="inlineStr">
        <is>
          <t>2026-10-02</t>
        </is>
      </c>
    </row>
    <row r="115">
      <c r="A115" s="6" t="n">
        <v>111</v>
      </c>
      <c r="B115" s="6" t="inlineStr">
        <is>
          <t>Week 1</t>
        </is>
      </c>
      <c r="C115" s="20" t="inlineStr">
        <is>
          <t>Women's High Neck Maxi Dress with Flowing Layers for Elegant Occasions</t>
        </is>
      </c>
      <c r="D115" s="21" t="inlineStr">
        <is>
          <t>https://harperwells-boston.com/products/sierra-dress</t>
        </is>
      </c>
      <c r="E115" s="22" t="n">
        <v>54.95</v>
      </c>
      <c r="F115" s="6" t="inlineStr">
        <is>
          <t>Harper &amp; Wells Boston (1500K)</t>
        </is>
      </c>
      <c r="G115" s="20" t="inlineStr">
        <is>
          <t>Dhafnie</t>
        </is>
      </c>
      <c r="H115" s="20" t="inlineStr">
        <is>
          <t>Live</t>
        </is>
      </c>
      <c r="I115" s="20" t="n"/>
      <c r="J115" s="6" t="inlineStr">
        <is>
          <t>2026-10-02</t>
        </is>
      </c>
    </row>
    <row r="116">
      <c r="A116" s="6" t="n">
        <v>112</v>
      </c>
      <c r="B116" s="6" t="inlineStr">
        <is>
          <t>Week 1</t>
        </is>
      </c>
      <c r="C116" s="20" t="inlineStr">
        <is>
          <t>Men's Fine Knit Zip Cardigan with Stand Collar for Smart Layering</t>
        </is>
      </c>
      <c r="D116" s="21" t="inlineStr">
        <is>
          <t>https://lumiereboutique.fr/products/cardigan-homme-zippe-elegant-en-maille-fine</t>
        </is>
      </c>
      <c r="E116" s="22" t="n">
        <v>37.95</v>
      </c>
      <c r="F116" s="6" t="inlineStr">
        <is>
          <t>Lumière Boutique (275K)</t>
        </is>
      </c>
      <c r="G116" s="20" t="inlineStr">
        <is>
          <t>Dhafnie</t>
        </is>
      </c>
      <c r="H116" s="20" t="inlineStr">
        <is>
          <t>Live</t>
        </is>
      </c>
      <c r="I116" s="20" t="n"/>
      <c r="J116" s="6" t="inlineStr">
        <is>
          <t>2026-10-02</t>
        </is>
      </c>
    </row>
    <row r="117">
      <c r="A117" s="6" t="n">
        <v>113</v>
      </c>
      <c r="B117" s="6" t="inlineStr">
        <is>
          <t>Week 1</t>
        </is>
      </c>
      <c r="C117" s="20" t="n"/>
      <c r="D117" s="21" t="inlineStr">
        <is>
          <t>https://lozendafashion.com/products/steppweste-damen-lang-mit-kapuze</t>
        </is>
      </c>
      <c r="E117" s="22" t="n">
        <v>55.95</v>
      </c>
      <c r="F117" s="6" t="inlineStr">
        <is>
          <t>Lozenda Fashion (192K)</t>
        </is>
      </c>
      <c r="G117" s="20" t="inlineStr">
        <is>
          <t>Dhafnie</t>
        </is>
      </c>
      <c r="H117" s="20" t="inlineStr">
        <is>
          <t>Live</t>
        </is>
      </c>
      <c r="I117" s="20" t="n"/>
      <c r="J117" s="6" t="inlineStr">
        <is>
          <t>2026-10-02</t>
        </is>
      </c>
    </row>
    <row r="118">
      <c r="A118" s="6" t="n">
        <v>114</v>
      </c>
      <c r="B118" s="6" t="inlineStr">
        <is>
          <t>Week 1</t>
        </is>
      </c>
      <c r="C118" s="20" t="inlineStr">
        <is>
          <t>Women's Oversized Fluffy Coat with Hood for Cold Winter Days</t>
        </is>
      </c>
      <c r="D118" s="21" t="inlineStr">
        <is>
          <t>https://lozendafashion.com/products/fellmantel-damen-oversize-kuschelig-warm</t>
        </is>
      </c>
      <c r="E118" s="22" t="n">
        <v>54.95</v>
      </c>
      <c r="F118" s="6" t="inlineStr">
        <is>
          <t>Lozenda Fashion (192K)</t>
        </is>
      </c>
      <c r="G118" s="20" t="inlineStr">
        <is>
          <t>Dhafnie</t>
        </is>
      </c>
      <c r="H118" s="20" t="inlineStr">
        <is>
          <t>Live</t>
        </is>
      </c>
      <c r="I118" s="20" t="n"/>
      <c r="J118" s="6" t="inlineStr">
        <is>
          <t>2026-10-02</t>
        </is>
      </c>
    </row>
    <row r="119">
      <c r="A119" s="6" t="n">
        <v>115</v>
      </c>
      <c r="B119" s="6" t="inlineStr">
        <is>
          <t>Week 1</t>
        </is>
      </c>
      <c r="C119" s="20" t="inlineStr">
        <is>
          <t>Women's Hooded Zip Jacket with Studded Details for Casual Days</t>
        </is>
      </c>
      <c r="D119" s="21" t="inlineStr">
        <is>
          <t>https://lumiereboutique.fr/products/veste-femme-a-capuche-avec-poches-et-details-cloutes</t>
        </is>
      </c>
      <c r="E119" s="22" t="n">
        <v>46.95</v>
      </c>
      <c r="F119" s="6" t="inlineStr">
        <is>
          <t>Lumière Boutique (275K)</t>
        </is>
      </c>
      <c r="G119" s="20" t="inlineStr">
        <is>
          <t>Dhafnie</t>
        </is>
      </c>
      <c r="H119" s="20" t="inlineStr">
        <is>
          <t>Live</t>
        </is>
      </c>
      <c r="I119" s="20" t="n"/>
      <c r="J119" s="6" t="inlineStr">
        <is>
          <t>2026-10-02</t>
        </is>
      </c>
    </row>
    <row r="120">
      <c r="A120" s="6" t="n">
        <v>116</v>
      </c>
      <c r="B120" s="6" t="inlineStr">
        <is>
          <t>Week 1</t>
        </is>
      </c>
      <c r="C120" s="20" t="n"/>
      <c r="D120" s="21" t="inlineStr">
        <is>
          <t>https://lumiereboutique.fr/products/marissae</t>
        </is>
      </c>
      <c r="E120" s="22" t="n">
        <v>42.95</v>
      </c>
      <c r="F120" s="6" t="inlineStr">
        <is>
          <t>Lumière Boutique (275K)</t>
        </is>
      </c>
      <c r="G120" s="20" t="inlineStr">
        <is>
          <t>Dhafnie</t>
        </is>
      </c>
      <c r="H120" s="20" t="inlineStr">
        <is>
          <t>Duplicate</t>
        </is>
      </c>
      <c r="I120" s="20" t="inlineStr">
        <is>
          <t>Already in store</t>
        </is>
      </c>
      <c r="J120" s="6" t="inlineStr">
        <is>
          <t>2026-10-02</t>
        </is>
      </c>
    </row>
    <row r="121">
      <c r="A121" s="6" t="n">
        <v>117</v>
      </c>
      <c r="B121" s="6" t="inlineStr">
        <is>
          <t>Week 1</t>
        </is>
      </c>
      <c r="C121" s="20" t="inlineStr">
        <is>
          <t>Women's Tailored Longline Coat with Lapels for Autumn Days</t>
        </is>
      </c>
      <c r="D121" s="21" t="inlineStr">
        <is>
          <t>https://harperwells-boston.com/products/lucia-coat</t>
        </is>
      </c>
      <c r="E121" s="22" t="n">
        <v>89.95</v>
      </c>
      <c r="F121" s="6" t="inlineStr">
        <is>
          <t>Harper &amp; Wells Boston (1500K)</t>
        </is>
      </c>
      <c r="G121" s="20" t="inlineStr">
        <is>
          <t>Dhafnie</t>
        </is>
      </c>
      <c r="H121" s="20" t="inlineStr">
        <is>
          <t>Live</t>
        </is>
      </c>
      <c r="I121" s="20" t="n"/>
      <c r="J121" s="6" t="inlineStr">
        <is>
          <t>2026-10-02</t>
        </is>
      </c>
    </row>
    <row r="122">
      <c r="A122" s="6" t="n">
        <v>118</v>
      </c>
      <c r="B122" s="6" t="inlineStr">
        <is>
          <t>Week 1</t>
        </is>
      </c>
      <c r="C122" s="20" t="inlineStr">
        <is>
          <t>Women's Three-Piece Knit Set with Long Cardigan and Trousers for Cosy Days</t>
        </is>
      </c>
      <c r="D122" s="21" t="inlineStr">
        <is>
          <t>https://lozendafashion.com/products/3-stuck-klassisches-outfit</t>
        </is>
      </c>
      <c r="E122" s="22" t="n">
        <v>76.95</v>
      </c>
      <c r="F122" s="6" t="inlineStr">
        <is>
          <t>Lozenda Fashion (192K)</t>
        </is>
      </c>
      <c r="G122" s="20" t="inlineStr">
        <is>
          <t>Dhafnie</t>
        </is>
      </c>
      <c r="H122" s="20" t="inlineStr">
        <is>
          <t>Live</t>
        </is>
      </c>
      <c r="I122" s="20" t="n"/>
      <c r="J122" s="6" t="inlineStr">
        <is>
          <t>2026-10-02</t>
        </is>
      </c>
    </row>
    <row r="123">
      <c r="A123" s="6" t="n">
        <v>119</v>
      </c>
      <c r="B123" s="6" t="inlineStr">
        <is>
          <t>Week 1</t>
        </is>
      </c>
      <c r="C123" s="20" t="inlineStr">
        <is>
          <t>Women's Wrap Trench Coat with Tie Belt for Elegant Days</t>
        </is>
      </c>
      <c r="D123" s="21" t="inlineStr">
        <is>
          <t>https://lozendafashion.com/products/trenchcoat-damen-taillengurtel-zeitlose-eleganz</t>
        </is>
      </c>
      <c r="E123" s="22" t="n">
        <v>36.95</v>
      </c>
      <c r="F123" s="6" t="inlineStr">
        <is>
          <t>Lozenda Fashion (192K)</t>
        </is>
      </c>
      <c r="G123" s="20" t="inlineStr">
        <is>
          <t>Dhafnie</t>
        </is>
      </c>
      <c r="H123" s="20" t="inlineStr">
        <is>
          <t>Live</t>
        </is>
      </c>
      <c r="I123" s="20" t="n"/>
      <c r="J123" s="6" t="inlineStr">
        <is>
          <t>2026-10-02</t>
        </is>
      </c>
    </row>
    <row r="124">
      <c r="A124" s="6" t="n">
        <v>120</v>
      </c>
      <c r="B124" s="6" t="inlineStr">
        <is>
          <t>Week 1</t>
        </is>
      </c>
      <c r="C124" s="20" t="inlineStr">
        <is>
          <t>Women's Two-Piece Trouser Suit with Tailored Blazer for Work and Events</t>
        </is>
      </c>
      <c r="D124" s="21" t="inlineStr">
        <is>
          <t>https://vitellimoda.com/products/completo-da-donna-con-blazer-e-pantaloni-ideale-per-la-primavera-e-lautunno</t>
        </is>
      </c>
      <c r="E124" s="22" t="n">
        <v>63.95</v>
      </c>
      <c r="F124" s="6" t="inlineStr">
        <is>
          <t>Vitelli Moda (121K)</t>
        </is>
      </c>
      <c r="G124" s="20" t="inlineStr">
        <is>
          <t>Dhafnie</t>
        </is>
      </c>
      <c r="H124" s="20" t="inlineStr">
        <is>
          <t>Live</t>
        </is>
      </c>
      <c r="I124" s="20" t="n"/>
      <c r="J124" s="6" t="inlineStr">
        <is>
          <t>2026-10-02</t>
        </is>
      </c>
    </row>
    <row r="125">
      <c r="A125" s="6" t="n">
        <v>121</v>
      </c>
      <c r="B125" s="6" t="inlineStr">
        <is>
          <t>Week 1</t>
        </is>
      </c>
      <c r="C125" s="20" t="inlineStr">
        <is>
          <t>Men's Structured Knit Cardigan with Button Front for Smart Casual Days</t>
        </is>
      </c>
      <c r="D125" s="21" t="inlineStr">
        <is>
          <t>https://harperwells-boston.com/products/adrian-cardigan</t>
        </is>
      </c>
      <c r="E125" s="22" t="n">
        <v>62.95</v>
      </c>
      <c r="F125" s="6" t="inlineStr">
        <is>
          <t>Harper &amp; Wells Boston (1500K)</t>
        </is>
      </c>
      <c r="G125" s="20" t="inlineStr">
        <is>
          <t>Dhafnie</t>
        </is>
      </c>
      <c r="H125" s="20" t="inlineStr">
        <is>
          <t>Live</t>
        </is>
      </c>
      <c r="I125" s="20" t="n"/>
      <c r="J125" s="6" t="inlineStr">
        <is>
          <t>2026-10-02</t>
        </is>
      </c>
    </row>
    <row r="126">
      <c r="A126" s="6" t="n">
        <v>122</v>
      </c>
      <c r="B126" s="6" t="inlineStr">
        <is>
          <t>Week 1</t>
        </is>
      </c>
      <c r="C126" s="20" t="inlineStr">
        <is>
          <t>Women's Soft Crew Neck Cardigan with Button Placket for Cool Days</t>
        </is>
      </c>
      <c r="D126" s="21" t="inlineStr">
        <is>
          <t>https://lozendafashion.com/products/strickjacke-damen-weich-vielseitig-kombinierbar-1</t>
        </is>
      </c>
      <c r="E126" s="22" t="n">
        <v>46.95</v>
      </c>
      <c r="F126" s="6" t="inlineStr">
        <is>
          <t>Lozenda Fashion (192K)</t>
        </is>
      </c>
      <c r="G126" s="20" t="inlineStr">
        <is>
          <t>Dhafnie</t>
        </is>
      </c>
      <c r="H126" s="20" t="inlineStr">
        <is>
          <t>Live</t>
        </is>
      </c>
      <c r="I126" s="20" t="n"/>
      <c r="J126" s="6" t="inlineStr">
        <is>
          <t>2026-10-02</t>
        </is>
      </c>
    </row>
    <row r="127">
      <c r="A127" s="6" t="n">
        <v>123</v>
      </c>
      <c r="B127" s="6" t="inlineStr">
        <is>
          <t>Week 1</t>
        </is>
      </c>
      <c r="C127" s="20" t="inlineStr">
        <is>
          <t>Women's Open Front Tailored Blazer with Notch Lapels for Smart Casual Days</t>
        </is>
      </c>
      <c r="D127" s="21" t="inlineStr">
        <is>
          <t>https://leonboutique.co/products/edith-damen-stilvoller-massgeschneiderter-blazer-fur-freizeitlook</t>
        </is>
      </c>
      <c r="E127" s="22" t="n">
        <v>38.95</v>
      </c>
      <c r="F127" s="6" t="inlineStr">
        <is>
          <t>Leon Boutique (243K)</t>
        </is>
      </c>
      <c r="G127" s="20" t="inlineStr">
        <is>
          <t>Dhafnie</t>
        </is>
      </c>
      <c r="H127" s="20" t="inlineStr">
        <is>
          <t>Live</t>
        </is>
      </c>
      <c r="I127" s="20" t="n"/>
      <c r="J127" s="6" t="inlineStr">
        <is>
          <t>2026-10-02</t>
        </is>
      </c>
    </row>
    <row r="128">
      <c r="A128" s="6" t="n">
        <v>124</v>
      </c>
      <c r="B128" s="6" t="inlineStr">
        <is>
          <t>Week 1</t>
        </is>
      </c>
      <c r="C128" s="20" t="inlineStr">
        <is>
          <t>Men's Two-Piece Outdoor Set with Hooded Jacket and Cargo Trousers</t>
        </is>
      </c>
      <c r="D128" s="21" t="inlineStr">
        <is>
          <t>https://alpenkindmode.com/products/herren-wasserdichtes-outdoor-set-mit-fleecefutter-winddicht-ideal-fur-outdoor-aktivitaten</t>
        </is>
      </c>
      <c r="E128" s="22" t="n">
        <v>67.95</v>
      </c>
      <c r="F128" s="6" t="inlineStr">
        <is>
          <t>Alpenkind Mode (77K)</t>
        </is>
      </c>
      <c r="G128" s="20" t="inlineStr">
        <is>
          <t>Dhafnie</t>
        </is>
      </c>
      <c r="H128" s="20" t="inlineStr">
        <is>
          <t>Live</t>
        </is>
      </c>
      <c r="I128" s="20" t="n"/>
      <c r="J128" s="6" t="inlineStr">
        <is>
          <t>2026-10-02</t>
        </is>
      </c>
    </row>
    <row r="129">
      <c r="A129" s="6" t="n">
        <v>125</v>
      </c>
      <c r="B129" s="6" t="inlineStr">
        <is>
          <t>Week 1</t>
        </is>
      </c>
      <c r="C129" s="20" t="inlineStr">
        <is>
          <t>Men's Quilted Puffer Jacket with Stand Collar for Cold Days</t>
        </is>
      </c>
      <c r="D129" s="21" t="inlineStr">
        <is>
          <t>https://laurentmonaco.fr/products/laurent-monaco-veste-urban-voyager-pour-homme</t>
        </is>
      </c>
      <c r="E129" s="22" t="n">
        <v>76.95</v>
      </c>
      <c r="F129" s="6" t="inlineStr">
        <is>
          <t>Laurent Monaco (269K)</t>
        </is>
      </c>
      <c r="G129" s="20" t="inlineStr">
        <is>
          <t>Dhafnie</t>
        </is>
      </c>
      <c r="H129" s="20" t="inlineStr">
        <is>
          <t>Live</t>
        </is>
      </c>
      <c r="I129" s="20" t="n"/>
      <c r="J129" s="6" t="inlineStr">
        <is>
          <t>2026-10-02</t>
        </is>
      </c>
    </row>
    <row r="130">
      <c r="A130" s="6" t="n">
        <v>126</v>
      </c>
      <c r="B130" s="6" t="inlineStr">
        <is>
          <t>Week 1</t>
        </is>
      </c>
      <c r="C130" s="20" t="inlineStr">
        <is>
          <t>Women's Three-Piece Set with Printed Cardigan for Relaxed Days</t>
        </is>
      </c>
      <c r="D130" s="21" t="inlineStr">
        <is>
          <t>https://lumiereboutique.fr/products/ensemble-trois-pieces-femme-avec-cardigan-imprime</t>
        </is>
      </c>
      <c r="E130" s="22" t="n">
        <v>42.95</v>
      </c>
      <c r="F130" s="6" t="inlineStr">
        <is>
          <t>Lumière Boutique (275K)</t>
        </is>
      </c>
      <c r="G130" s="20" t="inlineStr">
        <is>
          <t>Dhafnie</t>
        </is>
      </c>
      <c r="H130" s="20" t="inlineStr">
        <is>
          <t>Live</t>
        </is>
      </c>
      <c r="I130" s="20" t="n"/>
      <c r="J130" s="6" t="inlineStr">
        <is>
          <t>2026-10-02</t>
        </is>
      </c>
    </row>
    <row r="131">
      <c r="A131" s="6" t="n">
        <v>127</v>
      </c>
      <c r="B131" s="6" t="inlineStr">
        <is>
          <t>Week 1</t>
        </is>
      </c>
      <c r="C131" s="20" t="inlineStr">
        <is>
          <t>Women's Classic One-Button Blazer for Office and Weekend</t>
        </is>
      </c>
      <c r="D131" s="21" t="inlineStr">
        <is>
          <t>https://leonboutique.co/products/sabina-damen-klassischer-blazer-mit-ein-knopf-verschluss</t>
        </is>
      </c>
      <c r="E131" s="22" t="n">
        <v>63.95</v>
      </c>
      <c r="F131" s="6" t="inlineStr">
        <is>
          <t>Leon Boutique (243K)</t>
        </is>
      </c>
      <c r="G131" s="20" t="inlineStr">
        <is>
          <t>Dhafnie</t>
        </is>
      </c>
      <c r="H131" s="20" t="inlineStr">
        <is>
          <t>Live</t>
        </is>
      </c>
      <c r="I131" s="20" t="n"/>
      <c r="J131" s="6" t="inlineStr">
        <is>
          <t>2026-10-02</t>
        </is>
      </c>
    </row>
    <row r="132">
      <c r="A132" s="6" t="n">
        <v>128</v>
      </c>
      <c r="B132" s="6" t="inlineStr">
        <is>
          <t>Week 1</t>
        </is>
      </c>
      <c r="C132" s="20" t="inlineStr">
        <is>
          <t>Men's V-Neck Knit Cardigan with Button Front for Everyday Wear</t>
        </is>
      </c>
      <c r="D132" s="21" t="inlineStr">
        <is>
          <t>https://lozendafashion.com/products/strickjacke-herren-elegant-alltagstauglich</t>
        </is>
      </c>
      <c r="E132" s="22" t="n">
        <v>36.95</v>
      </c>
      <c r="F132" s="6" t="inlineStr">
        <is>
          <t>Lozenda Fashion (192K)</t>
        </is>
      </c>
      <c r="G132" s="20" t="inlineStr">
        <is>
          <t>Dhafnie</t>
        </is>
      </c>
      <c r="H132" s="20" t="inlineStr">
        <is>
          <t>Live</t>
        </is>
      </c>
      <c r="I132" s="20" t="n"/>
      <c r="J132" s="6" t="inlineStr">
        <is>
          <t>2026-10-02</t>
        </is>
      </c>
    </row>
    <row r="133">
      <c r="A133" s="6" t="n">
        <v>129</v>
      </c>
      <c r="B133" s="6" t="inlineStr">
        <is>
          <t>Week 1</t>
        </is>
      </c>
      <c r="C133" s="20" t="n"/>
      <c r="D133" s="21" t="inlineStr">
        <is>
          <t>https://nordheim-mode.de/products/luna-cardigan-en-cashmir-klasse</t>
        </is>
      </c>
      <c r="E133" s="22" t="n">
        <v>42.95</v>
      </c>
      <c r="F133" s="6" t="inlineStr">
        <is>
          <t>Nordheim Mode (546K)</t>
        </is>
      </c>
      <c r="G133" s="20" t="inlineStr">
        <is>
          <t>Dhafnie</t>
        </is>
      </c>
      <c r="H133" s="20" t="inlineStr">
        <is>
          <t>Duplicate</t>
        </is>
      </c>
      <c r="I133" s="20" t="inlineStr">
        <is>
          <t>Already in store</t>
        </is>
      </c>
      <c r="J133" s="6" t="inlineStr">
        <is>
          <t>2026-10-02</t>
        </is>
      </c>
    </row>
    <row r="134">
      <c r="A134" s="6" t="n">
        <v>130</v>
      </c>
      <c r="B134" s="6" t="inlineStr">
        <is>
          <t>Week 1</t>
        </is>
      </c>
      <c r="C134" s="20" t="inlineStr">
        <is>
          <t>Men's Long Sleeve Polo Shirt with Contrast Placket for Smart Casual Days</t>
        </is>
      </c>
      <c r="D134" s="21" t="inlineStr">
        <is>
          <t>https://karlson-berlin.com/products/daniel</t>
        </is>
      </c>
      <c r="E134" s="22" t="n">
        <v>42.95</v>
      </c>
      <c r="F134" s="6" t="inlineStr">
        <is>
          <t>Karlson Berlin (981K)</t>
        </is>
      </c>
      <c r="G134" s="20" t="inlineStr">
        <is>
          <t>Dhafnie</t>
        </is>
      </c>
      <c r="H134" s="20" t="inlineStr">
        <is>
          <t>Live</t>
        </is>
      </c>
      <c r="I134" s="20" t="n"/>
      <c r="J134" s="6" t="inlineStr">
        <is>
          <t>2026-10-02</t>
        </is>
      </c>
    </row>
    <row r="135">
      <c r="A135" s="6" t="n">
        <v>131</v>
      </c>
      <c r="B135" s="6" t="inlineStr">
        <is>
          <t>Week 1</t>
        </is>
      </c>
      <c r="C135" s="20" t="inlineStr">
        <is>
          <t>Men's Tailored Long Sleeve Polo Shirt for Smart Everyday Wear</t>
        </is>
      </c>
      <c r="D135" s="21" t="inlineStr">
        <is>
          <t>https://harperwells-boston.com/products/travis-owen</t>
        </is>
      </c>
      <c r="E135" s="22" t="n">
        <v>46.95</v>
      </c>
      <c r="F135" s="6" t="inlineStr">
        <is>
          <t>Harper &amp; Wells Boston (1500K)</t>
        </is>
      </c>
      <c r="G135" s="20" t="inlineStr">
        <is>
          <t>Dhafnie</t>
        </is>
      </c>
      <c r="H135" s="20" t="inlineStr">
        <is>
          <t>Live</t>
        </is>
      </c>
      <c r="I135" s="20" t="n"/>
      <c r="J135" s="6" t="inlineStr">
        <is>
          <t>2026-10-02</t>
        </is>
      </c>
    </row>
    <row r="136">
      <c r="A136" s="6" t="n">
        <v>132</v>
      </c>
      <c r="B136" s="6" t="inlineStr">
        <is>
          <t>Week 1</t>
        </is>
      </c>
      <c r="C136" s="20" t="n"/>
      <c r="D136" s="21" t="inlineStr">
        <is>
          <t>https://harperwells-boston.com/products/miles-vest</t>
        </is>
      </c>
      <c r="E136" s="22" t="n">
        <v>93.95</v>
      </c>
      <c r="F136" s="6" t="inlineStr">
        <is>
          <t>Harper &amp; Wells Boston (1500K)</t>
        </is>
      </c>
      <c r="G136" s="20" t="inlineStr">
        <is>
          <t>Dhafnie</t>
        </is>
      </c>
      <c r="H136" s="20" t="inlineStr">
        <is>
          <t>Live</t>
        </is>
      </c>
      <c r="I136" s="20" t="n"/>
      <c r="J136" s="6" t="inlineStr">
        <is>
          <t>2026-10-02</t>
        </is>
      </c>
    </row>
    <row r="137">
      <c r="A137" s="6" t="n">
        <v>133</v>
      </c>
      <c r="B137" s="6" t="inlineStr">
        <is>
          <t>Week 1</t>
        </is>
      </c>
      <c r="C137" s="20" t="n"/>
      <c r="D137" s="21" t="inlineStr">
        <is>
          <t>https://lozendafashion.com/products/jacke-damen-knopfleiste-weite-armel</t>
        </is>
      </c>
      <c r="E137" s="22" t="n">
        <v>37.95</v>
      </c>
      <c r="F137" s="6" t="inlineStr">
        <is>
          <t>Lozenda Fashion (192K)</t>
        </is>
      </c>
      <c r="G137" s="20" t="inlineStr">
        <is>
          <t>Dhafnie</t>
        </is>
      </c>
      <c r="H137" s="20" t="inlineStr">
        <is>
          <t>Duplicate</t>
        </is>
      </c>
      <c r="I137" s="20" t="inlineStr">
        <is>
          <t>Already in store</t>
        </is>
      </c>
      <c r="J137" s="6" t="inlineStr">
        <is>
          <t>2026-10-02</t>
        </is>
      </c>
    </row>
    <row r="138">
      <c r="A138" s="6" t="n">
        <v>134</v>
      </c>
      <c r="B138" s="6" t="inlineStr">
        <is>
          <t>Week 1</t>
        </is>
      </c>
      <c r="C138" s="20" t="inlineStr">
        <is>
          <t>Women's Oversized Chunky Knit Cardigan with Crew Neck for Cosy Days</t>
        </is>
      </c>
      <c r="D138" s="21" t="inlineStr">
        <is>
          <t>https://lozendafashion.com/products/strickjacke-damen-oversized-kuschelig-weich</t>
        </is>
      </c>
      <c r="E138" s="22" t="n">
        <v>49.95</v>
      </c>
      <c r="F138" s="6" t="inlineStr">
        <is>
          <t>Lozenda Fashion (192K)</t>
        </is>
      </c>
      <c r="G138" s="20" t="inlineStr">
        <is>
          <t>Dhafnie</t>
        </is>
      </c>
      <c r="H138" s="20" t="inlineStr">
        <is>
          <t>Live</t>
        </is>
      </c>
      <c r="I138" s="20" t="n"/>
      <c r="J138" s="6" t="inlineStr">
        <is>
          <t>2026-10-02</t>
        </is>
      </c>
    </row>
    <row r="139">
      <c r="A139" s="6" t="n">
        <v>135</v>
      </c>
      <c r="B139" s="6" t="inlineStr">
        <is>
          <t>Week 1</t>
        </is>
      </c>
      <c r="C139" s="20" t="n"/>
      <c r="D139" s="21" t="inlineStr">
        <is>
          <t>https://wilson-and-carter.com/products/amelie-cardigan</t>
        </is>
      </c>
      <c r="E139" s="22" t="n">
        <v>49.95</v>
      </c>
      <c r="F139" s="6" t="inlineStr">
        <is>
          <t>Wilson &amp; Carter (200K)</t>
        </is>
      </c>
      <c r="G139" s="20" t="inlineStr">
        <is>
          <t>Dhafnie</t>
        </is>
      </c>
      <c r="H139" s="20" t="inlineStr">
        <is>
          <t>Duplicate</t>
        </is>
      </c>
      <c r="I139" s="20" t="inlineStr">
        <is>
          <t>Already in store</t>
        </is>
      </c>
      <c r="J139" s="6" t="inlineStr">
        <is>
          <t>2026-10-02</t>
        </is>
      </c>
    </row>
    <row r="140">
      <c r="A140" s="6" t="n">
        <v>136</v>
      </c>
      <c r="B140" s="6" t="inlineStr">
        <is>
          <t>Week 1</t>
        </is>
      </c>
      <c r="C140" s="20" t="inlineStr">
        <is>
          <t>Women's Long Fluffy Cardigan with Open Front for Cosy Days</t>
        </is>
      </c>
      <c r="D140" s="21" t="inlineStr">
        <is>
          <t>https://lozendafashion.com/products/gabriella-warme-und-kuschelig-weiche-strickjacke</t>
        </is>
      </c>
      <c r="E140" s="22" t="n">
        <v>42.95</v>
      </c>
      <c r="F140" s="6" t="inlineStr">
        <is>
          <t>Lozenda Fashion (192K)</t>
        </is>
      </c>
      <c r="G140" s="20" t="inlineStr">
        <is>
          <t>Dhafnie</t>
        </is>
      </c>
      <c r="H140" s="20" t="inlineStr">
        <is>
          <t>Live</t>
        </is>
      </c>
      <c r="I140" s="20" t="n"/>
      <c r="J140" s="6" t="inlineStr">
        <is>
          <t>2026-10-02</t>
        </is>
      </c>
    </row>
    <row r="141">
      <c r="A141" s="6" t="n">
        <v>137</v>
      </c>
      <c r="B141" s="6" t="inlineStr">
        <is>
          <t>Week 1</t>
        </is>
      </c>
      <c r="C141" s="20" t="inlineStr">
        <is>
          <t>Men's Corduroy Jacket with Button Front for Smart Casual Days</t>
        </is>
      </c>
      <c r="D141" s="21" t="inlineStr">
        <is>
          <t>https://nordheim-mode.de/products/carter-cord-jacke-zeitloses-design-mit-einem-modernen-touch</t>
        </is>
      </c>
      <c r="E141" s="22" t="n">
        <v>46.95</v>
      </c>
      <c r="F141" s="6" t="inlineStr">
        <is>
          <t>Nordheim Mode (546K)</t>
        </is>
      </c>
      <c r="G141" s="20" t="inlineStr">
        <is>
          <t>Dhafnie</t>
        </is>
      </c>
      <c r="H141" s="20" t="inlineStr">
        <is>
          <t>Live</t>
        </is>
      </c>
      <c r="I141" s="20" t="n"/>
      <c r="J141" s="6" t="inlineStr">
        <is>
          <t>2026-10-02</t>
        </is>
      </c>
    </row>
    <row r="142">
      <c r="A142" s="6" t="n">
        <v>138</v>
      </c>
      <c r="B142" s="6" t="inlineStr">
        <is>
          <t>Week 1</t>
        </is>
      </c>
      <c r="C142" s="20" t="inlineStr">
        <is>
          <t>Women's Long Winter Coat with Lapels for Cold Days</t>
        </is>
      </c>
      <c r="D142" s="21" t="inlineStr">
        <is>
          <t>https://vitellimoda.com/products/cappotto-lungo-invernale-da-donna-con-design-elegante-materiale-ecosostenibile-taglie-s-3xl</t>
        </is>
      </c>
      <c r="E142" s="22" t="n">
        <v>50.95</v>
      </c>
      <c r="F142" s="6" t="inlineStr">
        <is>
          <t>Vitelli Moda (121K)</t>
        </is>
      </c>
      <c r="G142" s="20" t="inlineStr">
        <is>
          <t>Dhafnie</t>
        </is>
      </c>
      <c r="H142" s="20" t="inlineStr">
        <is>
          <t>Live</t>
        </is>
      </c>
      <c r="I142" s="20" t="n"/>
      <c r="J142" s="6" t="inlineStr">
        <is>
          <t>2026-10-02</t>
        </is>
      </c>
    </row>
    <row r="143">
      <c r="A143" s="6" t="n">
        <v>139</v>
      </c>
      <c r="B143" s="6" t="inlineStr">
        <is>
          <t>Week 1</t>
        </is>
      </c>
      <c r="C143" s="20" t="n"/>
      <c r="D143" s="21" t="inlineStr">
        <is>
          <t>https://harperwells-boston.com/products/iris-cardigan</t>
        </is>
      </c>
      <c r="E143" s="22" t="n">
        <v>62.95</v>
      </c>
      <c r="F143" s="6" t="inlineStr">
        <is>
          <t>Harper &amp; Wells Boston (1500K)</t>
        </is>
      </c>
      <c r="G143" s="20" t="inlineStr">
        <is>
          <t>Dhafnie</t>
        </is>
      </c>
      <c r="H143" s="20" t="inlineStr">
        <is>
          <t>Issues</t>
        </is>
      </c>
      <c r="I143" s="20" t="inlineStr">
        <is>
          <t>Source sells no colour option (5 colours in photos)</t>
        </is>
      </c>
      <c r="J143" s="6" t="inlineStr">
        <is>
          <t>2026-10-02</t>
        </is>
      </c>
    </row>
    <row r="144">
      <c r="A144" s="6" t="n">
        <v>140</v>
      </c>
      <c r="B144" s="6" t="inlineStr">
        <is>
          <t>Week 1</t>
        </is>
      </c>
      <c r="C144" s="20" t="n"/>
      <c r="D144" s="21" t="inlineStr">
        <is>
          <t>https://vitellimoda.com/products/cardigan-corto-donna-con-collo-alto-e-bottoni</t>
        </is>
      </c>
      <c r="E144" s="22" t="n">
        <v>35.95</v>
      </c>
      <c r="F144" s="6" t="inlineStr">
        <is>
          <t>Vitelli Moda (121K)</t>
        </is>
      </c>
      <c r="G144" s="20" t="inlineStr">
        <is>
          <t>Dhafnie</t>
        </is>
      </c>
      <c r="H144" s="20" t="inlineStr">
        <is>
          <t>Duplicate</t>
        </is>
      </c>
      <c r="I144" s="20" t="inlineStr">
        <is>
          <t>Already in store</t>
        </is>
      </c>
      <c r="J144" s="6" t="inlineStr">
        <is>
          <t>2026-10-02</t>
        </is>
      </c>
    </row>
    <row r="145">
      <c r="A145" s="6" t="n">
        <v>141</v>
      </c>
      <c r="B145" s="6" t="inlineStr">
        <is>
          <t>Week 1</t>
        </is>
      </c>
      <c r="C145" s="20" t="inlineStr">
        <is>
          <t>Women's Floral Patchwork Cardigan with V-Neck for Boho Days</t>
        </is>
      </c>
      <c r="D145" s="21" t="inlineStr">
        <is>
          <t>https://lumiereboutique.fr/products/cardigan-femme-patchwork-floral-col-v-style-boheme-vintage</t>
        </is>
      </c>
      <c r="E145" s="22" t="n">
        <v>42.95</v>
      </c>
      <c r="F145" s="6" t="inlineStr">
        <is>
          <t>Lumière Boutique (275K)</t>
        </is>
      </c>
      <c r="G145" s="20" t="inlineStr">
        <is>
          <t>Dhafnie</t>
        </is>
      </c>
      <c r="H145" s="20" t="inlineStr">
        <is>
          <t>Live</t>
        </is>
      </c>
      <c r="I145" s="20" t="n"/>
      <c r="J145" s="6" t="inlineStr">
        <is>
          <t>2026-10-02</t>
        </is>
      </c>
    </row>
    <row r="146">
      <c r="A146" s="6" t="n">
        <v>142</v>
      </c>
      <c r="B146" s="6" t="inlineStr">
        <is>
          <t>Week 1</t>
        </is>
      </c>
      <c r="C146" s="20" t="n"/>
      <c r="D146" s="21" t="inlineStr">
        <is>
          <t>https://karlson-berlin.com/products/finley</t>
        </is>
      </c>
      <c r="E146" s="22" t="n">
        <v>46.95</v>
      </c>
      <c r="F146" s="6" t="inlineStr">
        <is>
          <t>Karlson Berlin (981K)</t>
        </is>
      </c>
      <c r="G146" s="20" t="inlineStr">
        <is>
          <t>Dhafnie</t>
        </is>
      </c>
      <c r="H146" s="20" t="inlineStr">
        <is>
          <t>Issues</t>
        </is>
      </c>
      <c r="I146" s="20" t="inlineStr">
        <is>
          <t>Not active (404)</t>
        </is>
      </c>
      <c r="J146" s="6" t="inlineStr">
        <is>
          <t>2026-10-02</t>
        </is>
      </c>
    </row>
    <row r="147">
      <c r="A147" s="6" t="n">
        <v>143</v>
      </c>
      <c r="B147" s="6" t="inlineStr">
        <is>
          <t>Week 1</t>
        </is>
      </c>
      <c r="C147" s="20" t="inlineStr">
        <is>
          <t>Women's Hooded Rain Jacket with Zip Pockets for Outdoor Days</t>
        </is>
      </c>
      <c r="D147" s="21" t="inlineStr">
        <is>
          <t>https://boutique-paris.fr/products/clea-veste-impermeable-pour-femmes</t>
        </is>
      </c>
      <c r="E147" s="22" t="n">
        <v>50.95</v>
      </c>
      <c r="F147" s="6" t="inlineStr">
        <is>
          <t>Boutique Paris (166K)</t>
        </is>
      </c>
      <c r="G147" s="20" t="inlineStr">
        <is>
          <t>Fatima</t>
        </is>
      </c>
      <c r="H147" s="20" t="inlineStr">
        <is>
          <t>Live</t>
        </is>
      </c>
      <c r="I147" s="20" t="n"/>
      <c r="J147" s="6" t="inlineStr">
        <is>
          <t>2026-10-02</t>
        </is>
      </c>
    </row>
    <row r="148">
      <c r="A148" s="6" t="n">
        <v>144</v>
      </c>
      <c r="B148" s="6" t="inlineStr">
        <is>
          <t>Week 1</t>
        </is>
      </c>
      <c r="C148" s="20" t="inlineStr">
        <is>
          <t>Women's Long Printed Coat with Lapel Collar for Autumn and Winter</t>
        </is>
      </c>
      <c r="D148" s="21" t="inlineStr">
        <is>
          <t>https://lozendafashion.com/products/mantel-damen-lang-lockerer-schnitt-fur-herbst</t>
        </is>
      </c>
      <c r="E148" s="22" t="n">
        <v>61.95</v>
      </c>
      <c r="F148" s="6" t="inlineStr">
        <is>
          <t>Lozenda Fashion (192K)</t>
        </is>
      </c>
      <c r="G148" s="20" t="inlineStr">
        <is>
          <t>Fatima</t>
        </is>
      </c>
      <c r="H148" s="20" t="inlineStr">
        <is>
          <t>Live</t>
        </is>
      </c>
      <c r="I148" s="20" t="n"/>
      <c r="J148" s="6" t="inlineStr">
        <is>
          <t>2026-10-02</t>
        </is>
      </c>
    </row>
    <row r="149">
      <c r="A149" s="6" t="n">
        <v>145</v>
      </c>
      <c r="B149" s="6" t="inlineStr">
        <is>
          <t>Week 1</t>
        </is>
      </c>
      <c r="C149" s="20" t="inlineStr">
        <is>
          <t>Men's Suede Look Shirt Jacket with Chest Pockets for Everyday Wear</t>
        </is>
      </c>
      <c r="D149" s="21" t="inlineStr">
        <is>
          <t>https://harperwells-boston.com/products/jacob-jacket</t>
        </is>
      </c>
      <c r="E149" s="22" t="n">
        <v>62.95</v>
      </c>
      <c r="F149" s="6" t="inlineStr">
        <is>
          <t>Harper &amp; Wells Boston (1500K)</t>
        </is>
      </c>
      <c r="G149" s="20" t="inlineStr">
        <is>
          <t>Fatima</t>
        </is>
      </c>
      <c r="H149" s="20" t="inlineStr">
        <is>
          <t>Live</t>
        </is>
      </c>
      <c r="I149" s="20" t="n"/>
      <c r="J149" s="6" t="inlineStr">
        <is>
          <t>2026-10-02</t>
        </is>
      </c>
    </row>
    <row r="150">
      <c r="A150" s="6" t="n">
        <v>146</v>
      </c>
      <c r="B150" s="6" t="inlineStr">
        <is>
          <t>Week 1</t>
        </is>
      </c>
      <c r="C150" s="20" t="inlineStr">
        <is>
          <t>Women's Double-Breasted Long Coat with Button Front for Autumn Days</t>
        </is>
      </c>
      <c r="D150" s="21" t="inlineStr">
        <is>
          <t>https://parisane.fr/products/veste-en-jean-femme-courte-boutonnee-a-col</t>
        </is>
      </c>
      <c r="E150" s="22" t="n">
        <v>67.95</v>
      </c>
      <c r="F150" s="6" t="inlineStr">
        <is>
          <t>Parisane (77K)</t>
        </is>
      </c>
      <c r="G150" s="20" t="inlineStr">
        <is>
          <t>Fatima</t>
        </is>
      </c>
      <c r="H150" s="20" t="inlineStr">
        <is>
          <t>Live</t>
        </is>
      </c>
      <c r="I150" s="20" t="n"/>
      <c r="J150" s="6" t="inlineStr">
        <is>
          <t>2026-10-02</t>
        </is>
      </c>
    </row>
    <row r="151">
      <c r="A151" s="6" t="n">
        <v>147</v>
      </c>
      <c r="B151" s="6" t="inlineStr">
        <is>
          <t>Week 1</t>
        </is>
      </c>
      <c r="C151" s="20" t="inlineStr">
        <is>
          <t>Women's Oversized V-Neck Cardigan with Button Front for Relaxed Days</t>
        </is>
      </c>
      <c r="D151" s="21" t="inlineStr">
        <is>
          <t>https://lozendafashion.com/products/cardigan-damen-oversized-bequem-fur-jeden-anlass</t>
        </is>
      </c>
      <c r="E151" s="22" t="n">
        <v>49.95</v>
      </c>
      <c r="F151" s="6" t="inlineStr">
        <is>
          <t>Lozenda Fashion (192K)</t>
        </is>
      </c>
      <c r="G151" s="20" t="inlineStr">
        <is>
          <t>Fatima</t>
        </is>
      </c>
      <c r="H151" s="20" t="inlineStr">
        <is>
          <t>Live</t>
        </is>
      </c>
      <c r="I151" s="20" t="n"/>
      <c r="J151" s="6" t="inlineStr">
        <is>
          <t>2026-10-02</t>
        </is>
      </c>
    </row>
    <row r="152">
      <c r="A152" s="6" t="n">
        <v>148</v>
      </c>
      <c r="B152" s="6" t="inlineStr">
        <is>
          <t>Week 1</t>
        </is>
      </c>
      <c r="C152" s="20" t="inlineStr">
        <is>
          <t>Women's Embroidered Open-Front Jacket with Boho Pattern for Spring Days</t>
        </is>
      </c>
      <c r="D152" s="21" t="inlineStr">
        <is>
          <t>https://harperwells-boston.com/products/rosetta-jacket</t>
        </is>
      </c>
      <c r="E152" s="22" t="n">
        <v>54.95</v>
      </c>
      <c r="F152" s="6" t="inlineStr">
        <is>
          <t>Harper &amp; Wells Boston (1500K)</t>
        </is>
      </c>
      <c r="G152" s="20" t="inlineStr">
        <is>
          <t>Fatima</t>
        </is>
      </c>
      <c r="H152" s="20" t="inlineStr">
        <is>
          <t>Live</t>
        </is>
      </c>
      <c r="I152" s="20" t="n"/>
      <c r="J152" s="6" t="inlineStr">
        <is>
          <t>2026-10-02</t>
        </is>
      </c>
    </row>
    <row r="153">
      <c r="A153" s="6" t="n">
        <v>149</v>
      </c>
      <c r="B153" s="6" t="inlineStr">
        <is>
          <t>Week 1</t>
        </is>
      </c>
      <c r="C153" s="20" t="inlineStr">
        <is>
          <t>Women's Cable-Knit Button Cardigan with Round Neck for Everyday Wear</t>
        </is>
      </c>
      <c r="D153" s="21" t="inlineStr">
        <is>
          <t>https://harperwells-boston.com/products/eleanora</t>
        </is>
      </c>
      <c r="E153" s="22" t="n">
        <v>62.95</v>
      </c>
      <c r="F153" s="6" t="inlineStr">
        <is>
          <t>Harper &amp; Wells Boston (1500K)</t>
        </is>
      </c>
      <c r="G153" s="20" t="inlineStr">
        <is>
          <t>Fatima</t>
        </is>
      </c>
      <c r="H153" s="20" t="inlineStr">
        <is>
          <t>Live</t>
        </is>
      </c>
      <c r="I153" s="20" t="n"/>
      <c r="J153" s="6" t="inlineStr">
        <is>
          <t>2026-10-02</t>
        </is>
      </c>
    </row>
    <row r="154">
      <c r="A154" s="6" t="n">
        <v>150</v>
      </c>
      <c r="B154" s="6" t="inlineStr">
        <is>
          <t>Week 1</t>
        </is>
      </c>
      <c r="C154" s="20" t="inlineStr">
        <is>
          <t>Women's Lightweight Shirt Cardigan with Button Front for Spring Days</t>
        </is>
      </c>
      <c r="D154" s="21" t="inlineStr">
        <is>
          <t>https://nordheim-mode.de/products/marilla-leichter-hemd-cardigan</t>
        </is>
      </c>
      <c r="E154" s="22" t="n">
        <v>33.95</v>
      </c>
      <c r="F154" s="6" t="inlineStr">
        <is>
          <t>Nordheim Mode (546K)</t>
        </is>
      </c>
      <c r="G154" s="20" t="inlineStr">
        <is>
          <t>Fatima</t>
        </is>
      </c>
      <c r="H154" s="20" t="inlineStr">
        <is>
          <t>Live</t>
        </is>
      </c>
      <c r="I154" s="20" t="n"/>
      <c r="J154" s="6" t="inlineStr">
        <is>
          <t>2026-10-02</t>
        </is>
      </c>
    </row>
    <row r="155">
      <c r="A155" s="6" t="n">
        <v>151</v>
      </c>
      <c r="B155" s="6" t="inlineStr">
        <is>
          <t>Week 1</t>
        </is>
      </c>
      <c r="C155" s="20" t="inlineStr">
        <is>
          <t>Men's Quilted Bomber Jacket with Stand Collar for Cool Days</t>
        </is>
      </c>
      <c r="D155" s="21" t="inlineStr">
        <is>
          <t>https://leonboutique.co/products/anton-herren-gestepptes-warmes-winterstyle-jacke</t>
        </is>
      </c>
      <c r="E155" s="22" t="n">
        <v>38.95</v>
      </c>
      <c r="F155" s="6" t="inlineStr">
        <is>
          <t>Leon Boutique (243K)</t>
        </is>
      </c>
      <c r="G155" s="20" t="inlineStr">
        <is>
          <t>Fatima</t>
        </is>
      </c>
      <c r="H155" s="20" t="inlineStr">
        <is>
          <t>Live</t>
        </is>
      </c>
      <c r="I155" s="20" t="n"/>
      <c r="J155" s="6" t="inlineStr">
        <is>
          <t>2026-10-02</t>
        </is>
      </c>
    </row>
    <row r="156">
      <c r="A156" s="6" t="n">
        <v>152</v>
      </c>
      <c r="B156" s="6" t="inlineStr">
        <is>
          <t>Week 1</t>
        </is>
      </c>
      <c r="C156" s="20" t="n"/>
      <c r="D156" s="21" t="inlineStr">
        <is>
          <t>https://lozendafashion.com/products/strickjacke-damen-vielseitig-komfortabel</t>
        </is>
      </c>
      <c r="E156" s="22" t="n">
        <v>57.95</v>
      </c>
      <c r="F156" s="6" t="inlineStr">
        <is>
          <t>Lozenda Fashion (192K)</t>
        </is>
      </c>
      <c r="G156" s="20" t="inlineStr">
        <is>
          <t>Fatima</t>
        </is>
      </c>
      <c r="H156" s="20" t="inlineStr">
        <is>
          <t>Duplicate</t>
        </is>
      </c>
      <c r="I156" s="20" t="inlineStr">
        <is>
          <t>Already in store</t>
        </is>
      </c>
      <c r="J156" s="6" t="inlineStr">
        <is>
          <t>2026-10-02</t>
        </is>
      </c>
    </row>
    <row r="157">
      <c r="A157" s="6" t="n">
        <v>153</v>
      </c>
      <c r="B157" s="6" t="inlineStr">
        <is>
          <t>Week 1</t>
        </is>
      </c>
      <c r="C157" s="20" t="inlineStr">
        <is>
          <t>Women's Chunky Knit Open-Front Cardigan with Wide Sleeves for Cosy Days</t>
        </is>
      </c>
      <c r="D157" s="21" t="inlineStr">
        <is>
          <t>https://leonboutique.co/products/carmen-damen-freizeit-strickjacke-mit-grobem-strick-und-offener-vorderseite</t>
        </is>
      </c>
      <c r="E157" s="22" t="n">
        <v>33.95</v>
      </c>
      <c r="F157" s="6" t="inlineStr">
        <is>
          <t>Leon Boutique (243K)</t>
        </is>
      </c>
      <c r="G157" s="20" t="inlineStr">
        <is>
          <t>Fatima</t>
        </is>
      </c>
      <c r="H157" s="20" t="inlineStr">
        <is>
          <t>Live</t>
        </is>
      </c>
      <c r="I157" s="20" t="n"/>
      <c r="J157" s="6" t="inlineStr">
        <is>
          <t>2026-10-02</t>
        </is>
      </c>
    </row>
    <row r="158">
      <c r="A158" s="6" t="n">
        <v>154</v>
      </c>
      <c r="B158" s="6" t="inlineStr">
        <is>
          <t>Week 1</t>
        </is>
      </c>
      <c r="C158" s="20" t="inlineStr">
        <is>
          <t>Men's Zip-Up Knit Jacket with Stand Collar for Everyday Wear</t>
        </is>
      </c>
      <c r="D158" s="21" t="inlineStr">
        <is>
          <t>https://lozendafashion.com/products/weste-herren-praktisch-vielseitig-kombinierbar</t>
        </is>
      </c>
      <c r="E158" s="22" t="n">
        <v>36.95</v>
      </c>
      <c r="F158" s="6" t="inlineStr">
        <is>
          <t>Lozenda Fashion (192K)</t>
        </is>
      </c>
      <c r="G158" s="20" t="inlineStr">
        <is>
          <t>Fatima</t>
        </is>
      </c>
      <c r="H158" s="20" t="inlineStr">
        <is>
          <t>Live</t>
        </is>
      </c>
      <c r="I158" s="20" t="n"/>
      <c r="J158" s="6" t="inlineStr">
        <is>
          <t>2026-10-02</t>
        </is>
      </c>
    </row>
    <row r="159">
      <c r="A159" s="6" t="n">
        <v>155</v>
      </c>
      <c r="B159" s="6" t="inlineStr">
        <is>
          <t>Week 1</t>
        </is>
      </c>
      <c r="C159" s="20" t="inlineStr">
        <is>
          <t>Men's Button-Up Knit Cardigan with Stand Collar for Smart Casual Days</t>
        </is>
      </c>
      <c r="D159" s="21" t="inlineStr">
        <is>
          <t>https://vitellimoda.com/products/cardigan-da-uomo-con-collo-alto-e-chiusura-a-bottoni</t>
        </is>
      </c>
      <c r="E159" s="22" t="n">
        <v>47.95</v>
      </c>
      <c r="F159" s="6" t="inlineStr">
        <is>
          <t>Vitelli Moda (121K)</t>
        </is>
      </c>
      <c r="G159" s="20" t="inlineStr">
        <is>
          <t>Fatima</t>
        </is>
      </c>
      <c r="H159" s="20" t="inlineStr">
        <is>
          <t>Live</t>
        </is>
      </c>
      <c r="I159" s="20" t="n"/>
      <c r="J159" s="6" t="inlineStr">
        <is>
          <t>2026-10-02</t>
        </is>
      </c>
    </row>
    <row r="160">
      <c r="A160" s="6" t="n">
        <v>156</v>
      </c>
      <c r="B160" s="6" t="inlineStr">
        <is>
          <t>Week 1</t>
        </is>
      </c>
      <c r="C160" s="20" t="inlineStr">
        <is>
          <t>Women's Chunky Knit Button Cardigan with Round Neck for Cool Days</t>
        </is>
      </c>
      <c r="D160" s="21" t="inlineStr">
        <is>
          <t>https://harperwells-boston.com/products/estella-cardigan</t>
        </is>
      </c>
      <c r="E160" s="22" t="n">
        <v>38.95</v>
      </c>
      <c r="F160" s="6" t="inlineStr">
        <is>
          <t>Harper &amp; Wells Boston (1500K)</t>
        </is>
      </c>
      <c r="G160" s="20" t="inlineStr">
        <is>
          <t>Fatima</t>
        </is>
      </c>
      <c r="H160" s="20" t="inlineStr">
        <is>
          <t>Live</t>
        </is>
      </c>
      <c r="I160" s="20" t="n"/>
      <c r="J160" s="6" t="inlineStr">
        <is>
          <t>2026-10-02</t>
        </is>
      </c>
    </row>
    <row r="161">
      <c r="A161" s="6" t="n">
        <v>157</v>
      </c>
      <c r="B161" s="6" t="inlineStr">
        <is>
          <t>Week 1</t>
        </is>
      </c>
      <c r="C161" s="20" t="inlineStr">
        <is>
          <t>Women's Oversized Long Jacket with Lapel Collar and Button Front for Autumn</t>
        </is>
      </c>
      <c r="D161" s="21" t="inlineStr">
        <is>
          <t>https://lozendafashion.com/products/strickjacke-damen-oversize-lassiger-schnitt-knopfleiste</t>
        </is>
      </c>
      <c r="E161" s="22" t="n">
        <v>42.95</v>
      </c>
      <c r="F161" s="6" t="inlineStr">
        <is>
          <t>Lozenda Fashion (192K)</t>
        </is>
      </c>
      <c r="G161" s="20" t="inlineStr">
        <is>
          <t>Fatima</t>
        </is>
      </c>
      <c r="H161" s="20" t="inlineStr">
        <is>
          <t>Live</t>
        </is>
      </c>
      <c r="I161" s="20" t="n"/>
      <c r="J161" s="6" t="inlineStr">
        <is>
          <t>2026-10-02</t>
        </is>
      </c>
    </row>
    <row r="162">
      <c r="A162" s="6" t="n">
        <v>158</v>
      </c>
      <c r="B162" s="6" t="inlineStr">
        <is>
          <t>Week 1</t>
        </is>
      </c>
      <c r="C162" s="20" t="inlineStr">
        <is>
          <t>Women's Two-Piece Ribbed Knit Set with V-Neck Top and Wide-Leg Trousers</t>
        </is>
      </c>
      <c r="D162" s="21" t="inlineStr">
        <is>
          <t>https://boutique-paris.fr/products/diana</t>
        </is>
      </c>
      <c r="E162" s="22" t="n">
        <v>38.95</v>
      </c>
      <c r="F162" s="6" t="inlineStr">
        <is>
          <t>Boutique Paris (166K)</t>
        </is>
      </c>
      <c r="G162" s="20" t="inlineStr">
        <is>
          <t>Fatima</t>
        </is>
      </c>
      <c r="H162" s="20" t="inlineStr">
        <is>
          <t>Live</t>
        </is>
      </c>
      <c r="I162" s="20" t="n"/>
      <c r="J162" s="6" t="inlineStr">
        <is>
          <t>2026-10-02</t>
        </is>
      </c>
    </row>
    <row r="163">
      <c r="A163" s="6" t="n">
        <v>159</v>
      </c>
      <c r="B163" s="6" t="inlineStr">
        <is>
          <t>Week 2</t>
        </is>
      </c>
      <c r="C163" s="20" t="inlineStr">
        <is>
          <t>Women's Fair Isle Knit Sweater with Round Neck for Cold Days</t>
        </is>
      </c>
      <c r="D163" s="21" t="inlineStr">
        <is>
          <t>https://leonboutique.co/products/dorothea-damen-strickpullover-mit-rundhalsausschnitt-fur-den-alltag</t>
        </is>
      </c>
      <c r="E163" s="22" t="n">
        <v>37.95</v>
      </c>
      <c r="F163" s="6" t="inlineStr">
        <is>
          <t>Leon Boutique (243K)</t>
        </is>
      </c>
      <c r="G163" s="20" t="inlineStr">
        <is>
          <t>Fatima</t>
        </is>
      </c>
      <c r="H163" s="20" t="inlineStr">
        <is>
          <t>Live</t>
        </is>
      </c>
      <c r="I163" s="20" t="n"/>
      <c r="J163" s="6" t="inlineStr">
        <is>
          <t>2026-10-02</t>
        </is>
      </c>
    </row>
    <row r="164">
      <c r="A164" s="6" t="n">
        <v>160</v>
      </c>
      <c r="B164" s="6" t="inlineStr">
        <is>
          <t>Week 2</t>
        </is>
      </c>
      <c r="C164" s="20" t="inlineStr">
        <is>
          <t>Women's Turtleneck Sweater with Contrast Sleeve Stripes for Cool Days</t>
        </is>
      </c>
      <c r="D164" s="21" t="inlineStr">
        <is>
          <t>https://lumiereboutique.fr/products/marivelle</t>
        </is>
      </c>
      <c r="E164" s="22" t="n">
        <v>37.95</v>
      </c>
      <c r="F164" s="6" t="inlineStr">
        <is>
          <t>Lumière Boutique (275K)</t>
        </is>
      </c>
      <c r="G164" s="20" t="inlineStr">
        <is>
          <t>Fatima</t>
        </is>
      </c>
      <c r="H164" s="20" t="inlineStr">
        <is>
          <t>Live</t>
        </is>
      </c>
      <c r="I164" s="20" t="n"/>
      <c r="J164" s="6" t="inlineStr">
        <is>
          <t>2026-10-02</t>
        </is>
      </c>
    </row>
    <row r="165">
      <c r="A165" s="6" t="n">
        <v>161</v>
      </c>
      <c r="B165" s="6" t="inlineStr">
        <is>
          <t>Week 2</t>
        </is>
      </c>
      <c r="C165" s="20" t="inlineStr">
        <is>
          <t>Women's Colour Block Sweater with Leopard Print Yoke for Everyday Wear</t>
        </is>
      </c>
      <c r="D165" s="21" t="inlineStr">
        <is>
          <t>https://leonboutique.co/products/viola-damen-weicher-strickpullover-mit-farbblock-und-leopardenmuster</t>
        </is>
      </c>
      <c r="E165" s="22" t="n">
        <v>44.95</v>
      </c>
      <c r="F165" s="6" t="inlineStr">
        <is>
          <t>Leon Boutique (243K)</t>
        </is>
      </c>
      <c r="G165" s="20" t="inlineStr">
        <is>
          <t>Fatima</t>
        </is>
      </c>
      <c r="H165" s="20" t="inlineStr">
        <is>
          <t>Live</t>
        </is>
      </c>
      <c r="I165" s="20" t="n"/>
      <c r="J165" s="6" t="inlineStr">
        <is>
          <t>2026-10-02</t>
        </is>
      </c>
    </row>
    <row r="166">
      <c r="A166" s="6" t="n">
        <v>162</v>
      </c>
      <c r="B166" s="6" t="inlineStr">
        <is>
          <t>Week 2</t>
        </is>
      </c>
      <c r="C166" s="20" t="inlineStr">
        <is>
          <t>Women's Oversized Batwing Sweater with Side Slits for Relaxed Days</t>
        </is>
      </c>
      <c r="D166" s="21" t="inlineStr">
        <is>
          <t>https://leonboutique.co/products/charlotte-damen-oversized-fledermausarm-strick-sweater</t>
        </is>
      </c>
      <c r="E166" s="22" t="n">
        <v>31.95</v>
      </c>
      <c r="F166" s="6" t="inlineStr">
        <is>
          <t>Leon Boutique (243K)</t>
        </is>
      </c>
      <c r="G166" s="20" t="inlineStr">
        <is>
          <t>Fatima</t>
        </is>
      </c>
      <c r="H166" s="20" t="inlineStr">
        <is>
          <t>Live</t>
        </is>
      </c>
      <c r="I166" s="20" t="n"/>
      <c r="J166" s="6" t="inlineStr">
        <is>
          <t>2026-10-02</t>
        </is>
      </c>
    </row>
    <row r="167">
      <c r="A167" s="6" t="n">
        <v>163</v>
      </c>
      <c r="B167" s="6" t="inlineStr">
        <is>
          <t>Week 2</t>
        </is>
      </c>
      <c r="C167" s="20" t="inlineStr">
        <is>
          <t>Women's Relaxed Round Neck Sweater with Drop Shoulders for Everyday Wear</t>
        </is>
      </c>
      <c r="D167" s="21" t="inlineStr">
        <is>
          <t>https://karlson-berlin.com/products/sevira</t>
        </is>
      </c>
      <c r="E167" s="22" t="n">
        <v>42.95</v>
      </c>
      <c r="F167" s="6" t="inlineStr">
        <is>
          <t>Karlson Berlin (981K)</t>
        </is>
      </c>
      <c r="G167" s="20" t="inlineStr">
        <is>
          <t>Fatima</t>
        </is>
      </c>
      <c r="H167" s="20" t="inlineStr">
        <is>
          <t>Live</t>
        </is>
      </c>
      <c r="I167" s="20" t="n"/>
      <c r="J167" s="6" t="inlineStr">
        <is>
          <t>2026-10-02</t>
        </is>
      </c>
    </row>
    <row r="168">
      <c r="A168" s="6" t="n">
        <v>164</v>
      </c>
      <c r="B168" s="6" t="inlineStr">
        <is>
          <t>Week 2</t>
        </is>
      </c>
      <c r="C168" s="20" t="inlineStr">
        <is>
          <t>Women's Quarter-Zip Ribbed Sweater with Raglan Sleeves for Cool Days</t>
        </is>
      </c>
      <c r="D168" s="21" t="inlineStr">
        <is>
          <t>https://falkenberg-mode.de/products/fabiola</t>
        </is>
      </c>
      <c r="E168" s="22" t="n">
        <v>42.95</v>
      </c>
      <c r="F168" s="6" t="inlineStr">
        <is>
          <t>Falkenberg Mode (84K)</t>
        </is>
      </c>
      <c r="G168" s="20" t="inlineStr">
        <is>
          <t>Fatima</t>
        </is>
      </c>
      <c r="H168" s="20" t="inlineStr">
        <is>
          <t>Live</t>
        </is>
      </c>
      <c r="I168" s="20" t="n"/>
      <c r="J168" s="6" t="inlineStr">
        <is>
          <t>2026-10-02</t>
        </is>
      </c>
    </row>
    <row r="169">
      <c r="A169" s="6" t="n">
        <v>165</v>
      </c>
      <c r="B169" s="6" t="inlineStr">
        <is>
          <t>Week 2</t>
        </is>
      </c>
      <c r="C169" s="20" t="inlineStr">
        <is>
          <t>Women's Chunky Knit Roll Neck Sweater with Raglan Sleeves for Cold Days</t>
        </is>
      </c>
      <c r="D169" s="21" t="inlineStr">
        <is>
          <t>https://falkenberg-mode.de/products/luna</t>
        </is>
      </c>
      <c r="E169" s="22" t="n">
        <v>46.95</v>
      </c>
      <c r="F169" s="6" t="inlineStr">
        <is>
          <t>Falkenberg Mode (84K)</t>
        </is>
      </c>
      <c r="G169" s="20" t="inlineStr">
        <is>
          <t>Fatima</t>
        </is>
      </c>
      <c r="H169" s="20" t="inlineStr">
        <is>
          <t>Live</t>
        </is>
      </c>
      <c r="I169" s="20" t="n"/>
      <c r="J169" s="6" t="inlineStr">
        <is>
          <t>2026-10-02</t>
        </is>
      </c>
    </row>
    <row r="170">
      <c r="A170" s="6" t="n">
        <v>166</v>
      </c>
      <c r="B170" s="6" t="inlineStr">
        <is>
          <t>Week 2</t>
        </is>
      </c>
      <c r="C170" s="20" t="inlineStr">
        <is>
          <t>Women's High Neck Loose Knit Top with Long Sleeves for Everyday Wear</t>
        </is>
      </c>
      <c r="D170" s="21" t="inlineStr">
        <is>
          <t>https://nordheim-mode.de/products/elly-hochkragen-weiches-stricktop</t>
        </is>
      </c>
      <c r="E170" s="22" t="n">
        <v>33.95</v>
      </c>
      <c r="F170" s="6" t="inlineStr">
        <is>
          <t>Nordheim Mode (546K)</t>
        </is>
      </c>
      <c r="G170" s="20" t="inlineStr">
        <is>
          <t>Fatima</t>
        </is>
      </c>
      <c r="H170" s="20" t="inlineStr">
        <is>
          <t>Live</t>
        </is>
      </c>
      <c r="I170" s="20" t="n"/>
      <c r="J170" s="6" t="inlineStr">
        <is>
          <t>2026-10-02</t>
        </is>
      </c>
    </row>
    <row r="171">
      <c r="A171" s="6" t="n">
        <v>167</v>
      </c>
      <c r="B171" s="6" t="inlineStr">
        <is>
          <t>Week 2</t>
        </is>
      </c>
      <c r="C171" s="20" t="n"/>
      <c r="D171" s="21" t="inlineStr">
        <is>
          <t>https://oliverandblake.com/products/alina-minimal-luxe-knit-sweater</t>
        </is>
      </c>
      <c r="E171" s="22" t="n">
        <v>46.95</v>
      </c>
      <c r="F171" s="6" t="inlineStr">
        <is>
          <t>Oliver &amp; Blake (98K)</t>
        </is>
      </c>
      <c r="G171" s="20" t="inlineStr">
        <is>
          <t>Fatima</t>
        </is>
      </c>
      <c r="H171" s="20" t="inlineStr">
        <is>
          <t>Duplicate</t>
        </is>
      </c>
      <c r="I171" s="20" t="inlineStr">
        <is>
          <t>Same item as #162 (in this list)</t>
        </is>
      </c>
      <c r="J171" s="6" t="inlineStr">
        <is>
          <t>2026-10-02</t>
        </is>
      </c>
    </row>
    <row r="172">
      <c r="A172" s="6" t="n">
        <v>168</v>
      </c>
      <c r="B172" s="6" t="inlineStr">
        <is>
          <t>Week 2</t>
        </is>
      </c>
      <c r="C172" s="20" t="inlineStr">
        <is>
          <t>Women's Turtleneck Sweater with Relaxed Fit for Cool Days</t>
        </is>
      </c>
      <c r="D172" s="21" t="inlineStr">
        <is>
          <t>https://nordheim-mode.de/products/isabella-cashmere-rollkragenpullover</t>
        </is>
      </c>
      <c r="E172" s="22" t="n">
        <v>42.95</v>
      </c>
      <c r="F172" s="6" t="inlineStr">
        <is>
          <t>Nordheim Mode (546K)</t>
        </is>
      </c>
      <c r="G172" s="20" t="inlineStr">
        <is>
          <t>Fatima</t>
        </is>
      </c>
      <c r="H172" s="20" t="inlineStr">
        <is>
          <t>Live</t>
        </is>
      </c>
      <c r="I172" s="20" t="n"/>
      <c r="J172" s="6" t="inlineStr">
        <is>
          <t>2026-10-02</t>
        </is>
      </c>
    </row>
    <row r="173">
      <c r="A173" s="6" t="n">
        <v>169</v>
      </c>
      <c r="B173" s="6" t="inlineStr">
        <is>
          <t>Week 2</t>
        </is>
      </c>
      <c r="C173" s="20" t="inlineStr">
        <is>
          <t>Women's Half-Zip Cable Knit Sweater with Long Sleeves for Everyday Wear</t>
        </is>
      </c>
      <c r="D173" s="21" t="inlineStr">
        <is>
          <t>https://lozendafashion.com/products/eleganter-komfort-pullover</t>
        </is>
      </c>
      <c r="E173" s="22" t="n">
        <v>27.95</v>
      </c>
      <c r="F173" s="6" t="inlineStr">
        <is>
          <t>Lozenda Fashion (192K)</t>
        </is>
      </c>
      <c r="G173" s="20" t="inlineStr">
        <is>
          <t>Fatima</t>
        </is>
      </c>
      <c r="H173" s="20" t="inlineStr">
        <is>
          <t>Live</t>
        </is>
      </c>
      <c r="I173" s="20" t="n"/>
      <c r="J173" s="6" t="inlineStr">
        <is>
          <t>2026-10-02</t>
        </is>
      </c>
    </row>
    <row r="174">
      <c r="A174" s="6" t="n">
        <v>170</v>
      </c>
      <c r="B174" s="6" t="inlineStr">
        <is>
          <t>Week 2</t>
        </is>
      </c>
      <c r="C174" s="20" t="inlineStr">
        <is>
          <t>Women's Soft Round Neck Sweater in 11 Colors for Everyday Wear</t>
        </is>
      </c>
      <c r="D174" s="21" t="inlineStr">
        <is>
          <t>https://harperwells-boston.com/products/joyce</t>
        </is>
      </c>
      <c r="E174" s="22" t="n">
        <v>46.95</v>
      </c>
      <c r="F174" s="6" t="inlineStr">
        <is>
          <t>Harper &amp; Wells Boston (1500K)</t>
        </is>
      </c>
      <c r="G174" s="20" t="inlineStr">
        <is>
          <t>Fatima</t>
        </is>
      </c>
      <c r="H174" s="20" t="inlineStr">
        <is>
          <t>Live</t>
        </is>
      </c>
      <c r="I174" s="20" t="n"/>
      <c r="J174" s="6" t="inlineStr">
        <is>
          <t>2026-10-02</t>
        </is>
      </c>
    </row>
    <row r="175">
      <c r="A175" s="6" t="n">
        <v>171</v>
      </c>
      <c r="B175" s="6" t="inlineStr">
        <is>
          <t>Week 2</t>
        </is>
      </c>
      <c r="C175" s="20" t="inlineStr">
        <is>
          <t>Women's Relaxed Round Neck Sweater with Soft Knit for Casual Days</t>
        </is>
      </c>
      <c r="D175" s="21" t="inlineStr">
        <is>
          <t>https://leonboutique.co/products/isabella-damen-lassiger-locker-geschnittener-pullover</t>
        </is>
      </c>
      <c r="E175" s="22" t="n">
        <v>42.95</v>
      </c>
      <c r="F175" s="6" t="inlineStr">
        <is>
          <t>Leon Boutique (243K)</t>
        </is>
      </c>
      <c r="G175" s="20" t="inlineStr">
        <is>
          <t>Fatima</t>
        </is>
      </c>
      <c r="H175" s="20" t="inlineStr">
        <is>
          <t>Live</t>
        </is>
      </c>
      <c r="I175" s="20" t="n"/>
      <c r="J175" s="6" t="inlineStr">
        <is>
          <t>2026-10-02</t>
        </is>
      </c>
    </row>
    <row r="176">
      <c r="A176" s="6" t="n">
        <v>172</v>
      </c>
      <c r="B176" s="6" t="inlineStr">
        <is>
          <t>Week 2</t>
        </is>
      </c>
      <c r="C176" s="20" t="inlineStr">
        <is>
          <t>Women's Colour Block Sweater with Wide Round Neck for Weekend Walks</t>
        </is>
      </c>
      <c r="D176" s="21" t="inlineStr">
        <is>
          <t>https://nordheim-mode.de/products/jade-strickpullover</t>
        </is>
      </c>
      <c r="E176" s="22" t="n">
        <v>33.95</v>
      </c>
      <c r="F176" s="6" t="inlineStr">
        <is>
          <t>Nordheim Mode (546K)</t>
        </is>
      </c>
      <c r="G176" s="20" t="inlineStr">
        <is>
          <t>Fatima</t>
        </is>
      </c>
      <c r="H176" s="20" t="inlineStr">
        <is>
          <t>Live</t>
        </is>
      </c>
      <c r="I176" s="20" t="n"/>
      <c r="J176" s="6" t="inlineStr">
        <is>
          <t>2026-10-02</t>
        </is>
      </c>
    </row>
    <row r="177">
      <c r="A177" s="6" t="n">
        <v>173</v>
      </c>
      <c r="B177" s="6" t="inlineStr">
        <is>
          <t>Week 2</t>
        </is>
      </c>
      <c r="C177" s="20" t="inlineStr">
        <is>
          <t>Women's V-Neck Sweater with Ribbed Trim in 10 Colors for Cool Days</t>
        </is>
      </c>
      <c r="D177" s="21" t="inlineStr">
        <is>
          <t>https://boutique-paris.fr/products/chloe-pull-doux-femme</t>
        </is>
      </c>
      <c r="E177" s="22" t="n">
        <v>38.95</v>
      </c>
      <c r="F177" s="6" t="inlineStr">
        <is>
          <t>Boutique Paris (166K)</t>
        </is>
      </c>
      <c r="G177" s="20" t="inlineStr">
        <is>
          <t>Fatima</t>
        </is>
      </c>
      <c r="H177" s="20" t="inlineStr">
        <is>
          <t>Live</t>
        </is>
      </c>
      <c r="I177" s="20" t="n"/>
      <c r="J177" s="6" t="inlineStr">
        <is>
          <t>2026-10-02</t>
        </is>
      </c>
    </row>
    <row r="178">
      <c r="A178" s="6" t="n">
        <v>174</v>
      </c>
      <c r="B178" s="6" t="inlineStr">
        <is>
          <t>Week 2</t>
        </is>
      </c>
      <c r="C178" s="20" t="inlineStr">
        <is>
          <t>Women's Striped Crew Neck Sweatshirt with Contrast Trim for Casual Days</t>
        </is>
      </c>
      <c r="D178" s="21" t="inlineStr">
        <is>
          <t>https://harperwells-boston.com/products/margaret-sweatshirt</t>
        </is>
      </c>
      <c r="E178" s="22" t="n">
        <v>38.95</v>
      </c>
      <c r="F178" s="6" t="inlineStr">
        <is>
          <t>Harper &amp; Wells Boston (1500K)</t>
        </is>
      </c>
      <c r="G178" s="20" t="inlineStr">
        <is>
          <t>Fatima</t>
        </is>
      </c>
      <c r="H178" s="20" t="inlineStr">
        <is>
          <t>Live</t>
        </is>
      </c>
      <c r="I178" s="20" t="n"/>
      <c r="J178" s="6" t="inlineStr">
        <is>
          <t>2026-10-02</t>
        </is>
      </c>
    </row>
    <row r="179">
      <c r="A179" s="6" t="n">
        <v>175</v>
      </c>
      <c r="B179" s="6" t="inlineStr">
        <is>
          <t>Week 2</t>
        </is>
      </c>
      <c r="C179" s="20" t="inlineStr">
        <is>
          <t>Women's Leopard Print Sweatshirt with Denim Patchwork for Autumn Days</t>
        </is>
      </c>
      <c r="D179" s="21" t="inlineStr">
        <is>
          <t>https://nordheim-mode.de/products/leopardenmuster-denim-patchwork-pullover</t>
        </is>
      </c>
      <c r="E179" s="22" t="n">
        <v>46.95</v>
      </c>
      <c r="F179" s="6" t="inlineStr">
        <is>
          <t>Nordheim Mode (546K)</t>
        </is>
      </c>
      <c r="G179" s="20" t="inlineStr">
        <is>
          <t>Fatima</t>
        </is>
      </c>
      <c r="H179" s="20" t="inlineStr">
        <is>
          <t>Live</t>
        </is>
      </c>
      <c r="I179" s="20" t="n"/>
      <c r="J179" s="6" t="inlineStr">
        <is>
          <t>2026-10-02</t>
        </is>
      </c>
    </row>
    <row r="180">
      <c r="A180" s="6" t="n">
        <v>176</v>
      </c>
      <c r="B180" s="6" t="inlineStr">
        <is>
          <t>Week 2</t>
        </is>
      </c>
      <c r="C180" s="20" t="inlineStr">
        <is>
          <t>—</t>
        </is>
      </c>
      <c r="D180" s="21" t="inlineStr">
        <is>
          <t>https://karlson-berlin.com/products/harron</t>
        </is>
      </c>
      <c r="E180" s="22" t="n">
        <v>42.95</v>
      </c>
      <c r="F180" s="6" t="inlineStr">
        <is>
          <t>Karlson Berlin (981K)</t>
        </is>
      </c>
      <c r="G180" s="20" t="inlineStr">
        <is>
          <t>Fatima</t>
        </is>
      </c>
      <c r="H180" s="20" t="inlineStr">
        <is>
          <t>Duplicate</t>
        </is>
      </c>
      <c r="I180" s="20" t="inlineStr">
        <is>
          <t>Already in store</t>
        </is>
      </c>
      <c r="J180" s="6" t="inlineStr">
        <is>
          <t>2026-10-02</t>
        </is>
      </c>
    </row>
    <row r="181">
      <c r="A181" s="6" t="n">
        <v>177</v>
      </c>
      <c r="B181" s="6" t="inlineStr">
        <is>
          <t>Week 2</t>
        </is>
      </c>
      <c r="C181" s="20" t="inlineStr">
        <is>
          <t>Men's Half-Zip Stand Collar Sweater in 8 Colors for Casual Days</t>
        </is>
      </c>
      <c r="D181" s="21" t="inlineStr">
        <is>
          <t>https://lozendafashion.com/products/bellaso-pullover-mit-v-ausschnitt-und-rei-verschluss</t>
        </is>
      </c>
      <c r="E181" s="22" t="n">
        <v>42.95</v>
      </c>
      <c r="F181" s="6" t="inlineStr">
        <is>
          <t>Lozenda Fashion (192K)</t>
        </is>
      </c>
      <c r="G181" s="20" t="inlineStr">
        <is>
          <t>Fatima</t>
        </is>
      </c>
      <c r="H181" s="20" t="inlineStr">
        <is>
          <t>Live</t>
        </is>
      </c>
      <c r="I181" s="20" t="n"/>
      <c r="J181" s="6" t="inlineStr">
        <is>
          <t>2026-10-02</t>
        </is>
      </c>
    </row>
    <row r="182">
      <c r="A182" s="6" t="n">
        <v>178</v>
      </c>
      <c r="B182" s="6" t="inlineStr">
        <is>
          <t>Week 2</t>
        </is>
      </c>
      <c r="C182" s="20" t="inlineStr">
        <is>
          <t>Women's Patterned Round Neck Sweater with Vintage Yoke Designs for Cool Days</t>
        </is>
      </c>
      <c r="D182" s="21" t="inlineStr">
        <is>
          <t>https://lookdeparis.com/products/elina-pull-automne-vintage-femme</t>
        </is>
      </c>
      <c r="E182" s="22" t="n">
        <v>38.95</v>
      </c>
      <c r="F182" s="6" t="inlineStr">
        <is>
          <t>Look de Paris (236K)</t>
        </is>
      </c>
      <c r="G182" s="20" t="inlineStr">
        <is>
          <t>Fatima</t>
        </is>
      </c>
      <c r="H182" s="20" t="inlineStr">
        <is>
          <t>Live</t>
        </is>
      </c>
      <c r="I182" s="20" t="n"/>
      <c r="J182" s="6" t="inlineStr">
        <is>
          <t>2026-10-02</t>
        </is>
      </c>
    </row>
    <row r="183">
      <c r="A183" s="6" t="n">
        <v>179</v>
      </c>
      <c r="B183" s="6" t="inlineStr">
        <is>
          <t>Week 2</t>
        </is>
      </c>
      <c r="C183" s="20" t="inlineStr">
        <is>
          <t>Women's Geometric Print Round Neck Sweater in 5 Colors for Everyday Wear</t>
        </is>
      </c>
      <c r="D183" s="21" t="inlineStr">
        <is>
          <t>https://nordheim-mode.de/products/sanae-trendy-alltags-pullover</t>
        </is>
      </c>
      <c r="E183" s="22" t="n">
        <v>33.95</v>
      </c>
      <c r="F183" s="6" t="inlineStr">
        <is>
          <t>Nordheim Mode (546K)</t>
        </is>
      </c>
      <c r="G183" s="20" t="inlineStr">
        <is>
          <t>Fatima</t>
        </is>
      </c>
      <c r="H183" s="20" t="inlineStr">
        <is>
          <t>Live</t>
        </is>
      </c>
      <c r="I183" s="20" t="n"/>
      <c r="J183" s="6" t="inlineStr">
        <is>
          <t>2026-10-02</t>
        </is>
      </c>
    </row>
    <row r="184">
      <c r="A184" s="6" t="n">
        <v>180</v>
      </c>
      <c r="B184" s="6" t="inlineStr">
        <is>
          <t>Week 2</t>
        </is>
      </c>
      <c r="C184" s="20" t="inlineStr">
        <is>
          <t>Women's Half Sleeve Knit Sweater with Wide Neckline in 12 Colors for Warm Days</t>
        </is>
      </c>
      <c r="D184" s="21" t="inlineStr">
        <is>
          <t>https://nordheim-mode.de/products/sara-komfortpullover</t>
        </is>
      </c>
      <c r="E184" s="22" t="n">
        <v>29.95</v>
      </c>
      <c r="F184" s="6" t="inlineStr">
        <is>
          <t>Nordheim Mode (546K)</t>
        </is>
      </c>
      <c r="G184" s="20" t="inlineStr">
        <is>
          <t>Fatima</t>
        </is>
      </c>
      <c r="H184" s="20" t="inlineStr">
        <is>
          <t>Live</t>
        </is>
      </c>
      <c r="I184" s="20" t="n"/>
      <c r="J184" s="6" t="inlineStr">
        <is>
          <t>2026-10-02</t>
        </is>
      </c>
    </row>
    <row r="185">
      <c r="A185" s="6" t="n">
        <v>181</v>
      </c>
      <c r="B185" s="6" t="inlineStr">
        <is>
          <t>Week 2</t>
        </is>
      </c>
      <c r="C185" s="20" t="inlineStr">
        <is>
          <t>Women's Cropped Straight Leg Jeans with Frayed Hem in 6 Washes for Everyday Wear</t>
        </is>
      </c>
      <c r="D185" s="21" t="inlineStr">
        <is>
          <t>https://nordheim-mode.de/products/retro-kurze-gerade-jeans-fur-frauen</t>
        </is>
      </c>
      <c r="E185" s="22" t="n">
        <v>37.95</v>
      </c>
      <c r="F185" s="6" t="inlineStr">
        <is>
          <t>Nordheim Mode (546K)</t>
        </is>
      </c>
      <c r="G185" s="20" t="inlineStr">
        <is>
          <t>Fatima</t>
        </is>
      </c>
      <c r="H185" s="20" t="inlineStr">
        <is>
          <t>Live</t>
        </is>
      </c>
      <c r="I185" s="20" t="n"/>
      <c r="J185" s="6" t="inlineStr">
        <is>
          <t>2026-10-02</t>
        </is>
      </c>
    </row>
    <row r="186">
      <c r="A186" s="6" t="n">
        <v>182</v>
      </c>
      <c r="B186" s="6" t="inlineStr">
        <is>
          <t>Week 2</t>
        </is>
      </c>
      <c r="C186" s="20" t="inlineStr">
        <is>
          <t>Women's Fluffy High Neck Sweater with Puff Sleeves in 8 Colors for Cold Days</t>
        </is>
      </c>
      <c r="D186" s="21" t="inlineStr">
        <is>
          <t>https://harperwells-boston.com/products/juliet-sweater</t>
        </is>
      </c>
      <c r="E186" s="22" t="n">
        <v>58.95</v>
      </c>
      <c r="F186" s="6" t="inlineStr">
        <is>
          <t>Harper &amp; Wells Boston (1500K)</t>
        </is>
      </c>
      <c r="G186" s="20" t="inlineStr">
        <is>
          <t>Fatima</t>
        </is>
      </c>
      <c r="H186" s="20" t="inlineStr">
        <is>
          <t>Live</t>
        </is>
      </c>
      <c r="I186" s="20" t="n"/>
      <c r="J186" s="6" t="inlineStr">
        <is>
          <t>2026-10-02</t>
        </is>
      </c>
    </row>
    <row r="187">
      <c r="A187" s="6" t="n">
        <v>183</v>
      </c>
      <c r="B187" s="6" t="inlineStr">
        <is>
          <t>Week 2</t>
        </is>
      </c>
      <c r="C187" s="20" t="inlineStr">
        <is>
          <t>—</t>
        </is>
      </c>
      <c r="D187" s="21" t="inlineStr">
        <is>
          <t>https://karlson-berlin.com/products/euna</t>
        </is>
      </c>
      <c r="E187" s="22" t="n">
        <v>50.95</v>
      </c>
      <c r="F187" s="6" t="inlineStr">
        <is>
          <t>Karlson Berlin (981K)</t>
        </is>
      </c>
      <c r="G187" s="20" t="inlineStr">
        <is>
          <t>Fatima</t>
        </is>
      </c>
      <c r="H187" s="20" t="inlineStr">
        <is>
          <t>Duplicate</t>
        </is>
      </c>
      <c r="I187" s="20" t="inlineStr">
        <is>
          <t>Already in store</t>
        </is>
      </c>
      <c r="J187" s="6" t="inlineStr">
        <is>
          <t>2026-10-02</t>
        </is>
      </c>
    </row>
    <row r="188">
      <c r="A188" s="6" t="n">
        <v>184</v>
      </c>
      <c r="B188" s="6" t="inlineStr">
        <is>
          <t>Week 2</t>
        </is>
      </c>
      <c r="C188" s="20" t="inlineStr">
        <is>
          <t>Women's Turtleneck Poncho Sweater with Side Buttons for Cold Days</t>
        </is>
      </c>
      <c r="D188" s="21" t="inlineStr">
        <is>
          <t>https://lozendafashion.com/products/rollkragen-poncho-damen-windschutz-bewegungsfreiheit</t>
        </is>
      </c>
      <c r="E188" s="22" t="n">
        <v>34.95</v>
      </c>
      <c r="F188" s="6" t="inlineStr">
        <is>
          <t>Lozenda Fashion (192K)</t>
        </is>
      </c>
      <c r="G188" s="20" t="inlineStr">
        <is>
          <t>Fatima</t>
        </is>
      </c>
      <c r="H188" s="20" t="inlineStr">
        <is>
          <t>Live</t>
        </is>
      </c>
      <c r="I188" s="20" t="n"/>
      <c r="J188" s="6" t="inlineStr">
        <is>
          <t>2026-10-02</t>
        </is>
      </c>
    </row>
    <row r="189">
      <c r="A189" s="6" t="n">
        <v>185</v>
      </c>
      <c r="B189" s="6" t="inlineStr">
        <is>
          <t>Week 2</t>
        </is>
      </c>
      <c r="C189" s="20" t="inlineStr">
        <is>
          <t>Women's Hooded Knit Sweater with Nordic Pattern in 3 Colors for Winter Days</t>
        </is>
      </c>
      <c r="D189" s="21" t="inlineStr">
        <is>
          <t>https://leonboutique.co/products/carolin-damen-winter-strickhoodie-mit-muster</t>
        </is>
      </c>
      <c r="E189" s="22" t="n">
        <v>37.95</v>
      </c>
      <c r="F189" s="6" t="inlineStr">
        <is>
          <t>Leon Boutique (243K)</t>
        </is>
      </c>
      <c r="G189" s="20" t="inlineStr">
        <is>
          <t>Fatima</t>
        </is>
      </c>
      <c r="H189" s="20" t="inlineStr">
        <is>
          <t>Live</t>
        </is>
      </c>
      <c r="I189" s="20" t="n"/>
      <c r="J189" s="6" t="inlineStr">
        <is>
          <t>2026-10-02</t>
        </is>
      </c>
    </row>
    <row r="190">
      <c r="A190" s="6" t="n">
        <v>186</v>
      </c>
      <c r="B190" s="6" t="inlineStr">
        <is>
          <t>Week 2</t>
        </is>
      </c>
      <c r="C190" s="20" t="inlineStr">
        <is>
          <t>Women's Oversized Round Neck Sweatshirt with Side Slits in 5 Colors for Casual Days</t>
        </is>
      </c>
      <c r="D190" s="21" t="inlineStr">
        <is>
          <t>https://oliverandblake.com/products/luna-oversized-sweatshirt</t>
        </is>
      </c>
      <c r="E190" s="22" t="n">
        <v>34.95</v>
      </c>
      <c r="F190" s="6" t="inlineStr">
        <is>
          <t>Oliver &amp; Blake (98K)</t>
        </is>
      </c>
      <c r="G190" s="20" t="inlineStr">
        <is>
          <t>Fatima</t>
        </is>
      </c>
      <c r="H190" s="20" t="inlineStr">
        <is>
          <t>Live</t>
        </is>
      </c>
      <c r="I190" s="20" t="n"/>
      <c r="J190" s="6" t="inlineStr">
        <is>
          <t>2026-10-02</t>
        </is>
      </c>
    </row>
    <row r="191">
      <c r="A191" s="6" t="n">
        <v>187</v>
      </c>
      <c r="B191" s="6" t="inlineStr">
        <is>
          <t>Week 2</t>
        </is>
      </c>
      <c r="C191" s="20" t="inlineStr">
        <is>
          <t>Women's Hooded Cowl Neck Sweater with Drawstring in 4 Colors for Cold Days</t>
        </is>
      </c>
      <c r="D191" s="21" t="inlineStr">
        <is>
          <t>https://vitellimoda.com/products/maglione-con-collo-alto-in-lana-merino-traspirante-e-termico-versatile-per-occasioni-casual-e-formali</t>
        </is>
      </c>
      <c r="E191" s="22" t="n">
        <v>42.95</v>
      </c>
      <c r="F191" s="6" t="inlineStr">
        <is>
          <t>Vitelli Moda (121K)</t>
        </is>
      </c>
      <c r="G191" s="20" t="inlineStr">
        <is>
          <t>Fatima</t>
        </is>
      </c>
      <c r="H191" s="20" t="inlineStr">
        <is>
          <t>Live</t>
        </is>
      </c>
      <c r="I191" s="20" t="n"/>
      <c r="J191" s="6" t="inlineStr">
        <is>
          <t>2026-10-02</t>
        </is>
      </c>
    </row>
    <row r="192">
      <c r="A192" s="6" t="n">
        <v>188</v>
      </c>
      <c r="B192" s="6" t="inlineStr">
        <is>
          <t>Week 2</t>
        </is>
      </c>
      <c r="C192" s="20" t="inlineStr">
        <is>
          <t>—</t>
        </is>
      </c>
      <c r="D192" s="21" t="inlineStr">
        <is>
          <t>https://lozendafashion.com/products/warmerpullover</t>
        </is>
      </c>
      <c r="E192" s="22" t="n">
        <v>33.95</v>
      </c>
      <c r="F192" s="6" t="inlineStr">
        <is>
          <t>Lozenda Fashion (192K)</t>
        </is>
      </c>
      <c r="G192" s="20" t="inlineStr">
        <is>
          <t>Fatima</t>
        </is>
      </c>
      <c r="H192" s="20" t="inlineStr">
        <is>
          <t>Duplicate</t>
        </is>
      </c>
      <c r="I192" s="20" t="inlineStr">
        <is>
          <t>Already in store</t>
        </is>
      </c>
      <c r="J192" s="6" t="inlineStr">
        <is>
          <t>2026-10-02</t>
        </is>
      </c>
    </row>
    <row r="193">
      <c r="A193" s="6" t="n">
        <v>189</v>
      </c>
      <c r="B193" s="6" t="inlineStr">
        <is>
          <t>Week 2</t>
        </is>
      </c>
      <c r="C193" s="20" t="inlineStr">
        <is>
          <t>Men's Zip-Up Hoodie with Contrast Zip Details in 7 Colors for Everyday Wear</t>
        </is>
      </c>
      <c r="D193" s="21" t="inlineStr">
        <is>
          <t>https://leonboutique.co/products/karl-lassiger-herren-hoodie-mit-reissverschluss</t>
        </is>
      </c>
      <c r="E193" s="22" t="n">
        <v>42.95</v>
      </c>
      <c r="F193" s="6" t="inlineStr">
        <is>
          <t>Leon Boutique (243K)</t>
        </is>
      </c>
      <c r="G193" s="20" t="inlineStr">
        <is>
          <t>Fatima</t>
        </is>
      </c>
      <c r="H193" s="20" t="inlineStr">
        <is>
          <t>Live</t>
        </is>
      </c>
      <c r="I193" s="20" t="n"/>
      <c r="J193" s="6" t="inlineStr">
        <is>
          <t>2026-10-02</t>
        </is>
      </c>
    </row>
    <row r="194">
      <c r="A194" s="6" t="n">
        <v>190</v>
      </c>
      <c r="B194" s="6" t="inlineStr">
        <is>
          <t>Week 2</t>
        </is>
      </c>
      <c r="C194" s="20" t="inlineStr">
        <is>
          <t>Women's Colorful Turtleneck Sweater with Sunburst Print for Autumn Days</t>
        </is>
      </c>
      <c r="D194" s="21" t="inlineStr">
        <is>
          <t>https://nordheim-mode.de/products/ada-1</t>
        </is>
      </c>
      <c r="E194" s="22" t="n">
        <v>33.95</v>
      </c>
      <c r="F194" s="6" t="inlineStr">
        <is>
          <t>Nordheim Mode (546K)</t>
        </is>
      </c>
      <c r="G194" s="20" t="inlineStr">
        <is>
          <t>Fatima</t>
        </is>
      </c>
      <c r="H194" s="20" t="inlineStr">
        <is>
          <t>Live</t>
        </is>
      </c>
      <c r="I194" s="20" t="n"/>
      <c r="J194" s="6" t="inlineStr">
        <is>
          <t>2026-10-02</t>
        </is>
      </c>
    </row>
    <row r="195">
      <c r="A195" s="6" t="n">
        <v>191</v>
      </c>
      <c r="B195" s="6" t="inlineStr">
        <is>
          <t>Week 2</t>
        </is>
      </c>
      <c r="C195" s="20" t="inlineStr">
        <is>
          <t>Women's Mock Neck Sweater with Soft Knit in 10 Colors for Autumn Days</t>
        </is>
      </c>
      <c r="D195" s="21" t="inlineStr">
        <is>
          <t>https://nordheim-mode.de/products/donna-klassischer-rollkragenpullover</t>
        </is>
      </c>
      <c r="E195" s="22" t="n">
        <v>46.95</v>
      </c>
      <c r="F195" s="6" t="inlineStr">
        <is>
          <t>Nordheim Mode (546K)</t>
        </is>
      </c>
      <c r="G195" s="20" t="inlineStr">
        <is>
          <t>Fatima</t>
        </is>
      </c>
      <c r="H195" s="20" t="inlineStr">
        <is>
          <t>Live</t>
        </is>
      </c>
      <c r="I195" s="20" t="n"/>
      <c r="J195" s="6" t="inlineStr">
        <is>
          <t>2026-10-02</t>
        </is>
      </c>
    </row>
    <row r="196">
      <c r="A196" s="6" t="n">
        <v>192</v>
      </c>
      <c r="B196" s="6" t="inlineStr">
        <is>
          <t>Week 2</t>
        </is>
      </c>
      <c r="C196" s="20" t="inlineStr">
        <is>
          <t>Women's Pastel Abstract Print Henley Sweater with Button Neckline for Spring Days</t>
        </is>
      </c>
      <c r="D196" s="21" t="inlineStr">
        <is>
          <t>https://nordheim-mode.de/products/vera-pullover-mit-abstraktem-geometrischem-muster</t>
        </is>
      </c>
      <c r="E196" s="22" t="n">
        <v>37.95</v>
      </c>
      <c r="F196" s="6" t="inlineStr">
        <is>
          <t>Nordheim Mode (546K)</t>
        </is>
      </c>
      <c r="G196" s="20" t="inlineStr">
        <is>
          <t>Fatima</t>
        </is>
      </c>
      <c r="H196" s="20" t="inlineStr">
        <is>
          <t>Live</t>
        </is>
      </c>
      <c r="I196" s="20" t="n"/>
      <c r="J196" s="6" t="inlineStr">
        <is>
          <t>2026-10-02</t>
        </is>
      </c>
    </row>
    <row r="197">
      <c r="A197" s="6" t="n">
        <v>193</v>
      </c>
      <c r="B197" s="6" t="inlineStr">
        <is>
          <t>Week 2</t>
        </is>
      </c>
      <c r="C197" s="20" t="inlineStr">
        <is>
          <t>Men's Half-Zip Stand Collar Sweater in 8 Colors for Office and Weekend</t>
        </is>
      </c>
      <c r="D197" s="21" t="inlineStr">
        <is>
          <t>https://oliverandblake.com/products/torino-half-zip-sweater</t>
        </is>
      </c>
      <c r="E197" s="22" t="n">
        <v>42.95</v>
      </c>
      <c r="F197" s="6" t="inlineStr">
        <is>
          <t>Oliver &amp; Blake (98K)</t>
        </is>
      </c>
      <c r="G197" s="20" t="inlineStr">
        <is>
          <t>Fatima</t>
        </is>
      </c>
      <c r="H197" s="20" t="inlineStr">
        <is>
          <t>Live</t>
        </is>
      </c>
      <c r="I197" s="20" t="n"/>
      <c r="J197" s="6" t="inlineStr">
        <is>
          <t>2026-10-02</t>
        </is>
      </c>
    </row>
    <row r="198">
      <c r="A198" s="6" t="n">
        <v>194</v>
      </c>
      <c r="B198" s="6" t="inlineStr">
        <is>
          <t>Week 2</t>
        </is>
      </c>
      <c r="C198" s="20" t="inlineStr">
        <is>
          <t>Women's Diamond Knit Turtleneck Sweater in 9 Colors for Cold Days</t>
        </is>
      </c>
      <c r="D198" s="21" t="inlineStr">
        <is>
          <t>https://nordheim-mode.de/products/charlotte-schicker-high-neck-pullover</t>
        </is>
      </c>
      <c r="E198" s="22" t="n">
        <v>33.95</v>
      </c>
      <c r="F198" s="6" t="inlineStr">
        <is>
          <t>Nordheim Mode (546K)</t>
        </is>
      </c>
      <c r="G198" s="20" t="inlineStr">
        <is>
          <t>Fatima</t>
        </is>
      </c>
      <c r="H198" s="20" t="inlineStr">
        <is>
          <t>Live</t>
        </is>
      </c>
      <c r="I198" s="20" t="n"/>
      <c r="J198" s="6" t="inlineStr">
        <is>
          <t>2026-10-02</t>
        </is>
      </c>
    </row>
    <row r="199">
      <c r="A199" s="6" t="n">
        <v>195</v>
      </c>
      <c r="B199" s="6" t="inlineStr">
        <is>
          <t>Week 2</t>
        </is>
      </c>
      <c r="C199" s="20" t="inlineStr">
        <is>
          <t>Women's Colorful Block Print Henley Sweatshirt with Button Neckline for Casual Days</t>
        </is>
      </c>
      <c r="D199" s="21" t="inlineStr">
        <is>
          <t>https://nordheim-mode.de/products/sweatshirt-vintage-bunt</t>
        </is>
      </c>
      <c r="E199" s="22" t="n">
        <v>33.95</v>
      </c>
      <c r="F199" s="6" t="inlineStr">
        <is>
          <t>Nordheim Mode (546K)</t>
        </is>
      </c>
      <c r="G199" s="20" t="inlineStr">
        <is>
          <t>Fatima</t>
        </is>
      </c>
      <c r="H199" s="20" t="inlineStr">
        <is>
          <t>Live</t>
        </is>
      </c>
      <c r="I199" s="20" t="n"/>
      <c r="J199" s="6" t="inlineStr">
        <is>
          <t>2026-10-02</t>
        </is>
      </c>
    </row>
    <row r="200">
      <c r="A200" s="6" t="n">
        <v>196</v>
      </c>
      <c r="B200" s="6" t="inlineStr">
        <is>
          <t>Week 2</t>
        </is>
      </c>
      <c r="C200" s="20" t="inlineStr">
        <is>
          <t>—</t>
        </is>
      </c>
      <c r="D200" s="21" t="inlineStr">
        <is>
          <t>https://nordheim-mode.de/products/iris-vintage-pullover</t>
        </is>
      </c>
      <c r="E200" s="22" t="n">
        <v>33.95</v>
      </c>
      <c r="F200" s="6" t="inlineStr">
        <is>
          <t>Nordheim Mode (546K)</t>
        </is>
      </c>
      <c r="G200" s="20" t="inlineStr">
        <is>
          <t>Fatima</t>
        </is>
      </c>
      <c r="H200" s="20" t="inlineStr">
        <is>
          <t>Duplicate</t>
        </is>
      </c>
      <c r="I200" s="20" t="inlineStr">
        <is>
          <t>Already in store</t>
        </is>
      </c>
      <c r="J200" s="6" t="inlineStr">
        <is>
          <t>2026-10-02</t>
        </is>
      </c>
    </row>
    <row r="201">
      <c r="A201" s="6" t="n">
        <v>197</v>
      </c>
      <c r="B201" s="6" t="inlineStr">
        <is>
          <t>Week 2</t>
        </is>
      </c>
      <c r="C201" s="20" t="inlineStr">
        <is>
          <t>Men's Ribbed Half-Zip Stand Collar Sweater in 10 Colors for Casual Days</t>
        </is>
      </c>
      <c r="D201" s="21" t="inlineStr">
        <is>
          <t>https://laurentmonaco.fr/products/laurent-monaco-pull-tendance-avec-zip-moyen-homme</t>
        </is>
      </c>
      <c r="E201" s="22" t="n">
        <v>37.95</v>
      </c>
      <c r="F201" s="6" t="inlineStr">
        <is>
          <t>Laurent Monaco (269K)</t>
        </is>
      </c>
      <c r="G201" s="20" t="inlineStr">
        <is>
          <t>Fatima</t>
        </is>
      </c>
      <c r="H201" s="20" t="inlineStr">
        <is>
          <t>Live</t>
        </is>
      </c>
      <c r="I201" s="20" t="n"/>
      <c r="J201" s="6" t="inlineStr">
        <is>
          <t>2026-10-02</t>
        </is>
      </c>
    </row>
    <row r="202">
      <c r="A202" s="6" t="n">
        <v>198</v>
      </c>
      <c r="B202" s="6" t="inlineStr">
        <is>
          <t>Week 2</t>
        </is>
      </c>
      <c r="C202" s="20" t="inlineStr">
        <is>
          <t>—</t>
        </is>
      </c>
      <c r="D202" s="21" t="inlineStr">
        <is>
          <t>https://velareehhaus.com/products/fenna-eleganter-behaglicher-fruehlingspullover-fw</t>
        </is>
      </c>
      <c r="E202" s="22" t="n">
        <v>46.95</v>
      </c>
      <c r="F202" s="6" t="inlineStr">
        <is>
          <t>Velareeh Haus (95K)</t>
        </is>
      </c>
      <c r="G202" s="20" t="inlineStr">
        <is>
          <t>Fatima</t>
        </is>
      </c>
      <c r="H202" s="20" t="inlineStr">
        <is>
          <t>Duplicate</t>
        </is>
      </c>
      <c r="I202" s="20" t="inlineStr">
        <is>
          <t>Already in store</t>
        </is>
      </c>
      <c r="J202" s="6" t="inlineStr">
        <is>
          <t>2026-10-02</t>
        </is>
      </c>
    </row>
    <row r="203">
      <c r="A203" s="6" t="n">
        <v>199</v>
      </c>
      <c r="B203" s="6" t="inlineStr">
        <is>
          <t>Week 2</t>
        </is>
      </c>
      <c r="C203" s="20" t="inlineStr">
        <is>
          <t>Women's Chunky Ribbed Turtleneck Sweater in 3 Colors for Cold Days</t>
        </is>
      </c>
      <c r="D203" s="21" t="inlineStr">
        <is>
          <t>https://lozendafashion.com/products/strickpullover-damen-oversized-flauschig-warm-mit-rollkragen</t>
        </is>
      </c>
      <c r="E203" s="22" t="n">
        <v>40.95</v>
      </c>
      <c r="F203" s="6" t="inlineStr">
        <is>
          <t>Lozenda Fashion (192K)</t>
        </is>
      </c>
      <c r="G203" s="20" t="inlineStr">
        <is>
          <t>Fatima</t>
        </is>
      </c>
      <c r="H203" s="20" t="inlineStr">
        <is>
          <t>Live</t>
        </is>
      </c>
      <c r="I203" s="20" t="n"/>
      <c r="J203" s="6" t="inlineStr">
        <is>
          <t>2026-10-02</t>
        </is>
      </c>
    </row>
    <row r="204">
      <c r="A204" s="6" t="n">
        <v>200</v>
      </c>
      <c r="B204" s="6" t="inlineStr">
        <is>
          <t>Week 2</t>
        </is>
      </c>
      <c r="C204" s="20" t="inlineStr">
        <is>
          <t>Men's Textured Half-Zip Sweater with Stand Collar in 6 Colors for Cool Days</t>
        </is>
      </c>
      <c r="D204" s="21" t="inlineStr">
        <is>
          <t>https://armandetfils.fr/products/pull-homme-col-montant-zippe</t>
        </is>
      </c>
      <c r="E204" s="22" t="n">
        <v>59.95</v>
      </c>
      <c r="F204" s="6" t="inlineStr">
        <is>
          <t>Armand et Fils (195K)</t>
        </is>
      </c>
      <c r="G204" s="20" t="inlineStr">
        <is>
          <t>Dhafnie</t>
        </is>
      </c>
      <c r="H204" s="20" t="inlineStr">
        <is>
          <t>Live</t>
        </is>
      </c>
      <c r="I204" s="20" t="n"/>
      <c r="J204" s="6" t="inlineStr">
        <is>
          <t>2026-10-02</t>
        </is>
      </c>
    </row>
    <row r="205">
      <c r="A205" s="6" t="n">
        <v>201</v>
      </c>
      <c r="B205" s="6" t="inlineStr">
        <is>
          <t>Week 2</t>
        </is>
      </c>
      <c r="C205" s="20" t="n"/>
      <c r="D205" s="21" t="inlineStr">
        <is>
          <t>https://karlson-berlin.com/products/iriana</t>
        </is>
      </c>
      <c r="E205" s="22" t="n">
        <v>42.95</v>
      </c>
      <c r="F205" s="6" t="inlineStr">
        <is>
          <t>Karlson Berlin (981K)</t>
        </is>
      </c>
      <c r="G205" s="20" t="inlineStr">
        <is>
          <t>Dhafnie</t>
        </is>
      </c>
      <c r="H205" s="20" t="inlineStr">
        <is>
          <t>Duplicate</t>
        </is>
      </c>
      <c r="I205" s="20" t="inlineStr">
        <is>
          <t>Same product as link #6</t>
        </is>
      </c>
      <c r="J205" s="6" t="inlineStr">
        <is>
          <t>2026-10-02</t>
        </is>
      </c>
    </row>
    <row r="206">
      <c r="A206" s="6" t="n">
        <v>202</v>
      </c>
      <c r="B206" s="6" t="inlineStr">
        <is>
          <t>Week 2</t>
        </is>
      </c>
      <c r="C206" s="20" t="inlineStr">
        <is>
          <t>Women's Wide Leg Trousers with Floral Print in Turquoise for Summer Days</t>
        </is>
      </c>
      <c r="D206" s="21" t="inlineStr">
        <is>
          <t>https://velareehhaus.com/products/damen-hose-mit-weitem-bein-und-blumenmuster</t>
        </is>
      </c>
      <c r="E206" s="22" t="n">
        <v>46.95</v>
      </c>
      <c r="F206" s="6" t="inlineStr">
        <is>
          <t>Velareeh Haus (95K)</t>
        </is>
      </c>
      <c r="G206" s="20" t="inlineStr">
        <is>
          <t>Dhafnie</t>
        </is>
      </c>
      <c r="H206" s="20" t="inlineStr">
        <is>
          <t>Live</t>
        </is>
      </c>
      <c r="I206" s="20" t="n"/>
      <c r="J206" s="6" t="inlineStr">
        <is>
          <t>2026-10-02</t>
        </is>
      </c>
    </row>
    <row r="207">
      <c r="A207" s="6" t="n">
        <v>203</v>
      </c>
      <c r="B207" s="6" t="inlineStr">
        <is>
          <t>Week 2</t>
        </is>
      </c>
      <c r="C207" s="20" t="inlineStr">
        <is>
          <t>Women's Long Hooded Sweatshirt with Button Placket in 8 Colors for Casual Days</t>
        </is>
      </c>
      <c r="D207" s="21" t="inlineStr">
        <is>
          <t>https://lozendafashion.com/products/sweatshirt-damen-kapuze-lange-passform</t>
        </is>
      </c>
      <c r="E207" s="22" t="n">
        <v>36.95</v>
      </c>
      <c r="F207" s="6" t="inlineStr">
        <is>
          <t>Lozenda Fashion (192K)</t>
        </is>
      </c>
      <c r="G207" s="20" t="inlineStr">
        <is>
          <t>Dhafnie</t>
        </is>
      </c>
      <c r="H207" s="20" t="inlineStr">
        <is>
          <t>Live</t>
        </is>
      </c>
      <c r="I207" s="20" t="n"/>
      <c r="J207" s="6" t="inlineStr">
        <is>
          <t>2026-10-02</t>
        </is>
      </c>
    </row>
    <row r="208">
      <c r="A208" s="6" t="n">
        <v>204</v>
      </c>
      <c r="B208" s="6" t="inlineStr">
        <is>
          <t>Week 2</t>
        </is>
      </c>
      <c r="C208" s="20" t="inlineStr">
        <is>
          <t>Women's Floral Art Print Sweater with Round Neck for Autumn Days</t>
        </is>
      </c>
      <c r="D208" s="21" t="inlineStr">
        <is>
          <t>https://nordheim-mode.de/products/jade-pullover-coat-mit-art-floral</t>
        </is>
      </c>
      <c r="E208" s="22" t="n">
        <v>33.95</v>
      </c>
      <c r="F208" s="6" t="inlineStr">
        <is>
          <t>Nordheim Mode (546K)</t>
        </is>
      </c>
      <c r="G208" s="20" t="inlineStr">
        <is>
          <t>Dhafnie</t>
        </is>
      </c>
      <c r="H208" s="20" t="inlineStr">
        <is>
          <t>Live</t>
        </is>
      </c>
      <c r="I208" s="20" t="n"/>
      <c r="J208" s="6" t="inlineStr">
        <is>
          <t>2026-10-02</t>
        </is>
      </c>
    </row>
    <row r="209">
      <c r="A209" s="6" t="n">
        <v>205</v>
      </c>
      <c r="B209" s="6" t="inlineStr">
        <is>
          <t>Week 2</t>
        </is>
      </c>
      <c r="C209" s="20" t="inlineStr">
        <is>
          <t>Women's Polo Collar Knit Sweater with Button Placket in 9 Colors for Everyday Wear</t>
        </is>
      </c>
      <c r="D209" s="21" t="inlineStr">
        <is>
          <t>https://lozendafashion.com/products/strickpullover-damen-polo-kragen-mit-knopfleiste</t>
        </is>
      </c>
      <c r="E209" s="22" t="n">
        <v>42.95</v>
      </c>
      <c r="F209" s="6" t="inlineStr">
        <is>
          <t>Lozenda Fashion (192K)</t>
        </is>
      </c>
      <c r="G209" s="20" t="inlineStr">
        <is>
          <t>Dhafnie</t>
        </is>
      </c>
      <c r="H209" s="20" t="inlineStr">
        <is>
          <t>Live</t>
        </is>
      </c>
      <c r="I209" s="20" t="n"/>
      <c r="J209" s="6" t="inlineStr">
        <is>
          <t>2026-10-02</t>
        </is>
      </c>
    </row>
    <row r="210">
      <c r="A210" s="6" t="n">
        <v>206</v>
      </c>
      <c r="B210" s="6" t="inlineStr">
        <is>
          <t>Week 2</t>
        </is>
      </c>
      <c r="C210" s="20" t="inlineStr">
        <is>
          <t>Women's Textured Knit Sweater with Round Neck in Grey for Cool Days</t>
        </is>
      </c>
      <c r="D210" s="21" t="inlineStr">
        <is>
          <t>https://leonboutique.co/products/doris-damen-strickpullover-mit-lockerer-passform</t>
        </is>
      </c>
      <c r="E210" s="22" t="n">
        <v>40.95</v>
      </c>
      <c r="F210" s="6" t="inlineStr">
        <is>
          <t>Leon Boutique (243K)</t>
        </is>
      </c>
      <c r="G210" s="20" t="inlineStr">
        <is>
          <t>Dhafnie</t>
        </is>
      </c>
      <c r="H210" s="20" t="inlineStr">
        <is>
          <t>Live</t>
        </is>
      </c>
      <c r="I210" s="20" t="n"/>
      <c r="J210" s="6" t="inlineStr">
        <is>
          <t>2026-10-02</t>
        </is>
      </c>
    </row>
    <row r="211">
      <c r="A211" s="6" t="n">
        <v>207</v>
      </c>
      <c r="B211" s="6" t="inlineStr">
        <is>
          <t>Week 2</t>
        </is>
      </c>
      <c r="C211" s="20" t="n"/>
      <c r="D211" s="21" t="inlineStr">
        <is>
          <t>https://leonboutique.co/products/sabina-damen-lounge-set-mit-rippstrick-und-weiter-hose</t>
        </is>
      </c>
      <c r="E211" s="22" t="n">
        <v>49.95</v>
      </c>
      <c r="F211" s="6" t="inlineStr">
        <is>
          <t>Leon Boutique (243K)</t>
        </is>
      </c>
      <c r="G211" s="20" t="inlineStr">
        <is>
          <t>Dhafnie</t>
        </is>
      </c>
      <c r="H211" s="20" t="inlineStr">
        <is>
          <t>Duplicate</t>
        </is>
      </c>
      <c r="I211" s="20" t="inlineStr">
        <is>
          <t>Already in store</t>
        </is>
      </c>
      <c r="J211" s="6" t="inlineStr">
        <is>
          <t>2026-10-02</t>
        </is>
      </c>
    </row>
    <row r="212">
      <c r="A212" s="6" t="n">
        <v>208</v>
      </c>
      <c r="B212" s="6" t="inlineStr">
        <is>
          <t>Week 2</t>
        </is>
      </c>
      <c r="C212" s="20" t="inlineStr">
        <is>
          <t>Men's Cable Knit Half-Zip Sweater with Stand Collar in 5 Colors for Cold Days</t>
        </is>
      </c>
      <c r="D212" s="21" t="inlineStr">
        <is>
          <t>https://velareehhaus.com/products/andreas-herren-zopfstrick-pullover-mit-reissverschluss-fw</t>
        </is>
      </c>
      <c r="E212" s="22" t="n">
        <v>46.95</v>
      </c>
      <c r="F212" s="6" t="inlineStr">
        <is>
          <t>Velareeh Haus (95K)</t>
        </is>
      </c>
      <c r="G212" s="20" t="inlineStr">
        <is>
          <t>Dhafnie</t>
        </is>
      </c>
      <c r="H212" s="20" t="inlineStr">
        <is>
          <t>Live</t>
        </is>
      </c>
      <c r="I212" s="20" t="n"/>
      <c r="J212" s="6" t="inlineStr">
        <is>
          <t>2026-10-02</t>
        </is>
      </c>
    </row>
    <row r="213">
      <c r="A213" s="6" t="n">
        <v>209</v>
      </c>
      <c r="B213" s="6" t="inlineStr">
        <is>
          <t>Week 2</t>
        </is>
      </c>
      <c r="C213" s="20" t="n"/>
      <c r="D213" s="21" t="inlineStr">
        <is>
          <t>https://lozendafashion.com/products/rollkragenpullover-damen-weich-warm-1</t>
        </is>
      </c>
      <c r="E213" s="22" t="n">
        <v>40.95</v>
      </c>
      <c r="F213" s="6" t="inlineStr">
        <is>
          <t>Lozenda Fashion (192K)</t>
        </is>
      </c>
      <c r="G213" s="20" t="inlineStr">
        <is>
          <t>Dhafnie</t>
        </is>
      </c>
      <c r="H213" s="20" t="inlineStr">
        <is>
          <t>Duplicate</t>
        </is>
      </c>
      <c r="I213" s="20" t="inlineStr">
        <is>
          <t>Already in store</t>
        </is>
      </c>
      <c r="J213" s="6" t="inlineStr">
        <is>
          <t>2026-10-02</t>
        </is>
      </c>
    </row>
    <row r="214">
      <c r="A214" s="6" t="n">
        <v>210</v>
      </c>
      <c r="B214" s="6" t="inlineStr">
        <is>
          <t>Week 2</t>
        </is>
      </c>
      <c r="C214" s="20" t="inlineStr">
        <is>
          <t>Men's Patterned Knit Half-Zip Sweater with Contrast Collar in 6 Colors for Autumn Days</t>
        </is>
      </c>
      <c r="D214" s="21" t="inlineStr">
        <is>
          <t>https://boutique-paris.fr/products/lucas-pull-tricote-coton-homme</t>
        </is>
      </c>
      <c r="E214" s="22" t="n">
        <v>33.95</v>
      </c>
      <c r="F214" s="6" t="inlineStr">
        <is>
          <t>Boutique Paris (166K)</t>
        </is>
      </c>
      <c r="G214" s="20" t="inlineStr">
        <is>
          <t>Dhafnie</t>
        </is>
      </c>
      <c r="H214" s="20" t="inlineStr">
        <is>
          <t>Live</t>
        </is>
      </c>
      <c r="I214" s="20" t="n"/>
      <c r="J214" s="6" t="inlineStr">
        <is>
          <t>2026-10-02</t>
        </is>
      </c>
    </row>
    <row r="215">
      <c r="A215" s="6" t="n">
        <v>211</v>
      </c>
      <c r="B215" s="6" t="inlineStr">
        <is>
          <t>Week 2</t>
        </is>
      </c>
      <c r="C215" s="20" t="inlineStr">
        <is>
          <t>Women's Two-Piece Set with Satin Midi Dress and V-Neck Sweater in 6 Colors</t>
        </is>
      </c>
      <c r="D215" s="21" t="inlineStr">
        <is>
          <t>https://nordheim-mode.de/products/elena-midi-kleid-aus-satin-mit-inklusive-pullover</t>
        </is>
      </c>
      <c r="E215" s="22" t="n">
        <v>46.95</v>
      </c>
      <c r="F215" s="6" t="inlineStr">
        <is>
          <t>Nordheim Mode (546K)</t>
        </is>
      </c>
      <c r="G215" s="20" t="inlineStr">
        <is>
          <t>Dhafnie</t>
        </is>
      </c>
      <c r="H215" s="20" t="inlineStr">
        <is>
          <t>Live</t>
        </is>
      </c>
      <c r="I215" s="20" t="n"/>
      <c r="J215" s="6" t="inlineStr">
        <is>
          <t>2026-10-02</t>
        </is>
      </c>
    </row>
    <row r="216">
      <c r="A216" s="6" t="n">
        <v>212</v>
      </c>
      <c r="B216" s="6" t="inlineStr">
        <is>
          <t>Week 2</t>
        </is>
      </c>
      <c r="C216" s="20" t="n"/>
      <c r="D216" s="21" t="inlineStr">
        <is>
          <t>https://lozendafashion.com/products/kapuzenpullover-damen-kuschelig-wandelbar</t>
        </is>
      </c>
      <c r="E216" s="22" t="n">
        <v>27.95</v>
      </c>
      <c r="F216" s="6" t="inlineStr">
        <is>
          <t>Lozenda Fashion (192K)</t>
        </is>
      </c>
      <c r="G216" s="20" t="inlineStr">
        <is>
          <t>Dhafnie</t>
        </is>
      </c>
      <c r="H216" s="20" t="inlineStr">
        <is>
          <t>Issues</t>
        </is>
      </c>
      <c r="I216" s="20" t="inlineStr">
        <is>
          <t>Source product no longer online (404)</t>
        </is>
      </c>
      <c r="J216" s="6" t="inlineStr">
        <is>
          <t>2026-10-02</t>
        </is>
      </c>
    </row>
    <row r="217">
      <c r="A217" s="6" t="n">
        <v>213</v>
      </c>
      <c r="B217" s="6" t="inlineStr">
        <is>
          <t>Week 2</t>
        </is>
      </c>
      <c r="C217" s="20" t="inlineStr">
        <is>
          <t>Women's Printed Turtleneck Sweater with Nature Motifs in 3 Colors for Cold Days</t>
        </is>
      </c>
      <c r="D217" s="21" t="inlineStr">
        <is>
          <t>https://lozendafashion.com/products/strickpullover-damen-naturprint-gemutliche-passform</t>
        </is>
      </c>
      <c r="E217" s="22" t="n">
        <v>39.95</v>
      </c>
      <c r="F217" s="6" t="inlineStr">
        <is>
          <t>Lozenda Fashion (192K)</t>
        </is>
      </c>
      <c r="G217" s="20" t="inlineStr">
        <is>
          <t>Dhafnie</t>
        </is>
      </c>
      <c r="H217" s="20" t="inlineStr">
        <is>
          <t>Live</t>
        </is>
      </c>
      <c r="I217" s="20" t="n"/>
      <c r="J217" s="6" t="inlineStr">
        <is>
          <t>2026-10-02</t>
        </is>
      </c>
    </row>
    <row r="218">
      <c r="A218" s="6" t="n">
        <v>214</v>
      </c>
      <c r="B218" s="6" t="inlineStr">
        <is>
          <t>Week 2</t>
        </is>
      </c>
      <c r="C218" s="20" t="inlineStr">
        <is>
          <t>Women's Soft Mock Neck Sweater with Long Sleeves in 15 Colors for Everyday Wear</t>
        </is>
      </c>
      <c r="D218" s="21" t="inlineStr">
        <is>
          <t>https://lozendafashion.com/products/pullover-damen-weich-elegant</t>
        </is>
      </c>
      <c r="E218" s="22" t="n">
        <v>57.95</v>
      </c>
      <c r="F218" s="6" t="inlineStr">
        <is>
          <t>Lozenda Fashion (192K)</t>
        </is>
      </c>
      <c r="G218" s="20" t="inlineStr">
        <is>
          <t>Dhafnie</t>
        </is>
      </c>
      <c r="H218" s="20" t="inlineStr">
        <is>
          <t>Live</t>
        </is>
      </c>
      <c r="I218" s="20" t="n"/>
      <c r="J218" s="6" t="inlineStr">
        <is>
          <t>2026-10-02</t>
        </is>
      </c>
    </row>
    <row r="219">
      <c r="A219" s="6" t="n">
        <v>215</v>
      </c>
      <c r="B219" s="6" t="inlineStr">
        <is>
          <t>Week 2</t>
        </is>
      </c>
      <c r="C219" s="20" t="inlineStr">
        <is>
          <t>Women's Sweater with Asymmetric Wrap Collar in 3 Colors for Festive Days</t>
        </is>
      </c>
      <c r="D219" s="21" t="inlineStr">
        <is>
          <t>https://lumiereboutique.fr/products/faylorae</t>
        </is>
      </c>
      <c r="E219" s="22" t="n">
        <v>33.95</v>
      </c>
      <c r="F219" s="6" t="inlineStr">
        <is>
          <t>Lumière Boutique (275K)</t>
        </is>
      </c>
      <c r="G219" s="20" t="inlineStr">
        <is>
          <t>Dhafnie</t>
        </is>
      </c>
      <c r="H219" s="20" t="inlineStr">
        <is>
          <t>Live</t>
        </is>
      </c>
      <c r="I219" s="20" t="n"/>
      <c r="J219" s="6" t="inlineStr">
        <is>
          <t>2026-10-02</t>
        </is>
      </c>
    </row>
    <row r="220">
      <c r="A220" s="6" t="n">
        <v>216</v>
      </c>
      <c r="B220" s="6" t="inlineStr">
        <is>
          <t>Week 2</t>
        </is>
      </c>
      <c r="C220" s="20" t="inlineStr">
        <is>
          <t>Women's Oversized V-Neck Tunic Sweater with Long Fit in 8 Colors for Relaxed Days</t>
        </is>
      </c>
      <c r="D220" s="21" t="inlineStr">
        <is>
          <t>https://lozendafashion.com/products/sweatshirt-damen-oversize-mit-v-ausschnitt-und-langerem-schnitt-locker-fallend-bequem-und-elegant-mit-rippdetails-fur-einen-gepflegten-look</t>
        </is>
      </c>
      <c r="E220" s="22" t="n">
        <v>33.95</v>
      </c>
      <c r="F220" s="6" t="inlineStr">
        <is>
          <t>Lozenda Fashion (192K)</t>
        </is>
      </c>
      <c r="G220" s="20" t="inlineStr">
        <is>
          <t>Dhafnie</t>
        </is>
      </c>
      <c r="H220" s="20" t="inlineStr">
        <is>
          <t>Live</t>
        </is>
      </c>
      <c r="I220" s="20" t="n"/>
      <c r="J220" s="6" t="inlineStr">
        <is>
          <t>2026-10-02</t>
        </is>
      </c>
    </row>
    <row r="221">
      <c r="A221" s="6" t="n">
        <v>217</v>
      </c>
      <c r="B221" s="6" t="inlineStr">
        <is>
          <t>Week 2</t>
        </is>
      </c>
      <c r="C221" s="20" t="inlineStr">
        <is>
          <t>Women's Striped Colour Block Knit Sweater with Contrast Stitching in 6 Colors for Autumn Days</t>
        </is>
      </c>
      <c r="D221" s="21" t="inlineStr">
        <is>
          <t>https://boutique-paris.fr/products/sophie-pull-femme-d-hiver-raye</t>
        </is>
      </c>
      <c r="E221" s="22" t="n">
        <v>38.95</v>
      </c>
      <c r="F221" s="6" t="inlineStr">
        <is>
          <t>Boutique Paris (166K)</t>
        </is>
      </c>
      <c r="G221" s="20" t="inlineStr">
        <is>
          <t>Dhafnie</t>
        </is>
      </c>
      <c r="H221" s="20" t="inlineStr">
        <is>
          <t>Live</t>
        </is>
      </c>
      <c r="I221" s="20" t="n"/>
      <c r="J221" s="6" t="inlineStr">
        <is>
          <t>2026-10-02</t>
        </is>
      </c>
    </row>
    <row r="222">
      <c r="A222" s="6" t="n">
        <v>218</v>
      </c>
      <c r="B222" s="6" t="inlineStr">
        <is>
          <t>Week 2</t>
        </is>
      </c>
      <c r="C222" s="20" t="inlineStr">
        <is>
          <t>Women's Cat Print Knit Sweater with Round Neck for Cosy Days</t>
        </is>
      </c>
      <c r="D222" s="21" t="inlineStr">
        <is>
          <t>https://nordheim-mode.de/products/taylor-kreative-strickmode</t>
        </is>
      </c>
      <c r="E222" s="22" t="n">
        <v>37.95</v>
      </c>
      <c r="F222" s="6" t="inlineStr">
        <is>
          <t>Nordheim Mode (546K)</t>
        </is>
      </c>
      <c r="G222" s="20" t="inlineStr">
        <is>
          <t>Dhafnie</t>
        </is>
      </c>
      <c r="H222" s="20" t="inlineStr">
        <is>
          <t>Live</t>
        </is>
      </c>
      <c r="I222" s="20" t="n"/>
      <c r="J222" s="6" t="inlineStr">
        <is>
          <t>2026-10-02</t>
        </is>
      </c>
    </row>
    <row r="223">
      <c r="A223" s="6" t="n">
        <v>219</v>
      </c>
      <c r="B223" s="6" t="inlineStr">
        <is>
          <t>Week 2</t>
        </is>
      </c>
      <c r="C223" s="20" t="inlineStr">
        <is>
          <t>Men's Knit Polo Sweater with Button Placket in 5 Colors for Smart Casual Days</t>
        </is>
      </c>
      <c r="D223" s="21" t="inlineStr">
        <is>
          <t>https://nordheim-mode.de/products/tobias-kaschmir-pullover</t>
        </is>
      </c>
      <c r="E223" s="22" t="n">
        <v>50.95</v>
      </c>
      <c r="F223" s="6" t="inlineStr">
        <is>
          <t>Nordheim Mode (546K)</t>
        </is>
      </c>
      <c r="G223" s="20" t="inlineStr">
        <is>
          <t>Dhafnie</t>
        </is>
      </c>
      <c r="H223" s="20" t="inlineStr">
        <is>
          <t>Live</t>
        </is>
      </c>
      <c r="I223" s="20" t="n"/>
      <c r="J223" s="6" t="inlineStr">
        <is>
          <t>2026-10-02</t>
        </is>
      </c>
    </row>
    <row r="224">
      <c r="A224" s="6" t="n">
        <v>220</v>
      </c>
      <c r="B224" s="6" t="inlineStr">
        <is>
          <t>Week 2</t>
        </is>
      </c>
      <c r="C224" s="20" t="inlineStr">
        <is>
          <t>Women's Cable Knit Sweatshirt with Round Neck in 2 Colors for Cool Days</t>
        </is>
      </c>
      <c r="D224" s="21" t="inlineStr">
        <is>
          <t>https://lozendafashion.com/products/zopfmuster-sweatshirt-damen-weicher-komfort-lockere-passform</t>
        </is>
      </c>
      <c r="E224" s="22" t="n">
        <v>49.95</v>
      </c>
      <c r="F224" s="6" t="inlineStr">
        <is>
          <t>Lozenda Fashion (192K)</t>
        </is>
      </c>
      <c r="G224" s="20" t="inlineStr">
        <is>
          <t>Dhafnie</t>
        </is>
      </c>
      <c r="H224" s="20" t="inlineStr">
        <is>
          <t>Live</t>
        </is>
      </c>
      <c r="I224" s="20" t="n"/>
      <c r="J224" s="6" t="inlineStr">
        <is>
          <t>2026-10-02</t>
        </is>
      </c>
    </row>
    <row r="225">
      <c r="A225" s="6" t="n">
        <v>221</v>
      </c>
      <c r="B225" s="6" t="inlineStr">
        <is>
          <t>Week 2</t>
        </is>
      </c>
      <c r="C225" s="20" t="inlineStr">
        <is>
          <t>Women's Chunky Cable Knit Sweater with Mock Neck in 5 Colors for Cold Days</t>
        </is>
      </c>
      <c r="D225" s="21" t="inlineStr">
        <is>
          <t>https://nordheim-mode.de/products/harper-gemutlicher-strickpullover</t>
        </is>
      </c>
      <c r="E225" s="22" t="n">
        <v>33.95</v>
      </c>
      <c r="F225" s="6" t="inlineStr">
        <is>
          <t>Nordheim Mode (546K)</t>
        </is>
      </c>
      <c r="G225" s="20" t="inlineStr">
        <is>
          <t>Dhafnie</t>
        </is>
      </c>
      <c r="H225" s="20" t="inlineStr">
        <is>
          <t>Live</t>
        </is>
      </c>
      <c r="I225" s="20" t="n"/>
      <c r="J225" s="6" t="inlineStr">
        <is>
          <t>2026-10-02</t>
        </is>
      </c>
    </row>
    <row r="226">
      <c r="A226" s="6" t="n">
        <v>222</v>
      </c>
      <c r="B226" s="6" t="inlineStr">
        <is>
          <t>Week 2</t>
        </is>
      </c>
      <c r="C226" s="20" t="inlineStr">
        <is>
          <t>Women's Waffle Knit Henley Sweatshirt with Print Patterns in 12 Styles for Casual Days</t>
        </is>
      </c>
      <c r="D226" s="21" t="inlineStr">
        <is>
          <t>https://lumiereboutique.fr/products/delvarina</t>
        </is>
      </c>
      <c r="E226" s="22" t="n">
        <v>33.95</v>
      </c>
      <c r="F226" s="6" t="inlineStr">
        <is>
          <t>Lumière Boutique (275K)</t>
        </is>
      </c>
      <c r="G226" s="20" t="inlineStr">
        <is>
          <t>Dhafnie</t>
        </is>
      </c>
      <c r="H226" s="20" t="inlineStr">
        <is>
          <t>Live</t>
        </is>
      </c>
      <c r="I226" s="20" t="n"/>
      <c r="J226" s="6" t="inlineStr">
        <is>
          <t>2026-10-02</t>
        </is>
      </c>
    </row>
    <row r="227">
      <c r="A227" s="6" t="n">
        <v>223</v>
      </c>
      <c r="B227" s="6" t="inlineStr">
        <is>
          <t>Week 2</t>
        </is>
      </c>
      <c r="C227" s="20" t="n"/>
      <c r="D227" s="21" t="inlineStr">
        <is>
          <t>https://nordheim-mode.de/products/silvia-retro-pullover-5</t>
        </is>
      </c>
      <c r="E227" s="22" t="n">
        <v>36.95</v>
      </c>
      <c r="F227" s="6" t="inlineStr">
        <is>
          <t>Nordheim Mode (546K)</t>
        </is>
      </c>
      <c r="G227" s="20" t="inlineStr">
        <is>
          <t>Dhafnie</t>
        </is>
      </c>
      <c r="H227" s="20" t="inlineStr">
        <is>
          <t>Duplicate</t>
        </is>
      </c>
      <c r="I227" s="20" t="inlineStr">
        <is>
          <t>Already in store</t>
        </is>
      </c>
      <c r="J227" s="6" t="inlineStr">
        <is>
          <t>2026-10-02</t>
        </is>
      </c>
    </row>
    <row r="228">
      <c r="A228" s="6" t="n">
        <v>224</v>
      </c>
      <c r="B228" s="6" t="inlineStr">
        <is>
          <t>Week 2</t>
        </is>
      </c>
      <c r="C228" s="20" t="inlineStr">
        <is>
          <t>Men's Two-Tone Hoodie with Drawstring Hood in 5 Colors for Everyday Wear</t>
        </is>
      </c>
      <c r="D228" s="21" t="inlineStr">
        <is>
          <t>https://leonboutique.co/products/jens-herren-zwei-ton-freizeit-pullover-hoodie</t>
        </is>
      </c>
      <c r="E228" s="22" t="n">
        <v>46.95</v>
      </c>
      <c r="F228" s="6" t="inlineStr">
        <is>
          <t>Leon Boutique (243K)</t>
        </is>
      </c>
      <c r="G228" s="20" t="inlineStr">
        <is>
          <t>Dhafnie</t>
        </is>
      </c>
      <c r="H228" s="20" t="inlineStr">
        <is>
          <t>Live</t>
        </is>
      </c>
      <c r="I228" s="20" t="n"/>
      <c r="J228" s="6" t="inlineStr">
        <is>
          <t>2026-10-02</t>
        </is>
      </c>
    </row>
    <row r="229">
      <c r="A229" s="6" t="n">
        <v>225</v>
      </c>
      <c r="B229" s="6" t="inlineStr">
        <is>
          <t>Week 2</t>
        </is>
      </c>
      <c r="C229" s="20" t="n"/>
      <c r="D229" s="21" t="inlineStr">
        <is>
          <t>https://velareehhaus.com/products/jacqueline-rollkragenpullover-mit-waldprint-fw</t>
        </is>
      </c>
      <c r="E229" s="22" t="n">
        <v>37.95</v>
      </c>
      <c r="F229" s="6" t="inlineStr">
        <is>
          <t>Velareeh Haus (95K)</t>
        </is>
      </c>
      <c r="G229" s="20" t="inlineStr">
        <is>
          <t>Dhafnie</t>
        </is>
      </c>
      <c r="H229" s="20" t="inlineStr">
        <is>
          <t>Duplicate</t>
        </is>
      </c>
      <c r="I229" s="20" t="inlineStr">
        <is>
          <t>Same product as link #14</t>
        </is>
      </c>
      <c r="J229" s="6" t="inlineStr">
        <is>
          <t>2026-10-02</t>
        </is>
      </c>
    </row>
    <row r="230">
      <c r="A230" s="6" t="n">
        <v>226</v>
      </c>
      <c r="B230" s="6" t="inlineStr">
        <is>
          <t>Week 2</t>
        </is>
      </c>
      <c r="C230" s="20" t="inlineStr">
        <is>
          <t>Women's Cowl Neck Sweater with Long Sleeves in 3 Colors for Cool Days</t>
        </is>
      </c>
      <c r="D230" s="21" t="inlineStr">
        <is>
          <t>https://karlson-berlin.com/products/lora</t>
        </is>
      </c>
      <c r="E230" s="22" t="n">
        <v>50.95</v>
      </c>
      <c r="F230" s="6" t="inlineStr">
        <is>
          <t>Karlson Berlin (981K)</t>
        </is>
      </c>
      <c r="G230" s="20" t="inlineStr">
        <is>
          <t>Dhafnie</t>
        </is>
      </c>
      <c r="H230" s="20" t="inlineStr">
        <is>
          <t>Live</t>
        </is>
      </c>
      <c r="I230" s="20" t="n"/>
      <c r="J230" s="6" t="inlineStr">
        <is>
          <t>2026-10-02</t>
        </is>
      </c>
    </row>
    <row r="231">
      <c r="A231" s="6" t="n">
        <v>227</v>
      </c>
      <c r="B231" s="6" t="inlineStr">
        <is>
          <t>Week 2</t>
        </is>
      </c>
      <c r="C231" s="20" t="inlineStr">
        <is>
          <t>Women's Patchwork Check Knit Sweater with High Neck for Winter Days</t>
        </is>
      </c>
      <c r="D231" s="21" t="inlineStr">
        <is>
          <t>https://boutique-paris.fr/products/odille-belle-pull-dhiver-femmes</t>
        </is>
      </c>
      <c r="E231" s="22" t="n">
        <v>38.95</v>
      </c>
      <c r="F231" s="6" t="inlineStr">
        <is>
          <t>Boutique Paris (166K)</t>
        </is>
      </c>
      <c r="G231" s="20" t="inlineStr">
        <is>
          <t>Dhafnie</t>
        </is>
      </c>
      <c r="H231" s="20" t="inlineStr">
        <is>
          <t>Live</t>
        </is>
      </c>
      <c r="I231" s="20" t="n"/>
      <c r="J231" s="6" t="inlineStr">
        <is>
          <t>2026-10-02</t>
        </is>
      </c>
    </row>
    <row r="232">
      <c r="A232" s="6" t="n">
        <v>228</v>
      </c>
      <c r="B232" s="6" t="inlineStr">
        <is>
          <t>Week 2</t>
        </is>
      </c>
      <c r="C232" s="20" t="inlineStr">
        <is>
          <t>Women's Folk Pattern Knit Turtleneck Sweater with Vertical Panels for Cold Days</t>
        </is>
      </c>
      <c r="D232" s="21" t="inlineStr">
        <is>
          <t>https://nordheim-mode.de/products/daphne-2</t>
        </is>
      </c>
      <c r="E232" s="22" t="n">
        <v>29.95</v>
      </c>
      <c r="F232" s="6" t="inlineStr">
        <is>
          <t>Nordheim Mode (546K)</t>
        </is>
      </c>
      <c r="G232" s="20" t="inlineStr">
        <is>
          <t>Dhafnie</t>
        </is>
      </c>
      <c r="H232" s="20" t="inlineStr">
        <is>
          <t>Live</t>
        </is>
      </c>
      <c r="I232" s="20" t="n"/>
      <c r="J232" s="6" t="inlineStr">
        <is>
          <t>2026-10-02</t>
        </is>
      </c>
    </row>
    <row r="233">
      <c r="A233" s="6" t="n">
        <v>229</v>
      </c>
      <c r="B233" s="6" t="inlineStr">
        <is>
          <t>Week 2</t>
        </is>
      </c>
      <c r="C233" s="20" t="n"/>
      <c r="D233" s="21" t="inlineStr">
        <is>
          <t>https://nordheim-mode.de/products/vera-pullover-mit-abstraktem-geometrischem-muster1</t>
        </is>
      </c>
      <c r="E233" s="22" t="n">
        <v>37.95</v>
      </c>
      <c r="F233" s="6" t="inlineStr">
        <is>
          <t>Nordheim Mode (546K)</t>
        </is>
      </c>
      <c r="G233" s="20" t="inlineStr">
        <is>
          <t>Dhafnie</t>
        </is>
      </c>
      <c r="H233" s="20" t="inlineStr">
        <is>
          <t>Duplicate</t>
        </is>
      </c>
      <c r="I233" s="20" t="inlineStr">
        <is>
          <t>Already in store</t>
        </is>
      </c>
      <c r="J233" s="6" t="inlineStr">
        <is>
          <t>2026-10-02</t>
        </is>
      </c>
    </row>
    <row r="234">
      <c r="A234" s="6" t="n">
        <v>230</v>
      </c>
      <c r="B234" s="6" t="inlineStr">
        <is>
          <t>Week 2</t>
        </is>
      </c>
      <c r="C234" s="20" t="n"/>
      <c r="D234" s="21" t="inlineStr">
        <is>
          <t>https://laurentmonaco.fr/products/laurent-monaco-pull-avec-zip-tendance</t>
        </is>
      </c>
      <c r="E234" s="22" t="n">
        <v>42.95</v>
      </c>
      <c r="F234" s="6" t="inlineStr">
        <is>
          <t>Laurent Monaco (269K)</t>
        </is>
      </c>
      <c r="G234" s="20" t="inlineStr">
        <is>
          <t>Dhafnie</t>
        </is>
      </c>
      <c r="H234" s="20" t="inlineStr">
        <is>
          <t>Duplicate</t>
        </is>
      </c>
      <c r="I234" s="20" t="inlineStr">
        <is>
          <t>Already in store</t>
        </is>
      </c>
      <c r="J234" s="6" t="inlineStr">
        <is>
          <t>2026-10-02</t>
        </is>
      </c>
    </row>
    <row r="235">
      <c r="A235" s="6" t="n">
        <v>231</v>
      </c>
      <c r="B235" s="6" t="inlineStr">
        <is>
          <t>Week 2</t>
        </is>
      </c>
      <c r="C235" s="20" t="inlineStr">
        <is>
          <t>Women's Oversized Turtleneck Knit Sweater with Long Fit in Light Grey for Cold Days</t>
        </is>
      </c>
      <c r="D235" s="21" t="inlineStr">
        <is>
          <t>https://nordheim-mode.de/products/emma-ubergrossen</t>
        </is>
      </c>
      <c r="E235" s="22" t="n">
        <v>55.95</v>
      </c>
      <c r="F235" s="6" t="inlineStr">
        <is>
          <t>Nordheim Mode (546K)</t>
        </is>
      </c>
      <c r="G235" s="20" t="inlineStr">
        <is>
          <t>Dhafnie</t>
        </is>
      </c>
      <c r="H235" s="20" t="inlineStr">
        <is>
          <t>Live</t>
        </is>
      </c>
      <c r="I235" s="20" t="n"/>
      <c r="J235" s="6" t="inlineStr">
        <is>
          <t>2026-10-02</t>
        </is>
      </c>
    </row>
    <row r="236">
      <c r="A236" s="6" t="n">
        <v>232</v>
      </c>
      <c r="B236" s="6" t="inlineStr">
        <is>
          <t>Week 2</t>
        </is>
      </c>
      <c r="C236" s="20" t="inlineStr">
        <is>
          <t>Women's Half-Zip Knit Sweater with Collar in 4 Colors for Cool Days</t>
        </is>
      </c>
      <c r="D236" s="21" t="inlineStr">
        <is>
          <t>https://karlson-berlin.com/products/greta</t>
        </is>
      </c>
      <c r="E236" s="22" t="n">
        <v>33.95</v>
      </c>
      <c r="F236" s="6" t="inlineStr">
        <is>
          <t>Karlson Berlin (981K)</t>
        </is>
      </c>
      <c r="G236" s="20" t="inlineStr">
        <is>
          <t>Dhafnie</t>
        </is>
      </c>
      <c r="H236" s="20" t="inlineStr">
        <is>
          <t>Live</t>
        </is>
      </c>
      <c r="I236" s="20" t="n"/>
      <c r="J236" s="6" t="inlineStr">
        <is>
          <t>2026-10-02</t>
        </is>
      </c>
    </row>
    <row r="237">
      <c r="A237" s="6" t="n">
        <v>233</v>
      </c>
      <c r="B237" s="6" t="inlineStr">
        <is>
          <t>Week 2</t>
        </is>
      </c>
      <c r="C237" s="20" t="inlineStr">
        <is>
          <t>Women's Polo Collar Button-Up Knit Cardigan in 4 Colors for Autumn Days</t>
        </is>
      </c>
      <c r="D237" s="21" t="inlineStr">
        <is>
          <t>https://nordheim-mode.de/products/doris-cardigan</t>
        </is>
      </c>
      <c r="E237" s="22" t="n">
        <v>42.95</v>
      </c>
      <c r="F237" s="6" t="inlineStr">
        <is>
          <t>Nordheim Mode (546K)</t>
        </is>
      </c>
      <c r="G237" s="20" t="inlineStr">
        <is>
          <t>Dhafnie</t>
        </is>
      </c>
      <c r="H237" s="20" t="inlineStr">
        <is>
          <t>Live</t>
        </is>
      </c>
      <c r="I237" s="20" t="n"/>
      <c r="J237" s="6" t="inlineStr">
        <is>
          <t>2026-10-02</t>
        </is>
      </c>
    </row>
    <row r="238">
      <c r="A238" s="6" t="n">
        <v>234</v>
      </c>
      <c r="B238" s="6" t="inlineStr">
        <is>
          <t>Week 2</t>
        </is>
      </c>
      <c r="C238" s="20" t="n"/>
      <c r="D238" s="21" t="inlineStr">
        <is>
          <t>https://boutique-paris.fr/products/lya-pull-elegant-pour-femme</t>
        </is>
      </c>
      <c r="E238" s="22" t="n">
        <v>38.95</v>
      </c>
      <c r="F238" s="6" t="inlineStr">
        <is>
          <t>Boutique Paris (166K)</t>
        </is>
      </c>
      <c r="G238" s="20" t="inlineStr">
        <is>
          <t>Dhafnie</t>
        </is>
      </c>
      <c r="H238" s="20" t="inlineStr">
        <is>
          <t>Duplicate</t>
        </is>
      </c>
      <c r="I238" s="20" t="inlineStr">
        <is>
          <t>Already in store</t>
        </is>
      </c>
      <c r="J238" s="6" t="inlineStr">
        <is>
          <t>2026-10-02</t>
        </is>
      </c>
    </row>
    <row r="239">
      <c r="A239" s="6" t="n">
        <v>235</v>
      </c>
      <c r="B239" s="6" t="inlineStr">
        <is>
          <t>Week 2</t>
        </is>
      </c>
      <c r="C239" s="20" t="n"/>
      <c r="D239" s="21" t="inlineStr">
        <is>
          <t>https://leonboutique.co/products/susanne-rollkragen-locker-geschnittener-pullover-fur-damen</t>
        </is>
      </c>
      <c r="E239" s="22" t="n">
        <v>42.95</v>
      </c>
      <c r="F239" s="6" t="inlineStr">
        <is>
          <t>Leon Boutique (243K)</t>
        </is>
      </c>
      <c r="G239" s="20" t="inlineStr">
        <is>
          <t>Dhafnie</t>
        </is>
      </c>
      <c r="H239" s="20" t="inlineStr">
        <is>
          <t>Duplicate</t>
        </is>
      </c>
      <c r="I239" s="20" t="inlineStr">
        <is>
          <t>Already in store</t>
        </is>
      </c>
      <c r="J239" s="6" t="inlineStr">
        <is>
          <t>2026-10-02</t>
        </is>
      </c>
    </row>
    <row r="240">
      <c r="A240" s="6" t="n">
        <v>236</v>
      </c>
      <c r="B240" s="6" t="inlineStr">
        <is>
          <t>Week 2</t>
        </is>
      </c>
      <c r="C240" s="20" t="inlineStr">
        <is>
          <t>Women's High-Waisted Flared Jeans in 3 Washes for Everyday Wear</t>
        </is>
      </c>
      <c r="D240" s="21" t="inlineStr">
        <is>
          <t>https://leonboutique.co/products/greta-damen-high-waist-jeans-mit-weitem-bein</t>
        </is>
      </c>
      <c r="E240" s="22" t="n">
        <v>46.95</v>
      </c>
      <c r="F240" s="6" t="inlineStr">
        <is>
          <t>Leon Boutique (243K)</t>
        </is>
      </c>
      <c r="G240" s="20" t="inlineStr">
        <is>
          <t>Dhafnie</t>
        </is>
      </c>
      <c r="H240" s="20" t="inlineStr">
        <is>
          <t>Live</t>
        </is>
      </c>
      <c r="I240" s="20" t="n"/>
      <c r="J240" s="6" t="inlineStr">
        <is>
          <t>2026-10-02</t>
        </is>
      </c>
    </row>
    <row r="241">
      <c r="A241" s="6" t="n">
        <v>237</v>
      </c>
      <c r="B241" s="6" t="inlineStr">
        <is>
          <t>Week 2</t>
        </is>
      </c>
      <c r="C241" s="20" t="inlineStr">
        <is>
          <t>Women's Hoodie with Leopard Star Back Print in 2 Colors for Casual Days</t>
        </is>
      </c>
      <c r="D241" s="21" t="inlineStr">
        <is>
          <t>https://lozendafashion.com/products/hoodie-damen-leopardenstern-ruckenmotiv-cleanes-finish</t>
        </is>
      </c>
      <c r="E241" s="22" t="n">
        <v>29.95</v>
      </c>
      <c r="F241" s="6" t="inlineStr">
        <is>
          <t>Lozenda Fashion (192K)</t>
        </is>
      </c>
      <c r="G241" s="20" t="inlineStr">
        <is>
          <t>Dhafnie</t>
        </is>
      </c>
      <c r="H241" s="20" t="inlineStr">
        <is>
          <t>Live</t>
        </is>
      </c>
      <c r="I241" s="20" t="n"/>
      <c r="J241" s="6" t="inlineStr">
        <is>
          <t>2026-10-02</t>
        </is>
      </c>
    </row>
    <row r="242">
      <c r="A242" s="6" t="n">
        <v>238</v>
      </c>
      <c r="B242" s="6" t="inlineStr">
        <is>
          <t>Week 2</t>
        </is>
      </c>
      <c r="C242" s="20" t="inlineStr">
        <is>
          <t>Men's Fine Knit Crew Neck Sweater in 5 Colors for Smart Casual Days</t>
        </is>
      </c>
      <c r="D242" s="21" t="inlineStr">
        <is>
          <t>https://oliverandblake.com/products/radcliff-cashmere-sweater</t>
        </is>
      </c>
      <c r="E242" s="22" t="n">
        <v>38.95</v>
      </c>
      <c r="F242" s="6" t="inlineStr">
        <is>
          <t>Oliver &amp; Blake (98K)</t>
        </is>
      </c>
      <c r="G242" s="20" t="inlineStr">
        <is>
          <t>Dhafnie</t>
        </is>
      </c>
      <c r="H242" s="20" t="inlineStr">
        <is>
          <t>Live</t>
        </is>
      </c>
      <c r="I242" s="20" t="n"/>
      <c r="J242" s="6" t="inlineStr">
        <is>
          <t>2026-10-02</t>
        </is>
      </c>
    </row>
    <row r="243">
      <c r="A243" s="6" t="n">
        <v>239</v>
      </c>
      <c r="B243" s="6" t="inlineStr">
        <is>
          <t>Week 2</t>
        </is>
      </c>
      <c r="C243" s="20" t="inlineStr">
        <is>
          <t>Women's Relaxed V-Neck Knit Sweater in 5 Colors for Cool Days</t>
        </is>
      </c>
      <c r="D243" s="21" t="inlineStr">
        <is>
          <t>https://lumiereboutique.fr/products/helivara</t>
        </is>
      </c>
      <c r="E243" s="22" t="n">
        <v>33.95</v>
      </c>
      <c r="F243" s="6" t="inlineStr">
        <is>
          <t>Lumière Boutique (275K)</t>
        </is>
      </c>
      <c r="G243" s="20" t="inlineStr">
        <is>
          <t>Dhafnie</t>
        </is>
      </c>
      <c r="H243" s="20" t="inlineStr">
        <is>
          <t>Live</t>
        </is>
      </c>
      <c r="I243" s="20" t="n"/>
      <c r="J243" s="6" t="inlineStr">
        <is>
          <t>2026-10-02</t>
        </is>
      </c>
    </row>
    <row r="244">
      <c r="A244" s="6" t="n">
        <v>240</v>
      </c>
      <c r="B244" s="6" t="inlineStr">
        <is>
          <t>Week 2</t>
        </is>
      </c>
      <c r="C244" s="20" t="inlineStr">
        <is>
          <t>Men's Turtleneck Knit Sweater with Ribbed Cuffs in 6 Colors for Cold Days</t>
        </is>
      </c>
      <c r="D244" s="21" t="inlineStr">
        <is>
          <t>https://oliverandblake.com/products/montclair-cashmere-sweater</t>
        </is>
      </c>
      <c r="E244" s="22" t="n">
        <v>51.95</v>
      </c>
      <c r="F244" s="6" t="inlineStr">
        <is>
          <t>Oliver &amp; Blake (98K)</t>
        </is>
      </c>
      <c r="G244" s="20" t="inlineStr">
        <is>
          <t>Dhafnie</t>
        </is>
      </c>
      <c r="H244" s="20" t="inlineStr">
        <is>
          <t>Live</t>
        </is>
      </c>
      <c r="I244" s="20" t="n"/>
      <c r="J244" s="6" t="inlineStr">
        <is>
          <t>2026-10-02</t>
        </is>
      </c>
    </row>
    <row r="245">
      <c r="A245" s="6" t="n">
        <v>241</v>
      </c>
      <c r="B245" s="6" t="inlineStr">
        <is>
          <t>Week 2</t>
        </is>
      </c>
      <c r="C245" s="20" t="inlineStr">
        <is>
          <t>Men's Shawl Collar Knit Sweater with Button Detail in 7 Colors for Cold Days</t>
        </is>
      </c>
      <c r="D245" s="21" t="inlineStr">
        <is>
          <t>https://lookdeparis.com/products/pierre-homme-pull-thermique-tricote</t>
        </is>
      </c>
      <c r="E245" s="22" t="n">
        <v>42.95</v>
      </c>
      <c r="F245" s="6" t="inlineStr">
        <is>
          <t>Look de Paris (236K)</t>
        </is>
      </c>
      <c r="G245" s="20" t="inlineStr">
        <is>
          <t>Dhafnie</t>
        </is>
      </c>
      <c r="H245" s="20" t="inlineStr">
        <is>
          <t>Live</t>
        </is>
      </c>
      <c r="I245" s="20" t="n"/>
      <c r="J245" s="6" t="inlineStr">
        <is>
          <t>2026-10-02</t>
        </is>
      </c>
    </row>
    <row r="246">
      <c r="A246" s="6" t="n">
        <v>242</v>
      </c>
      <c r="B246" s="6" t="inlineStr">
        <is>
          <t>Week 2</t>
        </is>
      </c>
      <c r="C246" s="20" t="inlineStr">
        <is>
          <t>Women's Turtleneck Sweater with Contrast Piping in 3 Colors for Autumn Days</t>
        </is>
      </c>
      <c r="D246" s="21" t="inlineStr">
        <is>
          <t>https://lookdeparis.com/products/camille-althea-pull-pour-femme-a-la-mode</t>
        </is>
      </c>
      <c r="E246" s="22" t="n">
        <v>59.95</v>
      </c>
      <c r="F246" s="6" t="inlineStr">
        <is>
          <t>Look de Paris (236K)</t>
        </is>
      </c>
      <c r="G246" s="20" t="inlineStr">
        <is>
          <t>Dhafnie</t>
        </is>
      </c>
      <c r="H246" s="20" t="inlineStr">
        <is>
          <t>Live</t>
        </is>
      </c>
      <c r="I246" s="20" t="n"/>
      <c r="J246" s="6" t="inlineStr">
        <is>
          <t>2026-10-02</t>
        </is>
      </c>
    </row>
    <row r="247">
      <c r="A247" s="6" t="n">
        <v>243</v>
      </c>
      <c r="B247" s="6" t="inlineStr">
        <is>
          <t>Week 2</t>
        </is>
      </c>
      <c r="C247" s="20" t="inlineStr">
        <is>
          <t>Women's Relaxed Fit Trousers with Elastic Cuffs in 5 Colors for Casual Days</t>
        </is>
      </c>
      <c r="D247" s="21" t="inlineStr">
        <is>
          <t>https://nordheim-mode.de/products/damen-relaxed-fit-hose</t>
        </is>
      </c>
      <c r="E247" s="22" t="n">
        <v>37.95</v>
      </c>
      <c r="F247" s="6" t="inlineStr">
        <is>
          <t>Nordheim Mode (546K)</t>
        </is>
      </c>
      <c r="G247" s="20" t="inlineStr">
        <is>
          <t>Dhafnie</t>
        </is>
      </c>
      <c r="H247" s="20" t="inlineStr">
        <is>
          <t>Live</t>
        </is>
      </c>
      <c r="I247" s="20" t="n"/>
      <c r="J247" s="6" t="inlineStr">
        <is>
          <t>2026-10-02</t>
        </is>
      </c>
    </row>
    <row r="248">
      <c r="A248" s="6" t="n">
        <v>244</v>
      </c>
      <c r="B248" s="6" t="inlineStr">
        <is>
          <t>Week 2</t>
        </is>
      </c>
      <c r="C248" s="20" t="inlineStr">
        <is>
          <t>Women's Straight Leg Casual Trousers with Pockets in 6 Colors for Summer Days</t>
        </is>
      </c>
      <c r="D248" s="21" t="inlineStr">
        <is>
          <t>https://harperwells-boston.com/products/ashley-pants</t>
        </is>
      </c>
      <c r="E248" s="22" t="n">
        <v>38.95</v>
      </c>
      <c r="F248" s="6" t="inlineStr">
        <is>
          <t>Harper &amp; Wells Boston (1500K)</t>
        </is>
      </c>
      <c r="G248" s="20" t="inlineStr">
        <is>
          <t>Dhafnie</t>
        </is>
      </c>
      <c r="H248" s="20" t="inlineStr">
        <is>
          <t>Live</t>
        </is>
      </c>
      <c r="I248" s="20" t="n"/>
      <c r="J248" s="6" t="inlineStr">
        <is>
          <t>2026-10-02</t>
        </is>
      </c>
    </row>
    <row r="249">
      <c r="A249" s="6" t="n">
        <v>245</v>
      </c>
      <c r="B249" s="6" t="inlineStr">
        <is>
          <t>Week 2</t>
        </is>
      </c>
      <c r="C249" s="20" t="inlineStr">
        <is>
          <t>Men's Wide Leg Trousers with Pleats and Pockets in 6 Colors for Summer Days</t>
        </is>
      </c>
      <c r="D249" s="21" t="inlineStr">
        <is>
          <t>https://nordheim-mode.de/products/stevie-herren-weite-hose-mit-taschen</t>
        </is>
      </c>
      <c r="E249" s="22" t="n">
        <v>33.95</v>
      </c>
      <c r="F249" s="6" t="inlineStr">
        <is>
          <t>Nordheim Mode (546K)</t>
        </is>
      </c>
      <c r="G249" s="20" t="inlineStr">
        <is>
          <t>Dhafnie</t>
        </is>
      </c>
      <c r="H249" s="20" t="inlineStr">
        <is>
          <t>Live</t>
        </is>
      </c>
      <c r="I249" s="20" t="n"/>
      <c r="J249" s="6" t="inlineStr">
        <is>
          <t>2026-10-02</t>
        </is>
      </c>
    </row>
    <row r="250">
      <c r="A250" s="6" t="n">
        <v>246</v>
      </c>
      <c r="B250" s="6" t="inlineStr">
        <is>
          <t>Week 2</t>
        </is>
      </c>
      <c r="C250" s="20" t="inlineStr">
        <is>
          <t>Men's Lace-Up Hiking Shoes with Rugged Sole in 3 Colors for Outdoor Days</t>
        </is>
      </c>
      <c r="D250" s="21" t="inlineStr">
        <is>
          <t>https://nicole-modehaus.de/products/explorer-innovative-wanderschuhe</t>
        </is>
      </c>
      <c r="E250" s="22" t="n">
        <v>59.95</v>
      </c>
      <c r="F250" s="6" t="inlineStr">
        <is>
          <t>Nicole Modehaus (32K)</t>
        </is>
      </c>
      <c r="G250" s="20" t="inlineStr">
        <is>
          <t>Dhafnie</t>
        </is>
      </c>
      <c r="H250" s="20" t="inlineStr">
        <is>
          <t>Live</t>
        </is>
      </c>
      <c r="I250" s="20" t="n"/>
      <c r="J250" s="6" t="inlineStr">
        <is>
          <t>2026-10-02</t>
        </is>
      </c>
    </row>
    <row r="251">
      <c r="A251" s="6" t="n">
        <v>247</v>
      </c>
      <c r="B251" s="6" t="inlineStr">
        <is>
          <t>Week 3</t>
        </is>
      </c>
      <c r="C251" s="20" t="inlineStr">
        <is>
          <t>Women's Long Quilted Puffer Coat with Hood in 7 Colors for Winter Days</t>
        </is>
      </c>
      <c r="D251" s="21" t="inlineStr">
        <is>
          <t>https://lozendafashion.com/products/celes-schicker-wintermantel-fur-frauen</t>
        </is>
      </c>
      <c r="E251" s="22" t="n">
        <v>43.95</v>
      </c>
      <c r="F251" s="6" t="inlineStr">
        <is>
          <t>Lozenda Fashion (192K)</t>
        </is>
      </c>
      <c r="G251" s="20" t="inlineStr">
        <is>
          <t>Dhafnie</t>
        </is>
      </c>
      <c r="H251" s="20" t="inlineStr">
        <is>
          <t>Live</t>
        </is>
      </c>
      <c r="I251" s="20" t="n"/>
      <c r="J251" s="6" t="inlineStr">
        <is>
          <t>2026-10-02</t>
        </is>
      </c>
    </row>
    <row r="252">
      <c r="A252" s="6" t="n">
        <v>248</v>
      </c>
      <c r="B252" s="6" t="inlineStr">
        <is>
          <t>Week 3</t>
        </is>
      </c>
      <c r="C252" s="20" t="inlineStr">
        <is>
          <t>Women's Fitted Winter Jacket with Faux Fur Hood in 6 Colors for Cold Days</t>
        </is>
      </c>
      <c r="D252" s="21" t="inlineStr">
        <is>
          <t>https://leonboutique.co/products/bettina-damen-taillierte-winterjacke-mit-kapuze</t>
        </is>
      </c>
      <c r="E252" s="22" t="n">
        <v>63.95</v>
      </c>
      <c r="F252" s="6" t="inlineStr">
        <is>
          <t>Leon Boutique (243K)</t>
        </is>
      </c>
      <c r="G252" s="20" t="inlineStr">
        <is>
          <t>Dhafnie</t>
        </is>
      </c>
      <c r="H252" s="20" t="inlineStr">
        <is>
          <t>Live</t>
        </is>
      </c>
      <c r="I252" s="20" t="n"/>
      <c r="J252" s="6" t="inlineStr">
        <is>
          <t>2026-10-02</t>
        </is>
      </c>
    </row>
    <row r="253">
      <c r="A253" s="6" t="n">
        <v>249</v>
      </c>
      <c r="B253" s="6" t="inlineStr">
        <is>
          <t>Week 3</t>
        </is>
      </c>
      <c r="C253" s="20" t="inlineStr">
        <is>
          <t>Women's Long Teddy Coat with Hood in 9 Colors for Cosy Winter Days</t>
        </is>
      </c>
      <c r="D253" s="21" t="inlineStr">
        <is>
          <t>https://lozendafashion.com/products/teddymantel-damen-warm-kuschelig</t>
        </is>
      </c>
      <c r="E253" s="22" t="n">
        <v>50.95</v>
      </c>
      <c r="F253" s="6" t="inlineStr">
        <is>
          <t>Lozenda Fashion (192K)</t>
        </is>
      </c>
      <c r="G253" s="20" t="inlineStr">
        <is>
          <t>Dhafnie</t>
        </is>
      </c>
      <c r="H253" s="20" t="inlineStr">
        <is>
          <t>Live</t>
        </is>
      </c>
      <c r="I253" s="20" t="n"/>
      <c r="J253" s="6" t="inlineStr">
        <is>
          <t>2026-10-02</t>
        </is>
      </c>
    </row>
    <row r="254">
      <c r="A254" s="6" t="n">
        <v>250</v>
      </c>
      <c r="B254" s="6" t="inlineStr">
        <is>
          <t>Week 3</t>
        </is>
      </c>
      <c r="C254" s="20" t="inlineStr">
        <is>
          <t>Women's Long Fleece Jacket with Hood and Zip in 4 Colors for Cool Days</t>
        </is>
      </c>
      <c r="D254" s="21" t="inlineStr">
        <is>
          <t>https://nordheim-mode.de/products/birgitta-fleecejacke</t>
        </is>
      </c>
      <c r="E254" s="22" t="n">
        <v>50.95</v>
      </c>
      <c r="F254" s="6" t="inlineStr">
        <is>
          <t>Nordheim Mode (546K)</t>
        </is>
      </c>
      <c r="G254" s="20" t="inlineStr">
        <is>
          <t>Dhafnie</t>
        </is>
      </c>
      <c r="H254" s="20" t="inlineStr">
        <is>
          <t>Live</t>
        </is>
      </c>
      <c r="I254" s="20" t="n"/>
      <c r="J254" s="6" t="inlineStr">
        <is>
          <t>2026-10-02</t>
        </is>
      </c>
    </row>
    <row r="255">
      <c r="A255" s="6" t="n">
        <v>251</v>
      </c>
      <c r="B255" s="6" t="inlineStr">
        <is>
          <t>Week 3</t>
        </is>
      </c>
      <c r="C255" s="20" t="inlineStr">
        <is>
          <t>Women's Slouch Mid-Calf Boots with Lace-Up Back in 3 Colors for Autumn Days</t>
        </is>
      </c>
      <c r="D255" s="21" t="inlineStr">
        <is>
          <t>https://nordheim-mode.de/products/stef-modische-schnurstiefeletten</t>
        </is>
      </c>
      <c r="E255" s="22" t="n">
        <v>33.95</v>
      </c>
      <c r="F255" s="6" t="inlineStr">
        <is>
          <t>Nordheim Mode (546K)</t>
        </is>
      </c>
      <c r="G255" s="20" t="inlineStr">
        <is>
          <t>Dhafnie</t>
        </is>
      </c>
      <c r="H255" s="20" t="inlineStr">
        <is>
          <t>Live</t>
        </is>
      </c>
      <c r="I255" s="20" t="n"/>
      <c r="J255" s="6" t="inlineStr">
        <is>
          <t>2026-10-02</t>
        </is>
      </c>
    </row>
    <row r="256">
      <c r="A256" s="6" t="n">
        <v>252</v>
      </c>
      <c r="B256" s="6" t="inlineStr">
        <is>
          <t>Week 3</t>
        </is>
      </c>
      <c r="C256" s="20" t="inlineStr">
        <is>
          <t>Women's Perforated Western Boots with Block Heel in 4 Colors for Spring Days</t>
        </is>
      </c>
      <c r="D256" s="21" t="inlineStr">
        <is>
          <t>https://boutique-paris.fr/products/lea</t>
        </is>
      </c>
      <c r="E256" s="22" t="n">
        <v>63.95</v>
      </c>
      <c r="F256" s="6" t="inlineStr">
        <is>
          <t>Boutique Paris (166K)</t>
        </is>
      </c>
      <c r="G256" s="20" t="inlineStr">
        <is>
          <t>Dhafnie</t>
        </is>
      </c>
      <c r="H256" s="20" t="inlineStr">
        <is>
          <t>Live</t>
        </is>
      </c>
      <c r="I256" s="20" t="n"/>
      <c r="J256" s="6" t="inlineStr">
        <is>
          <t>2026-10-02</t>
        </is>
      </c>
    </row>
    <row r="257">
      <c r="A257" s="6" t="n">
        <v>253</v>
      </c>
      <c r="B257" s="6" t="inlineStr">
        <is>
          <t>Week 3</t>
        </is>
      </c>
      <c r="C257" s="20" t="inlineStr">
        <is>
          <t>Women's Ruched Ankle Boots with Side Zip in 6 Colors for Everyday Wear</t>
        </is>
      </c>
      <c r="D257" s="21" t="inlineStr">
        <is>
          <t>https://lozendafashion.com/products/stiefeletten-damen-seitlicher-reissverschluss-bequem</t>
        </is>
      </c>
      <c r="E257" s="22" t="n">
        <v>40.95</v>
      </c>
      <c r="F257" s="6" t="inlineStr">
        <is>
          <t>Lozenda Fashion (192K)</t>
        </is>
      </c>
      <c r="G257" s="20" t="inlineStr">
        <is>
          <t>Dhafnie</t>
        </is>
      </c>
      <c r="H257" s="20" t="inlineStr">
        <is>
          <t>Live</t>
        </is>
      </c>
      <c r="I257" s="20" t="n"/>
      <c r="J257" s="6" t="inlineStr">
        <is>
          <t>2026-10-02</t>
        </is>
      </c>
    </row>
    <row r="258">
      <c r="A258" s="6" t="n">
        <v>254</v>
      </c>
      <c r="B258" s="6" t="inlineStr">
        <is>
          <t>Week 3</t>
        </is>
      </c>
      <c r="C258" s="20" t="inlineStr">
        <is>
          <t>Women's Platform Wedge Ankle Boots with Side Zip in 5 Colors for Autumn Days</t>
        </is>
      </c>
      <c r="D258" s="21" t="inlineStr">
        <is>
          <t>https://nordheim-mode.de/products/luna-stiefelette</t>
        </is>
      </c>
      <c r="E258" s="22" t="n">
        <v>33.95</v>
      </c>
      <c r="F258" s="6" t="inlineStr">
        <is>
          <t>Nordheim Mode (546K)</t>
        </is>
      </c>
      <c r="G258" s="20" t="inlineStr">
        <is>
          <t>Dhafnie</t>
        </is>
      </c>
      <c r="H258" s="20" t="inlineStr">
        <is>
          <t>Live</t>
        </is>
      </c>
      <c r="I258" s="20" t="n"/>
      <c r="J258" s="6" t="inlineStr">
        <is>
          <t>2026-10-02</t>
        </is>
      </c>
    </row>
    <row r="259">
      <c r="A259" s="6" t="n">
        <v>255</v>
      </c>
      <c r="B259" s="6" t="inlineStr">
        <is>
          <t>Week 3</t>
        </is>
      </c>
      <c r="C259" s="20" t="inlineStr">
        <is>
          <t>Women's Padded Snow Boots with Warm Lining in 2 Colors for Winter Days</t>
        </is>
      </c>
      <c r="D259" s="21" t="inlineStr">
        <is>
          <t>https://lozendafashion.com/products/winterstiefel-damen-warm-gefuttert-wasserdicht</t>
        </is>
      </c>
      <c r="E259" s="22" t="n">
        <v>56.95</v>
      </c>
      <c r="F259" s="6" t="inlineStr">
        <is>
          <t>Lozenda Fashion (192K)</t>
        </is>
      </c>
      <c r="G259" s="20" t="inlineStr">
        <is>
          <t>Dhafnie</t>
        </is>
      </c>
      <c r="H259" s="20" t="inlineStr">
        <is>
          <t>Live</t>
        </is>
      </c>
      <c r="I259" s="20" t="n"/>
      <c r="J259" s="6" t="inlineStr">
        <is>
          <t>2026-10-02</t>
        </is>
      </c>
    </row>
    <row r="260">
      <c r="A260" s="6" t="n">
        <v>256</v>
      </c>
      <c r="B260" s="6" t="inlineStr">
        <is>
          <t>Week 3</t>
        </is>
      </c>
      <c r="C260" s="20" t="n"/>
      <c r="D260" s="21" t="inlineStr">
        <is>
          <t>https://lozendafashion.com/products/stiefeletten-damen-blockabsatz-seitenreissverschluss</t>
        </is>
      </c>
      <c r="E260" s="22" t="n">
        <v>36.95</v>
      </c>
      <c r="F260" s="6" t="inlineStr">
        <is>
          <t>Lozenda Fashion (192K)</t>
        </is>
      </c>
      <c r="G260" s="20" t="inlineStr">
        <is>
          <t>Dhafnie</t>
        </is>
      </c>
      <c r="H260" s="20" t="inlineStr">
        <is>
          <t>Duplicate</t>
        </is>
      </c>
      <c r="I260" s="20" t="inlineStr">
        <is>
          <t>Same product as link #37</t>
        </is>
      </c>
      <c r="J260" s="6" t="inlineStr">
        <is>
          <t>2026-10-02</t>
        </is>
      </c>
    </row>
    <row r="261">
      <c r="A261" s="6" t="n">
        <v>257</v>
      </c>
      <c r="B261" s="6" t="inlineStr">
        <is>
          <t>Week 3</t>
        </is>
      </c>
      <c r="C261" s="20" t="inlineStr">
        <is>
          <t>Women's Suede-Look Ankle Boots with Square Toe in Dark Brown for Autumn Days</t>
        </is>
      </c>
      <c r="D261" s="21" t="inlineStr">
        <is>
          <t>https://nordheim-mode.de/products/lily-stilvolle-wildleder-ankle-boots-mit-quadratzehen</t>
        </is>
      </c>
      <c r="E261" s="22" t="n">
        <v>59.95</v>
      </c>
      <c r="F261" s="6" t="inlineStr">
        <is>
          <t>Nordheim Mode (546K)</t>
        </is>
      </c>
      <c r="G261" s="20" t="inlineStr">
        <is>
          <t>Dhafnie</t>
        </is>
      </c>
      <c r="H261" s="20" t="inlineStr">
        <is>
          <t>Live</t>
        </is>
      </c>
      <c r="I261" s="20" t="n"/>
      <c r="J261" s="6" t="inlineStr">
        <is>
          <t>2026-10-02</t>
        </is>
      </c>
    </row>
    <row r="262">
      <c r="A262" s="6" t="n">
        <v>258</v>
      </c>
      <c r="B262" s="6" t="inlineStr">
        <is>
          <t>Week 3</t>
        </is>
      </c>
      <c r="C262" s="20" t="inlineStr">
        <is>
          <t>Women's Ankle Boots with Block Heel and Side Zip in 2 Colors for Autumn Days</t>
        </is>
      </c>
      <c r="D262" s="21" t="inlineStr">
        <is>
          <t>https://leonboutique.co/products/charlotte-damen-leder-ankle-boots-mit-blockabsatz-und-reiverschluss</t>
        </is>
      </c>
      <c r="E262" s="22" t="n">
        <v>57.95</v>
      </c>
      <c r="F262" s="6" t="inlineStr">
        <is>
          <t>Leon Boutique (243K)</t>
        </is>
      </c>
      <c r="G262" s="20" t="inlineStr">
        <is>
          <t>Dhafnie</t>
        </is>
      </c>
      <c r="H262" s="20" t="inlineStr">
        <is>
          <t>Live</t>
        </is>
      </c>
      <c r="I262" s="20" t="n"/>
      <c r="J262" s="6" t="inlineStr">
        <is>
          <t>2026-10-02</t>
        </is>
      </c>
    </row>
    <row r="263">
      <c r="A263" s="6" t="n">
        <v>259</v>
      </c>
      <c r="B263" s="6" t="inlineStr">
        <is>
          <t>Week 3</t>
        </is>
      </c>
      <c r="C263" s="20" t="inlineStr">
        <is>
          <t>Women's Lace-Up Winter Boots with Knit Cuff in 6 Colors for Cold Days</t>
        </is>
      </c>
      <c r="D263" s="21" t="inlineStr">
        <is>
          <t>https://karlson-berlin.com/products/ferlie</t>
        </is>
      </c>
      <c r="E263" s="22" t="n">
        <v>67.95</v>
      </c>
      <c r="F263" s="6" t="inlineStr">
        <is>
          <t>Karlson Berlin (981K)</t>
        </is>
      </c>
      <c r="G263" s="20" t="inlineStr">
        <is>
          <t>Dhafnie</t>
        </is>
      </c>
      <c r="H263" s="20" t="inlineStr">
        <is>
          <t>Live</t>
        </is>
      </c>
      <c r="I263" s="20" t="n"/>
      <c r="J263" s="6" t="inlineStr">
        <is>
          <t>2026-10-02</t>
        </is>
      </c>
    </row>
    <row r="264">
      <c r="A264" s="6" t="n">
        <v>260</v>
      </c>
      <c r="B264" s="6" t="inlineStr">
        <is>
          <t>Week 3</t>
        </is>
      </c>
      <c r="C264" s="20" t="inlineStr">
        <is>
          <t>Women's Knee-High Western Boots with Block Heel in 5 Colors for Autumn Days</t>
        </is>
      </c>
      <c r="D264" s="21" t="inlineStr">
        <is>
          <t>https://leonboutique.co/products/mia-damen-kniehohe-lederstiefel-im-klassischen-western-stil</t>
        </is>
      </c>
      <c r="E264" s="22" t="n">
        <v>73.95</v>
      </c>
      <c r="F264" s="6" t="inlineStr">
        <is>
          <t>Leon Boutique (243K)</t>
        </is>
      </c>
      <c r="G264" s="20" t="inlineStr">
        <is>
          <t>Dhafnie</t>
        </is>
      </c>
      <c r="H264" s="20" t="inlineStr">
        <is>
          <t>Live</t>
        </is>
      </c>
      <c r="I264" s="20" t="n"/>
      <c r="J264" s="6" t="inlineStr">
        <is>
          <t>2026-10-02</t>
        </is>
      </c>
    </row>
    <row r="265">
      <c r="A265" s="6" t="n">
        <v>261</v>
      </c>
      <c r="B265" s="6" t="inlineStr">
        <is>
          <t>Week 3</t>
        </is>
      </c>
      <c r="C265" s="20" t="inlineStr">
        <is>
          <t>Women's Lace-Up Ankle Boots with Side Zip and Wedge Sole in 6 Colors for Everyday Wear</t>
        </is>
      </c>
      <c r="D265" s="21" t="inlineStr">
        <is>
          <t>https://boutique-paris.fr/products/benoit</t>
        </is>
      </c>
      <c r="E265" s="22" t="n">
        <v>38.95</v>
      </c>
      <c r="F265" s="6" t="inlineStr">
        <is>
          <t>Boutique Paris (166K)</t>
        </is>
      </c>
      <c r="G265" s="20" t="inlineStr">
        <is>
          <t>Dhafnie</t>
        </is>
      </c>
      <c r="H265" s="20" t="inlineStr">
        <is>
          <t>Live</t>
        </is>
      </c>
      <c r="I265" s="20" t="n"/>
      <c r="J265" s="6" t="inlineStr">
        <is>
          <t>2026-10-02</t>
        </is>
      </c>
    </row>
    <row r="266">
      <c r="A266" s="6" t="n">
        <v>262</v>
      </c>
      <c r="B266" s="6" t="inlineStr">
        <is>
          <t>Week 3</t>
        </is>
      </c>
      <c r="C266" s="20" t="inlineStr">
        <is>
          <t>Women's Slouch Mid-Calf Boots with Buckle Strap in 3 Colors for Autumn Days</t>
        </is>
      </c>
      <c r="D266" s="21" t="inlineStr">
        <is>
          <t>https://nordheim-mode.de/products/anika-boots</t>
        </is>
      </c>
      <c r="E266" s="22" t="n">
        <v>37.95</v>
      </c>
      <c r="F266" s="6" t="inlineStr">
        <is>
          <t>Nordheim Mode (546K)</t>
        </is>
      </c>
      <c r="G266" s="20" t="inlineStr">
        <is>
          <t>Dhafnie</t>
        </is>
      </c>
      <c r="H266" s="20" t="inlineStr">
        <is>
          <t>Live</t>
        </is>
      </c>
      <c r="I266" s="20" t="n"/>
      <c r="J266" s="6" t="inlineStr">
        <is>
          <t>2026-10-02</t>
        </is>
      </c>
    </row>
    <row r="267">
      <c r="A267" s="6" t="n">
        <v>263</v>
      </c>
      <c r="B267" s="6" t="inlineStr">
        <is>
          <t>Week 3</t>
        </is>
      </c>
      <c r="C267" s="20" t="inlineStr">
        <is>
          <t>Women's Snow Boots with Faux Fur Cuff and Strap in 3 Colors for Winter Days</t>
        </is>
      </c>
      <c r="D267" s="21" t="inlineStr">
        <is>
          <t>https://nordspur.de/products/winterstiefel-damen-wasserdicht-frostgehalt</t>
        </is>
      </c>
      <c r="E267" s="22" t="n">
        <v>42.95</v>
      </c>
      <c r="F267" s="6" t="inlineStr">
        <is>
          <t>Nordspur (89K)</t>
        </is>
      </c>
      <c r="G267" s="20" t="inlineStr">
        <is>
          <t>Dhafnie</t>
        </is>
      </c>
      <c r="H267" s="20" t="inlineStr">
        <is>
          <t>Live</t>
        </is>
      </c>
      <c r="I267" s="20" t="n"/>
      <c r="J267" s="6" t="inlineStr">
        <is>
          <t>2026-10-02</t>
        </is>
      </c>
    </row>
    <row r="268">
      <c r="A268" s="6" t="n">
        <v>264</v>
      </c>
      <c r="B268" s="6" t="inlineStr">
        <is>
          <t>Week 3</t>
        </is>
      </c>
      <c r="C268" s="20" t="inlineStr">
        <is>
          <t>Men's Lace-Up Work Boots with Toe Cap in 4 Colors for Everyday Wear</t>
        </is>
      </c>
      <c r="D268" s="21" t="inlineStr">
        <is>
          <t>https://leonboutique.co/products/julian-herren-schnrstiefel-klassische-leder-boots-robuste-gummisohle</t>
        </is>
      </c>
      <c r="E268" s="22" t="n">
        <v>56.95</v>
      </c>
      <c r="F268" s="6" t="inlineStr">
        <is>
          <t>Leon Boutique (243K)</t>
        </is>
      </c>
      <c r="G268" s="20" t="inlineStr">
        <is>
          <t>Dhafnie</t>
        </is>
      </c>
      <c r="H268" s="20" t="inlineStr">
        <is>
          <t>Live</t>
        </is>
      </c>
      <c r="I268" s="20" t="n"/>
      <c r="J268" s="6" t="inlineStr">
        <is>
          <t>2026-10-02</t>
        </is>
      </c>
    </row>
    <row r="269">
      <c r="A269" s="6" t="n">
        <v>265</v>
      </c>
      <c r="B269" s="6" t="inlineStr">
        <is>
          <t>Week 3</t>
        </is>
      </c>
      <c r="C269" s="20" t="inlineStr">
        <is>
          <t>Women's Knee-High Riding Boots with Buckle Strap in 5 Colors for Autumn Days</t>
        </is>
      </c>
      <c r="D269" s="21" t="inlineStr">
        <is>
          <t>https://nordheim-mode.de/products/yvonne-lederstiefel</t>
        </is>
      </c>
      <c r="E269" s="22" t="n">
        <v>42.95</v>
      </c>
      <c r="F269" s="6" t="inlineStr">
        <is>
          <t>Nordheim Mode (546K)</t>
        </is>
      </c>
      <c r="G269" s="20" t="inlineStr">
        <is>
          <t>Dhafnie</t>
        </is>
      </c>
      <c r="H269" s="20" t="inlineStr">
        <is>
          <t>Live</t>
        </is>
      </c>
      <c r="I269" s="20" t="n"/>
      <c r="J269" s="6" t="inlineStr">
        <is>
          <t>2026-10-02</t>
        </is>
      </c>
    </row>
    <row r="270">
      <c r="A270" s="6" t="n">
        <v>266</v>
      </c>
      <c r="B270" s="6" t="inlineStr">
        <is>
          <t>Week 3</t>
        </is>
      </c>
      <c r="C270" s="20" t="inlineStr">
        <is>
          <t>Women's Lace-Up Ankle Boots with Block Heel and Buckle in 4 Colors for Autumn Days</t>
        </is>
      </c>
      <c r="D270" s="21" t="inlineStr">
        <is>
          <t>https://michaelclairevancouver.com/products/katni-chic-lace-up-metal-buckle-chunky-ankle-boots</t>
        </is>
      </c>
      <c r="E270" s="22" t="n">
        <v>53.95</v>
      </c>
      <c r="F270" s="6" t="inlineStr">
        <is>
          <t>Michael Claire Vancouver</t>
        </is>
      </c>
      <c r="G270" s="20" t="inlineStr">
        <is>
          <t>Dhafnie</t>
        </is>
      </c>
      <c r="H270" s="20" t="inlineStr">
        <is>
          <t>Live</t>
        </is>
      </c>
      <c r="I270" s="20" t="n"/>
      <c r="J270" s="6" t="inlineStr">
        <is>
          <t>2026-10-02</t>
        </is>
      </c>
    </row>
    <row r="271">
      <c r="A271" s="6" t="n">
        <v>267</v>
      </c>
      <c r="B271" s="6" t="inlineStr">
        <is>
          <t>Week 3</t>
        </is>
      </c>
      <c r="C271" s="20" t="inlineStr">
        <is>
          <t>Women's Padded Winter Boots with Toggle Lace in 4 Colors for Snowy Days</t>
        </is>
      </c>
      <c r="D271" s="21" t="inlineStr">
        <is>
          <t>https://nordspur.de/products/damen-winterstiefel-wasserabweisend-mit-warmfutter-frosttrek</t>
        </is>
      </c>
      <c r="E271" s="22" t="n">
        <v>42.95</v>
      </c>
      <c r="F271" s="6" t="inlineStr">
        <is>
          <t>Nordspur (89K)</t>
        </is>
      </c>
      <c r="G271" s="20" t="inlineStr">
        <is>
          <t>Dhafnie</t>
        </is>
      </c>
      <c r="H271" s="20" t="inlineStr">
        <is>
          <t>Live</t>
        </is>
      </c>
      <c r="I271" s="20" t="n"/>
      <c r="J271" s="6" t="inlineStr">
        <is>
          <t>2026-10-02</t>
        </is>
      </c>
    </row>
    <row r="272">
      <c r="A272" s="6" t="n">
        <v>268</v>
      </c>
      <c r="B272" s="6" t="inlineStr">
        <is>
          <t>Week 3</t>
        </is>
      </c>
      <c r="C272" s="20" t="inlineStr">
        <is>
          <t>Women's V-Cut Ankle Boots with Low Block Heel in 2 Colors for Everyday Wear</t>
        </is>
      </c>
      <c r="D272" s="21" t="inlineStr">
        <is>
          <t>https://karlson-berlin.com/products/felly</t>
        </is>
      </c>
      <c r="E272" s="22" t="n">
        <v>50.95</v>
      </c>
      <c r="F272" s="6" t="inlineStr">
        <is>
          <t>Karlson Berlin (301K)</t>
        </is>
      </c>
      <c r="G272" s="20" t="inlineStr">
        <is>
          <t>Dhafnie</t>
        </is>
      </c>
      <c r="H272" s="20" t="inlineStr">
        <is>
          <t>Live</t>
        </is>
      </c>
      <c r="I272" s="20" t="n"/>
      <c r="J272" s="6" t="inlineStr">
        <is>
          <t>2026-10-02</t>
        </is>
      </c>
    </row>
    <row r="273">
      <c r="A273" s="6" t="n">
        <v>269</v>
      </c>
      <c r="B273" s="6" t="inlineStr">
        <is>
          <t>Week 3</t>
        </is>
      </c>
      <c r="C273" s="20" t="inlineStr">
        <is>
          <t>Women's Suede-Look Ankle Boots with Side Zip in 6 Colors for Everyday Wear</t>
        </is>
      </c>
      <c r="D273" s="21" t="inlineStr">
        <is>
          <t>https://lozendafashion.com/products/stiefeletten-damen-orthopadischer-komfort-rutschfest</t>
        </is>
      </c>
      <c r="E273" s="22" t="n">
        <v>31.95</v>
      </c>
      <c r="F273" s="6" t="inlineStr">
        <is>
          <t>Lozenda Fashion (192K)</t>
        </is>
      </c>
      <c r="G273" s="20" t="inlineStr">
        <is>
          <t>Dhafnie</t>
        </is>
      </c>
      <c r="H273" s="20" t="inlineStr">
        <is>
          <t>Live</t>
        </is>
      </c>
      <c r="I273" s="20" t="n"/>
      <c r="J273" s="6" t="inlineStr">
        <is>
          <t>2026-10-02</t>
        </is>
      </c>
    </row>
    <row r="274">
      <c r="A274" s="6" t="n">
        <v>270</v>
      </c>
      <c r="B274" s="6" t="inlineStr">
        <is>
          <t>Week 3</t>
        </is>
      </c>
      <c r="C274" s="20" t="n"/>
      <c r="D274" s="21" t="inlineStr">
        <is>
          <t>https://lozendafashion.com/products/die-beste-und-gemutlichste-daunenjacke-mit-kapuze-und-reissverschluss-lozenda</t>
        </is>
      </c>
      <c r="E274" s="22" t="n">
        <v>46.95</v>
      </c>
      <c r="F274" s="6" t="inlineStr">
        <is>
          <t>Lozenda Fashion (192K)</t>
        </is>
      </c>
      <c r="G274" s="20" t="inlineStr">
        <is>
          <t>Dhafnie</t>
        </is>
      </c>
      <c r="H274" s="20" t="inlineStr">
        <is>
          <t>Duplicate</t>
        </is>
      </c>
      <c r="I274" s="20" t="inlineStr">
        <is>
          <t>Already in store</t>
        </is>
      </c>
      <c r="J274" s="6" t="inlineStr">
        <is>
          <t>2026-10-02</t>
        </is>
      </c>
    </row>
    <row r="275">
      <c r="A275" s="6" t="n">
        <v>271</v>
      </c>
      <c r="B275" s="6" t="inlineStr">
        <is>
          <t>Week 3</t>
        </is>
      </c>
      <c r="C275" s="20" t="inlineStr">
        <is>
          <t>Women's Hooded Teddy Fleece Jacket with Zip in 10 Colors for Cosy Days</t>
        </is>
      </c>
      <c r="D275" s="21" t="inlineStr">
        <is>
          <t>https://boutique-paris.fr/products/lina-veste-femme-zippee-en-peluche</t>
        </is>
      </c>
      <c r="E275" s="22" t="n">
        <v>38.95</v>
      </c>
      <c r="F275" s="6" t="inlineStr">
        <is>
          <t>Boutique Paris (166K)</t>
        </is>
      </c>
      <c r="G275" s="20" t="inlineStr">
        <is>
          <t>Dhafnie</t>
        </is>
      </c>
      <c r="H275" s="20" t="inlineStr">
        <is>
          <t>Live</t>
        </is>
      </c>
      <c r="I275" s="20" t="n"/>
      <c r="J275" s="6" t="inlineStr">
        <is>
          <t>2026-10-02</t>
        </is>
      </c>
    </row>
    <row r="276">
      <c r="A276" s="6" t="n">
        <v>272</v>
      </c>
      <c r="B276" s="6" t="inlineStr">
        <is>
          <t>Week 3</t>
        </is>
      </c>
      <c r="C276" s="20" t="n"/>
      <c r="D276" s="21" t="inlineStr">
        <is>
          <t>https://lozendafashion.com/products/stiefeletten-damen-blockabsatz-reissverschluss-1</t>
        </is>
      </c>
      <c r="E276" s="22" t="n">
        <v>55.95</v>
      </c>
      <c r="F276" s="6" t="inlineStr">
        <is>
          <t>Lozenda Fashion (192K)</t>
        </is>
      </c>
      <c r="G276" s="20" t="inlineStr">
        <is>
          <t>Dhafnie</t>
        </is>
      </c>
      <c r="H276" s="20" t="inlineStr">
        <is>
          <t>Duplicate</t>
        </is>
      </c>
      <c r="I276" s="20" t="inlineStr">
        <is>
          <t>Already in store</t>
        </is>
      </c>
      <c r="J276" s="6" t="inlineStr">
        <is>
          <t>2026-10-02</t>
        </is>
      </c>
    </row>
    <row r="277">
      <c r="A277" s="6" t="n">
        <v>273</v>
      </c>
      <c r="B277" s="6" t="inlineStr">
        <is>
          <t>Week 3</t>
        </is>
      </c>
      <c r="C277" s="20" t="inlineStr">
        <is>
          <t>Men's Knee-High Rain Boots with Drawstring Cuff in 4 Colors for Wet Days</t>
        </is>
      </c>
      <c r="D277" s="21" t="inlineStr">
        <is>
          <t>https://nordspur.de/products/wasserdichte-kniehohe-regenstiefel-fur-herren-rutschfeste-pvc-gummistiefel</t>
        </is>
      </c>
      <c r="E277" s="22" t="n">
        <v>42.95</v>
      </c>
      <c r="F277" s="6" t="inlineStr">
        <is>
          <t>Nordspur (89K)</t>
        </is>
      </c>
      <c r="G277" s="20" t="inlineStr">
        <is>
          <t>Dhafnie</t>
        </is>
      </c>
      <c r="H277" s="20" t="inlineStr">
        <is>
          <t>Live</t>
        </is>
      </c>
      <c r="I277" s="20" t="n"/>
      <c r="J277" s="6" t="inlineStr">
        <is>
          <t>2026-10-02</t>
        </is>
      </c>
    </row>
    <row r="278">
      <c r="A278" s="6" t="n">
        <v>274</v>
      </c>
      <c r="B278" s="6" t="inlineStr">
        <is>
          <t>Week 3</t>
        </is>
      </c>
      <c r="C278" s="20" t="inlineStr">
        <is>
          <t>Women's Lace-Up High-Top Shoes with Cat Print in 5 Colors for Casual Days</t>
        </is>
      </c>
      <c r="D278" s="21" t="inlineStr">
        <is>
          <t>https://harperwells-boston.com/products/luna</t>
        </is>
      </c>
      <c r="E278" s="22" t="n">
        <v>46.95</v>
      </c>
      <c r="F278" s="6" t="inlineStr">
        <is>
          <t>Harper &amp; Wells Boston (1500K)</t>
        </is>
      </c>
      <c r="G278" s="20" t="inlineStr">
        <is>
          <t>Dhafnie</t>
        </is>
      </c>
      <c r="H278" s="20" t="inlineStr">
        <is>
          <t>Live</t>
        </is>
      </c>
      <c r="I278" s="20" t="n"/>
      <c r="J278" s="6" t="inlineStr">
        <is>
          <t>2026-10-02</t>
        </is>
      </c>
    </row>
    <row r="279">
      <c r="A279" s="6" t="n">
        <v>275</v>
      </c>
      <c r="B279" s="6" t="inlineStr">
        <is>
          <t>Week 3</t>
        </is>
      </c>
      <c r="C279" s="20" t="inlineStr">
        <is>
          <t>Men's Longline Coat with Stand Collar in 4 Colors for Autumn and Winter</t>
        </is>
      </c>
      <c r="D279" s="21" t="inlineStr">
        <is>
          <t>https://dolce-paris.com/products/veste-elegante-et-polyvalente-pour-homme-pour-occasions-formelles</t>
        </is>
      </c>
      <c r="E279" s="22" t="n">
        <v>42.95</v>
      </c>
      <c r="F279" s="6" t="inlineStr">
        <is>
          <t>Dolce Paris (172K)</t>
        </is>
      </c>
      <c r="G279" s="20" t="inlineStr">
        <is>
          <t>Dhafnie</t>
        </is>
      </c>
      <c r="H279" s="20" t="inlineStr">
        <is>
          <t>Live</t>
        </is>
      </c>
      <c r="I279" s="20" t="n"/>
      <c r="J279" s="6" t="inlineStr">
        <is>
          <t>2026-10-02</t>
        </is>
      </c>
    </row>
    <row r="280">
      <c r="A280" s="6" t="n">
        <v>276</v>
      </c>
      <c r="B280" s="6" t="inlineStr">
        <is>
          <t>Week 3</t>
        </is>
      </c>
      <c r="C280" s="20" t="inlineStr">
        <is>
          <t>Women's Knee-High Slouch Boots with Ring Buckles and Block Heel in 5 Colors</t>
        </is>
      </c>
      <c r="D280" s="21" t="inlineStr">
        <is>
          <t>https://lozendafashion.com/products/kniehohe-stiefel-damen-blockabsatz-bequem</t>
        </is>
      </c>
      <c r="E280" s="22" t="n">
        <v>53.95</v>
      </c>
      <c r="F280" s="6" t="inlineStr">
        <is>
          <t>Lozenda Fashion (192K)</t>
        </is>
      </c>
      <c r="G280" s="20" t="inlineStr">
        <is>
          <t>Dhafnie</t>
        </is>
      </c>
      <c r="H280" s="20" t="inlineStr">
        <is>
          <t>Live</t>
        </is>
      </c>
      <c r="I280" s="20" t="n"/>
      <c r="J280" s="6" t="inlineStr">
        <is>
          <t>2026-10-02</t>
        </is>
      </c>
    </row>
    <row r="281">
      <c r="A281" s="6" t="n">
        <v>277</v>
      </c>
      <c r="B281" s="6" t="inlineStr">
        <is>
          <t>Week 3</t>
        </is>
      </c>
      <c r="C281" s="20" t="inlineStr">
        <is>
          <t>Men's Hooded Winter Parka with Fleece Lining in 5 Colors for Cold Days</t>
        </is>
      </c>
      <c r="D281" s="21" t="inlineStr">
        <is>
          <t>https://nordheim-mode.de/products/chris-jacke</t>
        </is>
      </c>
      <c r="E281" s="22" t="n">
        <v>67.95</v>
      </c>
      <c r="F281" s="6" t="inlineStr">
        <is>
          <t>Nordheim Mode (546K)</t>
        </is>
      </c>
      <c r="G281" s="20" t="inlineStr">
        <is>
          <t>Dhafnie</t>
        </is>
      </c>
      <c r="H281" s="20" t="inlineStr">
        <is>
          <t>Live</t>
        </is>
      </c>
      <c r="I281" s="20" t="n"/>
      <c r="J281" s="6" t="inlineStr">
        <is>
          <t>2026-10-02</t>
        </is>
      </c>
    </row>
    <row r="282">
      <c r="A282" s="6" t="n">
        <v>278</v>
      </c>
      <c r="B282" s="6" t="inlineStr">
        <is>
          <t>Week 3</t>
        </is>
      </c>
      <c r="C282" s="20" t="n"/>
      <c r="D282" s="21" t="inlineStr">
        <is>
          <t>https://nordheim-mode.de/products/marta</t>
        </is>
      </c>
      <c r="E282" s="22" t="n">
        <v>33.95</v>
      </c>
      <c r="F282" s="6" t="inlineStr">
        <is>
          <t>Nordheim Mode (546K)</t>
        </is>
      </c>
      <c r="G282" s="20" t="inlineStr">
        <is>
          <t>Dhafnie</t>
        </is>
      </c>
      <c r="H282" s="20" t="inlineStr">
        <is>
          <t>Duplicate</t>
        </is>
      </c>
      <c r="I282" s="20" t="inlineStr">
        <is>
          <t>Same product as link #1</t>
        </is>
      </c>
      <c r="J282" s="6" t="inlineStr">
        <is>
          <t>2026-10-02</t>
        </is>
      </c>
    </row>
    <row r="283">
      <c r="A283" s="6" t="n">
        <v>279</v>
      </c>
      <c r="B283" s="6" t="inlineStr">
        <is>
          <t>Week 3</t>
        </is>
      </c>
      <c r="C283" s="20" t="inlineStr">
        <is>
          <t>Women's Ankle Boots with Knit Shaft and Block Heel in 2 Colors for Autumn Days</t>
        </is>
      </c>
      <c r="D283" s="21" t="inlineStr">
        <is>
          <t>https://lozendafashion.com/products/stiefeletten-damen-blockabsatz-mit-strickschaft</t>
        </is>
      </c>
      <c r="E283" s="22" t="n">
        <v>42.95</v>
      </c>
      <c r="F283" s="6" t="inlineStr">
        <is>
          <t>Lozenda Fashion (192K)</t>
        </is>
      </c>
      <c r="G283" s="20" t="inlineStr">
        <is>
          <t>Dhafnie</t>
        </is>
      </c>
      <c r="H283" s="20" t="inlineStr">
        <is>
          <t>Live</t>
        </is>
      </c>
      <c r="I283" s="20" t="n"/>
      <c r="J283" s="6" t="inlineStr">
        <is>
          <t>2026-10-02</t>
        </is>
      </c>
    </row>
    <row r="284">
      <c r="A284" s="6" t="n">
        <v>280</v>
      </c>
      <c r="B284" s="6" t="inlineStr">
        <is>
          <t>Week 3</t>
        </is>
      </c>
      <c r="C284" s="20" t="inlineStr">
        <is>
          <t>Men's Lace-Up Ankle Boots with Round Toe in 2 Colors for Everyday Wear</t>
        </is>
      </c>
      <c r="D284" s="21" t="inlineStr">
        <is>
          <t>https://alpenkindmode.com/products/herren-schnurstiefeletten-mit-rundkappe</t>
        </is>
      </c>
      <c r="E284" s="22" t="n">
        <v>50.95</v>
      </c>
      <c r="F284" s="6" t="inlineStr">
        <is>
          <t>Alpenkind Mode (77K)</t>
        </is>
      </c>
      <c r="G284" s="20" t="inlineStr">
        <is>
          <t>Dhafnie</t>
        </is>
      </c>
      <c r="H284" s="20" t="inlineStr">
        <is>
          <t>Live</t>
        </is>
      </c>
      <c r="I284" s="20" t="n"/>
      <c r="J284" s="6" t="inlineStr">
        <is>
          <t>2026-10-02</t>
        </is>
      </c>
    </row>
    <row r="285">
      <c r="A285" s="6" t="n">
        <v>281</v>
      </c>
      <c r="B285" s="6" t="inlineStr">
        <is>
          <t>Week 3</t>
        </is>
      </c>
      <c r="C285" s="20" t="inlineStr">
        <is>
          <t>Women's Lace-Up Mid-Calf Boots with Toe Cap in 2 Colors for Autumn Days</t>
        </is>
      </c>
      <c r="D285" s="21" t="inlineStr">
        <is>
          <t>https://harperwells-boston.com/products/sophia-boots</t>
        </is>
      </c>
      <c r="E285" s="22" t="n">
        <v>54.95</v>
      </c>
      <c r="F285" s="6" t="inlineStr">
        <is>
          <t>Harper &amp; Wells Boston (1500K)</t>
        </is>
      </c>
      <c r="G285" s="20" t="inlineStr">
        <is>
          <t>Dhafnie</t>
        </is>
      </c>
      <c r="H285" s="20" t="inlineStr">
        <is>
          <t>Live</t>
        </is>
      </c>
      <c r="I285" s="20" t="n"/>
      <c r="J285" s="6" t="inlineStr">
        <is>
          <t>2026-10-02</t>
        </is>
      </c>
    </row>
    <row r="286">
      <c r="A286" s="6" t="n">
        <v>282</v>
      </c>
      <c r="B286" s="6" t="inlineStr">
        <is>
          <t>Week 3</t>
        </is>
      </c>
      <c r="C286" s="20" t="inlineStr">
        <is>
          <t>Women's Slouch Knee-High Boots with Low Heel in 7 Colors for Autumn Days</t>
        </is>
      </c>
      <c r="D286" s="21" t="inlineStr">
        <is>
          <t>https://boutique-paris.fr/products/lya-bottes-en-cuir-femme</t>
        </is>
      </c>
      <c r="E286" s="22" t="n">
        <v>55.95</v>
      </c>
      <c r="F286" s="6" t="inlineStr">
        <is>
          <t>Boutique Paris (60K)</t>
        </is>
      </c>
      <c r="G286" s="20" t="inlineStr">
        <is>
          <t>Dhafnie</t>
        </is>
      </c>
      <c r="H286" s="20" t="inlineStr">
        <is>
          <t>Live</t>
        </is>
      </c>
      <c r="I286" s="20" t="n"/>
      <c r="J286" s="6" t="inlineStr">
        <is>
          <t>2026-10-02</t>
        </is>
      </c>
    </row>
    <row r="287">
      <c r="A287" s="6" t="n">
        <v>283</v>
      </c>
      <c r="B287" s="6" t="inlineStr">
        <is>
          <t>Week 3</t>
        </is>
      </c>
      <c r="C287" s="20" t="inlineStr">
        <is>
          <t>Women's Sleek Ankle Boots with Block Heel in 3 Colors for Everyday Wear</t>
        </is>
      </c>
      <c r="D287" s="21" t="inlineStr">
        <is>
          <t>https://lozendafashion.com/products/stiefeletten-damen-blockabsatz-bequemer-halt</t>
        </is>
      </c>
      <c r="E287" s="22" t="n">
        <v>37.95</v>
      </c>
      <c r="F287" s="6" t="inlineStr">
        <is>
          <t>Lozenda Fashion (192K)</t>
        </is>
      </c>
      <c r="G287" s="20" t="inlineStr">
        <is>
          <t>Dhafnie</t>
        </is>
      </c>
      <c r="H287" s="20" t="inlineStr">
        <is>
          <t>Live</t>
        </is>
      </c>
      <c r="I287" s="20" t="n"/>
      <c r="J287" s="6" t="inlineStr">
        <is>
          <t>2026-10-02</t>
        </is>
      </c>
    </row>
    <row r="288">
      <c r="A288" s="6" t="n">
        <v>284</v>
      </c>
      <c r="B288" s="6" t="inlineStr">
        <is>
          <t>Week 3</t>
        </is>
      </c>
      <c r="C288" s="20" t="inlineStr">
        <is>
          <t>Men's Chelsea Boots with Western Stitching in 3 Colors for Everyday Wear</t>
        </is>
      </c>
      <c r="D288" s="21" t="inlineStr">
        <is>
          <t>https://nordheim-mode.de/products/brookvale-zeitlose-stiefel</t>
        </is>
      </c>
      <c r="E288" s="22" t="n">
        <v>46.95</v>
      </c>
      <c r="F288" s="6" t="inlineStr">
        <is>
          <t>Nordheim Mode (546K)</t>
        </is>
      </c>
      <c r="G288" s="20" t="inlineStr">
        <is>
          <t>Dhafnie</t>
        </is>
      </c>
      <c r="H288" s="20" t="inlineStr">
        <is>
          <t>Live</t>
        </is>
      </c>
      <c r="I288" s="20" t="n"/>
      <c r="J288" s="6" t="inlineStr">
        <is>
          <t>2026-10-02</t>
        </is>
      </c>
    </row>
    <row r="289">
      <c r="A289" s="6" t="n">
        <v>285</v>
      </c>
      <c r="B289" s="6" t="inlineStr">
        <is>
          <t>Week 3</t>
        </is>
      </c>
      <c r="C289" s="20" t="inlineStr">
        <is>
          <t>Men's Pointed Chelsea Boots with Red Sole in 2 Colors for Smart Occasions</t>
        </is>
      </c>
      <c r="D289" s="21" t="inlineStr">
        <is>
          <t>https://laurentmonaco.fr/products/laurent-monaco-bottes-smart-trend</t>
        </is>
      </c>
      <c r="E289" s="22" t="n">
        <v>59.95</v>
      </c>
      <c r="F289" s="6" t="inlineStr">
        <is>
          <t>Laurent Monaco (269K)</t>
        </is>
      </c>
      <c r="G289" s="20" t="inlineStr">
        <is>
          <t>Dhafnie</t>
        </is>
      </c>
      <c r="H289" s="20" t="inlineStr">
        <is>
          <t>Live</t>
        </is>
      </c>
      <c r="I289" s="20" t="n"/>
      <c r="J289" s="6" t="inlineStr">
        <is>
          <t>2026-10-02</t>
        </is>
      </c>
    </row>
    <row r="290">
      <c r="A290" s="6" t="n">
        <v>286</v>
      </c>
      <c r="B290" s="6" t="inlineStr">
        <is>
          <t>Week 4</t>
        </is>
      </c>
      <c r="C290" s="20" t="inlineStr">
        <is>
          <t>Women's Christmas Sweater with Snowflake Fair Isle Pattern in 5 Colors</t>
        </is>
      </c>
      <c r="D290" s="21" t="inlineStr">
        <is>
          <t>https://leonboutique.co/products/beatrice-damen-weihnachtspullover-im-fair-isle-muster</t>
        </is>
      </c>
      <c r="E290" s="22" t="n">
        <v>37.95</v>
      </c>
      <c r="F290" s="6" t="inlineStr">
        <is>
          <t>Leon Boutique (243K)</t>
        </is>
      </c>
      <c r="G290" s="20" t="inlineStr">
        <is>
          <t>Dhafnie</t>
        </is>
      </c>
      <c r="H290" s="20" t="inlineStr">
        <is>
          <t>Live</t>
        </is>
      </c>
      <c r="I290" s="20" t="n"/>
      <c r="J290" s="6" t="inlineStr">
        <is>
          <t>2026-10-02</t>
        </is>
      </c>
    </row>
    <row r="291">
      <c r="A291" s="6" t="n">
        <v>287</v>
      </c>
      <c r="B291" s="6" t="inlineStr">
        <is>
          <t>Week 4</t>
        </is>
      </c>
      <c r="C291" s="20" t="inlineStr">
        <is>
          <t>Women's Christmas Sweater with Reindeer Pattern in 3 Colors for Festive Days</t>
        </is>
      </c>
      <c r="D291" s="21" t="inlineStr">
        <is>
          <t>https://leonboutique.co/products/carolin-damen-weihnachtspullover-mit-rentiermuster</t>
        </is>
      </c>
      <c r="E291" s="22" t="n">
        <v>59.95</v>
      </c>
      <c r="F291" s="6" t="inlineStr">
        <is>
          <t>Leon Boutique (243K)</t>
        </is>
      </c>
      <c r="G291" s="20" t="inlineStr">
        <is>
          <t>Dhafnie</t>
        </is>
      </c>
      <c r="H291" s="20" t="inlineStr">
        <is>
          <t>Live</t>
        </is>
      </c>
      <c r="I291" s="20" t="n"/>
      <c r="J291" s="6" t="inlineStr">
        <is>
          <t>2026-10-02</t>
        </is>
      </c>
    </row>
    <row r="292">
      <c r="A292" s="6" t="n">
        <v>288</v>
      </c>
      <c r="B292" s="6" t="inlineStr">
        <is>
          <t>Week 1</t>
        </is>
      </c>
      <c r="C292" s="20" t="inlineStr">
        <is>
          <t>Women's Open-Knit Draped Cardigan with Wide Sleeves in Beige for Layering</t>
        </is>
      </c>
      <c r="D292" s="21" t="inlineStr">
        <is>
          <t>https://leonboutique.co/products/kirsten-damen-winter-offener-drapierter-cardigan</t>
        </is>
      </c>
      <c r="E292" s="22" t="n">
        <v>35.95</v>
      </c>
      <c r="F292" s="6" t="inlineStr">
        <is>
          <t>Leon Boutique (344K)</t>
        </is>
      </c>
      <c r="G292" s="20" t="inlineStr">
        <is>
          <t>Dhafnie</t>
        </is>
      </c>
      <c r="H292" s="20" t="inlineStr">
        <is>
          <t>Live</t>
        </is>
      </c>
      <c r="I292" s="20" t="n"/>
      <c r="J292" s="6" t="inlineStr">
        <is>
          <t>2026-10-09</t>
        </is>
      </c>
    </row>
    <row r="293">
      <c r="A293" s="6" t="n">
        <v>289</v>
      </c>
      <c r="B293" s="6" t="inlineStr">
        <is>
          <t>Week 1</t>
        </is>
      </c>
      <c r="C293" s="20" t="inlineStr">
        <is>
          <t>Men's Slim Fit Wool-Look Coat with Stand Collar in 5 Colors for Cold Days</t>
        </is>
      </c>
      <c r="D293" s="21" t="inlineStr">
        <is>
          <t>https://lozendafashion.com/products/wollmantel-herren-schlanke-passform-stehkragen</t>
        </is>
      </c>
      <c r="E293" s="22" t="n">
        <v>53.95</v>
      </c>
      <c r="F293" s="6" t="inlineStr">
        <is>
          <t>Lozenda Fashion (315K)</t>
        </is>
      </c>
      <c r="G293" s="20" t="inlineStr">
        <is>
          <t>Dhafnie</t>
        </is>
      </c>
      <c r="H293" s="20" t="inlineStr">
        <is>
          <t>Live</t>
        </is>
      </c>
      <c r="I293" s="20" t="n"/>
      <c r="J293" s="6" t="inlineStr">
        <is>
          <t>2026-10-09</t>
        </is>
      </c>
    </row>
    <row r="294">
      <c r="A294" s="6" t="n">
        <v>290</v>
      </c>
      <c r="B294" s="6" t="inlineStr">
        <is>
          <t>Week 1</t>
        </is>
      </c>
      <c r="C294" s="20" t="n"/>
      <c r="D294" s="21" t="inlineStr">
        <is>
          <t>https://lozendafashion.com/products/cropped-jacke-damen-biker-look-asymmetrischer-reissverschluss</t>
        </is>
      </c>
      <c r="E294" s="22" t="n">
        <v>40.95</v>
      </c>
      <c r="F294" s="6" t="inlineStr">
        <is>
          <t>Lozenda Fashion (315K)</t>
        </is>
      </c>
      <c r="G294" s="20" t="inlineStr">
        <is>
          <t>Dhafnie</t>
        </is>
      </c>
      <c r="H294" s="20" t="inlineStr">
        <is>
          <t>Duplicate</t>
        </is>
      </c>
      <c r="I294" s="20" t="inlineStr">
        <is>
          <t>Already in store</t>
        </is>
      </c>
      <c r="J294" s="6" t="inlineStr">
        <is>
          <t>2026-10-09</t>
        </is>
      </c>
    </row>
    <row r="295">
      <c r="A295" s="6" t="n">
        <v>291</v>
      </c>
      <c r="B295" s="6" t="inlineStr">
        <is>
          <t>Week 1</t>
        </is>
      </c>
      <c r="C295" s="20" t="n"/>
      <c r="D295" s="21" t="inlineStr">
        <is>
          <t>https://dolce-paris.com/products/manteau-cape-a-col-haut-pour-femme-manteau-d-hiver-luxe-et-elegant</t>
        </is>
      </c>
      <c r="E295" s="22" t="n">
        <v>49.95</v>
      </c>
      <c r="F295" s="6" t="inlineStr">
        <is>
          <t>Dolce Paris (172K)</t>
        </is>
      </c>
      <c r="G295" s="20" t="inlineStr">
        <is>
          <t>Dhafnie</t>
        </is>
      </c>
      <c r="H295" s="20" t="inlineStr">
        <is>
          <t>Duplicate</t>
        </is>
      </c>
      <c r="I295" s="20" t="inlineStr">
        <is>
          <t>Already in store</t>
        </is>
      </c>
      <c r="J295" s="6" t="inlineStr">
        <is>
          <t>2026-10-09</t>
        </is>
      </c>
    </row>
    <row r="296">
      <c r="A296" s="6" t="n">
        <v>292</v>
      </c>
      <c r="B296" s="6" t="inlineStr">
        <is>
          <t>Week 1</t>
        </is>
      </c>
      <c r="C296" s="20" t="inlineStr">
        <is>
          <t>Men's Knit Jacket with Stand Collar and Button Front in 8 Colors for Smart Layering</t>
        </is>
      </c>
      <c r="D296" s="21" t="inlineStr">
        <is>
          <t>https://nordheim-mode.de/products/raphael-zeitloser-cardigan</t>
        </is>
      </c>
      <c r="E296" s="22" t="n">
        <v>50.95</v>
      </c>
      <c r="F296" s="6" t="inlineStr">
        <is>
          <t>Nordheim Mode (896K)</t>
        </is>
      </c>
      <c r="G296" s="20" t="inlineStr">
        <is>
          <t>Dhafnie</t>
        </is>
      </c>
      <c r="H296" s="20" t="inlineStr">
        <is>
          <t>Live</t>
        </is>
      </c>
      <c r="I296" s="20" t="n"/>
      <c r="J296" s="6" t="inlineStr">
        <is>
          <t>2026-10-09</t>
        </is>
      </c>
    </row>
    <row r="297">
      <c r="A297" s="6" t="n">
        <v>293</v>
      </c>
      <c r="B297" s="6" t="inlineStr">
        <is>
          <t>Week 1</t>
        </is>
      </c>
      <c r="C297" s="20" t="n"/>
      <c r="D297" s="21" t="inlineStr">
        <is>
          <t>https://lozendafashion.com/products/jacke-damen-elegant-warmend-feminin</t>
        </is>
      </c>
      <c r="E297" s="22" t="n">
        <v>49.95</v>
      </c>
      <c r="F297" s="6" t="inlineStr">
        <is>
          <t>Lozenda Fashion (315K)</t>
        </is>
      </c>
      <c r="G297" s="20" t="inlineStr">
        <is>
          <t>Dhafnie</t>
        </is>
      </c>
      <c r="H297" s="20" t="inlineStr">
        <is>
          <t>Duplicate</t>
        </is>
      </c>
      <c r="I297" s="20" t="inlineStr">
        <is>
          <t>Already in store</t>
        </is>
      </c>
      <c r="J297" s="6" t="inlineStr">
        <is>
          <t>2026-10-09</t>
        </is>
      </c>
    </row>
    <row r="298">
      <c r="A298" s="6" t="n">
        <v>294</v>
      </c>
      <c r="B298" s="6" t="inlineStr">
        <is>
          <t>Week 1</t>
        </is>
      </c>
      <c r="C298" s="20" t="inlineStr">
        <is>
          <t>Women's Double-Breasted Long Coat with Tie Belt in 4 Colors for Autumn Days</t>
        </is>
      </c>
      <c r="D298" s="21" t="inlineStr">
        <is>
          <t>https://dolce-paris.com/products/manteau-epais-croise-pour-femme</t>
        </is>
      </c>
      <c r="E298" s="22" t="n">
        <v>50.95</v>
      </c>
      <c r="F298" s="6" t="inlineStr">
        <is>
          <t>Dolce Paris (172K)</t>
        </is>
      </c>
      <c r="G298" s="20" t="inlineStr">
        <is>
          <t>Dhafnie</t>
        </is>
      </c>
      <c r="H298" s="20" t="inlineStr">
        <is>
          <t>Live</t>
        </is>
      </c>
      <c r="I298" s="20" t="n"/>
      <c r="J298" s="6" t="inlineStr">
        <is>
          <t>2026-10-09</t>
        </is>
      </c>
    </row>
    <row r="299">
      <c r="A299" s="6" t="n">
        <v>295</v>
      </c>
      <c r="B299" s="6" t="inlineStr">
        <is>
          <t>Week 1</t>
        </is>
      </c>
      <c r="C299" s="20" t="n"/>
      <c r="D299" s="21" t="inlineStr">
        <is>
          <t>https://nordheim-mode.de/products/damen-cape-jacke-mit-hohem-kragen-und-abnehmbarem-gurtel</t>
        </is>
      </c>
      <c r="E299" s="22" t="n">
        <v>59.95</v>
      </c>
      <c r="F299" s="6" t="inlineStr">
        <is>
          <t>Nordheim Mode (896K)</t>
        </is>
      </c>
      <c r="G299" s="20" t="inlineStr">
        <is>
          <t>Dhafnie</t>
        </is>
      </c>
      <c r="H299" s="20" t="inlineStr">
        <is>
          <t>Duplicate</t>
        </is>
      </c>
      <c r="I299" s="20" t="inlineStr">
        <is>
          <t>Already in store</t>
        </is>
      </c>
      <c r="J299" s="6" t="inlineStr">
        <is>
          <t>2026-10-09</t>
        </is>
      </c>
    </row>
    <row r="300">
      <c r="A300" s="6" t="n">
        <v>296</v>
      </c>
      <c r="B300" s="6" t="inlineStr">
        <is>
          <t>Week 1</t>
        </is>
      </c>
      <c r="C300" s="20" t="n"/>
      <c r="D300" s="21" t="inlineStr">
        <is>
          <t>https://dolce-paris.com/products/femmes-croppee-elegante-raffinee-veste-premium-tailore-design</t>
        </is>
      </c>
      <c r="E300" s="22" t="n">
        <v>50.95</v>
      </c>
      <c r="F300" s="6" t="inlineStr">
        <is>
          <t>Dolce Paris (172K)</t>
        </is>
      </c>
      <c r="G300" s="20" t="inlineStr">
        <is>
          <t>Dhafnie</t>
        </is>
      </c>
      <c r="H300" s="20" t="inlineStr">
        <is>
          <t>Duplicate</t>
        </is>
      </c>
      <c r="I300" s="20" t="inlineStr">
        <is>
          <t>Already in store</t>
        </is>
      </c>
      <c r="J300" s="6" t="inlineStr">
        <is>
          <t>2026-10-09</t>
        </is>
      </c>
    </row>
    <row r="301">
      <c r="A301" s="6" t="n">
        <v>297</v>
      </c>
      <c r="B301" s="6" t="inlineStr">
        <is>
          <t>Week 1</t>
        </is>
      </c>
      <c r="C301" s="20" t="n"/>
      <c r="D301" s="21" t="inlineStr">
        <is>
          <t>https://lookdeparis.com/products/nathalie-veste-chaude-femme</t>
        </is>
      </c>
      <c r="E301" s="22" t="n">
        <v>50.95</v>
      </c>
      <c r="F301" s="6" t="inlineStr">
        <is>
          <t>Look de Paris (111K)</t>
        </is>
      </c>
      <c r="G301" s="20" t="inlineStr">
        <is>
          <t>Dhafnie</t>
        </is>
      </c>
      <c r="H301" s="20" t="inlineStr">
        <is>
          <t>Duplicate</t>
        </is>
      </c>
      <c r="I301" s="20" t="inlineStr">
        <is>
          <t>Already in store</t>
        </is>
      </c>
      <c r="J301" s="6" t="inlineStr">
        <is>
          <t>2026-10-09</t>
        </is>
      </c>
    </row>
    <row r="302">
      <c r="A302" s="6" t="n">
        <v>298</v>
      </c>
      <c r="B302" s="6" t="inlineStr">
        <is>
          <t>Week 1</t>
        </is>
      </c>
      <c r="C302" s="20" t="inlineStr">
        <is>
          <t>Women's Long Ribbed Cardigan with Open Front and Pockets in 2 Colors</t>
        </is>
      </c>
      <c r="D302" s="21" t="inlineStr">
        <is>
          <t>https://lozendafashion.com/products/strickjacke-damen-lang-offene-front-taschen</t>
        </is>
      </c>
      <c r="E302" s="22" t="n">
        <v>37.95</v>
      </c>
      <c r="F302" s="6" t="inlineStr">
        <is>
          <t>Lozenda Fashion (315K)</t>
        </is>
      </c>
      <c r="G302" s="20" t="inlineStr">
        <is>
          <t>Dhafnie</t>
        </is>
      </c>
      <c r="H302" s="20" t="inlineStr">
        <is>
          <t>Live</t>
        </is>
      </c>
      <c r="I302" s="20" t="n"/>
      <c r="J302" s="6" t="inlineStr">
        <is>
          <t>2026-10-09</t>
        </is>
      </c>
    </row>
    <row r="303">
      <c r="A303" s="6" t="n">
        <v>299</v>
      </c>
      <c r="B303" s="6" t="inlineStr">
        <is>
          <t>Week 1</t>
        </is>
      </c>
      <c r="C303" s="20" t="inlineStr">
        <is>
          <t>Women's Belted Trench Coat with Double-Breasted Front in 3 Colors</t>
        </is>
      </c>
      <c r="D303" s="21" t="inlineStr">
        <is>
          <t>https://oliverandblake.com/products/women-s-belted-trench-coat-tailored-long-fit</t>
        </is>
      </c>
      <c r="E303" s="22" t="n">
        <v>50.95</v>
      </c>
      <c r="F303" s="6" t="inlineStr">
        <is>
          <t>Oliver &amp; Blake (199K)</t>
        </is>
      </c>
      <c r="G303" s="20" t="inlineStr">
        <is>
          <t>Dhafnie</t>
        </is>
      </c>
      <c r="H303" s="20" t="inlineStr">
        <is>
          <t>Live</t>
        </is>
      </c>
      <c r="I303" s="20" t="n"/>
      <c r="J303" s="6" t="inlineStr">
        <is>
          <t>2026-10-09</t>
        </is>
      </c>
    </row>
    <row r="304">
      <c r="A304" s="6" t="n">
        <v>300</v>
      </c>
      <c r="B304" s="6" t="inlineStr">
        <is>
          <t>Week 1</t>
        </is>
      </c>
      <c r="C304" s="20" t="n"/>
      <c r="D304" s="21" t="inlineStr">
        <is>
          <t>https://lookdeparis.com/products/christine-gilet-elegant-oversize-poches</t>
        </is>
      </c>
      <c r="E304" s="22" t="n">
        <v>42.95</v>
      </c>
      <c r="F304" s="6" t="inlineStr">
        <is>
          <t>Look de Paris (111K)</t>
        </is>
      </c>
      <c r="G304" s="20" t="inlineStr">
        <is>
          <t>Dhafnie</t>
        </is>
      </c>
      <c r="H304" s="20" t="inlineStr">
        <is>
          <t>Duplicate</t>
        </is>
      </c>
      <c r="I304" s="20" t="inlineStr">
        <is>
          <t>Already in store</t>
        </is>
      </c>
      <c r="J304" s="6" t="inlineStr">
        <is>
          <t>2026-10-09</t>
        </is>
      </c>
    </row>
    <row r="305">
      <c r="A305" s="6" t="n">
        <v>301</v>
      </c>
      <c r="B305" s="6" t="inlineStr">
        <is>
          <t>Week 1</t>
        </is>
      </c>
      <c r="C305" s="20" t="inlineStr">
        <is>
          <t>Women's Hooded Snow Jacket with Zip Pockets in 6 Colors for Winter Sports</t>
        </is>
      </c>
      <c r="D305" s="21" t="inlineStr">
        <is>
          <t>https://alpenkindmode.com/products/damen-skijacke-mit-kapuze-und-reissverschlusstaschen</t>
        </is>
      </c>
      <c r="E305" s="22" t="n">
        <v>59.95</v>
      </c>
      <c r="F305" s="6" t="inlineStr">
        <is>
          <t>Alpenkind Mode (118K)</t>
        </is>
      </c>
      <c r="G305" s="20" t="inlineStr">
        <is>
          <t>Dhafnie</t>
        </is>
      </c>
      <c r="H305" s="20" t="inlineStr">
        <is>
          <t>Live</t>
        </is>
      </c>
      <c r="I305" s="20" t="n"/>
      <c r="J305" s="6" t="inlineStr">
        <is>
          <t>2026-10-09</t>
        </is>
      </c>
    </row>
    <row r="306">
      <c r="A306" s="6" t="n">
        <v>302</v>
      </c>
      <c r="B306" s="6" t="inlineStr">
        <is>
          <t>Week 1</t>
        </is>
      </c>
      <c r="C306" s="20" t="inlineStr">
        <is>
          <t>Women's Hooded Knit Cardigan with Button Front in 3 Colors for Casual Days</t>
        </is>
      </c>
      <c r="D306" s="21" t="inlineStr">
        <is>
          <t>https://leonboutique.co/products/gudrun-damen-freizeit-strickjacke-mit-knopfleiste-vorne</t>
        </is>
      </c>
      <c r="E306" s="22" t="n">
        <v>33.95</v>
      </c>
      <c r="F306" s="6" t="inlineStr">
        <is>
          <t>Leon Boutique (344K)</t>
        </is>
      </c>
      <c r="G306" s="20" t="inlineStr">
        <is>
          <t>Dhafnie</t>
        </is>
      </c>
      <c r="H306" s="20" t="inlineStr">
        <is>
          <t>Live</t>
        </is>
      </c>
      <c r="I306" s="20" t="n"/>
      <c r="J306" s="6" t="inlineStr">
        <is>
          <t>2026-10-09</t>
        </is>
      </c>
    </row>
    <row r="307">
      <c r="A307" s="6" t="n">
        <v>303</v>
      </c>
      <c r="B307" s="6" t="inlineStr">
        <is>
          <t>Week 1</t>
        </is>
      </c>
      <c r="C307" s="20" t="inlineStr">
        <is>
          <t>Women's Printed Button-Up Blouse with Long Sleeves in 9 Styles for Spring Days</t>
        </is>
      </c>
      <c r="D307" s="21" t="inlineStr">
        <is>
          <t>https://lozendafashion.com/products/damen-trendige-bluse</t>
        </is>
      </c>
      <c r="E307" s="22" t="n">
        <v>29.95</v>
      </c>
      <c r="F307" s="6" t="inlineStr">
        <is>
          <t>Lozenda Fashion (315K)</t>
        </is>
      </c>
      <c r="G307" s="20" t="inlineStr">
        <is>
          <t>Dhafnie</t>
        </is>
      </c>
      <c r="H307" s="20" t="inlineStr">
        <is>
          <t>Live</t>
        </is>
      </c>
      <c r="I307" s="20" t="n"/>
      <c r="J307" s="6" t="inlineStr">
        <is>
          <t>2026-10-09</t>
        </is>
      </c>
    </row>
    <row r="308">
      <c r="A308" s="6" t="n">
        <v>304</v>
      </c>
      <c r="B308" s="6" t="inlineStr">
        <is>
          <t>Week 1</t>
        </is>
      </c>
      <c r="C308" s="20" t="inlineStr">
        <is>
          <t>Women's Long Double-Breasted Trench Coat with Waist Belt in 6 Colors</t>
        </is>
      </c>
      <c r="D308" s="21" t="inlineStr">
        <is>
          <t>https://leonboutique.co/products/mia-damen-zweireihiger-langer-trenchcoat-taillengrtel</t>
        </is>
      </c>
      <c r="E308" s="22" t="n">
        <v>51.95</v>
      </c>
      <c r="F308" s="6" t="inlineStr">
        <is>
          <t>Leon Boutique (344K)</t>
        </is>
      </c>
      <c r="G308" s="20" t="inlineStr">
        <is>
          <t>Dhafnie</t>
        </is>
      </c>
      <c r="H308" s="20" t="inlineStr">
        <is>
          <t>Live</t>
        </is>
      </c>
      <c r="I308" s="20" t="n"/>
      <c r="J308" s="6" t="inlineStr">
        <is>
          <t>2026-10-09</t>
        </is>
      </c>
    </row>
    <row r="309">
      <c r="A309" s="6" t="n">
        <v>305</v>
      </c>
      <c r="B309" s="6" t="inlineStr">
        <is>
          <t>Week 1</t>
        </is>
      </c>
      <c r="C309" s="20" t="inlineStr">
        <is>
          <t>Women's Oversized Chunky Knit Long Cardigan in 4 Colors for Cosy Days</t>
        </is>
      </c>
      <c r="D309" s="21" t="inlineStr">
        <is>
          <t>https://lozendafashion.com/products/strickcardigan-damen-lang-oversized</t>
        </is>
      </c>
      <c r="E309" s="22" t="n">
        <v>66.95</v>
      </c>
      <c r="F309" s="6" t="inlineStr">
        <is>
          <t>Lozenda Fashion (315K)</t>
        </is>
      </c>
      <c r="G309" s="20" t="inlineStr">
        <is>
          <t>Dhafnie</t>
        </is>
      </c>
      <c r="H309" s="20" t="inlineStr">
        <is>
          <t>Live</t>
        </is>
      </c>
      <c r="I309" s="20" t="n"/>
      <c r="J309" s="6" t="inlineStr">
        <is>
          <t>2026-10-09</t>
        </is>
      </c>
    </row>
    <row r="310">
      <c r="A310" s="6" t="n">
        <v>306</v>
      </c>
      <c r="B310" s="6" t="inlineStr">
        <is>
          <t>Week 1</t>
        </is>
      </c>
      <c r="C310" s="20" t="inlineStr">
        <is>
          <t>Women's Open-Front Draped Blazer with Ruched Sleeves in 10 Colors</t>
        </is>
      </c>
      <c r="D310" s="21" t="inlineStr">
        <is>
          <t>https://harperwells-boston.com/products/penelope</t>
        </is>
      </c>
      <c r="E310" s="22" t="n">
        <v>46.95</v>
      </c>
      <c r="F310" s="6" t="inlineStr">
        <is>
          <t>Harper &amp; Wells Boston (1700K)</t>
        </is>
      </c>
      <c r="G310" s="20" t="inlineStr">
        <is>
          <t>Dhafnie</t>
        </is>
      </c>
      <c r="H310" s="20" t="inlineStr">
        <is>
          <t>Live</t>
        </is>
      </c>
      <c r="I310" s="20" t="n"/>
      <c r="J310" s="6" t="inlineStr">
        <is>
          <t>2026-10-09</t>
        </is>
      </c>
    </row>
    <row r="311">
      <c r="A311" s="6" t="n">
        <v>307</v>
      </c>
      <c r="B311" s="6" t="inlineStr">
        <is>
          <t>Week 1</t>
        </is>
      </c>
      <c r="C311" s="20" t="inlineStr">
        <is>
          <t>Women's Corduroy Zip Jacket with Hood and Chest Pockets in 5 Colors</t>
        </is>
      </c>
      <c r="D311" s="21" t="inlineStr">
        <is>
          <t>https://lozendafashion.com/products/jacke-damen-mit-kapuze-vielseitig</t>
        </is>
      </c>
      <c r="E311" s="22" t="n">
        <v>40.95</v>
      </c>
      <c r="F311" s="6" t="inlineStr">
        <is>
          <t>Lozenda Fashion (315K)</t>
        </is>
      </c>
      <c r="G311" s="20" t="inlineStr">
        <is>
          <t>Dhafnie</t>
        </is>
      </c>
      <c r="H311" s="20" t="inlineStr">
        <is>
          <t>Live</t>
        </is>
      </c>
      <c r="I311" s="20" t="n"/>
      <c r="J311" s="6" t="inlineStr">
        <is>
          <t>2026-10-09</t>
        </is>
      </c>
    </row>
    <row r="312">
      <c r="A312" s="6" t="n">
        <v>308</v>
      </c>
      <c r="B312" s="6" t="inlineStr">
        <is>
          <t>Week 1</t>
        </is>
      </c>
      <c r="C312" s="20" t="inlineStr">
        <is>
          <t>Women's Long Cable Knit Cardigan with V-Neck in 6 Colors for Autumn Days</t>
        </is>
      </c>
      <c r="D312" s="21" t="inlineStr">
        <is>
          <t>https://lozendafashion.com/products/cardigan-damen-lang-v-ausschnitt-rippstruktur</t>
        </is>
      </c>
      <c r="E312" s="22" t="n">
        <v>54.95</v>
      </c>
      <c r="F312" s="6" t="inlineStr">
        <is>
          <t>Lozenda Fashion (315K)</t>
        </is>
      </c>
      <c r="G312" s="20" t="inlineStr">
        <is>
          <t>Dhafnie</t>
        </is>
      </c>
      <c r="H312" s="20" t="inlineStr">
        <is>
          <t>Live</t>
        </is>
      </c>
      <c r="I312" s="20" t="n"/>
      <c r="J312" s="6" t="inlineStr">
        <is>
          <t>2026-10-09</t>
        </is>
      </c>
    </row>
    <row r="313">
      <c r="A313" s="6" t="n">
        <v>309</v>
      </c>
      <c r="B313" s="6" t="inlineStr">
        <is>
          <t>Week 1</t>
        </is>
      </c>
      <c r="C313" s="20" t="n"/>
      <c r="D313" s="21" t="inlineStr">
        <is>
          <t>https://alpenkindmode.com/products/damen-trenchcoat-mit-kapuze-und-knopfleiste</t>
        </is>
      </c>
      <c r="E313" s="22" t="n">
        <v>33.95</v>
      </c>
      <c r="F313" s="6" t="inlineStr">
        <is>
          <t>Alpenkind Mode (118K)</t>
        </is>
      </c>
      <c r="G313" s="20" t="inlineStr">
        <is>
          <t>Dhafnie</t>
        </is>
      </c>
      <c r="H313" s="20" t="inlineStr">
        <is>
          <t>Duplicate</t>
        </is>
      </c>
      <c r="I313" s="20" t="inlineStr">
        <is>
          <t>Already in store</t>
        </is>
      </c>
      <c r="J313" s="6" t="inlineStr">
        <is>
          <t>2026-10-09</t>
        </is>
      </c>
    </row>
    <row r="314">
      <c r="A314" s="6" t="n">
        <v>310</v>
      </c>
      <c r="B314" s="6" t="inlineStr">
        <is>
          <t>Week 1</t>
        </is>
      </c>
      <c r="C314" s="20" t="inlineStr">
        <is>
          <t>Women's Suede-Look Fringe Jacket with Notched Lapels in Brown</t>
        </is>
      </c>
      <c r="D314" s="21" t="inlineStr">
        <is>
          <t>https://marlowandquinn.com/products/womens-fringe-notched-lapel-long-sleeve-faux-suede-western-jacket</t>
        </is>
      </c>
      <c r="E314" s="22" t="n">
        <v>50.95</v>
      </c>
      <c r="F314" s="6" t="inlineStr">
        <is>
          <t>Marlow &amp; Quinn (20K)</t>
        </is>
      </c>
      <c r="G314" s="20" t="inlineStr">
        <is>
          <t>Dhafnie</t>
        </is>
      </c>
      <c r="H314" s="20" t="inlineStr">
        <is>
          <t>Live</t>
        </is>
      </c>
      <c r="I314" s="20" t="n"/>
      <c r="J314" s="6" t="inlineStr">
        <is>
          <t>2026-10-09</t>
        </is>
      </c>
    </row>
    <row r="315">
      <c r="A315" s="6" t="n">
        <v>311</v>
      </c>
      <c r="B315" s="6" t="inlineStr">
        <is>
          <t>Week 1</t>
        </is>
      </c>
      <c r="C315" s="20" t="n"/>
      <c r="D315" s="21" t="inlineStr">
        <is>
          <t>https://falkenhof-mode.de/products/damenjacke-pufferjacke-leichte-isolierung-slim-fit-modern</t>
        </is>
      </c>
      <c r="E315" s="22" t="n">
        <v>59.95</v>
      </c>
      <c r="F315" s="6" t="inlineStr">
        <is>
          <t>Falkenhof Mode</t>
        </is>
      </c>
      <c r="G315" s="20" t="inlineStr">
        <is>
          <t>Dhafnie</t>
        </is>
      </c>
      <c r="H315" s="20" t="inlineStr">
        <is>
          <t>Duplicate</t>
        </is>
      </c>
      <c r="I315" s="20" t="inlineStr">
        <is>
          <t>Already in store</t>
        </is>
      </c>
      <c r="J315" s="6" t="inlineStr">
        <is>
          <t>2026-10-09</t>
        </is>
      </c>
    </row>
    <row r="316">
      <c r="A316" s="6" t="n">
        <v>312</v>
      </c>
      <c r="B316" s="6" t="inlineStr">
        <is>
          <t>Week 1</t>
        </is>
      </c>
      <c r="C316" s="20" t="inlineStr">
        <is>
          <t>Women's Single-Breasted Coat with Lapels and Waist Seam in 4 Colors</t>
        </is>
      </c>
      <c r="D316" s="21" t="inlineStr">
        <is>
          <t>https://dolce-paris.com/products/manteau-femme-en-melange-de-laine-a-simple-boutonnage-veste-elegante-mi-longue-a-revers</t>
        </is>
      </c>
      <c r="E316" s="22" t="n">
        <v>49.95</v>
      </c>
      <c r="F316" s="6" t="inlineStr">
        <is>
          <t>Dolce Paris (172K)</t>
        </is>
      </c>
      <c r="G316" s="20" t="inlineStr">
        <is>
          <t>Dhafnie</t>
        </is>
      </c>
      <c r="H316" s="20" t="inlineStr">
        <is>
          <t>Live</t>
        </is>
      </c>
      <c r="I316" s="20" t="n"/>
      <c r="J316" s="6" t="inlineStr">
        <is>
          <t>2026-10-09</t>
        </is>
      </c>
    </row>
    <row r="317">
      <c r="A317" s="6" t="n">
        <v>313</v>
      </c>
      <c r="B317" s="6" t="inlineStr">
        <is>
          <t>Week 1</t>
        </is>
      </c>
      <c r="C317" s="20" t="inlineStr">
        <is>
          <t>Women's Tailored Blazer Dress with V-Neck in 4 Colors for Elegant Occasions</t>
        </is>
      </c>
      <c r="D317" s="21" t="inlineStr">
        <is>
          <t>https://harperwells-boston.com/products/camille-dress</t>
        </is>
      </c>
      <c r="E317" s="22" t="n">
        <v>54.95</v>
      </c>
      <c r="F317" s="6" t="inlineStr">
        <is>
          <t>Harper &amp; Wells Boston (1700K)</t>
        </is>
      </c>
      <c r="G317" s="20" t="inlineStr">
        <is>
          <t>Dhafnie</t>
        </is>
      </c>
      <c r="H317" s="20" t="inlineStr">
        <is>
          <t>Live</t>
        </is>
      </c>
      <c r="I317" s="20" t="n"/>
      <c r="J317" s="6" t="inlineStr">
        <is>
          <t>2026-10-09</t>
        </is>
      </c>
    </row>
    <row r="318">
      <c r="A318" s="6" t="n">
        <v>314</v>
      </c>
      <c r="B318" s="6" t="inlineStr">
        <is>
          <t>Week 1</t>
        </is>
      </c>
      <c r="C318" s="20" t="inlineStr">
        <is>
          <t>Women's Slim Fit Wool-Look Coat with Button Front in 4 Colors for Autumn Days</t>
        </is>
      </c>
      <c r="D318" s="21" t="inlineStr">
        <is>
          <t>https://lozendafashion.com/products/wollmantel-damen-schlanker-schnitt-klassische-knopfleiste</t>
        </is>
      </c>
      <c r="E318" s="22" t="n">
        <v>49.95</v>
      </c>
      <c r="F318" s="6" t="inlineStr">
        <is>
          <t>Lozenda Fashion (315K)</t>
        </is>
      </c>
      <c r="G318" s="20" t="inlineStr">
        <is>
          <t>Dhafnie</t>
        </is>
      </c>
      <c r="H318" s="20" t="inlineStr">
        <is>
          <t>Live</t>
        </is>
      </c>
      <c r="I318" s="20" t="n"/>
      <c r="J318" s="6" t="inlineStr">
        <is>
          <t>2026-10-09</t>
        </is>
      </c>
    </row>
    <row r="319">
      <c r="A319" s="6" t="n">
        <v>315</v>
      </c>
      <c r="B319" s="6" t="inlineStr">
        <is>
          <t>Week 1</t>
        </is>
      </c>
      <c r="C319" s="20" t="inlineStr">
        <is>
          <t>Women's Hooded Outdoor Jacket with Drawstring Hem in 3 Colors for Windy Days</t>
        </is>
      </c>
      <c r="D319" s="21" t="inlineStr">
        <is>
          <t>https://leonboutique.co/products/felicia-damen-wasserdichte-ski-jacke</t>
        </is>
      </c>
      <c r="E319" s="22" t="n">
        <v>59.95</v>
      </c>
      <c r="F319" s="6" t="inlineStr">
        <is>
          <t>Leon Boutique (344K)</t>
        </is>
      </c>
      <c r="G319" s="20" t="inlineStr">
        <is>
          <t>Dhafnie</t>
        </is>
      </c>
      <c r="H319" s="20" t="inlineStr">
        <is>
          <t>Live</t>
        </is>
      </c>
      <c r="I319" s="20" t="n"/>
      <c r="J319" s="6" t="inlineStr">
        <is>
          <t>2026-10-09</t>
        </is>
      </c>
    </row>
    <row r="320">
      <c r="A320" s="6" t="n">
        <v>316</v>
      </c>
      <c r="B320" s="6" t="inlineStr">
        <is>
          <t>Week 1</t>
        </is>
      </c>
      <c r="C320" s="20" t="inlineStr">
        <is>
          <t>Women's Quilted Jacket with Floral Print in 17 Styles for Spring and Autumn</t>
        </is>
      </c>
      <c r="D320" s="21" t="inlineStr">
        <is>
          <t>https://lumiereboutique.fr/products/veste-femme-matelassee-a-imprime-floral-mi-saison</t>
        </is>
      </c>
      <c r="E320" s="22" t="n">
        <v>50.95</v>
      </c>
      <c r="F320" s="6" t="inlineStr">
        <is>
          <t>Lumière Boutique (146K)</t>
        </is>
      </c>
      <c r="G320" s="20" t="inlineStr">
        <is>
          <t>Dhafnie</t>
        </is>
      </c>
      <c r="H320" s="20" t="inlineStr">
        <is>
          <t>Live</t>
        </is>
      </c>
      <c r="I320" s="20" t="n"/>
      <c r="J320" s="6" t="inlineStr">
        <is>
          <t>2026-10-09</t>
        </is>
      </c>
    </row>
    <row r="321">
      <c r="A321" s="6" t="n">
        <v>317</v>
      </c>
      <c r="B321" s="6" t="inlineStr">
        <is>
          <t>Week 1</t>
        </is>
      </c>
      <c r="C321" s="20" t="n"/>
      <c r="D321" s="21" t="inlineStr">
        <is>
          <t>https://dolce-paris.com/products/cardigan-femme-en-melange-de-laine-tricot-doux-a-col-v-et-boutonnage-avant</t>
        </is>
      </c>
      <c r="E321" s="22" t="n">
        <v>37.95</v>
      </c>
      <c r="F321" s="6" t="inlineStr">
        <is>
          <t>Dolce Paris (172K)</t>
        </is>
      </c>
      <c r="G321" s="20" t="inlineStr">
        <is>
          <t>Dhafnie</t>
        </is>
      </c>
      <c r="H321" s="20" t="inlineStr">
        <is>
          <t>Duplicate</t>
        </is>
      </c>
      <c r="I321" s="20" t="inlineStr">
        <is>
          <t>Already in store</t>
        </is>
      </c>
      <c r="J321" s="6" t="inlineStr">
        <is>
          <t>2026-10-09</t>
        </is>
      </c>
    </row>
    <row r="322">
      <c r="A322" s="6" t="n">
        <v>318</v>
      </c>
      <c r="B322" s="6" t="inlineStr">
        <is>
          <t>Week 1</t>
        </is>
      </c>
      <c r="C322" s="20" t="n"/>
      <c r="D322" s="21" t="inlineStr">
        <is>
          <t>https://alpenkindmode.com/products/oversized-damen-mantel-mit-karomuster</t>
        </is>
      </c>
      <c r="E322" s="22" t="n">
        <v>48.95</v>
      </c>
      <c r="F322" s="6" t="inlineStr">
        <is>
          <t>Alpenkind Mode (118K)</t>
        </is>
      </c>
      <c r="G322" s="20" t="inlineStr">
        <is>
          <t>Dhafnie</t>
        </is>
      </c>
      <c r="H322" s="20" t="inlineStr">
        <is>
          <t>Duplicate</t>
        </is>
      </c>
      <c r="I322" s="20" t="inlineStr">
        <is>
          <t>Already in store</t>
        </is>
      </c>
      <c r="J322" s="6" t="inlineStr">
        <is>
          <t>2026-10-09</t>
        </is>
      </c>
    </row>
    <row r="323">
      <c r="A323" s="6" t="n">
        <v>319</v>
      </c>
      <c r="B323" s="6" t="inlineStr">
        <is>
          <t>Week 1</t>
        </is>
      </c>
      <c r="C323" s="20" t="inlineStr">
        <is>
          <t>Women's Long Hooded Knit Cardigan with Buttons and Pockets in 4 Colors</t>
        </is>
      </c>
      <c r="D323" s="21" t="inlineStr">
        <is>
          <t>https://coleandharrison.com/products/frida</t>
        </is>
      </c>
      <c r="E323" s="22" t="n">
        <v>56.95</v>
      </c>
      <c r="F323" s="6" t="inlineStr">
        <is>
          <t>Cole &amp; Harrison (154K)</t>
        </is>
      </c>
      <c r="G323" s="20" t="inlineStr">
        <is>
          <t>Dhafnie</t>
        </is>
      </c>
      <c r="H323" s="20" t="inlineStr">
        <is>
          <t>Live</t>
        </is>
      </c>
      <c r="I323" s="20" t="n"/>
      <c r="J323" s="6" t="inlineStr">
        <is>
          <t>2026-10-09</t>
        </is>
      </c>
    </row>
    <row r="324">
      <c r="A324" s="6" t="n">
        <v>320</v>
      </c>
      <c r="B324" s="6" t="inlineStr">
        <is>
          <t>Week 1</t>
        </is>
      </c>
      <c r="C324" s="20" t="inlineStr">
        <is>
          <t>Men's Short Sleeve Polo Shirt with Contrast Trim in 6 Colors for Summer Days</t>
        </is>
      </c>
      <c r="D324" s="21" t="inlineStr">
        <is>
          <t>https://nordheim-mode.de/products/pietroo</t>
        </is>
      </c>
      <c r="E324" s="22" t="n">
        <v>25.95</v>
      </c>
      <c r="F324" s="6" t="inlineStr">
        <is>
          <t>Nordheim Mode (896K)</t>
        </is>
      </c>
      <c r="G324" s="20" t="inlineStr">
        <is>
          <t>Dhafnie</t>
        </is>
      </c>
      <c r="H324" s="20" t="inlineStr">
        <is>
          <t>Live</t>
        </is>
      </c>
      <c r="I324" s="20" t="n"/>
      <c r="J324" s="6" t="inlineStr">
        <is>
          <t>2026-10-09</t>
        </is>
      </c>
    </row>
    <row r="325">
      <c r="A325" s="6" t="n">
        <v>321</v>
      </c>
      <c r="B325" s="6" t="inlineStr">
        <is>
          <t>Week 1</t>
        </is>
      </c>
      <c r="C325" s="20" t="inlineStr">
        <is>
          <t>Men's Ribbed Knit Cardigan with Shawl Collar and Pockets in 6 Colors</t>
        </is>
      </c>
      <c r="D325" s="21" t="inlineStr">
        <is>
          <t>https://coleandharrison.com/products/hugo</t>
        </is>
      </c>
      <c r="E325" s="22" t="n">
        <v>37.95</v>
      </c>
      <c r="F325" s="6" t="inlineStr">
        <is>
          <t>Cole &amp; Harrison (154K)</t>
        </is>
      </c>
      <c r="G325" s="20" t="inlineStr">
        <is>
          <t>Dhafnie</t>
        </is>
      </c>
      <c r="H325" s="20" t="inlineStr">
        <is>
          <t>Live</t>
        </is>
      </c>
      <c r="I325" s="20" t="n"/>
      <c r="J325" s="6" t="inlineStr">
        <is>
          <t>2026-10-09</t>
        </is>
      </c>
    </row>
    <row r="326">
      <c r="A326" s="6" t="n">
        <v>322</v>
      </c>
      <c r="B326" s="6" t="inlineStr">
        <is>
          <t>Week 1</t>
        </is>
      </c>
      <c r="C326" s="20" t="inlineStr">
        <is>
          <t>Women's Long Metallic Puffer Coat with Faux Fur Hood in Champagne</t>
        </is>
      </c>
      <c r="D326" s="21" t="inlineStr">
        <is>
          <t>https://lozendafashion.com/products/steppjacke-damen-kunstfellkapuze-zwei-wege-reissverschluss</t>
        </is>
      </c>
      <c r="E326" s="22" t="n">
        <v>55.95</v>
      </c>
      <c r="F326" s="6" t="inlineStr">
        <is>
          <t>Lozenda Fashion (315K)</t>
        </is>
      </c>
      <c r="G326" s="20" t="inlineStr">
        <is>
          <t>Dhafnie</t>
        </is>
      </c>
      <c r="H326" s="20" t="inlineStr">
        <is>
          <t>Live</t>
        </is>
      </c>
      <c r="I326" s="20" t="n"/>
      <c r="J326" s="6" t="inlineStr">
        <is>
          <t>2026-10-09</t>
        </is>
      </c>
    </row>
    <row r="327">
      <c r="A327" s="6" t="n">
        <v>323</v>
      </c>
      <c r="B327" s="6" t="inlineStr">
        <is>
          <t>Week 1</t>
        </is>
      </c>
      <c r="C327" s="20" t="inlineStr">
        <is>
          <t>Women's Long Coat with Knit Sleeves and Lapels in 3 Colors for Cool Days</t>
        </is>
      </c>
      <c r="D327" s="21" t="inlineStr">
        <is>
          <t>https://dolce-paris.com/products/manteau-long-femme-a-manches-en-maille-chaud-et-elegant</t>
        </is>
      </c>
      <c r="E327" s="22" t="n">
        <v>50.95</v>
      </c>
      <c r="F327" s="6" t="inlineStr">
        <is>
          <t>Dolce Paris (172K)</t>
        </is>
      </c>
      <c r="G327" s="20" t="inlineStr">
        <is>
          <t>Dhafnie</t>
        </is>
      </c>
      <c r="H327" s="20" t="inlineStr">
        <is>
          <t>Live</t>
        </is>
      </c>
      <c r="I327" s="20" t="n"/>
      <c r="J327" s="6" t="inlineStr">
        <is>
          <t>2026-10-09</t>
        </is>
      </c>
    </row>
    <row r="328">
      <c r="A328" s="6" t="n">
        <v>324</v>
      </c>
      <c r="B328" s="6" t="inlineStr">
        <is>
          <t>Week 1</t>
        </is>
      </c>
      <c r="C328" s="20" t="inlineStr">
        <is>
          <t>Women's Striped Blazer with Vintage Floral Panels in 3 Colors for Boho Days</t>
        </is>
      </c>
      <c r="D328" s="21" t="inlineStr">
        <is>
          <t>https://lumiereboutique.fr/products/blazer-boheme-raye-pour-femmes-avec-imprime-floral-vintage</t>
        </is>
      </c>
      <c r="E328" s="22" t="n">
        <v>37.95</v>
      </c>
      <c r="F328" s="6" t="inlineStr">
        <is>
          <t>Lumière Boutique (146K)</t>
        </is>
      </c>
      <c r="G328" s="20" t="inlineStr">
        <is>
          <t>Dhafnie</t>
        </is>
      </c>
      <c r="H328" s="20" t="inlineStr">
        <is>
          <t>Live</t>
        </is>
      </c>
      <c r="I328" s="20" t="n"/>
      <c r="J328" s="6" t="inlineStr">
        <is>
          <t>2026-10-09</t>
        </is>
      </c>
    </row>
    <row r="329">
      <c r="A329" s="6" t="n">
        <v>325</v>
      </c>
      <c r="B329" s="6" t="inlineStr">
        <is>
          <t>Week 1</t>
        </is>
      </c>
      <c r="C329" s="20" t="inlineStr">
        <is>
          <t>Women's Two-Piece Suit with Blazer and Drawstring Trousers in 7 Colors</t>
        </is>
      </c>
      <c r="D329" s="21" t="inlineStr">
        <is>
          <t>https://vitellimoda.com/products/completo-da-donna-a-due-pezzi-fluido-con-top-a-maniche-lunghe-e-pantaloni-a-gamba-larga-ideale-per-primavera-e-autunno</t>
        </is>
      </c>
      <c r="E329" s="22" t="n">
        <v>57.95</v>
      </c>
      <c r="F329" s="6" t="inlineStr">
        <is>
          <t>Vitelli Moda (103K)</t>
        </is>
      </c>
      <c r="G329" s="20" t="inlineStr">
        <is>
          <t>Dhafnie</t>
        </is>
      </c>
      <c r="H329" s="20" t="inlineStr">
        <is>
          <t>Live</t>
        </is>
      </c>
      <c r="I329" s="20" t="n"/>
      <c r="J329" s="6" t="inlineStr">
        <is>
          <t>2026-10-09</t>
        </is>
      </c>
    </row>
    <row r="330">
      <c r="A330" s="6" t="n">
        <v>326</v>
      </c>
      <c r="B330" s="6" t="inlineStr">
        <is>
          <t>Week 1</t>
        </is>
      </c>
      <c r="C330" s="20" t="inlineStr">
        <is>
          <t>Women's Halter Neck Satin Maxi Dress with Draped Collar in 9 Colors</t>
        </is>
      </c>
      <c r="D330" s="21" t="inlineStr">
        <is>
          <t>https://leonboutique.co/products/doris-damen-schickes-neckholder-abendkleid</t>
        </is>
      </c>
      <c r="E330" s="22" t="n">
        <v>37.95</v>
      </c>
      <c r="F330" s="6" t="inlineStr">
        <is>
          <t>Leon Boutique (344K)</t>
        </is>
      </c>
      <c r="G330" s="20" t="inlineStr">
        <is>
          <t>Dhafnie</t>
        </is>
      </c>
      <c r="H330" s="20" t="inlineStr">
        <is>
          <t>Live</t>
        </is>
      </c>
      <c r="I330" s="20" t="n"/>
      <c r="J330" s="6" t="inlineStr">
        <is>
          <t>2026-10-09</t>
        </is>
      </c>
    </row>
    <row r="331">
      <c r="A331" s="6" t="n">
        <v>327</v>
      </c>
      <c r="B331" s="6" t="inlineStr">
        <is>
          <t>Week 1</t>
        </is>
      </c>
      <c r="C331" s="20" t="inlineStr">
        <is>
          <t>Women's Hooded Zip Raincoat with Drawstring Waist in 3 Colors for Wet Days</t>
        </is>
      </c>
      <c r="D331" s="21" t="inlineStr">
        <is>
          <t>https://lumiereboutique.fr/products/riselda</t>
        </is>
      </c>
      <c r="E331" s="22" t="n">
        <v>50.95</v>
      </c>
      <c r="F331" s="6" t="inlineStr">
        <is>
          <t>Lumière Boutique (146K)</t>
        </is>
      </c>
      <c r="G331" s="20" t="inlineStr">
        <is>
          <t>Dhafnie</t>
        </is>
      </c>
      <c r="H331" s="20" t="inlineStr">
        <is>
          <t>Live</t>
        </is>
      </c>
      <c r="I331" s="20" t="n"/>
      <c r="J331" s="6" t="inlineStr">
        <is>
          <t>2026-10-09</t>
        </is>
      </c>
    </row>
    <row r="332">
      <c r="A332" s="6" t="n">
        <v>328</v>
      </c>
      <c r="B332" s="6" t="inlineStr">
        <is>
          <t>Week 1</t>
        </is>
      </c>
      <c r="C332" s="20" t="inlineStr">
        <is>
          <t>Women's Oversized Fluffy Hooded Jacket with Zip in 4 Colors for Cold Days</t>
        </is>
      </c>
      <c r="D332" s="21" t="inlineStr">
        <is>
          <t>https://alpenkindmode.com/products/damen-oversize-kapuzenjacke-mit-reissverschluss</t>
        </is>
      </c>
      <c r="E332" s="22" t="n">
        <v>46.95</v>
      </c>
      <c r="F332" s="6" t="inlineStr">
        <is>
          <t>Alpenkind Mode (118K)</t>
        </is>
      </c>
      <c r="G332" s="20" t="inlineStr">
        <is>
          <t>Dhafnie</t>
        </is>
      </c>
      <c r="H332" s="20" t="inlineStr">
        <is>
          <t>Live</t>
        </is>
      </c>
      <c r="I332" s="20" t="n"/>
      <c r="J332" s="6" t="inlineStr">
        <is>
          <t>2026-10-09</t>
        </is>
      </c>
    </row>
    <row r="333">
      <c r="A333" s="6" t="n">
        <v>329</v>
      </c>
      <c r="B333" s="6" t="inlineStr">
        <is>
          <t>Week 1</t>
        </is>
      </c>
      <c r="C333" s="20" t="inlineStr">
        <is>
          <t>Women's Cropped Denim Jacket with Button Front in 6 Colors for Casual Days</t>
        </is>
      </c>
      <c r="D333" s="21" t="inlineStr">
        <is>
          <t>https://dolce-paris.com/products/veste-courte-en-jean-elegante-pour-femme-manteau-trucker-decontracte</t>
        </is>
      </c>
      <c r="E333" s="22" t="n">
        <v>33.95</v>
      </c>
      <c r="F333" s="6" t="inlineStr">
        <is>
          <t>Dolce Paris (172K)</t>
        </is>
      </c>
      <c r="G333" s="20" t="inlineStr">
        <is>
          <t>Dhafnie</t>
        </is>
      </c>
      <c r="H333" s="20" t="inlineStr">
        <is>
          <t>Live</t>
        </is>
      </c>
      <c r="I333" s="20" t="n"/>
      <c r="J333" s="6" t="inlineStr">
        <is>
          <t>2026-10-09</t>
        </is>
      </c>
    </row>
    <row r="334">
      <c r="A334" s="6" t="n">
        <v>330</v>
      </c>
      <c r="B334" s="6" t="inlineStr">
        <is>
          <t>Week 1</t>
        </is>
      </c>
      <c r="C334" s="20" t="inlineStr">
        <is>
          <t>Women's Hooded Zip Jacket with Pockets in 4 Colors for Outdoor Days</t>
        </is>
      </c>
      <c r="D334" s="21" t="inlineStr">
        <is>
          <t>https://leonboutique.co/products/angela-damen-funktionale-jacke-mit-reissverschluss-und-kapuze</t>
        </is>
      </c>
      <c r="E334" s="22" t="n">
        <v>42.95</v>
      </c>
      <c r="F334" s="6" t="inlineStr">
        <is>
          <t>Leon Boutique (344K)</t>
        </is>
      </c>
      <c r="G334" s="20" t="inlineStr">
        <is>
          <t>Dhafnie</t>
        </is>
      </c>
      <c r="H334" s="20" t="inlineStr">
        <is>
          <t>Live</t>
        </is>
      </c>
      <c r="I334" s="20" t="n"/>
      <c r="J334" s="6" t="inlineStr">
        <is>
          <t>2026-10-09</t>
        </is>
      </c>
    </row>
    <row r="335">
      <c r="A335" s="6" t="n">
        <v>331</v>
      </c>
      <c r="B335" s="6" t="inlineStr">
        <is>
          <t>Week 1</t>
        </is>
      </c>
      <c r="C335" s="20" t="inlineStr">
        <is>
          <t>Women's Stand Collar Jacket with Contrast Trim in 4 Colors for Autumn Days</t>
        </is>
      </c>
      <c r="D335" s="21" t="inlineStr">
        <is>
          <t>https://leonboutique.co/products/alina-damen-formeller-cardigan-mit-knopfleiste</t>
        </is>
      </c>
      <c r="E335" s="22" t="n">
        <v>50.95</v>
      </c>
      <c r="F335" s="6" t="inlineStr">
        <is>
          <t>Leon Boutique (344K)</t>
        </is>
      </c>
      <c r="G335" s="20" t="inlineStr">
        <is>
          <t>Dhafnie</t>
        </is>
      </c>
      <c r="H335" s="20" t="inlineStr">
        <is>
          <t>Live</t>
        </is>
      </c>
      <c r="I335" s="20" t="n"/>
      <c r="J335" s="6" t="inlineStr">
        <is>
          <t>2026-10-09</t>
        </is>
      </c>
    </row>
    <row r="336">
      <c r="A336" s="6" t="n">
        <v>332</v>
      </c>
      <c r="B336" s="6" t="inlineStr">
        <is>
          <t>Week 1</t>
        </is>
      </c>
      <c r="C336" s="20" t="inlineStr">
        <is>
          <t>Women's Long Chunky Knit Cardigan with Hood in 4 Colors for Cosy Days</t>
        </is>
      </c>
      <c r="D336" s="21" t="inlineStr">
        <is>
          <t>https://lozendafashion.com/products/strickjacke-damen-lang-kapuze-grobstrick</t>
        </is>
      </c>
      <c r="E336" s="22" t="n">
        <v>63.95</v>
      </c>
      <c r="F336" s="6" t="inlineStr">
        <is>
          <t>Lozenda Fashion (315K)</t>
        </is>
      </c>
      <c r="G336" s="20" t="inlineStr">
        <is>
          <t>Dhafnie</t>
        </is>
      </c>
      <c r="H336" s="20" t="inlineStr">
        <is>
          <t>Live</t>
        </is>
      </c>
      <c r="I336" s="20" t="n"/>
      <c r="J336" s="6" t="inlineStr">
        <is>
          <t>2026-10-09</t>
        </is>
      </c>
    </row>
    <row r="337">
      <c r="A337" s="6" t="n">
        <v>333</v>
      </c>
      <c r="B337" s="6" t="inlineStr">
        <is>
          <t>Week 1</t>
        </is>
      </c>
      <c r="C337" s="20" t="inlineStr">
        <is>
          <t>Women's Fine Knit Round Neck Top with Long Sleeves in 6 Colors for Everyday Wear</t>
        </is>
      </c>
      <c r="D337" s="21" t="inlineStr">
        <is>
          <t>https://lozendafashion.com/products/langarm-top-damen-rundhals-vielseitig-im-alltag</t>
        </is>
      </c>
      <c r="E337" s="22" t="n">
        <v>31.95</v>
      </c>
      <c r="F337" s="6" t="inlineStr">
        <is>
          <t>Lozenda Fashion (315K)</t>
        </is>
      </c>
      <c r="G337" s="20" t="inlineStr">
        <is>
          <t>Dhafnie</t>
        </is>
      </c>
      <c r="H337" s="20" t="inlineStr">
        <is>
          <t>Live</t>
        </is>
      </c>
      <c r="I337" s="20" t="n"/>
      <c r="J337" s="6" t="inlineStr">
        <is>
          <t>2026-10-09</t>
        </is>
      </c>
    </row>
    <row r="338">
      <c r="A338" s="6" t="n">
        <v>334</v>
      </c>
      <c r="B338" s="6" t="inlineStr">
        <is>
          <t>Week 1</t>
        </is>
      </c>
      <c r="C338" s="20" t="n"/>
      <c r="D338" s="21" t="inlineStr">
        <is>
          <t>https://lozendafashion.com/products/strickjacke-damen-knopfleiste-weicher-komfort</t>
        </is>
      </c>
      <c r="E338" s="22" t="n">
        <v>33.95</v>
      </c>
      <c r="F338" s="6" t="inlineStr">
        <is>
          <t>Lozenda Fashion (315K)</t>
        </is>
      </c>
      <c r="G338" s="20" t="inlineStr">
        <is>
          <t>Dhafnie</t>
        </is>
      </c>
      <c r="H338" s="20" t="inlineStr">
        <is>
          <t>Duplicate</t>
        </is>
      </c>
      <c r="I338" s="20" t="inlineStr">
        <is>
          <t>Already in store</t>
        </is>
      </c>
      <c r="J338" s="6" t="inlineStr">
        <is>
          <t>2026-10-09</t>
        </is>
      </c>
    </row>
    <row r="339">
      <c r="A339" s="6" t="n">
        <v>335</v>
      </c>
      <c r="B339" s="6" t="inlineStr">
        <is>
          <t>Week 1</t>
        </is>
      </c>
      <c r="C339" s="20" t="n"/>
      <c r="D339" s="21" t="inlineStr">
        <is>
          <t>https://nordheim-mode.de/products/ruth-leinenhemd</t>
        </is>
      </c>
      <c r="E339" s="22" t="n">
        <v>29.95</v>
      </c>
      <c r="F339" s="6" t="inlineStr">
        <is>
          <t>Nordheim Mode (896K)</t>
        </is>
      </c>
      <c r="G339" s="20" t="inlineStr">
        <is>
          <t>Dhafnie</t>
        </is>
      </c>
      <c r="H339" s="20" t="inlineStr">
        <is>
          <t>Duplicate</t>
        </is>
      </c>
      <c r="I339" s="20" t="inlineStr">
        <is>
          <t>Already in store</t>
        </is>
      </c>
      <c r="J339" s="6" t="inlineStr">
        <is>
          <t>2026-10-09</t>
        </is>
      </c>
    </row>
    <row r="340">
      <c r="A340" s="6" t="n">
        <v>336</v>
      </c>
      <c r="B340" s="6" t="inlineStr">
        <is>
          <t>Week 1</t>
        </is>
      </c>
      <c r="C340" s="20" t="inlineStr">
        <is>
          <t>Women's Knit Cardigan with Ruffle Collar and Button Front in 7 Colors</t>
        </is>
      </c>
      <c r="D340" s="21" t="inlineStr">
        <is>
          <t>https://lumiereboutique.fr/products/cardigan-femme-boutonne-en-maille-avec-col-volante</t>
        </is>
      </c>
      <c r="E340" s="22" t="n">
        <v>37.95</v>
      </c>
      <c r="F340" s="6" t="inlineStr">
        <is>
          <t>Lumière Boutique (146K)</t>
        </is>
      </c>
      <c r="G340" s="20" t="inlineStr">
        <is>
          <t>Dhafnie</t>
        </is>
      </c>
      <c r="H340" s="20" t="inlineStr">
        <is>
          <t>Live</t>
        </is>
      </c>
      <c r="I340" s="20" t="n"/>
      <c r="J340" s="6" t="inlineStr">
        <is>
          <t>2026-10-09</t>
        </is>
      </c>
    </row>
    <row r="341">
      <c r="A341" s="6" t="n">
        <v>337</v>
      </c>
      <c r="B341" s="6" t="inlineStr">
        <is>
          <t>Week 1</t>
        </is>
      </c>
      <c r="C341" s="20" t="inlineStr">
        <is>
          <t>Women's Zip-Up Knit Cardigan with Leaf Print for Autumn Days</t>
        </is>
      </c>
      <c r="D341" s="21" t="inlineStr">
        <is>
          <t>https://lozendafashion.com/products/strickjacke-damen-reissverschluss-pflanzenmuster</t>
        </is>
      </c>
      <c r="E341" s="22" t="n">
        <v>61.95</v>
      </c>
      <c r="F341" s="6" t="inlineStr">
        <is>
          <t>Lozenda Fashion (315K)</t>
        </is>
      </c>
      <c r="G341" s="20" t="inlineStr">
        <is>
          <t>Dhafnie</t>
        </is>
      </c>
      <c r="H341" s="20" t="inlineStr">
        <is>
          <t>Live</t>
        </is>
      </c>
      <c r="I341" s="20" t="n"/>
      <c r="J341" s="6" t="inlineStr">
        <is>
          <t>2026-10-09</t>
        </is>
      </c>
    </row>
    <row r="342">
      <c r="A342" s="6" t="n">
        <v>338</v>
      </c>
      <c r="B342" s="6" t="inlineStr">
        <is>
          <t>Week 1</t>
        </is>
      </c>
      <c r="C342" s="20" t="inlineStr">
        <is>
          <t>Women's Relaxed Open-Front Knit Cardigan in 17 Colors for Everyday Layering</t>
        </is>
      </c>
      <c r="D342" s="21" t="inlineStr">
        <is>
          <t>https://harperwells-boston.com/products/deanna</t>
        </is>
      </c>
      <c r="E342" s="22" t="n">
        <v>62.95</v>
      </c>
      <c r="F342" s="6" t="inlineStr">
        <is>
          <t>Harper &amp; Wells Boston (1700K)</t>
        </is>
      </c>
      <c r="G342" s="20" t="inlineStr">
        <is>
          <t>Dhafnie</t>
        </is>
      </c>
      <c r="H342" s="20" t="inlineStr">
        <is>
          <t>Live</t>
        </is>
      </c>
      <c r="I342" s="20" t="n"/>
      <c r="J342" s="6" t="inlineStr">
        <is>
          <t>2026-10-09</t>
        </is>
      </c>
    </row>
    <row r="343">
      <c r="A343" s="6" t="n">
        <v>339</v>
      </c>
      <c r="B343" s="6" t="inlineStr">
        <is>
          <t>Week 1</t>
        </is>
      </c>
      <c r="C343" s="20" t="inlineStr">
        <is>
          <t>Women's Short Double-Breasted Coat with Lapels in 3 Colors for Autumn Days</t>
        </is>
      </c>
      <c r="D343" s="21" t="inlineStr">
        <is>
          <t>https://dolce-paris.com/products/blazer-double-boutonnage-elegant-pour-femme-veste-a-revers-elegante</t>
        </is>
      </c>
      <c r="E343" s="22" t="n">
        <v>50.95</v>
      </c>
      <c r="F343" s="6" t="inlineStr">
        <is>
          <t>Dolce Paris (172K)</t>
        </is>
      </c>
      <c r="G343" s="20" t="inlineStr">
        <is>
          <t>Dhafnie</t>
        </is>
      </c>
      <c r="H343" s="20" t="inlineStr">
        <is>
          <t>Live</t>
        </is>
      </c>
      <c r="I343" s="20" t="n"/>
      <c r="J343" s="6" t="inlineStr">
        <is>
          <t>2026-10-09</t>
        </is>
      </c>
    </row>
    <row r="344">
      <c r="A344" s="6" t="n">
        <v>340</v>
      </c>
      <c r="B344" s="6" t="inlineStr">
        <is>
          <t>Week 1</t>
        </is>
      </c>
      <c r="C344" s="20" t="inlineStr">
        <is>
          <t>Women's Ruffle Trim Button-Up Blouse with Long Sleeves in 4 Colors</t>
        </is>
      </c>
      <c r="D344" s="21" t="inlineStr">
        <is>
          <t>https://rosatimilano.com/products/francesca-blusa-con-balze-accogliente</t>
        </is>
      </c>
      <c r="E344" s="22" t="n">
        <v>40.95</v>
      </c>
      <c r="F344" s="6" t="inlineStr">
        <is>
          <t>Rosati Milano (55K)</t>
        </is>
      </c>
      <c r="G344" s="20" t="inlineStr">
        <is>
          <t>Dhafnie</t>
        </is>
      </c>
      <c r="H344" s="20" t="inlineStr">
        <is>
          <t>Live</t>
        </is>
      </c>
      <c r="I344" s="20" t="n"/>
      <c r="J344" s="6" t="inlineStr">
        <is>
          <t>2026-10-09</t>
        </is>
      </c>
    </row>
    <row r="345">
      <c r="A345" s="6" t="n">
        <v>341</v>
      </c>
      <c r="B345" s="6" t="inlineStr">
        <is>
          <t>Week 1</t>
        </is>
      </c>
      <c r="C345" s="20" t="inlineStr">
        <is>
          <t>Men's Long Sleeve Shirt with Contrast Collar in 7 Colors for Smart Days</t>
        </is>
      </c>
      <c r="D345" s="21" t="inlineStr">
        <is>
          <t>https://harperwells-boston.com/products/iver</t>
        </is>
      </c>
      <c r="E345" s="22" t="n">
        <v>46.95</v>
      </c>
      <c r="F345" s="6" t="inlineStr">
        <is>
          <t>Harper &amp; Wells Boston (1700K)</t>
        </is>
      </c>
      <c r="G345" s="20" t="inlineStr">
        <is>
          <t>Dhafnie</t>
        </is>
      </c>
      <c r="H345" s="20" t="inlineStr">
        <is>
          <t>Live</t>
        </is>
      </c>
      <c r="I345" s="20" t="n"/>
      <c r="J345" s="6" t="inlineStr">
        <is>
          <t>2026-10-09</t>
        </is>
      </c>
    </row>
    <row r="346">
      <c r="A346" s="6" t="n">
        <v>342</v>
      </c>
      <c r="B346" s="6" t="inlineStr">
        <is>
          <t>Week 1</t>
        </is>
      </c>
      <c r="C346" s="20" t="inlineStr">
        <is>
          <t>Men's Shawl Collar Knit Cardigan with Button Front in 5 Colors for Cold Days</t>
        </is>
      </c>
      <c r="D346" s="21" t="inlineStr">
        <is>
          <t>https://dolce-paris.com/products/cardigan-vintage-homme-en-laine-boutonne-confort-col-v-tricote</t>
        </is>
      </c>
      <c r="E346" s="22" t="n">
        <v>44.95</v>
      </c>
      <c r="F346" s="6" t="inlineStr">
        <is>
          <t>Dolce Paris (172K)</t>
        </is>
      </c>
      <c r="G346" s="20" t="inlineStr">
        <is>
          <t>Dhafnie</t>
        </is>
      </c>
      <c r="H346" s="20" t="inlineStr">
        <is>
          <t>Live</t>
        </is>
      </c>
      <c r="I346" s="20" t="n"/>
      <c r="J346" s="6" t="inlineStr">
        <is>
          <t>2026-10-09</t>
        </is>
      </c>
    </row>
    <row r="347">
      <c r="A347" s="6" t="n">
        <v>343</v>
      </c>
      <c r="B347" s="6" t="inlineStr">
        <is>
          <t>Week 1</t>
        </is>
      </c>
      <c r="C347" s="20" t="inlineStr">
        <is>
          <t>Women's Hoodie and Jogger Tracksuit Set with Back Print in 3 Colors</t>
        </is>
      </c>
      <c r="D347" s="21" t="inlineStr">
        <is>
          <t>https://lozendafashion.com/products/trendiger-damen-trainingsanzug</t>
        </is>
      </c>
      <c r="E347" s="22" t="n">
        <v>37.95</v>
      </c>
      <c r="F347" s="6" t="inlineStr">
        <is>
          <t>Lozenda Fashion (315K)</t>
        </is>
      </c>
      <c r="G347" s="20" t="inlineStr">
        <is>
          <t>Dhafnie</t>
        </is>
      </c>
      <c r="H347" s="20" t="inlineStr">
        <is>
          <t>Live</t>
        </is>
      </c>
      <c r="I347" s="20" t="n"/>
      <c r="J347" s="6" t="inlineStr">
        <is>
          <t>2026-10-09</t>
        </is>
      </c>
    </row>
    <row r="348">
      <c r="A348" s="6" t="n">
        <v>344</v>
      </c>
      <c r="B348" s="6" t="inlineStr">
        <is>
          <t>Week 1</t>
        </is>
      </c>
      <c r="C348" s="20" t="inlineStr">
        <is>
          <t>Women's Two-Piece Set with Button Shirt and Maxi Skirt in Navy</t>
        </is>
      </c>
      <c r="D348" s="21" t="inlineStr">
        <is>
          <t>https://nordheim-mode.de/products/himmel-marineblaues-zweiteiliges-set</t>
        </is>
      </c>
      <c r="E348" s="22" t="n">
        <v>42.95</v>
      </c>
      <c r="F348" s="6" t="inlineStr">
        <is>
          <t>Nordheim Mode (896K)</t>
        </is>
      </c>
      <c r="G348" s="20" t="inlineStr">
        <is>
          <t>Dhafnie</t>
        </is>
      </c>
      <c r="H348" s="20" t="inlineStr">
        <is>
          <t>Live</t>
        </is>
      </c>
      <c r="I348" s="20" t="n"/>
      <c r="J348" s="6" t="inlineStr">
        <is>
          <t>2026-10-09</t>
        </is>
      </c>
    </row>
    <row r="349">
      <c r="A349" s="6" t="n">
        <v>345</v>
      </c>
      <c r="B349" s="6" t="inlineStr">
        <is>
          <t>Week 1</t>
        </is>
      </c>
      <c r="C349" s="20" t="inlineStr">
        <is>
          <t>Men's Henley Sweatshirt with Button Placket in 10 Colors for Casual Days</t>
        </is>
      </c>
      <c r="D349" s="21" t="inlineStr">
        <is>
          <t>https://harperwells-boston.com/products/oakley-shirt</t>
        </is>
      </c>
      <c r="E349" s="22" t="n">
        <v>54.95</v>
      </c>
      <c r="F349" s="6" t="inlineStr">
        <is>
          <t>Harper &amp; Wells Boston (1700K)</t>
        </is>
      </c>
      <c r="G349" s="20" t="inlineStr">
        <is>
          <t>Dhafnie</t>
        </is>
      </c>
      <c r="H349" s="20" t="inlineStr">
        <is>
          <t>Live</t>
        </is>
      </c>
      <c r="I349" s="20" t="n"/>
      <c r="J349" s="6" t="inlineStr">
        <is>
          <t>2026-10-09</t>
        </is>
      </c>
    </row>
    <row r="350">
      <c r="A350" s="6" t="n">
        <v>346</v>
      </c>
      <c r="B350" s="6" t="inlineStr">
        <is>
          <t>Week 2</t>
        </is>
      </c>
      <c r="C350" s="20" t="inlineStr">
        <is>
          <t>Women's Floral Knit Sweater with V-Neck and Openwork Sleeves in 4 Colors</t>
        </is>
      </c>
      <c r="D350" s="21" t="inlineStr">
        <is>
          <t>https://dolce-paris.com/products/pull-femme-a-col-v-tricote-a-fleurs-pull-moderne-elegant</t>
        </is>
      </c>
      <c r="E350" s="22" t="n">
        <v>42.95</v>
      </c>
      <c r="F350" s="6" t="inlineStr">
        <is>
          <t>Dolce Paris (172K)</t>
        </is>
      </c>
      <c r="G350" s="20" t="inlineStr">
        <is>
          <t>Dhafnie</t>
        </is>
      </c>
      <c r="H350" s="20" t="inlineStr">
        <is>
          <t>Live</t>
        </is>
      </c>
      <c r="I350" s="20" t="n"/>
      <c r="J350" s="6" t="inlineStr">
        <is>
          <t>2026-10-09</t>
        </is>
      </c>
    </row>
    <row r="351">
      <c r="A351" s="6" t="n">
        <v>347</v>
      </c>
      <c r="B351" s="6" t="inlineStr">
        <is>
          <t>Week 2</t>
        </is>
      </c>
      <c r="C351" s="20" t="inlineStr">
        <is>
          <t>Women's Round Neck Sweater with Shoulder Buttons in 8 Colors for Everyday Wear</t>
        </is>
      </c>
      <c r="D351" s="21" t="inlineStr">
        <is>
          <t>https://annavera.it/products/lidia-maria-maglione-donna-girocollo-bottoni-perlati-spalla</t>
        </is>
      </c>
      <c r="E351" s="22" t="n">
        <v>33.95</v>
      </c>
      <c r="F351" s="6" t="inlineStr">
        <is>
          <t>Anna Vera</t>
        </is>
      </c>
      <c r="G351" s="20" t="inlineStr">
        <is>
          <t>Dhafnie</t>
        </is>
      </c>
      <c r="H351" s="20" t="inlineStr">
        <is>
          <t>Live</t>
        </is>
      </c>
      <c r="I351" s="20" t="n"/>
      <c r="J351" s="6" t="inlineStr">
        <is>
          <t>2026-10-09</t>
        </is>
      </c>
    </row>
    <row r="352">
      <c r="A352" s="6" t="n">
        <v>348</v>
      </c>
      <c r="B352" s="6" t="inlineStr">
        <is>
          <t>Week 2</t>
        </is>
      </c>
      <c r="C352" s="20" t="inlineStr">
        <is>
          <t>Women's Knit Jumper Dress with Button Collar and Pockets in 5 Colors</t>
        </is>
      </c>
      <c r="D352" s="21" t="inlineStr">
        <is>
          <t>https://dolce-paris.com/products/robe-midi-tricotee-col-montant-detendue-femme-robe-pull-avec-poches</t>
        </is>
      </c>
      <c r="E352" s="22" t="n">
        <v>37.95</v>
      </c>
      <c r="F352" s="6" t="inlineStr">
        <is>
          <t>Dolce Paris (172K)</t>
        </is>
      </c>
      <c r="G352" s="20" t="inlineStr">
        <is>
          <t>Dhafnie</t>
        </is>
      </c>
      <c r="H352" s="20" t="inlineStr">
        <is>
          <t>Live</t>
        </is>
      </c>
      <c r="I352" s="20" t="n"/>
      <c r="J352" s="6" t="inlineStr">
        <is>
          <t>2026-10-09</t>
        </is>
      </c>
    </row>
    <row r="353">
      <c r="A353" s="6" t="n">
        <v>349</v>
      </c>
      <c r="B353" s="6" t="inlineStr">
        <is>
          <t>Week 2</t>
        </is>
      </c>
      <c r="C353" s="20" t="inlineStr">
        <is>
          <t>Women's Knee-Length Zip Hoodie with Pockets in 10 Colors for Cosy Days</t>
        </is>
      </c>
      <c r="D353" s="21" t="inlineStr">
        <is>
          <t>https://lozendafashion.com/products/langer-zip-hoodie-damen-knielang-kuschelig</t>
        </is>
      </c>
      <c r="E353" s="22" t="n">
        <v>31.95</v>
      </c>
      <c r="F353" s="6" t="inlineStr">
        <is>
          <t>Lozenda Fashion (315K)</t>
        </is>
      </c>
      <c r="G353" s="20" t="inlineStr">
        <is>
          <t>Dhafnie</t>
        </is>
      </c>
      <c r="H353" s="20" t="inlineStr">
        <is>
          <t>Live</t>
        </is>
      </c>
      <c r="I353" s="20" t="n"/>
      <c r="J353" s="6" t="inlineStr">
        <is>
          <t>2026-10-09</t>
        </is>
      </c>
    </row>
    <row r="354">
      <c r="A354" s="6" t="n">
        <v>350</v>
      </c>
      <c r="B354" s="6" t="inlineStr">
        <is>
          <t>Week 2</t>
        </is>
      </c>
      <c r="C354" s="20" t="n"/>
      <c r="D354" s="21" t="inlineStr">
        <is>
          <t>https://harperwells-boston.com/products/marlowedress</t>
        </is>
      </c>
      <c r="E354" s="22" t="n">
        <v>42.95</v>
      </c>
      <c r="F354" s="6" t="inlineStr">
        <is>
          <t>Harper &amp; Wells Boston (1700K)</t>
        </is>
      </c>
      <c r="G354" s="20" t="inlineStr">
        <is>
          <t>Dhafnie</t>
        </is>
      </c>
      <c r="H354" s="20" t="inlineStr">
        <is>
          <t>Duplicate</t>
        </is>
      </c>
      <c r="I354" s="20" t="inlineStr">
        <is>
          <t>Same product as link #24</t>
        </is>
      </c>
      <c r="J354" s="6" t="inlineStr">
        <is>
          <t>2026-10-09</t>
        </is>
      </c>
    </row>
    <row r="355">
      <c r="A355" s="6" t="n">
        <v>351</v>
      </c>
      <c r="B355" s="6" t="inlineStr">
        <is>
          <t>Week 2</t>
        </is>
      </c>
      <c r="C355" s="20" t="inlineStr">
        <is>
          <t>Women's Slim Fit Cargo Trousers with Pockets in 3 Colors for Everyday Wear</t>
        </is>
      </c>
      <c r="D355" s="21" t="inlineStr">
        <is>
          <t>https://lozendafashion.com/products/cargohose-damen-figurbetont-funktional</t>
        </is>
      </c>
      <c r="E355" s="22" t="n">
        <v>39.95</v>
      </c>
      <c r="F355" s="6" t="inlineStr">
        <is>
          <t>Lozenda Fashion (315K)</t>
        </is>
      </c>
      <c r="G355" s="20" t="inlineStr">
        <is>
          <t>Dhafnie</t>
        </is>
      </c>
      <c r="H355" s="20" t="inlineStr">
        <is>
          <t>Live</t>
        </is>
      </c>
      <c r="I355" s="20" t="n"/>
      <c r="J355" s="6" t="inlineStr">
        <is>
          <t>2026-10-09</t>
        </is>
      </c>
    </row>
    <row r="356">
      <c r="A356" s="6" t="n">
        <v>352</v>
      </c>
      <c r="B356" s="6" t="inlineStr">
        <is>
          <t>Week 2</t>
        </is>
      </c>
      <c r="C356" s="20" t="n"/>
      <c r="D356" s="21" t="inlineStr">
        <is>
          <t>https://lookdeparis.com/products/eleonore-pull-col-roule-classique-intemporel-femme</t>
        </is>
      </c>
      <c r="E356" s="22" t="n">
        <v>33.95</v>
      </c>
      <c r="F356" s="6" t="inlineStr">
        <is>
          <t>Look de Paris (111K)</t>
        </is>
      </c>
      <c r="G356" s="20" t="inlineStr">
        <is>
          <t>Dhafnie</t>
        </is>
      </c>
      <c r="H356" s="20" t="inlineStr">
        <is>
          <t>Issues</t>
        </is>
      </c>
      <c r="I356" s="20" t="inlineStr">
        <is>
          <t>Source product no longer online (404)</t>
        </is>
      </c>
      <c r="J356" s="6" t="inlineStr">
        <is>
          <t>2026-10-09</t>
        </is>
      </c>
    </row>
    <row r="357">
      <c r="A357" s="6" t="n">
        <v>353</v>
      </c>
      <c r="B357" s="6" t="inlineStr">
        <is>
          <t>Week 2</t>
        </is>
      </c>
      <c r="C357" s="20" t="inlineStr">
        <is>
          <t>Women's Two-Piece Knit Set with Polo Sweater and Wide-Leg Trousers in 5 Colors</t>
        </is>
      </c>
      <c r="D357" s="21" t="inlineStr">
        <is>
          <t>https://dolce-paris.com/products/ensemble-decontracte-elegant-pour-femme-pantalon-large-et-pull-polo</t>
        </is>
      </c>
      <c r="E357" s="22" t="n">
        <v>50.95</v>
      </c>
      <c r="F357" s="6" t="inlineStr">
        <is>
          <t>Dolce Paris (172K)</t>
        </is>
      </c>
      <c r="G357" s="20" t="inlineStr">
        <is>
          <t>Dhafnie</t>
        </is>
      </c>
      <c r="H357" s="20" t="inlineStr">
        <is>
          <t>Live</t>
        </is>
      </c>
      <c r="I357" s="20" t="n"/>
      <c r="J357" s="6" t="inlineStr">
        <is>
          <t>2026-10-09</t>
        </is>
      </c>
    </row>
    <row r="358">
      <c r="A358" s="6" t="n">
        <v>354</v>
      </c>
      <c r="B358" s="6" t="inlineStr">
        <is>
          <t>Week 2</t>
        </is>
      </c>
      <c r="C358" s="20" t="inlineStr">
        <is>
          <t>Women's Two-Piece Suit with Blazer and Drawstring Trousers in 7 Colors</t>
        </is>
      </c>
      <c r="D358" s="21" t="inlineStr">
        <is>
          <t>https://lozendafashion.com/products/strickpullover-damen-cropped-schnitt-tiefer-v-ausschnitt</t>
        </is>
      </c>
      <c r="E358" s="22" t="n">
        <v>49.95</v>
      </c>
      <c r="F358" s="6" t="inlineStr">
        <is>
          <t>Lozenda Fashion (315K)</t>
        </is>
      </c>
      <c r="G358" s="20" t="inlineStr">
        <is>
          <t>Dhafnie</t>
        </is>
      </c>
      <c r="H358" s="20" t="inlineStr">
        <is>
          <t>Live</t>
        </is>
      </c>
      <c r="I358" s="20" t="n"/>
      <c r="J358" s="6" t="inlineStr">
        <is>
          <t>2026-10-09</t>
        </is>
      </c>
    </row>
    <row r="359">
      <c r="A359" s="6" t="n">
        <v>355</v>
      </c>
      <c r="B359" s="6" t="inlineStr">
        <is>
          <t>Week 2</t>
        </is>
      </c>
      <c r="C359" s="20" t="inlineStr">
        <is>
          <t>Women's Halter Neck Satin Maxi Dress with Draped Collar in 9 Colors</t>
        </is>
      </c>
      <c r="D359" s="21" t="inlineStr">
        <is>
          <t>https://harperwells-boston.com/products/delaney-sweater</t>
        </is>
      </c>
      <c r="E359" s="22" t="n">
        <v>46.95</v>
      </c>
      <c r="F359" s="6" t="inlineStr">
        <is>
          <t>Harper &amp; Wells Boston (1700K)</t>
        </is>
      </c>
      <c r="G359" s="20" t="inlineStr">
        <is>
          <t>Dhafnie</t>
        </is>
      </c>
      <c r="H359" s="20" t="inlineStr">
        <is>
          <t>Live</t>
        </is>
      </c>
      <c r="I359" s="20" t="n"/>
      <c r="J359" s="6" t="inlineStr">
        <is>
          <t>2026-10-09</t>
        </is>
      </c>
    </row>
    <row r="360">
      <c r="A360" s="6" t="n">
        <v>356</v>
      </c>
      <c r="B360" s="6" t="inlineStr">
        <is>
          <t>Week 2</t>
        </is>
      </c>
      <c r="C360" s="20" t="inlineStr">
        <is>
          <t>Women's Hooded Zip Raincoat with Drawstring Waist in 3 Colors for Wet Days</t>
        </is>
      </c>
      <c r="D360" s="21" t="inlineStr">
        <is>
          <t>https://lozendafashion.com/products/rollkragenpullover-damen-strickdesign-hoher-kragen</t>
        </is>
      </c>
      <c r="E360" s="22" t="n">
        <v>44.95</v>
      </c>
      <c r="F360" s="6" t="inlineStr">
        <is>
          <t>Lozenda Fashion (315K)</t>
        </is>
      </c>
      <c r="G360" s="20" t="inlineStr">
        <is>
          <t>Dhafnie</t>
        </is>
      </c>
      <c r="H360" s="20" t="inlineStr">
        <is>
          <t>Live</t>
        </is>
      </c>
      <c r="I360" s="20" t="n"/>
      <c r="J360" s="6" t="inlineStr">
        <is>
          <t>2026-10-09</t>
        </is>
      </c>
    </row>
    <row r="361">
      <c r="A361" s="6" t="n">
        <v>357</v>
      </c>
      <c r="B361" s="6" t="inlineStr">
        <is>
          <t>Week 2</t>
        </is>
      </c>
      <c r="C361" s="20" t="inlineStr">
        <is>
          <t>Women's Oversized Fluffy Hooded Jacket with Zip in 4 Colors for Cold Days</t>
        </is>
      </c>
      <c r="D361" s="21" t="inlineStr">
        <is>
          <t>https://lozendafashion.com/products/oversize-pullover-damen-locker-alltagstauglich</t>
        </is>
      </c>
      <c r="E361" s="22" t="n">
        <v>36.95</v>
      </c>
      <c r="F361" s="6" t="inlineStr">
        <is>
          <t>Lozenda Fashion (315K)</t>
        </is>
      </c>
      <c r="G361" s="20" t="inlineStr">
        <is>
          <t>Dhafnie</t>
        </is>
      </c>
      <c r="H361" s="20" t="inlineStr">
        <is>
          <t>Live</t>
        </is>
      </c>
      <c r="I361" s="20" t="n"/>
      <c r="J361" s="6" t="inlineStr">
        <is>
          <t>2026-10-09</t>
        </is>
      </c>
    </row>
    <row r="362">
      <c r="A362" s="6" t="n">
        <v>358</v>
      </c>
      <c r="B362" s="6" t="inlineStr">
        <is>
          <t>Week 2</t>
        </is>
      </c>
      <c r="C362" s="20" t="inlineStr">
        <is>
          <t>Women's Cropped Denim Jacket with Button Front in 6 Colors for Casual Days</t>
        </is>
      </c>
      <c r="D362" s="21" t="inlineStr">
        <is>
          <t>https://harperwells-boston.com/products/verity-sweater</t>
        </is>
      </c>
      <c r="E362" s="22" t="n">
        <v>46.95</v>
      </c>
      <c r="F362" s="6" t="inlineStr">
        <is>
          <t>Harper &amp; Wells Boston (1700K)</t>
        </is>
      </c>
      <c r="G362" s="20" t="inlineStr">
        <is>
          <t>Dhafnie</t>
        </is>
      </c>
      <c r="H362" s="20" t="inlineStr">
        <is>
          <t>Live</t>
        </is>
      </c>
      <c r="I362" s="20" t="n"/>
      <c r="J362" s="6" t="inlineStr">
        <is>
          <t>2026-10-09</t>
        </is>
      </c>
    </row>
    <row r="363">
      <c r="A363" s="6" t="n">
        <v>359</v>
      </c>
      <c r="B363" s="6" t="inlineStr">
        <is>
          <t>Week 2</t>
        </is>
      </c>
      <c r="C363" s="20" t="inlineStr">
        <is>
          <t>Women's Hooded Zip Jacket with Pockets in 4 Colors for Outdoor Days</t>
        </is>
      </c>
      <c r="D363" s="21" t="inlineStr">
        <is>
          <t>https://harperwells-boston.com/products/delaney</t>
        </is>
      </c>
      <c r="E363" s="22" t="n">
        <v>54.95</v>
      </c>
      <c r="F363" s="6" t="inlineStr">
        <is>
          <t>Harper &amp; Wells Boston (1700K)</t>
        </is>
      </c>
      <c r="G363" s="20" t="inlineStr">
        <is>
          <t>Dhafnie</t>
        </is>
      </c>
      <c r="H363" s="20" t="inlineStr">
        <is>
          <t>Live</t>
        </is>
      </c>
      <c r="I363" s="20" t="n"/>
      <c r="J363" s="6" t="inlineStr">
        <is>
          <t>2026-10-09</t>
        </is>
      </c>
    </row>
    <row r="364">
      <c r="A364" s="6" t="n">
        <v>360</v>
      </c>
      <c r="B364" s="6" t="inlineStr">
        <is>
          <t>Week 2</t>
        </is>
      </c>
      <c r="C364" s="20" t="inlineStr">
        <is>
          <t>Women's Stand Collar Jacket with Contrast Trim in 4 Colors for Autumn Days</t>
        </is>
      </c>
      <c r="D364" s="21" t="inlineStr">
        <is>
          <t>https://leonboutique.co/products/kirsten-damen-klassischer-strickpullover-mit-langarm</t>
        </is>
      </c>
      <c r="E364" s="22" t="n">
        <v>38.95</v>
      </c>
      <c r="F364" s="6" t="inlineStr">
        <is>
          <t>Leon Boutique (344K)</t>
        </is>
      </c>
      <c r="G364" s="20" t="inlineStr">
        <is>
          <t>Dhafnie</t>
        </is>
      </c>
      <c r="H364" s="20" t="inlineStr">
        <is>
          <t>Live</t>
        </is>
      </c>
      <c r="I364" s="20" t="n"/>
      <c r="J364" s="6" t="inlineStr">
        <is>
          <t>2026-10-09</t>
        </is>
      </c>
    </row>
    <row r="365">
      <c r="A365" s="6" t="n">
        <v>361</v>
      </c>
      <c r="B365" s="6" t="inlineStr">
        <is>
          <t>Week 2</t>
        </is>
      </c>
      <c r="C365" s="20" t="inlineStr">
        <is>
          <t>Women's Long Chunky Knit Cardigan with Hood in 4 Colors for Cosy Days</t>
        </is>
      </c>
      <c r="D365" s="21" t="inlineStr">
        <is>
          <t>https://leonboutique.co/products/monika-damen-rollkragenpullover-aus-merinowolle-fur-den-winter</t>
        </is>
      </c>
      <c r="E365" s="22" t="n">
        <v>42.95</v>
      </c>
      <c r="F365" s="6" t="inlineStr">
        <is>
          <t>Leon Boutique (344K)</t>
        </is>
      </c>
      <c r="G365" s="20" t="inlineStr">
        <is>
          <t>Dhafnie</t>
        </is>
      </c>
      <c r="H365" s="20" t="inlineStr">
        <is>
          <t>Live</t>
        </is>
      </c>
      <c r="I365" s="20" t="n"/>
      <c r="J365" s="6" t="inlineStr">
        <is>
          <t>2026-10-09</t>
        </is>
      </c>
    </row>
    <row r="366">
      <c r="A366" s="6" t="n">
        <v>362</v>
      </c>
      <c r="B366" s="6" t="inlineStr">
        <is>
          <t>Week 2</t>
        </is>
      </c>
      <c r="C366" s="20" t="inlineStr">
        <is>
          <t>Women's Fine Knit Round Neck Top with Long Sleeves in 6 Colors for Everyday Wear</t>
        </is>
      </c>
      <c r="D366" s="21" t="inlineStr">
        <is>
          <t>https://lozendafashion.com/products/rollkragenpullover-damen-weich-elegant-1</t>
        </is>
      </c>
      <c r="E366" s="22" t="n">
        <v>36.95</v>
      </c>
      <c r="F366" s="6" t="inlineStr">
        <is>
          <t>Lozenda Fashion (315K)</t>
        </is>
      </c>
      <c r="G366" s="20" t="inlineStr">
        <is>
          <t>Dhafnie</t>
        </is>
      </c>
      <c r="H366" s="20" t="inlineStr">
        <is>
          <t>Live</t>
        </is>
      </c>
      <c r="I366" s="20" t="n"/>
      <c r="J366" s="6" t="inlineStr">
        <is>
          <t>2026-10-09</t>
        </is>
      </c>
    </row>
    <row r="367">
      <c r="A367" s="6" t="n">
        <v>363</v>
      </c>
      <c r="B367" s="6" t="inlineStr">
        <is>
          <t>Week 2</t>
        </is>
      </c>
      <c r="C367" s="20" t="n"/>
      <c r="D367" s="21" t="inlineStr">
        <is>
          <t>https://margaret-robinson.com/products/womens-wool-sweater-mock-neck-fair-isle-long-sleeve</t>
        </is>
      </c>
      <c r="E367" s="22" t="n">
        <v>44.95</v>
      </c>
      <c r="F367" s="6" t="inlineStr">
        <is>
          <t>Margaret Robinson</t>
        </is>
      </c>
      <c r="G367" s="20" t="inlineStr">
        <is>
          <t>Dhafnie</t>
        </is>
      </c>
      <c r="H367" s="20" t="inlineStr">
        <is>
          <t>Duplicate</t>
        </is>
      </c>
      <c r="I367" s="20" t="inlineStr">
        <is>
          <t>Already in store</t>
        </is>
      </c>
      <c r="J367" s="6" t="inlineStr">
        <is>
          <t>2026-10-09</t>
        </is>
      </c>
    </row>
    <row r="368">
      <c r="A368" s="6" t="n">
        <v>364</v>
      </c>
      <c r="B368" s="6" t="inlineStr">
        <is>
          <t>Week 2</t>
        </is>
      </c>
      <c r="C368" s="20" t="n"/>
      <c r="D368" s="21" t="inlineStr">
        <is>
          <t>https://leonboutique.co/products/carmen-freizeit-hoodie-jogginganzug-set-fur-damen</t>
        </is>
      </c>
      <c r="E368" s="22" t="n">
        <v>50.95</v>
      </c>
      <c r="F368" s="6" t="inlineStr">
        <is>
          <t>Leon Boutique (344K)</t>
        </is>
      </c>
      <c r="G368" s="20" t="inlineStr">
        <is>
          <t>Dhafnie</t>
        </is>
      </c>
      <c r="H368" s="20" t="inlineStr">
        <is>
          <t>Duplicate</t>
        </is>
      </c>
      <c r="I368" s="20" t="inlineStr">
        <is>
          <t>Already in store</t>
        </is>
      </c>
      <c r="J368" s="6" t="inlineStr">
        <is>
          <t>2026-10-09</t>
        </is>
      </c>
    </row>
    <row r="369">
      <c r="A369" s="6" t="n">
        <v>365</v>
      </c>
      <c r="B369" s="6" t="inlineStr">
        <is>
          <t>Week 2</t>
        </is>
      </c>
      <c r="C369" s="20" t="inlineStr">
        <is>
          <t>Women's Knit Cardigan with Ruffle Collar and Button Front in 7 Colors</t>
        </is>
      </c>
      <c r="D369" s="21" t="inlineStr">
        <is>
          <t>https://lozendafashion.com/products/strickpullover-damen-kabelstrick-v-ausschnitt</t>
        </is>
      </c>
      <c r="E369" s="22" t="n">
        <v>50.95</v>
      </c>
      <c r="F369" s="6" t="inlineStr">
        <is>
          <t>Lozenda Fashion (315K)</t>
        </is>
      </c>
      <c r="G369" s="20" t="inlineStr">
        <is>
          <t>Dhafnie</t>
        </is>
      </c>
      <c r="H369" s="20" t="inlineStr">
        <is>
          <t>Live</t>
        </is>
      </c>
      <c r="I369" s="20" t="n"/>
      <c r="J369" s="6" t="inlineStr">
        <is>
          <t>2026-10-09</t>
        </is>
      </c>
    </row>
    <row r="370">
      <c r="A370" s="6" t="n">
        <v>366</v>
      </c>
      <c r="B370" s="6" t="inlineStr">
        <is>
          <t>Week 2</t>
        </is>
      </c>
      <c r="C370" s="20" t="inlineStr">
        <is>
          <t>Women's Zip-Up Knit Cardigan with Leaf Print for Autumn Days</t>
        </is>
      </c>
      <c r="D370" s="21" t="inlineStr">
        <is>
          <t>https://leonboutique.co/products/andrea-damen-winterpullover-mit-blumen-spitzenkragen</t>
        </is>
      </c>
      <c r="E370" s="22" t="n">
        <v>30.95</v>
      </c>
      <c r="F370" s="6" t="inlineStr">
        <is>
          <t>Leon Boutique (344K)</t>
        </is>
      </c>
      <c r="G370" s="20" t="inlineStr">
        <is>
          <t>Dhafnie</t>
        </is>
      </c>
      <c r="H370" s="20" t="inlineStr">
        <is>
          <t>Live</t>
        </is>
      </c>
      <c r="I370" s="20" t="n"/>
      <c r="J370" s="6" t="inlineStr">
        <is>
          <t>2026-10-09</t>
        </is>
      </c>
    </row>
    <row r="371">
      <c r="A371" s="6" t="n">
        <v>367</v>
      </c>
      <c r="B371" s="6" t="inlineStr">
        <is>
          <t>Week 2</t>
        </is>
      </c>
      <c r="C371" s="20" t="inlineStr">
        <is>
          <t>Women's Relaxed Open-Front Knit Cardigan in 17 Colors for Everyday Layering</t>
        </is>
      </c>
      <c r="D371" s="21" t="inlineStr">
        <is>
          <t>https://dolce-paris.com/products/pull-a-col-roule-pour-femme-avec-manches-raglan-et-ourlet-fendu</t>
        </is>
      </c>
      <c r="E371" s="22" t="n">
        <v>33.95</v>
      </c>
      <c r="F371" s="6" t="inlineStr">
        <is>
          <t>Dolce Paris (172K)</t>
        </is>
      </c>
      <c r="G371" s="20" t="inlineStr">
        <is>
          <t>Dhafnie</t>
        </is>
      </c>
      <c r="H371" s="20" t="inlineStr">
        <is>
          <t>Live</t>
        </is>
      </c>
      <c r="I371" s="20" t="n"/>
      <c r="J371" s="6" t="inlineStr">
        <is>
          <t>2026-10-09</t>
        </is>
      </c>
    </row>
    <row r="372">
      <c r="A372" s="6" t="n">
        <v>368</v>
      </c>
      <c r="B372" s="6" t="inlineStr">
        <is>
          <t>Week 2</t>
        </is>
      </c>
      <c r="C372" s="20" t="inlineStr">
        <is>
          <t>Women's Short Double-Breasted Coat with Lapels in 3 Colors for Autumn Days</t>
        </is>
      </c>
      <c r="D372" s="21" t="inlineStr">
        <is>
          <t>https://harperwells-boston.com/products/lorraine-shoes</t>
        </is>
      </c>
      <c r="E372" s="22" t="n">
        <v>46.95</v>
      </c>
      <c r="F372" s="6" t="inlineStr">
        <is>
          <t>Harper &amp; Wells Boston (1700K)</t>
        </is>
      </c>
      <c r="G372" s="20" t="inlineStr">
        <is>
          <t>Dhafnie</t>
        </is>
      </c>
      <c r="H372" s="20" t="inlineStr">
        <is>
          <t>Live</t>
        </is>
      </c>
      <c r="I372" s="20" t="n"/>
      <c r="J372" s="6" t="inlineStr">
        <is>
          <t>2026-10-09</t>
        </is>
      </c>
    </row>
    <row r="373">
      <c r="A373" s="6" t="n">
        <v>369</v>
      </c>
      <c r="B373" s="6" t="inlineStr">
        <is>
          <t>Week 2</t>
        </is>
      </c>
      <c r="C373" s="20" t="inlineStr">
        <is>
          <t>Women's Ruffle Trim Button-Up Blouse with Long Sleeves in 4 Colors</t>
        </is>
      </c>
      <c r="D373" s="21" t="inlineStr">
        <is>
          <t>https://leonboutique.co/products/elisa-damen-grobstrick-pullover-mit-rollkragen-fur-den-winter</t>
        </is>
      </c>
      <c r="E373" s="22" t="n">
        <v>40.95</v>
      </c>
      <c r="F373" s="6" t="inlineStr">
        <is>
          <t>Leon Boutique (344K)</t>
        </is>
      </c>
      <c r="G373" s="20" t="inlineStr">
        <is>
          <t>Dhafnie</t>
        </is>
      </c>
      <c r="H373" s="20" t="inlineStr">
        <is>
          <t>Live</t>
        </is>
      </c>
      <c r="I373" s="20" t="n"/>
      <c r="J373" s="6" t="inlineStr">
        <is>
          <t>2026-10-09</t>
        </is>
      </c>
    </row>
    <row r="374">
      <c r="A374" s="6" t="n">
        <v>370</v>
      </c>
      <c r="B374" s="6" t="inlineStr">
        <is>
          <t>Week 2</t>
        </is>
      </c>
      <c r="C374" s="20" t="inlineStr">
        <is>
          <t>Men's Long Sleeve Shirt with Contrast Collar in 7 Colors for Smart Days</t>
        </is>
      </c>
      <c r="D374" s="21" t="inlineStr">
        <is>
          <t>https://lozendafashion.com/products/rollkragenpullover-damen-zopfmuster-rippbundchen</t>
        </is>
      </c>
      <c r="E374" s="22" t="n">
        <v>49.95</v>
      </c>
      <c r="F374" s="6" t="inlineStr">
        <is>
          <t>Lozenda Fashion (315K)</t>
        </is>
      </c>
      <c r="G374" s="20" t="inlineStr">
        <is>
          <t>Dhafnie</t>
        </is>
      </c>
      <c r="H374" s="20" t="inlineStr">
        <is>
          <t>Live</t>
        </is>
      </c>
      <c r="I374" s="20" t="n"/>
      <c r="J374" s="6" t="inlineStr">
        <is>
          <t>2026-10-09</t>
        </is>
      </c>
    </row>
    <row r="375">
      <c r="A375" s="6" t="n">
        <v>371</v>
      </c>
      <c r="B375" s="6" t="inlineStr">
        <is>
          <t>Week 2</t>
        </is>
      </c>
      <c r="C375" s="20" t="inlineStr">
        <is>
          <t>Men's Shawl Collar Knit Cardigan with Button Front in 5 Colors for Cold Days</t>
        </is>
      </c>
      <c r="D375" s="21" t="inlineStr">
        <is>
          <t>https://lumiereboutique.fr/products/pull-femme-en-maille-a-col-v-avec-boutons</t>
        </is>
      </c>
      <c r="E375" s="22" t="n">
        <v>37.95</v>
      </c>
      <c r="F375" s="6" t="inlineStr">
        <is>
          <t>Lumière Boutique (146K)</t>
        </is>
      </c>
      <c r="G375" s="20" t="inlineStr">
        <is>
          <t>Dhafnie</t>
        </is>
      </c>
      <c r="H375" s="20" t="inlineStr">
        <is>
          <t>Live</t>
        </is>
      </c>
      <c r="I375" s="20" t="n"/>
      <c r="J375" s="6" t="inlineStr">
        <is>
          <t>2026-10-09</t>
        </is>
      </c>
    </row>
    <row r="376">
      <c r="A376" s="6" t="n">
        <v>372</v>
      </c>
      <c r="B376" s="6" t="inlineStr">
        <is>
          <t>Week 2</t>
        </is>
      </c>
      <c r="C376" s="20" t="inlineStr">
        <is>
          <t>Women's Hoodie and Jogger Tracksuit Set with Back Print in 3 Colors</t>
        </is>
      </c>
      <c r="D376" s="21" t="inlineStr">
        <is>
          <t>https://leonboutique.co/products/karin-damen-stylischer-winterpullover-mit-print-fur-den-alltag</t>
        </is>
      </c>
      <c r="E376" s="22" t="n">
        <v>48.95</v>
      </c>
      <c r="F376" s="6" t="inlineStr">
        <is>
          <t>Leon Boutique (344K)</t>
        </is>
      </c>
      <c r="G376" s="20" t="inlineStr">
        <is>
          <t>Dhafnie</t>
        </is>
      </c>
      <c r="H376" s="20" t="inlineStr">
        <is>
          <t>Live</t>
        </is>
      </c>
      <c r="I376" s="20" t="n"/>
      <c r="J376" s="6" t="inlineStr">
        <is>
          <t>2026-10-09</t>
        </is>
      </c>
    </row>
    <row r="377">
      <c r="A377" s="6" t="n">
        <v>373</v>
      </c>
      <c r="B377" s="6" t="inlineStr">
        <is>
          <t>Week 2</t>
        </is>
      </c>
      <c r="C377" s="20" t="inlineStr">
        <is>
          <t>Women's Two-Piece Set with Button Shirt and Maxi Skirt in Navy</t>
        </is>
      </c>
      <c r="D377" s="21" t="inlineStr">
        <is>
          <t>https://lozendafashion.com/products/strickpullover-damen-v-ausschnitt-knopfleiste</t>
        </is>
      </c>
      <c r="E377" s="22" t="n">
        <v>44.95</v>
      </c>
      <c r="F377" s="6" t="inlineStr">
        <is>
          <t>Lozenda Fashion (315K)</t>
        </is>
      </c>
      <c r="G377" s="20" t="inlineStr">
        <is>
          <t>Dhafnie</t>
        </is>
      </c>
      <c r="H377" s="20" t="inlineStr">
        <is>
          <t>Live</t>
        </is>
      </c>
      <c r="I377" s="20" t="n"/>
      <c r="J377" s="6" t="inlineStr">
        <is>
          <t>2026-10-09</t>
        </is>
      </c>
    </row>
    <row r="378">
      <c r="A378" s="6" t="n">
        <v>374</v>
      </c>
      <c r="B378" s="6" t="inlineStr">
        <is>
          <t>Week 2</t>
        </is>
      </c>
      <c r="C378" s="20" t="inlineStr">
        <is>
          <t>Men's Henley Sweatshirt with Button Placket in 10 Colors for Casual Days</t>
        </is>
      </c>
      <c r="D378" s="21" t="inlineStr">
        <is>
          <t>https://harperwells-boston.com/products/camila</t>
        </is>
      </c>
      <c r="E378" s="22" t="n">
        <v>54.95</v>
      </c>
      <c r="F378" s="6" t="inlineStr">
        <is>
          <t>Harper &amp; Wells Boston (1700K)</t>
        </is>
      </c>
      <c r="G378" s="20" t="inlineStr">
        <is>
          <t>Dhafnie</t>
        </is>
      </c>
      <c r="H378" s="20" t="inlineStr">
        <is>
          <t>Live</t>
        </is>
      </c>
      <c r="I378" s="20" t="n"/>
      <c r="J378" s="6" t="inlineStr">
        <is>
          <t>2026-10-09</t>
        </is>
      </c>
    </row>
    <row r="379">
      <c r="A379" s="6" t="n">
        <v>375</v>
      </c>
      <c r="B379" s="6" t="inlineStr">
        <is>
          <t>Week 2</t>
        </is>
      </c>
      <c r="C379" s="20" t="inlineStr">
        <is>
          <t>Women's Floral Knit Sweater with V-Neck and Openwork Sleeves in 4 Colors</t>
        </is>
      </c>
      <c r="D379" s="21" t="inlineStr">
        <is>
          <t>https://harperwells-boston.com/products/braxton-joggers</t>
        </is>
      </c>
      <c r="E379" s="22" t="n">
        <v>46.95</v>
      </c>
      <c r="F379" s="6" t="inlineStr">
        <is>
          <t>Harper &amp; Wells Boston (1700K)</t>
        </is>
      </c>
      <c r="G379" s="20" t="inlineStr">
        <is>
          <t>Dhafnie</t>
        </is>
      </c>
      <c r="H379" s="20" t="inlineStr">
        <is>
          <t>Live</t>
        </is>
      </c>
      <c r="I379" s="20" t="n"/>
      <c r="J379" s="6" t="inlineStr">
        <is>
          <t>2026-10-09</t>
        </is>
      </c>
    </row>
    <row r="380">
      <c r="A380" s="6" t="n">
        <v>376</v>
      </c>
      <c r="B380" s="6" t="inlineStr">
        <is>
          <t>Week 2</t>
        </is>
      </c>
      <c r="C380" s="20" t="inlineStr">
        <is>
          <t>Women's Round Neck Sweater with Shoulder Buttons in 8 Colors for Everyday Wear</t>
        </is>
      </c>
      <c r="D380" s="21" t="inlineStr">
        <is>
          <t>https://harperwells-boston.com/products/lauren-loafers</t>
        </is>
      </c>
      <c r="E380" s="22" t="n">
        <v>46.95</v>
      </c>
      <c r="F380" s="6" t="inlineStr">
        <is>
          <t>Harper &amp; Wells Boston (1700K)</t>
        </is>
      </c>
      <c r="G380" s="20" t="inlineStr">
        <is>
          <t>Dhafnie</t>
        </is>
      </c>
      <c r="H380" s="20" t="inlineStr">
        <is>
          <t>Live</t>
        </is>
      </c>
      <c r="I380" s="20" t="n"/>
      <c r="J380" s="6" t="inlineStr">
        <is>
          <t>2026-10-09</t>
        </is>
      </c>
    </row>
    <row r="381">
      <c r="A381" s="6" t="n">
        <v>377</v>
      </c>
      <c r="B381" s="6" t="inlineStr">
        <is>
          <t>Week 2</t>
        </is>
      </c>
      <c r="C381" s="20" t="inlineStr">
        <is>
          <t>Women's Knit Jumper Dress with Button Collar and Pockets in 5 Colors</t>
        </is>
      </c>
      <c r="D381" s="21" t="inlineStr">
        <is>
          <t>https://lozendafashion.com/products/kapuzenpullover-damen-heavyweight-optik-oversize-schnitt</t>
        </is>
      </c>
      <c r="E381" s="22" t="n">
        <v>33.95</v>
      </c>
      <c r="F381" s="6" t="inlineStr">
        <is>
          <t>Lozenda Fashion (315K)</t>
        </is>
      </c>
      <c r="G381" s="20" t="inlineStr">
        <is>
          <t>Dhafnie</t>
        </is>
      </c>
      <c r="H381" s="20" t="inlineStr">
        <is>
          <t>Live</t>
        </is>
      </c>
      <c r="I381" s="20" t="n"/>
      <c r="J381" s="6" t="inlineStr">
        <is>
          <t>2026-10-09</t>
        </is>
      </c>
    </row>
    <row r="382">
      <c r="A382" s="6" t="n">
        <v>378</v>
      </c>
      <c r="B382" s="6" t="inlineStr">
        <is>
          <t>Week 2</t>
        </is>
      </c>
      <c r="C382" s="20" t="inlineStr">
        <is>
          <t>Women's Knee-Length Zip Hoodie with Pockets in 10 Colors for Cosy Days</t>
        </is>
      </c>
      <c r="D382" s="21" t="inlineStr">
        <is>
          <t>https://vitellimoda.com/products/maglione-dolcevita-oversize-da-donna-i-ideale-per-lautunno</t>
        </is>
      </c>
      <c r="E382" s="22" t="n">
        <v>40.95</v>
      </c>
      <c r="F382" s="6" t="inlineStr">
        <is>
          <t>Vitelli Moda (103K)</t>
        </is>
      </c>
      <c r="G382" s="20" t="inlineStr">
        <is>
          <t>Dhafnie</t>
        </is>
      </c>
      <c r="H382" s="20" t="inlineStr">
        <is>
          <t>Live</t>
        </is>
      </c>
      <c r="I382" s="20" t="n"/>
      <c r="J382" s="6" t="inlineStr">
        <is>
          <t>2026-10-09</t>
        </is>
      </c>
    </row>
    <row r="383">
      <c r="A383" s="6" t="n">
        <v>379</v>
      </c>
      <c r="B383" s="6" t="inlineStr">
        <is>
          <t>Week 2</t>
        </is>
      </c>
      <c r="C383" s="20" t="n"/>
      <c r="D383" s="21" t="inlineStr">
        <is>
          <t>https://vitellimoda.com/products/mocassini-da-donna-con-superficie-strutturata-e-punta-affusolata</t>
        </is>
      </c>
      <c r="E383" s="22" t="n">
        <v>59.95</v>
      </c>
      <c r="F383" s="6" t="inlineStr">
        <is>
          <t>Vitelli Moda (103K)</t>
        </is>
      </c>
      <c r="G383" s="20" t="inlineStr">
        <is>
          <t>Dhafnie</t>
        </is>
      </c>
      <c r="H383" s="20" t="inlineStr">
        <is>
          <t>Duplicate</t>
        </is>
      </c>
      <c r="I383" s="20" t="inlineStr">
        <is>
          <t>Same product as link #24</t>
        </is>
      </c>
      <c r="J383" s="6" t="inlineStr">
        <is>
          <t>2026-10-09</t>
        </is>
      </c>
    </row>
    <row r="384">
      <c r="A384" s="6" t="n">
        <v>380</v>
      </c>
      <c r="B384" s="6" t="inlineStr">
        <is>
          <t>Week 2</t>
        </is>
      </c>
      <c r="C384" s="20" t="inlineStr">
        <is>
          <t>Women's Slim Fit Cargo Trousers with Pockets in 3 Colors for Everyday Wear</t>
        </is>
      </c>
      <c r="D384" s="21" t="inlineStr">
        <is>
          <t>https://rosatimilano.com/products/pasquelina-pantaloni-in-denim-chic</t>
        </is>
      </c>
      <c r="E384" s="22" t="n">
        <v>50.95</v>
      </c>
      <c r="F384" s="6" t="inlineStr">
        <is>
          <t>Rosati Milano (55K)</t>
        </is>
      </c>
      <c r="G384" s="20" t="inlineStr">
        <is>
          <t>Dhafnie</t>
        </is>
      </c>
      <c r="H384" s="20" t="inlineStr">
        <is>
          <t>Live</t>
        </is>
      </c>
      <c r="I384" s="20" t="n"/>
      <c r="J384" s="6" t="inlineStr">
        <is>
          <t>2026-10-09</t>
        </is>
      </c>
    </row>
    <row r="385">
      <c r="A385" s="6" t="n">
        <v>381</v>
      </c>
      <c r="B385" s="6" t="inlineStr">
        <is>
          <t>Week 2</t>
        </is>
      </c>
      <c r="C385" s="20" t="n"/>
      <c r="D385" s="21" t="inlineStr">
        <is>
          <t>https://lozendafashion.com/products/business-schuhe-herren-klassisches-brogue-design</t>
        </is>
      </c>
      <c r="E385" s="22" t="n">
        <v>66.95</v>
      </c>
      <c r="F385" s="6" t="inlineStr">
        <is>
          <t>Lozenda Fashion (315K)</t>
        </is>
      </c>
      <c r="G385" s="20" t="inlineStr">
        <is>
          <t>Dhafnie</t>
        </is>
      </c>
      <c r="H385" s="20" t="inlineStr">
        <is>
          <t>Issues</t>
        </is>
      </c>
      <c r="I385" s="20" t="inlineStr">
        <is>
          <t>Source product no longer online (404)</t>
        </is>
      </c>
      <c r="J385" s="6" t="inlineStr">
        <is>
          <t>2026-10-09</t>
        </is>
      </c>
    </row>
    <row r="386">
      <c r="A386" s="6" t="n">
        <v>382</v>
      </c>
      <c r="B386" s="6" t="inlineStr">
        <is>
          <t>Week 2</t>
        </is>
      </c>
      <c r="C386" s="20" t="inlineStr">
        <is>
          <t>Women's Two-Piece Knit Set with Polo Sweater and Wide-Leg Trousers in 5 Colors</t>
        </is>
      </c>
      <c r="D386" s="21" t="inlineStr">
        <is>
          <t>https://harperwells-boston.com/products/carmen</t>
        </is>
      </c>
      <c r="E386" s="22" t="n">
        <v>46.95</v>
      </c>
      <c r="F386" s="6" t="inlineStr">
        <is>
          <t>Harper &amp; Wells Boston (1700K)</t>
        </is>
      </c>
      <c r="G386" s="20" t="inlineStr">
        <is>
          <t>Dhafnie</t>
        </is>
      </c>
      <c r="H386" s="20" t="inlineStr">
        <is>
          <t>Live</t>
        </is>
      </c>
      <c r="I386" s="20" t="n"/>
      <c r="J386" s="6" t="inlineStr">
        <is>
          <t>2026-10-09</t>
        </is>
      </c>
    </row>
    <row r="387">
      <c r="A387" s="6" t="n">
        <v>383</v>
      </c>
      <c r="B387" s="6" t="inlineStr">
        <is>
          <t>Week 2</t>
        </is>
      </c>
      <c r="C387" s="20" t="inlineStr">
        <is>
          <t>Women's Rhinestone Knit Sneakers with Wedge Sole in 7 Colors for Everyday Wear</t>
        </is>
      </c>
      <c r="D387" s="21" t="inlineStr">
        <is>
          <t>https://nordheim-mode.de/products/lauryn-ultra-bequeme-orthopadische-sneakers</t>
        </is>
      </c>
      <c r="E387" s="22" t="n">
        <v>33.95</v>
      </c>
      <c r="F387" s="6" t="inlineStr">
        <is>
          <t>Nordheim Mode (896K)</t>
        </is>
      </c>
      <c r="G387" s="20" t="inlineStr">
        <is>
          <t>Dhafnie</t>
        </is>
      </c>
      <c r="H387" s="20" t="inlineStr">
        <is>
          <t>Live</t>
        </is>
      </c>
      <c r="I387" s="20" t="n"/>
      <c r="J387" s="6" t="inlineStr">
        <is>
          <t>2026-10-09</t>
        </is>
      </c>
    </row>
    <row r="388">
      <c r="A388" s="6" t="n">
        <v>384</v>
      </c>
      <c r="B388" s="6" t="inlineStr">
        <is>
          <t>Week 2</t>
        </is>
      </c>
      <c r="C388" s="20" t="inlineStr">
        <is>
          <t>Men's Relaxed Cargo Trousers with Side Pockets in 4 Colors for Everyday Wear</t>
        </is>
      </c>
      <c r="D388" s="21" t="inlineStr">
        <is>
          <t>https://oliverandblake.com/products/florian-relaxed-pants</t>
        </is>
      </c>
      <c r="E388" s="22" t="n">
        <v>47.95</v>
      </c>
      <c r="F388" s="6" t="inlineStr">
        <is>
          <t>Oliver &amp; Blake (199K)</t>
        </is>
      </c>
      <c r="G388" s="20" t="inlineStr">
        <is>
          <t>Dhafnie</t>
        </is>
      </c>
      <c r="H388" s="20" t="inlineStr">
        <is>
          <t>Live</t>
        </is>
      </c>
      <c r="I388" s="20" t="n"/>
      <c r="J388" s="6" t="inlineStr">
        <is>
          <t>2026-10-09</t>
        </is>
      </c>
    </row>
    <row r="389">
      <c r="A389" s="6" t="n">
        <v>385</v>
      </c>
      <c r="B389" s="6" t="inlineStr">
        <is>
          <t>Week 2</t>
        </is>
      </c>
      <c r="C389" s="20" t="inlineStr">
        <is>
          <t>Women's Wide Leg Trousers with Geometric Print in 3 Colors for Summer Days</t>
        </is>
      </c>
      <c r="D389" s="21" t="inlineStr">
        <is>
          <t>https://lozendafashion.com/products/hose-mit-weitem-bein-damen-gemustert-fliessend</t>
        </is>
      </c>
      <c r="E389" s="22" t="n">
        <v>31.95</v>
      </c>
      <c r="F389" s="6" t="inlineStr">
        <is>
          <t>Lozenda Fashion (315K)</t>
        </is>
      </c>
      <c r="G389" s="20" t="inlineStr">
        <is>
          <t>Dhafnie</t>
        </is>
      </c>
      <c r="H389" s="20" t="inlineStr">
        <is>
          <t>Live</t>
        </is>
      </c>
      <c r="I389" s="20" t="n"/>
      <c r="J389" s="6" t="inlineStr">
        <is>
          <t>2026-10-09</t>
        </is>
      </c>
    </row>
    <row r="390">
      <c r="A390" s="6" t="n">
        <v>386</v>
      </c>
      <c r="B390" s="6" t="inlineStr">
        <is>
          <t>Week 2</t>
        </is>
      </c>
      <c r="C390" s="20" t="inlineStr">
        <is>
          <t>Men's Corduroy Trousers with Elastic Waist in 9 Colors for Casual Days</t>
        </is>
      </c>
      <c r="D390" s="21" t="inlineStr">
        <is>
          <t>https://harperwells-boston.com/products/gary-trousers</t>
        </is>
      </c>
      <c r="E390" s="22" t="n">
        <v>46.95</v>
      </c>
      <c r="F390" s="6" t="inlineStr">
        <is>
          <t>Harper &amp; Wells Boston (1700K)</t>
        </is>
      </c>
      <c r="G390" s="20" t="inlineStr">
        <is>
          <t>Dhafnie</t>
        </is>
      </c>
      <c r="H390" s="20" t="inlineStr">
        <is>
          <t>Live</t>
        </is>
      </c>
      <c r="I390" s="20" t="n"/>
      <c r="J390" s="6" t="inlineStr">
        <is>
          <t>2026-10-09</t>
        </is>
      </c>
    </row>
    <row r="391">
      <c r="A391" s="6" t="n">
        <v>387</v>
      </c>
      <c r="B391" s="6" t="inlineStr">
        <is>
          <t>Week 2</t>
        </is>
      </c>
      <c r="C391" s="20" t="inlineStr">
        <is>
          <t>Men's Lace-Up Casual Shoes with Perforated Upper in 5 Colors for Everyday Wear</t>
        </is>
      </c>
      <c r="D391" s="21" t="inlineStr">
        <is>
          <t>https://harperwells-boston.com/products/adrian-shoes</t>
        </is>
      </c>
      <c r="E391" s="22" t="n">
        <v>70.95</v>
      </c>
      <c r="F391" s="6" t="inlineStr">
        <is>
          <t>Harper &amp; Wells Boston (1700K)</t>
        </is>
      </c>
      <c r="G391" s="20" t="inlineStr">
        <is>
          <t>Dhafnie</t>
        </is>
      </c>
      <c r="H391" s="20" t="inlineStr">
        <is>
          <t>Live</t>
        </is>
      </c>
      <c r="I391" s="20" t="n"/>
      <c r="J391" s="6" t="inlineStr">
        <is>
          <t>2026-10-09</t>
        </is>
      </c>
    </row>
    <row r="392">
      <c r="A392" s="6" t="n">
        <v>388</v>
      </c>
      <c r="B392" s="6" t="inlineStr">
        <is>
          <t>Week 2</t>
        </is>
      </c>
      <c r="C392" s="20" t="inlineStr">
        <is>
          <t>Women's Relaxed Tapered Trousers with Elastic Waist in 9 Colors</t>
        </is>
      </c>
      <c r="D392" s="21" t="inlineStr">
        <is>
          <t>https://harperwells-boston.com/products/hazel</t>
        </is>
      </c>
      <c r="E392" s="22" t="n">
        <v>38.95</v>
      </c>
      <c r="F392" s="6" t="inlineStr">
        <is>
          <t>Harper &amp; Wells Boston (1700K)</t>
        </is>
      </c>
      <c r="G392" s="20" t="inlineStr">
        <is>
          <t>Dhafnie</t>
        </is>
      </c>
      <c r="H392" s="20" t="inlineStr">
        <is>
          <t>Live</t>
        </is>
      </c>
      <c r="I392" s="20" t="n"/>
      <c r="J392" s="6" t="inlineStr">
        <is>
          <t>2026-10-09</t>
        </is>
      </c>
    </row>
    <row r="393">
      <c r="A393" s="6" t="n">
        <v>389</v>
      </c>
      <c r="B393" s="6" t="inlineStr">
        <is>
          <t>Week 2</t>
        </is>
      </c>
      <c r="C393" s="20" t="inlineStr">
        <is>
          <t>Men's Lace-Up Sneakers with Contrast Sole in 2 Colors for Everyday Wear</t>
        </is>
      </c>
      <c r="D393" s="21" t="inlineStr">
        <is>
          <t>https://harperwells-boston.com/products/raymond-shoes</t>
        </is>
      </c>
      <c r="E393" s="22" t="n">
        <v>46.95</v>
      </c>
      <c r="F393" s="6" t="inlineStr">
        <is>
          <t>Harper &amp; Wells Boston (1700K)</t>
        </is>
      </c>
      <c r="G393" s="20" t="inlineStr">
        <is>
          <t>Dhafnie</t>
        </is>
      </c>
      <c r="H393" s="20" t="inlineStr">
        <is>
          <t>Live</t>
        </is>
      </c>
      <c r="I393" s="20" t="n"/>
      <c r="J393" s="6" t="inlineStr">
        <is>
          <t>2026-10-09</t>
        </is>
      </c>
    </row>
    <row r="394">
      <c r="A394" s="6" t="n">
        <v>390</v>
      </c>
      <c r="B394" s="6" t="inlineStr">
        <is>
          <t>Week 2</t>
        </is>
      </c>
      <c r="C394" s="20" t="inlineStr">
        <is>
          <t>Men's Relaxed Fit Cargo Trousers with Side Pockets in 4 Colors</t>
        </is>
      </c>
      <c r="D394" s="21" t="inlineStr">
        <is>
          <t>https://harperwells-boston.com/products/spencer-pants</t>
        </is>
      </c>
      <c r="E394" s="22" t="n">
        <v>46.95</v>
      </c>
      <c r="F394" s="6" t="inlineStr">
        <is>
          <t>Harper &amp; Wells Boston (1700K)</t>
        </is>
      </c>
      <c r="G394" s="20" t="inlineStr">
        <is>
          <t>Dhafnie</t>
        </is>
      </c>
      <c r="H394" s="20" t="inlineStr">
        <is>
          <t>Live</t>
        </is>
      </c>
      <c r="I394" s="20" t="n"/>
      <c r="J394" s="6" t="inlineStr">
        <is>
          <t>2026-10-09</t>
        </is>
      </c>
    </row>
    <row r="395">
      <c r="A395" s="6" t="n">
        <v>391</v>
      </c>
      <c r="B395" s="6" t="inlineStr">
        <is>
          <t>Week 2</t>
        </is>
      </c>
      <c r="C395" s="20" t="inlineStr">
        <is>
          <t>Men's Suede-Look Slip-On Loafers in 5 Colors for Smart Casual Days</t>
        </is>
      </c>
      <c r="D395" s="21" t="inlineStr">
        <is>
          <t>https://laurentmonaco.fr/products/laurent-monaco-mocassins-elegants-en-daim</t>
        </is>
      </c>
      <c r="E395" s="22" t="n">
        <v>42.95</v>
      </c>
      <c r="F395" s="6" t="inlineStr">
        <is>
          <t>Laurent Monaco (204K)</t>
        </is>
      </c>
      <c r="G395" s="20" t="inlineStr">
        <is>
          <t>Dhafnie</t>
        </is>
      </c>
      <c r="H395" s="20" t="inlineStr">
        <is>
          <t>Live</t>
        </is>
      </c>
      <c r="I395" s="20" t="n"/>
      <c r="J395" s="6" t="inlineStr">
        <is>
          <t>2026-10-09</t>
        </is>
      </c>
    </row>
    <row r="396">
      <c r="A396" s="6" t="n">
        <v>392</v>
      </c>
      <c r="B396" s="6" t="inlineStr">
        <is>
          <t>Week 2</t>
        </is>
      </c>
      <c r="C396" s="20" t="inlineStr">
        <is>
          <t>Men's Slim Fit Stretch Trousers with Drawstring Waist in 5 Colors</t>
        </is>
      </c>
      <c r="D396" s="21" t="inlineStr">
        <is>
          <t>https://vitellimoda.com/products/pantaloni-stretch-premium-i-ideali-per-tutte-le-stagioni</t>
        </is>
      </c>
      <c r="E396" s="22" t="n">
        <v>40.95</v>
      </c>
      <c r="F396" s="6" t="inlineStr">
        <is>
          <t>Vitelli Moda (103K)</t>
        </is>
      </c>
      <c r="G396" s="20" t="inlineStr">
        <is>
          <t>Dhafnie</t>
        </is>
      </c>
      <c r="H396" s="20" t="inlineStr">
        <is>
          <t>Live</t>
        </is>
      </c>
      <c r="I396" s="20" t="n"/>
      <c r="J396" s="6" t="inlineStr">
        <is>
          <t>2026-10-09</t>
        </is>
      </c>
    </row>
    <row r="397">
      <c r="A397" s="6" t="n">
        <v>393</v>
      </c>
      <c r="B397" s="6" t="inlineStr">
        <is>
          <t>Week 3</t>
        </is>
      </c>
      <c r="C397" s="20" t="inlineStr">
        <is>
          <t>Women's Platform Chelsea Boots with Suede Look in 2 Colors for Autumn Days</t>
        </is>
      </c>
      <c r="D397" s="21" t="inlineStr">
        <is>
          <t>https://leonboutique.co/products/greta-stiefeletten-damen-plateau-chelsea-boots-wildleder-optik-slip-on</t>
        </is>
      </c>
      <c r="E397" s="22" t="n">
        <v>55.95</v>
      </c>
      <c r="F397" s="6" t="inlineStr">
        <is>
          <t>Leon Boutique (344K)</t>
        </is>
      </c>
      <c r="G397" s="20" t="inlineStr">
        <is>
          <t>Dhafnie</t>
        </is>
      </c>
      <c r="H397" s="20" t="inlineStr">
        <is>
          <t>Live</t>
        </is>
      </c>
      <c r="I397" s="20" t="n"/>
      <c r="J397" s="6" t="inlineStr">
        <is>
          <t>2026-10-09</t>
        </is>
      </c>
    </row>
    <row r="398">
      <c r="A398" s="6" t="n">
        <v>394</v>
      </c>
      <c r="B398" s="6" t="inlineStr">
        <is>
          <t>Week 3</t>
        </is>
      </c>
      <c r="C398" s="20" t="inlineStr">
        <is>
          <t>Women's Embroidered Ankle Boots with Low Block Heel in 6 Colors</t>
        </is>
      </c>
      <c r="D398" s="21" t="inlineStr">
        <is>
          <t>https://harperwells-boston.com/products/isadora</t>
        </is>
      </c>
      <c r="E398" s="22" t="n">
        <v>46.95</v>
      </c>
      <c r="F398" s="6" t="inlineStr">
        <is>
          <t>Harper &amp; Wells Boston (1700K)</t>
        </is>
      </c>
      <c r="G398" s="20" t="inlineStr">
        <is>
          <t>Dhafnie</t>
        </is>
      </c>
      <c r="H398" s="20" t="inlineStr">
        <is>
          <t>Live</t>
        </is>
      </c>
      <c r="I398" s="20" t="n"/>
      <c r="J398" s="6" t="inlineStr">
        <is>
          <t>2026-10-09</t>
        </is>
      </c>
    </row>
    <row r="399">
      <c r="A399" s="6" t="n">
        <v>395</v>
      </c>
      <c r="B399" s="6" t="inlineStr">
        <is>
          <t>Week 3</t>
        </is>
      </c>
      <c r="C399" s="20" t="n"/>
      <c r="D399" s="21" t="inlineStr">
        <is>
          <t>https://nordheim-mode.de/products/piper-perforierte-stiefeletten</t>
        </is>
      </c>
      <c r="E399" s="22" t="n">
        <v>47.95</v>
      </c>
      <c r="F399" s="6" t="inlineStr">
        <is>
          <t>Nordheim Mode (896K)</t>
        </is>
      </c>
      <c r="G399" s="20" t="inlineStr">
        <is>
          <t>Dhafnie</t>
        </is>
      </c>
      <c r="H399" s="20" t="inlineStr">
        <is>
          <t>Duplicate</t>
        </is>
      </c>
      <c r="I399" s="20" t="inlineStr">
        <is>
          <t>Already in store</t>
        </is>
      </c>
      <c r="J399" s="6" t="inlineStr">
        <is>
          <t>2026-10-09</t>
        </is>
      </c>
    </row>
    <row r="400">
      <c r="A400" s="6" t="n">
        <v>396</v>
      </c>
      <c r="B400" s="6" t="inlineStr">
        <is>
          <t>Week 3</t>
        </is>
      </c>
      <c r="C400" s="20" t="inlineStr">
        <is>
          <t>Men's Classic Chelsea Boots with Elastic Panels in 5 Colors for Everyday Wear</t>
        </is>
      </c>
      <c r="D400" s="21" t="inlineStr">
        <is>
          <t>https://nordheim-mode.de/products/wayne-1</t>
        </is>
      </c>
      <c r="E400" s="22" t="n">
        <v>59.95</v>
      </c>
      <c r="F400" s="6" t="inlineStr">
        <is>
          <t>Nordheim Mode (896K)</t>
        </is>
      </c>
      <c r="G400" s="20" t="inlineStr">
        <is>
          <t>Dhafnie</t>
        </is>
      </c>
      <c r="H400" s="20" t="inlineStr">
        <is>
          <t>Live</t>
        </is>
      </c>
      <c r="I400" s="20" t="n"/>
      <c r="J400" s="6" t="inlineStr">
        <is>
          <t>2026-10-09</t>
        </is>
      </c>
    </row>
    <row r="401">
      <c r="A401" s="6" t="n">
        <v>397</v>
      </c>
      <c r="B401" s="6" t="inlineStr">
        <is>
          <t>Week 3</t>
        </is>
      </c>
      <c r="C401" s="20" t="inlineStr">
        <is>
          <t>Women's Ankle Boots with Buckle Strap and Block Heel in 3 Colors</t>
        </is>
      </c>
      <c r="D401" s="21" t="inlineStr">
        <is>
          <t>https://harperwells-boston.com/products/renata-boots</t>
        </is>
      </c>
      <c r="E401" s="22" t="n">
        <v>66.95</v>
      </c>
      <c r="F401" s="6" t="inlineStr">
        <is>
          <t>Harper &amp; Wells Boston (1700K)</t>
        </is>
      </c>
      <c r="G401" s="20" t="inlineStr">
        <is>
          <t>Dhafnie</t>
        </is>
      </c>
      <c r="H401" s="20" t="inlineStr">
        <is>
          <t>Live</t>
        </is>
      </c>
      <c r="I401" s="20" t="n"/>
      <c r="J401" s="6" t="inlineStr">
        <is>
          <t>2026-10-09</t>
        </is>
      </c>
    </row>
    <row r="402">
      <c r="A402" s="6" t="n">
        <v>398</v>
      </c>
      <c r="B402" s="6" t="inlineStr">
        <is>
          <t>Week 3</t>
        </is>
      </c>
      <c r="C402" s="20" t="inlineStr">
        <is>
          <t>Women's Suede-Look Aviator Jacket with Teddy Lining in 2 Colors for Winter</t>
        </is>
      </c>
      <c r="D402" s="21" t="inlineStr">
        <is>
          <t>https://lozendafashion.com/products/jacke-damen-teddyfutter-wintertauglich</t>
        </is>
      </c>
      <c r="E402" s="22" t="n">
        <v>82.95</v>
      </c>
      <c r="F402" s="6" t="inlineStr">
        <is>
          <t>Lozenda Fashion (315K)</t>
        </is>
      </c>
      <c r="G402" s="20" t="inlineStr">
        <is>
          <t>Dhafnie</t>
        </is>
      </c>
      <c r="H402" s="20" t="inlineStr">
        <is>
          <t>Live</t>
        </is>
      </c>
      <c r="I402" s="20" t="n"/>
      <c r="J402" s="6" t="inlineStr">
        <is>
          <t>2026-10-09</t>
        </is>
      </c>
    </row>
    <row r="403">
      <c r="A403" s="6" t="n">
        <v>399</v>
      </c>
      <c r="B403" s="6" t="inlineStr">
        <is>
          <t>Week 3</t>
        </is>
      </c>
      <c r="C403" s="20" t="inlineStr">
        <is>
          <t>Women's Long Hooded Puffer Coat with Teddy Lining in 5 Colors for Winter</t>
        </is>
      </c>
      <c r="D403" s="21" t="inlineStr">
        <is>
          <t>https://lozendafashion.com/products/winterjacke-damen-lang-atmungsaktiv-warm</t>
        </is>
      </c>
      <c r="E403" s="22" t="n">
        <v>74.95</v>
      </c>
      <c r="F403" s="6" t="inlineStr">
        <is>
          <t>Lozenda Fashion (315K)</t>
        </is>
      </c>
      <c r="G403" s="20" t="inlineStr">
        <is>
          <t>Dhafnie</t>
        </is>
      </c>
      <c r="H403" s="20" t="inlineStr">
        <is>
          <t>Live</t>
        </is>
      </c>
      <c r="I403" s="20" t="n"/>
      <c r="J403" s="6" t="inlineStr">
        <is>
          <t>2026-10-09</t>
        </is>
      </c>
    </row>
    <row r="404">
      <c r="A404" s="6" t="n">
        <v>400</v>
      </c>
      <c r="B404" s="6" t="inlineStr">
        <is>
          <t>Week 3</t>
        </is>
      </c>
      <c r="C404" s="20" t="inlineStr">
        <is>
          <t>Women's Embroidered Western Boots with Pointed Toe in 5 Colors</t>
        </is>
      </c>
      <c r="D404" s="21" t="inlineStr">
        <is>
          <t>https://risora-shop.de/products/damen-bestickte-cowboy-stiefel-mit-spitzennase-und-mittelabsatzen</t>
        </is>
      </c>
      <c r="E404" s="22" t="n">
        <v>50.95</v>
      </c>
      <c r="F404" s="6" t="inlineStr">
        <is>
          <t>Risora (115K)</t>
        </is>
      </c>
      <c r="G404" s="20" t="inlineStr">
        <is>
          <t>Dhafnie</t>
        </is>
      </c>
      <c r="H404" s="20" t="inlineStr">
        <is>
          <t>Live</t>
        </is>
      </c>
      <c r="I404" s="20" t="n"/>
      <c r="J404" s="6" t="inlineStr">
        <is>
          <t>2026-10-09</t>
        </is>
      </c>
    </row>
    <row r="405">
      <c r="A405" s="6" t="n">
        <v>401</v>
      </c>
      <c r="B405" s="6" t="inlineStr">
        <is>
          <t>Week 3</t>
        </is>
      </c>
      <c r="C405" s="20" t="inlineStr">
        <is>
          <t>Women's Knee-High Lace-Up Boots with Low Heel in 3 Colors for Autumn Days</t>
        </is>
      </c>
      <c r="D405" s="21" t="inlineStr">
        <is>
          <t>https://dolce-paris.com/products/bottes-hautes-en-cuir-lacees-confortables-pour-femme-chaussures-stylees-et-durables-automne-hiver</t>
        </is>
      </c>
      <c r="E405" s="22" t="n">
        <v>49.95</v>
      </c>
      <c r="F405" s="6" t="inlineStr">
        <is>
          <t>Dolce Paris (172K)</t>
        </is>
      </c>
      <c r="G405" s="20" t="inlineStr">
        <is>
          <t>Dhafnie</t>
        </is>
      </c>
      <c r="H405" s="20" t="inlineStr">
        <is>
          <t>Live</t>
        </is>
      </c>
      <c r="I405" s="20" t="n"/>
      <c r="J405" s="6" t="inlineStr">
        <is>
          <t>2026-10-09</t>
        </is>
      </c>
    </row>
    <row r="406">
      <c r="A406" s="6" t="n">
        <v>402</v>
      </c>
      <c r="B406" s="6" t="inlineStr">
        <is>
          <t>Week 3</t>
        </is>
      </c>
      <c r="C406" s="20" t="inlineStr">
        <is>
          <t>Women's Utility Jacket with Flap Pockets and Drawstring Waist in 6 Colors</t>
        </is>
      </c>
      <c r="D406" s="21" t="inlineStr">
        <is>
          <t>https://lozendafashion.com/products/parka-damen-pattentaschen-taillenkordel</t>
        </is>
      </c>
      <c r="E406" s="22" t="n">
        <v>56.95</v>
      </c>
      <c r="F406" s="6" t="inlineStr">
        <is>
          <t>Lozenda Fashion (315K)</t>
        </is>
      </c>
      <c r="G406" s="20" t="inlineStr">
        <is>
          <t>Dhafnie</t>
        </is>
      </c>
      <c r="H406" s="20" t="inlineStr">
        <is>
          <t>Live</t>
        </is>
      </c>
      <c r="I406" s="20" t="n"/>
      <c r="J406" s="6" t="inlineStr">
        <is>
          <t>2026-10-09</t>
        </is>
      </c>
    </row>
    <row r="407">
      <c r="A407" s="6" t="n">
        <v>403</v>
      </c>
      <c r="B407" s="6" t="inlineStr">
        <is>
          <t>Week 3</t>
        </is>
      </c>
      <c r="C407" s="20" t="inlineStr">
        <is>
          <t>Women's Lightweight Hooded Puffer Jacket in 10 Colors for Cool Days</t>
        </is>
      </c>
      <c r="D407" s="21" t="inlineStr">
        <is>
          <t>https://nordheim-mode.de/products/carlo-frauen</t>
        </is>
      </c>
      <c r="E407" s="22" t="n">
        <v>37.95</v>
      </c>
      <c r="F407" s="6" t="inlineStr">
        <is>
          <t>Nordheim Mode (896K)</t>
        </is>
      </c>
      <c r="G407" s="20" t="inlineStr">
        <is>
          <t>Dhafnie</t>
        </is>
      </c>
      <c r="H407" s="20" t="inlineStr">
        <is>
          <t>Live</t>
        </is>
      </c>
      <c r="I407" s="20" t="n"/>
      <c r="J407" s="6" t="inlineStr">
        <is>
          <t>2026-10-09</t>
        </is>
      </c>
    </row>
    <row r="408">
      <c r="A408" s="6" t="n">
        <v>404</v>
      </c>
      <c r="B408" s="6" t="inlineStr">
        <is>
          <t>Week 3</t>
        </is>
      </c>
      <c r="C408" s="20" t="inlineStr">
        <is>
          <t>Women's Winter Ankle Boots with Faux Fur Cuff and Lug Sole in 3 Colors</t>
        </is>
      </c>
      <c r="D408" s="21" t="inlineStr">
        <is>
          <t>https://lozendafashion.com/products/winterstiefel-damen-warm-gefuettert-rutschfest</t>
        </is>
      </c>
      <c r="E408" s="22" t="n">
        <v>53.95</v>
      </c>
      <c r="F408" s="6" t="inlineStr">
        <is>
          <t>Lozenda Fashion (315K)</t>
        </is>
      </c>
      <c r="G408" s="20" t="inlineStr">
        <is>
          <t>Dhafnie</t>
        </is>
      </c>
      <c r="H408" s="20" t="inlineStr">
        <is>
          <t>Live</t>
        </is>
      </c>
      <c r="I408" s="20" t="n"/>
      <c r="J408" s="6" t="inlineStr">
        <is>
          <t>2026-10-09</t>
        </is>
      </c>
    </row>
    <row r="409">
      <c r="A409" s="6" t="n">
        <v>405</v>
      </c>
      <c r="B409" s="6" t="inlineStr">
        <is>
          <t>Week 3</t>
        </is>
      </c>
      <c r="C409" s="20" t="n"/>
      <c r="D409" s="21" t="inlineStr">
        <is>
          <t>https://risora-shop.de/products/sienna-wildleder-stiefeletten-fur-damen</t>
        </is>
      </c>
      <c r="E409" s="22" t="n">
        <v>50.95</v>
      </c>
      <c r="F409" s="6" t="inlineStr">
        <is>
          <t>Risora (115K)</t>
        </is>
      </c>
      <c r="G409" s="20" t="inlineStr">
        <is>
          <t>Dhafnie</t>
        </is>
      </c>
      <c r="H409" s="20" t="inlineStr">
        <is>
          <t>Duplicate</t>
        </is>
      </c>
      <c r="I409" s="20" t="inlineStr">
        <is>
          <t>Already in store</t>
        </is>
      </c>
      <c r="J409" s="6" t="inlineStr">
        <is>
          <t>2026-10-09</t>
        </is>
      </c>
    </row>
    <row r="410">
      <c r="A410" s="6" t="n">
        <v>406</v>
      </c>
      <c r="B410" s="6" t="inlineStr">
        <is>
          <t>Week 3</t>
        </is>
      </c>
      <c r="C410" s="20" t="n"/>
      <c r="D410" s="21" t="inlineStr">
        <is>
          <t>https://lozendafashion.com/products/teddyweste-damen-warm-zeitlos-elegant</t>
        </is>
      </c>
      <c r="E410" s="22" t="n">
        <v>31.95</v>
      </c>
      <c r="F410" s="6" t="inlineStr">
        <is>
          <t>Lozenda Fashion (315K)</t>
        </is>
      </c>
      <c r="G410" s="20" t="inlineStr">
        <is>
          <t>Dhafnie</t>
        </is>
      </c>
      <c r="H410" s="20" t="inlineStr">
        <is>
          <t>Issues</t>
        </is>
      </c>
      <c r="I410" s="20" t="inlineStr">
        <is>
          <t>Source product no longer online (404)</t>
        </is>
      </c>
      <c r="J410" s="6" t="inlineStr">
        <is>
          <t>2026-10-09</t>
        </is>
      </c>
    </row>
    <row r="411">
      <c r="A411" s="6" t="n">
        <v>407</v>
      </c>
      <c r="B411" s="6" t="inlineStr">
        <is>
          <t>Week 3</t>
        </is>
      </c>
      <c r="C411" s="20" t="inlineStr">
        <is>
          <t>Women's Fringe Ankle Boots with Braided Trim in 2 Colors for Boho Days</t>
        </is>
      </c>
      <c r="D411" s="21" t="inlineStr">
        <is>
          <t>https://dolce-paris.com/products/bottes-elegantes-et-durables-avec-franges-pour-femme-semelle-en-caoutchouc</t>
        </is>
      </c>
      <c r="E411" s="22" t="n">
        <v>50.95</v>
      </c>
      <c r="F411" s="6" t="inlineStr">
        <is>
          <t>Dolce Paris (172K)</t>
        </is>
      </c>
      <c r="G411" s="20" t="inlineStr">
        <is>
          <t>Dhafnie</t>
        </is>
      </c>
      <c r="H411" s="20" t="inlineStr">
        <is>
          <t>Live</t>
        </is>
      </c>
      <c r="I411" s="20" t="n"/>
      <c r="J411" s="6" t="inlineStr">
        <is>
          <t>2026-10-09</t>
        </is>
      </c>
    </row>
    <row r="412">
      <c r="A412" s="6" t="n">
        <v>408</v>
      </c>
      <c r="B412" s="6" t="inlineStr">
        <is>
          <t>Week 3</t>
        </is>
      </c>
      <c r="C412" s="20" t="inlineStr">
        <is>
          <t>Women's Lace-Up Ankle Boots with Knit Cuff and Side Zip in 4 Colors</t>
        </is>
      </c>
      <c r="D412" s="21" t="inlineStr">
        <is>
          <t>https://oliverandblake.com/products/ancona-leather-ankle-boots</t>
        </is>
      </c>
      <c r="E412" s="22" t="n">
        <v>54.95</v>
      </c>
      <c r="F412" s="6" t="inlineStr">
        <is>
          <t>Oliver &amp; Blake (199K)</t>
        </is>
      </c>
      <c r="G412" s="20" t="inlineStr">
        <is>
          <t>Dhafnie</t>
        </is>
      </c>
      <c r="H412" s="20" t="inlineStr">
        <is>
          <t>Live</t>
        </is>
      </c>
      <c r="I412" s="20" t="n"/>
      <c r="J412" s="6" t="inlineStr">
        <is>
          <t>2026-10-09</t>
        </is>
      </c>
    </row>
    <row r="413">
      <c r="A413" s="6" t="n">
        <v>409</v>
      </c>
      <c r="B413" s="6" t="inlineStr">
        <is>
          <t>Week 3</t>
        </is>
      </c>
      <c r="C413" s="20" t="n"/>
      <c r="D413" s="21" t="inlineStr">
        <is>
          <t>https://leonboutique.co/products/luisa-damen-wildleder-blockabsatz-stiefeletten-quadratische-zehenpartie</t>
        </is>
      </c>
      <c r="E413" s="22" t="n">
        <v>55.95</v>
      </c>
      <c r="F413" s="6" t="inlineStr">
        <is>
          <t>Leon Boutique (344K)</t>
        </is>
      </c>
      <c r="G413" s="20" t="inlineStr">
        <is>
          <t>Dhafnie</t>
        </is>
      </c>
      <c r="H413" s="20" t="inlineStr">
        <is>
          <t>Duplicate</t>
        </is>
      </c>
      <c r="I413" s="20" t="inlineStr">
        <is>
          <t>Already in store</t>
        </is>
      </c>
      <c r="J413" s="6" t="inlineStr">
        <is>
          <t>2026-10-09</t>
        </is>
      </c>
    </row>
    <row r="414">
      <c r="A414" s="6" t="n">
        <v>410</v>
      </c>
      <c r="B414" s="6" t="inlineStr">
        <is>
          <t>Week 3</t>
        </is>
      </c>
      <c r="C414" s="20" t="inlineStr">
        <is>
          <t>Women's Mini Winter Boots with Faux Fur Lining in 3 Colors for Cold Days</t>
        </is>
      </c>
      <c r="D414" s="21" t="inlineStr">
        <is>
          <t>https://lookdeparis.com/products/vera-bottes-hiver-femme</t>
        </is>
      </c>
      <c r="E414" s="22" t="n">
        <v>50.95</v>
      </c>
      <c r="F414" s="6" t="inlineStr">
        <is>
          <t>Look de Paris (111K)</t>
        </is>
      </c>
      <c r="G414" s="20" t="inlineStr">
        <is>
          <t>Dhafnie</t>
        </is>
      </c>
      <c r="H414" s="20" t="inlineStr">
        <is>
          <t>Live</t>
        </is>
      </c>
      <c r="I414" s="20" t="n"/>
      <c r="J414" s="6" t="inlineStr">
        <is>
          <t>2026-10-09</t>
        </is>
      </c>
    </row>
    <row r="415">
      <c r="A415" s="6" t="n">
        <v>411</v>
      </c>
      <c r="B415" s="6" t="inlineStr">
        <is>
          <t>Week 3</t>
        </is>
      </c>
      <c r="C415" s="20" t="n"/>
      <c r="D415" s="21" t="inlineStr">
        <is>
          <t>https://vitellimoda.com/products/stivali-da-donna-invernali-sopra-il-ginocchio-con-tacco-basso-e-fibbia</t>
        </is>
      </c>
      <c r="E415" s="22" t="n">
        <v>59.95</v>
      </c>
      <c r="F415" s="6" t="inlineStr">
        <is>
          <t>Vitelli Moda (103K)</t>
        </is>
      </c>
      <c r="G415" s="20" t="inlineStr">
        <is>
          <t>Dhafnie</t>
        </is>
      </c>
      <c r="H415" s="20" t="inlineStr">
        <is>
          <t>Duplicate</t>
        </is>
      </c>
      <c r="I415" s="20" t="inlineStr">
        <is>
          <t>Already in store</t>
        </is>
      </c>
      <c r="J415" s="6" t="inlineStr">
        <is>
          <t>2026-10-09</t>
        </is>
      </c>
    </row>
    <row r="416">
      <c r="A416" s="6" t="n">
        <v>412</v>
      </c>
      <c r="B416" s="6" t="inlineStr">
        <is>
          <t>Week 3</t>
        </is>
      </c>
      <c r="C416" s="20" t="n"/>
      <c r="D416" s="21" t="inlineStr">
        <is>
          <t>https://dolce-paris.com/products/bottines-orthopediques-en-cuir-impermeables-lacees-pour-femme-confort-quotidien</t>
        </is>
      </c>
      <c r="E416" s="22" t="n">
        <v>41.95</v>
      </c>
      <c r="F416" s="6" t="inlineStr">
        <is>
          <t>Dolce Paris (172K)</t>
        </is>
      </c>
      <c r="G416" s="20" t="inlineStr">
        <is>
          <t>Dhafnie</t>
        </is>
      </c>
      <c r="H416" s="20" t="inlineStr">
        <is>
          <t>Duplicate</t>
        </is>
      </c>
      <c r="I416" s="20" t="inlineStr">
        <is>
          <t>Already in store</t>
        </is>
      </c>
      <c r="J416" s="6" t="inlineStr">
        <is>
          <t>2026-10-09</t>
        </is>
      </c>
    </row>
    <row r="417">
      <c r="A417" s="6" t="n">
        <v>413</v>
      </c>
      <c r="B417" s="6" t="inlineStr">
        <is>
          <t>Week 3</t>
        </is>
      </c>
      <c r="C417" s="20" t="n"/>
      <c r="D417" s="21" t="inlineStr">
        <is>
          <t>https://harperwells-boston.com/products/paisley</t>
        </is>
      </c>
      <c r="E417" s="22" t="n">
        <v>70.95</v>
      </c>
      <c r="F417" s="6" t="inlineStr">
        <is>
          <t>Harper &amp; Wells Boston (1700K)</t>
        </is>
      </c>
      <c r="G417" s="20" t="inlineStr">
        <is>
          <t>Dhafnie</t>
        </is>
      </c>
      <c r="H417" s="20" t="inlineStr">
        <is>
          <t>Duplicate</t>
        </is>
      </c>
      <c r="I417" s="20" t="inlineStr">
        <is>
          <t>Already in store</t>
        </is>
      </c>
      <c r="J417" s="6" t="inlineStr">
        <is>
          <t>2026-10-09</t>
        </is>
      </c>
    </row>
    <row r="418">
      <c r="A418" s="6" t="n">
        <v>414</v>
      </c>
      <c r="B418" s="6" t="inlineStr">
        <is>
          <t>Week 1</t>
        </is>
      </c>
      <c r="C418" s="20" t="inlineStr">
        <is>
          <t>Women's Long Teddy Coat with Lapels and Button Front in 2 Colors for Winter</t>
        </is>
      </c>
      <c r="D418" s="21" t="inlineStr">
        <is>
          <t>https://dolce-paris.com/products/manteau-long-en-polaire-pour-femme-elegant-manteau-d-hiver-chaud</t>
        </is>
      </c>
      <c r="E418" s="22" t="n">
        <v>63.95</v>
      </c>
      <c r="F418" s="6" t="inlineStr">
        <is>
          <t>Dolce Paris (172K)</t>
        </is>
      </c>
      <c r="G418" s="20" t="inlineStr">
        <is>
          <t>Dhafnie</t>
        </is>
      </c>
      <c r="H418" s="20" t="inlineStr">
        <is>
          <t>Live</t>
        </is>
      </c>
      <c r="I418" s="20" t="n"/>
      <c r="J418" s="6" t="inlineStr">
        <is>
          <t>2026-10-09</t>
        </is>
      </c>
    </row>
    <row r="419">
      <c r="A419" s="6" t="n">
        <v>415</v>
      </c>
      <c r="B419" s="6" t="inlineStr">
        <is>
          <t>Week 1</t>
        </is>
      </c>
      <c r="C419" s="20" t="inlineStr">
        <is>
          <t>Women's Two-Piece Tweed-Look Set with Cropped Jacket and Wide Trousers in 3 Colors</t>
        </is>
      </c>
      <c r="D419" s="21" t="inlineStr">
        <is>
          <t>https://lumiereboutique.fr/products/ensemble-femme-en-tweed-avec-veste-courte-et-pantalon-large</t>
        </is>
      </c>
      <c r="E419" s="22" t="n">
        <v>55.95</v>
      </c>
      <c r="F419" s="6" t="inlineStr">
        <is>
          <t>Lumière Boutique (146K)</t>
        </is>
      </c>
      <c r="G419" s="20" t="inlineStr">
        <is>
          <t>Dhafnie</t>
        </is>
      </c>
      <c r="H419" s="20" t="inlineStr">
        <is>
          <t>Live</t>
        </is>
      </c>
      <c r="I419" s="20" t="n"/>
      <c r="J419" s="6" t="inlineStr">
        <is>
          <t>2026-10-09</t>
        </is>
      </c>
    </row>
    <row r="420">
      <c r="A420" s="6" t="n">
        <v>416</v>
      </c>
      <c r="B420" s="6" t="inlineStr">
        <is>
          <t>Week 1</t>
        </is>
      </c>
      <c r="C420" s="20" t="inlineStr">
        <is>
          <t>Women's Three-Piece Lounge Set with Jacket, Top and Joggers in 6 Colors</t>
        </is>
      </c>
      <c r="D420" s="21" t="inlineStr">
        <is>
          <t>https://lumiereboutique.fr/products/ensemble-femme-3-pieces-sport-chic-confort-pantalon-veste</t>
        </is>
      </c>
      <c r="E420" s="22" t="n">
        <v>50.95</v>
      </c>
      <c r="F420" s="6" t="inlineStr">
        <is>
          <t>Lumière Boutique (146K)</t>
        </is>
      </c>
      <c r="G420" s="20" t="inlineStr">
        <is>
          <t>Dhafnie</t>
        </is>
      </c>
      <c r="H420" s="20" t="inlineStr">
        <is>
          <t>Live</t>
        </is>
      </c>
      <c r="I420" s="20" t="n"/>
      <c r="J420" s="6" t="inlineStr">
        <is>
          <t>2026-10-09</t>
        </is>
      </c>
    </row>
    <row r="421">
      <c r="A421" s="6" t="n">
        <v>417</v>
      </c>
      <c r="B421" s="6" t="inlineStr">
        <is>
          <t>Week 1</t>
        </is>
      </c>
      <c r="C421" s="20" t="inlineStr">
        <is>
          <t>Women's Glossy Hooded Puffer Jacket with Zip Pockets in 3 Colors for Winter</t>
        </is>
      </c>
      <c r="D421" s="21" t="inlineStr">
        <is>
          <t>https://nordheim-mode.de/products/damen-hochglanz-steppjacke-mit-kapuze-und-praktischen-taschen</t>
        </is>
      </c>
      <c r="E421" s="22" t="n">
        <v>55.95</v>
      </c>
      <c r="F421" s="6" t="inlineStr">
        <is>
          <t>Nordheim Mode (896K)</t>
        </is>
      </c>
      <c r="G421" s="20" t="inlineStr">
        <is>
          <t>Dhafnie</t>
        </is>
      </c>
      <c r="H421" s="20" t="inlineStr">
        <is>
          <t>Live</t>
        </is>
      </c>
      <c r="I421" s="20" t="n"/>
      <c r="J421" s="6" t="inlineStr">
        <is>
          <t>2026-10-09</t>
        </is>
      </c>
    </row>
    <row r="422">
      <c r="A422" s="6" t="n">
        <v>418</v>
      </c>
      <c r="B422" s="6" t="inlineStr">
        <is>
          <t>Week 1</t>
        </is>
      </c>
      <c r="C422" s="20" t="inlineStr">
        <is>
          <t>Women's Single-Breasted Coat with Shirt Collar in 3 Colors for Winter Days</t>
        </is>
      </c>
      <c r="D422" s="21" t="inlineStr">
        <is>
          <t>https://dolce-paris.com/products/manteaux-trench-d-hiver-pour-femmes-a-simple-boutonnage</t>
        </is>
      </c>
      <c r="E422" s="22" t="n">
        <v>49.95</v>
      </c>
      <c r="F422" s="6" t="inlineStr">
        <is>
          <t>Dolce Paris (172K)</t>
        </is>
      </c>
      <c r="G422" s="20" t="inlineStr">
        <is>
          <t>Dhafnie</t>
        </is>
      </c>
      <c r="H422" s="20" t="inlineStr">
        <is>
          <t>Live</t>
        </is>
      </c>
      <c r="I422" s="20" t="n"/>
      <c r="J422" s="6" t="inlineStr">
        <is>
          <t>2026-10-09</t>
        </is>
      </c>
    </row>
    <row r="423">
      <c r="A423" s="6" t="n">
        <v>419</v>
      </c>
      <c r="B423" s="6" t="inlineStr">
        <is>
          <t>Week 1</t>
        </is>
      </c>
      <c r="C423" s="20" t="inlineStr">
        <is>
          <t>Women's Teddy Fleece Gilet with Button Front in 6 Colors for Cool Days</t>
        </is>
      </c>
      <c r="D423" s="21" t="inlineStr">
        <is>
          <t>https://dolce-paris.com/products/gilet-sans-manches-boutonne-en-laine-dagneau-femme-doux-confortable-et-polyvalent</t>
        </is>
      </c>
      <c r="E423" s="22" t="n">
        <v>33.95</v>
      </c>
      <c r="F423" s="6" t="inlineStr">
        <is>
          <t>Dolce Paris (172K)</t>
        </is>
      </c>
      <c r="G423" s="20" t="inlineStr">
        <is>
          <t>Dhafnie</t>
        </is>
      </c>
      <c r="H423" s="20" t="inlineStr">
        <is>
          <t>Live</t>
        </is>
      </c>
      <c r="I423" s="20" t="n"/>
      <c r="J423" s="6" t="inlineStr">
        <is>
          <t>2026-10-09</t>
        </is>
      </c>
    </row>
    <row r="424">
      <c r="A424" s="6" t="n">
        <v>420</v>
      </c>
      <c r="B424" s="6" t="inlineStr">
        <is>
          <t>Week 1</t>
        </is>
      </c>
      <c r="C424" s="20" t="inlineStr">
        <is>
          <t>Women's Oversized Utility Jacket with Flap Pockets in Olive Green</t>
        </is>
      </c>
      <c r="D424" s="21" t="inlineStr">
        <is>
          <t>https://lozendafashion.com/products/jacke-damen-robust-locker-im-utility-style</t>
        </is>
      </c>
      <c r="E424" s="22" t="n">
        <v>78.95</v>
      </c>
      <c r="F424" s="6" t="inlineStr">
        <is>
          <t>Lozenda Fashion (315K)</t>
        </is>
      </c>
      <c r="G424" s="20" t="inlineStr">
        <is>
          <t>Dhafnie</t>
        </is>
      </c>
      <c r="H424" s="20" t="inlineStr">
        <is>
          <t>Live</t>
        </is>
      </c>
      <c r="I424" s="20" t="n"/>
      <c r="J424" s="6" t="inlineStr">
        <is>
          <t>2026-10-09</t>
        </is>
      </c>
    </row>
    <row r="425">
      <c r="A425" s="6" t="n">
        <v>421</v>
      </c>
      <c r="B425" s="6" t="inlineStr">
        <is>
          <t>Week 1</t>
        </is>
      </c>
      <c r="C425" s="20" t="n"/>
      <c r="D425" s="21" t="inlineStr">
        <is>
          <t>https://alpenkindmode.com/products/damen-mantel-mit-karomuster</t>
        </is>
      </c>
      <c r="E425" s="22" t="n">
        <v>35.95</v>
      </c>
      <c r="F425" s="6" t="inlineStr">
        <is>
          <t>Alpenkind Mode (118K)</t>
        </is>
      </c>
      <c r="G425" s="20" t="inlineStr">
        <is>
          <t>Dhafnie</t>
        </is>
      </c>
      <c r="H425" s="20" t="inlineStr">
        <is>
          <t>Duplicate</t>
        </is>
      </c>
      <c r="I425" s="20" t="inlineStr">
        <is>
          <t>Already in store</t>
        </is>
      </c>
      <c r="J425" s="6" t="inlineStr">
        <is>
          <t>2026-10-09</t>
        </is>
      </c>
    </row>
    <row r="426">
      <c r="A426" s="6" t="n">
        <v>422</v>
      </c>
      <c r="B426" s="6" t="inlineStr">
        <is>
          <t>Week 1</t>
        </is>
      </c>
      <c r="C426" s="20" t="inlineStr">
        <is>
          <t>Women's Longline Suede-Look Blazer Coat with Lapels in 2 Colors</t>
        </is>
      </c>
      <c r="D426" s="21" t="inlineStr">
        <is>
          <t>https://lozendafashion.com/products/mantel-damen-elegant-vielseitig</t>
        </is>
      </c>
      <c r="E426" s="22" t="n">
        <v>40.95</v>
      </c>
      <c r="F426" s="6" t="inlineStr">
        <is>
          <t>Lozenda Fashion (315K)</t>
        </is>
      </c>
      <c r="G426" s="20" t="inlineStr">
        <is>
          <t>Dhafnie</t>
        </is>
      </c>
      <c r="H426" s="20" t="inlineStr">
        <is>
          <t>Live</t>
        </is>
      </c>
      <c r="I426" s="20" t="n"/>
      <c r="J426" s="6" t="inlineStr">
        <is>
          <t>2026-10-09</t>
        </is>
      </c>
    </row>
    <row r="427">
      <c r="A427" s="6" t="n">
        <v>423</v>
      </c>
      <c r="B427" s="6" t="inlineStr">
        <is>
          <t>Week 2</t>
        </is>
      </c>
      <c r="C427" s="20" t="inlineStr">
        <is>
          <t>Women's Slim Fit Cable Knit Sweater with Round Neck in Black</t>
        </is>
      </c>
      <c r="D427" s="21" t="inlineStr">
        <is>
          <t>https://lozendafashion.com/products/strickpullover-damen-twist-knit-rundhalsausschnitt</t>
        </is>
      </c>
      <c r="E427" s="22" t="n">
        <v>57.95</v>
      </c>
      <c r="F427" s="6" t="inlineStr">
        <is>
          <t>Lozenda Fashion (315K)</t>
        </is>
      </c>
      <c r="G427" s="20" t="inlineStr">
        <is>
          <t>Dhafnie</t>
        </is>
      </c>
      <c r="H427" s="20" t="inlineStr">
        <is>
          <t>Live</t>
        </is>
      </c>
      <c r="I427" s="20" t="n"/>
      <c r="J427" s="6" t="inlineStr">
        <is>
          <t>2026-10-09</t>
        </is>
      </c>
    </row>
    <row r="428">
      <c r="A428" s="6" t="n">
        <v>424</v>
      </c>
      <c r="B428" s="6" t="inlineStr">
        <is>
          <t>Week 2</t>
        </is>
      </c>
      <c r="C428" s="20" t="inlineStr">
        <is>
          <t>Women's Ribbed Turtleneck Top with Thumb Holes in 5 Colors for Layering</t>
        </is>
      </c>
      <c r="D428" s="21" t="inlineStr">
        <is>
          <t>https://leonboutique.co/products/jennifer-damen-fruhlings-stilvoller-gerippter-rollkragenpullover</t>
        </is>
      </c>
      <c r="E428" s="22" t="n">
        <v>34.95</v>
      </c>
      <c r="F428" s="6" t="inlineStr">
        <is>
          <t>Leon Boutique (344K)</t>
        </is>
      </c>
      <c r="G428" s="20" t="inlineStr">
        <is>
          <t>Dhafnie</t>
        </is>
      </c>
      <c r="H428" s="20" t="inlineStr">
        <is>
          <t>Live</t>
        </is>
      </c>
      <c r="I428" s="20" t="n"/>
      <c r="J428" s="6" t="inlineStr">
        <is>
          <t>2026-10-09</t>
        </is>
      </c>
    </row>
    <row r="429">
      <c r="A429" s="6" t="n">
        <v>425</v>
      </c>
      <c r="B429" s="6" t="inlineStr">
        <is>
          <t>Week 2</t>
        </is>
      </c>
      <c r="C429" s="20" t="n"/>
      <c r="D429" s="21" t="inlineStr">
        <is>
          <t>https://leonboutique.co/products/jacqueline-damen-polopullover-und-weitbein-hosen-set</t>
        </is>
      </c>
      <c r="E429" s="22" t="n">
        <v>59.95</v>
      </c>
      <c r="F429" s="6" t="inlineStr">
        <is>
          <t>Leon Boutique (344K)</t>
        </is>
      </c>
      <c r="G429" s="20" t="inlineStr">
        <is>
          <t>Dhafnie</t>
        </is>
      </c>
      <c r="H429" s="20" t="inlineStr">
        <is>
          <t>Duplicate</t>
        </is>
      </c>
      <c r="I429" s="20" t="inlineStr">
        <is>
          <t>Already in store</t>
        </is>
      </c>
      <c r="J429" s="6" t="inlineStr">
        <is>
          <t>2026-10-09</t>
        </is>
      </c>
    </row>
    <row r="430">
      <c r="A430" s="6" t="n">
        <v>426</v>
      </c>
      <c r="B430" s="6" t="inlineStr">
        <is>
          <t>Week 2</t>
        </is>
      </c>
      <c r="C430" s="20" t="inlineStr">
        <is>
          <t>Women's Basket Weave Print Sweater with Round Neck in 4 Colors</t>
        </is>
      </c>
      <c r="D430" s="21" t="inlineStr">
        <is>
          <t>https://lookdeparis.com/products/camille-pull-chaud-femme</t>
        </is>
      </c>
      <c r="E430" s="22" t="n">
        <v>42.95</v>
      </c>
      <c r="F430" s="6" t="inlineStr">
        <is>
          <t>Look de Paris (111K)</t>
        </is>
      </c>
      <c r="G430" s="20" t="inlineStr">
        <is>
          <t>Dhafnie</t>
        </is>
      </c>
      <c r="H430" s="20" t="inlineStr">
        <is>
          <t>Live</t>
        </is>
      </c>
      <c r="I430" s="20" t="n"/>
      <c r="J430" s="6" t="inlineStr">
        <is>
          <t>2026-10-09</t>
        </is>
      </c>
    </row>
    <row r="431">
      <c r="A431" s="6" t="n">
        <v>427</v>
      </c>
      <c r="B431" s="6" t="inlineStr">
        <is>
          <t>Week 2</t>
        </is>
      </c>
      <c r="C431" s="20" t="inlineStr">
        <is>
          <t>Women's Oversized V-Neck Knit Sweater with Ribbed Trim in 3 Colors</t>
        </is>
      </c>
      <c r="D431" s="21" t="inlineStr">
        <is>
          <t>https://lozendafashion.com/products/strickpullover-damen-oversized-weich-warm</t>
        </is>
      </c>
      <c r="E431" s="22" t="n">
        <v>37.95</v>
      </c>
      <c r="F431" s="6" t="inlineStr">
        <is>
          <t>Lozenda Fashion (315K)</t>
        </is>
      </c>
      <c r="G431" s="20" t="inlineStr">
        <is>
          <t>Dhafnie</t>
        </is>
      </c>
      <c r="H431" s="20" t="inlineStr">
        <is>
          <t>Live</t>
        </is>
      </c>
      <c r="I431" s="20" t="n"/>
      <c r="J431" s="6" t="inlineStr">
        <is>
          <t>2026-10-09</t>
        </is>
      </c>
    </row>
    <row r="432">
      <c r="A432" s="6" t="n">
        <v>428</v>
      </c>
      <c r="B432" s="6" t="inlineStr">
        <is>
          <t>Week 2</t>
        </is>
      </c>
      <c r="C432" s="20" t="inlineStr">
        <is>
          <t>Women's Soft Round Neck Sweater with Long Sleeves in 14 Colors</t>
        </is>
      </c>
      <c r="D432" s="21" t="inlineStr">
        <is>
          <t>https://lozendafashion.com/products/strickpullover-damen-rundhals-vielseitig</t>
        </is>
      </c>
      <c r="E432" s="22" t="n">
        <v>46.95</v>
      </c>
      <c r="F432" s="6" t="inlineStr">
        <is>
          <t>Lozenda Fashion (315K)</t>
        </is>
      </c>
      <c r="G432" s="20" t="inlineStr">
        <is>
          <t>Dhafnie</t>
        </is>
      </c>
      <c r="H432" s="20" t="inlineStr">
        <is>
          <t>Live</t>
        </is>
      </c>
      <c r="I432" s="20" t="n"/>
      <c r="J432" s="6" t="inlineStr">
        <is>
          <t>2026-10-09</t>
        </is>
      </c>
    </row>
    <row r="433">
      <c r="A433" s="6" t="n">
        <v>429</v>
      </c>
      <c r="B433" s="6" t="inlineStr">
        <is>
          <t>Week 2</t>
        </is>
      </c>
      <c r="C433" s="20" t="inlineStr">
        <is>
          <t>Women's Oversized Turtleneck Sweater with Side Slits in 5 Colors</t>
        </is>
      </c>
      <c r="D433" s="21" t="inlineStr">
        <is>
          <t>https://leonboutique.co/products/stefanie-locker-geschnittener-rollkragenpullover-fur-damen</t>
        </is>
      </c>
      <c r="E433" s="22" t="n">
        <v>37.95</v>
      </c>
      <c r="F433" s="6" t="inlineStr">
        <is>
          <t>Leon Boutique (344K)</t>
        </is>
      </c>
      <c r="G433" s="20" t="inlineStr">
        <is>
          <t>Dhafnie</t>
        </is>
      </c>
      <c r="H433" s="20" t="inlineStr">
        <is>
          <t>Live</t>
        </is>
      </c>
      <c r="I433" s="20" t="n"/>
      <c r="J433" s="6" t="inlineStr">
        <is>
          <t>2026-10-09</t>
        </is>
      </c>
    </row>
    <row r="434">
      <c r="A434" s="6" t="n">
        <v>430</v>
      </c>
      <c r="B434" s="6" t="inlineStr">
        <is>
          <t>Week 2</t>
        </is>
      </c>
      <c r="C434" s="20" t="inlineStr">
        <is>
          <t>Women's Cowl Neck Rib Knit Sweater with Button Cuffs in 4 Colors</t>
        </is>
      </c>
      <c r="D434" s="21" t="inlineStr">
        <is>
          <t>https://annavera.it/products/luisa-maglione-donna-collo-drappeggiato-maglia-coste</t>
        </is>
      </c>
      <c r="E434" s="22" t="n">
        <v>31.95</v>
      </c>
      <c r="F434" s="6" t="inlineStr">
        <is>
          <t>Anna Vera</t>
        </is>
      </c>
      <c r="G434" s="20" t="inlineStr">
        <is>
          <t>Dhafnie</t>
        </is>
      </c>
      <c r="H434" s="20" t="inlineStr">
        <is>
          <t>Live</t>
        </is>
      </c>
      <c r="I434" s="20" t="n"/>
      <c r="J434" s="6" t="inlineStr">
        <is>
          <t>2026-10-09</t>
        </is>
      </c>
    </row>
    <row r="435">
      <c r="A435" s="6" t="n">
        <v>431</v>
      </c>
      <c r="B435" s="6" t="inlineStr">
        <is>
          <t>Week 2</t>
        </is>
      </c>
      <c r="C435" s="20" t="inlineStr">
        <is>
          <t>Men's Striped Knit Sweater with Crew Neck in 4 Colors for Cold Days</t>
        </is>
      </c>
      <c r="D435" s="21" t="inlineStr">
        <is>
          <t>https://lookdeparis.com/products/georges-pull-en-laine-tricotee-norvegienne-homme</t>
        </is>
      </c>
      <c r="E435" s="22" t="n">
        <v>42.95</v>
      </c>
      <c r="F435" s="6" t="inlineStr">
        <is>
          <t>Look de Paris (111K)</t>
        </is>
      </c>
      <c r="G435" s="20" t="inlineStr">
        <is>
          <t>Dhafnie</t>
        </is>
      </c>
      <c r="H435" s="20" t="inlineStr">
        <is>
          <t>Live</t>
        </is>
      </c>
      <c r="I435" s="20" t="n"/>
      <c r="J435" s="6" t="inlineStr">
        <is>
          <t>2026-10-09</t>
        </is>
      </c>
    </row>
    <row r="436">
      <c r="A436" s="6" t="n">
        <v>432</v>
      </c>
      <c r="B436" s="6" t="inlineStr">
        <is>
          <t>Week 2</t>
        </is>
      </c>
      <c r="C436" s="20" t="inlineStr">
        <is>
          <t>Women's Oversized Diamond Knit Turtleneck Sweater in 3 Colors</t>
        </is>
      </c>
      <c r="D436" s="21" t="inlineStr">
        <is>
          <t>https://lozendafashion.com/products/strickpullover-damen-oversized-mit-rollkragen</t>
        </is>
      </c>
      <c r="E436" s="22" t="n">
        <v>35.95</v>
      </c>
      <c r="F436" s="6" t="inlineStr">
        <is>
          <t>Lozenda Fashion (315K)</t>
        </is>
      </c>
      <c r="G436" s="20" t="inlineStr">
        <is>
          <t>Dhafnie</t>
        </is>
      </c>
      <c r="H436" s="20" t="inlineStr">
        <is>
          <t>Live</t>
        </is>
      </c>
      <c r="I436" s="20" t="n"/>
      <c r="J436" s="6" t="inlineStr">
        <is>
          <t>2026-10-09</t>
        </is>
      </c>
    </row>
    <row r="437">
      <c r="A437" s="6" t="n">
        <v>433</v>
      </c>
      <c r="B437" s="6" t="inlineStr">
        <is>
          <t>Week 2</t>
        </is>
      </c>
      <c r="C437" s="20" t="inlineStr">
        <is>
          <t>Women's Relaxed V-Neck Tunic Sweater in 9 Colors for Everyday Wear</t>
        </is>
      </c>
      <c r="D437" s="21" t="inlineStr">
        <is>
          <t>https://leonboutique.co/products/eva-damen-locker-sitzender-v-ausschnitt-tunika-pullover</t>
        </is>
      </c>
      <c r="E437" s="22" t="n">
        <v>30.95</v>
      </c>
      <c r="F437" s="6" t="inlineStr">
        <is>
          <t>Leon Boutique (344K)</t>
        </is>
      </c>
      <c r="G437" s="20" t="inlineStr">
        <is>
          <t>Dhafnie</t>
        </is>
      </c>
      <c r="H437" s="20" t="inlineStr">
        <is>
          <t>Live</t>
        </is>
      </c>
      <c r="I437" s="20" t="n"/>
      <c r="J437" s="6" t="inlineStr">
        <is>
          <t>2026-10-09</t>
        </is>
      </c>
    </row>
    <row r="438">
      <c r="A438" s="6" t="n">
        <v>434</v>
      </c>
      <c r="B438" s="6" t="inlineStr">
        <is>
          <t>Week 2</t>
        </is>
      </c>
      <c r="C438" s="20" t="inlineStr">
        <is>
          <t>Men's Waffle Knit Crew Neck Sweater in 5 Colors for Smart Casual Days</t>
        </is>
      </c>
      <c r="D438" s="21" t="inlineStr">
        <is>
          <t>https://falkenberg-mode.de/products/sebastien</t>
        </is>
      </c>
      <c r="E438" s="22" t="n">
        <v>37.95</v>
      </c>
      <c r="F438" s="6" t="inlineStr">
        <is>
          <t>Falkenberg Mode (54K)</t>
        </is>
      </c>
      <c r="G438" s="20" t="inlineStr">
        <is>
          <t>Dhafnie</t>
        </is>
      </c>
      <c r="H438" s="20" t="inlineStr">
        <is>
          <t>Live</t>
        </is>
      </c>
      <c r="I438" s="20" t="n"/>
      <c r="J438" s="6" t="inlineStr">
        <is>
          <t>2026-10-09</t>
        </is>
      </c>
    </row>
    <row r="439">
      <c r="A439" s="6" t="n">
        <v>435</v>
      </c>
      <c r="B439" s="6" t="inlineStr">
        <is>
          <t>Week 2</t>
        </is>
      </c>
      <c r="C439" s="20" t="inlineStr">
        <is>
          <t>Women's High-Waisted Wide Leg Jeans in 4 Washes for Everyday Wear</t>
        </is>
      </c>
      <c r="D439" s="21" t="inlineStr">
        <is>
          <t>https://lozendafashion.com/products/weite-jeans-damen-high-waist-bequemer-sitz-zeitloser-schnitt</t>
        </is>
      </c>
      <c r="E439" s="22" t="n">
        <v>44.95</v>
      </c>
      <c r="F439" s="6" t="inlineStr">
        <is>
          <t>Lozenda Fashion (315K)</t>
        </is>
      </c>
      <c r="G439" s="20" t="inlineStr">
        <is>
          <t>Dhafnie</t>
        </is>
      </c>
      <c r="H439" s="20" t="inlineStr">
        <is>
          <t>Live</t>
        </is>
      </c>
      <c r="I439" s="20" t="n"/>
      <c r="J439" s="6" t="inlineStr">
        <is>
          <t>2026-10-09</t>
        </is>
      </c>
    </row>
    <row r="440">
      <c r="A440" s="6" t="n">
        <v>436</v>
      </c>
      <c r="B440" s="6" t="inlineStr">
        <is>
          <t>Week 1</t>
        </is>
      </c>
      <c r="C440" s="20" t="n"/>
      <c r="D440" s="21" t="inlineStr">
        <is>
          <t>https://davento.it/products/giacca-uomo-trapuntata-per-giornate-fresche-quotidiane</t>
        </is>
      </c>
      <c r="E440" s="22" t="n">
        <v>91.95</v>
      </c>
      <c r="F440" s="6" t="inlineStr">
        <is>
          <t>Davento (own store) · bestseller Davento</t>
        </is>
      </c>
      <c r="G440" s="20" t="n"/>
      <c r="H440" s="20" t="inlineStr">
        <is>
          <t>Not listed</t>
        </is>
      </c>
      <c r="I440" s="20" t="n"/>
      <c r="J440" s="6" t="inlineStr">
        <is>
          <t>2026-10-16</t>
        </is>
      </c>
    </row>
    <row r="441">
      <c r="A441" s="6" t="n">
        <v>437</v>
      </c>
      <c r="B441" s="6" t="inlineStr">
        <is>
          <t>Week 1</t>
        </is>
      </c>
      <c r="C441" s="20" t="n"/>
      <c r="D441" s="21" t="inlineStr">
        <is>
          <t>https://lozendafashion.com/products/steppmantel-damen-winddicht-warm</t>
        </is>
      </c>
      <c r="E441" s="22" t="n">
        <v>84.95</v>
      </c>
      <c r="F441" s="6" t="inlineStr">
        <is>
          <t>lozendafashion.com · bestseller Davento</t>
        </is>
      </c>
      <c r="G441" s="20" t="n"/>
      <c r="H441" s="20" t="inlineStr">
        <is>
          <t>Not listed</t>
        </is>
      </c>
      <c r="I441" s="20" t="n"/>
      <c r="J441" s="6" t="inlineStr">
        <is>
          <t>2026-10-16</t>
        </is>
      </c>
    </row>
    <row r="442">
      <c r="A442" s="6" t="n">
        <v>438</v>
      </c>
      <c r="B442" s="6" t="inlineStr">
        <is>
          <t>Week 1</t>
        </is>
      </c>
      <c r="C442" s="20" t="n"/>
      <c r="D442" s="21" t="inlineStr">
        <is>
          <t>https://davento.it/products/giacca-imbottita-da-uomo-con-cappuccio-per-giornate-fredde</t>
        </is>
      </c>
      <c r="E442" s="22" t="n">
        <v>91.95</v>
      </c>
      <c r="F442" s="6" t="inlineStr">
        <is>
          <t>Davento (own store) · bestseller Davento</t>
        </is>
      </c>
      <c r="G442" s="20" t="n"/>
      <c r="H442" s="20" t="inlineStr">
        <is>
          <t>Not listed</t>
        </is>
      </c>
      <c r="I442" s="20" t="n"/>
      <c r="J442" s="6" t="inlineStr">
        <is>
          <t>2026-10-16</t>
        </is>
      </c>
    </row>
    <row r="443">
      <c r="A443" s="6" t="n">
        <v>439</v>
      </c>
      <c r="B443" s="6" t="inlineStr">
        <is>
          <t>Week 1</t>
        </is>
      </c>
      <c r="C443" s="20" t="n"/>
      <c r="D443" s="21" t="inlineStr">
        <is>
          <t>https://marlowandquinn.com/products/mens-single-breasted-patch-pocket-2-piece-suit-set</t>
        </is>
      </c>
      <c r="E443" s="22" t="n">
        <v>86.95</v>
      </c>
      <c r="F443" s="6" t="inlineStr">
        <is>
          <t>marlowandquinn.com · bestseller Davento</t>
        </is>
      </c>
      <c r="G443" s="20" t="n"/>
      <c r="H443" s="20" t="inlineStr">
        <is>
          <t>Not listed</t>
        </is>
      </c>
      <c r="I443" s="20" t="n"/>
      <c r="J443" s="6" t="inlineStr">
        <is>
          <t>2026-10-16</t>
        </is>
      </c>
    </row>
    <row r="444">
      <c r="A444" s="6" t="n">
        <v>440</v>
      </c>
      <c r="B444" s="6" t="inlineStr">
        <is>
          <t>Week 1</t>
        </is>
      </c>
      <c r="C444" s="20" t="n"/>
      <c r="D444" s="21" t="inlineStr">
        <is>
          <t>https://davento.it/products/salopette-in-denim-da-uomo-per-uso-quotidiano</t>
        </is>
      </c>
      <c r="E444" s="22" t="n">
        <v>61.95</v>
      </c>
      <c r="F444" s="6" t="inlineStr">
        <is>
          <t>Davento (own store) · bestseller Davento</t>
        </is>
      </c>
      <c r="G444" s="20" t="n"/>
      <c r="H444" s="20" t="inlineStr">
        <is>
          <t>Not listed</t>
        </is>
      </c>
      <c r="I444" s="20" t="n"/>
      <c r="J444" s="6" t="inlineStr">
        <is>
          <t>2026-10-16</t>
        </is>
      </c>
    </row>
    <row r="445">
      <c r="A445" s="6" t="n">
        <v>441</v>
      </c>
      <c r="B445" s="6" t="inlineStr">
        <is>
          <t>Week 1</t>
        </is>
      </c>
      <c r="C445" s="20" t="n"/>
      <c r="D445" s="21" t="inlineStr">
        <is>
          <t>https://davento.it/products/giacca-donna-dal-taglio-biker</t>
        </is>
      </c>
      <c r="E445" s="22" t="n">
        <v>84.95</v>
      </c>
      <c r="F445" s="6" t="inlineStr">
        <is>
          <t>Davento (own store) · bestseller Davento</t>
        </is>
      </c>
      <c r="G445" s="20" t="n"/>
      <c r="H445" s="20" t="inlineStr">
        <is>
          <t>Not listed</t>
        </is>
      </c>
      <c r="I445" s="20" t="n"/>
      <c r="J445" s="6" t="inlineStr">
        <is>
          <t>2026-10-16</t>
        </is>
      </c>
    </row>
    <row r="446">
      <c r="A446" s="6" t="n">
        <v>442</v>
      </c>
      <c r="B446" s="6" t="inlineStr">
        <is>
          <t>Week 1</t>
        </is>
      </c>
      <c r="C446" s="20" t="n"/>
      <c r="D446" s="21" t="inlineStr">
        <is>
          <t>https://amara-fiore.com/products/giacca-uomo-con-cappuccio-removibile-e-zip-integrale</t>
        </is>
      </c>
      <c r="E446" s="22" t="n">
        <v>84.95</v>
      </c>
      <c r="F446" s="6" t="inlineStr">
        <is>
          <t>amara-fiore.com · bestseller Davento</t>
        </is>
      </c>
      <c r="G446" s="20" t="n"/>
      <c r="H446" s="20" t="inlineStr">
        <is>
          <t>Not listed</t>
        </is>
      </c>
      <c r="I446" s="20" t="n"/>
      <c r="J446" s="6" t="inlineStr">
        <is>
          <t>2026-10-16</t>
        </is>
      </c>
    </row>
    <row r="447">
      <c r="A447" s="6" t="n">
        <v>443</v>
      </c>
      <c r="B447" s="6" t="inlineStr">
        <is>
          <t>Week 1</t>
        </is>
      </c>
      <c r="C447" s="20" t="n"/>
      <c r="D447" s="21" t="inlineStr">
        <is>
          <t>https://davento.it/products/completo-da-donna-per-occasioni-eleganti</t>
        </is>
      </c>
      <c r="E447" s="22" t="n">
        <v>85.95</v>
      </c>
      <c r="F447" s="6" t="inlineStr">
        <is>
          <t>Davento (own store) · bestseller Davento</t>
        </is>
      </c>
      <c r="G447" s="20" t="n"/>
      <c r="H447" s="20" t="inlineStr">
        <is>
          <t>Not listed</t>
        </is>
      </c>
      <c r="I447" s="20" t="n"/>
      <c r="J447" s="6" t="inlineStr">
        <is>
          <t>2026-10-16</t>
        </is>
      </c>
    </row>
    <row r="448">
      <c r="A448" s="6" t="n">
        <v>444</v>
      </c>
      <c r="B448" s="6" t="inlineStr">
        <is>
          <t>Week 1</t>
        </is>
      </c>
      <c r="C448" s="20" t="n"/>
      <c r="D448" s="21" t="inlineStr">
        <is>
          <t>https://parisane.fr/products/bomber-homme-aspect-daim-leger-et-respirant-a-coupe-ajustee</t>
        </is>
      </c>
      <c r="E448" s="22" t="n">
        <v>55.95</v>
      </c>
      <c r="F448" s="6" t="inlineStr">
        <is>
          <t>parisane.fr · bestseller Davento</t>
        </is>
      </c>
      <c r="G448" s="20" t="n"/>
      <c r="H448" s="20" t="inlineStr">
        <is>
          <t>Not listed</t>
        </is>
      </c>
      <c r="I448" s="20" t="n"/>
      <c r="J448" s="6" t="inlineStr">
        <is>
          <t>2026-10-16</t>
        </is>
      </c>
    </row>
    <row r="449">
      <c r="A449" s="6" t="n">
        <v>445</v>
      </c>
      <c r="B449" s="6" t="inlineStr">
        <is>
          <t>Week 1</t>
        </is>
      </c>
      <c r="C449" s="20" t="n"/>
      <c r="D449" s="21" t="inlineStr">
        <is>
          <t>https://davento.it/products/giacca-uomo-harrington-strutturata-per-le-giornate-fresche</t>
        </is>
      </c>
      <c r="E449" s="22" t="n">
        <v>50.95</v>
      </c>
      <c r="F449" s="6" t="inlineStr">
        <is>
          <t>Davento (own store) · bestseller Davento</t>
        </is>
      </c>
      <c r="G449" s="20" t="n"/>
      <c r="H449" s="20" t="inlineStr">
        <is>
          <t>Not listed</t>
        </is>
      </c>
      <c r="I449" s="20" t="n"/>
      <c r="J449" s="6" t="inlineStr">
        <is>
          <t>2026-10-16</t>
        </is>
      </c>
    </row>
    <row r="450">
      <c r="A450" s="6" t="n">
        <v>446</v>
      </c>
      <c r="B450" s="6" t="inlineStr">
        <is>
          <t>Week 1</t>
        </is>
      </c>
      <c r="C450" s="20" t="n"/>
      <c r="D450" s="21" t="inlineStr">
        <is>
          <t>https://serentimoda.com/products/mocasines-hombre-elegantes-slip-on</t>
        </is>
      </c>
      <c r="E450" s="22" t="n">
        <v>77.95</v>
      </c>
      <c r="F450" s="6" t="inlineStr">
        <is>
          <t>serentimoda.com · bestseller Davento</t>
        </is>
      </c>
      <c r="G450" s="20" t="n"/>
      <c r="H450" s="20" t="inlineStr">
        <is>
          <t>Not listed</t>
        </is>
      </c>
      <c r="I450" s="20" t="n"/>
      <c r="J450" s="6" t="inlineStr">
        <is>
          <t>2026-10-16</t>
        </is>
      </c>
    </row>
    <row r="451">
      <c r="A451" s="6" t="n">
        <v>447</v>
      </c>
      <c r="B451" s="6" t="inlineStr">
        <is>
          <t>Week 1</t>
        </is>
      </c>
      <c r="C451" s="20" t="n"/>
      <c r="D451" s="21" t="inlineStr">
        <is>
          <t>https://davento.it/products/giacca-da-donna-con-cappuccio-per-la-vita-quotidiana-e-il-tempo-libero</t>
        </is>
      </c>
      <c r="E451" s="22" t="n">
        <v>55.95</v>
      </c>
      <c r="F451" s="6" t="inlineStr">
        <is>
          <t>Davento (own store) · bestseller Davento</t>
        </is>
      </c>
      <c r="G451" s="20" t="n"/>
      <c r="H451" s="20" t="inlineStr">
        <is>
          <t>Not listed</t>
        </is>
      </c>
      <c r="I451" s="20" t="n"/>
      <c r="J451" s="6" t="inlineStr">
        <is>
          <t>2026-10-16</t>
        </is>
      </c>
    </row>
    <row r="452">
      <c r="A452" s="6" t="n">
        <v>448</v>
      </c>
      <c r="B452" s="6" t="inlineStr">
        <is>
          <t>Week 1</t>
        </is>
      </c>
      <c r="C452" s="20" t="n"/>
      <c r="D452" s="21" t="inlineStr">
        <is>
          <t>https://davento.it/products/jeans-cargo-da-uomo-slim-fit-per-uso-quotidiano</t>
        </is>
      </c>
      <c r="E452" s="22" t="n">
        <v>42.95</v>
      </c>
      <c r="F452" s="6" t="inlineStr">
        <is>
          <t>Davento (own store) · bestseller Davento</t>
        </is>
      </c>
      <c r="G452" s="20" t="n"/>
      <c r="H452" s="20" t="inlineStr">
        <is>
          <t>Not listed</t>
        </is>
      </c>
      <c r="I452" s="20" t="n"/>
      <c r="J452" s="6" t="inlineStr">
        <is>
          <t>2026-10-16</t>
        </is>
      </c>
    </row>
    <row r="453">
      <c r="A453" s="6" t="n">
        <v>449</v>
      </c>
      <c r="B453" s="6" t="inlineStr">
        <is>
          <t>Week 1</t>
        </is>
      </c>
      <c r="C453" s="20" t="n"/>
      <c r="D453" s="21" t="inlineStr">
        <is>
          <t>https://davento.it/products/pantaloni-da-uomo-con-pieghe-e-gamba-ampia</t>
        </is>
      </c>
      <c r="E453" s="22" t="n">
        <v>49.95</v>
      </c>
      <c r="F453" s="6" t="inlineStr">
        <is>
          <t>Davento (own store) · bestseller Davento</t>
        </is>
      </c>
      <c r="G453" s="20" t="n"/>
      <c r="H453" s="20" t="inlineStr">
        <is>
          <t>Not listed</t>
        </is>
      </c>
      <c r="I453" s="20" t="n"/>
      <c r="J453" s="6" t="inlineStr">
        <is>
          <t>2026-10-16</t>
        </is>
      </c>
    </row>
    <row r="454">
      <c r="A454" s="6" t="n">
        <v>450</v>
      </c>
      <c r="B454" s="6" t="inlineStr">
        <is>
          <t>Week 1</t>
        </is>
      </c>
      <c r="C454" s="20" t="n"/>
      <c r="D454" s="21" t="inlineStr">
        <is>
          <t>https://davento.it/products/sneakers-donna-per-passeggiate-e-tempo-libero</t>
        </is>
      </c>
      <c r="E454" s="22" t="n">
        <v>52.95</v>
      </c>
      <c r="F454" s="6" t="inlineStr">
        <is>
          <t>Davento (own store) · bestseller Davento</t>
        </is>
      </c>
      <c r="G454" s="20" t="n"/>
      <c r="H454" s="20" t="inlineStr">
        <is>
          <t>Not listed</t>
        </is>
      </c>
      <c r="I454" s="20" t="n"/>
      <c r="J454" s="6" t="inlineStr">
        <is>
          <t>2026-10-16</t>
        </is>
      </c>
    </row>
    <row r="455">
      <c r="A455" s="6" t="n">
        <v>451</v>
      </c>
      <c r="B455" s="6" t="inlineStr">
        <is>
          <t>Week 1</t>
        </is>
      </c>
      <c r="C455" s="20" t="n"/>
      <c r="D455" s="21" t="inlineStr">
        <is>
          <t>https://velareehhaus.com/products/ben-herren-sportanzug-set-mit-reissverschluss-hoodie</t>
        </is>
      </c>
      <c r="E455" s="22" t="n">
        <v>42.95</v>
      </c>
      <c r="F455" s="6" t="inlineStr">
        <is>
          <t>velareehhaus.com · bestseller Niaali</t>
        </is>
      </c>
      <c r="G455" s="20" t="n"/>
      <c r="H455" s="20" t="inlineStr">
        <is>
          <t>Not listed</t>
        </is>
      </c>
      <c r="I455" s="20" t="n"/>
      <c r="J455" s="6" t="inlineStr">
        <is>
          <t>2026-10-16</t>
        </is>
      </c>
    </row>
    <row r="456">
      <c r="A456" s="6" t="n">
        <v>452</v>
      </c>
      <c r="B456" s="6" t="inlineStr">
        <is>
          <t>Week 1</t>
        </is>
      </c>
      <c r="C456" s="20" t="n"/>
      <c r="D456" s="21" t="inlineStr">
        <is>
          <t>https://lozendafashion.com/products/jeansjacke-herren-retro-look-viele-taschen</t>
        </is>
      </c>
      <c r="E456" s="22" t="n">
        <v>84.95</v>
      </c>
      <c r="F456" s="6" t="inlineStr">
        <is>
          <t>lozendafashion.com · bestseller Niaali</t>
        </is>
      </c>
      <c r="G456" s="20" t="n"/>
      <c r="H456" s="20" t="inlineStr">
        <is>
          <t>Not listed</t>
        </is>
      </c>
      <c r="I456" s="20" t="n"/>
      <c r="J456" s="6" t="inlineStr">
        <is>
          <t>2026-10-16</t>
        </is>
      </c>
    </row>
    <row r="457">
      <c r="A457" s="6" t="n">
        <v>453</v>
      </c>
      <c r="B457" s="6" t="inlineStr">
        <is>
          <t>Week 1</t>
        </is>
      </c>
      <c r="C457" s="20" t="n"/>
      <c r="D457" s="21" t="inlineStr">
        <is>
          <t>https://niaali.com/products/meskie-spodnie-jogger-do-codziennych-miejskich-swobodnych-zestawow</t>
        </is>
      </c>
      <c r="E457" s="22" t="n">
        <v>37.95</v>
      </c>
      <c r="F457" s="6" t="inlineStr">
        <is>
          <t>Niaali (own store) · bestseller Niaali</t>
        </is>
      </c>
      <c r="G457" s="20" t="n"/>
      <c r="H457" s="20" t="inlineStr">
        <is>
          <t>Not listed</t>
        </is>
      </c>
      <c r="I457" s="20" t="n"/>
      <c r="J457" s="6" t="inlineStr">
        <is>
          <t>2026-10-16</t>
        </is>
      </c>
    </row>
    <row r="458">
      <c r="A458" s="6" t="n">
        <v>454</v>
      </c>
      <c r="B458" s="6" t="inlineStr">
        <is>
          <t>Week 1</t>
        </is>
      </c>
      <c r="C458" s="20" t="n"/>
      <c r="D458" s="21" t="inlineStr">
        <is>
          <t>https://oliverandblake.com/products/elara-quilted-puffer</t>
        </is>
      </c>
      <c r="E458" s="22" t="n">
        <v>84.95</v>
      </c>
      <c r="F458" s="6" t="inlineStr">
        <is>
          <t>oliverandblake.com (198K) · look-alike</t>
        </is>
      </c>
      <c r="G458" s="20" t="n"/>
      <c r="H458" s="20" t="inlineStr">
        <is>
          <t>Not listed</t>
        </is>
      </c>
      <c r="I458" s="20" t="n"/>
      <c r="J458" s="6" t="inlineStr">
        <is>
          <t>2026-10-16</t>
        </is>
      </c>
    </row>
    <row r="459">
      <c r="A459" s="6" t="n">
        <v>455</v>
      </c>
      <c r="B459" s="6" t="inlineStr">
        <is>
          <t>Week 1</t>
        </is>
      </c>
      <c r="C459" s="20" t="n"/>
      <c r="D459" s="21" t="inlineStr">
        <is>
          <t>https://oliverandblake.com/products/solenne-quilted-jacket</t>
        </is>
      </c>
      <c r="E459" s="22" t="n">
        <v>84.95</v>
      </c>
      <c r="F459" s="6" t="inlineStr">
        <is>
          <t>oliverandblake.com (198K) · look-alike</t>
        </is>
      </c>
      <c r="G459" s="20" t="n"/>
      <c r="H459" s="20" t="inlineStr">
        <is>
          <t>Not listed</t>
        </is>
      </c>
      <c r="I459" s="20" t="n"/>
      <c r="J459" s="6" t="inlineStr">
        <is>
          <t>2026-10-16</t>
        </is>
      </c>
    </row>
    <row r="460">
      <c r="A460" s="6" t="n">
        <v>456</v>
      </c>
      <c r="B460" s="6" t="inlineStr">
        <is>
          <t>Week 1</t>
        </is>
      </c>
      <c r="C460" s="20" t="n"/>
      <c r="D460" s="21" t="inlineStr">
        <is>
          <t>https://mercerandbloom.com/products/womens-long-hooded-puffer-jacket-insulated-winter-coat</t>
        </is>
      </c>
      <c r="E460" s="22" t="n">
        <v>84.95</v>
      </c>
      <c r="F460" s="6" t="inlineStr">
        <is>
          <t>mercerandbloom.com · look-alike</t>
        </is>
      </c>
      <c r="G460" s="20" t="n"/>
      <c r="H460" s="20" t="inlineStr">
        <is>
          <t>Not listed</t>
        </is>
      </c>
      <c r="I460" s="20" t="n"/>
      <c r="J460" s="6" t="inlineStr">
        <is>
          <t>2026-10-16</t>
        </is>
      </c>
    </row>
    <row r="461">
      <c r="A461" s="6" t="n">
        <v>457</v>
      </c>
      <c r="B461" s="6" t="inlineStr">
        <is>
          <t>Week 1</t>
        </is>
      </c>
      <c r="C461" s="20" t="n"/>
      <c r="D461" s="21" t="inlineStr">
        <is>
          <t>https://lookdeparis.com/products/florence-doudoune-elegante-longue-a-capuche</t>
        </is>
      </c>
      <c r="E461" s="22" t="n">
        <v>84.95</v>
      </c>
      <c r="F461" s="6" t="inlineStr">
        <is>
          <t>lookdeparis.com (111K) · look-alike</t>
        </is>
      </c>
      <c r="G461" s="20" t="n"/>
      <c r="H461" s="20" t="inlineStr">
        <is>
          <t>Not listed</t>
        </is>
      </c>
      <c r="I461" s="20" t="n"/>
      <c r="J461" s="6" t="inlineStr">
        <is>
          <t>2026-10-16</t>
        </is>
      </c>
    </row>
    <row r="462">
      <c r="A462" s="6" t="n">
        <v>458</v>
      </c>
      <c r="B462" s="6" t="inlineStr">
        <is>
          <t>Week 1</t>
        </is>
      </c>
      <c r="C462" s="20" t="n"/>
      <c r="D462" s="21" t="inlineStr">
        <is>
          <t>https://dolce-paris.com/products/veste-cargo-structuree-premium-homme-veste-militaire-a-col-montant-en-coton</t>
        </is>
      </c>
      <c r="E462" s="22" t="n">
        <v>84.95</v>
      </c>
      <c r="F462" s="6" t="inlineStr">
        <is>
          <t>dolce-paris.com (172K) · look-alike</t>
        </is>
      </c>
      <c r="G462" s="20" t="n"/>
      <c r="H462" s="20" t="inlineStr">
        <is>
          <t>Not listed</t>
        </is>
      </c>
      <c r="I462" s="20" t="n"/>
      <c r="J462" s="6" t="inlineStr">
        <is>
          <t>2026-10-16</t>
        </is>
      </c>
    </row>
    <row r="463">
      <c r="A463" s="6" t="n">
        <v>459</v>
      </c>
      <c r="B463" s="6" t="inlineStr">
        <is>
          <t>Week 1</t>
        </is>
      </c>
      <c r="C463" s="20" t="n"/>
      <c r="D463" s="21" t="inlineStr">
        <is>
          <t>https://dolce-paris.com/products/veste-cargo-homme-legere-pour-l-ete</t>
        </is>
      </c>
      <c r="E463" s="22" t="n">
        <v>84.95</v>
      </c>
      <c r="F463" s="6" t="inlineStr">
        <is>
          <t>dolce-paris.com (172K) · look-alike</t>
        </is>
      </c>
      <c r="G463" s="20" t="n"/>
      <c r="H463" s="20" t="inlineStr">
        <is>
          <t>Not listed</t>
        </is>
      </c>
      <c r="I463" s="20" t="n"/>
      <c r="J463" s="6" t="inlineStr">
        <is>
          <t>2026-10-16</t>
        </is>
      </c>
    </row>
    <row r="464">
      <c r="A464" s="6" t="n">
        <v>460</v>
      </c>
      <c r="B464" s="6" t="inlineStr">
        <is>
          <t>Week 1</t>
        </is>
      </c>
      <c r="C464" s="20" t="n"/>
      <c r="D464" s="21" t="inlineStr">
        <is>
          <t>https://margaret-robinson.com/products/womens-wool-coat-high-neck-cape-belted</t>
        </is>
      </c>
      <c r="E464" s="22" t="n">
        <v>50.95</v>
      </c>
      <c r="F464" s="6" t="inlineStr">
        <is>
          <t>margaret-robinson.com · look-alike</t>
        </is>
      </c>
      <c r="G464" s="20" t="n"/>
      <c r="H464" s="20" t="inlineStr">
        <is>
          <t>Not listed</t>
        </is>
      </c>
      <c r="I464" s="20" t="n"/>
      <c r="J464" s="6" t="inlineStr">
        <is>
          <t>2026-10-16</t>
        </is>
      </c>
    </row>
    <row r="465">
      <c r="A465" s="6" t="n">
        <v>461</v>
      </c>
      <c r="B465" s="6" t="inlineStr">
        <is>
          <t>Week 1</t>
        </is>
      </c>
      <c r="C465" s="20" t="n"/>
      <c r="D465" s="21" t="inlineStr">
        <is>
          <t>https://annavera.it/products/anastasia-maglione-donna-maniche-mantella-collo-alto</t>
        </is>
      </c>
      <c r="E465" s="22" t="n">
        <v>50.95</v>
      </c>
      <c r="F465" s="6" t="inlineStr">
        <is>
          <t>annavera.it · look-alike</t>
        </is>
      </c>
      <c r="G465" s="20" t="n"/>
      <c r="H465" s="20" t="inlineStr">
        <is>
          <t>Not listed</t>
        </is>
      </c>
      <c r="I465" s="20" t="n"/>
      <c r="J465" s="6" t="inlineStr">
        <is>
          <t>2026-10-16</t>
        </is>
      </c>
    </row>
    <row r="466">
      <c r="A466" s="6" t="n">
        <v>462</v>
      </c>
      <c r="B466" s="6" t="inlineStr">
        <is>
          <t>Week 1</t>
        </is>
      </c>
      <c r="C466" s="20" t="n"/>
      <c r="D466" s="21" t="inlineStr">
        <is>
          <t>https://mercerandbloom.com/products/elegant-wool-jacket-for-women-with-funnel-neck-batwing-sleeve-belted-cape-style</t>
        </is>
      </c>
      <c r="E466" s="22" t="n">
        <v>54.95</v>
      </c>
      <c r="F466" s="6" t="inlineStr">
        <is>
          <t>mercerandbloom.com · look-alike</t>
        </is>
      </c>
      <c r="G466" s="20" t="n"/>
      <c r="H466" s="20" t="inlineStr">
        <is>
          <t>Not listed</t>
        </is>
      </c>
      <c r="I466" s="20" t="n"/>
      <c r="J466" s="6" t="inlineStr">
        <is>
          <t>2026-10-16</t>
        </is>
      </c>
    </row>
    <row r="467">
      <c r="A467" s="6" t="n">
        <v>463</v>
      </c>
      <c r="B467" s="6" t="inlineStr">
        <is>
          <t>Week 1</t>
        </is>
      </c>
      <c r="C467" s="20" t="n"/>
      <c r="D467" s="21" t="inlineStr">
        <is>
          <t>https://urbanase.com/products/orson-mens-sherpa-lined-suede-bomber-jacket-with-ribbed-cuffs</t>
        </is>
      </c>
      <c r="E467" s="22" t="n">
        <v>93.95</v>
      </c>
      <c r="F467" s="6" t="inlineStr">
        <is>
          <t>urbanase.com · look-alike</t>
        </is>
      </c>
      <c r="G467" s="20" t="n"/>
      <c r="H467" s="20" t="inlineStr">
        <is>
          <t>Not listed</t>
        </is>
      </c>
      <c r="I467" s="20" t="n"/>
      <c r="J467" s="6" t="inlineStr">
        <is>
          <t>2026-10-16</t>
        </is>
      </c>
    </row>
    <row r="468">
      <c r="A468" s="6" t="n">
        <v>464</v>
      </c>
      <c r="B468" s="6" t="inlineStr">
        <is>
          <t>Week 1</t>
        </is>
      </c>
      <c r="C468" s="20" t="n"/>
      <c r="D468" s="21" t="inlineStr">
        <is>
          <t>https://harperwells-boston.com/products/clara</t>
        </is>
      </c>
      <c r="E468" s="22" t="n">
        <v>125.95</v>
      </c>
      <c r="F468" s="6" t="inlineStr">
        <is>
          <t>harperwells-boston.com (1700K) · look-alike</t>
        </is>
      </c>
      <c r="G468" s="20" t="n"/>
      <c r="H468" s="20" t="inlineStr">
        <is>
          <t>Not listed</t>
        </is>
      </c>
      <c r="I468" s="20" t="n"/>
      <c r="J468" s="6" t="inlineStr">
        <is>
          <t>2026-10-16</t>
        </is>
      </c>
    </row>
    <row r="469">
      <c r="A469" s="6" t="n">
        <v>465</v>
      </c>
      <c r="B469" s="6" t="inlineStr">
        <is>
          <t>Week 1</t>
        </is>
      </c>
      <c r="C469" s="20" t="n"/>
      <c r="D469" s="21" t="inlineStr">
        <is>
          <t>https://dolce-paris.com/products/survetement-premium-pour-homme-materiaux-de-haute-qualite-coupe-confortable-ideal-pour-les-journees-actives-et-detentes</t>
        </is>
      </c>
      <c r="E469" s="22" t="n">
        <v>59.95</v>
      </c>
      <c r="F469" s="6" t="inlineStr">
        <is>
          <t>dolce-paris.com (172K) · look-alike</t>
        </is>
      </c>
      <c r="G469" s="20" t="n"/>
      <c r="H469" s="20" t="inlineStr">
        <is>
          <t>Not listed</t>
        </is>
      </c>
      <c r="I469" s="20" t="n"/>
      <c r="J469" s="6" t="inlineStr">
        <is>
          <t>2026-10-16</t>
        </is>
      </c>
    </row>
    <row r="470">
      <c r="A470" s="6" t="n">
        <v>466</v>
      </c>
      <c r="B470" s="6" t="inlineStr">
        <is>
          <t>Week 1</t>
        </is>
      </c>
      <c r="C470" s="20" t="n"/>
      <c r="D470" s="21" t="inlineStr">
        <is>
          <t>https://lozendafashion.com/products/trainingsanzug-herren-sportlich-bequem-1</t>
        </is>
      </c>
      <c r="E470" s="22" t="n">
        <v>59.95</v>
      </c>
      <c r="F470" s="6" t="inlineStr">
        <is>
          <t>lozendafashion.com (314K) · look-alike</t>
        </is>
      </c>
      <c r="G470" s="20" t="n"/>
      <c r="H470" s="20" t="inlineStr">
        <is>
          <t>Not listed</t>
        </is>
      </c>
      <c r="I470" s="20" t="n"/>
      <c r="J470" s="6" t="inlineStr">
        <is>
          <t>2026-10-16</t>
        </is>
      </c>
    </row>
    <row r="471">
      <c r="A471" s="6" t="n">
        <v>467</v>
      </c>
      <c r="B471" s="6" t="inlineStr">
        <is>
          <t>Week 1</t>
        </is>
      </c>
      <c r="C471" s="20" t="n"/>
      <c r="D471" s="21" t="inlineStr">
        <is>
          <t>https://parisane.fr/products/luka-ensemble-de-survetement-homme</t>
        </is>
      </c>
      <c r="E471" s="22" t="n">
        <v>50.95</v>
      </c>
      <c r="F471" s="6" t="inlineStr">
        <is>
          <t>parisane.fr (66K) · look-alike</t>
        </is>
      </c>
      <c r="G471" s="20" t="n"/>
      <c r="H471" s="20" t="inlineStr">
        <is>
          <t>Not listed</t>
        </is>
      </c>
      <c r="I471" s="20" t="n"/>
      <c r="J471" s="6" t="inlineStr">
        <is>
          <t>2026-10-16</t>
        </is>
      </c>
    </row>
    <row r="472">
      <c r="A472" s="6" t="n">
        <v>468</v>
      </c>
      <c r="B472" s="6" t="inlineStr">
        <is>
          <t>Week 1</t>
        </is>
      </c>
      <c r="C472" s="20" t="n"/>
      <c r="D472" s="21" t="inlineStr">
        <is>
          <t>https://velareehhaus.com/products/lene-zweiteiliges-jogging-set-mit-elastikbund</t>
        </is>
      </c>
      <c r="E472" s="22" t="n">
        <v>58.95</v>
      </c>
      <c r="F472" s="6" t="inlineStr">
        <is>
          <t>velareehhaus.com (134K) · look-alike</t>
        </is>
      </c>
      <c r="G472" s="20" t="n"/>
      <c r="H472" s="20" t="inlineStr">
        <is>
          <t>Not listed</t>
        </is>
      </c>
      <c r="I472" s="20" t="n"/>
      <c r="J472" s="6" t="inlineStr">
        <is>
          <t>2026-10-16</t>
        </is>
      </c>
    </row>
    <row r="473">
      <c r="A473" s="6" t="n">
        <v>469</v>
      </c>
      <c r="B473" s="6" t="inlineStr">
        <is>
          <t>Week 1</t>
        </is>
      </c>
      <c r="C473" s="20" t="n"/>
      <c r="D473" s="21" t="inlineStr">
        <is>
          <t>https://larkandclover.com/products/wearbella-hooded-cape-and-wide-leg-trouser-set</t>
        </is>
      </c>
      <c r="E473" s="22" t="n">
        <v>50.95</v>
      </c>
      <c r="F473" s="6" t="inlineStr">
        <is>
          <t>larkandclover.com (214K) · look-alike</t>
        </is>
      </c>
      <c r="G473" s="20" t="n"/>
      <c r="H473" s="20" t="inlineStr">
        <is>
          <t>Not listed</t>
        </is>
      </c>
      <c r="I473" s="20" t="n"/>
      <c r="J473" s="6" t="inlineStr">
        <is>
          <t>2026-10-16</t>
        </is>
      </c>
    </row>
    <row r="474">
      <c r="A474" s="6" t="n">
        <v>470</v>
      </c>
      <c r="B474" s="6" t="inlineStr">
        <is>
          <t>Week 1</t>
        </is>
      </c>
      <c r="C474" s="20" t="n"/>
      <c r="D474" s="21" t="inlineStr">
        <is>
          <t>https://lozendafashion.com/products/bellaso-kuschelig-warmes-herzschlag-joggingset</t>
        </is>
      </c>
      <c r="E474" s="22" t="n">
        <v>46.95</v>
      </c>
      <c r="F474" s="6" t="inlineStr">
        <is>
          <t>lozendafashion.com (314K) · look-alike</t>
        </is>
      </c>
      <c r="G474" s="20" t="n"/>
      <c r="H474" s="20" t="inlineStr">
        <is>
          <t>Not listed</t>
        </is>
      </c>
      <c r="I474" s="20" t="n"/>
      <c r="J474" s="6" t="inlineStr">
        <is>
          <t>2026-10-16</t>
        </is>
      </c>
    </row>
    <row r="475">
      <c r="A475" s="6" t="n">
        <v>471</v>
      </c>
      <c r="B475" s="6" t="inlineStr">
        <is>
          <t>Week 1</t>
        </is>
      </c>
      <c r="C475" s="20" t="n"/>
      <c r="D475" s="21" t="inlineStr">
        <is>
          <t>https://northstyle-fashion.com/products/womens-cropped-biker-jacket-with-asymmetric-zip</t>
        </is>
      </c>
      <c r="E475" s="22" t="n">
        <v>84.95</v>
      </c>
      <c r="F475" s="6" t="inlineStr">
        <is>
          <t>northstyle-fashion.com · look-alike</t>
        </is>
      </c>
      <c r="G475" s="20" t="n"/>
      <c r="H475" s="20" t="inlineStr">
        <is>
          <t>Not listed</t>
        </is>
      </c>
      <c r="I475" s="20" t="n"/>
      <c r="J475" s="6" t="inlineStr">
        <is>
          <t>2026-10-16</t>
        </is>
      </c>
    </row>
    <row r="476">
      <c r="A476" s="6" t="n">
        <v>472</v>
      </c>
      <c r="B476" s="6" t="inlineStr">
        <is>
          <t>Week 1</t>
        </is>
      </c>
      <c r="C476" s="20" t="n"/>
      <c r="D476" s="21" t="inlineStr">
        <is>
          <t>https://northstyle-fashion.com/products/women-s-relaxed-zip-front-biker-jacket-and-hood</t>
        </is>
      </c>
      <c r="E476" s="22" t="n">
        <v>84.95</v>
      </c>
      <c r="F476" s="6" t="inlineStr">
        <is>
          <t>northstyle-fashion.com · look-alike</t>
        </is>
      </c>
      <c r="G476" s="20" t="n"/>
      <c r="H476" s="20" t="inlineStr">
        <is>
          <t>Not listed</t>
        </is>
      </c>
      <c r="I476" s="20" t="n"/>
      <c r="J476" s="6" t="inlineStr">
        <is>
          <t>2026-10-16</t>
        </is>
      </c>
    </row>
    <row r="477">
      <c r="A477" s="6" t="n">
        <v>473</v>
      </c>
      <c r="B477" s="6" t="inlineStr">
        <is>
          <t>Week 1</t>
        </is>
      </c>
      <c r="C477" s="20" t="n"/>
      <c r="D477" s="21" t="inlineStr">
        <is>
          <t>https://leonboutique.co/products/simon-herren-leinen-set-mit-relaxter-passform-aus-blazer-und-hose</t>
        </is>
      </c>
      <c r="E477" s="22" t="n">
        <v>84.95</v>
      </c>
      <c r="F477" s="6" t="inlineStr">
        <is>
          <t>leonboutique.co (343K) · look-alike</t>
        </is>
      </c>
      <c r="G477" s="20" t="n"/>
      <c r="H477" s="20" t="inlineStr">
        <is>
          <t>Not listed</t>
        </is>
      </c>
      <c r="I477" s="20" t="n"/>
      <c r="J477" s="6" t="inlineStr">
        <is>
          <t>2026-10-16</t>
        </is>
      </c>
    </row>
    <row r="478">
      <c r="A478" s="6" t="n">
        <v>474</v>
      </c>
      <c r="B478" s="6" t="inlineStr">
        <is>
          <t>Week 1</t>
        </is>
      </c>
      <c r="C478" s="20" t="n"/>
      <c r="D478" s="21" t="inlineStr">
        <is>
          <t>https://leonboutique.co/products/andreas-herren-fruhlings-zweiteiliges-anzug-set</t>
        </is>
      </c>
      <c r="E478" s="22" t="n">
        <v>84.95</v>
      </c>
      <c r="F478" s="6" t="inlineStr">
        <is>
          <t>leonboutique.co (343K) · look-alike</t>
        </is>
      </c>
      <c r="G478" s="20" t="n"/>
      <c r="H478" s="20" t="inlineStr">
        <is>
          <t>Not listed</t>
        </is>
      </c>
      <c r="I478" s="20" t="n"/>
      <c r="J478" s="6" t="inlineStr">
        <is>
          <t>2026-10-16</t>
        </is>
      </c>
    </row>
    <row r="479">
      <c r="A479" s="6" t="n">
        <v>475</v>
      </c>
      <c r="B479" s="6" t="inlineStr">
        <is>
          <t>Week 1</t>
        </is>
      </c>
      <c r="C479" s="20" t="n"/>
      <c r="D479" s="21" t="inlineStr">
        <is>
          <t>https://urbanase.com/products/marlowe-womens-quilted-hooded-puffer-jacket-with-mock-neck</t>
        </is>
      </c>
      <c r="E479" s="22" t="n">
        <v>84.95</v>
      </c>
      <c r="F479" s="6" t="inlineStr">
        <is>
          <t>urbanase.com · look-alike</t>
        </is>
      </c>
      <c r="G479" s="20" t="n"/>
      <c r="H479" s="20" t="inlineStr">
        <is>
          <t>Not listed</t>
        </is>
      </c>
      <c r="I479" s="20" t="n"/>
      <c r="J479" s="6" t="inlineStr">
        <is>
          <t>2026-10-16</t>
        </is>
      </c>
    </row>
    <row r="480">
      <c r="A480" s="6" t="n">
        <v>476</v>
      </c>
      <c r="B480" s="6" t="inlineStr">
        <is>
          <t>Week 1</t>
        </is>
      </c>
      <c r="C480" s="20" t="n"/>
      <c r="D480" s="21" t="inlineStr">
        <is>
          <t>https://dolce-paris.com/products/sac-bandouliere-en-cuir-souple-de-luxe</t>
        </is>
      </c>
      <c r="E480" s="22" t="n">
        <v>33.95</v>
      </c>
      <c r="F480" s="6" t="inlineStr">
        <is>
          <t>dolce-paris.com (172K)</t>
        </is>
      </c>
      <c r="G480" s="20" t="n"/>
      <c r="H480" s="20" t="inlineStr">
        <is>
          <t>Not listed</t>
        </is>
      </c>
      <c r="I480" s="20" t="n"/>
      <c r="J480" s="6" t="inlineStr">
        <is>
          <t>2026-10-16</t>
        </is>
      </c>
    </row>
    <row r="481">
      <c r="A481" s="6" t="n">
        <v>477</v>
      </c>
      <c r="B481" s="6" t="inlineStr">
        <is>
          <t>Week 1</t>
        </is>
      </c>
      <c r="C481" s="20" t="n"/>
      <c r="D481" s="21" t="inlineStr">
        <is>
          <t>https://dolce-paris.com/products/sac-cabas-en-daim-premium-pour-femme-sac-quotidien-elegant</t>
        </is>
      </c>
      <c r="E481" s="22" t="n">
        <v>33.95</v>
      </c>
      <c r="F481" s="6" t="inlineStr">
        <is>
          <t>dolce-paris.com (172K)</t>
        </is>
      </c>
      <c r="G481" s="20" t="n"/>
      <c r="H481" s="20" t="inlineStr">
        <is>
          <t>Not listed</t>
        </is>
      </c>
      <c r="I481" s="20" t="n"/>
      <c r="J481" s="6" t="inlineStr">
        <is>
          <t>2026-10-16</t>
        </is>
      </c>
    </row>
    <row r="482">
      <c r="A482" s="6" t="n">
        <v>478</v>
      </c>
      <c r="B482" s="6" t="inlineStr">
        <is>
          <t>Week 1</t>
        </is>
      </c>
      <c r="C482" s="20" t="n"/>
      <c r="D482" s="21" t="inlineStr">
        <is>
          <t>https://lookdeparis.com/products/olivia-sac-a-main-femme-elegant</t>
        </is>
      </c>
      <c r="E482" s="22" t="n">
        <v>42.95</v>
      </c>
      <c r="F482" s="6" t="inlineStr">
        <is>
          <t>lookdeparis.com (111K)</t>
        </is>
      </c>
      <c r="G482" s="20" t="n"/>
      <c r="H482" s="20" t="inlineStr">
        <is>
          <t>Not listed</t>
        </is>
      </c>
      <c r="I482" s="20" t="n"/>
      <c r="J482" s="6" t="inlineStr">
        <is>
          <t>2026-10-16</t>
        </is>
      </c>
    </row>
    <row r="483">
      <c r="A483" s="6" t="n">
        <v>479</v>
      </c>
      <c r="B483" s="6" t="inlineStr">
        <is>
          <t>Week 1</t>
        </is>
      </c>
      <c r="C483" s="20" t="n"/>
      <c r="D483" s="21" t="inlineStr">
        <is>
          <t>https://harperwells-boston.com/products/morgan-shoulder-bag</t>
        </is>
      </c>
      <c r="E483" s="22" t="n">
        <v>42.95</v>
      </c>
      <c r="F483" s="6" t="inlineStr">
        <is>
          <t>harperwells-boston.com (1700K)</t>
        </is>
      </c>
      <c r="G483" s="20" t="n"/>
      <c r="H483" s="20" t="inlineStr">
        <is>
          <t>Not listed</t>
        </is>
      </c>
      <c r="I483" s="20" t="n"/>
      <c r="J483" s="6" t="inlineStr">
        <is>
          <t>2026-10-16</t>
        </is>
      </c>
    </row>
    <row r="484">
      <c r="A484" s="6" t="n">
        <v>480</v>
      </c>
      <c r="B484" s="6" t="inlineStr">
        <is>
          <t>Week 1</t>
        </is>
      </c>
      <c r="C484" s="20" t="n"/>
      <c r="D484" s="21" t="inlineStr">
        <is>
          <t>https://harperwells-boston.com/products/diana-bag</t>
        </is>
      </c>
      <c r="E484" s="22" t="n">
        <v>54.95</v>
      </c>
      <c r="F484" s="6" t="inlineStr">
        <is>
          <t>harperwells-boston.com (1700K)</t>
        </is>
      </c>
      <c r="G484" s="20" t="n"/>
      <c r="H484" s="20" t="inlineStr">
        <is>
          <t>Not listed</t>
        </is>
      </c>
      <c r="I484" s="20" t="n"/>
      <c r="J484" s="6" t="inlineStr">
        <is>
          <t>2026-10-16</t>
        </is>
      </c>
    </row>
    <row r="485">
      <c r="A485" s="6" t="n">
        <v>481</v>
      </c>
      <c r="B485" s="6" t="inlineStr">
        <is>
          <t>Week 1</t>
        </is>
      </c>
      <c r="C485" s="20" t="n"/>
      <c r="D485" s="21" t="inlineStr">
        <is>
          <t>https://dolce-paris.com/products/sac-bandouliere-vintage-femme-en-cuir-souple-love</t>
        </is>
      </c>
      <c r="E485" s="22" t="n">
        <v>41.95</v>
      </c>
      <c r="F485" s="6" t="inlineStr">
        <is>
          <t>dolce-paris.com (172K)</t>
        </is>
      </c>
      <c r="G485" s="20" t="n"/>
      <c r="H485" s="20" t="inlineStr">
        <is>
          <t>Not listed</t>
        </is>
      </c>
      <c r="I485" s="20" t="n"/>
      <c r="J485" s="6" t="inlineStr">
        <is>
          <t>2026-10-16</t>
        </is>
      </c>
    </row>
    <row r="486">
      <c r="A486" s="6" t="n">
        <v>482</v>
      </c>
      <c r="B486" s="6" t="inlineStr">
        <is>
          <t>Week 1</t>
        </is>
      </c>
      <c r="C486" s="20" t="n"/>
      <c r="D486" s="21" t="inlineStr">
        <is>
          <t>https://harperwells-boston.com/products/marcella-bag</t>
        </is>
      </c>
      <c r="E486" s="22" t="n">
        <v>54.95</v>
      </c>
      <c r="F486" s="6" t="inlineStr">
        <is>
          <t>harperwells-boston.com (1700K)</t>
        </is>
      </c>
      <c r="G486" s="20" t="n"/>
      <c r="H486" s="20" t="inlineStr">
        <is>
          <t>Not listed</t>
        </is>
      </c>
      <c r="I486" s="20" t="n"/>
      <c r="J486" s="6" t="inlineStr">
        <is>
          <t>2026-10-16</t>
        </is>
      </c>
    </row>
    <row r="487">
      <c r="A487" s="6" t="n">
        <v>483</v>
      </c>
      <c r="B487" s="6" t="inlineStr">
        <is>
          <t>Week 1</t>
        </is>
      </c>
      <c r="C487" s="20" t="n"/>
      <c r="D487" s="21" t="inlineStr">
        <is>
          <t>https://harperwells-boston.com/products/tessa-bag</t>
        </is>
      </c>
      <c r="E487" s="22" t="n">
        <v>38.95</v>
      </c>
      <c r="F487" s="6" t="inlineStr">
        <is>
          <t>harperwells-boston.com (1700K)</t>
        </is>
      </c>
      <c r="G487" s="20" t="n"/>
      <c r="H487" s="20" t="inlineStr">
        <is>
          <t>Not listed</t>
        </is>
      </c>
      <c r="I487" s="20" t="n"/>
      <c r="J487" s="6" t="inlineStr">
        <is>
          <t>2026-10-16</t>
        </is>
      </c>
    </row>
    <row r="488">
      <c r="A488" s="6" t="n">
        <v>484</v>
      </c>
      <c r="B488" s="6" t="inlineStr">
        <is>
          <t>Week 1</t>
        </is>
      </c>
      <c r="C488" s="20" t="n"/>
      <c r="D488" s="21" t="inlineStr">
        <is>
          <t>https://lumiereboutique.fr/products/sac-a-main-femme-raphia-tresse-demi-lune-bandouliere-cuir-boho</t>
        </is>
      </c>
      <c r="E488" s="22" t="n">
        <v>33.95</v>
      </c>
      <c r="F488" s="6" t="inlineStr">
        <is>
          <t>lumiereboutique.fr (145K)</t>
        </is>
      </c>
      <c r="G488" s="20" t="n"/>
      <c r="H488" s="20" t="inlineStr">
        <is>
          <t>Not listed</t>
        </is>
      </c>
      <c r="I488" s="20" t="n"/>
      <c r="J488" s="6" t="inlineStr">
        <is>
          <t>2026-10-16</t>
        </is>
      </c>
    </row>
    <row r="489">
      <c r="A489" s="6" t="n">
        <v>485</v>
      </c>
      <c r="B489" s="6" t="inlineStr">
        <is>
          <t>Week 1</t>
        </is>
      </c>
      <c r="C489" s="20" t="n"/>
      <c r="D489" s="21" t="inlineStr">
        <is>
          <t>https://nordheim-mode.de/products/echtleder-schultertasche</t>
        </is>
      </c>
      <c r="E489" s="22" t="n">
        <v>25.95</v>
      </c>
      <c r="F489" s="6" t="inlineStr">
        <is>
          <t>nordheim-mode.de (896K)</t>
        </is>
      </c>
      <c r="G489" s="20" t="n"/>
      <c r="H489" s="20" t="inlineStr">
        <is>
          <t>Not listed</t>
        </is>
      </c>
      <c r="I489" s="20" t="n"/>
      <c r="J489" s="6" t="inlineStr">
        <is>
          <t>2026-10-16</t>
        </is>
      </c>
    </row>
    <row r="490">
      <c r="A490" s="6" t="n">
        <v>486</v>
      </c>
      <c r="B490" s="6" t="inlineStr">
        <is>
          <t>Week 1</t>
        </is>
      </c>
      <c r="C490" s="20" t="n"/>
      <c r="D490" s="21" t="inlineStr">
        <is>
          <t>https://nordheim-mode.de/products/talia-gerippte-tragetasche</t>
        </is>
      </c>
      <c r="E490" s="22" t="n">
        <v>29.95</v>
      </c>
      <c r="F490" s="6" t="inlineStr">
        <is>
          <t>nordheim-mode.de (896K)</t>
        </is>
      </c>
      <c r="G490" s="20" t="n"/>
      <c r="H490" s="20" t="inlineStr">
        <is>
          <t>Not listed</t>
        </is>
      </c>
      <c r="I490" s="20" t="n"/>
      <c r="J490" s="6" t="inlineStr">
        <is>
          <t>2026-10-16</t>
        </is>
      </c>
    </row>
    <row r="491">
      <c r="A491" s="6" t="n">
        <v>487</v>
      </c>
      <c r="B491" s="6" t="inlineStr">
        <is>
          <t>Week 1</t>
        </is>
      </c>
      <c r="C491" s="20" t="n"/>
      <c r="D491" s="21" t="inlineStr">
        <is>
          <t>https://dolce-paris.com/products/sac-bandouliere-en-daim-pour-femme-elegant-et-style-au-quotidien-ideal-pour-les-voyages-et-le-travail</t>
        </is>
      </c>
      <c r="E491" s="22" t="n">
        <v>40.95</v>
      </c>
      <c r="F491" s="6" t="inlineStr">
        <is>
          <t>dolce-paris.com (172K)</t>
        </is>
      </c>
      <c r="G491" s="20" t="n"/>
      <c r="H491" s="20" t="inlineStr">
        <is>
          <t>Not listed</t>
        </is>
      </c>
      <c r="I491" s="20" t="n"/>
      <c r="J491" s="6" t="inlineStr">
        <is>
          <t>2026-10-16</t>
        </is>
      </c>
    </row>
    <row r="492">
      <c r="A492" s="6" t="n">
        <v>488</v>
      </c>
      <c r="B492" s="6" t="inlineStr">
        <is>
          <t>Week 1</t>
        </is>
      </c>
      <c r="C492" s="20" t="n"/>
      <c r="D492" s="21" t="inlineStr">
        <is>
          <t>https://nordheim-mode.de/products/vintage-lederhandtasche</t>
        </is>
      </c>
      <c r="E492" s="22" t="n">
        <v>37.95</v>
      </c>
      <c r="F492" s="6" t="inlineStr">
        <is>
          <t>nordheim-mode.de (896K)</t>
        </is>
      </c>
      <c r="G492" s="20" t="n"/>
      <c r="H492" s="20" t="inlineStr">
        <is>
          <t>Not listed</t>
        </is>
      </c>
      <c r="I492" s="20" t="n"/>
      <c r="J492" s="6" t="inlineStr">
        <is>
          <t>2026-10-16</t>
        </is>
      </c>
    </row>
    <row r="493">
      <c r="A493" s="6" t="n">
        <v>489</v>
      </c>
      <c r="B493" s="6" t="inlineStr">
        <is>
          <t>Week 1</t>
        </is>
      </c>
      <c r="C493" s="20" t="n"/>
      <c r="D493" s="21" t="inlineStr">
        <is>
          <t>https://harperwells-boston.com/products/adaline</t>
        </is>
      </c>
      <c r="E493" s="22" t="n">
        <v>62.95</v>
      </c>
      <c r="F493" s="6" t="inlineStr">
        <is>
          <t>harperwells-boston.com (1700K)</t>
        </is>
      </c>
      <c r="G493" s="20" t="n"/>
      <c r="H493" s="20" t="inlineStr">
        <is>
          <t>Not listed</t>
        </is>
      </c>
      <c r="I493" s="20" t="n"/>
      <c r="J493" s="6" t="inlineStr">
        <is>
          <t>2026-10-16</t>
        </is>
      </c>
    </row>
    <row r="494">
      <c r="A494" s="6" t="n">
        <v>490</v>
      </c>
      <c r="B494" s="6" t="inlineStr">
        <is>
          <t>Week 1</t>
        </is>
      </c>
      <c r="C494" s="20" t="n"/>
      <c r="D494" s="21" t="inlineStr">
        <is>
          <t>https://nordheim-mode.de/products/renske-elegante-schulter-tasche</t>
        </is>
      </c>
      <c r="E494" s="22" t="n">
        <v>37.95</v>
      </c>
      <c r="F494" s="6" t="inlineStr">
        <is>
          <t>nordheim-mode.de (896K)</t>
        </is>
      </c>
      <c r="G494" s="20" t="n"/>
      <c r="H494" s="20" t="inlineStr">
        <is>
          <t>Not listed</t>
        </is>
      </c>
      <c r="I494" s="20" t="n"/>
      <c r="J494" s="6" t="inlineStr">
        <is>
          <t>2026-10-16</t>
        </is>
      </c>
    </row>
    <row r="495">
      <c r="A495" s="6" t="n">
        <v>491</v>
      </c>
      <c r="B495" s="6" t="inlineStr">
        <is>
          <t>Week 1</t>
        </is>
      </c>
      <c r="C495" s="20" t="n"/>
      <c r="D495" s="21" t="inlineStr">
        <is>
          <t>https://harperwells-boston.com/products/madeline</t>
        </is>
      </c>
      <c r="E495" s="22" t="n">
        <v>38.95</v>
      </c>
      <c r="F495" s="6" t="inlineStr">
        <is>
          <t>harperwells-boston.com (1700K)</t>
        </is>
      </c>
      <c r="G495" s="20" t="n"/>
      <c r="H495" s="20" t="inlineStr">
        <is>
          <t>Not listed</t>
        </is>
      </c>
      <c r="I495" s="20" t="n"/>
      <c r="J495" s="6" t="inlineStr">
        <is>
          <t>2026-10-16</t>
        </is>
      </c>
    </row>
    <row r="496">
      <c r="A496" s="6" t="n">
        <v>492</v>
      </c>
      <c r="B496" s="6" t="inlineStr">
        <is>
          <t>Week 1</t>
        </is>
      </c>
      <c r="C496" s="20" t="n"/>
      <c r="D496" s="21" t="inlineStr">
        <is>
          <t>https://dolce-paris.com/products/veste-courte-femme-en-laine-a-double-boutonnage-manteau-gris-elegant-et-chaud</t>
        </is>
      </c>
      <c r="E496" s="22" t="n">
        <v>49.95</v>
      </c>
      <c r="F496" s="6" t="inlineStr">
        <is>
          <t>Dolce Paris (172K)</t>
        </is>
      </c>
      <c r="G496" s="20" t="n"/>
      <c r="H496" s="20" t="inlineStr">
        <is>
          <t>Not listed</t>
        </is>
      </c>
      <c r="I496" s="20" t="n"/>
      <c r="J496" s="6" t="inlineStr">
        <is>
          <t>2026-10-16</t>
        </is>
      </c>
    </row>
    <row r="497">
      <c r="A497" s="6" t="n">
        <v>493</v>
      </c>
      <c r="B497" s="6" t="inlineStr">
        <is>
          <t>Week 1</t>
        </is>
      </c>
      <c r="C497" s="20" t="n"/>
      <c r="D497" s="21" t="inlineStr">
        <is>
          <t>https://alpenkindmode.com/products/damen-steppjacke-mit-knopfleiste-und-karomuster-manschetten</t>
        </is>
      </c>
      <c r="E497" s="22" t="n">
        <v>50.95</v>
      </c>
      <c r="F497" s="6" t="inlineStr">
        <is>
          <t>Alpenkind Mode (118K)</t>
        </is>
      </c>
      <c r="G497" s="20" t="n"/>
      <c r="H497" s="20" t="inlineStr">
        <is>
          <t>Not listed</t>
        </is>
      </c>
      <c r="I497" s="20" t="n"/>
      <c r="J497" s="6" t="inlineStr">
        <is>
          <t>2026-10-16</t>
        </is>
      </c>
    </row>
    <row r="498">
      <c r="A498" s="6" t="n">
        <v>494</v>
      </c>
      <c r="B498" s="6" t="inlineStr">
        <is>
          <t>Week 1</t>
        </is>
      </c>
      <c r="C498" s="20" t="n"/>
      <c r="D498" s="21" t="inlineStr">
        <is>
          <t>https://lozendafashion.com/products/jacke-damen-elegant-taillierter-schnitt</t>
        </is>
      </c>
      <c r="E498" s="22" t="n">
        <v>59.95</v>
      </c>
      <c r="F498" s="6" t="inlineStr">
        <is>
          <t>Lozenda Fashion (315K)</t>
        </is>
      </c>
      <c r="G498" s="20" t="n"/>
      <c r="H498" s="20" t="inlineStr">
        <is>
          <t>Not listed</t>
        </is>
      </c>
      <c r="I498" s="20" t="n"/>
      <c r="J498" s="6" t="inlineStr">
        <is>
          <t>2026-10-16</t>
        </is>
      </c>
    </row>
    <row r="499">
      <c r="A499" s="6" t="n">
        <v>495</v>
      </c>
      <c r="B499" s="6" t="inlineStr">
        <is>
          <t>Week 1</t>
        </is>
      </c>
      <c r="C499" s="20" t="n"/>
      <c r="D499" s="21" t="inlineStr">
        <is>
          <t>https://lozendafashion.com/products/jacke-damen-elegant-warm</t>
        </is>
      </c>
      <c r="E499" s="22" t="n">
        <v>42.95</v>
      </c>
      <c r="F499" s="6" t="inlineStr">
        <is>
          <t>Lozenda Fashion (315K)</t>
        </is>
      </c>
      <c r="G499" s="20" t="n"/>
      <c r="H499" s="20" t="inlineStr">
        <is>
          <t>Not listed</t>
        </is>
      </c>
      <c r="I499" s="20" t="n"/>
      <c r="J499" s="6" t="inlineStr">
        <is>
          <t>2026-10-16</t>
        </is>
      </c>
    </row>
    <row r="500">
      <c r="A500" s="6" t="n">
        <v>496</v>
      </c>
      <c r="B500" s="6" t="inlineStr">
        <is>
          <t>Week 1</t>
        </is>
      </c>
      <c r="C500" s="20" t="n"/>
      <c r="D500" s="21" t="inlineStr">
        <is>
          <t>https://harperwells-boston.com/products/regina-jacket</t>
        </is>
      </c>
      <c r="E500" s="22" t="n">
        <v>54.95</v>
      </c>
      <c r="F500" s="6" t="inlineStr">
        <is>
          <t>Harper &amp; Wells Boston (1700K)</t>
        </is>
      </c>
      <c r="G500" s="20" t="n"/>
      <c r="H500" s="20" t="inlineStr">
        <is>
          <t>Not listed</t>
        </is>
      </c>
      <c r="I500" s="20" t="n"/>
      <c r="J500" s="6" t="inlineStr">
        <is>
          <t>2026-10-16</t>
        </is>
      </c>
    </row>
    <row r="501">
      <c r="A501" s="6" t="n">
        <v>497</v>
      </c>
      <c r="B501" s="6" t="inlineStr">
        <is>
          <t>Week 1</t>
        </is>
      </c>
      <c r="C501" s="20" t="n"/>
      <c r="D501" s="21" t="inlineStr">
        <is>
          <t>https://annavera.it/products/daria-gilet-donna-trapuntato-smanicato-zip</t>
        </is>
      </c>
      <c r="E501" s="22" t="n">
        <v>46.95</v>
      </c>
      <c r="F501" s="6" t="inlineStr">
        <is>
          <t>Anna Vera</t>
        </is>
      </c>
      <c r="G501" s="20" t="n"/>
      <c r="H501" s="20" t="inlineStr">
        <is>
          <t>Not listed</t>
        </is>
      </c>
      <c r="I501" s="20" t="n"/>
      <c r="J501" s="6" t="inlineStr">
        <is>
          <t>2026-10-16</t>
        </is>
      </c>
    </row>
    <row r="502">
      <c r="A502" s="6" t="n">
        <v>498</v>
      </c>
      <c r="B502" s="6" t="inlineStr">
        <is>
          <t>Week 1</t>
        </is>
      </c>
      <c r="C502" s="20" t="n"/>
      <c r="D502" s="21" t="inlineStr">
        <is>
          <t>https://lozendafashion.com/products/steppjacke-damen-kapuze-warmend</t>
        </is>
      </c>
      <c r="E502" s="22" t="n">
        <v>66.95</v>
      </c>
      <c r="F502" s="6" t="inlineStr">
        <is>
          <t>Lozenda Fashion (315K)</t>
        </is>
      </c>
      <c r="G502" s="20" t="n"/>
      <c r="H502" s="20" t="inlineStr">
        <is>
          <t>Not listed</t>
        </is>
      </c>
      <c r="I502" s="20" t="n"/>
      <c r="J502" s="6" t="inlineStr">
        <is>
          <t>2026-10-16</t>
        </is>
      </c>
    </row>
    <row r="503">
      <c r="A503" s="6" t="n">
        <v>499</v>
      </c>
      <c r="B503" s="6" t="inlineStr">
        <is>
          <t>Week 1</t>
        </is>
      </c>
      <c r="C503" s="20" t="n"/>
      <c r="D503" s="21" t="inlineStr">
        <is>
          <t>https://lozendafashion.com/products/jacke-damen-cropped-modern-geschnitten</t>
        </is>
      </c>
      <c r="E503" s="22" t="n">
        <v>50.95</v>
      </c>
      <c r="F503" s="6" t="inlineStr">
        <is>
          <t>Lozenda Fashion (315K)</t>
        </is>
      </c>
      <c r="G503" s="20" t="n"/>
      <c r="H503" s="20" t="inlineStr">
        <is>
          <t>Not listed</t>
        </is>
      </c>
      <c r="I503" s="20" t="n"/>
      <c r="J503" s="6" t="inlineStr">
        <is>
          <t>2026-10-16</t>
        </is>
      </c>
    </row>
    <row r="504">
      <c r="A504" s="6" t="n">
        <v>500</v>
      </c>
      <c r="B504" s="6" t="inlineStr">
        <is>
          <t>Week 1</t>
        </is>
      </c>
      <c r="C504" s="20" t="n"/>
      <c r="D504" s="21" t="inlineStr">
        <is>
          <t>https://lozendafashion.com/products/jacke-damen-hoher-kragen-kuschelige-warme</t>
        </is>
      </c>
      <c r="E504" s="22" t="n">
        <v>42.95</v>
      </c>
      <c r="F504" s="6" t="inlineStr">
        <is>
          <t>Lozenda Fashion (315K)</t>
        </is>
      </c>
      <c r="G504" s="20" t="n"/>
      <c r="H504" s="20" t="inlineStr">
        <is>
          <t>Not listed</t>
        </is>
      </c>
      <c r="I504" s="20" t="n"/>
      <c r="J504" s="6" t="inlineStr">
        <is>
          <t>2026-10-16</t>
        </is>
      </c>
    </row>
    <row r="505">
      <c r="A505" s="6" t="n">
        <v>501</v>
      </c>
      <c r="B505" s="6" t="inlineStr">
        <is>
          <t>Week 1</t>
        </is>
      </c>
      <c r="C505" s="20" t="n"/>
      <c r="D505" s="21" t="inlineStr">
        <is>
          <t>https://lozendafashion.com/products/cardigan-damen-oversized-kuschelig-weich</t>
        </is>
      </c>
      <c r="E505" s="22" t="n">
        <v>55.95</v>
      </c>
      <c r="F505" s="6" t="inlineStr">
        <is>
          <t>Lozenda Fashion (315K)</t>
        </is>
      </c>
      <c r="G505" s="20" t="n"/>
      <c r="H505" s="20" t="inlineStr">
        <is>
          <t>Not listed</t>
        </is>
      </c>
      <c r="I505" s="20" t="n"/>
      <c r="J505" s="6" t="inlineStr">
        <is>
          <t>2026-10-16</t>
        </is>
      </c>
    </row>
    <row r="506">
      <c r="A506" s="6" t="n">
        <v>502</v>
      </c>
      <c r="B506" s="6" t="inlineStr">
        <is>
          <t>Week 1</t>
        </is>
      </c>
      <c r="C506" s="20" t="n"/>
      <c r="D506" s="21" t="inlineStr">
        <is>
          <t>https://lozendafashion.com/products/mantelcoat-damen-kapuze-weich-gefuttert</t>
        </is>
      </c>
      <c r="E506" s="22" t="n">
        <v>67.95</v>
      </c>
      <c r="F506" s="6" t="inlineStr">
        <is>
          <t>Lozenda Fashion (315K)</t>
        </is>
      </c>
      <c r="G506" s="20" t="n"/>
      <c r="H506" s="20" t="inlineStr">
        <is>
          <t>Not listed</t>
        </is>
      </c>
      <c r="I506" s="20" t="n"/>
      <c r="J506" s="6" t="inlineStr">
        <is>
          <t>2026-10-16</t>
        </is>
      </c>
    </row>
    <row r="507">
      <c r="A507" s="6" t="n">
        <v>503</v>
      </c>
      <c r="B507" s="6" t="inlineStr">
        <is>
          <t>Week 1</t>
        </is>
      </c>
      <c r="C507" s="20" t="n"/>
      <c r="D507" s="21" t="inlineStr">
        <is>
          <t>https://lozendafashion.com/products/weste-damen-lang-kapuze-figurbetont</t>
        </is>
      </c>
      <c r="E507" s="22" t="n">
        <v>55.95</v>
      </c>
      <c r="F507" s="6" t="inlineStr">
        <is>
          <t>Lozenda Fashion (315K)</t>
        </is>
      </c>
      <c r="G507" s="20" t="n"/>
      <c r="H507" s="20" t="inlineStr">
        <is>
          <t>Not listed</t>
        </is>
      </c>
      <c r="I507" s="20" t="n"/>
      <c r="J507" s="6" t="inlineStr">
        <is>
          <t>2026-10-16</t>
        </is>
      </c>
    </row>
    <row r="508">
      <c r="A508" s="6" t="n">
        <v>504</v>
      </c>
      <c r="B508" s="6" t="inlineStr">
        <is>
          <t>Week 1</t>
        </is>
      </c>
      <c r="C508" s="20" t="n"/>
      <c r="D508" s="21" t="inlineStr">
        <is>
          <t>https://lozendafashion.com/products/bomberjacke-damen-oversized-reissverschluss</t>
        </is>
      </c>
      <c r="E508" s="22" t="n">
        <v>53.95</v>
      </c>
      <c r="F508" s="6" t="inlineStr">
        <is>
          <t>Lozenda Fashion (315K)</t>
        </is>
      </c>
      <c r="G508" s="20" t="n"/>
      <c r="H508" s="20" t="inlineStr">
        <is>
          <t>Not listed</t>
        </is>
      </c>
      <c r="I508" s="20" t="n"/>
      <c r="J508" s="6" t="inlineStr">
        <is>
          <t>2026-10-16</t>
        </is>
      </c>
    </row>
    <row r="509">
      <c r="A509" s="6" t="n">
        <v>505</v>
      </c>
      <c r="B509" s="6" t="inlineStr">
        <is>
          <t>Week 1</t>
        </is>
      </c>
      <c r="C509" s="20" t="n"/>
      <c r="D509" s="21" t="inlineStr">
        <is>
          <t>https://lozendafashion.com/products/jacke-damen-oversize-kuschelig-warm</t>
        </is>
      </c>
      <c r="E509" s="22" t="n">
        <v>57.95</v>
      </c>
      <c r="F509" s="6" t="inlineStr">
        <is>
          <t>Lozenda Fashion (315K)</t>
        </is>
      </c>
      <c r="G509" s="20" t="n"/>
      <c r="H509" s="20" t="inlineStr">
        <is>
          <t>Not listed</t>
        </is>
      </c>
      <c r="I509" s="20" t="n"/>
      <c r="J509" s="6" t="inlineStr">
        <is>
          <t>2026-10-16</t>
        </is>
      </c>
    </row>
    <row r="510">
      <c r="A510" s="6" t="n">
        <v>506</v>
      </c>
      <c r="B510" s="6" t="inlineStr">
        <is>
          <t>Week 1</t>
        </is>
      </c>
      <c r="C510" s="20" t="n"/>
      <c r="D510" s="21" t="inlineStr">
        <is>
          <t>https://lumiereboutique.fr/products/veste-oversize-femme-en-velours-cotele-a-capuche</t>
        </is>
      </c>
      <c r="E510" s="22" t="n">
        <v>46.95</v>
      </c>
      <c r="F510" s="6" t="inlineStr">
        <is>
          <t>Lumière Boutique (146K)</t>
        </is>
      </c>
      <c r="G510" s="20" t="n"/>
      <c r="H510" s="20" t="inlineStr">
        <is>
          <t>Not listed</t>
        </is>
      </c>
      <c r="I510" s="20" t="n"/>
      <c r="J510" s="6" t="inlineStr">
        <is>
          <t>2026-10-16</t>
        </is>
      </c>
    </row>
    <row r="511">
      <c r="A511" s="6" t="n">
        <v>507</v>
      </c>
      <c r="B511" s="6" t="inlineStr">
        <is>
          <t>Week 1</t>
        </is>
      </c>
      <c r="C511" s="20" t="n"/>
      <c r="D511" s="21" t="inlineStr">
        <is>
          <t>https://lozendafashion.com/products/mantel-damen-wasserdicht-leicht</t>
        </is>
      </c>
      <c r="E511" s="22" t="n">
        <v>59.95</v>
      </c>
      <c r="F511" s="6" t="inlineStr">
        <is>
          <t>Lozenda Fashion (315K)</t>
        </is>
      </c>
      <c r="G511" s="20" t="n"/>
      <c r="H511" s="20" t="inlineStr">
        <is>
          <t>Not listed</t>
        </is>
      </c>
      <c r="I511" s="20" t="n"/>
      <c r="J511" s="6" t="inlineStr">
        <is>
          <t>2026-10-16</t>
        </is>
      </c>
    </row>
    <row r="512">
      <c r="A512" s="6" t="n">
        <v>508</v>
      </c>
      <c r="B512" s="6" t="inlineStr">
        <is>
          <t>Week 1</t>
        </is>
      </c>
      <c r="C512" s="20" t="n"/>
      <c r="D512" s="21" t="inlineStr">
        <is>
          <t>https://lozendafashion.com/products/mantel-damen-locker-vielseitig-kombinierbar</t>
        </is>
      </c>
      <c r="E512" s="22" t="n">
        <v>57.95</v>
      </c>
      <c r="F512" s="6" t="inlineStr">
        <is>
          <t>Lozenda Fashion (315K)</t>
        </is>
      </c>
      <c r="G512" s="20" t="n"/>
      <c r="H512" s="20" t="inlineStr">
        <is>
          <t>Not listed</t>
        </is>
      </c>
      <c r="I512" s="20" t="n"/>
      <c r="J512" s="6" t="inlineStr">
        <is>
          <t>2026-10-16</t>
        </is>
      </c>
    </row>
    <row r="513">
      <c r="A513" s="6" t="n">
        <v>509</v>
      </c>
      <c r="B513" s="6" t="inlineStr">
        <is>
          <t>Week 1</t>
        </is>
      </c>
      <c r="C513" s="20" t="n"/>
      <c r="D513" s="21" t="inlineStr">
        <is>
          <t>https://risora-shop.de/products/eleganter-wintermantel-stilvoll-und-bequem</t>
        </is>
      </c>
      <c r="E513" s="22" t="n">
        <v>59.95</v>
      </c>
      <c r="F513" s="6" t="inlineStr">
        <is>
          <t>Risora (115K)</t>
        </is>
      </c>
      <c r="G513" s="20" t="n"/>
      <c r="H513" s="20" t="inlineStr">
        <is>
          <t>Not listed</t>
        </is>
      </c>
      <c r="I513" s="20" t="n"/>
      <c r="J513" s="6" t="inlineStr">
        <is>
          <t>2026-10-16</t>
        </is>
      </c>
    </row>
    <row r="514">
      <c r="A514" s="6" t="n">
        <v>510</v>
      </c>
      <c r="B514" s="6" t="inlineStr">
        <is>
          <t>Week 1</t>
        </is>
      </c>
      <c r="C514" s="20" t="n"/>
      <c r="D514" s="21" t="inlineStr">
        <is>
          <t>https://lumiereboutique.fr/products/veste-femme-chic-avec-manches-en-tricot-cotele</t>
        </is>
      </c>
      <c r="E514" s="22" t="n">
        <v>37.95</v>
      </c>
      <c r="F514" s="6" t="inlineStr">
        <is>
          <t>Lumière Boutique (146K)</t>
        </is>
      </c>
      <c r="G514" s="20" t="n"/>
      <c r="H514" s="20" t="inlineStr">
        <is>
          <t>Not listed</t>
        </is>
      </c>
      <c r="I514" s="20" t="n"/>
      <c r="J514" s="6" t="inlineStr">
        <is>
          <t>2026-10-16</t>
        </is>
      </c>
    </row>
    <row r="515">
      <c r="A515" s="6" t="n">
        <v>511</v>
      </c>
      <c r="B515" s="6" t="inlineStr">
        <is>
          <t>Week 1</t>
        </is>
      </c>
      <c r="C515" s="20" t="n"/>
      <c r="D515" s="21" t="inlineStr">
        <is>
          <t>https://lozendafashion.com/products/oversized-mantel-damen-elegant-warm</t>
        </is>
      </c>
      <c r="E515" s="22" t="n">
        <v>50.95</v>
      </c>
      <c r="F515" s="6" t="inlineStr">
        <is>
          <t>Lozenda Fashion (315K)</t>
        </is>
      </c>
      <c r="G515" s="20" t="n"/>
      <c r="H515" s="20" t="inlineStr">
        <is>
          <t>Not listed</t>
        </is>
      </c>
      <c r="I515" s="20" t="n"/>
      <c r="J515" s="6" t="inlineStr">
        <is>
          <t>2026-10-16</t>
        </is>
      </c>
    </row>
    <row r="516">
      <c r="A516" s="6" t="n">
        <v>512</v>
      </c>
      <c r="B516" s="6" t="inlineStr">
        <is>
          <t>Week 1</t>
        </is>
      </c>
      <c r="C516" s="20" t="n"/>
      <c r="D516" s="21" t="inlineStr">
        <is>
          <t>https://lozendafashion.com/products/strickjacke-damen-wollmix-mit-reissverschluss</t>
        </is>
      </c>
      <c r="E516" s="22" t="n">
        <v>42.95</v>
      </c>
      <c r="F516" s="6" t="inlineStr">
        <is>
          <t>Lozenda Fashion (315K)</t>
        </is>
      </c>
      <c r="G516" s="20" t="n"/>
      <c r="H516" s="20" t="inlineStr">
        <is>
          <t>Not listed</t>
        </is>
      </c>
      <c r="I516" s="20" t="n"/>
      <c r="J516" s="6" t="inlineStr">
        <is>
          <t>2026-10-16</t>
        </is>
      </c>
    </row>
    <row r="517">
      <c r="A517" s="6" t="n">
        <v>513</v>
      </c>
      <c r="B517" s="6" t="inlineStr">
        <is>
          <t>Week 1</t>
        </is>
      </c>
      <c r="C517" s="20" t="n"/>
      <c r="D517" s="21" t="inlineStr">
        <is>
          <t>https://lozendafashion.com/products/jacke-damen-weich-warmend</t>
        </is>
      </c>
      <c r="E517" s="22" t="n">
        <v>40.95</v>
      </c>
      <c r="F517" s="6" t="inlineStr">
        <is>
          <t>Lozenda Fashion (315K)</t>
        </is>
      </c>
      <c r="G517" s="20" t="n"/>
      <c r="H517" s="20" t="inlineStr">
        <is>
          <t>Not listed</t>
        </is>
      </c>
      <c r="I517" s="20" t="n"/>
      <c r="J517" s="6" t="inlineStr">
        <is>
          <t>2026-10-16</t>
        </is>
      </c>
    </row>
    <row r="518">
      <c r="A518" s="6" t="n">
        <v>514</v>
      </c>
      <c r="B518" s="6" t="inlineStr">
        <is>
          <t>Week 1</t>
        </is>
      </c>
      <c r="C518" s="20" t="n"/>
      <c r="D518" s="21" t="inlineStr">
        <is>
          <t>https://lozendafashion.com/products/jacke-damen-komfortabel-vielseitig</t>
        </is>
      </c>
      <c r="E518" s="22" t="n">
        <v>42.95</v>
      </c>
      <c r="F518" s="6" t="inlineStr">
        <is>
          <t>Lozenda Fashion (315K)</t>
        </is>
      </c>
      <c r="G518" s="20" t="n"/>
      <c r="H518" s="20" t="inlineStr">
        <is>
          <t>Not listed</t>
        </is>
      </c>
      <c r="I518" s="20" t="n"/>
      <c r="J518" s="6" t="inlineStr">
        <is>
          <t>2026-10-16</t>
        </is>
      </c>
    </row>
    <row r="519">
      <c r="A519" s="6" t="n">
        <v>515</v>
      </c>
      <c r="B519" s="6" t="inlineStr">
        <is>
          <t>Week 1</t>
        </is>
      </c>
      <c r="C519" s="20" t="n"/>
      <c r="D519" s="21" t="inlineStr">
        <is>
          <t>https://lozendafashion.com/products/weste-damen-kuschelig-warm-vielseitig</t>
        </is>
      </c>
      <c r="E519" s="22" t="n">
        <v>33.95</v>
      </c>
      <c r="F519" s="6" t="inlineStr">
        <is>
          <t>Lozenda Fashion (315K)</t>
        </is>
      </c>
      <c r="G519" s="20" t="n"/>
      <c r="H519" s="20" t="inlineStr">
        <is>
          <t>Not listed</t>
        </is>
      </c>
      <c r="I519" s="20" t="n"/>
      <c r="J519" s="6" t="inlineStr">
        <is>
          <t>2026-10-16</t>
        </is>
      </c>
    </row>
    <row r="520">
      <c r="A520" s="6" t="n">
        <v>516</v>
      </c>
      <c r="B520" s="6" t="inlineStr">
        <is>
          <t>Week 1</t>
        </is>
      </c>
      <c r="C520" s="20" t="n"/>
      <c r="D520" s="21" t="inlineStr">
        <is>
          <t>https://lozendafashion.com/products/strickjacke-damen-off-shoulder-mit-goldknopfen</t>
        </is>
      </c>
      <c r="E520" s="22" t="n">
        <v>37.95</v>
      </c>
      <c r="F520" s="6" t="inlineStr">
        <is>
          <t>Lozenda Fashion (315K)</t>
        </is>
      </c>
      <c r="G520" s="20" t="n"/>
      <c r="H520" s="20" t="inlineStr">
        <is>
          <t>Not listed</t>
        </is>
      </c>
      <c r="I520" s="20" t="n"/>
      <c r="J520" s="6" t="inlineStr">
        <is>
          <t>2026-10-16</t>
        </is>
      </c>
    </row>
    <row r="521">
      <c r="A521" s="6" t="n">
        <v>517</v>
      </c>
      <c r="B521" s="6" t="inlineStr">
        <is>
          <t>Week 1</t>
        </is>
      </c>
      <c r="C521" s="20" t="n"/>
      <c r="D521" s="21" t="inlineStr">
        <is>
          <t>https://leonboutique.co/products/sebastian-herren-steppjacke-wattierte-bomberjacke-knitterfreie-winterjacke</t>
        </is>
      </c>
      <c r="E521" s="22" t="n">
        <v>50.95</v>
      </c>
      <c r="F521" s="6" t="inlineStr">
        <is>
          <t>Leon Boutique (344K)</t>
        </is>
      </c>
      <c r="G521" s="20" t="n"/>
      <c r="H521" s="20" t="inlineStr">
        <is>
          <t>Not listed</t>
        </is>
      </c>
      <c r="I521" s="20" t="n"/>
      <c r="J521" s="6" t="inlineStr">
        <is>
          <t>2026-10-16</t>
        </is>
      </c>
    </row>
    <row r="522">
      <c r="A522" s="6" t="n">
        <v>518</v>
      </c>
      <c r="B522" s="6" t="inlineStr">
        <is>
          <t>Week 1</t>
        </is>
      </c>
      <c r="C522" s="20" t="n"/>
      <c r="D522" s="21" t="inlineStr">
        <is>
          <t>https://montarello.com/products/montarello-womens-jacket-leather-look-hooded-zip-up</t>
        </is>
      </c>
      <c r="E522" s="22" t="n">
        <v>59.95</v>
      </c>
      <c r="F522" s="6" t="inlineStr">
        <is>
          <t>Montarello (206K)</t>
        </is>
      </c>
      <c r="G522" s="20" t="n"/>
      <c r="H522" s="20" t="inlineStr">
        <is>
          <t>Not listed</t>
        </is>
      </c>
      <c r="I522" s="20" t="n"/>
      <c r="J522" s="6" t="inlineStr">
        <is>
          <t>2026-10-16</t>
        </is>
      </c>
    </row>
    <row r="523">
      <c r="A523" s="6" t="n">
        <v>519</v>
      </c>
      <c r="B523" s="6" t="inlineStr">
        <is>
          <t>Week 1</t>
        </is>
      </c>
      <c r="C523" s="20" t="n"/>
      <c r="D523" s="21" t="inlineStr">
        <is>
          <t>https://lozendafashion.com/products/bomberjacke-damen-huftlange-passform-praktische-taschen</t>
        </is>
      </c>
      <c r="E523" s="22" t="n">
        <v>46.95</v>
      </c>
      <c r="F523" s="6" t="inlineStr">
        <is>
          <t>Lozenda Fashion (315K)</t>
        </is>
      </c>
      <c r="G523" s="20" t="n"/>
      <c r="H523" s="20" t="inlineStr">
        <is>
          <t>Not listed</t>
        </is>
      </c>
      <c r="I523" s="20" t="n"/>
      <c r="J523" s="6" t="inlineStr">
        <is>
          <t>2026-10-16</t>
        </is>
      </c>
    </row>
    <row r="524">
      <c r="A524" s="6" t="n">
        <v>520</v>
      </c>
      <c r="B524" s="6" t="inlineStr">
        <is>
          <t>Week 1</t>
        </is>
      </c>
      <c r="C524" s="20" t="n"/>
      <c r="D524" s="21" t="inlineStr">
        <is>
          <t>https://lozendafashion.com/products/steppweste-damen-mit-kapuze-leicht-warm</t>
        </is>
      </c>
      <c r="E524" s="22" t="n">
        <v>48.95</v>
      </c>
      <c r="F524" s="6" t="inlineStr">
        <is>
          <t>Lozenda Fashion (315K)</t>
        </is>
      </c>
      <c r="G524" s="20" t="n"/>
      <c r="H524" s="20" t="inlineStr">
        <is>
          <t>Not listed</t>
        </is>
      </c>
      <c r="I524" s="20" t="n"/>
      <c r="J524" s="6" t="inlineStr">
        <is>
          <t>2026-10-16</t>
        </is>
      </c>
    </row>
    <row r="525">
      <c r="A525" s="6" t="n">
        <v>521</v>
      </c>
      <c r="B525" s="6" t="inlineStr">
        <is>
          <t>Week 1</t>
        </is>
      </c>
      <c r="C525" s="20" t="n"/>
      <c r="D525" s="21" t="inlineStr">
        <is>
          <t>https://lozendafashion.com/products/steppjacke-damen-zweifarbig-mit-kapuze</t>
        </is>
      </c>
      <c r="E525" s="22" t="n">
        <v>93.95</v>
      </c>
      <c r="F525" s="6" t="inlineStr">
        <is>
          <t>Lozenda Fashion (315K)</t>
        </is>
      </c>
      <c r="G525" s="20" t="n"/>
      <c r="H525" s="20" t="inlineStr">
        <is>
          <t>Not listed</t>
        </is>
      </c>
      <c r="I525" s="20" t="n"/>
      <c r="J525" s="6" t="inlineStr">
        <is>
          <t>2026-10-16</t>
        </is>
      </c>
    </row>
    <row r="526">
      <c r="A526" s="6" t="n">
        <v>522</v>
      </c>
      <c r="B526" s="6" t="inlineStr">
        <is>
          <t>Week 1</t>
        </is>
      </c>
      <c r="C526" s="20" t="n"/>
      <c r="D526" s="21" t="inlineStr">
        <is>
          <t>https://oliverandblake.com/products/mireille-textured-blazer</t>
        </is>
      </c>
      <c r="E526" s="22" t="n">
        <v>31.95</v>
      </c>
      <c r="F526" s="6" t="inlineStr">
        <is>
          <t>Oliver &amp; Blake (199K)</t>
        </is>
      </c>
      <c r="G526" s="20" t="n"/>
      <c r="H526" s="20" t="inlineStr">
        <is>
          <t>Not listed</t>
        </is>
      </c>
      <c r="I526" s="20" t="n"/>
      <c r="J526" s="6" t="inlineStr">
        <is>
          <t>2026-10-16</t>
        </is>
      </c>
    </row>
    <row r="527">
      <c r="A527" s="6" t="n">
        <v>523</v>
      </c>
      <c r="B527" s="6" t="inlineStr">
        <is>
          <t>Week 1</t>
        </is>
      </c>
      <c r="C527" s="20" t="n"/>
      <c r="D527" s="21" t="inlineStr">
        <is>
          <t>https://lozendafashion.com/products/mantel-damen-elegant-warm</t>
        </is>
      </c>
      <c r="E527" s="22" t="n">
        <v>70.95</v>
      </c>
      <c r="F527" s="6" t="inlineStr">
        <is>
          <t>Lozenda Fashion (315K)</t>
        </is>
      </c>
      <c r="G527" s="20" t="n"/>
      <c r="H527" s="20" t="inlineStr">
        <is>
          <t>Not listed</t>
        </is>
      </c>
      <c r="I527" s="20" t="n"/>
      <c r="J527" s="6" t="inlineStr">
        <is>
          <t>2026-10-16</t>
        </is>
      </c>
    </row>
    <row r="528">
      <c r="A528" s="6" t="n">
        <v>524</v>
      </c>
      <c r="B528" s="6" t="inlineStr">
        <is>
          <t>Week 1</t>
        </is>
      </c>
      <c r="C528" s="20" t="n"/>
      <c r="D528" s="21" t="inlineStr">
        <is>
          <t>https://oliverandblake.com/products/saskia-biker-jacket</t>
        </is>
      </c>
      <c r="E528" s="22" t="n">
        <v>34.95</v>
      </c>
      <c r="F528" s="6" t="inlineStr">
        <is>
          <t>Oliver &amp; Blake (199K)</t>
        </is>
      </c>
      <c r="G528" s="20" t="n"/>
      <c r="H528" s="20" t="inlineStr">
        <is>
          <t>Not listed</t>
        </is>
      </c>
      <c r="I528" s="20" t="n"/>
      <c r="J528" s="6" t="inlineStr">
        <is>
          <t>2026-10-16</t>
        </is>
      </c>
    </row>
    <row r="529">
      <c r="A529" s="6" t="n">
        <v>525</v>
      </c>
      <c r="B529" s="6" t="inlineStr">
        <is>
          <t>Week 1</t>
        </is>
      </c>
      <c r="C529" s="20" t="n"/>
      <c r="D529" s="21" t="inlineStr">
        <is>
          <t>https://lozendafashion.com/products/jeansjacke-herren-robust-vielseitig</t>
        </is>
      </c>
      <c r="E529" s="22" t="n">
        <v>50.95</v>
      </c>
      <c r="F529" s="6" t="inlineStr">
        <is>
          <t>Lozenda Fashion (315K)</t>
        </is>
      </c>
      <c r="G529" s="20" t="n"/>
      <c r="H529" s="20" t="inlineStr">
        <is>
          <t>Not listed</t>
        </is>
      </c>
      <c r="I529" s="20" t="n"/>
      <c r="J529" s="6" t="inlineStr">
        <is>
          <t>2026-10-16</t>
        </is>
      </c>
    </row>
    <row r="530">
      <c r="A530" s="6" t="n">
        <v>526</v>
      </c>
      <c r="B530" s="6" t="inlineStr">
        <is>
          <t>Week 1</t>
        </is>
      </c>
      <c r="C530" s="20" t="n"/>
      <c r="D530" s="21" t="inlineStr">
        <is>
          <t>https://lozendafashion.com/products/jacke-damen-steppung-leo-details</t>
        </is>
      </c>
      <c r="E530" s="22" t="n">
        <v>48.95</v>
      </c>
      <c r="F530" s="6" t="inlineStr">
        <is>
          <t>Lozenda Fashion (315K)</t>
        </is>
      </c>
      <c r="G530" s="20" t="n"/>
      <c r="H530" s="20" t="inlineStr">
        <is>
          <t>Not listed</t>
        </is>
      </c>
      <c r="I530" s="20" t="n"/>
      <c r="J530" s="6" t="inlineStr">
        <is>
          <t>2026-10-16</t>
        </is>
      </c>
    </row>
    <row r="531">
      <c r="A531" s="6" t="n">
        <v>527</v>
      </c>
      <c r="B531" s="6" t="inlineStr">
        <is>
          <t>Week 1</t>
        </is>
      </c>
      <c r="C531" s="20" t="n"/>
      <c r="D531" s="21" t="inlineStr">
        <is>
          <t>https://lozendafashion.com/products/jacke-damen-bequem-stilvoll</t>
        </is>
      </c>
      <c r="E531" s="22" t="n">
        <v>59.95</v>
      </c>
      <c r="F531" s="6" t="inlineStr">
        <is>
          <t>Lozenda Fashion (315K)</t>
        </is>
      </c>
      <c r="G531" s="20" t="n"/>
      <c r="H531" s="20" t="inlineStr">
        <is>
          <t>Not listed</t>
        </is>
      </c>
      <c r="I531" s="20" t="n"/>
      <c r="J531" s="6" t="inlineStr">
        <is>
          <t>2026-10-16</t>
        </is>
      </c>
    </row>
    <row r="532">
      <c r="A532" s="6" t="n">
        <v>528</v>
      </c>
      <c r="B532" s="6" t="inlineStr">
        <is>
          <t>Week 1</t>
        </is>
      </c>
      <c r="C532" s="20" t="n"/>
      <c r="D532" s="21" t="inlineStr">
        <is>
          <t>https://lozendafashion.com/products/steppjacke-damen-hoher-kragen-strickarmel</t>
        </is>
      </c>
      <c r="E532" s="22" t="n">
        <v>53.95</v>
      </c>
      <c r="F532" s="6" t="inlineStr">
        <is>
          <t>Lozenda Fashion (315K)</t>
        </is>
      </c>
      <c r="G532" s="20" t="n"/>
      <c r="H532" s="20" t="inlineStr">
        <is>
          <t>Not listed</t>
        </is>
      </c>
      <c r="I532" s="20" t="n"/>
      <c r="J532" s="6" t="inlineStr">
        <is>
          <t>2026-10-16</t>
        </is>
      </c>
    </row>
    <row r="533">
      <c r="A533" s="6" t="n">
        <v>529</v>
      </c>
      <c r="B533" s="6" t="inlineStr">
        <is>
          <t>Week 1</t>
        </is>
      </c>
      <c r="C533" s="20" t="n"/>
      <c r="D533" s="21" t="inlineStr">
        <is>
          <t>https://lozendafashion.com/products/wollmantel-damen-elegant-warmend-mit-taillengurtel</t>
        </is>
      </c>
      <c r="E533" s="22" t="n">
        <v>67.95</v>
      </c>
      <c r="F533" s="6" t="inlineStr">
        <is>
          <t>Lozenda Fashion (315K)</t>
        </is>
      </c>
      <c r="G533" s="20" t="n"/>
      <c r="H533" s="20" t="inlineStr">
        <is>
          <t>Not listed</t>
        </is>
      </c>
      <c r="I533" s="20" t="n"/>
      <c r="J533" s="6" t="inlineStr">
        <is>
          <t>2026-10-16</t>
        </is>
      </c>
    </row>
    <row r="534">
      <c r="A534" s="6" t="n">
        <v>530</v>
      </c>
      <c r="B534" s="6" t="inlineStr">
        <is>
          <t>Week 1</t>
        </is>
      </c>
      <c r="C534" s="20" t="n"/>
      <c r="D534" s="21" t="inlineStr">
        <is>
          <t>https://lozendafashion.com/products/bikerjacke-damen-asymmetrischer-reissverschluss-umlegekragen</t>
        </is>
      </c>
      <c r="E534" s="22" t="n">
        <v>41.95</v>
      </c>
      <c r="F534" s="6" t="inlineStr">
        <is>
          <t>Lozenda Fashion (315K)</t>
        </is>
      </c>
      <c r="G534" s="20" t="n"/>
      <c r="H534" s="20" t="inlineStr">
        <is>
          <t>Not listed</t>
        </is>
      </c>
      <c r="I534" s="20" t="n"/>
      <c r="J534" s="6" t="inlineStr">
        <is>
          <t>2026-10-16</t>
        </is>
      </c>
    </row>
    <row r="535">
      <c r="A535" s="6" t="n">
        <v>531</v>
      </c>
      <c r="B535" s="6" t="inlineStr">
        <is>
          <t>Week 1</t>
        </is>
      </c>
      <c r="C535" s="20" t="n"/>
      <c r="D535" s="21" t="inlineStr">
        <is>
          <t>https://lozendafashion.com/products/blazer-damen-longline-stehkragen-offene-front</t>
        </is>
      </c>
      <c r="E535" s="22" t="n">
        <v>57.95</v>
      </c>
      <c r="F535" s="6" t="inlineStr">
        <is>
          <t>Lozenda Fashion (315K)</t>
        </is>
      </c>
      <c r="G535" s="20" t="n"/>
      <c r="H535" s="20" t="inlineStr">
        <is>
          <t>Not listed</t>
        </is>
      </c>
      <c r="I535" s="20" t="n"/>
      <c r="J535" s="6" t="inlineStr">
        <is>
          <t>2026-10-16</t>
        </is>
      </c>
    </row>
    <row r="536">
      <c r="A536" s="6" t="n">
        <v>532</v>
      </c>
      <c r="B536" s="6" t="inlineStr">
        <is>
          <t>Week 1</t>
        </is>
      </c>
      <c r="C536" s="20" t="n"/>
      <c r="D536" s="21" t="inlineStr">
        <is>
          <t>https://lozendafashion.com/products/karohemd-damen-lockerer-schnitt-vielseitig</t>
        </is>
      </c>
      <c r="E536" s="22" t="n">
        <v>33.95</v>
      </c>
      <c r="F536" s="6" t="inlineStr">
        <is>
          <t>Lozenda Fashion (315K)</t>
        </is>
      </c>
      <c r="G536" s="20" t="n"/>
      <c r="H536" s="20" t="inlineStr">
        <is>
          <t>Not listed</t>
        </is>
      </c>
      <c r="I536" s="20" t="n"/>
      <c r="J536" s="6" t="inlineStr">
        <is>
          <t>2026-10-16</t>
        </is>
      </c>
    </row>
    <row r="537">
      <c r="A537" s="6" t="n">
        <v>533</v>
      </c>
      <c r="B537" s="6" t="inlineStr">
        <is>
          <t>Week 1</t>
        </is>
      </c>
      <c r="C537" s="20" t="n"/>
      <c r="D537" s="21" t="inlineStr">
        <is>
          <t>https://lozendafashion.com/products/jacke-herren-zeitlos-strukturiert</t>
        </is>
      </c>
      <c r="E537" s="22" t="n">
        <v>50.95</v>
      </c>
      <c r="F537" s="6" t="inlineStr">
        <is>
          <t>Lozenda Fashion (315K)</t>
        </is>
      </c>
      <c r="G537" s="20" t="n"/>
      <c r="H537" s="20" t="inlineStr">
        <is>
          <t>Not listed</t>
        </is>
      </c>
      <c r="I537" s="20" t="n"/>
      <c r="J537" s="6" t="inlineStr">
        <is>
          <t>2026-10-16</t>
        </is>
      </c>
    </row>
    <row r="538">
      <c r="A538" s="6" t="n">
        <v>534</v>
      </c>
      <c r="B538" s="6" t="inlineStr">
        <is>
          <t>Week 1</t>
        </is>
      </c>
      <c r="C538" s="20" t="n"/>
      <c r="D538" s="21" t="inlineStr">
        <is>
          <t>https://lozendafashion.com/products/mantel-damen-kapuze-streifendetails</t>
        </is>
      </c>
      <c r="E538" s="22" t="n">
        <v>84.95</v>
      </c>
      <c r="F538" s="6" t="inlineStr">
        <is>
          <t>Lozenda Fashion (315K)</t>
        </is>
      </c>
      <c r="G538" s="20" t="n"/>
      <c r="H538" s="20" t="inlineStr">
        <is>
          <t>Not listed</t>
        </is>
      </c>
      <c r="I538" s="20" t="n"/>
      <c r="J538" s="6" t="inlineStr">
        <is>
          <t>2026-10-16</t>
        </is>
      </c>
    </row>
    <row r="539">
      <c r="A539" s="6" t="n">
        <v>535</v>
      </c>
      <c r="B539" s="6" t="inlineStr">
        <is>
          <t>Week 1</t>
        </is>
      </c>
      <c r="C539" s="20" t="n"/>
      <c r="D539" s="21" t="inlineStr">
        <is>
          <t>https://lozendafashion.com/products/cardigan-damen-oversized-v-ausschnitt-knopfleiste</t>
        </is>
      </c>
      <c r="E539" s="22" t="n">
        <v>42.95</v>
      </c>
      <c r="F539" s="6" t="inlineStr">
        <is>
          <t>Lozenda Fashion (315K)</t>
        </is>
      </c>
      <c r="G539" s="20" t="n"/>
      <c r="H539" s="20" t="inlineStr">
        <is>
          <t>Not listed</t>
        </is>
      </c>
      <c r="I539" s="20" t="n"/>
      <c r="J539" s="6" t="inlineStr">
        <is>
          <t>2026-10-16</t>
        </is>
      </c>
    </row>
    <row r="540">
      <c r="A540" s="6" t="n">
        <v>536</v>
      </c>
      <c r="B540" s="6" t="inlineStr">
        <is>
          <t>Week 1</t>
        </is>
      </c>
      <c r="C540" s="20" t="n"/>
      <c r="D540" s="21" t="inlineStr">
        <is>
          <t>https://lozendafashion.com/products/strickjacke-damen-zopfmuster-knopfleiste-1</t>
        </is>
      </c>
      <c r="E540" s="22" t="n">
        <v>42.95</v>
      </c>
      <c r="F540" s="6" t="inlineStr">
        <is>
          <t>Lozenda Fashion (315K)</t>
        </is>
      </c>
      <c r="G540" s="20" t="n"/>
      <c r="H540" s="20" t="inlineStr">
        <is>
          <t>Not listed</t>
        </is>
      </c>
      <c r="I540" s="20" t="n"/>
      <c r="J540" s="6" t="inlineStr">
        <is>
          <t>2026-10-16</t>
        </is>
      </c>
    </row>
    <row r="541">
      <c r="A541" s="6" t="n">
        <v>537</v>
      </c>
      <c r="B541" s="6" t="inlineStr">
        <is>
          <t>Week 1</t>
        </is>
      </c>
      <c r="C541" s="20" t="n"/>
      <c r="D541" s="21" t="inlineStr">
        <is>
          <t>https://lozendafashion.com/products/strickjacke-damen-weich-warmend-2</t>
        </is>
      </c>
      <c r="E541" s="22" t="n">
        <v>33.95</v>
      </c>
      <c r="F541" s="6" t="inlineStr">
        <is>
          <t>Lozenda Fashion (315K)</t>
        </is>
      </c>
      <c r="G541" s="20" t="n"/>
      <c r="H541" s="20" t="inlineStr">
        <is>
          <t>Not listed</t>
        </is>
      </c>
      <c r="I541" s="20" t="n"/>
      <c r="J541" s="6" t="inlineStr">
        <is>
          <t>2026-10-16</t>
        </is>
      </c>
    </row>
    <row r="542">
      <c r="A542" s="6" t="n">
        <v>538</v>
      </c>
      <c r="B542" s="6" t="inlineStr">
        <is>
          <t>Week 1</t>
        </is>
      </c>
      <c r="C542" s="20" t="n"/>
      <c r="D542" s="21" t="inlineStr">
        <is>
          <t>https://lozendafashion.com/products/mantel-damen-lang-isolierend</t>
        </is>
      </c>
      <c r="E542" s="22" t="n">
        <v>83.95</v>
      </c>
      <c r="F542" s="6" t="inlineStr">
        <is>
          <t>Lozenda Fashion (315K)</t>
        </is>
      </c>
      <c r="G542" s="20" t="n"/>
      <c r="H542" s="20" t="inlineStr">
        <is>
          <t>Not listed</t>
        </is>
      </c>
      <c r="I542" s="20" t="n"/>
      <c r="J542" s="6" t="inlineStr">
        <is>
          <t>2026-10-16</t>
        </is>
      </c>
    </row>
    <row r="543">
      <c r="A543" s="6" t="n">
        <v>539</v>
      </c>
      <c r="B543" s="6" t="inlineStr">
        <is>
          <t>Week 1</t>
        </is>
      </c>
      <c r="C543" s="20" t="n"/>
      <c r="D543" s="21" t="inlineStr">
        <is>
          <t>https://lozendafashion.com/products/blusenjacke-damen-blumenprint-knopfleiste</t>
        </is>
      </c>
      <c r="E543" s="22" t="n">
        <v>31.95</v>
      </c>
      <c r="F543" s="6" t="inlineStr">
        <is>
          <t>Lozenda Fashion (315K)</t>
        </is>
      </c>
      <c r="G543" s="20" t="n"/>
      <c r="H543" s="20" t="inlineStr">
        <is>
          <t>Not listed</t>
        </is>
      </c>
      <c r="I543" s="20" t="n"/>
      <c r="J543" s="6" t="inlineStr">
        <is>
          <t>2026-10-16</t>
        </is>
      </c>
    </row>
    <row r="544">
      <c r="A544" s="6" t="n">
        <v>540</v>
      </c>
      <c r="B544" s="6" t="inlineStr">
        <is>
          <t>Week 1</t>
        </is>
      </c>
      <c r="C544" s="20" t="n"/>
      <c r="D544" s="21" t="inlineStr">
        <is>
          <t>https://lozendafashion.com/products/bikerjacke-damen-warm-oversized</t>
        </is>
      </c>
      <c r="E544" s="22" t="n">
        <v>67.95</v>
      </c>
      <c r="F544" s="6" t="inlineStr">
        <is>
          <t>Lozenda Fashion (315K)</t>
        </is>
      </c>
      <c r="G544" s="20" t="n"/>
      <c r="H544" s="20" t="inlineStr">
        <is>
          <t>Not listed</t>
        </is>
      </c>
      <c r="I544" s="20" t="n"/>
      <c r="J544" s="6" t="inlineStr">
        <is>
          <t>2026-10-16</t>
        </is>
      </c>
    </row>
    <row r="545">
      <c r="A545" s="6" t="n">
        <v>541</v>
      </c>
      <c r="B545" s="6" t="inlineStr">
        <is>
          <t>Week 1</t>
        </is>
      </c>
      <c r="C545" s="20" t="n"/>
      <c r="D545" s="21" t="inlineStr">
        <is>
          <t>https://dolce-paris.com/products/trench-long-elegant-en-coton-melange-pour-femme-ideal-au-quotidien</t>
        </is>
      </c>
      <c r="E545" s="22" t="n">
        <v>49.95</v>
      </c>
      <c r="F545" s="6" t="inlineStr">
        <is>
          <t>Dolce Paris (172K)</t>
        </is>
      </c>
      <c r="G545" s="20" t="n"/>
      <c r="H545" s="20" t="inlineStr">
        <is>
          <t>Not listed</t>
        </is>
      </c>
      <c r="I545" s="20" t="n"/>
      <c r="J545" s="6" t="inlineStr">
        <is>
          <t>2026-10-16</t>
        </is>
      </c>
    </row>
    <row r="546">
      <c r="A546" s="6" t="n">
        <v>542</v>
      </c>
      <c r="B546" s="6" t="inlineStr">
        <is>
          <t>Week 1</t>
        </is>
      </c>
      <c r="C546" s="20" t="n"/>
      <c r="D546" s="21" t="inlineStr">
        <is>
          <t>https://lozendafashion.com/products/strickjacke-damen-mit-reissverschluss</t>
        </is>
      </c>
      <c r="E546" s="22" t="n">
        <v>42.95</v>
      </c>
      <c r="F546" s="6" t="inlineStr">
        <is>
          <t>Lozenda Fashion (315K)</t>
        </is>
      </c>
      <c r="G546" s="20" t="n"/>
      <c r="H546" s="20" t="inlineStr">
        <is>
          <t>Not listed</t>
        </is>
      </c>
      <c r="I546" s="20" t="n"/>
      <c r="J546" s="6" t="inlineStr">
        <is>
          <t>2026-10-16</t>
        </is>
      </c>
    </row>
    <row r="547">
      <c r="A547" s="6" t="n">
        <v>543</v>
      </c>
      <c r="B547" s="6" t="inlineStr">
        <is>
          <t>Week 1</t>
        </is>
      </c>
      <c r="C547" s="20" t="n"/>
      <c r="D547" s="21" t="inlineStr">
        <is>
          <t>https://montarello.com/products/montarello-womens-cropped-trench-coat-double-breasted</t>
        </is>
      </c>
      <c r="E547" s="22" t="n">
        <v>54.95</v>
      </c>
      <c r="F547" s="6" t="inlineStr">
        <is>
          <t>Montarello (206K)</t>
        </is>
      </c>
      <c r="G547" s="20" t="n"/>
      <c r="H547" s="20" t="inlineStr">
        <is>
          <t>Not listed</t>
        </is>
      </c>
      <c r="I547" s="20" t="n"/>
      <c r="J547" s="6" t="inlineStr">
        <is>
          <t>2026-10-16</t>
        </is>
      </c>
    </row>
    <row r="548">
      <c r="A548" s="6" t="n">
        <v>544</v>
      </c>
      <c r="B548" s="6" t="inlineStr">
        <is>
          <t>Week 1</t>
        </is>
      </c>
      <c r="C548" s="20" t="n"/>
      <c r="D548" s="21" t="inlineStr">
        <is>
          <t>https://dolce-paris.com/products/gilet-matelasse-elegant-sans-manches-pour-femme-vetement-leger-d-exterieur</t>
        </is>
      </c>
      <c r="E548" s="22" t="n">
        <v>40.95</v>
      </c>
      <c r="F548" s="6" t="inlineStr">
        <is>
          <t>Dolce Paris (172K)</t>
        </is>
      </c>
      <c r="G548" s="20" t="n"/>
      <c r="H548" s="20" t="inlineStr">
        <is>
          <t>Not listed</t>
        </is>
      </c>
      <c r="I548" s="20" t="n"/>
      <c r="J548" s="6" t="inlineStr">
        <is>
          <t>2026-10-16</t>
        </is>
      </c>
    </row>
    <row r="549">
      <c r="A549" s="6" t="n">
        <v>545</v>
      </c>
      <c r="B549" s="6" t="inlineStr">
        <is>
          <t>Week 1</t>
        </is>
      </c>
      <c r="C549" s="20" t="n"/>
      <c r="D549" s="21" t="inlineStr">
        <is>
          <t>https://lozendafashion.com/products/steppweste-damen-hochkragen-warmeisolierung</t>
        </is>
      </c>
      <c r="E549" s="22" t="n">
        <v>40.95</v>
      </c>
      <c r="F549" s="6" t="inlineStr">
        <is>
          <t>Lozenda Fashion (315K)</t>
        </is>
      </c>
      <c r="G549" s="20" t="n"/>
      <c r="H549" s="20" t="inlineStr">
        <is>
          <t>Not listed</t>
        </is>
      </c>
      <c r="I549" s="20" t="n"/>
      <c r="J549" s="6" t="inlineStr">
        <is>
          <t>2026-10-16</t>
        </is>
      </c>
    </row>
    <row r="550">
      <c r="A550" s="6" t="n">
        <v>546</v>
      </c>
      <c r="B550" s="6" t="inlineStr">
        <is>
          <t>Week 1</t>
        </is>
      </c>
      <c r="C550" s="20" t="n"/>
      <c r="D550" s="21" t="inlineStr">
        <is>
          <t>https://lozendafashion.com/products/jacke-damen-warm-vielseitig-fur-den-winter</t>
        </is>
      </c>
      <c r="E550" s="22" t="n">
        <v>46.95</v>
      </c>
      <c r="F550" s="6" t="inlineStr">
        <is>
          <t>Lozenda Fashion (315K)</t>
        </is>
      </c>
      <c r="G550" s="20" t="n"/>
      <c r="H550" s="20" t="inlineStr">
        <is>
          <t>Not listed</t>
        </is>
      </c>
      <c r="I550" s="20" t="n"/>
      <c r="J550" s="6" t="inlineStr">
        <is>
          <t>2026-10-16</t>
        </is>
      </c>
    </row>
    <row r="551">
      <c r="A551" s="6" t="n">
        <v>547</v>
      </c>
      <c r="B551" s="6" t="inlineStr">
        <is>
          <t>Week 1</t>
        </is>
      </c>
      <c r="C551" s="20" t="n"/>
      <c r="D551" s="21" t="inlineStr">
        <is>
          <t>https://lozendafashion.com/products/blazer-damen-zweireihig-mit-goldknopfen</t>
        </is>
      </c>
      <c r="E551" s="22" t="n">
        <v>42.95</v>
      </c>
      <c r="F551" s="6" t="inlineStr">
        <is>
          <t>Lozenda Fashion (315K)</t>
        </is>
      </c>
      <c r="G551" s="20" t="n"/>
      <c r="H551" s="20" t="inlineStr">
        <is>
          <t>Not listed</t>
        </is>
      </c>
      <c r="I551" s="20" t="n"/>
      <c r="J551" s="6" t="inlineStr">
        <is>
          <t>2026-10-16</t>
        </is>
      </c>
    </row>
    <row r="552">
      <c r="A552" s="6" t="n">
        <v>548</v>
      </c>
      <c r="B552" s="6" t="inlineStr">
        <is>
          <t>Week 1</t>
        </is>
      </c>
      <c r="C552" s="20" t="n"/>
      <c r="D552" s="21" t="inlineStr">
        <is>
          <t>https://lozendafashion.com/products/trenchcoat-damen-kurz-zweireihig-elegant</t>
        </is>
      </c>
      <c r="E552" s="22" t="n">
        <v>74.95</v>
      </c>
      <c r="F552" s="6" t="inlineStr">
        <is>
          <t>Lozenda Fashion (315K)</t>
        </is>
      </c>
      <c r="G552" s="20" t="n"/>
      <c r="H552" s="20" t="inlineStr">
        <is>
          <t>Not listed</t>
        </is>
      </c>
      <c r="I552" s="20" t="n"/>
      <c r="J552" s="6" t="inlineStr">
        <is>
          <t>2026-10-16</t>
        </is>
      </c>
    </row>
    <row r="553">
      <c r="A553" s="6" t="n">
        <v>549</v>
      </c>
      <c r="B553" s="6" t="inlineStr">
        <is>
          <t>Week 1</t>
        </is>
      </c>
      <c r="C553" s="20" t="n"/>
      <c r="D553" s="21" t="inlineStr">
        <is>
          <t>https://lozendafashion.com/products/kurzer-trenchcoat-damen-cropped-wandelbar</t>
        </is>
      </c>
      <c r="E553" s="22" t="n">
        <v>44.95</v>
      </c>
      <c r="F553" s="6" t="inlineStr">
        <is>
          <t>Lozenda Fashion (315K)</t>
        </is>
      </c>
      <c r="G553" s="20" t="n"/>
      <c r="H553" s="20" t="inlineStr">
        <is>
          <t>Not listed</t>
        </is>
      </c>
      <c r="I553" s="20" t="n"/>
      <c r="J553" s="6" t="inlineStr">
        <is>
          <t>2026-10-16</t>
        </is>
      </c>
    </row>
    <row r="554">
      <c r="A554" s="6" t="n">
        <v>550</v>
      </c>
      <c r="B554" s="6" t="inlineStr">
        <is>
          <t>Week 1</t>
        </is>
      </c>
      <c r="C554" s="20" t="n"/>
      <c r="D554" s="21" t="inlineStr">
        <is>
          <t>https://lozendafashion.com/products/trenchcoat-damen-taillierender-gurtel-zeitlos-elegant</t>
        </is>
      </c>
      <c r="E554" s="22" t="n">
        <v>59.95</v>
      </c>
      <c r="F554" s="6" t="inlineStr">
        <is>
          <t>Lozenda Fashion (315K)</t>
        </is>
      </c>
      <c r="G554" s="20" t="n"/>
      <c r="H554" s="20" t="inlineStr">
        <is>
          <t>Not listed</t>
        </is>
      </c>
      <c r="I554" s="20" t="n"/>
      <c r="J554" s="6" t="inlineStr">
        <is>
          <t>2026-10-16</t>
        </is>
      </c>
    </row>
    <row r="555">
      <c r="A555" s="6" t="n">
        <v>551</v>
      </c>
      <c r="B555" s="6" t="inlineStr">
        <is>
          <t>Week 1</t>
        </is>
      </c>
      <c r="C555" s="20" t="n"/>
      <c r="D555" s="21" t="inlineStr">
        <is>
          <t>https://lozendafashion.com/products/kunstfelljacke-damen-weich-warmend</t>
        </is>
      </c>
      <c r="E555" s="22" t="n">
        <v>80.95</v>
      </c>
      <c r="F555" s="6" t="inlineStr">
        <is>
          <t>Lozenda Fashion (315K)</t>
        </is>
      </c>
      <c r="G555" s="20" t="n"/>
      <c r="H555" s="20" t="inlineStr">
        <is>
          <t>Not listed</t>
        </is>
      </c>
      <c r="I555" s="20" t="n"/>
      <c r="J555" s="6" t="inlineStr">
        <is>
          <t>2026-10-16</t>
        </is>
      </c>
    </row>
    <row r="556">
      <c r="A556" s="6" t="n">
        <v>552</v>
      </c>
      <c r="B556" s="6" t="inlineStr">
        <is>
          <t>Week 1</t>
        </is>
      </c>
      <c r="C556" s="20" t="n"/>
      <c r="D556" s="21" t="inlineStr">
        <is>
          <t>https://dolce-paris.com/products/veste-en-jean-femme-manches-bouffantes-style-retro-tendance-et-decontractee</t>
        </is>
      </c>
      <c r="E556" s="22" t="n">
        <v>42.95</v>
      </c>
      <c r="F556" s="6" t="inlineStr">
        <is>
          <t>Dolce Paris (172K)</t>
        </is>
      </c>
      <c r="G556" s="20" t="n"/>
      <c r="H556" s="20" t="inlineStr">
        <is>
          <t>Not listed</t>
        </is>
      </c>
      <c r="I556" s="20" t="n"/>
      <c r="J556" s="6" t="inlineStr">
        <is>
          <t>2026-10-16</t>
        </is>
      </c>
    </row>
    <row r="557">
      <c r="A557" s="6" t="n">
        <v>553</v>
      </c>
      <c r="B557" s="6" t="inlineStr">
        <is>
          <t>Week 1</t>
        </is>
      </c>
      <c r="C557" s="20" t="n"/>
      <c r="D557" s="21" t="inlineStr">
        <is>
          <t>https://lozendafashion.com/products/cardigan-damen-elegant-komfortabel</t>
        </is>
      </c>
      <c r="E557" s="22" t="n">
        <v>42.95</v>
      </c>
      <c r="F557" s="6" t="inlineStr">
        <is>
          <t>Lozenda Fashion (315K)</t>
        </is>
      </c>
      <c r="G557" s="20" t="n"/>
      <c r="H557" s="20" t="inlineStr">
        <is>
          <t>Not listed</t>
        </is>
      </c>
      <c r="I557" s="20" t="n"/>
      <c r="J557" s="6" t="inlineStr">
        <is>
          <t>2026-10-16</t>
        </is>
      </c>
    </row>
    <row r="558">
      <c r="A558" s="6" t="n">
        <v>554</v>
      </c>
      <c r="B558" s="6" t="inlineStr">
        <is>
          <t>Week 1</t>
        </is>
      </c>
      <c r="C558" s="20" t="n"/>
      <c r="D558" s="21" t="inlineStr">
        <is>
          <t>https://lozendafashion.com/products/ubergangsjacke-damen-windjacke-damen-kapuze-stehkragen-fur-starken-windschutz</t>
        </is>
      </c>
      <c r="E558" s="22" t="n">
        <v>37.95</v>
      </c>
      <c r="F558" s="6" t="inlineStr">
        <is>
          <t>Lozenda Fashion (315K)</t>
        </is>
      </c>
      <c r="G558" s="20" t="n"/>
      <c r="H558" s="20" t="inlineStr">
        <is>
          <t>Not listed</t>
        </is>
      </c>
      <c r="I558" s="20" t="n"/>
      <c r="J558" s="6" t="inlineStr">
        <is>
          <t>2026-10-16</t>
        </is>
      </c>
    </row>
    <row r="559">
      <c r="A559" s="6" t="n">
        <v>555</v>
      </c>
      <c r="B559" s="6" t="inlineStr">
        <is>
          <t>Week 1</t>
        </is>
      </c>
      <c r="C559" s="20" t="n"/>
      <c r="D559" s="21" t="inlineStr">
        <is>
          <t>https://lozendafashion.com/products/denim-jacke-damen-gekurzter-schnitt-statement-druck</t>
        </is>
      </c>
      <c r="E559" s="22" t="n">
        <v>37.95</v>
      </c>
      <c r="F559" s="6" t="inlineStr">
        <is>
          <t>Lozenda Fashion (315K)</t>
        </is>
      </c>
      <c r="G559" s="20" t="n"/>
      <c r="H559" s="20" t="inlineStr">
        <is>
          <t>Not listed</t>
        </is>
      </c>
      <c r="I559" s="20" t="n"/>
      <c r="J559" s="6" t="inlineStr">
        <is>
          <t>2026-10-16</t>
        </is>
      </c>
    </row>
    <row r="560">
      <c r="A560" s="6" t="n">
        <v>556</v>
      </c>
      <c r="B560" s="6" t="inlineStr">
        <is>
          <t>Week 1</t>
        </is>
      </c>
      <c r="C560" s="20" t="n"/>
      <c r="D560" s="21" t="inlineStr">
        <is>
          <t>https://dolce-paris.com/products/coupe-vent-femme-leger-et-decontracte-manteau-a-capuche-confortable</t>
        </is>
      </c>
      <c r="E560" s="22" t="n">
        <v>42.95</v>
      </c>
      <c r="F560" s="6" t="inlineStr">
        <is>
          <t>Dolce Paris (172K)</t>
        </is>
      </c>
      <c r="G560" s="20" t="n"/>
      <c r="H560" s="20" t="inlineStr">
        <is>
          <t>Not listed</t>
        </is>
      </c>
      <c r="I560" s="20" t="n"/>
      <c r="J560" s="6" t="inlineStr">
        <is>
          <t>2026-10-16</t>
        </is>
      </c>
    </row>
    <row r="561">
      <c r="A561" s="6" t="n">
        <v>557</v>
      </c>
      <c r="B561" s="6" t="inlineStr">
        <is>
          <t>Week 1</t>
        </is>
      </c>
      <c r="C561" s="20" t="n"/>
      <c r="D561" s="21" t="inlineStr">
        <is>
          <t>https://dolce-paris.com/products/manteau-trench-a-double-boutonnage-pour-femme</t>
        </is>
      </c>
      <c r="E561" s="22" t="n">
        <v>50.95</v>
      </c>
      <c r="F561" s="6" t="inlineStr">
        <is>
          <t>Dolce Paris (172K)</t>
        </is>
      </c>
      <c r="G561" s="20" t="n"/>
      <c r="H561" s="20" t="inlineStr">
        <is>
          <t>Not listed</t>
        </is>
      </c>
      <c r="I561" s="20" t="n"/>
      <c r="J561" s="6" t="inlineStr">
        <is>
          <t>2026-10-16</t>
        </is>
      </c>
    </row>
    <row r="562">
      <c r="A562" s="6" t="n">
        <v>558</v>
      </c>
      <c r="B562" s="6" t="inlineStr">
        <is>
          <t>Week 1</t>
        </is>
      </c>
      <c r="C562" s="20" t="n"/>
      <c r="D562" s="21" t="inlineStr">
        <is>
          <t>https://dolce-paris.com/products/veste-elegante-impermeable-pour-femme</t>
        </is>
      </c>
      <c r="E562" s="22" t="n">
        <v>42.95</v>
      </c>
      <c r="F562" s="6" t="inlineStr">
        <is>
          <t>Dolce Paris (172K)</t>
        </is>
      </c>
      <c r="G562" s="20" t="n"/>
      <c r="H562" s="20" t="inlineStr">
        <is>
          <t>Not listed</t>
        </is>
      </c>
      <c r="I562" s="20" t="n"/>
      <c r="J562" s="6" t="inlineStr">
        <is>
          <t>2026-10-16</t>
        </is>
      </c>
    </row>
    <row r="563">
      <c r="A563" s="6" t="n">
        <v>559</v>
      </c>
      <c r="B563" s="6" t="inlineStr">
        <is>
          <t>Week 1</t>
        </is>
      </c>
      <c r="C563" s="20" t="n"/>
      <c r="D563" s="21" t="inlineStr">
        <is>
          <t>https://lozendafashion.com/products/karojacke-herren-lockerer-schnitt-vielseitig-kombinierbar</t>
        </is>
      </c>
      <c r="E563" s="22" t="n">
        <v>57.95</v>
      </c>
      <c r="F563" s="6" t="inlineStr">
        <is>
          <t>Lozenda Fashion (315K)</t>
        </is>
      </c>
      <c r="G563" s="20" t="n"/>
      <c r="H563" s="20" t="inlineStr">
        <is>
          <t>Not listed</t>
        </is>
      </c>
      <c r="I563" s="20" t="n"/>
      <c r="J563" s="6" t="inlineStr">
        <is>
          <t>2026-10-16</t>
        </is>
      </c>
    </row>
    <row r="564">
      <c r="A564" s="6" t="n">
        <v>560</v>
      </c>
      <c r="B564" s="6" t="inlineStr">
        <is>
          <t>Week 1</t>
        </is>
      </c>
      <c r="C564" s="20" t="n"/>
      <c r="D564" s="21" t="inlineStr">
        <is>
          <t>https://montarello.com/products/montarello-womens-cropped-diamond-quilted-bomber-jacket</t>
        </is>
      </c>
      <c r="E564" s="22" t="n">
        <v>49.95</v>
      </c>
      <c r="F564" s="6" t="inlineStr">
        <is>
          <t>Montarello (206K)</t>
        </is>
      </c>
      <c r="G564" s="20" t="n"/>
      <c r="H564" s="20" t="inlineStr">
        <is>
          <t>Not listed</t>
        </is>
      </c>
      <c r="I564" s="20" t="n"/>
      <c r="J564" s="6" t="inlineStr">
        <is>
          <t>2026-10-16</t>
        </is>
      </c>
    </row>
    <row r="565">
      <c r="A565" s="6" t="n">
        <v>561</v>
      </c>
      <c r="B565" s="6" t="inlineStr">
        <is>
          <t>Week 1</t>
        </is>
      </c>
      <c r="C565" s="20" t="n"/>
      <c r="D565" s="21" t="inlineStr">
        <is>
          <t>https://montarello.com/products/montarello-womens-quilted-jacket-with-high-collar-and-patch-pockets</t>
        </is>
      </c>
      <c r="E565" s="22" t="n">
        <v>69.95</v>
      </c>
      <c r="F565" s="6" t="inlineStr">
        <is>
          <t>Montarello (206K)</t>
        </is>
      </c>
      <c r="G565" s="20" t="n"/>
      <c r="H565" s="20" t="inlineStr">
        <is>
          <t>Not listed</t>
        </is>
      </c>
      <c r="I565" s="20" t="n"/>
      <c r="J565" s="6" t="inlineStr">
        <is>
          <t>2026-10-16</t>
        </is>
      </c>
    </row>
    <row r="566">
      <c r="A566" s="6" t="n">
        <v>562</v>
      </c>
      <c r="B566" s="6" t="inlineStr">
        <is>
          <t>Week 1</t>
        </is>
      </c>
      <c r="C566" s="20" t="n"/>
      <c r="D566" s="21" t="inlineStr">
        <is>
          <t>https://lozendafashion.com/products/strickjacke-damen-offene-front-blumen-applikation</t>
        </is>
      </c>
      <c r="E566" s="22" t="n">
        <v>33.95</v>
      </c>
      <c r="F566" s="6" t="inlineStr">
        <is>
          <t>Lozenda Fashion (315K)</t>
        </is>
      </c>
      <c r="G566" s="20" t="n"/>
      <c r="H566" s="20" t="inlineStr">
        <is>
          <t>Not listed</t>
        </is>
      </c>
      <c r="I566" s="20" t="n"/>
      <c r="J566" s="6" t="inlineStr">
        <is>
          <t>2026-10-16</t>
        </is>
      </c>
    </row>
    <row r="567">
      <c r="A567" s="6" t="n">
        <v>563</v>
      </c>
      <c r="B567" s="6" t="inlineStr">
        <is>
          <t>Week 1</t>
        </is>
      </c>
      <c r="C567" s="20" t="n"/>
      <c r="D567" s="21" t="inlineStr">
        <is>
          <t>https://alpenkindmode.com/products/damen-rippstrick-cardigan-mit-off-shoulder-kragen-und-zierknopfen</t>
        </is>
      </c>
      <c r="E567" s="22" t="n">
        <v>45.95</v>
      </c>
      <c r="F567" s="6" t="inlineStr">
        <is>
          <t>Alpenkind Mode (118K)</t>
        </is>
      </c>
      <c r="G567" s="20" t="n"/>
      <c r="H567" s="20" t="inlineStr">
        <is>
          <t>Not listed</t>
        </is>
      </c>
      <c r="I567" s="20" t="n"/>
      <c r="J567" s="6" t="inlineStr">
        <is>
          <t>2026-10-16</t>
        </is>
      </c>
    </row>
    <row r="568">
      <c r="A568" s="6" t="n">
        <v>564</v>
      </c>
      <c r="B568" s="6" t="inlineStr">
        <is>
          <t>Week 1</t>
        </is>
      </c>
      <c r="C568" s="20" t="n"/>
      <c r="D568" s="21" t="inlineStr">
        <is>
          <t>https://lozendafashion.com/products/jacke-damen-cool-wandelbar</t>
        </is>
      </c>
      <c r="E568" s="22" t="n">
        <v>67.95</v>
      </c>
      <c r="F568" s="6" t="inlineStr">
        <is>
          <t>Lozenda Fashion (315K)</t>
        </is>
      </c>
      <c r="G568" s="20" t="n"/>
      <c r="H568" s="20" t="inlineStr">
        <is>
          <t>Not listed</t>
        </is>
      </c>
      <c r="I568" s="20" t="n"/>
      <c r="J568" s="6" t="inlineStr">
        <is>
          <t>2026-10-16</t>
        </is>
      </c>
    </row>
    <row r="569">
      <c r="A569" s="6" t="n">
        <v>565</v>
      </c>
      <c r="B569" s="6" t="inlineStr">
        <is>
          <t>Week 1</t>
        </is>
      </c>
      <c r="C569" s="20" t="n"/>
      <c r="D569" s="21" t="inlineStr">
        <is>
          <t>https://alpenkindmode.com/products/damen-strickweste-ohne-verschluss-mit-muster</t>
        </is>
      </c>
      <c r="E569" s="22" t="n">
        <v>37.95</v>
      </c>
      <c r="F569" s="6" t="inlineStr">
        <is>
          <t>Alpenkind Mode (118K)</t>
        </is>
      </c>
      <c r="G569" s="20" t="n"/>
      <c r="H569" s="20" t="inlineStr">
        <is>
          <t>Not listed</t>
        </is>
      </c>
      <c r="I569" s="20" t="n"/>
      <c r="J569" s="6" t="inlineStr">
        <is>
          <t>2026-10-16</t>
        </is>
      </c>
    </row>
    <row r="570">
      <c r="A570" s="6" t="n">
        <v>566</v>
      </c>
      <c r="B570" s="6" t="inlineStr">
        <is>
          <t>Week 1</t>
        </is>
      </c>
      <c r="C570" s="20" t="n"/>
      <c r="D570" s="21" t="inlineStr">
        <is>
          <t>https://dolce-paris.com/products/veste-duvet-femme-legere-et-impermeable-pour-le-printemps</t>
        </is>
      </c>
      <c r="E570" s="22" t="n">
        <v>41.95</v>
      </c>
      <c r="F570" s="6" t="inlineStr">
        <is>
          <t>Dolce Paris (172K)</t>
        </is>
      </c>
      <c r="G570" s="20" t="n"/>
      <c r="H570" s="20" t="inlineStr">
        <is>
          <t>Not listed</t>
        </is>
      </c>
      <c r="I570" s="20" t="n"/>
      <c r="J570" s="6" t="inlineStr">
        <is>
          <t>2026-10-16</t>
        </is>
      </c>
    </row>
    <row r="571">
      <c r="A571" s="6" t="n">
        <v>567</v>
      </c>
      <c r="B571" s="6" t="inlineStr">
        <is>
          <t>Week 1</t>
        </is>
      </c>
      <c r="C571" s="20" t="n"/>
      <c r="D571" s="21" t="inlineStr">
        <is>
          <t>https://dolce-paris.com/products/veste-femme-courte-zippee-manches-longues-avec-fausse-fourrure</t>
        </is>
      </c>
      <c r="E571" s="22" t="n">
        <v>40.95</v>
      </c>
      <c r="F571" s="6" t="inlineStr">
        <is>
          <t>Dolce Paris (172K)</t>
        </is>
      </c>
      <c r="G571" s="20" t="n"/>
      <c r="H571" s="20" t="inlineStr">
        <is>
          <t>Not listed</t>
        </is>
      </c>
      <c r="I571" s="20" t="n"/>
      <c r="J571" s="6" t="inlineStr">
        <is>
          <t>2026-10-16</t>
        </is>
      </c>
    </row>
    <row r="572">
      <c r="A572" s="6" t="n">
        <v>568</v>
      </c>
      <c r="B572" s="6" t="inlineStr">
        <is>
          <t>Week 1</t>
        </is>
      </c>
      <c r="C572" s="20" t="n"/>
      <c r="D572" s="21" t="inlineStr">
        <is>
          <t>https://lozendafashion.com/products/jacke-damen-glanzend-tailliert</t>
        </is>
      </c>
      <c r="E572" s="22" t="n">
        <v>36.95</v>
      </c>
      <c r="F572" s="6" t="inlineStr">
        <is>
          <t>Lozenda Fashion (315K)</t>
        </is>
      </c>
      <c r="G572" s="20" t="n"/>
      <c r="H572" s="20" t="inlineStr">
        <is>
          <t>Not listed</t>
        </is>
      </c>
      <c r="I572" s="20" t="n"/>
      <c r="J572" s="6" t="inlineStr">
        <is>
          <t>2026-10-16</t>
        </is>
      </c>
    </row>
    <row r="573">
      <c r="A573" s="6" t="n">
        <v>569</v>
      </c>
      <c r="B573" s="6" t="inlineStr">
        <is>
          <t>Week 1</t>
        </is>
      </c>
      <c r="C573" s="20" t="n"/>
      <c r="D573" s="21" t="inlineStr">
        <is>
          <t>https://lozendafashion.com/products/jacke-damen-elegant-wandelbar</t>
        </is>
      </c>
      <c r="E573" s="22" t="n">
        <v>49.95</v>
      </c>
      <c r="F573" s="6" t="inlineStr">
        <is>
          <t>Lozenda Fashion (315K)</t>
        </is>
      </c>
      <c r="G573" s="20" t="n"/>
      <c r="H573" s="20" t="inlineStr">
        <is>
          <t>Not listed</t>
        </is>
      </c>
      <c r="I573" s="20" t="n"/>
      <c r="J573" s="6" t="inlineStr">
        <is>
          <t>2026-10-16</t>
        </is>
      </c>
    </row>
    <row r="574">
      <c r="A574" s="6" t="n">
        <v>570</v>
      </c>
      <c r="B574" s="6" t="inlineStr">
        <is>
          <t>Week 1</t>
        </is>
      </c>
      <c r="C574" s="20" t="n"/>
      <c r="D574" s="21" t="inlineStr">
        <is>
          <t>https://dolce-paris.com/products/manteau-long-en-laine-elegant-pour-femme-vetement-chaud-chic-hiver</t>
        </is>
      </c>
      <c r="E574" s="22" t="n">
        <v>49.95</v>
      </c>
      <c r="F574" s="6" t="inlineStr">
        <is>
          <t>Dolce Paris (172K)</t>
        </is>
      </c>
      <c r="G574" s="20" t="n"/>
      <c r="H574" s="20" t="inlineStr">
        <is>
          <t>Not listed</t>
        </is>
      </c>
      <c r="I574" s="20" t="n"/>
      <c r="J574" s="6" t="inlineStr">
        <is>
          <t>2026-10-16</t>
        </is>
      </c>
    </row>
    <row r="575">
      <c r="A575" s="6" t="n">
        <v>571</v>
      </c>
      <c r="B575" s="6" t="inlineStr">
        <is>
          <t>Week 1</t>
        </is>
      </c>
      <c r="C575" s="20" t="n"/>
      <c r="D575" s="21" t="inlineStr">
        <is>
          <t>https://lozendafashion.com/products/strickjacke-damen-weich-bequem-4</t>
        </is>
      </c>
      <c r="E575" s="22" t="n">
        <v>42.95</v>
      </c>
      <c r="F575" s="6" t="inlineStr">
        <is>
          <t>Lozenda Fashion (315K)</t>
        </is>
      </c>
      <c r="G575" s="20" t="n"/>
      <c r="H575" s="20" t="inlineStr">
        <is>
          <t>Not listed</t>
        </is>
      </c>
      <c r="I575" s="20" t="n"/>
      <c r="J575" s="6" t="inlineStr">
        <is>
          <t>2026-10-16</t>
        </is>
      </c>
    </row>
    <row r="576">
      <c r="A576" s="6" t="n">
        <v>572</v>
      </c>
      <c r="B576" s="6" t="inlineStr">
        <is>
          <t>Week 1</t>
        </is>
      </c>
      <c r="C576" s="20" t="n"/>
      <c r="D576" s="21" t="inlineStr">
        <is>
          <t>https://lozendafashion.com/products/jacke-damen-lassig-elegant</t>
        </is>
      </c>
      <c r="E576" s="22" t="n">
        <v>54.95</v>
      </c>
      <c r="F576" s="6" t="inlineStr">
        <is>
          <t>Lozenda Fashion (315K)</t>
        </is>
      </c>
      <c r="G576" s="20" t="n"/>
      <c r="H576" s="20" t="inlineStr">
        <is>
          <t>Not listed</t>
        </is>
      </c>
      <c r="I576" s="20" t="n"/>
      <c r="J576" s="6" t="inlineStr">
        <is>
          <t>2026-10-16</t>
        </is>
      </c>
    </row>
    <row r="577">
      <c r="A577" s="6" t="n">
        <v>573</v>
      </c>
      <c r="B577" s="6" t="inlineStr">
        <is>
          <t>Week 1</t>
        </is>
      </c>
      <c r="C577" s="20" t="n"/>
      <c r="D577" s="21" t="inlineStr">
        <is>
          <t>https://lozendafashion.com/products/bomberjacke-damen-oversize-fit-mit-taillengurtel</t>
        </is>
      </c>
      <c r="E577" s="22" t="n">
        <v>61.95</v>
      </c>
      <c r="F577" s="6" t="inlineStr">
        <is>
          <t>Lozenda Fashion (315K)</t>
        </is>
      </c>
      <c r="G577" s="20" t="n"/>
      <c r="H577" s="20" t="inlineStr">
        <is>
          <t>Not listed</t>
        </is>
      </c>
      <c r="I577" s="20" t="n"/>
      <c r="J577" s="6" t="inlineStr">
        <is>
          <t>2026-10-16</t>
        </is>
      </c>
    </row>
    <row r="578">
      <c r="A578" s="6" t="n">
        <v>574</v>
      </c>
      <c r="B578" s="6" t="inlineStr">
        <is>
          <t>Week 1</t>
        </is>
      </c>
      <c r="C578" s="20" t="n"/>
      <c r="D578" s="21" t="inlineStr">
        <is>
          <t>https://dolce-paris.com/products/manteau-cape-femme-elegant-poncho-hiver-coupe-vent-veste-chaude-surdimensionnee-a-manches-longues-style-chale-doux-et-chic-pour-temps-froid</t>
        </is>
      </c>
      <c r="E578" s="22" t="n">
        <v>59.95</v>
      </c>
      <c r="F578" s="6" t="inlineStr">
        <is>
          <t>Dolce Paris (172K)</t>
        </is>
      </c>
      <c r="G578" s="20" t="n"/>
      <c r="H578" s="20" t="inlineStr">
        <is>
          <t>Not listed</t>
        </is>
      </c>
      <c r="I578" s="20" t="n"/>
      <c r="J578" s="6" t="inlineStr">
        <is>
          <t>2026-10-16</t>
        </is>
      </c>
    </row>
    <row r="579">
      <c r="A579" s="6" t="n">
        <v>575</v>
      </c>
      <c r="B579" s="6" t="inlineStr">
        <is>
          <t>Week 1</t>
        </is>
      </c>
      <c r="C579" s="20" t="n"/>
      <c r="D579" s="21" t="inlineStr">
        <is>
          <t>https://dolce-paris.com/products/veste-femme-oversize-en-laine-premium-boutons-et-grandes-poches</t>
        </is>
      </c>
      <c r="E579" s="22" t="n">
        <v>55.95</v>
      </c>
      <c r="F579" s="6" t="inlineStr">
        <is>
          <t>Dolce Paris (172K)</t>
        </is>
      </c>
      <c r="G579" s="20" t="n"/>
      <c r="H579" s="20" t="inlineStr">
        <is>
          <t>Not listed</t>
        </is>
      </c>
      <c r="I579" s="20" t="n"/>
      <c r="J579" s="6" t="inlineStr">
        <is>
          <t>2026-10-16</t>
        </is>
      </c>
    </row>
    <row r="580">
      <c r="A580" s="6" t="n">
        <v>576</v>
      </c>
      <c r="B580" s="6" t="inlineStr">
        <is>
          <t>Week 1</t>
        </is>
      </c>
      <c r="C580" s="20" t="n"/>
      <c r="D580" s="21" t="inlineStr">
        <is>
          <t>https://dolce-paris.com/products/veste-zippee-imprimee-pour-femmes</t>
        </is>
      </c>
      <c r="E580" s="22" t="n">
        <v>30.95</v>
      </c>
      <c r="F580" s="6" t="inlineStr">
        <is>
          <t>Dolce Paris (172K)</t>
        </is>
      </c>
      <c r="G580" s="20" t="n"/>
      <c r="H580" s="20" t="inlineStr">
        <is>
          <t>Not listed</t>
        </is>
      </c>
      <c r="I580" s="20" t="n"/>
      <c r="J580" s="6" t="inlineStr">
        <is>
          <t>2026-10-16</t>
        </is>
      </c>
    </row>
    <row r="581">
      <c r="A581" s="6" t="n">
        <v>577</v>
      </c>
      <c r="B581" s="6" t="inlineStr">
        <is>
          <t>Week 1</t>
        </is>
      </c>
      <c r="C581" s="20" t="n"/>
      <c r="D581" s="21" t="inlineStr">
        <is>
          <t>https://lumiereboutique.fr/products/ensemble-femme-trois-pieces-avec-veste-florale-et-pantalon</t>
        </is>
      </c>
      <c r="E581" s="22" t="n">
        <v>42.95</v>
      </c>
      <c r="F581" s="6" t="inlineStr">
        <is>
          <t>Lumière Boutique (146K)</t>
        </is>
      </c>
      <c r="G581" s="20" t="n"/>
      <c r="H581" s="20" t="inlineStr">
        <is>
          <t>Not listed</t>
        </is>
      </c>
      <c r="I581" s="20" t="n"/>
      <c r="J581" s="6" t="inlineStr">
        <is>
          <t>2026-10-16</t>
        </is>
      </c>
    </row>
    <row r="582">
      <c r="A582" s="6" t="n">
        <v>578</v>
      </c>
      <c r="B582" s="6" t="inlineStr">
        <is>
          <t>Week 1</t>
        </is>
      </c>
      <c r="C582" s="20" t="n"/>
      <c r="D582" s="21" t="inlineStr">
        <is>
          <t>https://montarello.com/products/architected-product-listing-strategy-leveraging-high-volume-keywords-montarello-womens-cable-knit-cardigan-with-v-neck-and-buttons</t>
        </is>
      </c>
      <c r="E582" s="22" t="n">
        <v>39.95</v>
      </c>
      <c r="F582" s="6" t="inlineStr">
        <is>
          <t>Montarello (206K)</t>
        </is>
      </c>
      <c r="G582" s="20" t="n"/>
      <c r="H582" s="20" t="inlineStr">
        <is>
          <t>Not listed</t>
        </is>
      </c>
      <c r="I582" s="20" t="n"/>
      <c r="J582" s="6" t="inlineStr">
        <is>
          <t>2026-10-16</t>
        </is>
      </c>
    </row>
    <row r="583">
      <c r="A583" s="6" t="n">
        <v>579</v>
      </c>
      <c r="B583" s="6" t="inlineStr">
        <is>
          <t>Week 1</t>
        </is>
      </c>
      <c r="C583" s="20" t="n"/>
      <c r="D583" s="21" t="inlineStr">
        <is>
          <t>https://dolce-paris.com/products/gilet-elegant-a-col-v-ajuste-pour-femme-tricots-boutonne</t>
        </is>
      </c>
      <c r="E583" s="22" t="n">
        <v>33.95</v>
      </c>
      <c r="F583" s="6" t="inlineStr">
        <is>
          <t>Dolce Paris (172K)</t>
        </is>
      </c>
      <c r="G583" s="20" t="n"/>
      <c r="H583" s="20" t="inlineStr">
        <is>
          <t>Not listed</t>
        </is>
      </c>
      <c r="I583" s="20" t="n"/>
      <c r="J583" s="6" t="inlineStr">
        <is>
          <t>2026-10-16</t>
        </is>
      </c>
    </row>
    <row r="584">
      <c r="A584" s="6" t="n">
        <v>580</v>
      </c>
      <c r="B584" s="6" t="inlineStr">
        <is>
          <t>Week 1</t>
        </is>
      </c>
      <c r="C584" s="20" t="n"/>
      <c r="D584" s="21" t="inlineStr">
        <is>
          <t>https://lozendafashion.com/products/flora-bedruckte-damenjacke-mit-reissverschluss-und-kragen-fur-den-fruhling</t>
        </is>
      </c>
      <c r="E584" s="22" t="n">
        <v>29.95</v>
      </c>
      <c r="F584" s="6" t="inlineStr">
        <is>
          <t>Lozenda Fashion (315K)</t>
        </is>
      </c>
      <c r="G584" s="20" t="n"/>
      <c r="H584" s="20" t="inlineStr">
        <is>
          <t>Not listed</t>
        </is>
      </c>
      <c r="I584" s="20" t="n"/>
      <c r="J584" s="6" t="inlineStr">
        <is>
          <t>2026-10-16</t>
        </is>
      </c>
    </row>
    <row r="585">
      <c r="A585" s="6" t="n">
        <v>581</v>
      </c>
      <c r="B585" s="6" t="inlineStr">
        <is>
          <t>Week 1</t>
        </is>
      </c>
      <c r="C585" s="20" t="n"/>
      <c r="D585" s="21" t="inlineStr">
        <is>
          <t>https://dolce-paris.com/products/veste-legere-isolante-pour-femme-vetement-interieur-court-a-col-rond</t>
        </is>
      </c>
      <c r="E585" s="22" t="n">
        <v>49.95</v>
      </c>
      <c r="F585" s="6" t="inlineStr">
        <is>
          <t>Dolce Paris (172K)</t>
        </is>
      </c>
      <c r="G585" s="20" t="n"/>
      <c r="H585" s="20" t="inlineStr">
        <is>
          <t>Not listed</t>
        </is>
      </c>
      <c r="I585" s="20" t="n"/>
      <c r="J585" s="6" t="inlineStr">
        <is>
          <t>2026-10-16</t>
        </is>
      </c>
    </row>
    <row r="586">
      <c r="A586" s="6" t="n">
        <v>582</v>
      </c>
      <c r="B586" s="6" t="inlineStr">
        <is>
          <t>Week 1</t>
        </is>
      </c>
      <c r="C586" s="20" t="n"/>
      <c r="D586" s="21" t="inlineStr">
        <is>
          <t>https://harperwells-boston.com/products/maisie-cardigan</t>
        </is>
      </c>
      <c r="E586" s="22" t="n">
        <v>62.95</v>
      </c>
      <c r="F586" s="6" t="inlineStr">
        <is>
          <t>Harper &amp; Wells Boston (1700K)</t>
        </is>
      </c>
      <c r="G586" s="20" t="n"/>
      <c r="H586" s="20" t="inlineStr">
        <is>
          <t>Not listed</t>
        </is>
      </c>
      <c r="I586" s="20" t="n"/>
      <c r="J586" s="6" t="inlineStr">
        <is>
          <t>2026-10-16</t>
        </is>
      </c>
    </row>
    <row r="587">
      <c r="A587" s="6" t="n">
        <v>583</v>
      </c>
      <c r="B587" s="6" t="inlineStr">
        <is>
          <t>Week 1</t>
        </is>
      </c>
      <c r="C587" s="20" t="n"/>
      <c r="D587" s="21" t="inlineStr">
        <is>
          <t>https://lozendafashion.com/products/langarm-hemd-herren-locker-elegant</t>
        </is>
      </c>
      <c r="E587" s="22" t="n">
        <v>39.95</v>
      </c>
      <c r="F587" s="6" t="inlineStr">
        <is>
          <t>Lozenda Fashion (315K)</t>
        </is>
      </c>
      <c r="G587" s="20" t="n"/>
      <c r="H587" s="20" t="inlineStr">
        <is>
          <t>Not listed</t>
        </is>
      </c>
      <c r="I587" s="20" t="n"/>
      <c r="J587" s="6" t="inlineStr">
        <is>
          <t>2026-10-16</t>
        </is>
      </c>
    </row>
    <row r="588">
      <c r="A588" s="6" t="n">
        <v>584</v>
      </c>
      <c r="B588" s="6" t="inlineStr">
        <is>
          <t>Week 1</t>
        </is>
      </c>
      <c r="C588" s="20" t="n"/>
      <c r="D588" s="21" t="inlineStr">
        <is>
          <t>https://lozendafashion.com/products/strickjacke-damen-weich-bequem-3</t>
        </is>
      </c>
      <c r="E588" s="22" t="n">
        <v>42.95</v>
      </c>
      <c r="F588" s="6" t="inlineStr">
        <is>
          <t>Lozenda Fashion (315K)</t>
        </is>
      </c>
      <c r="G588" s="20" t="n"/>
      <c r="H588" s="20" t="inlineStr">
        <is>
          <t>Not listed</t>
        </is>
      </c>
      <c r="I588" s="20" t="n"/>
      <c r="J588" s="6" t="inlineStr">
        <is>
          <t>2026-10-16</t>
        </is>
      </c>
    </row>
    <row r="589">
      <c r="A589" s="6" t="n">
        <v>585</v>
      </c>
      <c r="B589" s="6" t="inlineStr">
        <is>
          <t>Week 1</t>
        </is>
      </c>
      <c r="C589" s="20" t="n"/>
      <c r="D589" s="21" t="inlineStr">
        <is>
          <t>https://velareehhaus.com/products/ronja-damen-lange-oversize-strickjacke-mit-grobstrick-und-knopfleiste</t>
        </is>
      </c>
      <c r="E589" s="22" t="n">
        <v>41.95</v>
      </c>
      <c r="F589" s="6" t="inlineStr">
        <is>
          <t>Velareeh Haus (134K)</t>
        </is>
      </c>
      <c r="G589" s="20" t="n"/>
      <c r="H589" s="20" t="inlineStr">
        <is>
          <t>Not listed</t>
        </is>
      </c>
      <c r="I589" s="20" t="n"/>
      <c r="J589" s="6" t="inlineStr">
        <is>
          <t>2026-10-16</t>
        </is>
      </c>
    </row>
    <row r="590">
      <c r="A590" s="6" t="n">
        <v>586</v>
      </c>
      <c r="B590" s="6" t="inlineStr">
        <is>
          <t>Week 1</t>
        </is>
      </c>
      <c r="C590" s="20" t="n"/>
      <c r="D590" s="21" t="inlineStr">
        <is>
          <t>https://lozendafashion.com/products/blazer-damen-doppelreihig-elegant</t>
        </is>
      </c>
      <c r="E590" s="22" t="n">
        <v>47.95</v>
      </c>
      <c r="F590" s="6" t="inlineStr">
        <is>
          <t>Lozenda Fashion (315K)</t>
        </is>
      </c>
      <c r="G590" s="20" t="n"/>
      <c r="H590" s="20" t="inlineStr">
        <is>
          <t>Not listed</t>
        </is>
      </c>
      <c r="I590" s="20" t="n"/>
      <c r="J590" s="6" t="inlineStr">
        <is>
          <t>2026-10-16</t>
        </is>
      </c>
    </row>
    <row r="591">
      <c r="A591" s="6" t="n">
        <v>587</v>
      </c>
      <c r="B591" s="6" t="inlineStr">
        <is>
          <t>Week 1</t>
        </is>
      </c>
      <c r="C591" s="20" t="n"/>
      <c r="D591" s="21" t="inlineStr">
        <is>
          <t>https://lozendafashion.com/products/kuschelige-wollstrickjacke-damen</t>
        </is>
      </c>
      <c r="E591" s="22" t="n">
        <v>42.95</v>
      </c>
      <c r="F591" s="6" t="inlineStr">
        <is>
          <t>Lozenda Fashion (315K)</t>
        </is>
      </c>
      <c r="G591" s="20" t="n"/>
      <c r="H591" s="20" t="inlineStr">
        <is>
          <t>Not listed</t>
        </is>
      </c>
      <c r="I591" s="20" t="n"/>
      <c r="J591" s="6" t="inlineStr">
        <is>
          <t>2026-10-16</t>
        </is>
      </c>
    </row>
    <row r="592">
      <c r="A592" s="6" t="n">
        <v>588</v>
      </c>
      <c r="B592" s="6" t="inlineStr">
        <is>
          <t>Week 1</t>
        </is>
      </c>
      <c r="C592" s="20" t="n"/>
      <c r="D592" s="21" t="inlineStr">
        <is>
          <t>https://lozendafashion.com/products/strickjacke-herren-zopfmuster-schalkragen</t>
        </is>
      </c>
      <c r="E592" s="22" t="n">
        <v>42.95</v>
      </c>
      <c r="F592" s="6" t="inlineStr">
        <is>
          <t>Lozenda Fashion (315K)</t>
        </is>
      </c>
      <c r="G592" s="20" t="n"/>
      <c r="H592" s="20" t="inlineStr">
        <is>
          <t>Not listed</t>
        </is>
      </c>
      <c r="I592" s="20" t="n"/>
      <c r="J592" s="6" t="inlineStr">
        <is>
          <t>2026-10-16</t>
        </is>
      </c>
    </row>
    <row r="593">
      <c r="A593" s="6" t="n">
        <v>589</v>
      </c>
      <c r="B593" s="6" t="inlineStr">
        <is>
          <t>Week 1</t>
        </is>
      </c>
      <c r="C593" s="20" t="n"/>
      <c r="D593" s="21" t="inlineStr">
        <is>
          <t>https://dolce-paris.com/products/blazer-tailleur-a-carreaux-pour-femme-coupe-structuree-et-confortable</t>
        </is>
      </c>
      <c r="E593" s="22" t="n">
        <v>40.95</v>
      </c>
      <c r="F593" s="6" t="inlineStr">
        <is>
          <t>Dolce Paris (172K)</t>
        </is>
      </c>
      <c r="G593" s="20" t="n"/>
      <c r="H593" s="20" t="inlineStr">
        <is>
          <t>Not listed</t>
        </is>
      </c>
      <c r="I593" s="20" t="n"/>
      <c r="J593" s="6" t="inlineStr">
        <is>
          <t>2026-10-16</t>
        </is>
      </c>
    </row>
    <row r="594">
      <c r="A594" s="6" t="n">
        <v>590</v>
      </c>
      <c r="B594" s="6" t="inlineStr">
        <is>
          <t>Week 1</t>
        </is>
      </c>
      <c r="C594" s="20" t="n"/>
      <c r="D594" s="21" t="inlineStr">
        <is>
          <t>https://lozendafashion.com/products/blazer-set-damen-business-look-mit-komfort</t>
        </is>
      </c>
      <c r="E594" s="22" t="n">
        <v>50.95</v>
      </c>
      <c r="F594" s="6" t="inlineStr">
        <is>
          <t>Lozenda Fashion (315K)</t>
        </is>
      </c>
      <c r="G594" s="20" t="n"/>
      <c r="H594" s="20" t="inlineStr">
        <is>
          <t>Not listed</t>
        </is>
      </c>
      <c r="I594" s="20" t="n"/>
      <c r="J594" s="6" t="inlineStr">
        <is>
          <t>2026-10-16</t>
        </is>
      </c>
    </row>
    <row r="595">
      <c r="A595" s="6" t="n">
        <v>591</v>
      </c>
      <c r="B595" s="6" t="inlineStr">
        <is>
          <t>Week 1</t>
        </is>
      </c>
      <c r="C595" s="20" t="n"/>
      <c r="D595" s="21" t="inlineStr">
        <is>
          <t>https://lumiereboutique.fr/products/cardigan-femme-boutonne-en-maille-a-col-rabattu</t>
        </is>
      </c>
      <c r="E595" s="22" t="n">
        <v>37.95</v>
      </c>
      <c r="F595" s="6" t="inlineStr">
        <is>
          <t>Lumière Boutique (146K)</t>
        </is>
      </c>
      <c r="G595" s="20" t="n"/>
      <c r="H595" s="20" t="inlineStr">
        <is>
          <t>Not listed</t>
        </is>
      </c>
      <c r="I595" s="20" t="n"/>
      <c r="J595" s="6" t="inlineStr">
        <is>
          <t>2026-10-16</t>
        </is>
      </c>
    </row>
    <row r="596">
      <c r="A596" s="6" t="n">
        <v>592</v>
      </c>
      <c r="B596" s="6" t="inlineStr">
        <is>
          <t>Week 1</t>
        </is>
      </c>
      <c r="C596" s="20" t="n"/>
      <c r="D596" s="21" t="inlineStr">
        <is>
          <t>https://lozendafashion.com/products/strick-cardigan-damen-v-ausschnitt-wellenkante</t>
        </is>
      </c>
      <c r="E596" s="22" t="n">
        <v>46.95</v>
      </c>
      <c r="F596" s="6" t="inlineStr">
        <is>
          <t>Lozenda Fashion (315K)</t>
        </is>
      </c>
      <c r="G596" s="20" t="n"/>
      <c r="H596" s="20" t="inlineStr">
        <is>
          <t>Not listed</t>
        </is>
      </c>
      <c r="I596" s="20" t="n"/>
      <c r="J596" s="6" t="inlineStr">
        <is>
          <t>2026-10-16</t>
        </is>
      </c>
    </row>
    <row r="597">
      <c r="A597" s="6" t="n">
        <v>593</v>
      </c>
      <c r="B597" s="6" t="inlineStr">
        <is>
          <t>Week 1</t>
        </is>
      </c>
      <c r="C597" s="20" t="n"/>
      <c r="D597" s="21" t="inlineStr">
        <is>
          <t>https://lozendafashion.com/products/strickjacke-herren-cable-strick-warmend</t>
        </is>
      </c>
      <c r="E597" s="22" t="n">
        <v>42.95</v>
      </c>
      <c r="F597" s="6" t="inlineStr">
        <is>
          <t>Lozenda Fashion (315K)</t>
        </is>
      </c>
      <c r="G597" s="20" t="n"/>
      <c r="H597" s="20" t="inlineStr">
        <is>
          <t>Not listed</t>
        </is>
      </c>
      <c r="I597" s="20" t="n"/>
      <c r="J597" s="6" t="inlineStr">
        <is>
          <t>2026-10-16</t>
        </is>
      </c>
    </row>
    <row r="598">
      <c r="A598" s="6" t="n">
        <v>594</v>
      </c>
      <c r="B598" s="6" t="inlineStr">
        <is>
          <t>Week 1</t>
        </is>
      </c>
      <c r="C598" s="20" t="n"/>
      <c r="D598" s="21" t="inlineStr">
        <is>
          <t>https://lozendafashion.com/products/strickjacke-herren-warm-winddicht</t>
        </is>
      </c>
      <c r="E598" s="22" t="n">
        <v>46.95</v>
      </c>
      <c r="F598" s="6" t="inlineStr">
        <is>
          <t>Lozenda Fashion (315K)</t>
        </is>
      </c>
      <c r="G598" s="20" t="n"/>
      <c r="H598" s="20" t="inlineStr">
        <is>
          <t>Not listed</t>
        </is>
      </c>
      <c r="I598" s="20" t="n"/>
      <c r="J598" s="6" t="inlineStr">
        <is>
          <t>2026-10-16</t>
        </is>
      </c>
    </row>
    <row r="599">
      <c r="A599" s="6" t="n">
        <v>595</v>
      </c>
      <c r="B599" s="6" t="inlineStr">
        <is>
          <t>Week 1</t>
        </is>
      </c>
      <c r="C599" s="20" t="n"/>
      <c r="D599" s="21" t="inlineStr">
        <is>
          <t>https://dolce-paris.com/products/cardigan-femme-col-v-doux-et-intemporel</t>
        </is>
      </c>
      <c r="E599" s="22" t="n">
        <v>42.95</v>
      </c>
      <c r="F599" s="6" t="inlineStr">
        <is>
          <t>Dolce Paris (172K)</t>
        </is>
      </c>
      <c r="G599" s="20" t="n"/>
      <c r="H599" s="20" t="inlineStr">
        <is>
          <t>Not listed</t>
        </is>
      </c>
      <c r="I599" s="20" t="n"/>
      <c r="J599" s="6" t="inlineStr">
        <is>
          <t>2026-10-16</t>
        </is>
      </c>
    </row>
    <row r="600">
      <c r="A600" s="6" t="n">
        <v>596</v>
      </c>
      <c r="B600" s="6" t="inlineStr">
        <is>
          <t>Week 1</t>
        </is>
      </c>
      <c r="C600" s="20" t="n"/>
      <c r="D600" s="21" t="inlineStr">
        <is>
          <t>https://lozendafashion.com/products/blazer-damen-lassiger-schnitt-mit-eleganter-note</t>
        </is>
      </c>
      <c r="E600" s="22" t="n">
        <v>49.95</v>
      </c>
      <c r="F600" s="6" t="inlineStr">
        <is>
          <t>Lozenda Fashion (315K)</t>
        </is>
      </c>
      <c r="G600" s="20" t="n"/>
      <c r="H600" s="20" t="inlineStr">
        <is>
          <t>Not listed</t>
        </is>
      </c>
      <c r="I600" s="20" t="n"/>
      <c r="J600" s="6" t="inlineStr">
        <is>
          <t>2026-10-16</t>
        </is>
      </c>
    </row>
    <row r="601">
      <c r="A601" s="6" t="n">
        <v>597</v>
      </c>
      <c r="B601" s="6" t="inlineStr">
        <is>
          <t>Week 1</t>
        </is>
      </c>
      <c r="C601" s="20" t="n"/>
      <c r="D601" s="21" t="inlineStr">
        <is>
          <t>https://lozendafashion.com/products/strickjacke-herren-knopfverschluss-warmend</t>
        </is>
      </c>
      <c r="E601" s="22" t="n">
        <v>42.95</v>
      </c>
      <c r="F601" s="6" t="inlineStr">
        <is>
          <t>Lozenda Fashion (315K)</t>
        </is>
      </c>
      <c r="G601" s="20" t="n"/>
      <c r="H601" s="20" t="inlineStr">
        <is>
          <t>Not listed</t>
        </is>
      </c>
      <c r="I601" s="20" t="n"/>
      <c r="J601" s="6" t="inlineStr">
        <is>
          <t>2026-10-16</t>
        </is>
      </c>
    </row>
    <row r="602">
      <c r="A602" s="6" t="n">
        <v>598</v>
      </c>
      <c r="B602" s="6" t="inlineStr">
        <is>
          <t>Week 1</t>
        </is>
      </c>
      <c r="C602" s="20" t="n"/>
      <c r="D602" s="21" t="inlineStr">
        <is>
          <t>https://lozendafashion.com/products/strickjacke-damen-leicht-vielseitig-zum-layern</t>
        </is>
      </c>
      <c r="E602" s="22" t="n">
        <v>36.95</v>
      </c>
      <c r="F602" s="6" t="inlineStr">
        <is>
          <t>Lozenda Fashion (315K)</t>
        </is>
      </c>
      <c r="G602" s="20" t="n"/>
      <c r="H602" s="20" t="inlineStr">
        <is>
          <t>Not listed</t>
        </is>
      </c>
      <c r="I602" s="20" t="n"/>
      <c r="J602" s="6" t="inlineStr">
        <is>
          <t>2026-10-16</t>
        </is>
      </c>
    </row>
    <row r="603">
      <c r="A603" s="6" t="n">
        <v>599</v>
      </c>
      <c r="B603" s="6" t="inlineStr">
        <is>
          <t>Week 1</t>
        </is>
      </c>
      <c r="C603" s="20" t="n"/>
      <c r="D603" s="21" t="inlineStr">
        <is>
          <t>https://nordheim-mode.de/products/elisa-damen-kleid-mit-v-ausschnitt</t>
        </is>
      </c>
      <c r="E603" s="22" t="n">
        <v>29.95</v>
      </c>
      <c r="F603" s="6" t="inlineStr">
        <is>
          <t>Nordheim Mode (896K)</t>
        </is>
      </c>
      <c r="G603" s="20" t="n"/>
      <c r="H603" s="20" t="inlineStr">
        <is>
          <t>Not listed</t>
        </is>
      </c>
      <c r="I603" s="20" t="n"/>
      <c r="J603" s="6" t="inlineStr">
        <is>
          <t>2026-10-16</t>
        </is>
      </c>
    </row>
    <row r="604">
      <c r="A604" s="6" t="n">
        <v>600</v>
      </c>
      <c r="B604" s="6" t="inlineStr">
        <is>
          <t>Week 1</t>
        </is>
      </c>
      <c r="C604" s="20" t="n"/>
      <c r="D604" s="21" t="inlineStr">
        <is>
          <t>https://lozendafashion.com/products/blusefurdamen</t>
        </is>
      </c>
      <c r="E604" s="22" t="n">
        <v>33.95</v>
      </c>
      <c r="F604" s="6" t="inlineStr">
        <is>
          <t>Lozenda Fashion (315K)</t>
        </is>
      </c>
      <c r="G604" s="20" t="n"/>
      <c r="H604" s="20" t="inlineStr">
        <is>
          <t>Not listed</t>
        </is>
      </c>
      <c r="I604" s="20" t="n"/>
      <c r="J604" s="6" t="inlineStr">
        <is>
          <t>2026-10-16</t>
        </is>
      </c>
    </row>
    <row r="605">
      <c r="A605" s="6" t="n">
        <v>601</v>
      </c>
      <c r="B605" s="6" t="inlineStr">
        <is>
          <t>Week 2</t>
        </is>
      </c>
      <c r="C605" s="20" t="n"/>
      <c r="D605" s="21" t="inlineStr">
        <is>
          <t>https://lozendafashion.com/products/pullover-damen-stehkragen-figurbetont</t>
        </is>
      </c>
      <c r="E605" s="22" t="n">
        <v>40.95</v>
      </c>
      <c r="F605" s="6" t="inlineStr">
        <is>
          <t>Lozenda Fashion (315K)</t>
        </is>
      </c>
      <c r="G605" s="20" t="n"/>
      <c r="H605" s="20" t="inlineStr">
        <is>
          <t>Not listed</t>
        </is>
      </c>
      <c r="I605" s="20" t="n"/>
      <c r="J605" s="6" t="inlineStr">
        <is>
          <t>2026-10-16</t>
        </is>
      </c>
    </row>
    <row r="606">
      <c r="A606" s="6" t="n">
        <v>602</v>
      </c>
      <c r="B606" s="6" t="inlineStr">
        <is>
          <t>Week 2</t>
        </is>
      </c>
      <c r="C606" s="20" t="n"/>
      <c r="D606" s="21" t="inlineStr">
        <is>
          <t>https://lozendafashion.com/products/pullover-damen-kuschelig-weich-bequem</t>
        </is>
      </c>
      <c r="E606" s="22" t="n">
        <v>33.95</v>
      </c>
      <c r="F606" s="6" t="inlineStr">
        <is>
          <t>Lozenda Fashion (315K)</t>
        </is>
      </c>
      <c r="G606" s="20" t="n"/>
      <c r="H606" s="20" t="inlineStr">
        <is>
          <t>Not listed</t>
        </is>
      </c>
      <c r="I606" s="20" t="n"/>
      <c r="J606" s="6" t="inlineStr">
        <is>
          <t>2026-10-16</t>
        </is>
      </c>
    </row>
    <row r="607">
      <c r="A607" s="6" t="n">
        <v>603</v>
      </c>
      <c r="B607" s="6" t="inlineStr">
        <is>
          <t>Week 2</t>
        </is>
      </c>
      <c r="C607" s="20" t="n"/>
      <c r="D607" s="21" t="inlineStr">
        <is>
          <t>https://lozendafashion.com/products/pullover-damen-lockerer-schnitt-vielseitig-kombinierbar</t>
        </is>
      </c>
      <c r="E607" s="22" t="n">
        <v>33.95</v>
      </c>
      <c r="F607" s="6" t="inlineStr">
        <is>
          <t>Lozenda Fashion (315K)</t>
        </is>
      </c>
      <c r="G607" s="20" t="n"/>
      <c r="H607" s="20" t="inlineStr">
        <is>
          <t>Not listed</t>
        </is>
      </c>
      <c r="I607" s="20" t="n"/>
      <c r="J607" s="6" t="inlineStr">
        <is>
          <t>2026-10-16</t>
        </is>
      </c>
    </row>
    <row r="608">
      <c r="A608" s="6" t="n">
        <v>604</v>
      </c>
      <c r="B608" s="6" t="inlineStr">
        <is>
          <t>Week 2</t>
        </is>
      </c>
      <c r="C608" s="20" t="n"/>
      <c r="D608" s="21" t="inlineStr">
        <is>
          <t>https://lozendafashion.com/products/pullover-damen-mit-stickerei-reissverschluss</t>
        </is>
      </c>
      <c r="E608" s="22" t="n">
        <v>31.95</v>
      </c>
      <c r="F608" s="6" t="inlineStr">
        <is>
          <t>Lozenda Fashion (315K)</t>
        </is>
      </c>
      <c r="G608" s="20" t="n"/>
      <c r="H608" s="20" t="inlineStr">
        <is>
          <t>Not listed</t>
        </is>
      </c>
      <c r="I608" s="20" t="n"/>
      <c r="J608" s="6" t="inlineStr">
        <is>
          <t>2026-10-16</t>
        </is>
      </c>
    </row>
    <row r="609">
      <c r="A609" s="6" t="n">
        <v>605</v>
      </c>
      <c r="B609" s="6" t="inlineStr">
        <is>
          <t>Week 2</t>
        </is>
      </c>
      <c r="C609" s="20" t="n"/>
      <c r="D609" s="21" t="inlineStr">
        <is>
          <t>https://lozendafashion.com/products/rollkragenpullover-damen-oversized-weicher-strick</t>
        </is>
      </c>
      <c r="E609" s="22" t="n">
        <v>46.95</v>
      </c>
      <c r="F609" s="6" t="inlineStr">
        <is>
          <t>Lozenda Fashion (315K)</t>
        </is>
      </c>
      <c r="G609" s="20" t="n"/>
      <c r="H609" s="20" t="inlineStr">
        <is>
          <t>Not listed</t>
        </is>
      </c>
      <c r="I609" s="20" t="n"/>
      <c r="J609" s="6" t="inlineStr">
        <is>
          <t>2026-10-16</t>
        </is>
      </c>
    </row>
    <row r="610">
      <c r="A610" s="6" t="n">
        <v>606</v>
      </c>
      <c r="B610" s="6" t="inlineStr">
        <is>
          <t>Week 2</t>
        </is>
      </c>
      <c r="C610" s="20" t="n"/>
      <c r="D610" s="21" t="inlineStr">
        <is>
          <t>https://lozendafashion.com/products/pullover-damen-karomuster-weich</t>
        </is>
      </c>
      <c r="E610" s="22" t="n">
        <v>27.95</v>
      </c>
      <c r="F610" s="6" t="inlineStr">
        <is>
          <t>Lozenda Fashion (315K)</t>
        </is>
      </c>
      <c r="G610" s="20" t="n"/>
      <c r="H610" s="20" t="inlineStr">
        <is>
          <t>Not listed</t>
        </is>
      </c>
      <c r="I610" s="20" t="n"/>
      <c r="J610" s="6" t="inlineStr">
        <is>
          <t>2026-10-16</t>
        </is>
      </c>
    </row>
    <row r="611">
      <c r="A611" s="6" t="n">
        <v>607</v>
      </c>
      <c r="B611" s="6" t="inlineStr">
        <is>
          <t>Week 2</t>
        </is>
      </c>
      <c r="C611" s="20" t="n"/>
      <c r="D611" s="21" t="inlineStr">
        <is>
          <t>https://lozendafashion.com/products/strickpullover-damen-pointelle-muster-weich</t>
        </is>
      </c>
      <c r="E611" s="22" t="n">
        <v>42.95</v>
      </c>
      <c r="F611" s="6" t="inlineStr">
        <is>
          <t>Lozenda Fashion (315K)</t>
        </is>
      </c>
      <c r="G611" s="20" t="n"/>
      <c r="H611" s="20" t="inlineStr">
        <is>
          <t>Not listed</t>
        </is>
      </c>
      <c r="I611" s="20" t="n"/>
      <c r="J611" s="6" t="inlineStr">
        <is>
          <t>2026-10-16</t>
        </is>
      </c>
    </row>
    <row r="612">
      <c r="A612" s="6" t="n">
        <v>608</v>
      </c>
      <c r="B612" s="6" t="inlineStr">
        <is>
          <t>Week 2</t>
        </is>
      </c>
      <c r="C612" s="20" t="n"/>
      <c r="D612" s="21" t="inlineStr">
        <is>
          <t>https://lozendafashion.com/products/strickpullover-damen-oversize-bequem</t>
        </is>
      </c>
      <c r="E612" s="22" t="n">
        <v>40.95</v>
      </c>
      <c r="F612" s="6" t="inlineStr">
        <is>
          <t>Lozenda Fashion (315K)</t>
        </is>
      </c>
      <c r="G612" s="20" t="n"/>
      <c r="H612" s="20" t="inlineStr">
        <is>
          <t>Not listed</t>
        </is>
      </c>
      <c r="I612" s="20" t="n"/>
      <c r="J612" s="6" t="inlineStr">
        <is>
          <t>2026-10-16</t>
        </is>
      </c>
    </row>
    <row r="613">
      <c r="A613" s="6" t="n">
        <v>609</v>
      </c>
      <c r="B613" s="6" t="inlineStr">
        <is>
          <t>Week 2</t>
        </is>
      </c>
      <c r="C613" s="20" t="n"/>
      <c r="D613" s="21" t="inlineStr">
        <is>
          <t>https://lozendafashion.com/products/strickpolo-damen-gestreift-atmungsaktiv</t>
        </is>
      </c>
      <c r="E613" s="22" t="n">
        <v>42.95</v>
      </c>
      <c r="F613" s="6" t="inlineStr">
        <is>
          <t>Lozenda Fashion (315K)</t>
        </is>
      </c>
      <c r="G613" s="20" t="n"/>
      <c r="H613" s="20" t="inlineStr">
        <is>
          <t>Not listed</t>
        </is>
      </c>
      <c r="I613" s="20" t="n"/>
      <c r="J613" s="6" t="inlineStr">
        <is>
          <t>2026-10-16</t>
        </is>
      </c>
    </row>
    <row r="614">
      <c r="A614" s="6" t="n">
        <v>610</v>
      </c>
      <c r="B614" s="6" t="inlineStr">
        <is>
          <t>Week 2</t>
        </is>
      </c>
      <c r="C614" s="20" t="n"/>
      <c r="D614" s="21" t="inlineStr">
        <is>
          <t>https://lozendafashion.com/products/strickpullover-damen-weich-warmend-3</t>
        </is>
      </c>
      <c r="E614" s="22" t="n">
        <v>33.95</v>
      </c>
      <c r="F614" s="6" t="inlineStr">
        <is>
          <t>Lozenda Fashion (315K)</t>
        </is>
      </c>
      <c r="G614" s="20" t="n"/>
      <c r="H614" s="20" t="inlineStr">
        <is>
          <t>Not listed</t>
        </is>
      </c>
      <c r="I614" s="20" t="n"/>
      <c r="J614" s="6" t="inlineStr">
        <is>
          <t>2026-10-16</t>
        </is>
      </c>
    </row>
    <row r="615">
      <c r="A615" s="6" t="n">
        <v>611</v>
      </c>
      <c r="B615" s="6" t="inlineStr">
        <is>
          <t>Week 2</t>
        </is>
      </c>
      <c r="C615" s="20" t="n"/>
      <c r="D615" s="21" t="inlineStr">
        <is>
          <t>https://lozendafashion.com/products/polo-strickpullover-damen-leicht-warmend</t>
        </is>
      </c>
      <c r="E615" s="22" t="n">
        <v>42.95</v>
      </c>
      <c r="F615" s="6" t="inlineStr">
        <is>
          <t>Lozenda Fashion (315K)</t>
        </is>
      </c>
      <c r="G615" s="20" t="n"/>
      <c r="H615" s="20" t="inlineStr">
        <is>
          <t>Not listed</t>
        </is>
      </c>
      <c r="I615" s="20" t="n"/>
      <c r="J615" s="6" t="inlineStr">
        <is>
          <t>2026-10-16</t>
        </is>
      </c>
    </row>
    <row r="616">
      <c r="A616" s="6" t="n">
        <v>612</v>
      </c>
      <c r="B616" s="6" t="inlineStr">
        <is>
          <t>Week 2</t>
        </is>
      </c>
      <c r="C616" s="20" t="n"/>
      <c r="D616" s="21" t="inlineStr">
        <is>
          <t>https://lozendafashion.com/products/pullover-damen-kuschelig-warm-elegant</t>
        </is>
      </c>
      <c r="E616" s="22" t="n">
        <v>42.95</v>
      </c>
      <c r="F616" s="6" t="inlineStr">
        <is>
          <t>Lozenda Fashion (315K)</t>
        </is>
      </c>
      <c r="G616" s="20" t="n"/>
      <c r="H616" s="20" t="inlineStr">
        <is>
          <t>Not listed</t>
        </is>
      </c>
      <c r="I616" s="20" t="n"/>
      <c r="J616" s="6" t="inlineStr">
        <is>
          <t>2026-10-16</t>
        </is>
      </c>
    </row>
    <row r="617">
      <c r="A617" s="6" t="n">
        <v>613</v>
      </c>
      <c r="B617" s="6" t="inlineStr">
        <is>
          <t>Week 2</t>
        </is>
      </c>
      <c r="C617" s="20" t="n"/>
      <c r="D617" s="21" t="inlineStr">
        <is>
          <t>https://harperwells-boston.com/products/maisie</t>
        </is>
      </c>
      <c r="E617" s="22" t="n">
        <v>54.95</v>
      </c>
      <c r="F617" s="6" t="inlineStr">
        <is>
          <t>Harper &amp; Wells Boston (1700K)</t>
        </is>
      </c>
      <c r="G617" s="20" t="n"/>
      <c r="H617" s="20" t="inlineStr">
        <is>
          <t>Not listed</t>
        </is>
      </c>
      <c r="I617" s="20" t="n"/>
      <c r="J617" s="6" t="inlineStr">
        <is>
          <t>2026-10-16</t>
        </is>
      </c>
    </row>
    <row r="618">
      <c r="A618" s="6" t="n">
        <v>614</v>
      </c>
      <c r="B618" s="6" t="inlineStr">
        <is>
          <t>Week 2</t>
        </is>
      </c>
      <c r="C618" s="20" t="n"/>
      <c r="D618" s="21" t="inlineStr">
        <is>
          <t>https://lozendafashion.com/products/hoodie-damen-zopfstruktur-mit-kordelzug</t>
        </is>
      </c>
      <c r="E618" s="22" t="n">
        <v>37.95</v>
      </c>
      <c r="F618" s="6" t="inlineStr">
        <is>
          <t>Lozenda Fashion (315K)</t>
        </is>
      </c>
      <c r="G618" s="20" t="n"/>
      <c r="H618" s="20" t="inlineStr">
        <is>
          <t>Not listed</t>
        </is>
      </c>
      <c r="I618" s="20" t="n"/>
      <c r="J618" s="6" t="inlineStr">
        <is>
          <t>2026-10-16</t>
        </is>
      </c>
    </row>
    <row r="619">
      <c r="A619" s="6" t="n">
        <v>615</v>
      </c>
      <c r="B619" s="6" t="inlineStr">
        <is>
          <t>Week 2</t>
        </is>
      </c>
      <c r="C619" s="20" t="n"/>
      <c r="D619" s="21" t="inlineStr">
        <is>
          <t>https://lozendafashion.com/products/hoodie-damen-pfotenprint-kuschelig-weich</t>
        </is>
      </c>
      <c r="E619" s="22" t="n">
        <v>42.95</v>
      </c>
      <c r="F619" s="6" t="inlineStr">
        <is>
          <t>Lozenda Fashion (315K)</t>
        </is>
      </c>
      <c r="G619" s="20" t="n"/>
      <c r="H619" s="20" t="inlineStr">
        <is>
          <t>Not listed</t>
        </is>
      </c>
      <c r="I619" s="20" t="n"/>
      <c r="J619" s="6" t="inlineStr">
        <is>
          <t>2026-10-16</t>
        </is>
      </c>
    </row>
    <row r="620">
      <c r="A620" s="6" t="n">
        <v>616</v>
      </c>
      <c r="B620" s="6" t="inlineStr">
        <is>
          <t>Week 2</t>
        </is>
      </c>
      <c r="C620" s="20" t="n"/>
      <c r="D620" s="21" t="inlineStr">
        <is>
          <t>https://lozendafashion.com/products/jogginganzug-damen-oversized-hoodie-hose-im-set</t>
        </is>
      </c>
      <c r="E620" s="22" t="n">
        <v>59.95</v>
      </c>
      <c r="F620" s="6" t="inlineStr">
        <is>
          <t>Lozenda Fashion (315K)</t>
        </is>
      </c>
      <c r="G620" s="20" t="n"/>
      <c r="H620" s="20" t="inlineStr">
        <is>
          <t>Not listed</t>
        </is>
      </c>
      <c r="I620" s="20" t="n"/>
      <c r="J620" s="6" t="inlineStr">
        <is>
          <t>2026-10-16</t>
        </is>
      </c>
    </row>
    <row r="621">
      <c r="A621" s="6" t="n">
        <v>617</v>
      </c>
      <c r="B621" s="6" t="inlineStr">
        <is>
          <t>Week 2</t>
        </is>
      </c>
      <c r="C621" s="20" t="n"/>
      <c r="D621" s="21" t="inlineStr">
        <is>
          <t>https://lozendafashion.com/products/stricktop-damen-v-ausschnitt-mit-spitzenarmeln</t>
        </is>
      </c>
      <c r="E621" s="22" t="n">
        <v>27.95</v>
      </c>
      <c r="F621" s="6" t="inlineStr">
        <is>
          <t>Lozenda Fashion (315K)</t>
        </is>
      </c>
      <c r="G621" s="20" t="n"/>
      <c r="H621" s="20" t="inlineStr">
        <is>
          <t>Not listed</t>
        </is>
      </c>
      <c r="I621" s="20" t="n"/>
      <c r="J621" s="6" t="inlineStr">
        <is>
          <t>2026-10-16</t>
        </is>
      </c>
    </row>
    <row r="622">
      <c r="A622" s="6" t="n">
        <v>618</v>
      </c>
      <c r="B622" s="6" t="inlineStr">
        <is>
          <t>Week 2</t>
        </is>
      </c>
      <c r="C622" s="20" t="n"/>
      <c r="D622" s="21" t="inlineStr">
        <is>
          <t>https://lozendafashion.com/products/strickkleid-damen-mit-winter-motiv-langarm-locker</t>
        </is>
      </c>
      <c r="E622" s="22" t="n">
        <v>31.95</v>
      </c>
      <c r="F622" s="6" t="inlineStr">
        <is>
          <t>Lozenda Fashion (315K)</t>
        </is>
      </c>
      <c r="G622" s="20" t="n"/>
      <c r="H622" s="20" t="inlineStr">
        <is>
          <t>Not listed</t>
        </is>
      </c>
      <c r="I622" s="20" t="n"/>
      <c r="J622" s="6" t="inlineStr">
        <is>
          <t>2026-10-16</t>
        </is>
      </c>
    </row>
    <row r="623">
      <c r="A623" s="6" t="n">
        <v>619</v>
      </c>
      <c r="B623" s="6" t="inlineStr">
        <is>
          <t>Week 2</t>
        </is>
      </c>
      <c r="C623" s="20" t="n"/>
      <c r="D623" s="21" t="inlineStr">
        <is>
          <t>https://lozendafashion.com/products/kapuzenpullover-damen-weich-bequem</t>
        </is>
      </c>
      <c r="E623" s="22" t="n">
        <v>42.95</v>
      </c>
      <c r="F623" s="6" t="inlineStr">
        <is>
          <t>Lozenda Fashion (315K)</t>
        </is>
      </c>
      <c r="G623" s="20" t="n"/>
      <c r="H623" s="20" t="inlineStr">
        <is>
          <t>Not listed</t>
        </is>
      </c>
      <c r="I623" s="20" t="n"/>
      <c r="J623" s="6" t="inlineStr">
        <is>
          <t>2026-10-16</t>
        </is>
      </c>
    </row>
    <row r="624">
      <c r="A624" s="6" t="n">
        <v>620</v>
      </c>
      <c r="B624" s="6" t="inlineStr">
        <is>
          <t>Week 2</t>
        </is>
      </c>
      <c r="C624" s="20" t="n"/>
      <c r="D624" s="21" t="inlineStr">
        <is>
          <t>https://lozendafashion.com/products/strickpullover-damen-weich-warmend-4</t>
        </is>
      </c>
      <c r="E624" s="22" t="n">
        <v>33.95</v>
      </c>
      <c r="F624" s="6" t="inlineStr">
        <is>
          <t>Lozenda Fashion (315K)</t>
        </is>
      </c>
      <c r="G624" s="20" t="n"/>
      <c r="H624" s="20" t="inlineStr">
        <is>
          <t>Not listed</t>
        </is>
      </c>
      <c r="I624" s="20" t="n"/>
      <c r="J624" s="6" t="inlineStr">
        <is>
          <t>2026-10-16</t>
        </is>
      </c>
    </row>
    <row r="625">
      <c r="A625" s="6" t="n">
        <v>621</v>
      </c>
      <c r="B625" s="6" t="inlineStr">
        <is>
          <t>Week 2</t>
        </is>
      </c>
      <c r="C625" s="20" t="n"/>
      <c r="D625" s="21" t="inlineStr">
        <is>
          <t>https://lozendafashion.com/products/pullover-damen-strukturiert-lassig</t>
        </is>
      </c>
      <c r="E625" s="22" t="n">
        <v>33.95</v>
      </c>
      <c r="F625" s="6" t="inlineStr">
        <is>
          <t>Lozenda Fashion (315K)</t>
        </is>
      </c>
      <c r="G625" s="20" t="n"/>
      <c r="H625" s="20" t="inlineStr">
        <is>
          <t>Not listed</t>
        </is>
      </c>
      <c r="I625" s="20" t="n"/>
      <c r="J625" s="6" t="inlineStr">
        <is>
          <t>2026-10-16</t>
        </is>
      </c>
    </row>
    <row r="626">
      <c r="A626" s="6" t="n">
        <v>622</v>
      </c>
      <c r="B626" s="6" t="inlineStr">
        <is>
          <t>Week 2</t>
        </is>
      </c>
      <c r="C626" s="20" t="n"/>
      <c r="D626" s="21" t="inlineStr">
        <is>
          <t>https://lumiereboutique.fr/products/pull-a-capuche-oversize-en-maille-douce-pour-femme</t>
        </is>
      </c>
      <c r="E626" s="22" t="n">
        <v>37.95</v>
      </c>
      <c r="F626" s="6" t="inlineStr">
        <is>
          <t>Lumière Boutique (146K)</t>
        </is>
      </c>
      <c r="G626" s="20" t="n"/>
      <c r="H626" s="20" t="inlineStr">
        <is>
          <t>Not listed</t>
        </is>
      </c>
      <c r="I626" s="20" t="n"/>
      <c r="J626" s="6" t="inlineStr">
        <is>
          <t>2026-10-16</t>
        </is>
      </c>
    </row>
    <row r="627">
      <c r="A627" s="6" t="n">
        <v>623</v>
      </c>
      <c r="B627" s="6" t="inlineStr">
        <is>
          <t>Week 2</t>
        </is>
      </c>
      <c r="C627" s="20" t="n"/>
      <c r="D627" s="21" t="inlineStr">
        <is>
          <t>https://lozendafashion.com/products/sweatshirt-damen-halbknopfleiste-strukturierter-kragen</t>
        </is>
      </c>
      <c r="E627" s="22" t="n">
        <v>42.95</v>
      </c>
      <c r="F627" s="6" t="inlineStr">
        <is>
          <t>Lozenda Fashion (315K)</t>
        </is>
      </c>
      <c r="G627" s="20" t="n"/>
      <c r="H627" s="20" t="inlineStr">
        <is>
          <t>Not listed</t>
        </is>
      </c>
      <c r="I627" s="20" t="n"/>
      <c r="J627" s="6" t="inlineStr">
        <is>
          <t>2026-10-16</t>
        </is>
      </c>
    </row>
    <row r="628">
      <c r="A628" s="6" t="n">
        <v>624</v>
      </c>
      <c r="B628" s="6" t="inlineStr">
        <is>
          <t>Week 2</t>
        </is>
      </c>
      <c r="C628" s="20" t="n"/>
      <c r="D628" s="21" t="inlineStr">
        <is>
          <t>https://lozendafashion.com/products/strickpullover-damen-jacquard-muster-kuschelig-warm-1</t>
        </is>
      </c>
      <c r="E628" s="22" t="n">
        <v>31.95</v>
      </c>
      <c r="F628" s="6" t="inlineStr">
        <is>
          <t>Lozenda Fashion (315K)</t>
        </is>
      </c>
      <c r="G628" s="20" t="n"/>
      <c r="H628" s="20" t="inlineStr">
        <is>
          <t>Not listed</t>
        </is>
      </c>
      <c r="I628" s="20" t="n"/>
      <c r="J628" s="6" t="inlineStr">
        <is>
          <t>2026-10-16</t>
        </is>
      </c>
    </row>
    <row r="629">
      <c r="A629" s="6" t="n">
        <v>625</v>
      </c>
      <c r="B629" s="6" t="inlineStr">
        <is>
          <t>Week 2</t>
        </is>
      </c>
      <c r="C629" s="20" t="n"/>
      <c r="D629" s="21" t="inlineStr">
        <is>
          <t>https://lozendafashion.com/products/bequemer-pullover-damen</t>
        </is>
      </c>
      <c r="E629" s="22" t="n">
        <v>37.95</v>
      </c>
      <c r="F629" s="6" t="inlineStr">
        <is>
          <t>Lozenda Fashion (315K)</t>
        </is>
      </c>
      <c r="G629" s="20" t="n"/>
      <c r="H629" s="20" t="inlineStr">
        <is>
          <t>Not listed</t>
        </is>
      </c>
      <c r="I629" s="20" t="n"/>
      <c r="J629" s="6" t="inlineStr">
        <is>
          <t>2026-10-16</t>
        </is>
      </c>
    </row>
    <row r="630">
      <c r="A630" s="6" t="n">
        <v>626</v>
      </c>
      <c r="B630" s="6" t="inlineStr">
        <is>
          <t>Week 2</t>
        </is>
      </c>
      <c r="C630" s="20" t="n"/>
      <c r="D630" s="21" t="inlineStr">
        <is>
          <t>https://lozendafashion.com/products/strick-sneaker-damen-leicht-gepolstertes-fussbett-gummisohle</t>
        </is>
      </c>
      <c r="E630" s="22" t="n">
        <v>40.95</v>
      </c>
      <c r="F630" s="6" t="inlineStr">
        <is>
          <t>Lozenda Fashion (315K)</t>
        </is>
      </c>
      <c r="G630" s="20" t="n"/>
      <c r="H630" s="20" t="inlineStr">
        <is>
          <t>Not listed</t>
        </is>
      </c>
      <c r="I630" s="20" t="n"/>
      <c r="J630" s="6" t="inlineStr">
        <is>
          <t>2026-10-16</t>
        </is>
      </c>
    </row>
    <row r="631">
      <c r="A631" s="6" t="n">
        <v>627</v>
      </c>
      <c r="B631" s="6" t="inlineStr">
        <is>
          <t>Week 2</t>
        </is>
      </c>
      <c r="C631" s="20" t="n"/>
      <c r="D631" s="21" t="inlineStr">
        <is>
          <t>https://harperwells-boston.com/products/walter-pants</t>
        </is>
      </c>
      <c r="E631" s="22" t="n">
        <v>46.95</v>
      </c>
      <c r="F631" s="6" t="inlineStr">
        <is>
          <t>Harper &amp; Wells Boston (1700K)</t>
        </is>
      </c>
      <c r="G631" s="20" t="n"/>
      <c r="H631" s="20" t="inlineStr">
        <is>
          <t>Not listed</t>
        </is>
      </c>
      <c r="I631" s="20" t="n"/>
      <c r="J631" s="6" t="inlineStr">
        <is>
          <t>2026-10-16</t>
        </is>
      </c>
    </row>
    <row r="632">
      <c r="A632" s="6" t="n">
        <v>628</v>
      </c>
      <c r="B632" s="6" t="inlineStr">
        <is>
          <t>Week 2</t>
        </is>
      </c>
      <c r="C632" s="20" t="n"/>
      <c r="D632" s="21" t="inlineStr">
        <is>
          <t>https://lozendafashion.com/products/rollkragenpullover-damen-weich-elegant-3</t>
        </is>
      </c>
      <c r="E632" s="22" t="n">
        <v>42.95</v>
      </c>
      <c r="F632" s="6" t="inlineStr">
        <is>
          <t>Lozenda Fashion (315K)</t>
        </is>
      </c>
      <c r="G632" s="20" t="n"/>
      <c r="H632" s="20" t="inlineStr">
        <is>
          <t>Not listed</t>
        </is>
      </c>
      <c r="I632" s="20" t="n"/>
      <c r="J632" s="6" t="inlineStr">
        <is>
          <t>2026-10-16</t>
        </is>
      </c>
    </row>
    <row r="633">
      <c r="A633" s="6" t="n">
        <v>629</v>
      </c>
      <c r="B633" s="6" t="inlineStr">
        <is>
          <t>Week 2</t>
        </is>
      </c>
      <c r="C633" s="20" t="n"/>
      <c r="D633" s="21" t="inlineStr">
        <is>
          <t>https://montarello.com/products/montarello-womens-jumper-round-neck-drop-shoulder-split-hem</t>
        </is>
      </c>
      <c r="E633" s="22" t="n">
        <v>39.95</v>
      </c>
      <c r="F633" s="6" t="inlineStr">
        <is>
          <t>Montarello (206K)</t>
        </is>
      </c>
      <c r="G633" s="20" t="n"/>
      <c r="H633" s="20" t="inlineStr">
        <is>
          <t>Not listed</t>
        </is>
      </c>
      <c r="I633" s="20" t="n"/>
      <c r="J633" s="6" t="inlineStr">
        <is>
          <t>2026-10-16</t>
        </is>
      </c>
    </row>
    <row r="634">
      <c r="A634" s="6" t="n">
        <v>630</v>
      </c>
      <c r="B634" s="6" t="inlineStr">
        <is>
          <t>Week 2</t>
        </is>
      </c>
      <c r="C634" s="20" t="n"/>
      <c r="D634" s="21" t="inlineStr">
        <is>
          <t>https://lozendafashion.com/products/pullover-damen-farbblock-design-lockere-passform</t>
        </is>
      </c>
      <c r="E634" s="22" t="n">
        <v>31.95</v>
      </c>
      <c r="F634" s="6" t="inlineStr">
        <is>
          <t>Lozenda Fashion (315K)</t>
        </is>
      </c>
      <c r="G634" s="20" t="n"/>
      <c r="H634" s="20" t="inlineStr">
        <is>
          <t>Not listed</t>
        </is>
      </c>
      <c r="I634" s="20" t="n"/>
      <c r="J634" s="6" t="inlineStr">
        <is>
          <t>2026-10-16</t>
        </is>
      </c>
    </row>
    <row r="635">
      <c r="A635" s="6" t="n">
        <v>631</v>
      </c>
      <c r="B635" s="6" t="inlineStr">
        <is>
          <t>Week 2</t>
        </is>
      </c>
      <c r="C635" s="20" t="n"/>
      <c r="D635" s="21" t="inlineStr">
        <is>
          <t>https://lozendafashion.com/products/kapuzenpullover-damen-farbverlauf-kordelzug</t>
        </is>
      </c>
      <c r="E635" s="22" t="n">
        <v>31.95</v>
      </c>
      <c r="F635" s="6" t="inlineStr">
        <is>
          <t>Lozenda Fashion (315K)</t>
        </is>
      </c>
      <c r="G635" s="20" t="n"/>
      <c r="H635" s="20" t="inlineStr">
        <is>
          <t>Not listed</t>
        </is>
      </c>
      <c r="I635" s="20" t="n"/>
      <c r="J635" s="6" t="inlineStr">
        <is>
          <t>2026-10-16</t>
        </is>
      </c>
    </row>
    <row r="636">
      <c r="A636" s="6" t="n">
        <v>632</v>
      </c>
      <c r="B636" s="6" t="inlineStr">
        <is>
          <t>Week 2</t>
        </is>
      </c>
      <c r="C636" s="20" t="n"/>
      <c r="D636" s="21" t="inlineStr">
        <is>
          <t>https://dolce-paris.com/products/pull-col-v-femme-jules-doux-et-facile</t>
        </is>
      </c>
      <c r="E636" s="22" t="n">
        <v>37.95</v>
      </c>
      <c r="F636" s="6" t="inlineStr">
        <is>
          <t>Dolce Paris (172K)</t>
        </is>
      </c>
      <c r="G636" s="20" t="n"/>
      <c r="H636" s="20" t="inlineStr">
        <is>
          <t>Not listed</t>
        </is>
      </c>
      <c r="I636" s="20" t="n"/>
      <c r="J636" s="6" t="inlineStr">
        <is>
          <t>2026-10-16</t>
        </is>
      </c>
    </row>
    <row r="637">
      <c r="A637" s="6" t="n">
        <v>633</v>
      </c>
      <c r="B637" s="6" t="inlineStr">
        <is>
          <t>Week 2</t>
        </is>
      </c>
      <c r="C637" s="20" t="n"/>
      <c r="D637" s="21" t="inlineStr">
        <is>
          <t>https://lozendafashion.com/products/zopfmuster-pullover-damen-kuschelig-warm-oversized</t>
        </is>
      </c>
      <c r="E637" s="22" t="n">
        <v>47.95</v>
      </c>
      <c r="F637" s="6" t="inlineStr">
        <is>
          <t>Lozenda Fashion (315K)</t>
        </is>
      </c>
      <c r="G637" s="20" t="n"/>
      <c r="H637" s="20" t="inlineStr">
        <is>
          <t>Not listed</t>
        </is>
      </c>
      <c r="I637" s="20" t="n"/>
      <c r="J637" s="6" t="inlineStr">
        <is>
          <t>2026-10-16</t>
        </is>
      </c>
    </row>
    <row r="638">
      <c r="A638" s="6" t="n">
        <v>634</v>
      </c>
      <c r="B638" s="6" t="inlineStr">
        <is>
          <t>Week 2</t>
        </is>
      </c>
      <c r="C638" s="20" t="n"/>
      <c r="D638" s="21" t="inlineStr">
        <is>
          <t>https://lozendafashion.com/products/strickpullover-damen-mit-reissverschluss-warm</t>
        </is>
      </c>
      <c r="E638" s="22" t="n">
        <v>31.95</v>
      </c>
      <c r="F638" s="6" t="inlineStr">
        <is>
          <t>Lozenda Fashion (315K)</t>
        </is>
      </c>
      <c r="G638" s="20" t="n"/>
      <c r="H638" s="20" t="inlineStr">
        <is>
          <t>Not listed</t>
        </is>
      </c>
      <c r="I638" s="20" t="n"/>
      <c r="J638" s="6" t="inlineStr">
        <is>
          <t>2026-10-16</t>
        </is>
      </c>
    </row>
    <row r="639">
      <c r="A639" s="6" t="n">
        <v>635</v>
      </c>
      <c r="B639" s="6" t="inlineStr">
        <is>
          <t>Week 2</t>
        </is>
      </c>
      <c r="C639" s="20" t="n"/>
      <c r="D639" s="21" t="inlineStr">
        <is>
          <t>https://lozendafashion.com/products/strickkleid-damen-wickeloptik-langarm</t>
        </is>
      </c>
      <c r="E639" s="22" t="n">
        <v>59.95</v>
      </c>
      <c r="F639" s="6" t="inlineStr">
        <is>
          <t>Lozenda Fashion (315K)</t>
        </is>
      </c>
      <c r="G639" s="20" t="n"/>
      <c r="H639" s="20" t="inlineStr">
        <is>
          <t>Not listed</t>
        </is>
      </c>
      <c r="I639" s="20" t="n"/>
      <c r="J639" s="6" t="inlineStr">
        <is>
          <t>2026-10-16</t>
        </is>
      </c>
    </row>
    <row r="640">
      <c r="A640" s="6" t="n">
        <v>636</v>
      </c>
      <c r="B640" s="6" t="inlineStr">
        <is>
          <t>Week 2</t>
        </is>
      </c>
      <c r="C640" s="20" t="n"/>
      <c r="D640" s="21" t="inlineStr">
        <is>
          <t>https://lozendafashion.com/products/pullover-damen-rundhalsausschnitt-verspieltes-punkte-muster</t>
        </is>
      </c>
      <c r="E640" s="22" t="n">
        <v>36.95</v>
      </c>
      <c r="F640" s="6" t="inlineStr">
        <is>
          <t>Lozenda Fashion (315K)</t>
        </is>
      </c>
      <c r="G640" s="20" t="n"/>
      <c r="H640" s="20" t="inlineStr">
        <is>
          <t>Not listed</t>
        </is>
      </c>
      <c r="I640" s="20" t="n"/>
      <c r="J640" s="6" t="inlineStr">
        <is>
          <t>2026-10-16</t>
        </is>
      </c>
    </row>
    <row r="641">
      <c r="A641" s="6" t="n">
        <v>637</v>
      </c>
      <c r="B641" s="6" t="inlineStr">
        <is>
          <t>Week 2</t>
        </is>
      </c>
      <c r="C641" s="20" t="n"/>
      <c r="D641" s="21" t="inlineStr">
        <is>
          <t>https://lozendafashion.com/products/sweatshirt-damen-reissverschluss-lockerer-sitz</t>
        </is>
      </c>
      <c r="E641" s="22" t="n">
        <v>36.95</v>
      </c>
      <c r="F641" s="6" t="inlineStr">
        <is>
          <t>Lozenda Fashion (315K)</t>
        </is>
      </c>
      <c r="G641" s="20" t="n"/>
      <c r="H641" s="20" t="inlineStr">
        <is>
          <t>Not listed</t>
        </is>
      </c>
      <c r="I641" s="20" t="n"/>
      <c r="J641" s="6" t="inlineStr">
        <is>
          <t>2026-10-16</t>
        </is>
      </c>
    </row>
    <row r="642">
      <c r="A642" s="6" t="n">
        <v>638</v>
      </c>
      <c r="B642" s="6" t="inlineStr">
        <is>
          <t>Week 2</t>
        </is>
      </c>
      <c r="C642" s="20" t="n"/>
      <c r="D642" s="21" t="inlineStr">
        <is>
          <t>https://lozendafashion.com/products/strickpullover-damen-weich-leicht</t>
        </is>
      </c>
      <c r="E642" s="22" t="n">
        <v>42.95</v>
      </c>
      <c r="F642" s="6" t="inlineStr">
        <is>
          <t>Lozenda Fashion (315K)</t>
        </is>
      </c>
      <c r="G642" s="20" t="n"/>
      <c r="H642" s="20" t="inlineStr">
        <is>
          <t>Not listed</t>
        </is>
      </c>
      <c r="I642" s="20" t="n"/>
      <c r="J642" s="6" t="inlineStr">
        <is>
          <t>2026-10-16</t>
        </is>
      </c>
    </row>
    <row r="643">
      <c r="A643" s="6" t="n">
        <v>639</v>
      </c>
      <c r="B643" s="6" t="inlineStr">
        <is>
          <t>Week 2</t>
        </is>
      </c>
      <c r="C643" s="20" t="n"/>
      <c r="D643" s="21" t="inlineStr">
        <is>
          <t>https://nordheim-mode.de/products/ginevra</t>
        </is>
      </c>
      <c r="E643" s="22" t="n">
        <v>42.95</v>
      </c>
      <c r="F643" s="6" t="inlineStr">
        <is>
          <t>Nordheim Mode (896K)</t>
        </is>
      </c>
      <c r="G643" s="20" t="n"/>
      <c r="H643" s="20" t="inlineStr">
        <is>
          <t>Not listed</t>
        </is>
      </c>
      <c r="I643" s="20" t="n"/>
      <c r="J643" s="6" t="inlineStr">
        <is>
          <t>2026-10-16</t>
        </is>
      </c>
    </row>
    <row r="644">
      <c r="A644" s="6" t="n">
        <v>640</v>
      </c>
      <c r="B644" s="6" t="inlineStr">
        <is>
          <t>Week 2</t>
        </is>
      </c>
      <c r="C644" s="20" t="n"/>
      <c r="D644" s="21" t="inlineStr">
        <is>
          <t>https://lozendafashion.com/products/pullover-damen-leicht-warmend</t>
        </is>
      </c>
      <c r="E644" s="22" t="n">
        <v>36.95</v>
      </c>
      <c r="F644" s="6" t="inlineStr">
        <is>
          <t>Lozenda Fashion (315K)</t>
        </is>
      </c>
      <c r="G644" s="20" t="n"/>
      <c r="H644" s="20" t="inlineStr">
        <is>
          <t>Not listed</t>
        </is>
      </c>
      <c r="I644" s="20" t="n"/>
      <c r="J644" s="6" t="inlineStr">
        <is>
          <t>2026-10-16</t>
        </is>
      </c>
    </row>
    <row r="645">
      <c r="A645" s="6" t="n">
        <v>641</v>
      </c>
      <c r="B645" s="6" t="inlineStr">
        <is>
          <t>Week 2</t>
        </is>
      </c>
      <c r="C645" s="20" t="n"/>
      <c r="D645" s="21" t="inlineStr">
        <is>
          <t>https://lozendafashion.com/products/rollkragenpullover-damen-warm-elegant-1</t>
        </is>
      </c>
      <c r="E645" s="22" t="n">
        <v>42.95</v>
      </c>
      <c r="F645" s="6" t="inlineStr">
        <is>
          <t>Lozenda Fashion (315K)</t>
        </is>
      </c>
      <c r="G645" s="20" t="n"/>
      <c r="H645" s="20" t="inlineStr">
        <is>
          <t>Not listed</t>
        </is>
      </c>
      <c r="I645" s="20" t="n"/>
      <c r="J645" s="6" t="inlineStr">
        <is>
          <t>2026-10-16</t>
        </is>
      </c>
    </row>
    <row r="646">
      <c r="A646" s="6" t="n">
        <v>642</v>
      </c>
      <c r="B646" s="6" t="inlineStr">
        <is>
          <t>Week 2</t>
        </is>
      </c>
      <c r="C646" s="20" t="n"/>
      <c r="D646" s="21" t="inlineStr">
        <is>
          <t>https://lozendafashion.com/products/kapuzenpullover-damen-wendbar-kuschelig-weich</t>
        </is>
      </c>
      <c r="E646" s="22" t="n">
        <v>37.95</v>
      </c>
      <c r="F646" s="6" t="inlineStr">
        <is>
          <t>Lozenda Fashion (315K)</t>
        </is>
      </c>
      <c r="G646" s="20" t="n"/>
      <c r="H646" s="20" t="inlineStr">
        <is>
          <t>Not listed</t>
        </is>
      </c>
      <c r="I646" s="20" t="n"/>
      <c r="J646" s="6" t="inlineStr">
        <is>
          <t>2026-10-16</t>
        </is>
      </c>
    </row>
    <row r="647">
      <c r="A647" s="6" t="n">
        <v>643</v>
      </c>
      <c r="B647" s="6" t="inlineStr">
        <is>
          <t>Week 2</t>
        </is>
      </c>
      <c r="C647" s="20" t="n"/>
      <c r="D647" s="21" t="inlineStr">
        <is>
          <t>https://lozendafashion.com/products/strickpullover-damen-rollkragen-weich</t>
        </is>
      </c>
      <c r="E647" s="22" t="n">
        <v>33.95</v>
      </c>
      <c r="F647" s="6" t="inlineStr">
        <is>
          <t>Lozenda Fashion (315K)</t>
        </is>
      </c>
      <c r="G647" s="20" t="n"/>
      <c r="H647" s="20" t="inlineStr">
        <is>
          <t>Not listed</t>
        </is>
      </c>
      <c r="I647" s="20" t="n"/>
      <c r="J647" s="6" t="inlineStr">
        <is>
          <t>2026-10-16</t>
        </is>
      </c>
    </row>
    <row r="648">
      <c r="A648" s="6" t="n">
        <v>644</v>
      </c>
      <c r="B648" s="6" t="inlineStr">
        <is>
          <t>Week 2</t>
        </is>
      </c>
      <c r="C648" s="20" t="n"/>
      <c r="D648" s="21" t="inlineStr">
        <is>
          <t>https://lozendafashion.com/products/pullover-damen-ruschen-v-ausschnitt-mit-perlknopfen</t>
        </is>
      </c>
      <c r="E648" s="22" t="n">
        <v>44.95</v>
      </c>
      <c r="F648" s="6" t="inlineStr">
        <is>
          <t>Lozenda Fashion (315K)</t>
        </is>
      </c>
      <c r="G648" s="20" t="n"/>
      <c r="H648" s="20" t="inlineStr">
        <is>
          <t>Not listed</t>
        </is>
      </c>
      <c r="I648" s="20" t="n"/>
      <c r="J648" s="6" t="inlineStr">
        <is>
          <t>2026-10-16</t>
        </is>
      </c>
    </row>
    <row r="649">
      <c r="A649" s="6" t="n">
        <v>645</v>
      </c>
      <c r="B649" s="6" t="inlineStr">
        <is>
          <t>Week 2</t>
        </is>
      </c>
      <c r="C649" s="20" t="n"/>
      <c r="D649" s="21" t="inlineStr">
        <is>
          <t>https://lozendafashion.com/products/pullover-damen-eleganter-kragen-look</t>
        </is>
      </c>
      <c r="E649" s="22" t="n">
        <v>33.95</v>
      </c>
      <c r="F649" s="6" t="inlineStr">
        <is>
          <t>Lozenda Fashion (315K)</t>
        </is>
      </c>
      <c r="G649" s="20" t="n"/>
      <c r="H649" s="20" t="inlineStr">
        <is>
          <t>Not listed</t>
        </is>
      </c>
      <c r="I649" s="20" t="n"/>
      <c r="J649" s="6" t="inlineStr">
        <is>
          <t>2026-10-16</t>
        </is>
      </c>
    </row>
    <row r="650">
      <c r="A650" s="6" t="n">
        <v>646</v>
      </c>
      <c r="B650" s="6" t="inlineStr">
        <is>
          <t>Week 2</t>
        </is>
      </c>
      <c r="C650" s="20" t="n"/>
      <c r="D650" s="21" t="inlineStr">
        <is>
          <t>https://lozendafashion.com/products/strickpullover-damen-rollkragen-figurbetont</t>
        </is>
      </c>
      <c r="E650" s="22" t="n">
        <v>47.95</v>
      </c>
      <c r="F650" s="6" t="inlineStr">
        <is>
          <t>Lozenda Fashion (315K)</t>
        </is>
      </c>
      <c r="G650" s="20" t="n"/>
      <c r="H650" s="20" t="inlineStr">
        <is>
          <t>Not listed</t>
        </is>
      </c>
      <c r="I650" s="20" t="n"/>
      <c r="J650" s="6" t="inlineStr">
        <is>
          <t>2026-10-16</t>
        </is>
      </c>
    </row>
    <row r="651">
      <c r="A651" s="6" t="n">
        <v>647</v>
      </c>
      <c r="B651" s="6" t="inlineStr">
        <is>
          <t>Week 2</t>
        </is>
      </c>
      <c r="C651" s="20" t="n"/>
      <c r="D651" s="21" t="inlineStr">
        <is>
          <t>https://lozendafashion.com/products/oversize-strickpullover-damen-mit-winter-motiv-langarm</t>
        </is>
      </c>
      <c r="E651" s="22" t="n">
        <v>30.95</v>
      </c>
      <c r="F651" s="6" t="inlineStr">
        <is>
          <t>Lozenda Fashion (315K)</t>
        </is>
      </c>
      <c r="G651" s="20" t="n"/>
      <c r="H651" s="20" t="inlineStr">
        <is>
          <t>Not listed</t>
        </is>
      </c>
      <c r="I651" s="20" t="n"/>
      <c r="J651" s="6" t="inlineStr">
        <is>
          <t>2026-10-16</t>
        </is>
      </c>
    </row>
    <row r="652">
      <c r="A652" s="6" t="n">
        <v>648</v>
      </c>
      <c r="B652" s="6" t="inlineStr">
        <is>
          <t>Week 2</t>
        </is>
      </c>
      <c r="C652" s="20" t="n"/>
      <c r="D652" s="21" t="inlineStr">
        <is>
          <t>https://lozendafashion.com/products/strick-set-damen-kuschelig-elegant</t>
        </is>
      </c>
      <c r="E652" s="22" t="n">
        <v>67.95</v>
      </c>
      <c r="F652" s="6" t="inlineStr">
        <is>
          <t>Lozenda Fashion (315K)</t>
        </is>
      </c>
      <c r="G652" s="20" t="n"/>
      <c r="H652" s="20" t="inlineStr">
        <is>
          <t>Not listed</t>
        </is>
      </c>
      <c r="I652" s="20" t="n"/>
      <c r="J652" s="6" t="inlineStr">
        <is>
          <t>2026-10-16</t>
        </is>
      </c>
    </row>
    <row r="653">
      <c r="A653" s="6" t="n">
        <v>649</v>
      </c>
      <c r="B653" s="6" t="inlineStr">
        <is>
          <t>Week 2</t>
        </is>
      </c>
      <c r="C653" s="20" t="n"/>
      <c r="D653" s="21" t="inlineStr">
        <is>
          <t>https://lozendafashion.com/products/oversized-pullover-damen-weich-warmend</t>
        </is>
      </c>
      <c r="E653" s="22" t="n">
        <v>47.95</v>
      </c>
      <c r="F653" s="6" t="inlineStr">
        <is>
          <t>Lozenda Fashion (315K)</t>
        </is>
      </c>
      <c r="G653" s="20" t="n"/>
      <c r="H653" s="20" t="inlineStr">
        <is>
          <t>Not listed</t>
        </is>
      </c>
      <c r="I653" s="20" t="n"/>
      <c r="J653" s="6" t="inlineStr">
        <is>
          <t>2026-10-16</t>
        </is>
      </c>
    </row>
    <row r="654">
      <c r="A654" s="6" t="n">
        <v>650</v>
      </c>
      <c r="B654" s="6" t="inlineStr">
        <is>
          <t>Week 2</t>
        </is>
      </c>
      <c r="C654" s="20" t="n"/>
      <c r="D654" s="21" t="inlineStr">
        <is>
          <t>https://lozendafashion.com/products/strickpullover-damen-blumenmuster-leicht</t>
        </is>
      </c>
      <c r="E654" s="22" t="n">
        <v>33.95</v>
      </c>
      <c r="F654" s="6" t="inlineStr">
        <is>
          <t>Lozenda Fashion (315K)</t>
        </is>
      </c>
      <c r="G654" s="20" t="n"/>
      <c r="H654" s="20" t="inlineStr">
        <is>
          <t>Not listed</t>
        </is>
      </c>
      <c r="I654" s="20" t="n"/>
      <c r="J654" s="6" t="inlineStr">
        <is>
          <t>2026-10-16</t>
        </is>
      </c>
    </row>
    <row r="655">
      <c r="A655" s="6" t="n">
        <v>651</v>
      </c>
      <c r="B655" s="6" t="inlineStr">
        <is>
          <t>Week 2</t>
        </is>
      </c>
      <c r="C655" s="20" t="n"/>
      <c r="D655" s="21" t="inlineStr">
        <is>
          <t>https://northstyle-fashion.com/products/women-s-knitted-relaxed-jumper</t>
        </is>
      </c>
      <c r="E655" s="22" t="n">
        <v>31.95</v>
      </c>
      <c r="F655" s="6" t="inlineStr">
        <is>
          <t>North Style Fashion</t>
        </is>
      </c>
      <c r="G655" s="20" t="n"/>
      <c r="H655" s="20" t="inlineStr">
        <is>
          <t>Not listed</t>
        </is>
      </c>
      <c r="I655" s="20" t="n"/>
      <c r="J655" s="6" t="inlineStr">
        <is>
          <t>2026-10-16</t>
        </is>
      </c>
    </row>
    <row r="656">
      <c r="A656" s="6" t="n">
        <v>652</v>
      </c>
      <c r="B656" s="6" t="inlineStr">
        <is>
          <t>Week 2</t>
        </is>
      </c>
      <c r="C656" s="20" t="n"/>
      <c r="D656" s="21" t="inlineStr">
        <is>
          <t>https://oliverandblake.com/products/elise-knit-cape</t>
        </is>
      </c>
      <c r="E656" s="22" t="n">
        <v>34.95</v>
      </c>
      <c r="F656" s="6" t="inlineStr">
        <is>
          <t>Oliver &amp; Blake (199K)</t>
        </is>
      </c>
      <c r="G656" s="20" t="n"/>
      <c r="H656" s="20" t="inlineStr">
        <is>
          <t>Not listed</t>
        </is>
      </c>
      <c r="I656" s="20" t="n"/>
      <c r="J656" s="6" t="inlineStr">
        <is>
          <t>2026-10-16</t>
        </is>
      </c>
    </row>
    <row r="657">
      <c r="A657" s="6" t="n">
        <v>653</v>
      </c>
      <c r="B657" s="6" t="inlineStr">
        <is>
          <t>Week 2</t>
        </is>
      </c>
      <c r="C657" s="20" t="n"/>
      <c r="D657" s="21" t="inlineStr">
        <is>
          <t>https://lozendafashion.com/products/strickset-damen-3-teilig-vielseitig-kombinierbar</t>
        </is>
      </c>
      <c r="E657" s="22" t="n">
        <v>67.95</v>
      </c>
      <c r="F657" s="6" t="inlineStr">
        <is>
          <t>Lozenda Fashion (315K)</t>
        </is>
      </c>
      <c r="G657" s="20" t="n"/>
      <c r="H657" s="20" t="inlineStr">
        <is>
          <t>Not listed</t>
        </is>
      </c>
      <c r="I657" s="20" t="n"/>
      <c r="J657" s="6" t="inlineStr">
        <is>
          <t>2026-10-16</t>
        </is>
      </c>
    </row>
    <row r="658">
      <c r="A658" s="6" t="n">
        <v>654</v>
      </c>
      <c r="B658" s="6" t="inlineStr">
        <is>
          <t>Week 2</t>
        </is>
      </c>
      <c r="C658" s="20" t="n"/>
      <c r="D658" s="21" t="inlineStr">
        <is>
          <t>https://lozendafashion.com/products/sweatshirt-herren-rundhals-warm-modernes-muster</t>
        </is>
      </c>
      <c r="E658" s="22" t="n">
        <v>36.95</v>
      </c>
      <c r="F658" s="6" t="inlineStr">
        <is>
          <t>Lozenda Fashion (315K)</t>
        </is>
      </c>
      <c r="G658" s="20" t="n"/>
      <c r="H658" s="20" t="inlineStr">
        <is>
          <t>Not listed</t>
        </is>
      </c>
      <c r="I658" s="20" t="n"/>
      <c r="J658" s="6" t="inlineStr">
        <is>
          <t>2026-10-16</t>
        </is>
      </c>
    </row>
    <row r="659">
      <c r="A659" s="6" t="n">
        <v>655</v>
      </c>
      <c r="B659" s="6" t="inlineStr">
        <is>
          <t>Week 2</t>
        </is>
      </c>
      <c r="C659" s="20" t="n"/>
      <c r="D659" s="21" t="inlineStr">
        <is>
          <t>https://laurentmonaco.fr/products/reid-pantalons-chino-elastiques</t>
        </is>
      </c>
      <c r="E659" s="22" t="n">
        <v>37.95</v>
      </c>
      <c r="F659" s="6" t="inlineStr">
        <is>
          <t>Laurent Monaco (204K)</t>
        </is>
      </c>
      <c r="G659" s="20" t="n"/>
      <c r="H659" s="20" t="inlineStr">
        <is>
          <t>Not listed</t>
        </is>
      </c>
      <c r="I659" s="20" t="n"/>
      <c r="J659" s="6" t="inlineStr">
        <is>
          <t>2026-10-16</t>
        </is>
      </c>
    </row>
    <row r="660">
      <c r="A660" s="6" t="n">
        <v>656</v>
      </c>
      <c r="B660" s="6" t="inlineStr">
        <is>
          <t>Week 2</t>
        </is>
      </c>
      <c r="C660" s="20" t="n"/>
      <c r="D660" s="21" t="inlineStr">
        <is>
          <t>https://lozendafashion.com/products/hoodie-damen-print-mit-spruch</t>
        </is>
      </c>
      <c r="E660" s="22" t="n">
        <v>43.95</v>
      </c>
      <c r="F660" s="6" t="inlineStr">
        <is>
          <t>Lozenda Fashion (315K)</t>
        </is>
      </c>
      <c r="G660" s="20" t="n"/>
      <c r="H660" s="20" t="inlineStr">
        <is>
          <t>Not listed</t>
        </is>
      </c>
      <c r="I660" s="20" t="n"/>
      <c r="J660" s="6" t="inlineStr">
        <is>
          <t>2026-10-16</t>
        </is>
      </c>
    </row>
    <row r="661">
      <c r="A661" s="6" t="n">
        <v>657</v>
      </c>
      <c r="B661" s="6" t="inlineStr">
        <is>
          <t>Week 2</t>
        </is>
      </c>
      <c r="C661" s="20" t="n"/>
      <c r="D661" s="21" t="inlineStr">
        <is>
          <t>https://leonboutique.co/products/clara-damen-vintage-regenbogen-streifen-langarm-sweatshirt</t>
        </is>
      </c>
      <c r="E661" s="22" t="n">
        <v>26.95</v>
      </c>
      <c r="F661" s="6" t="inlineStr">
        <is>
          <t>Leon Boutique (344K)</t>
        </is>
      </c>
      <c r="G661" s="20" t="n"/>
      <c r="H661" s="20" t="inlineStr">
        <is>
          <t>Not listed</t>
        </is>
      </c>
      <c r="I661" s="20" t="n"/>
      <c r="J661" s="6" t="inlineStr">
        <is>
          <t>2026-10-16</t>
        </is>
      </c>
    </row>
    <row r="662">
      <c r="A662" s="6" t="n">
        <v>658</v>
      </c>
      <c r="B662" s="6" t="inlineStr">
        <is>
          <t>Week 2</t>
        </is>
      </c>
      <c r="C662" s="20" t="n"/>
      <c r="D662" s="21" t="inlineStr">
        <is>
          <t>https://lozendafashion.com/products/hoodie-damen-kordelzug-lassige-passform</t>
        </is>
      </c>
      <c r="E662" s="22" t="n">
        <v>42.95</v>
      </c>
      <c r="F662" s="6" t="inlineStr">
        <is>
          <t>Lozenda Fashion (315K)</t>
        </is>
      </c>
      <c r="G662" s="20" t="n"/>
      <c r="H662" s="20" t="inlineStr">
        <is>
          <t>Not listed</t>
        </is>
      </c>
      <c r="I662" s="20" t="n"/>
      <c r="J662" s="6" t="inlineStr">
        <is>
          <t>2026-10-16</t>
        </is>
      </c>
    </row>
    <row r="663">
      <c r="A663" s="6" t="n">
        <v>659</v>
      </c>
      <c r="B663" s="6" t="inlineStr">
        <is>
          <t>Week 2</t>
        </is>
      </c>
      <c r="C663" s="20" t="n"/>
      <c r="D663" s="21" t="inlineStr">
        <is>
          <t>https://nordheim-mode.de/products/rosa-orthopadische-leder-mokassins</t>
        </is>
      </c>
      <c r="E663" s="22" t="n">
        <v>37.95</v>
      </c>
      <c r="F663" s="6" t="inlineStr">
        <is>
          <t>Nordheim Mode (896K)</t>
        </is>
      </c>
      <c r="G663" s="20" t="n"/>
      <c r="H663" s="20" t="inlineStr">
        <is>
          <t>Not listed</t>
        </is>
      </c>
      <c r="I663" s="20" t="n"/>
      <c r="J663" s="6" t="inlineStr">
        <is>
          <t>2026-10-16</t>
        </is>
      </c>
    </row>
    <row r="664">
      <c r="A664" s="6" t="n">
        <v>660</v>
      </c>
      <c r="B664" s="6" t="inlineStr">
        <is>
          <t>Week 2</t>
        </is>
      </c>
      <c r="C664" s="20" t="n"/>
      <c r="D664" s="21" t="inlineStr">
        <is>
          <t>https://moreau-lyon.fr/products/moreau-lyon-pantalons-classiques-a-jambes-larges-pour-femmes</t>
        </is>
      </c>
      <c r="E664" s="22" t="n">
        <v>25.95</v>
      </c>
      <c r="F664" s="6" t="inlineStr">
        <is>
          <t>Moreau Lyon (290K)</t>
        </is>
      </c>
      <c r="G664" s="20" t="n"/>
      <c r="H664" s="20" t="inlineStr">
        <is>
          <t>Not listed</t>
        </is>
      </c>
      <c r="I664" s="20" t="n"/>
      <c r="J664" s="6" t="inlineStr">
        <is>
          <t>2026-10-16</t>
        </is>
      </c>
    </row>
    <row r="665">
      <c r="A665" s="6" t="n">
        <v>661</v>
      </c>
      <c r="B665" s="6" t="inlineStr">
        <is>
          <t>Week 2</t>
        </is>
      </c>
      <c r="C665" s="20" t="n"/>
      <c r="D665" s="21" t="inlineStr">
        <is>
          <t>https://lozendafashion.com/products/weiche-luxus-hosen</t>
        </is>
      </c>
      <c r="E665" s="22" t="n">
        <v>37.95</v>
      </c>
      <c r="F665" s="6" t="inlineStr">
        <is>
          <t>Lozenda Fashion (315K)</t>
        </is>
      </c>
      <c r="G665" s="20" t="n"/>
      <c r="H665" s="20" t="inlineStr">
        <is>
          <t>Not listed</t>
        </is>
      </c>
      <c r="I665" s="20" t="n"/>
      <c r="J665" s="6" t="inlineStr">
        <is>
          <t>2026-10-16</t>
        </is>
      </c>
    </row>
    <row r="666">
      <c r="A666" s="6" t="n">
        <v>662</v>
      </c>
      <c r="B666" s="6" t="inlineStr">
        <is>
          <t>Week 2</t>
        </is>
      </c>
      <c r="C666" s="20" t="n"/>
      <c r="D666" s="21" t="inlineStr">
        <is>
          <t>https://harperwells-boston.com/products/lorna-leggings</t>
        </is>
      </c>
      <c r="E666" s="22" t="n">
        <v>34.95</v>
      </c>
      <c r="F666" s="6" t="inlineStr">
        <is>
          <t>Harper &amp; Wells Boston (1700K)</t>
        </is>
      </c>
      <c r="G666" s="20" t="n"/>
      <c r="H666" s="20" t="inlineStr">
        <is>
          <t>Not listed</t>
        </is>
      </c>
      <c r="I666" s="20" t="n"/>
      <c r="J666" s="6" t="inlineStr">
        <is>
          <t>2026-10-16</t>
        </is>
      </c>
    </row>
    <row r="667">
      <c r="A667" s="6" t="n">
        <v>663</v>
      </c>
      <c r="B667" s="6" t="inlineStr">
        <is>
          <t>Week 2</t>
        </is>
      </c>
      <c r="C667" s="20" t="n"/>
      <c r="D667" s="21" t="inlineStr">
        <is>
          <t>https://leonboutique.co/products/kerstin-damen-sommer-hose-mit-hoher-taille-und-weitem-bein</t>
        </is>
      </c>
      <c r="E667" s="22" t="n">
        <v>50.95</v>
      </c>
      <c r="F667" s="6" t="inlineStr">
        <is>
          <t>Leon Boutique (344K)</t>
        </is>
      </c>
      <c r="G667" s="20" t="n"/>
      <c r="H667" s="20" t="inlineStr">
        <is>
          <t>Not listed</t>
        </is>
      </c>
      <c r="I667" s="20" t="n"/>
      <c r="J667" s="6" t="inlineStr">
        <is>
          <t>2026-10-16</t>
        </is>
      </c>
    </row>
    <row r="668">
      <c r="A668" s="6" t="n">
        <v>664</v>
      </c>
      <c r="B668" s="6" t="inlineStr">
        <is>
          <t>Week 2</t>
        </is>
      </c>
      <c r="C668" s="20" t="n"/>
      <c r="D668" s="21" t="inlineStr">
        <is>
          <t>https://nordheim-mode.de/products/ortopadische-bequeme-thea-schuhe</t>
        </is>
      </c>
      <c r="E668" s="22" t="n">
        <v>33.95</v>
      </c>
      <c r="F668" s="6" t="inlineStr">
        <is>
          <t>Nordheim Mode (896K)</t>
        </is>
      </c>
      <c r="G668" s="20" t="n"/>
      <c r="H668" s="20" t="inlineStr">
        <is>
          <t>Not listed</t>
        </is>
      </c>
      <c r="I668" s="20" t="n"/>
      <c r="J668" s="6" t="inlineStr">
        <is>
          <t>2026-10-16</t>
        </is>
      </c>
    </row>
    <row r="669">
      <c r="A669" s="6" t="n">
        <v>665</v>
      </c>
      <c r="B669" s="6" t="inlineStr">
        <is>
          <t>Week 2</t>
        </is>
      </c>
      <c r="C669" s="20" t="n"/>
      <c r="D669" s="21" t="inlineStr">
        <is>
          <t>https://lozendafashion.com/products/slim-fit-hose-herren-bundfalten-eingrifftaschen</t>
        </is>
      </c>
      <c r="E669" s="22" t="n">
        <v>33.95</v>
      </c>
      <c r="F669" s="6" t="inlineStr">
        <is>
          <t>Lozenda Fashion (315K)</t>
        </is>
      </c>
      <c r="G669" s="20" t="n"/>
      <c r="H669" s="20" t="inlineStr">
        <is>
          <t>Not listed</t>
        </is>
      </c>
      <c r="I669" s="20" t="n"/>
      <c r="J669" s="6" t="inlineStr">
        <is>
          <t>2026-10-16</t>
        </is>
      </c>
    </row>
    <row r="670">
      <c r="A670" s="6" t="n">
        <v>666</v>
      </c>
      <c r="B670" s="6" t="inlineStr">
        <is>
          <t>Week 2</t>
        </is>
      </c>
      <c r="C670" s="20" t="n"/>
      <c r="D670" s="21" t="inlineStr">
        <is>
          <t>https://harperwells-boston.com/products/cesar-shoes</t>
        </is>
      </c>
      <c r="E670" s="22" t="n">
        <v>46.95</v>
      </c>
      <c r="F670" s="6" t="inlineStr">
        <is>
          <t>Harper &amp; Wells Boston (1700K)</t>
        </is>
      </c>
      <c r="G670" s="20" t="n"/>
      <c r="H670" s="20" t="inlineStr">
        <is>
          <t>Not listed</t>
        </is>
      </c>
      <c r="I670" s="20" t="n"/>
      <c r="J670" s="6" t="inlineStr">
        <is>
          <t>2026-10-16</t>
        </is>
      </c>
    </row>
    <row r="671">
      <c r="A671" s="6" t="n">
        <v>667</v>
      </c>
      <c r="B671" s="6" t="inlineStr">
        <is>
          <t>Week 2</t>
        </is>
      </c>
      <c r="C671" s="20" t="n"/>
      <c r="D671" s="21" t="inlineStr">
        <is>
          <t>https://lozendafashion.com/products/weite-hosen-damen-fliessend-lassig</t>
        </is>
      </c>
      <c r="E671" s="22" t="n">
        <v>31.95</v>
      </c>
      <c r="F671" s="6" t="inlineStr">
        <is>
          <t>Lozenda Fashion (315K)</t>
        </is>
      </c>
      <c r="G671" s="20" t="n"/>
      <c r="H671" s="20" t="inlineStr">
        <is>
          <t>Not listed</t>
        </is>
      </c>
      <c r="I671" s="20" t="n"/>
      <c r="J671" s="6" t="inlineStr">
        <is>
          <t>2026-10-16</t>
        </is>
      </c>
    </row>
    <row r="672">
      <c r="A672" s="6" t="n">
        <v>668</v>
      </c>
      <c r="B672" s="6" t="inlineStr">
        <is>
          <t>Week 2</t>
        </is>
      </c>
      <c r="C672" s="20" t="n"/>
      <c r="D672" s="21" t="inlineStr">
        <is>
          <t>https://harperwells-boston.com/products/logan-shoes</t>
        </is>
      </c>
      <c r="E672" s="22" t="n">
        <v>86.95</v>
      </c>
      <c r="F672" s="6" t="inlineStr">
        <is>
          <t>Harper &amp; Wells Boston (1700K)</t>
        </is>
      </c>
      <c r="G672" s="20" t="n"/>
      <c r="H672" s="20" t="inlineStr">
        <is>
          <t>Not listed</t>
        </is>
      </c>
      <c r="I672" s="20" t="n"/>
      <c r="J672" s="6" t="inlineStr">
        <is>
          <t>2026-10-16</t>
        </is>
      </c>
    </row>
    <row r="673">
      <c r="A673" s="6" t="n">
        <v>669</v>
      </c>
      <c r="B673" s="6" t="inlineStr">
        <is>
          <t>Week 2</t>
        </is>
      </c>
      <c r="C673" s="20" t="n"/>
      <c r="D673" s="21" t="inlineStr">
        <is>
          <t>https://lozendafashion.com/products/cordhose-herren-warm-bequem-fur-den-winter</t>
        </is>
      </c>
      <c r="E673" s="22" t="n">
        <v>46.95</v>
      </c>
      <c r="F673" s="6" t="inlineStr">
        <is>
          <t>Lozenda Fashion (315K)</t>
        </is>
      </c>
      <c r="G673" s="20" t="n"/>
      <c r="H673" s="20" t="inlineStr">
        <is>
          <t>Not listed</t>
        </is>
      </c>
      <c r="I673" s="20" t="n"/>
      <c r="J673" s="6" t="inlineStr">
        <is>
          <t>2026-10-16</t>
        </is>
      </c>
    </row>
    <row r="674">
      <c r="A674" s="6" t="n">
        <v>670</v>
      </c>
      <c r="B674" s="6" t="inlineStr">
        <is>
          <t>Week 2</t>
        </is>
      </c>
      <c r="C674" s="20" t="n"/>
      <c r="D674" s="21" t="inlineStr">
        <is>
          <t>https://lozendafashion.com/products/damenmodische-cordhose</t>
        </is>
      </c>
      <c r="E674" s="22" t="n">
        <v>67.95</v>
      </c>
      <c r="F674" s="6" t="inlineStr">
        <is>
          <t>Lozenda Fashion (315K)</t>
        </is>
      </c>
      <c r="G674" s="20" t="n"/>
      <c r="H674" s="20" t="inlineStr">
        <is>
          <t>Not listed</t>
        </is>
      </c>
      <c r="I674" s="20" t="n"/>
      <c r="J674" s="6" t="inlineStr">
        <is>
          <t>2026-10-16</t>
        </is>
      </c>
    </row>
    <row r="675">
      <c r="A675" s="6" t="n">
        <v>671</v>
      </c>
      <c r="B675" s="6" t="inlineStr">
        <is>
          <t>Week 2</t>
        </is>
      </c>
      <c r="C675" s="20" t="n"/>
      <c r="D675" s="21" t="inlineStr">
        <is>
          <t>https://harperwells-boston.com/products/adrian-pants</t>
        </is>
      </c>
      <c r="E675" s="22" t="n">
        <v>46.95</v>
      </c>
      <c r="F675" s="6" t="inlineStr">
        <is>
          <t>Harper &amp; Wells Boston (1700K)</t>
        </is>
      </c>
      <c r="G675" s="20" t="n"/>
      <c r="H675" s="20" t="inlineStr">
        <is>
          <t>Not listed</t>
        </is>
      </c>
      <c r="I675" s="20" t="n"/>
      <c r="J675" s="6" t="inlineStr">
        <is>
          <t>2026-10-16</t>
        </is>
      </c>
    </row>
    <row r="676">
      <c r="A676" s="6" t="n">
        <v>672</v>
      </c>
      <c r="B676" s="6" t="inlineStr">
        <is>
          <t>Week 2</t>
        </is>
      </c>
      <c r="C676" s="20" t="n"/>
      <c r="D676" s="21" t="inlineStr">
        <is>
          <t>https://dolce-paris.com/products/jean-femme-droite-style-taille-elastique-et-poches-en-denim</t>
        </is>
      </c>
      <c r="E676" s="22" t="n">
        <v>33.95</v>
      </c>
      <c r="F676" s="6" t="inlineStr">
        <is>
          <t>Dolce Paris (172K)</t>
        </is>
      </c>
      <c r="G676" s="20" t="n"/>
      <c r="H676" s="20" t="inlineStr">
        <is>
          <t>Not listed</t>
        </is>
      </c>
      <c r="I676" s="20" t="n"/>
      <c r="J676" s="6" t="inlineStr">
        <is>
          <t>2026-10-16</t>
        </is>
      </c>
    </row>
    <row r="677">
      <c r="A677" s="6" t="n">
        <v>673</v>
      </c>
      <c r="B677" s="6" t="inlineStr">
        <is>
          <t>Week 2</t>
        </is>
      </c>
      <c r="C677" s="20" t="n"/>
      <c r="D677" s="21" t="inlineStr">
        <is>
          <t>https://nicole-modehaus.de/products/logan-gemutliche-herrenhose</t>
        </is>
      </c>
      <c r="E677" s="22" t="n">
        <v>46.95</v>
      </c>
      <c r="F677" s="6" t="inlineStr">
        <is>
          <t>Nicole Modehaus (32K)</t>
        </is>
      </c>
      <c r="G677" s="20" t="n"/>
      <c r="H677" s="20" t="inlineStr">
        <is>
          <t>Not listed</t>
        </is>
      </c>
      <c r="I677" s="20" t="n"/>
      <c r="J677" s="6" t="inlineStr">
        <is>
          <t>2026-10-16</t>
        </is>
      </c>
    </row>
    <row r="678">
      <c r="A678" s="6" t="n">
        <v>674</v>
      </c>
      <c r="B678" s="6" t="inlineStr">
        <is>
          <t>Week 2</t>
        </is>
      </c>
      <c r="C678" s="20" t="n"/>
      <c r="D678" s="21" t="inlineStr">
        <is>
          <t>https://lozendafashion.com/products/hose-damen-kariert-kuschelig-weich</t>
        </is>
      </c>
      <c r="E678" s="22" t="n">
        <v>36.95</v>
      </c>
      <c r="F678" s="6" t="inlineStr">
        <is>
          <t>Lozenda Fashion (315K)</t>
        </is>
      </c>
      <c r="G678" s="20" t="n"/>
      <c r="H678" s="20" t="inlineStr">
        <is>
          <t>Not listed</t>
        </is>
      </c>
      <c r="I678" s="20" t="n"/>
      <c r="J678" s="6" t="inlineStr">
        <is>
          <t>2026-10-16</t>
        </is>
      </c>
    </row>
    <row r="679">
      <c r="A679" s="6" t="n">
        <v>675</v>
      </c>
      <c r="B679" s="6" t="inlineStr">
        <is>
          <t>Week 2</t>
        </is>
      </c>
      <c r="C679" s="20" t="n"/>
      <c r="D679" s="21" t="inlineStr">
        <is>
          <t>https://lozendafashion.com/products/stoffhose-damen-weiter-schnitt-nadelstreifen</t>
        </is>
      </c>
      <c r="E679" s="22" t="n">
        <v>33.95</v>
      </c>
      <c r="F679" s="6" t="inlineStr">
        <is>
          <t>Lozenda Fashion (315K)</t>
        </is>
      </c>
      <c r="G679" s="20" t="n"/>
      <c r="H679" s="20" t="inlineStr">
        <is>
          <t>Not listed</t>
        </is>
      </c>
      <c r="I679" s="20" t="n"/>
      <c r="J679" s="6" t="inlineStr">
        <is>
          <t>2026-10-16</t>
        </is>
      </c>
    </row>
    <row r="680">
      <c r="A680" s="6" t="n">
        <v>676</v>
      </c>
      <c r="B680" s="6" t="inlineStr">
        <is>
          <t>Week 2</t>
        </is>
      </c>
      <c r="C680" s="20" t="n"/>
      <c r="D680" s="21" t="inlineStr">
        <is>
          <t>https://nordheim-mode.de/products/eugene</t>
        </is>
      </c>
      <c r="E680" s="22" t="n">
        <v>33.95</v>
      </c>
      <c r="F680" s="6" t="inlineStr">
        <is>
          <t>Nordheim Mode (896K)</t>
        </is>
      </c>
      <c r="G680" s="20" t="n"/>
      <c r="H680" s="20" t="inlineStr">
        <is>
          <t>Not listed</t>
        </is>
      </c>
      <c r="I680" s="20" t="n"/>
      <c r="J680" s="6" t="inlineStr">
        <is>
          <t>2026-10-16</t>
        </is>
      </c>
    </row>
    <row r="681">
      <c r="A681" s="6" t="n">
        <v>677</v>
      </c>
      <c r="B681" s="6" t="inlineStr">
        <is>
          <t>Week 3</t>
        </is>
      </c>
      <c r="C681" s="20" t="n"/>
      <c r="D681" s="21" t="inlineStr">
        <is>
          <t>https://shoesrowan.com/products/walk-ankle-boots</t>
        </is>
      </c>
      <c r="E681" s="22" t="n">
        <v>49.95</v>
      </c>
      <c r="F681" s="6" t="inlineStr">
        <is>
          <t>Rowan Shoes</t>
        </is>
      </c>
      <c r="G681" s="20" t="n"/>
      <c r="H681" s="20" t="inlineStr">
        <is>
          <t>Not listed</t>
        </is>
      </c>
      <c r="I681" s="20" t="n"/>
      <c r="J681" s="6" t="inlineStr">
        <is>
          <t>2026-10-16</t>
        </is>
      </c>
    </row>
    <row r="682">
      <c r="A682" s="6" t="n">
        <v>678</v>
      </c>
      <c r="B682" s="6" t="inlineStr">
        <is>
          <t>Week 3</t>
        </is>
      </c>
      <c r="C682" s="20" t="n"/>
      <c r="D682" s="21" t="inlineStr">
        <is>
          <t>https://nordheim-mode.de/products/rosavie-geraumige-wadenlange-stiefeletten</t>
        </is>
      </c>
      <c r="E682" s="22" t="n">
        <v>55.95</v>
      </c>
      <c r="F682" s="6" t="inlineStr">
        <is>
          <t>Nordheim Mode (896K)</t>
        </is>
      </c>
      <c r="G682" s="20" t="n"/>
      <c r="H682" s="20" t="inlineStr">
        <is>
          <t>Not listed</t>
        </is>
      </c>
      <c r="I682" s="20" t="n"/>
      <c r="J682" s="6" t="inlineStr">
        <is>
          <t>2026-10-16</t>
        </is>
      </c>
    </row>
    <row r="683">
      <c r="A683" s="6" t="n">
        <v>679</v>
      </c>
      <c r="B683" s="6" t="inlineStr">
        <is>
          <t>Week 3</t>
        </is>
      </c>
      <c r="C683" s="20" t="n"/>
      <c r="D683" s="21" t="inlineStr">
        <is>
          <t>https://lozendafashion.com/products/westernstiefel-damen-nieten-stutzsohle</t>
        </is>
      </c>
      <c r="E683" s="22" t="n">
        <v>50.95</v>
      </c>
      <c r="F683" s="6" t="inlineStr">
        <is>
          <t>Lozenda Fashion (315K)</t>
        </is>
      </c>
      <c r="G683" s="20" t="n"/>
      <c r="H683" s="20" t="inlineStr">
        <is>
          <t>Not listed</t>
        </is>
      </c>
      <c r="I683" s="20" t="n"/>
      <c r="J683" s="6" t="inlineStr">
        <is>
          <t>2026-10-16</t>
        </is>
      </c>
    </row>
    <row r="684">
      <c r="A684" s="6" t="n">
        <v>680</v>
      </c>
      <c r="B684" s="6" t="inlineStr">
        <is>
          <t>Week 3</t>
        </is>
      </c>
      <c r="C684" s="20" t="n"/>
      <c r="D684" s="21" t="inlineStr">
        <is>
          <t>https://lune-mode.com/products/bottes-a-bout-pointu-pour-femmes</t>
        </is>
      </c>
      <c r="E684" s="22" t="n">
        <v>40.95</v>
      </c>
      <c r="F684" s="6" t="inlineStr">
        <is>
          <t>Lune Mode</t>
        </is>
      </c>
      <c r="G684" s="20" t="n"/>
      <c r="H684" s="20" t="inlineStr">
        <is>
          <t>Not listed</t>
        </is>
      </c>
      <c r="I684" s="20" t="n"/>
      <c r="J684" s="6" t="inlineStr">
        <is>
          <t>2026-10-16</t>
        </is>
      </c>
    </row>
    <row r="685">
      <c r="A685" s="6" t="n">
        <v>681</v>
      </c>
      <c r="B685" s="6" t="inlineStr">
        <is>
          <t>Week 3</t>
        </is>
      </c>
      <c r="C685" s="20" t="n"/>
      <c r="D685" s="21" t="inlineStr">
        <is>
          <t>https://lozendafashion.com/products/stiefeletten-damen-nieten-design-spitze-form</t>
        </is>
      </c>
      <c r="E685" s="22" t="n">
        <v>59.95</v>
      </c>
      <c r="F685" s="6" t="inlineStr">
        <is>
          <t>Lozenda Fashion (315K)</t>
        </is>
      </c>
      <c r="G685" s="20" t="n"/>
      <c r="H685" s="20" t="inlineStr">
        <is>
          <t>Not listed</t>
        </is>
      </c>
      <c r="I685" s="20" t="n"/>
      <c r="J685" s="6" t="inlineStr">
        <is>
          <t>2026-10-16</t>
        </is>
      </c>
    </row>
    <row r="686">
      <c r="A686" s="6" t="n">
        <v>682</v>
      </c>
      <c r="B686" s="6" t="inlineStr">
        <is>
          <t>Week 3</t>
        </is>
      </c>
      <c r="C686" s="20" t="n"/>
      <c r="D686" s="21" t="inlineStr">
        <is>
          <t>https://lozendafashion.com/products/kniehohe-stiefel-damen-schnalle-profilsohle</t>
        </is>
      </c>
      <c r="E686" s="22" t="n">
        <v>54.95</v>
      </c>
      <c r="F686" s="6" t="inlineStr">
        <is>
          <t>Lozenda Fashion (315K)</t>
        </is>
      </c>
      <c r="G686" s="20" t="n"/>
      <c r="H686" s="20" t="inlineStr">
        <is>
          <t>Not listed</t>
        </is>
      </c>
      <c r="I686" s="20" t="n"/>
      <c r="J686" s="6" t="inlineStr">
        <is>
          <t>2026-10-16</t>
        </is>
      </c>
    </row>
    <row r="687">
      <c r="A687" s="6" t="n">
        <v>683</v>
      </c>
      <c r="B687" s="6" t="inlineStr">
        <is>
          <t>Week 3</t>
        </is>
      </c>
      <c r="C687" s="20" t="n"/>
      <c r="D687" s="21" t="inlineStr">
        <is>
          <t>https://dolce-paris.com/products/femmes-botte-cheville-franges-suedees-vintage-audacieuses-elegantes</t>
        </is>
      </c>
      <c r="E687" s="22" t="n">
        <v>42.95</v>
      </c>
      <c r="F687" s="6" t="inlineStr">
        <is>
          <t>Dolce Paris (172K)</t>
        </is>
      </c>
      <c r="G687" s="20" t="n"/>
      <c r="H687" s="20" t="inlineStr">
        <is>
          <t>Not listed</t>
        </is>
      </c>
      <c r="I687" s="20" t="n"/>
      <c r="J687" s="6" t="inlineStr">
        <is>
          <t>2026-10-16</t>
        </is>
      </c>
    </row>
    <row r="688">
      <c r="A688" s="6" t="n">
        <v>684</v>
      </c>
      <c r="B688" s="6" t="inlineStr">
        <is>
          <t>Week 3</t>
        </is>
      </c>
      <c r="C688" s="20" t="n"/>
      <c r="D688" s="21" t="inlineStr">
        <is>
          <t>https://lozendafashion.com/products/stiefel-damen-bequem-ganztagig-tragbar</t>
        </is>
      </c>
      <c r="E688" s="22" t="n">
        <v>47.95</v>
      </c>
      <c r="F688" s="6" t="inlineStr">
        <is>
          <t>Lozenda Fashion (315K)</t>
        </is>
      </c>
      <c r="G688" s="20" t="n"/>
      <c r="H688" s="20" t="inlineStr">
        <is>
          <t>Not listed</t>
        </is>
      </c>
      <c r="I688" s="20" t="n"/>
      <c r="J688" s="6" t="inlineStr">
        <is>
          <t>2026-10-16</t>
        </is>
      </c>
    </row>
    <row r="689">
      <c r="A689" s="6" t="n">
        <v>685</v>
      </c>
      <c r="B689" s="6" t="inlineStr">
        <is>
          <t>Week 3</t>
        </is>
      </c>
      <c r="C689" s="20" t="n"/>
      <c r="D689" s="21" t="inlineStr">
        <is>
          <t>https://lozendafashion.com/products/kniehohe-stiefel-damen-rutschfeste-sohle-schnalle</t>
        </is>
      </c>
      <c r="E689" s="22" t="n">
        <v>57.95</v>
      </c>
      <c r="F689" s="6" t="inlineStr">
        <is>
          <t>Lozenda Fashion (315K)</t>
        </is>
      </c>
      <c r="G689" s="20" t="n"/>
      <c r="H689" s="20" t="inlineStr">
        <is>
          <t>Not listed</t>
        </is>
      </c>
      <c r="I689" s="20" t="n"/>
      <c r="J689" s="6" t="inlineStr">
        <is>
          <t>2026-10-16</t>
        </is>
      </c>
    </row>
    <row r="690">
      <c r="A690" s="6" t="n">
        <v>686</v>
      </c>
      <c r="B690" s="6" t="inlineStr">
        <is>
          <t>Week 3</t>
        </is>
      </c>
      <c r="C690" s="20" t="n"/>
      <c r="D690" s="21" t="inlineStr">
        <is>
          <t>https://lumiereboutique.fr/products/veste-femme-zippee-effet-polaire-manteau-chaud-mi-long-confortable</t>
        </is>
      </c>
      <c r="E690" s="22" t="n">
        <v>42.95</v>
      </c>
      <c r="F690" s="6" t="inlineStr">
        <is>
          <t>Lumière Boutique (146K)</t>
        </is>
      </c>
      <c r="G690" s="20" t="n"/>
      <c r="H690" s="20" t="inlineStr">
        <is>
          <t>Not listed</t>
        </is>
      </c>
      <c r="I690" s="20" t="n"/>
      <c r="J690" s="6" t="inlineStr">
        <is>
          <t>2026-10-16</t>
        </is>
      </c>
    </row>
    <row r="691">
      <c r="A691" s="6" t="n">
        <v>687</v>
      </c>
      <c r="B691" s="6" t="inlineStr">
        <is>
          <t>Week 3</t>
        </is>
      </c>
      <c r="C691" s="20" t="n"/>
      <c r="D691" s="21" t="inlineStr">
        <is>
          <t>https://lozendafashion.com/products/stiefeletten-damen-nietenbesatz-bequemer-absatz</t>
        </is>
      </c>
      <c r="E691" s="22" t="n">
        <v>47.95</v>
      </c>
      <c r="F691" s="6" t="inlineStr">
        <is>
          <t>Lozenda Fashion (315K)</t>
        </is>
      </c>
      <c r="G691" s="20" t="n"/>
      <c r="H691" s="20" t="inlineStr">
        <is>
          <t>Not listed</t>
        </is>
      </c>
      <c r="I691" s="20" t="n"/>
      <c r="J691" s="6" t="inlineStr">
        <is>
          <t>2026-10-16</t>
        </is>
      </c>
    </row>
    <row r="692">
      <c r="A692" s="6" t="n">
        <v>688</v>
      </c>
      <c r="B692" s="6" t="inlineStr">
        <is>
          <t>Week 3</t>
        </is>
      </c>
      <c r="C692" s="20" t="n"/>
      <c r="D692" s="21" t="inlineStr">
        <is>
          <t>https://lozendafashion.com/products/stiefeletten-damen-blockabsatz-komfortabel</t>
        </is>
      </c>
      <c r="E692" s="22" t="n">
        <v>50.95</v>
      </c>
      <c r="F692" s="6" t="inlineStr">
        <is>
          <t>Lozenda Fashion (315K)</t>
        </is>
      </c>
      <c r="G692" s="20" t="n"/>
      <c r="H692" s="20" t="inlineStr">
        <is>
          <t>Not listed</t>
        </is>
      </c>
      <c r="I692" s="20" t="n"/>
      <c r="J692" s="6" t="inlineStr">
        <is>
          <t>2026-10-16</t>
        </is>
      </c>
    </row>
    <row r="693">
      <c r="A693" s="6" t="n">
        <v>689</v>
      </c>
      <c r="B693" s="6" t="inlineStr">
        <is>
          <t>Week 3</t>
        </is>
      </c>
      <c r="C693" s="20" t="n"/>
      <c r="D693" s="21" t="inlineStr">
        <is>
          <t>https://lozendafashion.com/products/cowboy-boots-damen-spitze-zehenpartie-bequemes-fussbett</t>
        </is>
      </c>
      <c r="E693" s="22" t="n">
        <v>50.95</v>
      </c>
      <c r="F693" s="6" t="inlineStr">
        <is>
          <t>Lozenda Fashion (315K)</t>
        </is>
      </c>
      <c r="G693" s="20" t="n"/>
      <c r="H693" s="20" t="inlineStr">
        <is>
          <t>Not listed</t>
        </is>
      </c>
      <c r="I693" s="20" t="n"/>
      <c r="J693" s="6" t="inlineStr">
        <is>
          <t>2026-10-16</t>
        </is>
      </c>
    </row>
    <row r="694">
      <c r="A694" s="6" t="n">
        <v>690</v>
      </c>
      <c r="B694" s="6" t="inlineStr">
        <is>
          <t>Week 3</t>
        </is>
      </c>
      <c r="C694" s="20" t="n"/>
      <c r="D694" s="21" t="inlineStr">
        <is>
          <t>https://lozendafashion.com/products/stiefeletten-damen-warmes-futter-sicherer-halt</t>
        </is>
      </c>
      <c r="E694" s="22" t="n">
        <v>43.95</v>
      </c>
      <c r="F694" s="6" t="inlineStr">
        <is>
          <t>Lozenda Fashion (315K)</t>
        </is>
      </c>
      <c r="G694" s="20" t="n"/>
      <c r="H694" s="20" t="inlineStr">
        <is>
          <t>Not listed</t>
        </is>
      </c>
      <c r="I694" s="20" t="n"/>
      <c r="J694" s="6" t="inlineStr">
        <is>
          <t>2026-10-16</t>
        </is>
      </c>
    </row>
    <row r="695">
      <c r="A695" s="6" t="n">
        <v>691</v>
      </c>
      <c r="B695" s="6" t="inlineStr">
        <is>
          <t>Week 3</t>
        </is>
      </c>
      <c r="C695" s="20" t="n"/>
      <c r="D695" s="21" t="inlineStr">
        <is>
          <t>https://emmaclaire-hamptons.com/products/noa-weather-ready-longline-hooded-coat-with-waterproof-design-and-insulated-warmth</t>
        </is>
      </c>
      <c r="E695" s="22" t="n">
        <v>74.95</v>
      </c>
      <c r="F695" s="6" t="inlineStr">
        <is>
          <t>Emma Claire Hamptons (54K)</t>
        </is>
      </c>
      <c r="G695" s="20" t="n"/>
      <c r="H695" s="20" t="inlineStr">
        <is>
          <t>Not listed</t>
        </is>
      </c>
      <c r="I695" s="20" t="n"/>
      <c r="J695" s="6" t="inlineStr">
        <is>
          <t>2026-10-16</t>
        </is>
      </c>
    </row>
    <row r="696">
      <c r="A696" s="6" t="n">
        <v>692</v>
      </c>
      <c r="B696" s="6" t="inlineStr">
        <is>
          <t>Week 3</t>
        </is>
      </c>
      <c r="C696" s="20" t="n"/>
      <c r="D696" s="21" t="inlineStr">
        <is>
          <t>https://lookdeparis.com/products/manon-bottines-elegantes-chelsea-daim</t>
        </is>
      </c>
      <c r="E696" s="22" t="n">
        <v>33.95</v>
      </c>
      <c r="F696" s="6" t="inlineStr">
        <is>
          <t>Look de Paris (111K)</t>
        </is>
      </c>
      <c r="G696" s="20" t="n"/>
      <c r="H696" s="20" t="inlineStr">
        <is>
          <t>Not listed</t>
        </is>
      </c>
      <c r="I696" s="20" t="n"/>
      <c r="J696" s="6" t="inlineStr">
        <is>
          <t>2026-10-16</t>
        </is>
      </c>
    </row>
    <row r="697">
      <c r="A697" s="6" t="n">
        <v>693</v>
      </c>
      <c r="B697" s="6" t="inlineStr">
        <is>
          <t>Week 3</t>
        </is>
      </c>
      <c r="C697" s="20" t="n"/>
      <c r="D697" s="21" t="inlineStr">
        <is>
          <t>https://lozendafashion.com/products/ankle-boots-damen-schnalle-eleganter-stil</t>
        </is>
      </c>
      <c r="E697" s="22" t="n">
        <v>50.95</v>
      </c>
      <c r="F697" s="6" t="inlineStr">
        <is>
          <t>Lozenda Fashion (315K)</t>
        </is>
      </c>
      <c r="G697" s="20" t="n"/>
      <c r="H697" s="20" t="inlineStr">
        <is>
          <t>Not listed</t>
        </is>
      </c>
      <c r="I697" s="20" t="n"/>
      <c r="J697" s="6" t="inlineStr">
        <is>
          <t>2026-10-16</t>
        </is>
      </c>
    </row>
    <row r="698">
      <c r="A698" s="6" t="n">
        <v>694</v>
      </c>
      <c r="B698" s="6" t="inlineStr">
        <is>
          <t>Week 3</t>
        </is>
      </c>
      <c r="C698" s="20" t="n"/>
      <c r="D698" s="21" t="inlineStr">
        <is>
          <t>https://lozendafashion.com/products/bequeme-lange-damen-fleecejacke</t>
        </is>
      </c>
      <c r="E698" s="22" t="n">
        <v>36.95</v>
      </c>
      <c r="F698" s="6" t="inlineStr">
        <is>
          <t>Lozenda Fashion (315K)</t>
        </is>
      </c>
      <c r="G698" s="20" t="n"/>
      <c r="H698" s="20" t="inlineStr">
        <is>
          <t>Not listed</t>
        </is>
      </c>
      <c r="I698" s="20" t="n"/>
      <c r="J698" s="6" t="inlineStr">
        <is>
          <t>2026-10-16</t>
        </is>
      </c>
    </row>
    <row r="699">
      <c r="A699" s="6" t="n">
        <v>695</v>
      </c>
      <c r="B699" s="6" t="inlineStr">
        <is>
          <t>Week 3</t>
        </is>
      </c>
      <c r="C699" s="20" t="n"/>
      <c r="D699" s="21" t="inlineStr">
        <is>
          <t>https://lozendafashion.com/products/stiefeletten-damen-blockabsatz-geflochtene-seiloptik</t>
        </is>
      </c>
      <c r="E699" s="22" t="n">
        <v>49.95</v>
      </c>
      <c r="F699" s="6" t="inlineStr">
        <is>
          <t>Lozenda Fashion (315K)</t>
        </is>
      </c>
      <c r="G699" s="20" t="n"/>
      <c r="H699" s="20" t="inlineStr">
        <is>
          <t>Not listed</t>
        </is>
      </c>
      <c r="I699" s="20" t="n"/>
      <c r="J699" s="6" t="inlineStr">
        <is>
          <t>2026-10-16</t>
        </is>
      </c>
    </row>
    <row r="700">
      <c r="A700" s="6" t="n">
        <v>696</v>
      </c>
      <c r="B700" s="6" t="inlineStr">
        <is>
          <t>Week 3</t>
        </is>
      </c>
      <c r="C700" s="20" t="n"/>
      <c r="D700" s="21" t="inlineStr">
        <is>
          <t>https://lozendafashion.com/products/stiefel-damen-spitz-zulaufend-high-rise-schnitt</t>
        </is>
      </c>
      <c r="E700" s="22" t="n">
        <v>59.95</v>
      </c>
      <c r="F700" s="6" t="inlineStr">
        <is>
          <t>Lozenda Fashion (315K)</t>
        </is>
      </c>
      <c r="G700" s="20" t="n"/>
      <c r="H700" s="20" t="inlineStr">
        <is>
          <t>Not listed</t>
        </is>
      </c>
      <c r="I700" s="20" t="n"/>
      <c r="J700" s="6" t="inlineStr">
        <is>
          <t>2026-10-16</t>
        </is>
      </c>
    </row>
    <row r="701">
      <c r="A701" s="6" t="n">
        <v>697</v>
      </c>
      <c r="B701" s="6" t="inlineStr">
        <is>
          <t>Week 3</t>
        </is>
      </c>
      <c r="C701" s="20" t="n"/>
      <c r="D701" s="21" t="inlineStr">
        <is>
          <t>https://oliverandblake.com/products/serafina-sherpa-fleece-jacket</t>
        </is>
      </c>
      <c r="E701" s="22" t="n">
        <v>46.95</v>
      </c>
      <c r="F701" s="6" t="inlineStr">
        <is>
          <t>Oliver &amp; Blake (199K)</t>
        </is>
      </c>
      <c r="G701" s="20" t="n"/>
      <c r="H701" s="20" t="inlineStr">
        <is>
          <t>Not listed</t>
        </is>
      </c>
      <c r="I701" s="20" t="n"/>
      <c r="J701" s="6" t="inlineStr">
        <is>
          <t>2026-10-16</t>
        </is>
      </c>
    </row>
    <row r="702">
      <c r="A702" s="6" t="n">
        <v>698</v>
      </c>
      <c r="B702" s="6" t="inlineStr">
        <is>
          <t>Week 3</t>
        </is>
      </c>
      <c r="C702" s="20" t="n"/>
      <c r="D702" s="21" t="inlineStr">
        <is>
          <t>https://lozendafashion.com/products/orthopadische-boots-damen-stutzend-bequem</t>
        </is>
      </c>
      <c r="E702" s="22" t="n">
        <v>47.95</v>
      </c>
      <c r="F702" s="6" t="inlineStr">
        <is>
          <t>Lozenda Fashion (315K)</t>
        </is>
      </c>
      <c r="G702" s="20" t="n"/>
      <c r="H702" s="20" t="inlineStr">
        <is>
          <t>Not listed</t>
        </is>
      </c>
      <c r="I702" s="20" t="n"/>
      <c r="J702" s="6" t="inlineStr">
        <is>
          <t>2026-10-16</t>
        </is>
      </c>
    </row>
    <row r="703">
      <c r="A703" s="6" t="n">
        <v>699</v>
      </c>
      <c r="B703" s="6" t="inlineStr">
        <is>
          <t>Week 3</t>
        </is>
      </c>
      <c r="C703" s="20" t="n"/>
      <c r="D703" s="21" t="inlineStr">
        <is>
          <t>https://lozendafashion.com/products/bellaso-kragen-daunen-pelzkragen-jacke-fur-manner</t>
        </is>
      </c>
      <c r="E703" s="22" t="n">
        <v>55.95</v>
      </c>
      <c r="F703" s="6" t="inlineStr">
        <is>
          <t>Lozenda Fashion (315K)</t>
        </is>
      </c>
      <c r="G703" s="20" t="n"/>
      <c r="H703" s="20" t="inlineStr">
        <is>
          <t>Not listed</t>
        </is>
      </c>
      <c r="I703" s="20" t="n"/>
      <c r="J703" s="6" t="inlineStr">
        <is>
          <t>2026-10-16</t>
        </is>
      </c>
    </row>
    <row r="704">
      <c r="A704" s="6" t="n">
        <v>700</v>
      </c>
      <c r="B704" s="6" t="inlineStr">
        <is>
          <t>Week 3</t>
        </is>
      </c>
      <c r="C704" s="20" t="n"/>
      <c r="D704" s="21" t="inlineStr">
        <is>
          <t>https://lozendafashion.com/products/teddyjacke-damen-kuschelig-warm-winddicht</t>
        </is>
      </c>
      <c r="E704" s="22" t="n">
        <v>50.95</v>
      </c>
      <c r="F704" s="6" t="inlineStr">
        <is>
          <t>Lozenda Fashion (315K)</t>
        </is>
      </c>
      <c r="G704" s="20" t="n"/>
      <c r="H704" s="20" t="inlineStr">
        <is>
          <t>Not listed</t>
        </is>
      </c>
      <c r="I704" s="20" t="n"/>
      <c r="J704" s="6" t="inlineStr">
        <is>
          <t>2026-10-16</t>
        </is>
      </c>
    </row>
    <row r="705">
      <c r="A705" s="6" t="n">
        <v>701</v>
      </c>
      <c r="B705" s="6" t="inlineStr">
        <is>
          <t>Week 3</t>
        </is>
      </c>
      <c r="C705" s="20" t="n"/>
      <c r="D705" s="21" t="inlineStr">
        <is>
          <t>https://lozendafashion.com/products/damenwinterjackelozenda</t>
        </is>
      </c>
      <c r="E705" s="22" t="n">
        <v>76.95</v>
      </c>
      <c r="F705" s="6" t="inlineStr">
        <is>
          <t>Lozenda Fashion (315K)</t>
        </is>
      </c>
      <c r="G705" s="20" t="n"/>
      <c r="H705" s="20" t="inlineStr">
        <is>
          <t>Not listed</t>
        </is>
      </c>
      <c r="I705" s="20" t="n"/>
      <c r="J705" s="6" t="inlineStr">
        <is>
          <t>2026-10-16</t>
        </is>
      </c>
    </row>
    <row r="706">
      <c r="A706" s="6" t="n">
        <v>702</v>
      </c>
      <c r="B706" s="6" t="inlineStr">
        <is>
          <t>Week 3</t>
        </is>
      </c>
      <c r="C706" s="20" t="n"/>
      <c r="D706" s="21" t="inlineStr">
        <is>
          <t>https://lozendafashion.com/products/stiefeletten-damen-sicherer-halt-eleganter-stil</t>
        </is>
      </c>
      <c r="E706" s="22" t="n">
        <v>43.95</v>
      </c>
      <c r="F706" s="6" t="inlineStr">
        <is>
          <t>Lozenda Fashion (315K)</t>
        </is>
      </c>
      <c r="G706" s="20" t="n"/>
      <c r="H706" s="20" t="inlineStr">
        <is>
          <t>Not listed</t>
        </is>
      </c>
      <c r="I706" s="20" t="n"/>
      <c r="J706" s="6" t="inlineStr">
        <is>
          <t>2026-10-16</t>
        </is>
      </c>
    </row>
    <row r="707">
      <c r="A707" s="6" t="n">
        <v>703</v>
      </c>
      <c r="B707" s="6" t="inlineStr">
        <is>
          <t>Week 3</t>
        </is>
      </c>
      <c r="C707" s="20" t="n"/>
      <c r="D707" s="21" t="inlineStr">
        <is>
          <t>https://lozendafashion.com/products/cowboy-boots-damen-atmungsaktiv-bequem</t>
        </is>
      </c>
      <c r="E707" s="22" t="n">
        <v>50.95</v>
      </c>
      <c r="F707" s="6" t="inlineStr">
        <is>
          <t>Lozenda Fashion (315K)</t>
        </is>
      </c>
      <c r="G707" s="20" t="n"/>
      <c r="H707" s="20" t="inlineStr">
        <is>
          <t>Not listed</t>
        </is>
      </c>
      <c r="I707" s="20" t="n"/>
      <c r="J707" s="6" t="inlineStr">
        <is>
          <t>2026-10-16</t>
        </is>
      </c>
    </row>
    <row r="708">
      <c r="A708" s="6" t="n">
        <v>704</v>
      </c>
      <c r="B708" s="6" t="inlineStr">
        <is>
          <t>Week 3</t>
        </is>
      </c>
      <c r="C708" s="20" t="n"/>
      <c r="D708" s="21" t="inlineStr">
        <is>
          <t>https://lozendafashion.com/products/ankle-boots-damen-zeitlos-vielseitig</t>
        </is>
      </c>
      <c r="E708" s="22" t="n">
        <v>51.95</v>
      </c>
      <c r="F708" s="6" t="inlineStr">
        <is>
          <t>Lozenda Fashion (315K)</t>
        </is>
      </c>
      <c r="G708" s="20" t="n"/>
      <c r="H708" s="20" t="inlineStr">
        <is>
          <t>Not listed</t>
        </is>
      </c>
      <c r="I708" s="20" t="n"/>
      <c r="J708" s="6" t="inlineStr">
        <is>
          <t>2026-10-16</t>
        </is>
      </c>
    </row>
    <row r="709">
      <c r="A709" s="6" t="n">
        <v>705</v>
      </c>
      <c r="B709" s="6" t="inlineStr">
        <is>
          <t>Week 3</t>
        </is>
      </c>
      <c r="C709" s="20" t="n"/>
      <c r="D709" s="21" t="inlineStr">
        <is>
          <t>https://lookdeparis.com/products/clementine-bottes-cuir-verni-elegantes-femme</t>
        </is>
      </c>
      <c r="E709" s="22" t="n">
        <v>63.95</v>
      </c>
      <c r="F709" s="6" t="inlineStr">
        <is>
          <t>Look de Paris (111K)</t>
        </is>
      </c>
      <c r="G709" s="20" t="n"/>
      <c r="H709" s="20" t="inlineStr">
        <is>
          <t>Not listed</t>
        </is>
      </c>
      <c r="I709" s="20" t="n"/>
      <c r="J709" s="6" t="inlineStr">
        <is>
          <t>2026-10-16</t>
        </is>
      </c>
    </row>
    <row r="710">
      <c r="A710" s="6" t="n">
        <v>706</v>
      </c>
      <c r="B710" s="6" t="inlineStr">
        <is>
          <t>Week 3</t>
        </is>
      </c>
      <c r="C710" s="20" t="n"/>
      <c r="D710" s="21" t="inlineStr">
        <is>
          <t>https://lozendafashion.com/products/stiefeletten-damen-elegant-bequem-1</t>
        </is>
      </c>
      <c r="E710" s="22" t="n">
        <v>57.95</v>
      </c>
      <c r="F710" s="6" t="inlineStr">
        <is>
          <t>Lozenda Fashion (315K)</t>
        </is>
      </c>
      <c r="G710" s="20" t="n"/>
      <c r="H710" s="20" t="inlineStr">
        <is>
          <t>Not listed</t>
        </is>
      </c>
      <c r="I710" s="20" t="n"/>
      <c r="J710" s="6" t="inlineStr">
        <is>
          <t>2026-10-16</t>
        </is>
      </c>
    </row>
    <row r="711">
      <c r="A711" s="6" t="n">
        <v>707</v>
      </c>
      <c r="B711" s="6" t="inlineStr">
        <is>
          <t>Week 3</t>
        </is>
      </c>
      <c r="C711" s="20" t="n"/>
      <c r="D711" s="21" t="inlineStr">
        <is>
          <t>https://lozendafashion.com/products/stiefeletten-damen-schnurung-klobige-sohle</t>
        </is>
      </c>
      <c r="E711" s="22" t="n">
        <v>50.95</v>
      </c>
      <c r="F711" s="6" t="inlineStr">
        <is>
          <t>Lozenda Fashion (315K)</t>
        </is>
      </c>
      <c r="G711" s="20" t="n"/>
      <c r="H711" s="20" t="inlineStr">
        <is>
          <t>Not listed</t>
        </is>
      </c>
      <c r="I711" s="20" t="n"/>
      <c r="J711" s="6" t="inlineStr">
        <is>
          <t>2026-10-16</t>
        </is>
      </c>
    </row>
    <row r="712">
      <c r="A712" s="6" t="n">
        <v>708</v>
      </c>
      <c r="B712" s="6" t="inlineStr">
        <is>
          <t>Week 3</t>
        </is>
      </c>
      <c r="C712" s="20" t="n"/>
      <c r="D712" s="21" t="inlineStr">
        <is>
          <t>https://oliverandblake.com/products/women-s-knee-high-slouch-boots-suede-look-elegance</t>
        </is>
      </c>
      <c r="E712" s="22" t="n">
        <v>46.95</v>
      </c>
      <c r="F712" s="6" t="inlineStr">
        <is>
          <t>Oliver &amp; Blake (199K)</t>
        </is>
      </c>
      <c r="G712" s="20" t="n"/>
      <c r="H712" s="20" t="inlineStr">
        <is>
          <t>Not listed</t>
        </is>
      </c>
      <c r="I712" s="20" t="n"/>
      <c r="J712" s="6" t="inlineStr">
        <is>
          <t>2026-10-16</t>
        </is>
      </c>
    </row>
    <row r="713">
      <c r="A713" s="6" t="n">
        <v>709</v>
      </c>
      <c r="B713" s="6" t="inlineStr">
        <is>
          <t>Week 3</t>
        </is>
      </c>
      <c r="C713" s="20" t="n"/>
      <c r="D713" s="21" t="inlineStr">
        <is>
          <t>https://leonboutique.co/products/jessica-damen-langer-gepolsterter-daunenmantel-mit-warmedammung</t>
        </is>
      </c>
      <c r="E713" s="22" t="n">
        <v>58.95</v>
      </c>
      <c r="F713" s="6" t="inlineStr">
        <is>
          <t>Leon Boutique (344K)</t>
        </is>
      </c>
      <c r="G713" s="20" t="n"/>
      <c r="H713" s="20" t="inlineStr">
        <is>
          <t>Not listed</t>
        </is>
      </c>
      <c r="I713" s="20" t="n"/>
      <c r="J713" s="6" t="inlineStr">
        <is>
          <t>2026-10-16</t>
        </is>
      </c>
    </row>
    <row r="714">
      <c r="A714" s="6" t="n">
        <v>710</v>
      </c>
      <c r="B714" s="6" t="inlineStr">
        <is>
          <t>Week 3</t>
        </is>
      </c>
      <c r="C714" s="20" t="n"/>
      <c r="D714" s="21" t="inlineStr">
        <is>
          <t>https://lozendafashion.com/products/cowboystiefel-damen-blockabsatz-spitze-zehenpartie</t>
        </is>
      </c>
      <c r="E714" s="22" t="n">
        <v>40.95</v>
      </c>
      <c r="F714" s="6" t="inlineStr">
        <is>
          <t>Lozenda Fashion (315K)</t>
        </is>
      </c>
      <c r="G714" s="20" t="n"/>
      <c r="H714" s="20" t="inlineStr">
        <is>
          <t>Not listed</t>
        </is>
      </c>
      <c r="I714" s="20" t="n"/>
      <c r="J714" s="6" t="inlineStr">
        <is>
          <t>2026-10-16</t>
        </is>
      </c>
    </row>
    <row r="715">
      <c r="A715" s="6" t="n">
        <v>711</v>
      </c>
      <c r="B715" s="6" t="inlineStr">
        <is>
          <t>Week 3</t>
        </is>
      </c>
      <c r="C715" s="20" t="n"/>
      <c r="D715" s="21" t="inlineStr">
        <is>
          <t>https://lozendafashion.com/products/stiefeletten-damen-nieten-spitzer-zehenbereich</t>
        </is>
      </c>
      <c r="E715" s="22" t="n">
        <v>50.95</v>
      </c>
      <c r="F715" s="6" t="inlineStr">
        <is>
          <t>Lozenda Fashion (315K)</t>
        </is>
      </c>
      <c r="G715" s="20" t="n"/>
      <c r="H715" s="20" t="inlineStr">
        <is>
          <t>Not listed</t>
        </is>
      </c>
      <c r="I715" s="20" t="n"/>
      <c r="J715" s="6" t="inlineStr">
        <is>
          <t>2026-10-16</t>
        </is>
      </c>
    </row>
    <row r="716">
      <c r="A716" s="6" t="n">
        <v>712</v>
      </c>
      <c r="B716" s="6" t="inlineStr">
        <is>
          <t>Week 3</t>
        </is>
      </c>
      <c r="C716" s="20" t="n"/>
      <c r="D716" s="21" t="inlineStr">
        <is>
          <t>https://lozendafashion.com/products/winterjacke-damen-wasserdicht-winddicht-1</t>
        </is>
      </c>
      <c r="E716" s="22" t="n">
        <v>49.95</v>
      </c>
      <c r="F716" s="6" t="inlineStr">
        <is>
          <t>Lozenda Fashion (315K)</t>
        </is>
      </c>
      <c r="G716" s="20" t="n"/>
      <c r="H716" s="20" t="inlineStr">
        <is>
          <t>Not listed</t>
        </is>
      </c>
      <c r="I716" s="20" t="n"/>
      <c r="J716" s="6" t="inlineStr">
        <is>
          <t>2026-10-16</t>
        </is>
      </c>
    </row>
    <row r="717">
      <c r="A717" s="6" t="n">
        <v>713</v>
      </c>
      <c r="B717" s="6" t="inlineStr">
        <is>
          <t>Week 3</t>
        </is>
      </c>
      <c r="C717" s="20" t="n"/>
      <c r="D717" s="21" t="inlineStr">
        <is>
          <t>https://nordheim-mode.de/products/aurora-wintermantel</t>
        </is>
      </c>
      <c r="E717" s="22" t="n">
        <v>50.95</v>
      </c>
      <c r="F717" s="6" t="inlineStr">
        <is>
          <t>Nordheim Mode (896K)</t>
        </is>
      </c>
      <c r="G717" s="20" t="n"/>
      <c r="H717" s="20" t="inlineStr">
        <is>
          <t>Not listed</t>
        </is>
      </c>
      <c r="I717" s="20" t="n"/>
      <c r="J717" s="6" t="inlineStr">
        <is>
          <t>2026-10-16</t>
        </is>
      </c>
    </row>
    <row r="718">
      <c r="A718" s="6" t="n">
        <v>714</v>
      </c>
      <c r="B718" s="6" t="inlineStr">
        <is>
          <t>Week 3</t>
        </is>
      </c>
      <c r="C718" s="20" t="n"/>
      <c r="D718" s="21" t="inlineStr">
        <is>
          <t>https://lozendafashion.com/products/winterparka-damen-windabweisend-warmend</t>
        </is>
      </c>
      <c r="E718" s="22" t="n">
        <v>80.95</v>
      </c>
      <c r="F718" s="6" t="inlineStr">
        <is>
          <t>Lozenda Fashion (315K)</t>
        </is>
      </c>
      <c r="G718" s="20" t="n"/>
      <c r="H718" s="20" t="inlineStr">
        <is>
          <t>Not listed</t>
        </is>
      </c>
      <c r="I718" s="20" t="n"/>
      <c r="J718" s="6" t="inlineStr">
        <is>
          <t>2026-10-16</t>
        </is>
      </c>
    </row>
    <row r="719">
      <c r="A719" s="6" t="n">
        <v>715</v>
      </c>
      <c r="B719" s="6" t="inlineStr">
        <is>
          <t>Week 3</t>
        </is>
      </c>
      <c r="C719" s="20" t="n"/>
      <c r="D719" s="21" t="inlineStr">
        <is>
          <t>https://oliverandblake.com/products/warm-fleece-pajama-set-for-women</t>
        </is>
      </c>
      <c r="E719" s="22" t="n">
        <v>42.95</v>
      </c>
      <c r="F719" s="6" t="inlineStr">
        <is>
          <t>Oliver &amp; Blake (199K)</t>
        </is>
      </c>
      <c r="G719" s="20" t="n"/>
      <c r="H719" s="20" t="inlineStr">
        <is>
          <t>Not listed</t>
        </is>
      </c>
      <c r="I719" s="20" t="n"/>
      <c r="J719" s="6" t="inlineStr">
        <is>
          <t>2026-10-16</t>
        </is>
      </c>
    </row>
    <row r="720">
      <c r="A720" s="6" t="n">
        <v>716</v>
      </c>
      <c r="B720" s="6" t="inlineStr">
        <is>
          <t>Week 3</t>
        </is>
      </c>
      <c r="C720" s="20" t="n"/>
      <c r="D720" s="21" t="inlineStr">
        <is>
          <t>https://lozendafashion.com/products/winterjacke-damen-stehkragen-taillierte-passform</t>
        </is>
      </c>
      <c r="E720" s="22" t="n">
        <v>67.95</v>
      </c>
      <c r="F720" s="6" t="inlineStr">
        <is>
          <t>Lozenda Fashion (315K)</t>
        </is>
      </c>
      <c r="G720" s="20" t="n"/>
      <c r="H720" s="20" t="inlineStr">
        <is>
          <t>Not listed</t>
        </is>
      </c>
      <c r="I720" s="20" t="n"/>
      <c r="J720" s="6" t="inlineStr">
        <is>
          <t>2026-10-16</t>
        </is>
      </c>
    </row>
    <row r="721">
      <c r="A721" s="6" t="n">
        <v>717</v>
      </c>
      <c r="B721" s="6" t="inlineStr">
        <is>
          <t>Week 3</t>
        </is>
      </c>
      <c r="C721" s="20" t="n"/>
      <c r="D721" s="21" t="inlineStr">
        <is>
          <t>https://lozendafashion.com/products/pufferjacke-damen-steppdesign-mit-kapuze</t>
        </is>
      </c>
      <c r="E721" s="22" t="n">
        <v>69.95</v>
      </c>
      <c r="F721" s="6" t="inlineStr">
        <is>
          <t>Lozenda Fashion (315K)</t>
        </is>
      </c>
      <c r="G721" s="20" t="n"/>
      <c r="H721" s="20" t="inlineStr">
        <is>
          <t>Not listed</t>
        </is>
      </c>
      <c r="I721" s="20" t="n"/>
      <c r="J721" s="6" t="inlineStr">
        <is>
          <t>2026-10-16</t>
        </is>
      </c>
    </row>
    <row r="722">
      <c r="A722" s="6" t="n">
        <v>718</v>
      </c>
      <c r="B722" s="6" t="inlineStr">
        <is>
          <t>Week 3</t>
        </is>
      </c>
      <c r="C722" s="20" t="n"/>
      <c r="D722" s="21" t="inlineStr">
        <is>
          <t>https://lozendafashion.com/products/winterjacke-damen-gepolstert-warm-mit-kapuze</t>
        </is>
      </c>
      <c r="E722" s="22" t="n">
        <v>63.95</v>
      </c>
      <c r="F722" s="6" t="inlineStr">
        <is>
          <t>Lozenda Fashion (315K)</t>
        </is>
      </c>
      <c r="G722" s="20" t="n"/>
      <c r="H722" s="20" t="inlineStr">
        <is>
          <t>Not listed</t>
        </is>
      </c>
      <c r="I722" s="20" t="n"/>
      <c r="J722" s="6" t="inlineStr">
        <is>
          <t>2026-10-16</t>
        </is>
      </c>
    </row>
    <row r="723">
      <c r="A723" s="6" t="n">
        <v>719</v>
      </c>
      <c r="B723" s="6" t="inlineStr">
        <is>
          <t>Week 3</t>
        </is>
      </c>
      <c r="C723" s="20" t="n"/>
      <c r="D723" s="21" t="inlineStr">
        <is>
          <t>https://lozendafashion.com/products/winterjacke-damen-mit-kapuze-wohlig-warm</t>
        </is>
      </c>
      <c r="E723" s="22" t="n">
        <v>76.95</v>
      </c>
      <c r="F723" s="6" t="inlineStr">
        <is>
          <t>Lozenda Fashion (315K)</t>
        </is>
      </c>
      <c r="G723" s="20" t="n"/>
      <c r="H723" s="20" t="inlineStr">
        <is>
          <t>Not listed</t>
        </is>
      </c>
      <c r="I723" s="20" t="n"/>
      <c r="J723" s="6" t="inlineStr">
        <is>
          <t>2026-10-16</t>
        </is>
      </c>
    </row>
    <row r="724">
      <c r="A724" s="6" t="n">
        <v>720</v>
      </c>
      <c r="B724" s="6" t="inlineStr">
        <is>
          <t>Week 3</t>
        </is>
      </c>
      <c r="C724" s="20" t="n"/>
      <c r="D724" s="21" t="inlineStr">
        <is>
          <t>https://lozendafashion.com/products/winterjacke-damen-langer-schnitt-klassischer-kragen</t>
        </is>
      </c>
      <c r="E724" s="22" t="n">
        <v>57.95</v>
      </c>
      <c r="F724" s="6" t="inlineStr">
        <is>
          <t>Lozenda Fashion (315K)</t>
        </is>
      </c>
      <c r="G724" s="20" t="n"/>
      <c r="H724" s="20" t="inlineStr">
        <is>
          <t>Not listed</t>
        </is>
      </c>
      <c r="I724" s="20" t="n"/>
      <c r="J724" s="6" t="inlineStr">
        <is>
          <t>2026-10-16</t>
        </is>
      </c>
    </row>
    <row r="725">
      <c r="A725" s="6" t="n">
        <v>721</v>
      </c>
      <c r="B725" s="6" t="inlineStr">
        <is>
          <t>Week 1</t>
        </is>
      </c>
      <c r="C725" s="20" t="n"/>
      <c r="D725" s="21" t="inlineStr">
        <is>
          <t>https://dolce-paris.com/products/veste-femme-vintage-oversize-en-jean-coupe-decontractee</t>
        </is>
      </c>
      <c r="E725" s="22" t="n">
        <v>37.95</v>
      </c>
      <c r="F725" s="6" t="inlineStr">
        <is>
          <t>Dolce Paris (172K)</t>
        </is>
      </c>
      <c r="G725" s="20" t="n"/>
      <c r="H725" s="20" t="inlineStr">
        <is>
          <t>Not listed</t>
        </is>
      </c>
      <c r="I725" s="20" t="n"/>
      <c r="J725" s="6" t="inlineStr">
        <is>
          <t>2026-10-16</t>
        </is>
      </c>
    </row>
    <row r="726">
      <c r="A726" s="6" t="n">
        <v>722</v>
      </c>
      <c r="B726" s="6" t="inlineStr">
        <is>
          <t>Week 1</t>
        </is>
      </c>
      <c r="C726" s="20" t="n"/>
      <c r="D726" s="21" t="inlineStr">
        <is>
          <t>https://lozendafashion.com/products/bomberjacke-damen-oversized-mit-gurtel</t>
        </is>
      </c>
      <c r="E726" s="22" t="n">
        <v>50.95</v>
      </c>
      <c r="F726" s="6" t="inlineStr">
        <is>
          <t>Lozenda Fashion (315K)</t>
        </is>
      </c>
      <c r="G726" s="20" t="n"/>
      <c r="H726" s="20" t="inlineStr">
        <is>
          <t>Not listed</t>
        </is>
      </c>
      <c r="I726" s="20" t="n"/>
      <c r="J726" s="6" t="inlineStr">
        <is>
          <t>2026-10-16</t>
        </is>
      </c>
    </row>
    <row r="727">
      <c r="A727" s="6" t="n">
        <v>723</v>
      </c>
      <c r="B727" s="6" t="inlineStr">
        <is>
          <t>Week 1</t>
        </is>
      </c>
      <c r="C727" s="20" t="n"/>
      <c r="D727" s="21" t="inlineStr">
        <is>
          <t>https://lozendafashion.com/products/kurze-jacke-damen-elastische-bundchen-lockere-passform</t>
        </is>
      </c>
      <c r="E727" s="22" t="n">
        <v>70.95</v>
      </c>
      <c r="F727" s="6" t="inlineStr">
        <is>
          <t>Lozenda Fashion (315K)</t>
        </is>
      </c>
      <c r="G727" s="20" t="n"/>
      <c r="H727" s="20" t="inlineStr">
        <is>
          <t>Not listed</t>
        </is>
      </c>
      <c r="I727" s="20" t="n"/>
      <c r="J727" s="6" t="inlineStr">
        <is>
          <t>2026-10-16</t>
        </is>
      </c>
    </row>
    <row r="728">
      <c r="A728" s="6" t="n">
        <v>724</v>
      </c>
      <c r="B728" s="6" t="inlineStr">
        <is>
          <t>Week 1</t>
        </is>
      </c>
      <c r="C728" s="20" t="n"/>
      <c r="D728" s="21" t="inlineStr">
        <is>
          <t>https://dolce-paris.com/products/manteau-long-ceinture-pour-femme-luxe-epais-confortable-elegant</t>
        </is>
      </c>
      <c r="E728" s="22" t="n">
        <v>50.95</v>
      </c>
      <c r="F728" s="6" t="inlineStr">
        <is>
          <t>Dolce Paris (172K)</t>
        </is>
      </c>
      <c r="G728" s="20" t="n"/>
      <c r="H728" s="20" t="inlineStr">
        <is>
          <t>Not listed</t>
        </is>
      </c>
      <c r="I728" s="20" t="n"/>
      <c r="J728" s="6" t="inlineStr">
        <is>
          <t>2026-10-16</t>
        </is>
      </c>
    </row>
    <row r="729">
      <c r="A729" s="6" t="n">
        <v>725</v>
      </c>
      <c r="B729" s="6" t="inlineStr">
        <is>
          <t>Week 1</t>
        </is>
      </c>
      <c r="C729" s="20" t="n"/>
      <c r="D729" s="21" t="inlineStr">
        <is>
          <t>https://leonboutique.co/products/gabriela-damen-klassischer-langer-trenchcoat-mit-knopfen-vorne</t>
        </is>
      </c>
      <c r="E729" s="22" t="n">
        <v>47.95</v>
      </c>
      <c r="F729" s="6" t="inlineStr">
        <is>
          <t>Leon Boutique (344K)</t>
        </is>
      </c>
      <c r="G729" s="20" t="n"/>
      <c r="H729" s="20" t="inlineStr">
        <is>
          <t>Not listed</t>
        </is>
      </c>
      <c r="I729" s="20" t="n"/>
      <c r="J729" s="6" t="inlineStr">
        <is>
          <t>2026-10-16</t>
        </is>
      </c>
    </row>
    <row r="730">
      <c r="A730" s="6" t="n">
        <v>726</v>
      </c>
      <c r="B730" s="6" t="inlineStr">
        <is>
          <t>Week 1</t>
        </is>
      </c>
      <c r="C730" s="20" t="n"/>
      <c r="D730" s="21" t="inlineStr">
        <is>
          <t>https://lozendafashion.com/products/kunstfelljacke-damen-kurzer-schnitt-kuschelig-warm</t>
        </is>
      </c>
      <c r="E730" s="22" t="n">
        <v>78.95</v>
      </c>
      <c r="F730" s="6" t="inlineStr">
        <is>
          <t>Lozenda Fashion (315K)</t>
        </is>
      </c>
      <c r="G730" s="20" t="n"/>
      <c r="H730" s="20" t="inlineStr">
        <is>
          <t>Not listed</t>
        </is>
      </c>
      <c r="I730" s="20" t="n"/>
      <c r="J730" s="6" t="inlineStr">
        <is>
          <t>2026-10-16</t>
        </is>
      </c>
    </row>
    <row r="731">
      <c r="A731" s="6" t="n">
        <v>727</v>
      </c>
      <c r="B731" s="6" t="inlineStr">
        <is>
          <t>Week 1</t>
        </is>
      </c>
      <c r="C731" s="20" t="n"/>
      <c r="D731" s="21" t="inlineStr">
        <is>
          <t>https://lozendafashion.com/products/v-ausschnitt-shirt-damen-crossover-saum-eleganter-alltagslook</t>
        </is>
      </c>
      <c r="E731" s="22" t="n">
        <v>31.95</v>
      </c>
      <c r="F731" s="6" t="inlineStr">
        <is>
          <t>Lozenda Fashion (315K)</t>
        </is>
      </c>
      <c r="G731" s="20" t="n"/>
      <c r="H731" s="20" t="inlineStr">
        <is>
          <t>Not listed</t>
        </is>
      </c>
      <c r="I731" s="20" t="n"/>
      <c r="J731" s="6" t="inlineStr">
        <is>
          <t>2026-10-16</t>
        </is>
      </c>
    </row>
    <row r="732">
      <c r="A732" s="6" t="n">
        <v>728</v>
      </c>
      <c r="B732" s="6" t="inlineStr">
        <is>
          <t>Week 1</t>
        </is>
      </c>
      <c r="C732" s="20" t="n"/>
      <c r="D732" s="21" t="inlineStr">
        <is>
          <t>https://oliverandblake.com/products/women-s-tailored-blazer-and-wide-leg-trousers-set-smart-occasion-style</t>
        </is>
      </c>
      <c r="E732" s="22" t="n">
        <v>46.95</v>
      </c>
      <c r="F732" s="6" t="inlineStr">
        <is>
          <t>Oliver &amp; Blake (199K)</t>
        </is>
      </c>
      <c r="G732" s="20" t="n"/>
      <c r="H732" s="20" t="inlineStr">
        <is>
          <t>Not listed</t>
        </is>
      </c>
      <c r="I732" s="20" t="n"/>
      <c r="J732" s="6" t="inlineStr">
        <is>
          <t>2026-10-16</t>
        </is>
      </c>
    </row>
    <row r="733">
      <c r="A733" s="6" t="n">
        <v>729</v>
      </c>
      <c r="B733" s="6" t="inlineStr">
        <is>
          <t>Week 2</t>
        </is>
      </c>
      <c r="C733" s="20" t="n"/>
      <c r="D733" s="21" t="inlineStr">
        <is>
          <t>https://lozendafashion.com/products/kapuzenpullover-damen-karo-design-kontrastkapuze</t>
        </is>
      </c>
      <c r="E733" s="22" t="n">
        <v>41.95</v>
      </c>
      <c r="F733" s="6" t="inlineStr">
        <is>
          <t>Lozenda Fashion (315K)</t>
        </is>
      </c>
      <c r="G733" s="20" t="n"/>
      <c r="H733" s="20" t="inlineStr">
        <is>
          <t>Not listed</t>
        </is>
      </c>
      <c r="I733" s="20" t="n"/>
      <c r="J733" s="6" t="inlineStr">
        <is>
          <t>2026-10-16</t>
        </is>
      </c>
    </row>
    <row r="734">
      <c r="A734" s="6" t="n">
        <v>730</v>
      </c>
      <c r="B734" s="6" t="inlineStr">
        <is>
          <t>Week 2</t>
        </is>
      </c>
      <c r="C734" s="20" t="n"/>
      <c r="D734" s="21" t="inlineStr">
        <is>
          <t>https://dolce-paris.com/products/pull-fluffy-elegant-pour-femmes-pull-oversize-a-manches-longues-doux</t>
        </is>
      </c>
      <c r="E734" s="22" t="n">
        <v>38.95</v>
      </c>
      <c r="F734" s="6" t="inlineStr">
        <is>
          <t>Dolce Paris (172K)</t>
        </is>
      </c>
      <c r="G734" s="20" t="n"/>
      <c r="H734" s="20" t="inlineStr">
        <is>
          <t>Not listed</t>
        </is>
      </c>
      <c r="I734" s="20" t="n"/>
      <c r="J734" s="6" t="inlineStr">
        <is>
          <t>2026-10-16</t>
        </is>
      </c>
    </row>
    <row r="735">
      <c r="A735" s="6" t="n">
        <v>731</v>
      </c>
      <c r="B735" s="6" t="inlineStr">
        <is>
          <t>Week 2</t>
        </is>
      </c>
      <c r="C735" s="20" t="n"/>
      <c r="D735" s="21" t="inlineStr">
        <is>
          <t>https://lozendafashion.com/products/strickset-damen-oversized-komfortabel</t>
        </is>
      </c>
      <c r="E735" s="22" t="n">
        <v>69.95</v>
      </c>
      <c r="F735" s="6" t="inlineStr">
        <is>
          <t>Lozenda Fashion (315K)</t>
        </is>
      </c>
      <c r="G735" s="20" t="n"/>
      <c r="H735" s="20" t="inlineStr">
        <is>
          <t>Not listed</t>
        </is>
      </c>
      <c r="I735" s="20" t="n"/>
      <c r="J735" s="6" t="inlineStr">
        <is>
          <t>2026-10-16</t>
        </is>
      </c>
    </row>
    <row r="736">
      <c r="A736" s="6" t="n">
        <v>732</v>
      </c>
      <c r="B736" s="6" t="inlineStr">
        <is>
          <t>Week 2</t>
        </is>
      </c>
      <c r="C736" s="20" t="n"/>
      <c r="D736" s="21" t="inlineStr">
        <is>
          <t>https://dolce-paris.com/products/pull-femme-elegant-avec-broderie-de-fleurs-maille-douce-a-col-rond</t>
        </is>
      </c>
      <c r="E736" s="22" t="n">
        <v>50.95</v>
      </c>
      <c r="F736" s="6" t="inlineStr">
        <is>
          <t>Dolce Paris (172K)</t>
        </is>
      </c>
      <c r="G736" s="20" t="n"/>
      <c r="H736" s="20" t="inlineStr">
        <is>
          <t>Not listed</t>
        </is>
      </c>
      <c r="I736" s="20" t="n"/>
      <c r="J736" s="6" t="inlineStr">
        <is>
          <t>2026-10-16</t>
        </is>
      </c>
    </row>
    <row r="737">
      <c r="A737" s="6" t="n">
        <v>733</v>
      </c>
      <c r="B737" s="6" t="inlineStr">
        <is>
          <t>Week 2</t>
        </is>
      </c>
      <c r="C737" s="20" t="n"/>
      <c r="D737" s="21" t="inlineStr">
        <is>
          <t>https://lozendafashion.com/products/feinstrickpullover-herren-viertelreissverschluss-elastische-bundchen</t>
        </is>
      </c>
      <c r="E737" s="22" t="n">
        <v>33.95</v>
      </c>
      <c r="F737" s="6" t="inlineStr">
        <is>
          <t>Lozenda Fashion (315K)</t>
        </is>
      </c>
      <c r="G737" s="20" t="n"/>
      <c r="H737" s="20" t="inlineStr">
        <is>
          <t>Not listed</t>
        </is>
      </c>
      <c r="I737" s="20" t="n"/>
      <c r="J737" s="6" t="inlineStr">
        <is>
          <t>2026-10-16</t>
        </is>
      </c>
    </row>
    <row r="738">
      <c r="A738" s="6" t="n">
        <v>734</v>
      </c>
      <c r="B738" s="6" t="inlineStr">
        <is>
          <t>Week 3</t>
        </is>
      </c>
      <c r="C738" s="20" t="n"/>
      <c r="D738" s="21" t="inlineStr">
        <is>
          <t>https://lozendafashion.com/products/winterstiefel-herren-rutschfest-warm</t>
        </is>
      </c>
      <c r="E738" s="22" t="n">
        <v>50.95</v>
      </c>
      <c r="F738" s="6" t="inlineStr">
        <is>
          <t>Lozenda Fashion (315K)</t>
        </is>
      </c>
      <c r="G738" s="20" t="n"/>
      <c r="H738" s="20" t="inlineStr">
        <is>
          <t>Not listed</t>
        </is>
      </c>
      <c r="I738" s="20" t="n"/>
      <c r="J738" s="6" t="inlineStr">
        <is>
          <t>2026-10-16</t>
        </is>
      </c>
    </row>
    <row r="739">
      <c r="A739" s="6" t="n">
        <v>735</v>
      </c>
      <c r="B739" s="6" t="inlineStr">
        <is>
          <t>Week 3</t>
        </is>
      </c>
      <c r="C739" s="20" t="n"/>
      <c r="D739" s="21" t="inlineStr">
        <is>
          <t>https://alpenkindmode.com/products/damen-stiefel-aus-wildleder-mit-gerafftem-schaft</t>
        </is>
      </c>
      <c r="E739" s="22" t="n">
        <v>57.95</v>
      </c>
      <c r="F739" s="6" t="inlineStr">
        <is>
          <t>Alpenkind Mode (118K)</t>
        </is>
      </c>
      <c r="G739" s="20" t="n"/>
      <c r="H739" s="20" t="inlineStr">
        <is>
          <t>Not listed</t>
        </is>
      </c>
      <c r="I739" s="20" t="n"/>
      <c r="J739" s="6" t="inlineStr">
        <is>
          <t>2026-10-16</t>
        </is>
      </c>
    </row>
  </sheetData>
  <autoFilter ref="A3:J739"/>
  <conditionalFormatting sqref="H5:H739">
    <cfRule type="expression" priority="1" dxfId="0">
      <formula>$H5="Not listed"</formula>
    </cfRule>
    <cfRule type="expression" priority="2" dxfId="1">
      <formula>$H5="Draft"</formula>
    </cfRule>
    <cfRule type="expression" priority="3" dxfId="2">
      <formula>$H5="Live"</formula>
    </cfRule>
    <cfRule type="expression" priority="4" dxfId="3">
      <formula>$H5="Issues"</formula>
    </cfRule>
    <cfRule type="expression" priority="5" dxfId="4">
      <formula>$H5="Duplicate"</formula>
    </cfRule>
  </conditionalFormatting>
  <dataValidations count="2">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showDropDown="0" showInputMessage="0" showErrorMessage="0" allowBlank="1" type="list">
      <formula1>"Dhafnie,Fatima,Davy"</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20 H721 H722 H723 H724 H725 H726 H727 H728 H729 H730 H731 H732 H733 H734 H735 H736 H737 H738 H739" showDropDown="0" showInputMessage="0" showErrorMessage="0" allowBlank="0" type="list">
      <formula1>"Not listed,Draft,Live,Issues,Duplicate"</formula1>
    </dataValidation>
  </dataValidation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 xmlns:r="http://schemas.openxmlformats.org/officeDocument/2006/relationships" ref="D90" r:id="rId86"/>
    <hyperlink xmlns:r="http://schemas.openxmlformats.org/officeDocument/2006/relationships" ref="D91" r:id="rId87"/>
    <hyperlink xmlns:r="http://schemas.openxmlformats.org/officeDocument/2006/relationships" ref="D92" r:id="rId88"/>
    <hyperlink xmlns:r="http://schemas.openxmlformats.org/officeDocument/2006/relationships" ref="D93" r:id="rId89"/>
    <hyperlink xmlns:r="http://schemas.openxmlformats.org/officeDocument/2006/relationships" ref="D94" r:id="rId90"/>
    <hyperlink xmlns:r="http://schemas.openxmlformats.org/officeDocument/2006/relationships" ref="D95" r:id="rId91"/>
    <hyperlink xmlns:r="http://schemas.openxmlformats.org/officeDocument/2006/relationships" ref="D96" r:id="rId92"/>
    <hyperlink xmlns:r="http://schemas.openxmlformats.org/officeDocument/2006/relationships" ref="D97" r:id="rId93"/>
    <hyperlink xmlns:r="http://schemas.openxmlformats.org/officeDocument/2006/relationships" ref="D98" r:id="rId94"/>
    <hyperlink xmlns:r="http://schemas.openxmlformats.org/officeDocument/2006/relationships" ref="D99" r:id="rId95"/>
    <hyperlink xmlns:r="http://schemas.openxmlformats.org/officeDocument/2006/relationships" ref="D100" r:id="rId96"/>
    <hyperlink xmlns:r="http://schemas.openxmlformats.org/officeDocument/2006/relationships" ref="D101" r:id="rId97"/>
    <hyperlink xmlns:r="http://schemas.openxmlformats.org/officeDocument/2006/relationships" ref="D102" r:id="rId98"/>
    <hyperlink xmlns:r="http://schemas.openxmlformats.org/officeDocument/2006/relationships" ref="D103" r:id="rId99"/>
    <hyperlink xmlns:r="http://schemas.openxmlformats.org/officeDocument/2006/relationships" ref="D104" r:id="rId100"/>
    <hyperlink xmlns:r="http://schemas.openxmlformats.org/officeDocument/2006/relationships" ref="D105" r:id="rId101"/>
    <hyperlink xmlns:r="http://schemas.openxmlformats.org/officeDocument/2006/relationships" ref="D106" r:id="rId102"/>
    <hyperlink xmlns:r="http://schemas.openxmlformats.org/officeDocument/2006/relationships" ref="D107" r:id="rId103"/>
    <hyperlink xmlns:r="http://schemas.openxmlformats.org/officeDocument/2006/relationships" ref="D108" r:id="rId104"/>
    <hyperlink xmlns:r="http://schemas.openxmlformats.org/officeDocument/2006/relationships" ref="D109" r:id="rId105"/>
    <hyperlink xmlns:r="http://schemas.openxmlformats.org/officeDocument/2006/relationships" ref="D110" r:id="rId106"/>
    <hyperlink xmlns:r="http://schemas.openxmlformats.org/officeDocument/2006/relationships" ref="D111" r:id="rId107"/>
    <hyperlink xmlns:r="http://schemas.openxmlformats.org/officeDocument/2006/relationships" ref="D112" r:id="rId108"/>
    <hyperlink xmlns:r="http://schemas.openxmlformats.org/officeDocument/2006/relationships" ref="D113" r:id="rId109"/>
    <hyperlink xmlns:r="http://schemas.openxmlformats.org/officeDocument/2006/relationships" ref="D114" r:id="rId110"/>
    <hyperlink xmlns:r="http://schemas.openxmlformats.org/officeDocument/2006/relationships" ref="D115" r:id="rId111"/>
    <hyperlink xmlns:r="http://schemas.openxmlformats.org/officeDocument/2006/relationships" ref="D116" r:id="rId112"/>
    <hyperlink xmlns:r="http://schemas.openxmlformats.org/officeDocument/2006/relationships" ref="D117" r:id="rId113"/>
    <hyperlink xmlns:r="http://schemas.openxmlformats.org/officeDocument/2006/relationships" ref="D118" r:id="rId114"/>
    <hyperlink xmlns:r="http://schemas.openxmlformats.org/officeDocument/2006/relationships" ref="D119" r:id="rId115"/>
    <hyperlink xmlns:r="http://schemas.openxmlformats.org/officeDocument/2006/relationships" ref="D120" r:id="rId116"/>
    <hyperlink xmlns:r="http://schemas.openxmlformats.org/officeDocument/2006/relationships" ref="D121" r:id="rId117"/>
    <hyperlink xmlns:r="http://schemas.openxmlformats.org/officeDocument/2006/relationships" ref="D122" r:id="rId118"/>
    <hyperlink xmlns:r="http://schemas.openxmlformats.org/officeDocument/2006/relationships" ref="D123" r:id="rId119"/>
    <hyperlink xmlns:r="http://schemas.openxmlformats.org/officeDocument/2006/relationships" ref="D124" r:id="rId120"/>
    <hyperlink xmlns:r="http://schemas.openxmlformats.org/officeDocument/2006/relationships" ref="D125" r:id="rId121"/>
    <hyperlink xmlns:r="http://schemas.openxmlformats.org/officeDocument/2006/relationships" ref="D126" r:id="rId122"/>
    <hyperlink xmlns:r="http://schemas.openxmlformats.org/officeDocument/2006/relationships" ref="D127" r:id="rId123"/>
    <hyperlink xmlns:r="http://schemas.openxmlformats.org/officeDocument/2006/relationships" ref="D128" r:id="rId124"/>
    <hyperlink xmlns:r="http://schemas.openxmlformats.org/officeDocument/2006/relationships" ref="D129" r:id="rId125"/>
    <hyperlink xmlns:r="http://schemas.openxmlformats.org/officeDocument/2006/relationships" ref="D130" r:id="rId126"/>
    <hyperlink xmlns:r="http://schemas.openxmlformats.org/officeDocument/2006/relationships" ref="D131" r:id="rId127"/>
    <hyperlink xmlns:r="http://schemas.openxmlformats.org/officeDocument/2006/relationships" ref="D132" r:id="rId128"/>
    <hyperlink xmlns:r="http://schemas.openxmlformats.org/officeDocument/2006/relationships" ref="D133" r:id="rId129"/>
    <hyperlink xmlns:r="http://schemas.openxmlformats.org/officeDocument/2006/relationships" ref="D134" r:id="rId130"/>
    <hyperlink xmlns:r="http://schemas.openxmlformats.org/officeDocument/2006/relationships" ref="D135" r:id="rId131"/>
    <hyperlink xmlns:r="http://schemas.openxmlformats.org/officeDocument/2006/relationships" ref="D136" r:id="rId132"/>
    <hyperlink xmlns:r="http://schemas.openxmlformats.org/officeDocument/2006/relationships" ref="D137" r:id="rId133"/>
    <hyperlink xmlns:r="http://schemas.openxmlformats.org/officeDocument/2006/relationships" ref="D138" r:id="rId134"/>
    <hyperlink xmlns:r="http://schemas.openxmlformats.org/officeDocument/2006/relationships" ref="D139" r:id="rId135"/>
    <hyperlink xmlns:r="http://schemas.openxmlformats.org/officeDocument/2006/relationships" ref="D140" r:id="rId136"/>
    <hyperlink xmlns:r="http://schemas.openxmlformats.org/officeDocument/2006/relationships" ref="D141" r:id="rId137"/>
    <hyperlink xmlns:r="http://schemas.openxmlformats.org/officeDocument/2006/relationships" ref="D142" r:id="rId138"/>
    <hyperlink xmlns:r="http://schemas.openxmlformats.org/officeDocument/2006/relationships" ref="D143" r:id="rId139"/>
    <hyperlink xmlns:r="http://schemas.openxmlformats.org/officeDocument/2006/relationships" ref="D144" r:id="rId140"/>
    <hyperlink xmlns:r="http://schemas.openxmlformats.org/officeDocument/2006/relationships" ref="D145" r:id="rId141"/>
    <hyperlink xmlns:r="http://schemas.openxmlformats.org/officeDocument/2006/relationships" ref="D146" r:id="rId142"/>
    <hyperlink xmlns:r="http://schemas.openxmlformats.org/officeDocument/2006/relationships" ref="D147" r:id="rId143"/>
    <hyperlink xmlns:r="http://schemas.openxmlformats.org/officeDocument/2006/relationships" ref="D148" r:id="rId144"/>
    <hyperlink xmlns:r="http://schemas.openxmlformats.org/officeDocument/2006/relationships" ref="D149" r:id="rId145"/>
    <hyperlink xmlns:r="http://schemas.openxmlformats.org/officeDocument/2006/relationships" ref="D150" r:id="rId146"/>
    <hyperlink xmlns:r="http://schemas.openxmlformats.org/officeDocument/2006/relationships" ref="D151" r:id="rId147"/>
    <hyperlink xmlns:r="http://schemas.openxmlformats.org/officeDocument/2006/relationships" ref="D152" r:id="rId148"/>
    <hyperlink xmlns:r="http://schemas.openxmlformats.org/officeDocument/2006/relationships" ref="D153" r:id="rId149"/>
    <hyperlink xmlns:r="http://schemas.openxmlformats.org/officeDocument/2006/relationships" ref="D154" r:id="rId150"/>
    <hyperlink xmlns:r="http://schemas.openxmlformats.org/officeDocument/2006/relationships" ref="D155" r:id="rId151"/>
    <hyperlink xmlns:r="http://schemas.openxmlformats.org/officeDocument/2006/relationships" ref="D156" r:id="rId152"/>
    <hyperlink xmlns:r="http://schemas.openxmlformats.org/officeDocument/2006/relationships" ref="D157" r:id="rId153"/>
    <hyperlink xmlns:r="http://schemas.openxmlformats.org/officeDocument/2006/relationships" ref="D158" r:id="rId154"/>
    <hyperlink xmlns:r="http://schemas.openxmlformats.org/officeDocument/2006/relationships" ref="D159" r:id="rId155"/>
    <hyperlink xmlns:r="http://schemas.openxmlformats.org/officeDocument/2006/relationships" ref="D160" r:id="rId156"/>
    <hyperlink xmlns:r="http://schemas.openxmlformats.org/officeDocument/2006/relationships" ref="D161" r:id="rId157"/>
    <hyperlink xmlns:r="http://schemas.openxmlformats.org/officeDocument/2006/relationships" ref="D162" r:id="rId158"/>
    <hyperlink xmlns:r="http://schemas.openxmlformats.org/officeDocument/2006/relationships" ref="D163" r:id="rId159"/>
    <hyperlink xmlns:r="http://schemas.openxmlformats.org/officeDocument/2006/relationships" ref="D164" r:id="rId160"/>
    <hyperlink xmlns:r="http://schemas.openxmlformats.org/officeDocument/2006/relationships" ref="D165" r:id="rId161"/>
    <hyperlink xmlns:r="http://schemas.openxmlformats.org/officeDocument/2006/relationships" ref="D166" r:id="rId162"/>
    <hyperlink xmlns:r="http://schemas.openxmlformats.org/officeDocument/2006/relationships" ref="D167" r:id="rId163"/>
    <hyperlink xmlns:r="http://schemas.openxmlformats.org/officeDocument/2006/relationships" ref="D168" r:id="rId164"/>
    <hyperlink xmlns:r="http://schemas.openxmlformats.org/officeDocument/2006/relationships" ref="D169" r:id="rId165"/>
    <hyperlink xmlns:r="http://schemas.openxmlformats.org/officeDocument/2006/relationships" ref="D170" r:id="rId166"/>
    <hyperlink xmlns:r="http://schemas.openxmlformats.org/officeDocument/2006/relationships" ref="D171" r:id="rId167"/>
    <hyperlink xmlns:r="http://schemas.openxmlformats.org/officeDocument/2006/relationships" ref="D172" r:id="rId168"/>
    <hyperlink xmlns:r="http://schemas.openxmlformats.org/officeDocument/2006/relationships" ref="D173" r:id="rId169"/>
    <hyperlink xmlns:r="http://schemas.openxmlformats.org/officeDocument/2006/relationships" ref="D174" r:id="rId170"/>
    <hyperlink xmlns:r="http://schemas.openxmlformats.org/officeDocument/2006/relationships" ref="D175" r:id="rId171"/>
    <hyperlink xmlns:r="http://schemas.openxmlformats.org/officeDocument/2006/relationships" ref="D176" r:id="rId172"/>
    <hyperlink xmlns:r="http://schemas.openxmlformats.org/officeDocument/2006/relationships" ref="D177" r:id="rId173"/>
    <hyperlink xmlns:r="http://schemas.openxmlformats.org/officeDocument/2006/relationships" ref="D178" r:id="rId174"/>
    <hyperlink xmlns:r="http://schemas.openxmlformats.org/officeDocument/2006/relationships" ref="D179" r:id="rId175"/>
    <hyperlink xmlns:r="http://schemas.openxmlformats.org/officeDocument/2006/relationships" ref="D180" r:id="rId176"/>
    <hyperlink xmlns:r="http://schemas.openxmlformats.org/officeDocument/2006/relationships" ref="D181" r:id="rId177"/>
    <hyperlink xmlns:r="http://schemas.openxmlformats.org/officeDocument/2006/relationships" ref="D182" r:id="rId178"/>
    <hyperlink xmlns:r="http://schemas.openxmlformats.org/officeDocument/2006/relationships" ref="D183" r:id="rId179"/>
    <hyperlink xmlns:r="http://schemas.openxmlformats.org/officeDocument/2006/relationships" ref="D184" r:id="rId180"/>
    <hyperlink xmlns:r="http://schemas.openxmlformats.org/officeDocument/2006/relationships" ref="D185" r:id="rId181"/>
    <hyperlink xmlns:r="http://schemas.openxmlformats.org/officeDocument/2006/relationships" ref="D186" r:id="rId182"/>
    <hyperlink xmlns:r="http://schemas.openxmlformats.org/officeDocument/2006/relationships" ref="D187" r:id="rId183"/>
    <hyperlink xmlns:r="http://schemas.openxmlformats.org/officeDocument/2006/relationships" ref="D188" r:id="rId184"/>
    <hyperlink xmlns:r="http://schemas.openxmlformats.org/officeDocument/2006/relationships" ref="D189" r:id="rId185"/>
    <hyperlink xmlns:r="http://schemas.openxmlformats.org/officeDocument/2006/relationships" ref="D190" r:id="rId186"/>
    <hyperlink xmlns:r="http://schemas.openxmlformats.org/officeDocument/2006/relationships" ref="D191" r:id="rId187"/>
    <hyperlink xmlns:r="http://schemas.openxmlformats.org/officeDocument/2006/relationships" ref="D192" r:id="rId188"/>
    <hyperlink xmlns:r="http://schemas.openxmlformats.org/officeDocument/2006/relationships" ref="D193" r:id="rId189"/>
    <hyperlink xmlns:r="http://schemas.openxmlformats.org/officeDocument/2006/relationships" ref="D194" r:id="rId190"/>
    <hyperlink xmlns:r="http://schemas.openxmlformats.org/officeDocument/2006/relationships" ref="D195" r:id="rId191"/>
    <hyperlink xmlns:r="http://schemas.openxmlformats.org/officeDocument/2006/relationships" ref="D196" r:id="rId192"/>
    <hyperlink xmlns:r="http://schemas.openxmlformats.org/officeDocument/2006/relationships" ref="D197" r:id="rId193"/>
    <hyperlink xmlns:r="http://schemas.openxmlformats.org/officeDocument/2006/relationships" ref="D198" r:id="rId194"/>
    <hyperlink xmlns:r="http://schemas.openxmlformats.org/officeDocument/2006/relationships" ref="D199" r:id="rId195"/>
    <hyperlink xmlns:r="http://schemas.openxmlformats.org/officeDocument/2006/relationships" ref="D200" r:id="rId196"/>
    <hyperlink xmlns:r="http://schemas.openxmlformats.org/officeDocument/2006/relationships" ref="D201" r:id="rId197"/>
    <hyperlink xmlns:r="http://schemas.openxmlformats.org/officeDocument/2006/relationships" ref="D202" r:id="rId198"/>
    <hyperlink xmlns:r="http://schemas.openxmlformats.org/officeDocument/2006/relationships" ref="D203" r:id="rId199"/>
    <hyperlink xmlns:r="http://schemas.openxmlformats.org/officeDocument/2006/relationships" ref="D204" r:id="rId200"/>
    <hyperlink xmlns:r="http://schemas.openxmlformats.org/officeDocument/2006/relationships" ref="D205" r:id="rId201"/>
    <hyperlink xmlns:r="http://schemas.openxmlformats.org/officeDocument/2006/relationships" ref="D206" r:id="rId202"/>
    <hyperlink xmlns:r="http://schemas.openxmlformats.org/officeDocument/2006/relationships" ref="D207" r:id="rId203"/>
    <hyperlink xmlns:r="http://schemas.openxmlformats.org/officeDocument/2006/relationships" ref="D208" r:id="rId204"/>
    <hyperlink xmlns:r="http://schemas.openxmlformats.org/officeDocument/2006/relationships" ref="D209" r:id="rId205"/>
    <hyperlink xmlns:r="http://schemas.openxmlformats.org/officeDocument/2006/relationships" ref="D210" r:id="rId206"/>
    <hyperlink xmlns:r="http://schemas.openxmlformats.org/officeDocument/2006/relationships" ref="D211" r:id="rId207"/>
    <hyperlink xmlns:r="http://schemas.openxmlformats.org/officeDocument/2006/relationships" ref="D212" r:id="rId208"/>
    <hyperlink xmlns:r="http://schemas.openxmlformats.org/officeDocument/2006/relationships" ref="D213" r:id="rId209"/>
    <hyperlink xmlns:r="http://schemas.openxmlformats.org/officeDocument/2006/relationships" ref="D214" r:id="rId210"/>
    <hyperlink xmlns:r="http://schemas.openxmlformats.org/officeDocument/2006/relationships" ref="D215" r:id="rId211"/>
    <hyperlink xmlns:r="http://schemas.openxmlformats.org/officeDocument/2006/relationships" ref="D216" r:id="rId212"/>
    <hyperlink xmlns:r="http://schemas.openxmlformats.org/officeDocument/2006/relationships" ref="D217" r:id="rId213"/>
    <hyperlink xmlns:r="http://schemas.openxmlformats.org/officeDocument/2006/relationships" ref="D218" r:id="rId214"/>
    <hyperlink xmlns:r="http://schemas.openxmlformats.org/officeDocument/2006/relationships" ref="D219" r:id="rId215"/>
    <hyperlink xmlns:r="http://schemas.openxmlformats.org/officeDocument/2006/relationships" ref="D220" r:id="rId216"/>
    <hyperlink xmlns:r="http://schemas.openxmlformats.org/officeDocument/2006/relationships" ref="D221" r:id="rId217"/>
    <hyperlink xmlns:r="http://schemas.openxmlformats.org/officeDocument/2006/relationships" ref="D222" r:id="rId218"/>
    <hyperlink xmlns:r="http://schemas.openxmlformats.org/officeDocument/2006/relationships" ref="D223" r:id="rId219"/>
    <hyperlink xmlns:r="http://schemas.openxmlformats.org/officeDocument/2006/relationships" ref="D224" r:id="rId220"/>
    <hyperlink xmlns:r="http://schemas.openxmlformats.org/officeDocument/2006/relationships" ref="D225" r:id="rId221"/>
    <hyperlink xmlns:r="http://schemas.openxmlformats.org/officeDocument/2006/relationships" ref="D226" r:id="rId222"/>
    <hyperlink xmlns:r="http://schemas.openxmlformats.org/officeDocument/2006/relationships" ref="D227" r:id="rId223"/>
    <hyperlink xmlns:r="http://schemas.openxmlformats.org/officeDocument/2006/relationships" ref="D228" r:id="rId224"/>
    <hyperlink xmlns:r="http://schemas.openxmlformats.org/officeDocument/2006/relationships" ref="D229" r:id="rId225"/>
    <hyperlink xmlns:r="http://schemas.openxmlformats.org/officeDocument/2006/relationships" ref="D230" r:id="rId226"/>
    <hyperlink xmlns:r="http://schemas.openxmlformats.org/officeDocument/2006/relationships" ref="D231" r:id="rId227"/>
    <hyperlink xmlns:r="http://schemas.openxmlformats.org/officeDocument/2006/relationships" ref="D232" r:id="rId228"/>
    <hyperlink xmlns:r="http://schemas.openxmlformats.org/officeDocument/2006/relationships" ref="D233" r:id="rId229"/>
    <hyperlink xmlns:r="http://schemas.openxmlformats.org/officeDocument/2006/relationships" ref="D234" r:id="rId230"/>
    <hyperlink xmlns:r="http://schemas.openxmlformats.org/officeDocument/2006/relationships" ref="D235" r:id="rId231"/>
    <hyperlink xmlns:r="http://schemas.openxmlformats.org/officeDocument/2006/relationships" ref="D236" r:id="rId232"/>
    <hyperlink xmlns:r="http://schemas.openxmlformats.org/officeDocument/2006/relationships" ref="D237" r:id="rId233"/>
    <hyperlink xmlns:r="http://schemas.openxmlformats.org/officeDocument/2006/relationships" ref="D238" r:id="rId234"/>
    <hyperlink xmlns:r="http://schemas.openxmlformats.org/officeDocument/2006/relationships" ref="D239" r:id="rId235"/>
    <hyperlink xmlns:r="http://schemas.openxmlformats.org/officeDocument/2006/relationships" ref="D240" r:id="rId236"/>
    <hyperlink xmlns:r="http://schemas.openxmlformats.org/officeDocument/2006/relationships" ref="D241" r:id="rId237"/>
    <hyperlink xmlns:r="http://schemas.openxmlformats.org/officeDocument/2006/relationships" ref="D242" r:id="rId238"/>
    <hyperlink xmlns:r="http://schemas.openxmlformats.org/officeDocument/2006/relationships" ref="D243" r:id="rId239"/>
    <hyperlink xmlns:r="http://schemas.openxmlformats.org/officeDocument/2006/relationships" ref="D244" r:id="rId240"/>
    <hyperlink xmlns:r="http://schemas.openxmlformats.org/officeDocument/2006/relationships" ref="D245" r:id="rId241"/>
    <hyperlink xmlns:r="http://schemas.openxmlformats.org/officeDocument/2006/relationships" ref="D246" r:id="rId242"/>
    <hyperlink xmlns:r="http://schemas.openxmlformats.org/officeDocument/2006/relationships" ref="D247" r:id="rId243"/>
    <hyperlink xmlns:r="http://schemas.openxmlformats.org/officeDocument/2006/relationships" ref="D248" r:id="rId244"/>
    <hyperlink xmlns:r="http://schemas.openxmlformats.org/officeDocument/2006/relationships" ref="D249" r:id="rId245"/>
    <hyperlink xmlns:r="http://schemas.openxmlformats.org/officeDocument/2006/relationships" ref="D250" r:id="rId246"/>
    <hyperlink xmlns:r="http://schemas.openxmlformats.org/officeDocument/2006/relationships" ref="D251" r:id="rId247"/>
    <hyperlink xmlns:r="http://schemas.openxmlformats.org/officeDocument/2006/relationships" ref="D252" r:id="rId248"/>
    <hyperlink xmlns:r="http://schemas.openxmlformats.org/officeDocument/2006/relationships" ref="D253" r:id="rId249"/>
    <hyperlink xmlns:r="http://schemas.openxmlformats.org/officeDocument/2006/relationships" ref="D254" r:id="rId250"/>
    <hyperlink xmlns:r="http://schemas.openxmlformats.org/officeDocument/2006/relationships" ref="D255" r:id="rId251"/>
    <hyperlink xmlns:r="http://schemas.openxmlformats.org/officeDocument/2006/relationships" ref="D256" r:id="rId252"/>
    <hyperlink xmlns:r="http://schemas.openxmlformats.org/officeDocument/2006/relationships" ref="D257" r:id="rId253"/>
    <hyperlink xmlns:r="http://schemas.openxmlformats.org/officeDocument/2006/relationships" ref="D258" r:id="rId254"/>
    <hyperlink xmlns:r="http://schemas.openxmlformats.org/officeDocument/2006/relationships" ref="D259" r:id="rId255"/>
    <hyperlink xmlns:r="http://schemas.openxmlformats.org/officeDocument/2006/relationships" ref="D260" r:id="rId256"/>
    <hyperlink xmlns:r="http://schemas.openxmlformats.org/officeDocument/2006/relationships" ref="D261" r:id="rId257"/>
    <hyperlink xmlns:r="http://schemas.openxmlformats.org/officeDocument/2006/relationships" ref="D262" r:id="rId258"/>
    <hyperlink xmlns:r="http://schemas.openxmlformats.org/officeDocument/2006/relationships" ref="D263" r:id="rId259"/>
    <hyperlink xmlns:r="http://schemas.openxmlformats.org/officeDocument/2006/relationships" ref="D264" r:id="rId260"/>
    <hyperlink xmlns:r="http://schemas.openxmlformats.org/officeDocument/2006/relationships" ref="D265" r:id="rId261"/>
    <hyperlink xmlns:r="http://schemas.openxmlformats.org/officeDocument/2006/relationships" ref="D266" r:id="rId262"/>
    <hyperlink xmlns:r="http://schemas.openxmlformats.org/officeDocument/2006/relationships" ref="D267" r:id="rId263"/>
    <hyperlink xmlns:r="http://schemas.openxmlformats.org/officeDocument/2006/relationships" ref="D268" r:id="rId264"/>
    <hyperlink xmlns:r="http://schemas.openxmlformats.org/officeDocument/2006/relationships" ref="D269" r:id="rId265"/>
    <hyperlink xmlns:r="http://schemas.openxmlformats.org/officeDocument/2006/relationships" ref="D270" r:id="rId266"/>
    <hyperlink xmlns:r="http://schemas.openxmlformats.org/officeDocument/2006/relationships" ref="D271" r:id="rId267"/>
    <hyperlink xmlns:r="http://schemas.openxmlformats.org/officeDocument/2006/relationships" ref="D272" r:id="rId268"/>
    <hyperlink xmlns:r="http://schemas.openxmlformats.org/officeDocument/2006/relationships" ref="D273" r:id="rId269"/>
    <hyperlink xmlns:r="http://schemas.openxmlformats.org/officeDocument/2006/relationships" ref="D274" r:id="rId270"/>
    <hyperlink xmlns:r="http://schemas.openxmlformats.org/officeDocument/2006/relationships" ref="D275" r:id="rId271"/>
    <hyperlink xmlns:r="http://schemas.openxmlformats.org/officeDocument/2006/relationships" ref="D276" r:id="rId272"/>
    <hyperlink xmlns:r="http://schemas.openxmlformats.org/officeDocument/2006/relationships" ref="D277" r:id="rId273"/>
    <hyperlink xmlns:r="http://schemas.openxmlformats.org/officeDocument/2006/relationships" ref="D278" r:id="rId274"/>
    <hyperlink xmlns:r="http://schemas.openxmlformats.org/officeDocument/2006/relationships" ref="D279" r:id="rId275"/>
    <hyperlink xmlns:r="http://schemas.openxmlformats.org/officeDocument/2006/relationships" ref="D280" r:id="rId276"/>
    <hyperlink xmlns:r="http://schemas.openxmlformats.org/officeDocument/2006/relationships" ref="D281" r:id="rId277"/>
    <hyperlink xmlns:r="http://schemas.openxmlformats.org/officeDocument/2006/relationships" ref="D282" r:id="rId278"/>
    <hyperlink xmlns:r="http://schemas.openxmlformats.org/officeDocument/2006/relationships" ref="D283" r:id="rId279"/>
    <hyperlink xmlns:r="http://schemas.openxmlformats.org/officeDocument/2006/relationships" ref="D284" r:id="rId280"/>
    <hyperlink xmlns:r="http://schemas.openxmlformats.org/officeDocument/2006/relationships" ref="D285" r:id="rId281"/>
    <hyperlink xmlns:r="http://schemas.openxmlformats.org/officeDocument/2006/relationships" ref="D286" r:id="rId282"/>
    <hyperlink xmlns:r="http://schemas.openxmlformats.org/officeDocument/2006/relationships" ref="D287" r:id="rId283"/>
    <hyperlink xmlns:r="http://schemas.openxmlformats.org/officeDocument/2006/relationships" ref="D288" r:id="rId284"/>
    <hyperlink xmlns:r="http://schemas.openxmlformats.org/officeDocument/2006/relationships" ref="D289" r:id="rId285"/>
    <hyperlink xmlns:r="http://schemas.openxmlformats.org/officeDocument/2006/relationships" ref="D290" r:id="rId286"/>
    <hyperlink xmlns:r="http://schemas.openxmlformats.org/officeDocument/2006/relationships" ref="D291" r:id="rId287"/>
    <hyperlink xmlns:r="http://schemas.openxmlformats.org/officeDocument/2006/relationships" ref="D292" r:id="rId288"/>
    <hyperlink xmlns:r="http://schemas.openxmlformats.org/officeDocument/2006/relationships" ref="D293" r:id="rId289"/>
    <hyperlink xmlns:r="http://schemas.openxmlformats.org/officeDocument/2006/relationships" ref="D294" r:id="rId290"/>
    <hyperlink xmlns:r="http://schemas.openxmlformats.org/officeDocument/2006/relationships" ref="D295" r:id="rId291"/>
    <hyperlink xmlns:r="http://schemas.openxmlformats.org/officeDocument/2006/relationships" ref="D296" r:id="rId292"/>
    <hyperlink xmlns:r="http://schemas.openxmlformats.org/officeDocument/2006/relationships" ref="D297" r:id="rId293"/>
    <hyperlink xmlns:r="http://schemas.openxmlformats.org/officeDocument/2006/relationships" ref="D298" r:id="rId294"/>
    <hyperlink xmlns:r="http://schemas.openxmlformats.org/officeDocument/2006/relationships" ref="D299" r:id="rId295"/>
    <hyperlink xmlns:r="http://schemas.openxmlformats.org/officeDocument/2006/relationships" ref="D300" r:id="rId296"/>
    <hyperlink xmlns:r="http://schemas.openxmlformats.org/officeDocument/2006/relationships" ref="D301" r:id="rId297"/>
    <hyperlink xmlns:r="http://schemas.openxmlformats.org/officeDocument/2006/relationships" ref="D302" r:id="rId298"/>
    <hyperlink xmlns:r="http://schemas.openxmlformats.org/officeDocument/2006/relationships" ref="D303" r:id="rId299"/>
    <hyperlink xmlns:r="http://schemas.openxmlformats.org/officeDocument/2006/relationships" ref="D304" r:id="rId300"/>
    <hyperlink xmlns:r="http://schemas.openxmlformats.org/officeDocument/2006/relationships" ref="D305" r:id="rId301"/>
    <hyperlink xmlns:r="http://schemas.openxmlformats.org/officeDocument/2006/relationships" ref="D306" r:id="rId302"/>
    <hyperlink xmlns:r="http://schemas.openxmlformats.org/officeDocument/2006/relationships" ref="D307" r:id="rId303"/>
    <hyperlink xmlns:r="http://schemas.openxmlformats.org/officeDocument/2006/relationships" ref="D308" r:id="rId304"/>
    <hyperlink xmlns:r="http://schemas.openxmlformats.org/officeDocument/2006/relationships" ref="D309" r:id="rId305"/>
    <hyperlink xmlns:r="http://schemas.openxmlformats.org/officeDocument/2006/relationships" ref="D310" r:id="rId306"/>
    <hyperlink xmlns:r="http://schemas.openxmlformats.org/officeDocument/2006/relationships" ref="D311" r:id="rId307"/>
    <hyperlink xmlns:r="http://schemas.openxmlformats.org/officeDocument/2006/relationships" ref="D312" r:id="rId308"/>
    <hyperlink xmlns:r="http://schemas.openxmlformats.org/officeDocument/2006/relationships" ref="D313" r:id="rId309"/>
    <hyperlink xmlns:r="http://schemas.openxmlformats.org/officeDocument/2006/relationships" ref="D314" r:id="rId310"/>
    <hyperlink xmlns:r="http://schemas.openxmlformats.org/officeDocument/2006/relationships" ref="D315" r:id="rId311"/>
    <hyperlink xmlns:r="http://schemas.openxmlformats.org/officeDocument/2006/relationships" ref="D316" r:id="rId312"/>
    <hyperlink xmlns:r="http://schemas.openxmlformats.org/officeDocument/2006/relationships" ref="D317" r:id="rId313"/>
    <hyperlink xmlns:r="http://schemas.openxmlformats.org/officeDocument/2006/relationships" ref="D318" r:id="rId314"/>
    <hyperlink xmlns:r="http://schemas.openxmlformats.org/officeDocument/2006/relationships" ref="D319" r:id="rId315"/>
    <hyperlink xmlns:r="http://schemas.openxmlformats.org/officeDocument/2006/relationships" ref="D320" r:id="rId316"/>
    <hyperlink xmlns:r="http://schemas.openxmlformats.org/officeDocument/2006/relationships" ref="D321" r:id="rId317"/>
    <hyperlink xmlns:r="http://schemas.openxmlformats.org/officeDocument/2006/relationships" ref="D322" r:id="rId318"/>
    <hyperlink xmlns:r="http://schemas.openxmlformats.org/officeDocument/2006/relationships" ref="D323" r:id="rId319"/>
    <hyperlink xmlns:r="http://schemas.openxmlformats.org/officeDocument/2006/relationships" ref="D324" r:id="rId320"/>
    <hyperlink xmlns:r="http://schemas.openxmlformats.org/officeDocument/2006/relationships" ref="D325" r:id="rId321"/>
    <hyperlink xmlns:r="http://schemas.openxmlformats.org/officeDocument/2006/relationships" ref="D326" r:id="rId322"/>
    <hyperlink xmlns:r="http://schemas.openxmlformats.org/officeDocument/2006/relationships" ref="D327" r:id="rId323"/>
    <hyperlink xmlns:r="http://schemas.openxmlformats.org/officeDocument/2006/relationships" ref="D328" r:id="rId324"/>
    <hyperlink xmlns:r="http://schemas.openxmlformats.org/officeDocument/2006/relationships" ref="D329" r:id="rId325"/>
    <hyperlink xmlns:r="http://schemas.openxmlformats.org/officeDocument/2006/relationships" ref="D330" r:id="rId326"/>
    <hyperlink xmlns:r="http://schemas.openxmlformats.org/officeDocument/2006/relationships" ref="D331" r:id="rId327"/>
    <hyperlink xmlns:r="http://schemas.openxmlformats.org/officeDocument/2006/relationships" ref="D332" r:id="rId328"/>
    <hyperlink xmlns:r="http://schemas.openxmlformats.org/officeDocument/2006/relationships" ref="D333" r:id="rId329"/>
    <hyperlink xmlns:r="http://schemas.openxmlformats.org/officeDocument/2006/relationships" ref="D334" r:id="rId330"/>
    <hyperlink xmlns:r="http://schemas.openxmlformats.org/officeDocument/2006/relationships" ref="D335" r:id="rId331"/>
    <hyperlink xmlns:r="http://schemas.openxmlformats.org/officeDocument/2006/relationships" ref="D336" r:id="rId332"/>
    <hyperlink xmlns:r="http://schemas.openxmlformats.org/officeDocument/2006/relationships" ref="D337" r:id="rId333"/>
    <hyperlink xmlns:r="http://schemas.openxmlformats.org/officeDocument/2006/relationships" ref="D338" r:id="rId334"/>
    <hyperlink xmlns:r="http://schemas.openxmlformats.org/officeDocument/2006/relationships" ref="D339" r:id="rId335"/>
    <hyperlink xmlns:r="http://schemas.openxmlformats.org/officeDocument/2006/relationships" ref="D340" r:id="rId336"/>
    <hyperlink xmlns:r="http://schemas.openxmlformats.org/officeDocument/2006/relationships" ref="D341" r:id="rId337"/>
    <hyperlink xmlns:r="http://schemas.openxmlformats.org/officeDocument/2006/relationships" ref="D342" r:id="rId338"/>
    <hyperlink xmlns:r="http://schemas.openxmlformats.org/officeDocument/2006/relationships" ref="D343" r:id="rId339"/>
    <hyperlink xmlns:r="http://schemas.openxmlformats.org/officeDocument/2006/relationships" ref="D344" r:id="rId340"/>
    <hyperlink xmlns:r="http://schemas.openxmlformats.org/officeDocument/2006/relationships" ref="D345" r:id="rId341"/>
    <hyperlink xmlns:r="http://schemas.openxmlformats.org/officeDocument/2006/relationships" ref="D346" r:id="rId342"/>
    <hyperlink xmlns:r="http://schemas.openxmlformats.org/officeDocument/2006/relationships" ref="D347" r:id="rId343"/>
    <hyperlink xmlns:r="http://schemas.openxmlformats.org/officeDocument/2006/relationships" ref="D348" r:id="rId344"/>
    <hyperlink xmlns:r="http://schemas.openxmlformats.org/officeDocument/2006/relationships" ref="D349" r:id="rId345"/>
    <hyperlink xmlns:r="http://schemas.openxmlformats.org/officeDocument/2006/relationships" ref="D350" r:id="rId346"/>
    <hyperlink xmlns:r="http://schemas.openxmlformats.org/officeDocument/2006/relationships" ref="D351" r:id="rId347"/>
    <hyperlink xmlns:r="http://schemas.openxmlformats.org/officeDocument/2006/relationships" ref="D352" r:id="rId348"/>
    <hyperlink xmlns:r="http://schemas.openxmlformats.org/officeDocument/2006/relationships" ref="D353" r:id="rId349"/>
    <hyperlink xmlns:r="http://schemas.openxmlformats.org/officeDocument/2006/relationships" ref="D354" r:id="rId350"/>
    <hyperlink xmlns:r="http://schemas.openxmlformats.org/officeDocument/2006/relationships" ref="D355" r:id="rId351"/>
    <hyperlink xmlns:r="http://schemas.openxmlformats.org/officeDocument/2006/relationships" ref="D356" r:id="rId352"/>
    <hyperlink xmlns:r="http://schemas.openxmlformats.org/officeDocument/2006/relationships" ref="D357" r:id="rId353"/>
    <hyperlink xmlns:r="http://schemas.openxmlformats.org/officeDocument/2006/relationships" ref="D358" r:id="rId354"/>
    <hyperlink xmlns:r="http://schemas.openxmlformats.org/officeDocument/2006/relationships" ref="D359" r:id="rId355"/>
    <hyperlink xmlns:r="http://schemas.openxmlformats.org/officeDocument/2006/relationships" ref="D360" r:id="rId356"/>
    <hyperlink xmlns:r="http://schemas.openxmlformats.org/officeDocument/2006/relationships" ref="D361" r:id="rId357"/>
    <hyperlink xmlns:r="http://schemas.openxmlformats.org/officeDocument/2006/relationships" ref="D362" r:id="rId358"/>
    <hyperlink xmlns:r="http://schemas.openxmlformats.org/officeDocument/2006/relationships" ref="D363" r:id="rId359"/>
    <hyperlink xmlns:r="http://schemas.openxmlformats.org/officeDocument/2006/relationships" ref="D364" r:id="rId360"/>
    <hyperlink xmlns:r="http://schemas.openxmlformats.org/officeDocument/2006/relationships" ref="D365" r:id="rId361"/>
    <hyperlink xmlns:r="http://schemas.openxmlformats.org/officeDocument/2006/relationships" ref="D366" r:id="rId362"/>
    <hyperlink xmlns:r="http://schemas.openxmlformats.org/officeDocument/2006/relationships" ref="D367" r:id="rId363"/>
    <hyperlink xmlns:r="http://schemas.openxmlformats.org/officeDocument/2006/relationships" ref="D368" r:id="rId364"/>
    <hyperlink xmlns:r="http://schemas.openxmlformats.org/officeDocument/2006/relationships" ref="D369" r:id="rId365"/>
    <hyperlink xmlns:r="http://schemas.openxmlformats.org/officeDocument/2006/relationships" ref="D370" r:id="rId366"/>
    <hyperlink xmlns:r="http://schemas.openxmlformats.org/officeDocument/2006/relationships" ref="D371" r:id="rId367"/>
    <hyperlink xmlns:r="http://schemas.openxmlformats.org/officeDocument/2006/relationships" ref="D372" r:id="rId368"/>
    <hyperlink xmlns:r="http://schemas.openxmlformats.org/officeDocument/2006/relationships" ref="D373" r:id="rId369"/>
    <hyperlink xmlns:r="http://schemas.openxmlformats.org/officeDocument/2006/relationships" ref="D374" r:id="rId370"/>
    <hyperlink xmlns:r="http://schemas.openxmlformats.org/officeDocument/2006/relationships" ref="D375" r:id="rId371"/>
    <hyperlink xmlns:r="http://schemas.openxmlformats.org/officeDocument/2006/relationships" ref="D376" r:id="rId372"/>
    <hyperlink xmlns:r="http://schemas.openxmlformats.org/officeDocument/2006/relationships" ref="D377" r:id="rId373"/>
    <hyperlink xmlns:r="http://schemas.openxmlformats.org/officeDocument/2006/relationships" ref="D378" r:id="rId374"/>
    <hyperlink xmlns:r="http://schemas.openxmlformats.org/officeDocument/2006/relationships" ref="D379" r:id="rId375"/>
    <hyperlink xmlns:r="http://schemas.openxmlformats.org/officeDocument/2006/relationships" ref="D380" r:id="rId376"/>
    <hyperlink xmlns:r="http://schemas.openxmlformats.org/officeDocument/2006/relationships" ref="D381" r:id="rId377"/>
    <hyperlink xmlns:r="http://schemas.openxmlformats.org/officeDocument/2006/relationships" ref="D382" r:id="rId378"/>
    <hyperlink xmlns:r="http://schemas.openxmlformats.org/officeDocument/2006/relationships" ref="D383" r:id="rId379"/>
    <hyperlink xmlns:r="http://schemas.openxmlformats.org/officeDocument/2006/relationships" ref="D384" r:id="rId380"/>
    <hyperlink xmlns:r="http://schemas.openxmlformats.org/officeDocument/2006/relationships" ref="D385" r:id="rId381"/>
    <hyperlink xmlns:r="http://schemas.openxmlformats.org/officeDocument/2006/relationships" ref="D386" r:id="rId382"/>
    <hyperlink xmlns:r="http://schemas.openxmlformats.org/officeDocument/2006/relationships" ref="D387" r:id="rId383"/>
    <hyperlink xmlns:r="http://schemas.openxmlformats.org/officeDocument/2006/relationships" ref="D388" r:id="rId384"/>
    <hyperlink xmlns:r="http://schemas.openxmlformats.org/officeDocument/2006/relationships" ref="D389" r:id="rId385"/>
    <hyperlink xmlns:r="http://schemas.openxmlformats.org/officeDocument/2006/relationships" ref="D390" r:id="rId386"/>
    <hyperlink xmlns:r="http://schemas.openxmlformats.org/officeDocument/2006/relationships" ref="D391" r:id="rId387"/>
    <hyperlink xmlns:r="http://schemas.openxmlformats.org/officeDocument/2006/relationships" ref="D392" r:id="rId388"/>
    <hyperlink xmlns:r="http://schemas.openxmlformats.org/officeDocument/2006/relationships" ref="D393" r:id="rId389"/>
    <hyperlink xmlns:r="http://schemas.openxmlformats.org/officeDocument/2006/relationships" ref="D394" r:id="rId390"/>
    <hyperlink xmlns:r="http://schemas.openxmlformats.org/officeDocument/2006/relationships" ref="D395" r:id="rId391"/>
    <hyperlink xmlns:r="http://schemas.openxmlformats.org/officeDocument/2006/relationships" ref="D396" r:id="rId392"/>
    <hyperlink xmlns:r="http://schemas.openxmlformats.org/officeDocument/2006/relationships" ref="D397" r:id="rId393"/>
    <hyperlink xmlns:r="http://schemas.openxmlformats.org/officeDocument/2006/relationships" ref="D398" r:id="rId394"/>
    <hyperlink xmlns:r="http://schemas.openxmlformats.org/officeDocument/2006/relationships" ref="D399" r:id="rId395"/>
    <hyperlink xmlns:r="http://schemas.openxmlformats.org/officeDocument/2006/relationships" ref="D400" r:id="rId396"/>
    <hyperlink xmlns:r="http://schemas.openxmlformats.org/officeDocument/2006/relationships" ref="D401" r:id="rId397"/>
    <hyperlink xmlns:r="http://schemas.openxmlformats.org/officeDocument/2006/relationships" ref="D402" r:id="rId398"/>
    <hyperlink xmlns:r="http://schemas.openxmlformats.org/officeDocument/2006/relationships" ref="D403" r:id="rId399"/>
    <hyperlink xmlns:r="http://schemas.openxmlformats.org/officeDocument/2006/relationships" ref="D404" r:id="rId400"/>
    <hyperlink xmlns:r="http://schemas.openxmlformats.org/officeDocument/2006/relationships" ref="D405" r:id="rId401"/>
    <hyperlink xmlns:r="http://schemas.openxmlformats.org/officeDocument/2006/relationships" ref="D406" r:id="rId402"/>
    <hyperlink xmlns:r="http://schemas.openxmlformats.org/officeDocument/2006/relationships" ref="D407" r:id="rId403"/>
    <hyperlink xmlns:r="http://schemas.openxmlformats.org/officeDocument/2006/relationships" ref="D408" r:id="rId404"/>
    <hyperlink xmlns:r="http://schemas.openxmlformats.org/officeDocument/2006/relationships" ref="D409" r:id="rId405"/>
    <hyperlink xmlns:r="http://schemas.openxmlformats.org/officeDocument/2006/relationships" ref="D410" r:id="rId406"/>
    <hyperlink xmlns:r="http://schemas.openxmlformats.org/officeDocument/2006/relationships" ref="D411" r:id="rId407"/>
    <hyperlink xmlns:r="http://schemas.openxmlformats.org/officeDocument/2006/relationships" ref="D412" r:id="rId408"/>
    <hyperlink xmlns:r="http://schemas.openxmlformats.org/officeDocument/2006/relationships" ref="D413" r:id="rId409"/>
    <hyperlink xmlns:r="http://schemas.openxmlformats.org/officeDocument/2006/relationships" ref="D414" r:id="rId410"/>
    <hyperlink xmlns:r="http://schemas.openxmlformats.org/officeDocument/2006/relationships" ref="D415" r:id="rId411"/>
    <hyperlink xmlns:r="http://schemas.openxmlformats.org/officeDocument/2006/relationships" ref="D416" r:id="rId412"/>
    <hyperlink xmlns:r="http://schemas.openxmlformats.org/officeDocument/2006/relationships" ref="D417" r:id="rId413"/>
    <hyperlink xmlns:r="http://schemas.openxmlformats.org/officeDocument/2006/relationships" ref="D418" r:id="rId414"/>
    <hyperlink xmlns:r="http://schemas.openxmlformats.org/officeDocument/2006/relationships" ref="D419" r:id="rId415"/>
    <hyperlink xmlns:r="http://schemas.openxmlformats.org/officeDocument/2006/relationships" ref="D420" r:id="rId416"/>
    <hyperlink xmlns:r="http://schemas.openxmlformats.org/officeDocument/2006/relationships" ref="D421" r:id="rId417"/>
    <hyperlink xmlns:r="http://schemas.openxmlformats.org/officeDocument/2006/relationships" ref="D422" r:id="rId418"/>
    <hyperlink xmlns:r="http://schemas.openxmlformats.org/officeDocument/2006/relationships" ref="D423" r:id="rId419"/>
    <hyperlink xmlns:r="http://schemas.openxmlformats.org/officeDocument/2006/relationships" ref="D424" r:id="rId420"/>
    <hyperlink xmlns:r="http://schemas.openxmlformats.org/officeDocument/2006/relationships" ref="D425" r:id="rId421"/>
    <hyperlink xmlns:r="http://schemas.openxmlformats.org/officeDocument/2006/relationships" ref="D426" r:id="rId422"/>
    <hyperlink xmlns:r="http://schemas.openxmlformats.org/officeDocument/2006/relationships" ref="D427" r:id="rId423"/>
    <hyperlink xmlns:r="http://schemas.openxmlformats.org/officeDocument/2006/relationships" ref="D428" r:id="rId424"/>
    <hyperlink xmlns:r="http://schemas.openxmlformats.org/officeDocument/2006/relationships" ref="D429" r:id="rId425"/>
    <hyperlink xmlns:r="http://schemas.openxmlformats.org/officeDocument/2006/relationships" ref="D430" r:id="rId426"/>
    <hyperlink xmlns:r="http://schemas.openxmlformats.org/officeDocument/2006/relationships" ref="D431" r:id="rId427"/>
    <hyperlink xmlns:r="http://schemas.openxmlformats.org/officeDocument/2006/relationships" ref="D432" r:id="rId428"/>
    <hyperlink xmlns:r="http://schemas.openxmlformats.org/officeDocument/2006/relationships" ref="D433" r:id="rId429"/>
    <hyperlink xmlns:r="http://schemas.openxmlformats.org/officeDocument/2006/relationships" ref="D434" r:id="rId430"/>
    <hyperlink xmlns:r="http://schemas.openxmlformats.org/officeDocument/2006/relationships" ref="D435" r:id="rId431"/>
    <hyperlink xmlns:r="http://schemas.openxmlformats.org/officeDocument/2006/relationships" ref="D436" r:id="rId432"/>
    <hyperlink xmlns:r="http://schemas.openxmlformats.org/officeDocument/2006/relationships" ref="D437" r:id="rId433"/>
    <hyperlink xmlns:r="http://schemas.openxmlformats.org/officeDocument/2006/relationships" ref="D438" r:id="rId434"/>
    <hyperlink xmlns:r="http://schemas.openxmlformats.org/officeDocument/2006/relationships" ref="D439" r:id="rId435"/>
    <hyperlink xmlns:r="http://schemas.openxmlformats.org/officeDocument/2006/relationships" ref="D440" r:id="rId436"/>
    <hyperlink xmlns:r="http://schemas.openxmlformats.org/officeDocument/2006/relationships" ref="D441" r:id="rId437"/>
    <hyperlink xmlns:r="http://schemas.openxmlformats.org/officeDocument/2006/relationships" ref="D442" r:id="rId438"/>
    <hyperlink xmlns:r="http://schemas.openxmlformats.org/officeDocument/2006/relationships" ref="D443" r:id="rId439"/>
    <hyperlink xmlns:r="http://schemas.openxmlformats.org/officeDocument/2006/relationships" ref="D444" r:id="rId440"/>
    <hyperlink xmlns:r="http://schemas.openxmlformats.org/officeDocument/2006/relationships" ref="D445" r:id="rId441"/>
    <hyperlink xmlns:r="http://schemas.openxmlformats.org/officeDocument/2006/relationships" ref="D446" r:id="rId442"/>
    <hyperlink xmlns:r="http://schemas.openxmlformats.org/officeDocument/2006/relationships" ref="D447" r:id="rId443"/>
    <hyperlink xmlns:r="http://schemas.openxmlformats.org/officeDocument/2006/relationships" ref="D448" r:id="rId444"/>
    <hyperlink xmlns:r="http://schemas.openxmlformats.org/officeDocument/2006/relationships" ref="D449" r:id="rId445"/>
    <hyperlink xmlns:r="http://schemas.openxmlformats.org/officeDocument/2006/relationships" ref="D450" r:id="rId446"/>
    <hyperlink xmlns:r="http://schemas.openxmlformats.org/officeDocument/2006/relationships" ref="D451" r:id="rId447"/>
    <hyperlink xmlns:r="http://schemas.openxmlformats.org/officeDocument/2006/relationships" ref="D452" r:id="rId448"/>
    <hyperlink xmlns:r="http://schemas.openxmlformats.org/officeDocument/2006/relationships" ref="D453" r:id="rId449"/>
    <hyperlink xmlns:r="http://schemas.openxmlformats.org/officeDocument/2006/relationships" ref="D454" r:id="rId450"/>
    <hyperlink xmlns:r="http://schemas.openxmlformats.org/officeDocument/2006/relationships" ref="D455" r:id="rId451"/>
    <hyperlink xmlns:r="http://schemas.openxmlformats.org/officeDocument/2006/relationships" ref="D456" r:id="rId452"/>
    <hyperlink xmlns:r="http://schemas.openxmlformats.org/officeDocument/2006/relationships" ref="D457" r:id="rId453"/>
    <hyperlink xmlns:r="http://schemas.openxmlformats.org/officeDocument/2006/relationships" ref="D458" r:id="rId454"/>
    <hyperlink xmlns:r="http://schemas.openxmlformats.org/officeDocument/2006/relationships" ref="D459" r:id="rId455"/>
    <hyperlink xmlns:r="http://schemas.openxmlformats.org/officeDocument/2006/relationships" ref="D460" r:id="rId456"/>
    <hyperlink xmlns:r="http://schemas.openxmlformats.org/officeDocument/2006/relationships" ref="D461" r:id="rId457"/>
    <hyperlink xmlns:r="http://schemas.openxmlformats.org/officeDocument/2006/relationships" ref="D462" r:id="rId458"/>
    <hyperlink xmlns:r="http://schemas.openxmlformats.org/officeDocument/2006/relationships" ref="D463" r:id="rId459"/>
    <hyperlink xmlns:r="http://schemas.openxmlformats.org/officeDocument/2006/relationships" ref="D464" r:id="rId460"/>
    <hyperlink xmlns:r="http://schemas.openxmlformats.org/officeDocument/2006/relationships" ref="D465" r:id="rId461"/>
    <hyperlink xmlns:r="http://schemas.openxmlformats.org/officeDocument/2006/relationships" ref="D466" r:id="rId462"/>
    <hyperlink xmlns:r="http://schemas.openxmlformats.org/officeDocument/2006/relationships" ref="D467" r:id="rId463"/>
    <hyperlink xmlns:r="http://schemas.openxmlformats.org/officeDocument/2006/relationships" ref="D468" r:id="rId464"/>
    <hyperlink xmlns:r="http://schemas.openxmlformats.org/officeDocument/2006/relationships" ref="D469" r:id="rId465"/>
    <hyperlink xmlns:r="http://schemas.openxmlformats.org/officeDocument/2006/relationships" ref="D470" r:id="rId466"/>
    <hyperlink xmlns:r="http://schemas.openxmlformats.org/officeDocument/2006/relationships" ref="D471" r:id="rId467"/>
    <hyperlink xmlns:r="http://schemas.openxmlformats.org/officeDocument/2006/relationships" ref="D472" r:id="rId468"/>
    <hyperlink xmlns:r="http://schemas.openxmlformats.org/officeDocument/2006/relationships" ref="D473" r:id="rId469"/>
    <hyperlink xmlns:r="http://schemas.openxmlformats.org/officeDocument/2006/relationships" ref="D474" r:id="rId470"/>
    <hyperlink xmlns:r="http://schemas.openxmlformats.org/officeDocument/2006/relationships" ref="D475" r:id="rId471"/>
    <hyperlink xmlns:r="http://schemas.openxmlformats.org/officeDocument/2006/relationships" ref="D476" r:id="rId472"/>
    <hyperlink xmlns:r="http://schemas.openxmlformats.org/officeDocument/2006/relationships" ref="D477" r:id="rId473"/>
    <hyperlink xmlns:r="http://schemas.openxmlformats.org/officeDocument/2006/relationships" ref="D478" r:id="rId474"/>
    <hyperlink xmlns:r="http://schemas.openxmlformats.org/officeDocument/2006/relationships" ref="D479" r:id="rId475"/>
    <hyperlink xmlns:r="http://schemas.openxmlformats.org/officeDocument/2006/relationships" ref="D480" r:id="rId476"/>
    <hyperlink xmlns:r="http://schemas.openxmlformats.org/officeDocument/2006/relationships" ref="D481" r:id="rId477"/>
    <hyperlink xmlns:r="http://schemas.openxmlformats.org/officeDocument/2006/relationships" ref="D482" r:id="rId478"/>
    <hyperlink xmlns:r="http://schemas.openxmlformats.org/officeDocument/2006/relationships" ref="D483" r:id="rId479"/>
    <hyperlink xmlns:r="http://schemas.openxmlformats.org/officeDocument/2006/relationships" ref="D484" r:id="rId480"/>
    <hyperlink xmlns:r="http://schemas.openxmlformats.org/officeDocument/2006/relationships" ref="D485" r:id="rId481"/>
    <hyperlink xmlns:r="http://schemas.openxmlformats.org/officeDocument/2006/relationships" ref="D486" r:id="rId482"/>
    <hyperlink xmlns:r="http://schemas.openxmlformats.org/officeDocument/2006/relationships" ref="D487" r:id="rId483"/>
    <hyperlink xmlns:r="http://schemas.openxmlformats.org/officeDocument/2006/relationships" ref="D488" r:id="rId484"/>
    <hyperlink xmlns:r="http://schemas.openxmlformats.org/officeDocument/2006/relationships" ref="D489" r:id="rId485"/>
    <hyperlink xmlns:r="http://schemas.openxmlformats.org/officeDocument/2006/relationships" ref="D490" r:id="rId486"/>
    <hyperlink xmlns:r="http://schemas.openxmlformats.org/officeDocument/2006/relationships" ref="D491" r:id="rId487"/>
    <hyperlink xmlns:r="http://schemas.openxmlformats.org/officeDocument/2006/relationships" ref="D492" r:id="rId488"/>
    <hyperlink xmlns:r="http://schemas.openxmlformats.org/officeDocument/2006/relationships" ref="D493" r:id="rId489"/>
    <hyperlink xmlns:r="http://schemas.openxmlformats.org/officeDocument/2006/relationships" ref="D494" r:id="rId490"/>
    <hyperlink xmlns:r="http://schemas.openxmlformats.org/officeDocument/2006/relationships" ref="D495" r:id="rId491"/>
    <hyperlink xmlns:r="http://schemas.openxmlformats.org/officeDocument/2006/relationships" ref="D496" r:id="rId492"/>
    <hyperlink xmlns:r="http://schemas.openxmlformats.org/officeDocument/2006/relationships" ref="D497" r:id="rId493"/>
    <hyperlink xmlns:r="http://schemas.openxmlformats.org/officeDocument/2006/relationships" ref="D498" r:id="rId494"/>
    <hyperlink xmlns:r="http://schemas.openxmlformats.org/officeDocument/2006/relationships" ref="D499" r:id="rId495"/>
    <hyperlink xmlns:r="http://schemas.openxmlformats.org/officeDocument/2006/relationships" ref="D500" r:id="rId496"/>
    <hyperlink xmlns:r="http://schemas.openxmlformats.org/officeDocument/2006/relationships" ref="D501" r:id="rId497"/>
    <hyperlink xmlns:r="http://schemas.openxmlformats.org/officeDocument/2006/relationships" ref="D502" r:id="rId498"/>
    <hyperlink xmlns:r="http://schemas.openxmlformats.org/officeDocument/2006/relationships" ref="D503" r:id="rId499"/>
    <hyperlink xmlns:r="http://schemas.openxmlformats.org/officeDocument/2006/relationships" ref="D504" r:id="rId500"/>
    <hyperlink xmlns:r="http://schemas.openxmlformats.org/officeDocument/2006/relationships" ref="D505" r:id="rId501"/>
    <hyperlink xmlns:r="http://schemas.openxmlformats.org/officeDocument/2006/relationships" ref="D506" r:id="rId502"/>
    <hyperlink xmlns:r="http://schemas.openxmlformats.org/officeDocument/2006/relationships" ref="D507" r:id="rId503"/>
    <hyperlink xmlns:r="http://schemas.openxmlformats.org/officeDocument/2006/relationships" ref="D508" r:id="rId504"/>
    <hyperlink xmlns:r="http://schemas.openxmlformats.org/officeDocument/2006/relationships" ref="D509" r:id="rId505"/>
    <hyperlink xmlns:r="http://schemas.openxmlformats.org/officeDocument/2006/relationships" ref="D510" r:id="rId506"/>
    <hyperlink xmlns:r="http://schemas.openxmlformats.org/officeDocument/2006/relationships" ref="D511" r:id="rId507"/>
    <hyperlink xmlns:r="http://schemas.openxmlformats.org/officeDocument/2006/relationships" ref="D512" r:id="rId508"/>
    <hyperlink xmlns:r="http://schemas.openxmlformats.org/officeDocument/2006/relationships" ref="D513" r:id="rId509"/>
    <hyperlink xmlns:r="http://schemas.openxmlformats.org/officeDocument/2006/relationships" ref="D514" r:id="rId510"/>
    <hyperlink xmlns:r="http://schemas.openxmlformats.org/officeDocument/2006/relationships" ref="D515" r:id="rId511"/>
    <hyperlink xmlns:r="http://schemas.openxmlformats.org/officeDocument/2006/relationships" ref="D516" r:id="rId512"/>
    <hyperlink xmlns:r="http://schemas.openxmlformats.org/officeDocument/2006/relationships" ref="D517" r:id="rId513"/>
    <hyperlink xmlns:r="http://schemas.openxmlformats.org/officeDocument/2006/relationships" ref="D518" r:id="rId514"/>
    <hyperlink xmlns:r="http://schemas.openxmlformats.org/officeDocument/2006/relationships" ref="D519" r:id="rId515"/>
    <hyperlink xmlns:r="http://schemas.openxmlformats.org/officeDocument/2006/relationships" ref="D520" r:id="rId516"/>
    <hyperlink xmlns:r="http://schemas.openxmlformats.org/officeDocument/2006/relationships" ref="D521" r:id="rId517"/>
    <hyperlink xmlns:r="http://schemas.openxmlformats.org/officeDocument/2006/relationships" ref="D522" r:id="rId518"/>
    <hyperlink xmlns:r="http://schemas.openxmlformats.org/officeDocument/2006/relationships" ref="D523" r:id="rId519"/>
    <hyperlink xmlns:r="http://schemas.openxmlformats.org/officeDocument/2006/relationships" ref="D524" r:id="rId520"/>
    <hyperlink xmlns:r="http://schemas.openxmlformats.org/officeDocument/2006/relationships" ref="D525" r:id="rId521"/>
    <hyperlink xmlns:r="http://schemas.openxmlformats.org/officeDocument/2006/relationships" ref="D526" r:id="rId522"/>
    <hyperlink xmlns:r="http://schemas.openxmlformats.org/officeDocument/2006/relationships" ref="D527" r:id="rId523"/>
    <hyperlink xmlns:r="http://schemas.openxmlformats.org/officeDocument/2006/relationships" ref="D528" r:id="rId524"/>
    <hyperlink xmlns:r="http://schemas.openxmlformats.org/officeDocument/2006/relationships" ref="D529" r:id="rId525"/>
    <hyperlink xmlns:r="http://schemas.openxmlformats.org/officeDocument/2006/relationships" ref="D530" r:id="rId526"/>
    <hyperlink xmlns:r="http://schemas.openxmlformats.org/officeDocument/2006/relationships" ref="D531" r:id="rId527"/>
    <hyperlink xmlns:r="http://schemas.openxmlformats.org/officeDocument/2006/relationships" ref="D532" r:id="rId528"/>
    <hyperlink xmlns:r="http://schemas.openxmlformats.org/officeDocument/2006/relationships" ref="D533" r:id="rId529"/>
    <hyperlink xmlns:r="http://schemas.openxmlformats.org/officeDocument/2006/relationships" ref="D534" r:id="rId530"/>
    <hyperlink xmlns:r="http://schemas.openxmlformats.org/officeDocument/2006/relationships" ref="D535" r:id="rId531"/>
    <hyperlink xmlns:r="http://schemas.openxmlformats.org/officeDocument/2006/relationships" ref="D536" r:id="rId532"/>
    <hyperlink xmlns:r="http://schemas.openxmlformats.org/officeDocument/2006/relationships" ref="D537" r:id="rId533"/>
    <hyperlink xmlns:r="http://schemas.openxmlformats.org/officeDocument/2006/relationships" ref="D538" r:id="rId534"/>
    <hyperlink xmlns:r="http://schemas.openxmlformats.org/officeDocument/2006/relationships" ref="D539" r:id="rId535"/>
    <hyperlink xmlns:r="http://schemas.openxmlformats.org/officeDocument/2006/relationships" ref="D540" r:id="rId536"/>
    <hyperlink xmlns:r="http://schemas.openxmlformats.org/officeDocument/2006/relationships" ref="D541" r:id="rId537"/>
    <hyperlink xmlns:r="http://schemas.openxmlformats.org/officeDocument/2006/relationships" ref="D542" r:id="rId538"/>
    <hyperlink xmlns:r="http://schemas.openxmlformats.org/officeDocument/2006/relationships" ref="D543" r:id="rId539"/>
    <hyperlink xmlns:r="http://schemas.openxmlformats.org/officeDocument/2006/relationships" ref="D544" r:id="rId540"/>
    <hyperlink xmlns:r="http://schemas.openxmlformats.org/officeDocument/2006/relationships" ref="D545" r:id="rId541"/>
    <hyperlink xmlns:r="http://schemas.openxmlformats.org/officeDocument/2006/relationships" ref="D546" r:id="rId542"/>
    <hyperlink xmlns:r="http://schemas.openxmlformats.org/officeDocument/2006/relationships" ref="D547" r:id="rId543"/>
    <hyperlink xmlns:r="http://schemas.openxmlformats.org/officeDocument/2006/relationships" ref="D548" r:id="rId544"/>
    <hyperlink xmlns:r="http://schemas.openxmlformats.org/officeDocument/2006/relationships" ref="D549" r:id="rId545"/>
    <hyperlink xmlns:r="http://schemas.openxmlformats.org/officeDocument/2006/relationships" ref="D550" r:id="rId546"/>
    <hyperlink xmlns:r="http://schemas.openxmlformats.org/officeDocument/2006/relationships" ref="D551" r:id="rId547"/>
    <hyperlink xmlns:r="http://schemas.openxmlformats.org/officeDocument/2006/relationships" ref="D552" r:id="rId548"/>
    <hyperlink xmlns:r="http://schemas.openxmlformats.org/officeDocument/2006/relationships" ref="D553" r:id="rId549"/>
    <hyperlink xmlns:r="http://schemas.openxmlformats.org/officeDocument/2006/relationships" ref="D554" r:id="rId550"/>
    <hyperlink xmlns:r="http://schemas.openxmlformats.org/officeDocument/2006/relationships" ref="D555" r:id="rId551"/>
    <hyperlink xmlns:r="http://schemas.openxmlformats.org/officeDocument/2006/relationships" ref="D556" r:id="rId552"/>
    <hyperlink xmlns:r="http://schemas.openxmlformats.org/officeDocument/2006/relationships" ref="D557" r:id="rId553"/>
    <hyperlink xmlns:r="http://schemas.openxmlformats.org/officeDocument/2006/relationships" ref="D558" r:id="rId554"/>
    <hyperlink xmlns:r="http://schemas.openxmlformats.org/officeDocument/2006/relationships" ref="D559" r:id="rId555"/>
    <hyperlink xmlns:r="http://schemas.openxmlformats.org/officeDocument/2006/relationships" ref="D560" r:id="rId556"/>
    <hyperlink xmlns:r="http://schemas.openxmlformats.org/officeDocument/2006/relationships" ref="D561" r:id="rId557"/>
    <hyperlink xmlns:r="http://schemas.openxmlformats.org/officeDocument/2006/relationships" ref="D562" r:id="rId558"/>
    <hyperlink xmlns:r="http://schemas.openxmlformats.org/officeDocument/2006/relationships" ref="D563" r:id="rId559"/>
    <hyperlink xmlns:r="http://schemas.openxmlformats.org/officeDocument/2006/relationships" ref="D564" r:id="rId560"/>
    <hyperlink xmlns:r="http://schemas.openxmlformats.org/officeDocument/2006/relationships" ref="D565" r:id="rId561"/>
    <hyperlink xmlns:r="http://schemas.openxmlformats.org/officeDocument/2006/relationships" ref="D566" r:id="rId562"/>
    <hyperlink xmlns:r="http://schemas.openxmlformats.org/officeDocument/2006/relationships" ref="D567" r:id="rId563"/>
    <hyperlink xmlns:r="http://schemas.openxmlformats.org/officeDocument/2006/relationships" ref="D568" r:id="rId564"/>
    <hyperlink xmlns:r="http://schemas.openxmlformats.org/officeDocument/2006/relationships" ref="D569" r:id="rId565"/>
    <hyperlink xmlns:r="http://schemas.openxmlformats.org/officeDocument/2006/relationships" ref="D570" r:id="rId566"/>
    <hyperlink xmlns:r="http://schemas.openxmlformats.org/officeDocument/2006/relationships" ref="D571" r:id="rId567"/>
    <hyperlink xmlns:r="http://schemas.openxmlformats.org/officeDocument/2006/relationships" ref="D572" r:id="rId568"/>
    <hyperlink xmlns:r="http://schemas.openxmlformats.org/officeDocument/2006/relationships" ref="D573" r:id="rId569"/>
    <hyperlink xmlns:r="http://schemas.openxmlformats.org/officeDocument/2006/relationships" ref="D574" r:id="rId570"/>
    <hyperlink xmlns:r="http://schemas.openxmlformats.org/officeDocument/2006/relationships" ref="D575" r:id="rId571"/>
    <hyperlink xmlns:r="http://schemas.openxmlformats.org/officeDocument/2006/relationships" ref="D576" r:id="rId572"/>
    <hyperlink xmlns:r="http://schemas.openxmlformats.org/officeDocument/2006/relationships" ref="D577" r:id="rId573"/>
    <hyperlink xmlns:r="http://schemas.openxmlformats.org/officeDocument/2006/relationships" ref="D578" r:id="rId574"/>
    <hyperlink xmlns:r="http://schemas.openxmlformats.org/officeDocument/2006/relationships" ref="D579" r:id="rId575"/>
    <hyperlink xmlns:r="http://schemas.openxmlformats.org/officeDocument/2006/relationships" ref="D580" r:id="rId576"/>
    <hyperlink xmlns:r="http://schemas.openxmlformats.org/officeDocument/2006/relationships" ref="D581" r:id="rId577"/>
    <hyperlink xmlns:r="http://schemas.openxmlformats.org/officeDocument/2006/relationships" ref="D582" r:id="rId578"/>
    <hyperlink xmlns:r="http://schemas.openxmlformats.org/officeDocument/2006/relationships" ref="D583" r:id="rId579"/>
    <hyperlink xmlns:r="http://schemas.openxmlformats.org/officeDocument/2006/relationships" ref="D584" r:id="rId580"/>
    <hyperlink xmlns:r="http://schemas.openxmlformats.org/officeDocument/2006/relationships" ref="D585" r:id="rId581"/>
    <hyperlink xmlns:r="http://schemas.openxmlformats.org/officeDocument/2006/relationships" ref="D586" r:id="rId582"/>
    <hyperlink xmlns:r="http://schemas.openxmlformats.org/officeDocument/2006/relationships" ref="D587" r:id="rId583"/>
    <hyperlink xmlns:r="http://schemas.openxmlformats.org/officeDocument/2006/relationships" ref="D588" r:id="rId584"/>
    <hyperlink xmlns:r="http://schemas.openxmlformats.org/officeDocument/2006/relationships" ref="D589" r:id="rId585"/>
    <hyperlink xmlns:r="http://schemas.openxmlformats.org/officeDocument/2006/relationships" ref="D590" r:id="rId586"/>
    <hyperlink xmlns:r="http://schemas.openxmlformats.org/officeDocument/2006/relationships" ref="D591" r:id="rId587"/>
    <hyperlink xmlns:r="http://schemas.openxmlformats.org/officeDocument/2006/relationships" ref="D592" r:id="rId588"/>
    <hyperlink xmlns:r="http://schemas.openxmlformats.org/officeDocument/2006/relationships" ref="D593" r:id="rId589"/>
    <hyperlink xmlns:r="http://schemas.openxmlformats.org/officeDocument/2006/relationships" ref="D594" r:id="rId590"/>
    <hyperlink xmlns:r="http://schemas.openxmlformats.org/officeDocument/2006/relationships" ref="D595" r:id="rId591"/>
    <hyperlink xmlns:r="http://schemas.openxmlformats.org/officeDocument/2006/relationships" ref="D596" r:id="rId592"/>
    <hyperlink xmlns:r="http://schemas.openxmlformats.org/officeDocument/2006/relationships" ref="D597" r:id="rId593"/>
    <hyperlink xmlns:r="http://schemas.openxmlformats.org/officeDocument/2006/relationships" ref="D598" r:id="rId594"/>
    <hyperlink xmlns:r="http://schemas.openxmlformats.org/officeDocument/2006/relationships" ref="D599" r:id="rId595"/>
    <hyperlink xmlns:r="http://schemas.openxmlformats.org/officeDocument/2006/relationships" ref="D600" r:id="rId596"/>
    <hyperlink xmlns:r="http://schemas.openxmlformats.org/officeDocument/2006/relationships" ref="D601" r:id="rId597"/>
    <hyperlink xmlns:r="http://schemas.openxmlformats.org/officeDocument/2006/relationships" ref="D602" r:id="rId598"/>
    <hyperlink xmlns:r="http://schemas.openxmlformats.org/officeDocument/2006/relationships" ref="D603" r:id="rId599"/>
    <hyperlink xmlns:r="http://schemas.openxmlformats.org/officeDocument/2006/relationships" ref="D604" r:id="rId600"/>
    <hyperlink xmlns:r="http://schemas.openxmlformats.org/officeDocument/2006/relationships" ref="D605" r:id="rId601"/>
    <hyperlink xmlns:r="http://schemas.openxmlformats.org/officeDocument/2006/relationships" ref="D606" r:id="rId602"/>
    <hyperlink xmlns:r="http://schemas.openxmlformats.org/officeDocument/2006/relationships" ref="D607" r:id="rId603"/>
    <hyperlink xmlns:r="http://schemas.openxmlformats.org/officeDocument/2006/relationships" ref="D608" r:id="rId604"/>
    <hyperlink xmlns:r="http://schemas.openxmlformats.org/officeDocument/2006/relationships" ref="D609" r:id="rId605"/>
    <hyperlink xmlns:r="http://schemas.openxmlformats.org/officeDocument/2006/relationships" ref="D610" r:id="rId606"/>
    <hyperlink xmlns:r="http://schemas.openxmlformats.org/officeDocument/2006/relationships" ref="D611" r:id="rId607"/>
    <hyperlink xmlns:r="http://schemas.openxmlformats.org/officeDocument/2006/relationships" ref="D612" r:id="rId608"/>
    <hyperlink xmlns:r="http://schemas.openxmlformats.org/officeDocument/2006/relationships" ref="D613" r:id="rId609"/>
    <hyperlink xmlns:r="http://schemas.openxmlformats.org/officeDocument/2006/relationships" ref="D614" r:id="rId610"/>
    <hyperlink xmlns:r="http://schemas.openxmlformats.org/officeDocument/2006/relationships" ref="D615" r:id="rId611"/>
    <hyperlink xmlns:r="http://schemas.openxmlformats.org/officeDocument/2006/relationships" ref="D616" r:id="rId612"/>
    <hyperlink xmlns:r="http://schemas.openxmlformats.org/officeDocument/2006/relationships" ref="D617" r:id="rId613"/>
    <hyperlink xmlns:r="http://schemas.openxmlformats.org/officeDocument/2006/relationships" ref="D618" r:id="rId614"/>
    <hyperlink xmlns:r="http://schemas.openxmlformats.org/officeDocument/2006/relationships" ref="D619" r:id="rId615"/>
    <hyperlink xmlns:r="http://schemas.openxmlformats.org/officeDocument/2006/relationships" ref="D620" r:id="rId616"/>
    <hyperlink xmlns:r="http://schemas.openxmlformats.org/officeDocument/2006/relationships" ref="D621" r:id="rId617"/>
    <hyperlink xmlns:r="http://schemas.openxmlformats.org/officeDocument/2006/relationships" ref="D622" r:id="rId618"/>
    <hyperlink xmlns:r="http://schemas.openxmlformats.org/officeDocument/2006/relationships" ref="D623" r:id="rId619"/>
    <hyperlink xmlns:r="http://schemas.openxmlformats.org/officeDocument/2006/relationships" ref="D624" r:id="rId620"/>
    <hyperlink xmlns:r="http://schemas.openxmlformats.org/officeDocument/2006/relationships" ref="D625" r:id="rId621"/>
    <hyperlink xmlns:r="http://schemas.openxmlformats.org/officeDocument/2006/relationships" ref="D626" r:id="rId622"/>
    <hyperlink xmlns:r="http://schemas.openxmlformats.org/officeDocument/2006/relationships" ref="D627" r:id="rId623"/>
    <hyperlink xmlns:r="http://schemas.openxmlformats.org/officeDocument/2006/relationships" ref="D628" r:id="rId624"/>
    <hyperlink xmlns:r="http://schemas.openxmlformats.org/officeDocument/2006/relationships" ref="D629" r:id="rId625"/>
    <hyperlink xmlns:r="http://schemas.openxmlformats.org/officeDocument/2006/relationships" ref="D630" r:id="rId626"/>
    <hyperlink xmlns:r="http://schemas.openxmlformats.org/officeDocument/2006/relationships" ref="D631" r:id="rId627"/>
    <hyperlink xmlns:r="http://schemas.openxmlformats.org/officeDocument/2006/relationships" ref="D632" r:id="rId628"/>
    <hyperlink xmlns:r="http://schemas.openxmlformats.org/officeDocument/2006/relationships" ref="D633" r:id="rId629"/>
    <hyperlink xmlns:r="http://schemas.openxmlformats.org/officeDocument/2006/relationships" ref="D634" r:id="rId630"/>
    <hyperlink xmlns:r="http://schemas.openxmlformats.org/officeDocument/2006/relationships" ref="D635" r:id="rId631"/>
    <hyperlink xmlns:r="http://schemas.openxmlformats.org/officeDocument/2006/relationships" ref="D636" r:id="rId632"/>
    <hyperlink xmlns:r="http://schemas.openxmlformats.org/officeDocument/2006/relationships" ref="D637" r:id="rId633"/>
    <hyperlink xmlns:r="http://schemas.openxmlformats.org/officeDocument/2006/relationships" ref="D638" r:id="rId634"/>
    <hyperlink xmlns:r="http://schemas.openxmlformats.org/officeDocument/2006/relationships" ref="D639" r:id="rId635"/>
    <hyperlink xmlns:r="http://schemas.openxmlformats.org/officeDocument/2006/relationships" ref="D640" r:id="rId636"/>
    <hyperlink xmlns:r="http://schemas.openxmlformats.org/officeDocument/2006/relationships" ref="D641" r:id="rId637"/>
    <hyperlink xmlns:r="http://schemas.openxmlformats.org/officeDocument/2006/relationships" ref="D642" r:id="rId638"/>
    <hyperlink xmlns:r="http://schemas.openxmlformats.org/officeDocument/2006/relationships" ref="D643" r:id="rId639"/>
    <hyperlink xmlns:r="http://schemas.openxmlformats.org/officeDocument/2006/relationships" ref="D644" r:id="rId640"/>
    <hyperlink xmlns:r="http://schemas.openxmlformats.org/officeDocument/2006/relationships" ref="D645" r:id="rId641"/>
    <hyperlink xmlns:r="http://schemas.openxmlformats.org/officeDocument/2006/relationships" ref="D646" r:id="rId642"/>
    <hyperlink xmlns:r="http://schemas.openxmlformats.org/officeDocument/2006/relationships" ref="D647" r:id="rId643"/>
    <hyperlink xmlns:r="http://schemas.openxmlformats.org/officeDocument/2006/relationships" ref="D648" r:id="rId644"/>
    <hyperlink xmlns:r="http://schemas.openxmlformats.org/officeDocument/2006/relationships" ref="D649" r:id="rId645"/>
    <hyperlink xmlns:r="http://schemas.openxmlformats.org/officeDocument/2006/relationships" ref="D650" r:id="rId646"/>
    <hyperlink xmlns:r="http://schemas.openxmlformats.org/officeDocument/2006/relationships" ref="D651" r:id="rId647"/>
    <hyperlink xmlns:r="http://schemas.openxmlformats.org/officeDocument/2006/relationships" ref="D652" r:id="rId648"/>
    <hyperlink xmlns:r="http://schemas.openxmlformats.org/officeDocument/2006/relationships" ref="D653" r:id="rId649"/>
    <hyperlink xmlns:r="http://schemas.openxmlformats.org/officeDocument/2006/relationships" ref="D654" r:id="rId650"/>
    <hyperlink xmlns:r="http://schemas.openxmlformats.org/officeDocument/2006/relationships" ref="D655" r:id="rId651"/>
    <hyperlink xmlns:r="http://schemas.openxmlformats.org/officeDocument/2006/relationships" ref="D656" r:id="rId652"/>
    <hyperlink xmlns:r="http://schemas.openxmlformats.org/officeDocument/2006/relationships" ref="D657" r:id="rId653"/>
    <hyperlink xmlns:r="http://schemas.openxmlformats.org/officeDocument/2006/relationships" ref="D658" r:id="rId654"/>
    <hyperlink xmlns:r="http://schemas.openxmlformats.org/officeDocument/2006/relationships" ref="D659" r:id="rId655"/>
    <hyperlink xmlns:r="http://schemas.openxmlformats.org/officeDocument/2006/relationships" ref="D660" r:id="rId656"/>
    <hyperlink xmlns:r="http://schemas.openxmlformats.org/officeDocument/2006/relationships" ref="D661" r:id="rId657"/>
    <hyperlink xmlns:r="http://schemas.openxmlformats.org/officeDocument/2006/relationships" ref="D662" r:id="rId658"/>
    <hyperlink xmlns:r="http://schemas.openxmlformats.org/officeDocument/2006/relationships" ref="D663" r:id="rId659"/>
    <hyperlink xmlns:r="http://schemas.openxmlformats.org/officeDocument/2006/relationships" ref="D664" r:id="rId660"/>
    <hyperlink xmlns:r="http://schemas.openxmlformats.org/officeDocument/2006/relationships" ref="D665" r:id="rId661"/>
    <hyperlink xmlns:r="http://schemas.openxmlformats.org/officeDocument/2006/relationships" ref="D666" r:id="rId662"/>
    <hyperlink xmlns:r="http://schemas.openxmlformats.org/officeDocument/2006/relationships" ref="D667" r:id="rId663"/>
    <hyperlink xmlns:r="http://schemas.openxmlformats.org/officeDocument/2006/relationships" ref="D668" r:id="rId664"/>
    <hyperlink xmlns:r="http://schemas.openxmlformats.org/officeDocument/2006/relationships" ref="D669" r:id="rId665"/>
    <hyperlink xmlns:r="http://schemas.openxmlformats.org/officeDocument/2006/relationships" ref="D670" r:id="rId666"/>
    <hyperlink xmlns:r="http://schemas.openxmlformats.org/officeDocument/2006/relationships" ref="D671" r:id="rId667"/>
    <hyperlink xmlns:r="http://schemas.openxmlformats.org/officeDocument/2006/relationships" ref="D672" r:id="rId668"/>
    <hyperlink xmlns:r="http://schemas.openxmlformats.org/officeDocument/2006/relationships" ref="D673" r:id="rId669"/>
    <hyperlink xmlns:r="http://schemas.openxmlformats.org/officeDocument/2006/relationships" ref="D674" r:id="rId670"/>
    <hyperlink xmlns:r="http://schemas.openxmlformats.org/officeDocument/2006/relationships" ref="D675" r:id="rId671"/>
    <hyperlink xmlns:r="http://schemas.openxmlformats.org/officeDocument/2006/relationships" ref="D676" r:id="rId672"/>
    <hyperlink xmlns:r="http://schemas.openxmlformats.org/officeDocument/2006/relationships" ref="D677" r:id="rId673"/>
    <hyperlink xmlns:r="http://schemas.openxmlformats.org/officeDocument/2006/relationships" ref="D678" r:id="rId674"/>
    <hyperlink xmlns:r="http://schemas.openxmlformats.org/officeDocument/2006/relationships" ref="D679" r:id="rId675"/>
    <hyperlink xmlns:r="http://schemas.openxmlformats.org/officeDocument/2006/relationships" ref="D680" r:id="rId676"/>
    <hyperlink xmlns:r="http://schemas.openxmlformats.org/officeDocument/2006/relationships" ref="D681" r:id="rId677"/>
    <hyperlink xmlns:r="http://schemas.openxmlformats.org/officeDocument/2006/relationships" ref="D682" r:id="rId678"/>
    <hyperlink xmlns:r="http://schemas.openxmlformats.org/officeDocument/2006/relationships" ref="D683" r:id="rId679"/>
    <hyperlink xmlns:r="http://schemas.openxmlformats.org/officeDocument/2006/relationships" ref="D684" r:id="rId680"/>
    <hyperlink xmlns:r="http://schemas.openxmlformats.org/officeDocument/2006/relationships" ref="D685" r:id="rId681"/>
    <hyperlink xmlns:r="http://schemas.openxmlformats.org/officeDocument/2006/relationships" ref="D686" r:id="rId682"/>
    <hyperlink xmlns:r="http://schemas.openxmlformats.org/officeDocument/2006/relationships" ref="D687" r:id="rId683"/>
    <hyperlink xmlns:r="http://schemas.openxmlformats.org/officeDocument/2006/relationships" ref="D688" r:id="rId684"/>
    <hyperlink xmlns:r="http://schemas.openxmlformats.org/officeDocument/2006/relationships" ref="D689" r:id="rId685"/>
    <hyperlink xmlns:r="http://schemas.openxmlformats.org/officeDocument/2006/relationships" ref="D690" r:id="rId686"/>
    <hyperlink xmlns:r="http://schemas.openxmlformats.org/officeDocument/2006/relationships" ref="D691" r:id="rId687"/>
    <hyperlink xmlns:r="http://schemas.openxmlformats.org/officeDocument/2006/relationships" ref="D692" r:id="rId688"/>
    <hyperlink xmlns:r="http://schemas.openxmlformats.org/officeDocument/2006/relationships" ref="D693" r:id="rId689"/>
    <hyperlink xmlns:r="http://schemas.openxmlformats.org/officeDocument/2006/relationships" ref="D694" r:id="rId690"/>
    <hyperlink xmlns:r="http://schemas.openxmlformats.org/officeDocument/2006/relationships" ref="D695" r:id="rId691"/>
    <hyperlink xmlns:r="http://schemas.openxmlformats.org/officeDocument/2006/relationships" ref="D696" r:id="rId692"/>
    <hyperlink xmlns:r="http://schemas.openxmlformats.org/officeDocument/2006/relationships" ref="D697" r:id="rId693"/>
    <hyperlink xmlns:r="http://schemas.openxmlformats.org/officeDocument/2006/relationships" ref="D698" r:id="rId694"/>
    <hyperlink xmlns:r="http://schemas.openxmlformats.org/officeDocument/2006/relationships" ref="D699" r:id="rId695"/>
    <hyperlink xmlns:r="http://schemas.openxmlformats.org/officeDocument/2006/relationships" ref="D700" r:id="rId696"/>
    <hyperlink xmlns:r="http://schemas.openxmlformats.org/officeDocument/2006/relationships" ref="D701" r:id="rId697"/>
    <hyperlink xmlns:r="http://schemas.openxmlformats.org/officeDocument/2006/relationships" ref="D702" r:id="rId698"/>
    <hyperlink xmlns:r="http://schemas.openxmlformats.org/officeDocument/2006/relationships" ref="D703" r:id="rId699"/>
    <hyperlink xmlns:r="http://schemas.openxmlformats.org/officeDocument/2006/relationships" ref="D704" r:id="rId700"/>
    <hyperlink xmlns:r="http://schemas.openxmlformats.org/officeDocument/2006/relationships" ref="D705" r:id="rId701"/>
    <hyperlink xmlns:r="http://schemas.openxmlformats.org/officeDocument/2006/relationships" ref="D706" r:id="rId702"/>
    <hyperlink xmlns:r="http://schemas.openxmlformats.org/officeDocument/2006/relationships" ref="D707" r:id="rId703"/>
    <hyperlink xmlns:r="http://schemas.openxmlformats.org/officeDocument/2006/relationships" ref="D708" r:id="rId704"/>
    <hyperlink xmlns:r="http://schemas.openxmlformats.org/officeDocument/2006/relationships" ref="D709" r:id="rId705"/>
    <hyperlink xmlns:r="http://schemas.openxmlformats.org/officeDocument/2006/relationships" ref="D710" r:id="rId706"/>
    <hyperlink xmlns:r="http://schemas.openxmlformats.org/officeDocument/2006/relationships" ref="D711" r:id="rId707"/>
    <hyperlink xmlns:r="http://schemas.openxmlformats.org/officeDocument/2006/relationships" ref="D712" r:id="rId708"/>
    <hyperlink xmlns:r="http://schemas.openxmlformats.org/officeDocument/2006/relationships" ref="D713" r:id="rId709"/>
    <hyperlink xmlns:r="http://schemas.openxmlformats.org/officeDocument/2006/relationships" ref="D714" r:id="rId710"/>
    <hyperlink xmlns:r="http://schemas.openxmlformats.org/officeDocument/2006/relationships" ref="D715" r:id="rId711"/>
    <hyperlink xmlns:r="http://schemas.openxmlformats.org/officeDocument/2006/relationships" ref="D716" r:id="rId712"/>
    <hyperlink xmlns:r="http://schemas.openxmlformats.org/officeDocument/2006/relationships" ref="D717" r:id="rId713"/>
    <hyperlink xmlns:r="http://schemas.openxmlformats.org/officeDocument/2006/relationships" ref="D718" r:id="rId714"/>
    <hyperlink xmlns:r="http://schemas.openxmlformats.org/officeDocument/2006/relationships" ref="D719" r:id="rId715"/>
    <hyperlink xmlns:r="http://schemas.openxmlformats.org/officeDocument/2006/relationships" ref="D720" r:id="rId716"/>
    <hyperlink xmlns:r="http://schemas.openxmlformats.org/officeDocument/2006/relationships" ref="D721" r:id="rId717"/>
    <hyperlink xmlns:r="http://schemas.openxmlformats.org/officeDocument/2006/relationships" ref="D722" r:id="rId718"/>
    <hyperlink xmlns:r="http://schemas.openxmlformats.org/officeDocument/2006/relationships" ref="D723" r:id="rId719"/>
    <hyperlink xmlns:r="http://schemas.openxmlformats.org/officeDocument/2006/relationships" ref="D724" r:id="rId720"/>
    <hyperlink xmlns:r="http://schemas.openxmlformats.org/officeDocument/2006/relationships" ref="D725" r:id="rId721"/>
    <hyperlink xmlns:r="http://schemas.openxmlformats.org/officeDocument/2006/relationships" ref="D726" r:id="rId722"/>
    <hyperlink xmlns:r="http://schemas.openxmlformats.org/officeDocument/2006/relationships" ref="D727" r:id="rId723"/>
    <hyperlink xmlns:r="http://schemas.openxmlformats.org/officeDocument/2006/relationships" ref="D728" r:id="rId724"/>
    <hyperlink xmlns:r="http://schemas.openxmlformats.org/officeDocument/2006/relationships" ref="D729" r:id="rId725"/>
    <hyperlink xmlns:r="http://schemas.openxmlformats.org/officeDocument/2006/relationships" ref="D730" r:id="rId726"/>
    <hyperlink xmlns:r="http://schemas.openxmlformats.org/officeDocument/2006/relationships" ref="D731" r:id="rId727"/>
    <hyperlink xmlns:r="http://schemas.openxmlformats.org/officeDocument/2006/relationships" ref="D732" r:id="rId728"/>
    <hyperlink xmlns:r="http://schemas.openxmlformats.org/officeDocument/2006/relationships" ref="D733" r:id="rId729"/>
    <hyperlink xmlns:r="http://schemas.openxmlformats.org/officeDocument/2006/relationships" ref="D734" r:id="rId730"/>
    <hyperlink xmlns:r="http://schemas.openxmlformats.org/officeDocument/2006/relationships" ref="D735" r:id="rId731"/>
    <hyperlink xmlns:r="http://schemas.openxmlformats.org/officeDocument/2006/relationships" ref="D736" r:id="rId732"/>
    <hyperlink xmlns:r="http://schemas.openxmlformats.org/officeDocument/2006/relationships" ref="D737" r:id="rId733"/>
    <hyperlink xmlns:r="http://schemas.openxmlformats.org/officeDocument/2006/relationships" ref="D738" r:id="rId734"/>
    <hyperlink xmlns:r="http://schemas.openxmlformats.org/officeDocument/2006/relationships" ref="D739" r:id="rId735"/>
  </hyperlinks>
  <pageMargins left="0.75" right="0.75" top="1" bottom="1" header="0.5" footer="0.5"/>
</worksheet>
</file>

<file path=xl/worksheets/sheet10.xml><?xml version="1.0" encoding="utf-8"?>
<worksheet xmlns="http://schemas.openxmlformats.org/spreadsheetml/2006/main">
  <sheetPr>
    <tabColor rgb="00F4B183"/>
    <outlinePr summaryBelow="1" summaryRight="1"/>
    <pageSetUpPr/>
  </sheetPr>
  <dimension ref="A1:W71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1" customWidth="1" min="10" max="10"/>
    <col width="12" customWidth="1" min="11" max="11"/>
    <col width="34" customWidth="1" min="12" max="12"/>
    <col width="12" customWidth="1" min="13" max="13"/>
    <col width="9" customWidth="1" min="14" max="14"/>
    <col width="12" customWidth="1" min="15" max="15"/>
    <col width="20" customWidth="1" min="16" max="16"/>
    <col width="11" customWidth="1" min="17" max="17"/>
    <col width="9" customWidth="1" min="18" max="18"/>
    <col width="18" customWidth="1" min="19" max="19"/>
    <col width="38" customWidth="1" min="20" max="20"/>
    <col width="40" customWidth="1" min="21" max="21"/>
    <col width="13" customWidth="1" min="22" max="22"/>
    <col width="11" customWidth="1" min="23" max="23"/>
  </cols>
  <sheetData>
    <row r="1">
      <c r="A1" s="1" t="inlineStr">
        <is>
          <t>Migesi – 711 products to list (United Kingdom, GBP)</t>
        </is>
      </c>
    </row>
    <row r="2">
      <c r="A2" s="2" t="inlineStr">
        <is>
          <t>Sorted by list order · sources only big competitors (≥75K visits/month, verified) · status is set on the Links tab</t>
        </is>
      </c>
    </row>
    <row r="4" ht="32" customHeight="1">
      <c r="A4" s="7" t="inlineStr">
        <is>
          <t>#</t>
        </is>
      </c>
      <c r="B4" s="7" t="inlineStr">
        <is>
          <t>Photo</t>
        </is>
      </c>
      <c r="C4" s="7" t="inlineStr">
        <is>
          <t>List week</t>
        </is>
      </c>
      <c r="D4" s="7" t="inlineStr">
        <is>
          <t>Strategy</t>
        </is>
      </c>
      <c r="E4" s="7" t="inlineStr">
        <is>
          <t>Score</t>
        </is>
      </c>
      <c r="F4" s="7" t="inlineStr">
        <is>
          <t>Product (source title)</t>
        </is>
      </c>
      <c r="G4" s="7" t="inlineStr">
        <is>
          <t>Category</t>
        </is>
      </c>
      <c r="H4" s="7" t="inlineStr">
        <is>
          <t>W/M</t>
        </is>
      </c>
      <c r="I4" s="7" t="inlineStr">
        <is>
          <t>Why this product</t>
        </is>
      </c>
      <c r="J4" s="7" t="inlineStr">
        <is>
          <t>Advised price (GBP)</t>
        </is>
      </c>
      <c r="K4" s="7" t="inlineStr">
        <is>
          <t>Category sweet spot (GBP)</t>
        </is>
      </c>
      <c r="L4" s="7" t="inlineStr">
        <is>
          <t>Price note</t>
        </is>
      </c>
      <c r="M4" s="7" t="inlineStr">
        <is>
          <t>Cost price – fill in (GBP)</t>
        </is>
      </c>
      <c r="N4" s="7" t="inlineStr">
        <is>
          <t>Margin %</t>
        </is>
      </c>
      <c r="O4" s="7" t="inlineStr">
        <is>
          <t>Source (import link)</t>
        </is>
      </c>
      <c r="P4" s="7" t="inlineStr">
        <is>
          <t>Source</t>
        </is>
      </c>
      <c r="Q4" s="7" t="inlineStr">
        <is>
          <t>Source country</t>
        </is>
      </c>
      <c r="R4" s="7" t="inlineStr">
        <is>
          <t>Photo score</t>
        </is>
      </c>
      <c r="S4" s="7" t="inlineStr">
        <is>
          <t>Photos</t>
        </is>
      </c>
      <c r="T4" s="7" t="inlineStr">
        <is>
          <t>Photo advice</t>
        </is>
      </c>
      <c r="U4" s="7" t="inlineStr">
        <is>
          <t>Other (big) sources</t>
        </is>
      </c>
      <c r="V4" s="7" t="inlineStr">
        <is>
          <t>Status (from Links)</t>
        </is>
      </c>
      <c r="W4" s="7" t="inlineStr">
        <is>
          <t>Added on</t>
        </is>
      </c>
    </row>
    <row r="5" ht="66" customHeight="1">
      <c r="A5" s="8" t="n">
        <v>1</v>
      </c>
      <c r="B5" s="8" t="inlineStr"/>
      <c r="C5" s="8" t="inlineStr">
        <is>
          <t>Week 1</t>
        </is>
      </c>
      <c r="D5" s="9" t="inlineStr">
        <is>
          <t>A · Proven elsewhere, open in your market</t>
        </is>
      </c>
      <c r="E5" s="8" t="n">
        <v>86.7</v>
      </c>
      <c r="F5" s="10" t="inlineStr">
        <is>
          <t>Konrad | Herren Elegante Weste mit Knopfverschluss</t>
        </is>
      </c>
      <c r="G5" s="8" t="inlineStr">
        <is>
          <t>Transition jacket</t>
        </is>
      </c>
      <c r="H5" s="8" t="inlineStr">
        <is>
          <t>M</t>
        </is>
      </c>
      <c r="I5" s="10" t="inlineStr">
        <is>
          <t>top 19% bestseller at Velareeh Haus (DE, 95K visits/mo) · also at Lozenda Fashion (DE), Marlow &amp; Quinn (US, small) · no competitor sells it in UK yet → open space · added 16 days ago · season fit 1.0</t>
        </is>
      </c>
      <c r="J5" s="11" t="n">
        <v>47.95</v>
      </c>
      <c r="K5" s="8" t="inlineStr">
        <is>
          <t>35–55</t>
        </is>
      </c>
      <c r="L5" s="10" t="inlineStr">
        <is>
          <t>source link price (55.95 EUR) converted</t>
        </is>
      </c>
      <c r="M5" s="12" t="n"/>
      <c r="N5" s="13">
        <f>IF(M5="","",(J5-M5)/J5)</f>
        <v/>
      </c>
      <c r="O5" s="14" t="inlineStr">
        <is>
          <t>Open</t>
        </is>
      </c>
      <c r="P5" s="10" t="inlineStr">
        <is>
          <t>Velareeh Haus (95K)</t>
        </is>
      </c>
      <c r="Q5" s="8" t="inlineStr">
        <is>
          <t>DE</t>
        </is>
      </c>
      <c r="R5" s="8" t="n">
        <v>92</v>
      </c>
      <c r="S5" s="8" t="inlineStr">
        <is>
          <t>8 photos, 1st 1160×1170</t>
        </is>
      </c>
      <c r="T5" s="10" t="inlineStr">
        <is>
          <t>Main photo free to use (no competitor in your market)</t>
        </is>
      </c>
      <c r="U5" s="10" t="inlineStr">
        <is>
          <t>https://lozendafashion.com/products/knopfweste-herren-schlanke-silhouette-komfort</t>
        </is>
      </c>
      <c r="V5" s="8">
        <f>'Migesi – Links'!H5</f>
        <v/>
      </c>
      <c r="W5" s="8" t="inlineStr">
        <is>
          <t>2026-10-02</t>
        </is>
      </c>
    </row>
    <row r="6" ht="66" customHeight="1">
      <c r="A6" s="8" t="n">
        <v>2</v>
      </c>
      <c r="B6" s="8" t="inlineStr"/>
      <c r="C6" s="8" t="inlineStr">
        <is>
          <t>Week 1</t>
        </is>
      </c>
      <c r="D6" s="15" t="inlineStr">
        <is>
          <t>B · Broadly proven</t>
        </is>
      </c>
      <c r="E6" s="8" t="n">
        <v>86</v>
      </c>
      <c r="F6" s="10" t="inlineStr">
        <is>
          <t>Stefan | Herren Frühlings Freizeitjacke mit Reißverschluss</t>
        </is>
      </c>
      <c r="G6" s="8" t="inlineStr">
        <is>
          <t>Transition jacket</t>
        </is>
      </c>
      <c r="H6" s="8" t="inlineStr">
        <is>
          <t>M</t>
        </is>
      </c>
      <c r="I6" s="10" t="inlineStr">
        <is>
          <t>top 6% bestseller at Leon Boutique (DE, 243K visits/mo) · also at Harper &amp; Wells Boston (US), Velareeh Haus (DE), Wilson &amp; Carter (UK) · 1 competitor(s) in UK · season fit 1.0</t>
        </is>
      </c>
      <c r="J6" s="11" t="n">
        <v>34.95</v>
      </c>
      <c r="K6" s="8" t="inlineStr">
        <is>
          <t>35–55</t>
        </is>
      </c>
      <c r="L6" s="10" t="inlineStr">
        <is>
          <t>source link price (40.95 EUR) converted</t>
        </is>
      </c>
      <c r="M6" s="12" t="n"/>
      <c r="N6" s="13">
        <f>IF(M6="","",(J6-M6)/J6)</f>
        <v/>
      </c>
      <c r="O6" s="14" t="inlineStr">
        <is>
          <t>Open</t>
        </is>
      </c>
      <c r="P6" s="10" t="inlineStr">
        <is>
          <t>Leon Boutique (243K)</t>
        </is>
      </c>
      <c r="Q6" s="8" t="inlineStr">
        <is>
          <t>DE</t>
        </is>
      </c>
      <c r="R6" s="8" t="n">
        <v>89</v>
      </c>
      <c r="S6" s="8" t="inlineStr">
        <is>
          <t>9 photos, 1st 1080×1080</t>
        </is>
      </c>
      <c r="T6" s="10" t="inlineStr">
        <is>
          <t>Same main photo as 1 competitor(s) in your market → use photo 2 (or a model photo) as main image</t>
        </is>
      </c>
      <c r="U6" s="10" t="inlineStr">
        <is>
          <t>https://velareehhaus.com/products/stefan-herren-leichte-fruehlingsjacke
https://wilson-and-carter.com/products/sullivan-jacket
https://harperwells-boston.com/products/palmer</t>
        </is>
      </c>
      <c r="V6" s="8">
        <f>'Migesi – Links'!H6</f>
        <v/>
      </c>
      <c r="W6" s="8" t="inlineStr">
        <is>
          <t>2026-10-02</t>
        </is>
      </c>
    </row>
    <row r="7" ht="66" customHeight="1">
      <c r="A7" s="8" t="n">
        <v>3</v>
      </c>
      <c r="B7" s="8" t="inlineStr"/>
      <c r="C7" s="8" t="inlineStr">
        <is>
          <t>Week 1</t>
        </is>
      </c>
      <c r="D7" s="15" t="inlineStr">
        <is>
          <t>B · Broadly proven</t>
        </is>
      </c>
      <c r="E7" s="8" t="n">
        <v>85.8</v>
      </c>
      <c r="F7" s="10" t="inlineStr">
        <is>
          <t>Peter | Herren warme Cordjacke mit Knopfleiste</t>
        </is>
      </c>
      <c r="G7" s="8" t="inlineStr">
        <is>
          <t>Transition jacket</t>
        </is>
      </c>
      <c r="H7" s="8" t="inlineStr">
        <is>
          <t>M</t>
        </is>
      </c>
      <c r="I7" s="10" t="inlineStr">
        <is>
          <t>top 7% bestseller at Leon Boutique (DE, 243K visits/mo) · also at Harper &amp; Wells Boston (US), Velareeh Haus (DE), Wilson &amp; Carter (UK) · 1 competitor(s) in UK · season fit 1.0</t>
        </is>
      </c>
      <c r="J7" s="11" t="n">
        <v>63.95</v>
      </c>
      <c r="K7" s="8" t="inlineStr">
        <is>
          <t>35–55</t>
        </is>
      </c>
      <c r="L7" s="10" t="inlineStr">
        <is>
          <t>source link price (74.95 EUR) converted</t>
        </is>
      </c>
      <c r="M7" s="12" t="n"/>
      <c r="N7" s="13">
        <f>IF(M7="","",(J7-M7)/J7)</f>
        <v/>
      </c>
      <c r="O7" s="14" t="inlineStr">
        <is>
          <t>Open</t>
        </is>
      </c>
      <c r="P7" s="10" t="inlineStr">
        <is>
          <t>Leon Boutique (243K)</t>
        </is>
      </c>
      <c r="Q7" s="8" t="inlineStr">
        <is>
          <t>DE</t>
        </is>
      </c>
      <c r="R7" s="8" t="n">
        <v>89</v>
      </c>
      <c r="S7" s="8" t="inlineStr">
        <is>
          <t>6 photos, 1st 1080×1080</t>
        </is>
      </c>
      <c r="T7" s="10" t="inlineStr">
        <is>
          <t>Same main photo as 1 competitor(s) in your market → use photo 2 (or a model photo) as main image</t>
        </is>
      </c>
      <c r="U7" s="10" t="inlineStr">
        <is>
          <t>https://velareehhaus.com/products/peter-herren-warme-cordjacke-mit-knopfleiste
https://wilson-and-carter.com/products/rupert-jacket
https://harperwells-boston.com/products/harvey-jacket</t>
        </is>
      </c>
      <c r="V7" s="8">
        <f>'Migesi – Links'!H7</f>
        <v/>
      </c>
      <c r="W7" s="8" t="inlineStr">
        <is>
          <t>2026-10-02</t>
        </is>
      </c>
    </row>
    <row r="8" ht="66" customHeight="1">
      <c r="A8" s="8" t="n">
        <v>4</v>
      </c>
      <c r="B8" s="8" t="inlineStr"/>
      <c r="C8" s="8" t="inlineStr">
        <is>
          <t>Week 1</t>
        </is>
      </c>
      <c r="D8" s="15" t="inlineStr">
        <is>
          <t>B · Broadly proven</t>
        </is>
      </c>
      <c r="E8" s="8" t="n">
        <v>84.59999999999999</v>
      </c>
      <c r="F8" s="10" t="inlineStr">
        <is>
          <t>Erich | Herren Lässige Warme Kariert Jacke zum Knöpfen</t>
        </is>
      </c>
      <c r="G8" s="8" t="inlineStr">
        <is>
          <t>Transition jacket</t>
        </is>
      </c>
      <c r="H8" s="8" t="inlineStr">
        <is>
          <t>M</t>
        </is>
      </c>
      <c r="I8" s="10" t="inlineStr">
        <is>
          <t>top 10% bestseller at Leon Boutique (DE, 243K visits/mo) · also at Harper &amp; Wells Boston (US), Velareeh Haus (DE), Wilson &amp; Carter (UK) · 1 competitor(s) in UK · season fit 1.0</t>
        </is>
      </c>
      <c r="J8" s="11" t="n">
        <v>72.95</v>
      </c>
      <c r="K8" s="8" t="inlineStr">
        <is>
          <t>35–55</t>
        </is>
      </c>
      <c r="L8" s="10" t="inlineStr">
        <is>
          <t>source link price (84.95 EUR) converted; note: already a bestseller at 1 competitor(s) in your market</t>
        </is>
      </c>
      <c r="M8" s="12" t="n"/>
      <c r="N8" s="13">
        <f>IF(M8="","",(J8-M8)/J8)</f>
        <v/>
      </c>
      <c r="O8" s="14" t="inlineStr">
        <is>
          <t>Open</t>
        </is>
      </c>
      <c r="P8" s="10" t="inlineStr">
        <is>
          <t>Leon Boutique (243K)</t>
        </is>
      </c>
      <c r="Q8" s="8" t="inlineStr">
        <is>
          <t>DE</t>
        </is>
      </c>
      <c r="R8" s="8" t="n">
        <v>89</v>
      </c>
      <c r="S8" s="8" t="inlineStr">
        <is>
          <t>12 photos, 1st 1080×1080</t>
        </is>
      </c>
      <c r="T8" s="10" t="inlineStr">
        <is>
          <t>Same main photo as 1 competitor(s) in your market → use photo 2 (or a model photo) as main image</t>
        </is>
      </c>
      <c r="U8" s="10" t="inlineStr">
        <is>
          <t>https://velareehhaus.com/products/erich-herren-warme-karierte-jacke-mit-knopfleiste
https://wilson-and-carter.com/products/roland-jacket
https://harperwells-boston.com/products/rhett-jacket</t>
        </is>
      </c>
      <c r="V8" s="8">
        <f>'Migesi – Links'!H8</f>
        <v/>
      </c>
      <c r="W8" s="8" t="inlineStr">
        <is>
          <t>2026-10-02</t>
        </is>
      </c>
    </row>
    <row r="9" ht="66" customHeight="1">
      <c r="A9" s="8" t="n">
        <v>5</v>
      </c>
      <c r="B9" s="8" t="inlineStr"/>
      <c r="C9" s="8" t="inlineStr">
        <is>
          <t>Week 1</t>
        </is>
      </c>
      <c r="D9" s="15" t="inlineStr">
        <is>
          <t>B · Broadly proven</t>
        </is>
      </c>
      <c r="E9" s="8" t="n">
        <v>83.40000000000001</v>
      </c>
      <c r="F9" s="10" t="inlineStr">
        <is>
          <t>Heinrich | Herren Wasserdichte Kapuzen Winddichte Shell Jacke</t>
        </is>
      </c>
      <c r="G9" s="8" t="inlineStr">
        <is>
          <t>Transition jacket</t>
        </is>
      </c>
      <c r="H9" s="8" t="inlineStr">
        <is>
          <t>M</t>
        </is>
      </c>
      <c r="I9" s="10" t="inlineStr">
        <is>
          <t>top 7% bestseller at Leon Boutique (DE, 243K visits/mo) · also at Harper &amp; Wells Boston (US), Velareeh Haus (DE), Wilson &amp; Carter (UK), Nordmodehaus (DE, small) · 1 competitor(s) in UK · season fit 1.0</t>
        </is>
      </c>
      <c r="J9" s="11" t="n">
        <v>55.95</v>
      </c>
      <c r="K9" s="8" t="inlineStr">
        <is>
          <t>35–55</t>
        </is>
      </c>
      <c r="L9" s="10" t="inlineStr">
        <is>
          <t>source link price (64.95 EUR) converted; note: already a bestseller at 1 competitor(s) in your market</t>
        </is>
      </c>
      <c r="M9" s="12" t="n"/>
      <c r="N9" s="13">
        <f>IF(M9="","",(J9-M9)/J9)</f>
        <v/>
      </c>
      <c r="O9" s="14" t="inlineStr">
        <is>
          <t>Open</t>
        </is>
      </c>
      <c r="P9" s="10" t="inlineStr">
        <is>
          <t>Leon Boutique (243K)</t>
        </is>
      </c>
      <c r="Q9" s="8" t="inlineStr">
        <is>
          <t>DE</t>
        </is>
      </c>
      <c r="R9" s="8" t="n">
        <v>80</v>
      </c>
      <c r="S9" s="8" t="inlineStr">
        <is>
          <t>6 photos, 1st 800×800</t>
        </is>
      </c>
      <c r="T9" s="10" t="inlineStr">
        <is>
          <t>Same main photo as 1 competitor(s) in your market → use photo 2 (or a model photo) as main image</t>
        </is>
      </c>
      <c r="U9" s="10" t="inlineStr">
        <is>
          <t>https://velareehhaus.com/products/heinrich-herren-wasserdichte-shell-jacke-mit-kapuze
https://wilson-and-carter.com/products/xavier-jacket
https://harperwells-boston.com/products/sawyer-jacket</t>
        </is>
      </c>
      <c r="V9" s="8">
        <f>'Migesi – Links'!H9</f>
        <v/>
      </c>
      <c r="W9" s="8" t="inlineStr">
        <is>
          <t>2026-10-02</t>
        </is>
      </c>
    </row>
    <row r="10" ht="66" customHeight="1">
      <c r="A10" s="8" t="n">
        <v>6</v>
      </c>
      <c r="B10" s="8" t="inlineStr"/>
      <c r="C10" s="8" t="inlineStr">
        <is>
          <t>Week 1</t>
        </is>
      </c>
      <c r="D10" s="9" t="inlineStr">
        <is>
          <t>A · Proven elsewhere, open in your market</t>
        </is>
      </c>
      <c r="E10" s="8" t="n">
        <v>83.2</v>
      </c>
      <c r="F10" s="10" t="inlineStr">
        <is>
          <t>Roxane™ - Klassische Alltags-Jeansjacke</t>
        </is>
      </c>
      <c r="G10" s="8" t="inlineStr">
        <is>
          <t>Transition jacket</t>
        </is>
      </c>
      <c r="H10" s="8" t="inlineStr">
        <is>
          <t>?</t>
        </is>
      </c>
      <c r="I10" s="10" t="inlineStr">
        <is>
          <t>top 25% bestseller at Nordheim Mode (DE, 546K visits/mo) · also at Karlson Berlin (DE), Leon Boutique (DE), Dolce Paris (FR, small) · no competitor sells it in UK yet → open space · season fit 1.0</t>
        </is>
      </c>
      <c r="J10" s="11" t="n">
        <v>42.95</v>
      </c>
      <c r="K10" s="8" t="inlineStr">
        <is>
          <t>35–55</t>
        </is>
      </c>
      <c r="L10" s="10" t="inlineStr">
        <is>
          <t>source link price (49.95 EUR) converted</t>
        </is>
      </c>
      <c r="M10" s="12" t="n"/>
      <c r="N10" s="13">
        <f>IF(M10="","",(J10-M10)/J10)</f>
        <v/>
      </c>
      <c r="O10" s="14" t="inlineStr">
        <is>
          <t>Open</t>
        </is>
      </c>
      <c r="P10" s="10" t="inlineStr">
        <is>
          <t>Nordheim Mode (546K)</t>
        </is>
      </c>
      <c r="Q10" s="8" t="inlineStr">
        <is>
          <t>DE</t>
        </is>
      </c>
      <c r="R10" s="8" t="n">
        <v>100</v>
      </c>
      <c r="S10" s="8" t="inlineStr">
        <is>
          <t>8 photos, 1st 1200×1600</t>
        </is>
      </c>
      <c r="T10" s="10" t="inlineStr">
        <is>
          <t>Main photo free to use (no competitor in your market)</t>
        </is>
      </c>
      <c r="U10" s="10" t="inlineStr">
        <is>
          <t>https://karlson-berlin.com/products/edda-oversized-jacke-mit-fransensaum-und-druckknopfen
https://leonboutique.co/products/charlotte-damen-oversized-jeansjacke-langarm-mit-knopfleiste-und-fransen</t>
        </is>
      </c>
      <c r="V10" s="8">
        <f>'Migesi – Links'!H10</f>
        <v/>
      </c>
      <c r="W10" s="8" t="inlineStr">
        <is>
          <t>2026-10-02</t>
        </is>
      </c>
    </row>
    <row r="11" ht="66" customHeight="1">
      <c r="A11" s="8" t="n">
        <v>7</v>
      </c>
      <c r="B11" s="8" t="inlineStr"/>
      <c r="C11" s="8" t="inlineStr">
        <is>
          <t>Week 1</t>
        </is>
      </c>
      <c r="D11" s="9" t="inlineStr">
        <is>
          <t>A · Proven elsewhere, open in your market</t>
        </is>
      </c>
      <c r="E11" s="8" t="n">
        <v>83.09999999999999</v>
      </c>
      <c r="F11" s="10" t="inlineStr">
        <is>
          <t>Herrenjacke mit langen Ärmeln | Vielseitig &amp; stilvoll | Weiches, atmungsaktives Gewebe</t>
        </is>
      </c>
      <c r="G11" s="8" t="inlineStr">
        <is>
          <t>Transition jacket</t>
        </is>
      </c>
      <c r="H11" s="8" t="inlineStr">
        <is>
          <t>M</t>
        </is>
      </c>
      <c r="I11" s="10" t="inlineStr">
        <is>
          <t>top 2% bestseller at Lozenda Fashion (DE, 192K visits/mo) · no competitor sells it in UK yet → open space · added 11 days ago · season fit 1.0</t>
        </is>
      </c>
      <c r="J11" s="11" t="n">
        <v>42.95</v>
      </c>
      <c r="K11" s="8" t="inlineStr">
        <is>
          <t>35–55</t>
        </is>
      </c>
      <c r="L11" s="10" t="inlineStr">
        <is>
          <t>source link price (49.95 EUR) converted</t>
        </is>
      </c>
      <c r="M11" s="12" t="n"/>
      <c r="N11" s="13">
        <f>IF(M11="","",(J11-M11)/J11)</f>
        <v/>
      </c>
      <c r="O11" s="14" t="inlineStr">
        <is>
          <t>Open</t>
        </is>
      </c>
      <c r="P11" s="10" t="inlineStr">
        <is>
          <t>Lozenda Fashion (192K)</t>
        </is>
      </c>
      <c r="Q11" s="8" t="inlineStr">
        <is>
          <t>DE</t>
        </is>
      </c>
      <c r="R11" s="8" t="n">
        <v>90</v>
      </c>
      <c r="S11" s="8" t="inlineStr">
        <is>
          <t>11 photos, 1st 900×1200</t>
        </is>
      </c>
      <c r="T11" s="10" t="inlineStr">
        <is>
          <t>Main photo free to use (no competitor in your market)</t>
        </is>
      </c>
      <c r="U11" s="10" t="inlineStr"/>
      <c r="V11" s="8">
        <f>'Migesi – Links'!H11</f>
        <v/>
      </c>
      <c r="W11" s="8" t="inlineStr">
        <is>
          <t>2026-10-02</t>
        </is>
      </c>
    </row>
    <row r="12" ht="66" customHeight="1">
      <c r="A12" s="8" t="n">
        <v>8</v>
      </c>
      <c r="B12" s="8" t="inlineStr"/>
      <c r="C12" s="8" t="inlineStr">
        <is>
          <t>Week 1</t>
        </is>
      </c>
      <c r="D12" s="15" t="inlineStr">
        <is>
          <t>B · Broadly proven</t>
        </is>
      </c>
      <c r="E12" s="8" t="n">
        <v>83.09999999999999</v>
      </c>
      <c r="F12" s="10" t="inlineStr">
        <is>
          <t>Arthur | Classic Herringbone Tweed Waistcoat</t>
        </is>
      </c>
      <c r="G12" s="8" t="inlineStr">
        <is>
          <t>Transition jacket</t>
        </is>
      </c>
      <c r="H12" s="8" t="inlineStr">
        <is>
          <t>?</t>
        </is>
      </c>
      <c r="I12" s="10" t="inlineStr">
        <is>
          <t>top 5% bestseller at Wilson &amp; Carter (UK, 200K visits/mo) · also at Velareeh Haus (DE), Paul's Wardrobe (US, small) · 1 competitor(s) in UK · season fit 1.0</t>
        </is>
      </c>
      <c r="J12" s="11" t="n">
        <v>34.95</v>
      </c>
      <c r="K12" s="8" t="inlineStr">
        <is>
          <t>35–55</t>
        </is>
      </c>
      <c r="L12" s="10" t="inlineStr">
        <is>
          <t>take over the source link price; note: already a bestseller at 1 competitor(s) in your market</t>
        </is>
      </c>
      <c r="M12" s="12" t="n"/>
      <c r="N12" s="13">
        <f>IF(M12="","",(J12-M12)/J12)</f>
        <v/>
      </c>
      <c r="O12" s="14" t="inlineStr">
        <is>
          <t>Open</t>
        </is>
      </c>
      <c r="P12" s="10" t="inlineStr">
        <is>
          <t>Wilson &amp; Carter (200K)</t>
        </is>
      </c>
      <c r="Q12" s="23" t="inlineStr">
        <is>
          <t>UK ⚠ own market</t>
        </is>
      </c>
      <c r="R12" s="8" t="n">
        <v>99</v>
      </c>
      <c r="S12" s="8" t="inlineStr">
        <is>
          <t>12 photos, 1st 1166×1500</t>
        </is>
      </c>
      <c r="T12" s="10" t="inlineStr">
        <is>
          <t>Same main photo as 1 competitor(s) in your market → use photo 2 (or a model photo) as main image</t>
        </is>
      </c>
      <c r="U12" s="10" t="inlineStr">
        <is>
          <t>https://velareehhaus.com/products/felina-stilvolle-vielseitige-weste-fw</t>
        </is>
      </c>
      <c r="V12" s="8">
        <f>'Migesi – Links'!H12</f>
        <v/>
      </c>
      <c r="W12" s="8" t="inlineStr">
        <is>
          <t>2026-10-02</t>
        </is>
      </c>
    </row>
    <row r="13" ht="66" customHeight="1">
      <c r="A13" s="8" t="n">
        <v>9</v>
      </c>
      <c r="B13" s="8" t="inlineStr"/>
      <c r="C13" s="8" t="inlineStr">
        <is>
          <t>Week 1</t>
        </is>
      </c>
      <c r="D13" s="15" t="inlineStr">
        <is>
          <t>B · Broadly proven</t>
        </is>
      </c>
      <c r="E13" s="8" t="n">
        <v>83</v>
      </c>
      <c r="F13" s="10" t="inlineStr">
        <is>
          <t>Jules - Trench urbain élégant homme</t>
        </is>
      </c>
      <c r="G13" s="8" t="inlineStr">
        <is>
          <t>Transition jacket</t>
        </is>
      </c>
      <c r="H13" s="8" t="inlineStr">
        <is>
          <t>M</t>
        </is>
      </c>
      <c r="I13" s="10" t="inlineStr">
        <is>
          <t>top 2% bestseller at Boutique Paris (FR, 166K visits/mo) · also at Look de Paris (FR), Nordheim Mode (DE), Parisane (FR), Chaps London (UK, small) +3 · 1 competitor(s) in UK · season fit 1.0</t>
        </is>
      </c>
      <c r="J13" s="11" t="n">
        <v>50.95</v>
      </c>
      <c r="K13" s="8" t="inlineStr">
        <is>
          <t>35–55</t>
        </is>
      </c>
      <c r="L13" s="10" t="inlineStr">
        <is>
          <t>source link price (59.99 EUR) converted</t>
        </is>
      </c>
      <c r="M13" s="12" t="n"/>
      <c r="N13" s="13">
        <f>IF(M13="","",(J13-M13)/J13)</f>
        <v/>
      </c>
      <c r="O13" s="14" t="inlineStr">
        <is>
          <t>Open</t>
        </is>
      </c>
      <c r="P13" s="10" t="inlineStr">
        <is>
          <t>Boutique Paris (166K)</t>
        </is>
      </c>
      <c r="Q13" s="8" t="inlineStr">
        <is>
          <t>FR</t>
        </is>
      </c>
      <c r="R13" s="8" t="n">
        <v>82</v>
      </c>
      <c r="S13" s="8" t="inlineStr">
        <is>
          <t>5 photos, 1st 1038×1030</t>
        </is>
      </c>
      <c r="T13" s="10" t="inlineStr">
        <is>
          <t>Same main photo as 1 competitor(s) in your market → use photo 2 (or a model photo) as main image</t>
        </is>
      </c>
      <c r="U13" s="10" t="inlineStr">
        <is>
          <t>https://nordheim-mode.de/products/donald-premium-jacke
https://lookdeparis.com/products/louis-trench-urbain-elegant-homme
https://parisane.fr/products/trench-homme-long-a-ceinture-double-boutonnage-croise-et-fente-au-dos</t>
        </is>
      </c>
      <c r="V13" s="8">
        <f>'Migesi – Links'!H13</f>
        <v/>
      </c>
      <c r="W13" s="8" t="inlineStr">
        <is>
          <t>2026-10-02</t>
        </is>
      </c>
    </row>
    <row r="14" ht="66" customHeight="1">
      <c r="A14" s="8" t="n">
        <v>10</v>
      </c>
      <c r="B14" s="8" t="inlineStr"/>
      <c r="C14" s="8" t="inlineStr">
        <is>
          <t>Week 1</t>
        </is>
      </c>
      <c r="D14" s="9" t="inlineStr">
        <is>
          <t>A · Proven elsewhere, open in your market</t>
        </is>
      </c>
      <c r="E14" s="8" t="n">
        <v>82.59999999999999</v>
      </c>
      <c r="F14" s="10" t="inlineStr">
        <is>
          <t>Jeans jacke Herren | Robust &amp; Wandelbar</t>
        </is>
      </c>
      <c r="G14" s="8" t="inlineStr">
        <is>
          <t>Transition jacket</t>
        </is>
      </c>
      <c r="H14" s="8" t="inlineStr">
        <is>
          <t>M</t>
        </is>
      </c>
      <c r="I14" s="10" t="inlineStr">
        <is>
          <t>top 10% bestseller at Lozenda Fashion (DE, 192K visits/mo) · also at Karlson Berlin (DE), Leon Boutique (DE), Nordheim Mode (DE), Velareeh Haus (DE) +2 · no competitor sells it in UK yet → open space · season fit 1.0</t>
        </is>
      </c>
      <c r="J14" s="11" t="n">
        <v>61.95</v>
      </c>
      <c r="K14" s="8" t="inlineStr">
        <is>
          <t>35–55</t>
        </is>
      </c>
      <c r="L14" s="10" t="inlineStr">
        <is>
          <t>source link price (72.95 EUR) converted</t>
        </is>
      </c>
      <c r="M14" s="12" t="n"/>
      <c r="N14" s="13">
        <f>IF(M14="","",(J14-M14)/J14)</f>
        <v/>
      </c>
      <c r="O14" s="14" t="inlineStr">
        <is>
          <t>Open</t>
        </is>
      </c>
      <c r="P14" s="10" t="inlineStr">
        <is>
          <t>Lozenda Fashion (192K)</t>
        </is>
      </c>
      <c r="Q14" s="8" t="inlineStr">
        <is>
          <t>DE</t>
        </is>
      </c>
      <c r="R14" s="8" t="n">
        <v>77</v>
      </c>
      <c r="S14" s="8" t="inlineStr">
        <is>
          <t>4 photos, 1st 1080×1080</t>
        </is>
      </c>
      <c r="T14" s="10" t="inlineStr">
        <is>
          <t>Main photo free to use (no competitor in your market)</t>
        </is>
      </c>
      <c r="U14" s="10" t="inlineStr">
        <is>
          <t>https://karlson-berlin.com/products/francesco-trucker-jacke-mit-klappentaschen-und-kentkragen
https://nordheim-mode.de/products/manfred-jeansjacke
https://velareehhaus.com/products/tobias-herren-retro-vintage-jeansjacke-mit-reissverschluss-aw</t>
        </is>
      </c>
      <c r="V14" s="8">
        <f>'Migesi – Links'!H14</f>
        <v/>
      </c>
      <c r="W14" s="8" t="inlineStr">
        <is>
          <t>2026-10-02</t>
        </is>
      </c>
    </row>
    <row r="15" ht="66" customHeight="1">
      <c r="A15" s="8" t="n">
        <v>11</v>
      </c>
      <c r="B15" s="8" t="inlineStr"/>
      <c r="C15" s="8" t="inlineStr">
        <is>
          <t>Week 1</t>
        </is>
      </c>
      <c r="D15" s="15" t="inlineStr">
        <is>
          <t>B · Broadly proven</t>
        </is>
      </c>
      <c r="E15" s="8" t="n">
        <v>82.3</v>
      </c>
      <c r="F15" s="10" t="inlineStr">
        <is>
          <t>LAURENT MONACO | VESTE EN CUIR HAUT DE GAMME ÉLÉGANTE POUR HOMME</t>
        </is>
      </c>
      <c r="G15" s="8" t="inlineStr">
        <is>
          <t>Transition jacket</t>
        </is>
      </c>
      <c r="H15" s="8" t="inlineStr">
        <is>
          <t>M</t>
        </is>
      </c>
      <c r="I15" s="10" t="inlineStr">
        <is>
          <t>top 1% bestseller at Laurent Monaco (FR, 269K visits/mo) · also at Lumière Boutique (FR), Wentworth London (UK), Falkenhof Mode (DE, small) · 1 competitor(s) in UK · season fit 1.0</t>
        </is>
      </c>
      <c r="J15" s="11" t="n">
        <v>50.95</v>
      </c>
      <c r="K15" s="8" t="inlineStr">
        <is>
          <t>35–55</t>
        </is>
      </c>
      <c r="L15" s="10" t="inlineStr">
        <is>
          <t>source link price (59.95 EUR) converted; note: already a bestseller at 1 competitor(s) in your market</t>
        </is>
      </c>
      <c r="M15" s="12" t="n"/>
      <c r="N15" s="13">
        <f>IF(M15="","",(J15-M15)/J15)</f>
        <v/>
      </c>
      <c r="O15" s="14" t="inlineStr">
        <is>
          <t>Open</t>
        </is>
      </c>
      <c r="P15" s="10" t="inlineStr">
        <is>
          <t>Laurent Monaco (269K)</t>
        </is>
      </c>
      <c r="Q15" s="8" t="inlineStr">
        <is>
          <t>FR</t>
        </is>
      </c>
      <c r="R15" s="8" t="n">
        <v>90</v>
      </c>
      <c r="S15" s="8" t="inlineStr">
        <is>
          <t>10 photos, 1st 900×1200</t>
        </is>
      </c>
      <c r="T15" s="10" t="inlineStr">
        <is>
          <t>Same main photo as 1 competitor(s) in your market → use photo 2 (or a model photo) as main image</t>
        </is>
      </c>
      <c r="U15" s="10" t="inlineStr">
        <is>
          <t>https://lumiereboutique.fr/products/dumont-lyon-veste-en-cuir-haut-de-gamme-elegante-pour-homme
https://wentworthlondon.com/products/faux-leather-jacket-for-men</t>
        </is>
      </c>
      <c r="V15" s="8">
        <f>'Migesi – Links'!H15</f>
        <v/>
      </c>
      <c r="W15" s="8" t="inlineStr">
        <is>
          <t>2026-10-02</t>
        </is>
      </c>
    </row>
    <row r="16" ht="66" customHeight="1">
      <c r="A16" s="8" t="n">
        <v>12</v>
      </c>
      <c r="B16" s="8" t="inlineStr"/>
      <c r="C16" s="8" t="inlineStr">
        <is>
          <t>Week 1</t>
        </is>
      </c>
      <c r="D16" s="15" t="inlineStr">
        <is>
          <t>B · Broadly proven</t>
        </is>
      </c>
      <c r="E16" s="8" t="n">
        <v>82.2</v>
      </c>
      <c r="F16" s="10" t="inlineStr">
        <is>
          <t>Trenchcoat Herren | Elegant &amp; Zeitlos</t>
        </is>
      </c>
      <c r="G16" s="8" t="inlineStr">
        <is>
          <t>Transition jacket</t>
        </is>
      </c>
      <c r="H16" s="8" t="inlineStr">
        <is>
          <t>M</t>
        </is>
      </c>
      <c r="I16" s="10" t="inlineStr">
        <is>
          <t>top 35% bestseller at Lozenda Fashion (DE, 192K visits/mo) · also at Harper &amp; Wells Boston (US), Wilson &amp; Carter (UK) · 1 competitor(s) in UK · added 8 days ago · season fit 1.0</t>
        </is>
      </c>
      <c r="J16" s="11" t="n">
        <v>74.95</v>
      </c>
      <c r="K16" s="8" t="inlineStr">
        <is>
          <t>35–55</t>
        </is>
      </c>
      <c r="L16" s="10" t="inlineStr">
        <is>
          <t>source link price (87.95 EUR) converted</t>
        </is>
      </c>
      <c r="M16" s="12" t="n"/>
      <c r="N16" s="13">
        <f>IF(M16="","",(J16-M16)/J16)</f>
        <v/>
      </c>
      <c r="O16" s="14" t="inlineStr">
        <is>
          <t>Open</t>
        </is>
      </c>
      <c r="P16" s="10" t="inlineStr">
        <is>
          <t>Lozenda Fashion (192K)</t>
        </is>
      </c>
      <c r="Q16" s="8" t="inlineStr">
        <is>
          <t>DE</t>
        </is>
      </c>
      <c r="R16" s="8" t="n">
        <v>93</v>
      </c>
      <c r="S16" s="8" t="inlineStr">
        <is>
          <t>12 photos, 1st 1340×1340</t>
        </is>
      </c>
      <c r="T16" s="10" t="inlineStr">
        <is>
          <t>Same main photo as 1 competitor(s) in your market → use photo 2 (or a model photo) as main image</t>
        </is>
      </c>
      <c r="U16" s="10" t="inlineStr">
        <is>
          <t>https://wilson-and-carter.com/products/hugh-coat
https://harperwells-boston.com/products/warner</t>
        </is>
      </c>
      <c r="V16" s="8">
        <f>'Migesi – Links'!H16</f>
        <v/>
      </c>
      <c r="W16" s="8" t="inlineStr">
        <is>
          <t>2026-10-02</t>
        </is>
      </c>
    </row>
    <row r="17" ht="66" customHeight="1">
      <c r="A17" s="8" t="n">
        <v>13</v>
      </c>
      <c r="B17" s="8" t="inlineStr"/>
      <c r="C17" s="8" t="inlineStr">
        <is>
          <t>Week 1</t>
        </is>
      </c>
      <c r="D17" s="9" t="inlineStr">
        <is>
          <t>A · Proven elsewhere, open in your market</t>
        </is>
      </c>
      <c r="E17" s="8" t="n">
        <v>81.90000000000001</v>
      </c>
      <c r="F17" s="10" t="inlineStr">
        <is>
          <t>Herren Ski Set mit Kapuzenjacke und Hose</t>
        </is>
      </c>
      <c r="G17" s="8" t="inlineStr">
        <is>
          <t>Transition jacket</t>
        </is>
      </c>
      <c r="H17" s="8" t="inlineStr">
        <is>
          <t>M</t>
        </is>
      </c>
      <c r="I17" s="10" t="inlineStr">
        <is>
          <t>top 6% bestseller at Alpenkind Mode (DE, 77K visits/mo) · no competitor sells it in UK yet → open space · added 0 days ago · season fit 1.0</t>
        </is>
      </c>
      <c r="J17" s="11" t="n">
        <v>110.95</v>
      </c>
      <c r="K17" s="8" t="inlineStr">
        <is>
          <t>35–55</t>
        </is>
      </c>
      <c r="L17" s="10" t="inlineStr">
        <is>
          <t>source link price (129.95 EUR) converted</t>
        </is>
      </c>
      <c r="M17" s="12" t="n"/>
      <c r="N17" s="13">
        <f>IF(M17="","",(J17-M17)/J17)</f>
        <v/>
      </c>
      <c r="O17" s="14" t="inlineStr">
        <is>
          <t>Open</t>
        </is>
      </c>
      <c r="P17" s="10" t="inlineStr">
        <is>
          <t>Alpenkind Mode (77K)</t>
        </is>
      </c>
      <c r="Q17" s="8" t="inlineStr">
        <is>
          <t>DE</t>
        </is>
      </c>
      <c r="R17" s="8" t="n">
        <v>75</v>
      </c>
      <c r="S17" s="8" t="inlineStr">
        <is>
          <t>4 photos, 1st 1020×1020</t>
        </is>
      </c>
      <c r="T17" s="10" t="inlineStr">
        <is>
          <t>Main photo free to use (no competitor in your market)</t>
        </is>
      </c>
      <c r="U17" s="10" t="inlineStr"/>
      <c r="V17" s="8">
        <f>'Migesi – Links'!H17</f>
        <v/>
      </c>
      <c r="W17" s="8" t="inlineStr">
        <is>
          <t>2026-10-02</t>
        </is>
      </c>
    </row>
    <row r="18" ht="66" customHeight="1">
      <c r="A18" s="8" t="n">
        <v>14</v>
      </c>
      <c r="B18" s="8" t="inlineStr"/>
      <c r="C18" s="8" t="inlineStr">
        <is>
          <t>Week 1</t>
        </is>
      </c>
      <c r="D18" s="9" t="inlineStr">
        <is>
          <t>A · Proven elsewhere, open in your market</t>
        </is>
      </c>
      <c r="E18" s="8" t="n">
        <v>81.90000000000001</v>
      </c>
      <c r="F18" s="10" t="inlineStr">
        <is>
          <t>Taktische Allwetterjacke wasserdicht &amp; atmungsaktiv – StormShield Pro</t>
        </is>
      </c>
      <c r="G18" s="8" t="inlineStr">
        <is>
          <t>Transition jacket</t>
        </is>
      </c>
      <c r="H18" s="8" t="inlineStr">
        <is>
          <t>?</t>
        </is>
      </c>
      <c r="I18" s="10" t="inlineStr">
        <is>
          <t>top 12% bestseller at Nordspur (DE, 89K visits/mo) · no competitor sells it in UK yet → open space · added 2 days ago · season fit 1.0</t>
        </is>
      </c>
      <c r="J18" s="11" t="n">
        <v>42.95</v>
      </c>
      <c r="K18" s="8" t="inlineStr">
        <is>
          <t>35–55</t>
        </is>
      </c>
      <c r="L18" s="10" t="inlineStr">
        <is>
          <t>source link price (49.95 EUR) converted</t>
        </is>
      </c>
      <c r="M18" s="12" t="n"/>
      <c r="N18" s="13">
        <f>IF(M18="","",(J18-M18)/J18)</f>
        <v/>
      </c>
      <c r="O18" s="14" t="inlineStr">
        <is>
          <t>Open</t>
        </is>
      </c>
      <c r="P18" s="10" t="inlineStr">
        <is>
          <t>Nordspur (89K)</t>
        </is>
      </c>
      <c r="Q18" s="8" t="inlineStr">
        <is>
          <t>DE</t>
        </is>
      </c>
      <c r="R18" s="8" t="n">
        <v>89</v>
      </c>
      <c r="S18" s="8" t="inlineStr">
        <is>
          <t>12 photos, 1st 1080×1080</t>
        </is>
      </c>
      <c r="T18" s="10" t="inlineStr">
        <is>
          <t>Main photo free to use (no competitor in your market)</t>
        </is>
      </c>
      <c r="U18" s="10" t="inlineStr"/>
      <c r="V18" s="8">
        <f>'Migesi – Links'!H18</f>
        <v/>
      </c>
      <c r="W18" s="8" t="inlineStr">
        <is>
          <t>2026-10-02</t>
        </is>
      </c>
    </row>
    <row r="19" ht="66" customHeight="1">
      <c r="A19" s="8" t="n">
        <v>15</v>
      </c>
      <c r="B19" s="8" t="inlineStr"/>
      <c r="C19" s="8" t="inlineStr">
        <is>
          <t>Week 1</t>
        </is>
      </c>
      <c r="D19" s="9" t="inlineStr">
        <is>
          <t>A · Proven elsewhere, open in your market</t>
        </is>
      </c>
      <c r="E19" s="8" t="n">
        <v>81.90000000000001</v>
      </c>
      <c r="F19" s="10" t="inlineStr">
        <is>
          <t>Bomberjacke Herren | Zeitlos &amp; Komfortabel</t>
        </is>
      </c>
      <c r="G19" s="8" t="inlineStr">
        <is>
          <t>Transition jacket</t>
        </is>
      </c>
      <c r="H19" s="8" t="inlineStr">
        <is>
          <t>M</t>
        </is>
      </c>
      <c r="I19" s="10" t="inlineStr">
        <is>
          <t>top 6% bestseller at Lozenda Fashion (DE, 192K visits/mo) · no competitor sells it in UK yet → open space · added 17 days ago · season fit 1.0</t>
        </is>
      </c>
      <c r="J19" s="11" t="n">
        <v>45.95</v>
      </c>
      <c r="K19" s="8" t="inlineStr">
        <is>
          <t>35–55</t>
        </is>
      </c>
      <c r="L19" s="10" t="inlineStr">
        <is>
          <t>source link price (53.95 EUR) converted</t>
        </is>
      </c>
      <c r="M19" s="12" t="n"/>
      <c r="N19" s="13">
        <f>IF(M19="","",(J19-M19)/J19)</f>
        <v/>
      </c>
      <c r="O19" s="14" t="inlineStr">
        <is>
          <t>Open</t>
        </is>
      </c>
      <c r="P19" s="10" t="inlineStr">
        <is>
          <t>Lozenda Fashion (192K)</t>
        </is>
      </c>
      <c r="Q19" s="8" t="inlineStr">
        <is>
          <t>DE</t>
        </is>
      </c>
      <c r="R19" s="8" t="n">
        <v>100</v>
      </c>
      <c r="S19" s="8" t="inlineStr">
        <is>
          <t>10 photos, 1st 1856×2304</t>
        </is>
      </c>
      <c r="T19" s="10" t="inlineStr">
        <is>
          <t>Main photo free to use (no competitor in your market)</t>
        </is>
      </c>
      <c r="U19" s="10" t="inlineStr"/>
      <c r="V19" s="8">
        <f>'Migesi – Links'!H19</f>
        <v/>
      </c>
      <c r="W19" s="8" t="inlineStr">
        <is>
          <t>2026-10-02</t>
        </is>
      </c>
    </row>
    <row r="20" ht="66" customHeight="1">
      <c r="A20" s="8" t="n">
        <v>16</v>
      </c>
      <c r="B20" s="8" t="inlineStr"/>
      <c r="C20" s="8" t="inlineStr">
        <is>
          <t>Week 1</t>
        </is>
      </c>
      <c r="D20" s="9" t="inlineStr">
        <is>
          <t>A · Proven elsewhere, open in your market</t>
        </is>
      </c>
      <c r="E20" s="8" t="n">
        <v>81.5</v>
      </c>
      <c r="F20" s="10" t="inlineStr">
        <is>
          <t>Herren Langarmjacke mit Taschen</t>
        </is>
      </c>
      <c r="G20" s="8" t="inlineStr">
        <is>
          <t>Transition jacket</t>
        </is>
      </c>
      <c r="H20" s="8" t="inlineStr">
        <is>
          <t>M</t>
        </is>
      </c>
      <c r="I20" s="10" t="inlineStr">
        <is>
          <t>top 3% bestseller at Nordheim Mode (DE, 546K visits/mo) · also at Boutique Élégance Bordeaux (FR, small), Lune Mode (IT, small), Rosati Milano (IT, small) · no competitor sells it in UK yet → open space · season fit 1.0</t>
        </is>
      </c>
      <c r="J20" s="11" t="n">
        <v>67.95</v>
      </c>
      <c r="K20" s="8" t="inlineStr">
        <is>
          <t>35–55</t>
        </is>
      </c>
      <c r="L20" s="10" t="inlineStr">
        <is>
          <t>source link price (79.95 EUR) converted</t>
        </is>
      </c>
      <c r="M20" s="12" t="n"/>
      <c r="N20" s="13">
        <f>IF(M20="","",(J20-M20)/J20)</f>
        <v/>
      </c>
      <c r="O20" s="14" t="inlineStr">
        <is>
          <t>Open</t>
        </is>
      </c>
      <c r="P20" s="10" t="inlineStr">
        <is>
          <t>Nordheim Mode (546K)</t>
        </is>
      </c>
      <c r="Q20" s="8" t="inlineStr">
        <is>
          <t>DE</t>
        </is>
      </c>
      <c r="R20" s="8" t="n">
        <v>82</v>
      </c>
      <c r="S20" s="8" t="inlineStr">
        <is>
          <t>8 photos, 1st 675×900</t>
        </is>
      </c>
      <c r="T20" s="10" t="inlineStr">
        <is>
          <t>Main photo free to use (no competitor in your market)</t>
        </is>
      </c>
      <c r="U20" s="10" t="inlineStr"/>
      <c r="V20" s="8">
        <f>'Migesi – Links'!H20</f>
        <v/>
      </c>
      <c r="W20" s="8" t="inlineStr">
        <is>
          <t>2026-10-02</t>
        </is>
      </c>
    </row>
    <row r="21" ht="66" customHeight="1">
      <c r="A21" s="8" t="n">
        <v>17</v>
      </c>
      <c r="B21" s="8" t="inlineStr"/>
      <c r="C21" s="8" t="inlineStr">
        <is>
          <t>Week 1</t>
        </is>
      </c>
      <c r="D21" s="9" t="inlineStr">
        <is>
          <t>A · Proven elsewhere, open in your market</t>
        </is>
      </c>
      <c r="E21" s="8" t="n">
        <v>81.09999999999999</v>
      </c>
      <c r="F21" s="10" t="inlineStr">
        <is>
          <t>Steppjacke Damen | Glänzend &amp; Wärmend</t>
        </is>
      </c>
      <c r="G21" s="8" t="inlineStr">
        <is>
          <t>Transition jacket</t>
        </is>
      </c>
      <c r="H21" s="8" t="inlineStr">
        <is>
          <t>W</t>
        </is>
      </c>
      <c r="I21" s="10" t="inlineStr">
        <is>
          <t>top 21% bestseller at Lozenda Fashion (DE, 192K visits/mo) · no competitor sells it in UK yet → open space · added 4 days ago · season fit 1.0</t>
        </is>
      </c>
      <c r="J21" s="11" t="n">
        <v>53.95</v>
      </c>
      <c r="K21" s="8" t="inlineStr">
        <is>
          <t>35–55</t>
        </is>
      </c>
      <c r="L21" s="10" t="inlineStr">
        <is>
          <t>source link price (62.95 EUR) converted</t>
        </is>
      </c>
      <c r="M21" s="12" t="n"/>
      <c r="N21" s="13">
        <f>IF(M21="","",(J21-M21)/J21)</f>
        <v/>
      </c>
      <c r="O21" s="14" t="inlineStr">
        <is>
          <t>Open</t>
        </is>
      </c>
      <c r="P21" s="10" t="inlineStr">
        <is>
          <t>Lozenda Fashion (192K)</t>
        </is>
      </c>
      <c r="Q21" s="8" t="inlineStr">
        <is>
          <t>DE</t>
        </is>
      </c>
      <c r="R21" s="8" t="n">
        <v>100</v>
      </c>
      <c r="S21" s="8" t="inlineStr">
        <is>
          <t>6 photos, 1st 1600×1986</t>
        </is>
      </c>
      <c r="T21" s="10" t="inlineStr">
        <is>
          <t>Main photo free to use (no competitor in your market)</t>
        </is>
      </c>
      <c r="U21" s="10" t="inlineStr"/>
      <c r="V21" s="8">
        <f>'Migesi – Links'!H21</f>
        <v/>
      </c>
      <c r="W21" s="8" t="inlineStr">
        <is>
          <t>2026-10-02</t>
        </is>
      </c>
    </row>
    <row r="22" ht="66" customHeight="1">
      <c r="A22" s="8" t="n">
        <v>18</v>
      </c>
      <c r="B22" s="8" t="inlineStr"/>
      <c r="C22" s="8" t="inlineStr">
        <is>
          <t>Week 1</t>
        </is>
      </c>
      <c r="D22" s="9" t="inlineStr">
        <is>
          <t>A · Proven elsewhere, open in your market</t>
        </is>
      </c>
      <c r="E22" s="8" t="n">
        <v>81</v>
      </c>
      <c r="F22" s="10" t="inlineStr">
        <is>
          <t>Weste Herren | Vintage Design mit Knopfleiste</t>
        </is>
      </c>
      <c r="G22" s="8" t="inlineStr">
        <is>
          <t>Transition jacket</t>
        </is>
      </c>
      <c r="H22" s="8" t="inlineStr">
        <is>
          <t>M</t>
        </is>
      </c>
      <c r="I22" s="10" t="inlineStr">
        <is>
          <t>top 15% bestseller at Lozenda Fashion (DE, 192K visits/mo) · no competitor sells it in UK yet → open space · added 3 days ago · season fit 1.0</t>
        </is>
      </c>
      <c r="J22" s="11" t="n">
        <v>40.95</v>
      </c>
      <c r="K22" s="8" t="inlineStr">
        <is>
          <t>35–55</t>
        </is>
      </c>
      <c r="L22" s="10" t="inlineStr">
        <is>
          <t>source link price (47.95 EUR) converted</t>
        </is>
      </c>
      <c r="M22" s="12" t="n"/>
      <c r="N22" s="13">
        <f>IF(M22="","",(J22-M22)/J22)</f>
        <v/>
      </c>
      <c r="O22" s="14" t="inlineStr">
        <is>
          <t>Open</t>
        </is>
      </c>
      <c r="P22" s="10" t="inlineStr">
        <is>
          <t>Lozenda Fashion (192K)</t>
        </is>
      </c>
      <c r="Q22" s="8" t="inlineStr">
        <is>
          <t>DE</t>
        </is>
      </c>
      <c r="R22" s="8" t="n">
        <v>86</v>
      </c>
      <c r="S22" s="8" t="inlineStr">
        <is>
          <t>6 photos, 1st 1000×1000</t>
        </is>
      </c>
      <c r="T22" s="10" t="inlineStr">
        <is>
          <t>Main photo free to use (no competitor in your market)</t>
        </is>
      </c>
      <c r="U22" s="10" t="inlineStr"/>
      <c r="V22" s="8">
        <f>'Migesi – Links'!H22</f>
        <v/>
      </c>
      <c r="W22" s="8" t="inlineStr">
        <is>
          <t>2026-10-02</t>
        </is>
      </c>
    </row>
    <row r="23" ht="66" customHeight="1">
      <c r="A23" s="8" t="n">
        <v>19</v>
      </c>
      <c r="B23" s="8" t="inlineStr"/>
      <c r="C23" s="8" t="inlineStr">
        <is>
          <t>Week 1</t>
        </is>
      </c>
      <c r="D23" s="9" t="inlineStr">
        <is>
          <t>A · Proven elsewhere, open in your market</t>
        </is>
      </c>
      <c r="E23" s="8" t="n">
        <v>80.59999999999999</v>
      </c>
      <c r="F23" s="10" t="inlineStr">
        <is>
          <t>Cascade Utility Vest</t>
        </is>
      </c>
      <c r="G23" s="8" t="inlineStr">
        <is>
          <t>Transition jacket</t>
        </is>
      </c>
      <c r="H23" s="8" t="inlineStr">
        <is>
          <t>?</t>
        </is>
      </c>
      <c r="I23" s="10" t="inlineStr">
        <is>
          <t>top 14% bestseller at Oliver &amp; Blake (US, 98K visits/mo) · also at Velareeh Haus (DE), Dolce Paris (FR, small) · no competitor sells it in UK yet → open space · season fit 1.0</t>
        </is>
      </c>
      <c r="J23" s="11" t="n">
        <v>36.95</v>
      </c>
      <c r="K23" s="8" t="inlineStr">
        <is>
          <t>35–55</t>
        </is>
      </c>
      <c r="L23" s="10" t="inlineStr">
        <is>
          <t>source link price (46.99 USD) converted</t>
        </is>
      </c>
      <c r="M23" s="12" t="n"/>
      <c r="N23" s="13">
        <f>IF(M23="","",(J23-M23)/J23)</f>
        <v/>
      </c>
      <c r="O23" s="14" t="inlineStr">
        <is>
          <t>Open</t>
        </is>
      </c>
      <c r="P23" s="10" t="inlineStr">
        <is>
          <t>Oliver &amp; Blake (98K)</t>
        </is>
      </c>
      <c r="Q23" s="8" t="inlineStr">
        <is>
          <t>US</t>
        </is>
      </c>
      <c r="R23" s="8" t="n">
        <v>98</v>
      </c>
      <c r="S23" s="8" t="inlineStr">
        <is>
          <t>6 photos, 1st 1140×1500</t>
        </is>
      </c>
      <c r="T23" s="10" t="inlineStr">
        <is>
          <t>Main photo free to use (no competitor in your market)</t>
        </is>
      </c>
      <c r="U23" s="10" t="inlineStr">
        <is>
          <t>https://velareehhaus.com/products/sven-herren-weste-leicht-und-funktional</t>
        </is>
      </c>
      <c r="V23" s="8">
        <f>'Migesi – Links'!H23</f>
        <v/>
      </c>
      <c r="W23" s="8" t="inlineStr">
        <is>
          <t>2026-10-02</t>
        </is>
      </c>
    </row>
    <row r="24" ht="66" customHeight="1">
      <c r="A24" s="8" t="n">
        <v>20</v>
      </c>
      <c r="B24" s="8" t="inlineStr"/>
      <c r="C24" s="8" t="inlineStr">
        <is>
          <t>Week 1</t>
        </is>
      </c>
      <c r="D24" s="15" t="inlineStr">
        <is>
          <t>B · Broadly proven</t>
        </is>
      </c>
      <c r="E24" s="8" t="n">
        <v>79.3</v>
      </c>
      <c r="F24" s="10" t="inlineStr">
        <is>
          <t>Gideon | Classic Textured Athletic Jacket</t>
        </is>
      </c>
      <c r="G24" s="8" t="inlineStr">
        <is>
          <t>Transition jacket</t>
        </is>
      </c>
      <c r="H24" s="8" t="inlineStr">
        <is>
          <t>?</t>
        </is>
      </c>
      <c r="I24" s="10" t="inlineStr">
        <is>
          <t>top 5% bestseller at Wilson &amp; Carter (UK, 200K visits/mo) · also at Donna's Dresses (US, small), Lune Mode (IT, small), North Style Fashion (US, small), Paul's Wardrobe (US, small) · 1 competitor(s) in UK · season fit 1.0</t>
        </is>
      </c>
      <c r="J24" s="11" t="n">
        <v>39.95</v>
      </c>
      <c r="K24" s="8" t="inlineStr">
        <is>
          <t>35–55</t>
        </is>
      </c>
      <c r="L24" s="10" t="inlineStr">
        <is>
          <t>take over the source link price; note: already a bestseller at 1 competitor(s) in your market</t>
        </is>
      </c>
      <c r="M24" s="12" t="n"/>
      <c r="N24" s="13">
        <f>IF(M24="","",(J24-M24)/J24)</f>
        <v/>
      </c>
      <c r="O24" s="14" t="inlineStr">
        <is>
          <t>Open</t>
        </is>
      </c>
      <c r="P24" s="10" t="inlineStr">
        <is>
          <t>Wilson &amp; Carter (200K)</t>
        </is>
      </c>
      <c r="Q24" s="23" t="inlineStr">
        <is>
          <t>UK ⚠ own market</t>
        </is>
      </c>
      <c r="R24" s="8" t="n">
        <v>87</v>
      </c>
      <c r="S24" s="8" t="inlineStr">
        <is>
          <t>7 photos, 1st 800×1000</t>
        </is>
      </c>
      <c r="T24" s="10" t="inlineStr">
        <is>
          <t>Same main photo as 1 competitor(s) in your market → use photo 2 (or a model photo) as main image</t>
        </is>
      </c>
      <c r="U24" s="10" t="inlineStr"/>
      <c r="V24" s="8">
        <f>'Migesi – Links'!H24</f>
        <v/>
      </c>
      <c r="W24" s="8" t="inlineStr">
        <is>
          <t>2026-10-02</t>
        </is>
      </c>
    </row>
    <row r="25" ht="66" customHeight="1">
      <c r="A25" s="8" t="n">
        <v>21</v>
      </c>
      <c r="B25" s="8" t="inlineStr"/>
      <c r="C25" s="8" t="inlineStr">
        <is>
          <t>Week 1</t>
        </is>
      </c>
      <c r="D25" s="9" t="inlineStr">
        <is>
          <t>A · Proven elsewhere, open in your market</t>
        </is>
      </c>
      <c r="E25" s="8" t="n">
        <v>79</v>
      </c>
      <c r="F25" s="10" t="inlineStr">
        <is>
          <t>Harold | Refined Single Breasted Cardigan</t>
        </is>
      </c>
      <c r="G25" s="8" t="inlineStr">
        <is>
          <t>Cardigan</t>
        </is>
      </c>
      <c r="H25" s="8" t="inlineStr">
        <is>
          <t>?</t>
        </is>
      </c>
      <c r="I25" s="10" t="inlineStr">
        <is>
          <t>top 2% bestseller at Harper &amp; Wells Boston (US, 1500K visits/mo) · also at Lune Mode (IT, small), Urbanase (US, small) · no competitor sells it in UK yet → open space · season fit 1.0</t>
        </is>
      </c>
      <c r="J25" s="11" t="n">
        <v>62.95</v>
      </c>
      <c r="K25" s="8" t="inlineStr">
        <is>
          <t>35–47</t>
        </is>
      </c>
      <c r="L25" s="10" t="inlineStr">
        <is>
          <t>source link price (79.95 USD) converted</t>
        </is>
      </c>
      <c r="M25" s="12" t="n"/>
      <c r="N25" s="13">
        <f>IF(M25="","",(J25-M25)/J25)</f>
        <v/>
      </c>
      <c r="O25" s="14" t="inlineStr">
        <is>
          <t>Open</t>
        </is>
      </c>
      <c r="P25" s="10" t="inlineStr">
        <is>
          <t>Harper &amp; Wells Boston (1500K)</t>
        </is>
      </c>
      <c r="Q25" s="8" t="inlineStr">
        <is>
          <t>US</t>
        </is>
      </c>
      <c r="R25" s="8" t="n">
        <v>87</v>
      </c>
      <c r="S25" s="8" t="inlineStr">
        <is>
          <t>5 photos, 1st 2048×2048</t>
        </is>
      </c>
      <c r="T25" s="10" t="inlineStr">
        <is>
          <t>Main photo free to use (no competitor in your market)</t>
        </is>
      </c>
      <c r="U25" s="10" t="inlineStr"/>
      <c r="V25" s="8">
        <f>'Migesi – Links'!H25</f>
        <v/>
      </c>
      <c r="W25" s="8" t="inlineStr">
        <is>
          <t>2026-10-02</t>
        </is>
      </c>
    </row>
    <row r="26" ht="66" customHeight="1">
      <c r="A26" s="8" t="n">
        <v>22</v>
      </c>
      <c r="B26" s="8" t="inlineStr"/>
      <c r="C26" s="8" t="inlineStr">
        <is>
          <t>Week 1</t>
        </is>
      </c>
      <c r="D26" s="9" t="inlineStr">
        <is>
          <t>A · Proven elsewhere, open in your market</t>
        </is>
      </c>
      <c r="E26" s="8" t="n">
        <v>78.90000000000001</v>
      </c>
      <c r="F26" s="10" t="inlineStr">
        <is>
          <t>LONZZO – Der elegante und einzigartige Mantel</t>
        </is>
      </c>
      <c r="G26" s="8" t="inlineStr">
        <is>
          <t>Transition jacket</t>
        </is>
      </c>
      <c r="H26" s="8" t="inlineStr">
        <is>
          <t>?</t>
        </is>
      </c>
      <c r="I26" s="10" t="inlineStr">
        <is>
          <t>top 19% bestseller at Falkenberg Mode (DE, 84K visits/mo) · also at Velareeh Haus (DE), Dolce Paris (FR, small), Nicole Modehaus (DE, small) · no competitor sells it in UK yet → open space · season fit 1.0</t>
        </is>
      </c>
      <c r="J26" s="11" t="n">
        <v>59.95</v>
      </c>
      <c r="K26" s="8" t="inlineStr">
        <is>
          <t>35–55</t>
        </is>
      </c>
      <c r="L26" s="10" t="inlineStr">
        <is>
          <t>source link price (69.95 EUR) converted</t>
        </is>
      </c>
      <c r="M26" s="12" t="n"/>
      <c r="N26" s="13">
        <f>IF(M26="","",(J26-M26)/J26)</f>
        <v/>
      </c>
      <c r="O26" s="14" t="inlineStr">
        <is>
          <t>Open</t>
        </is>
      </c>
      <c r="P26" s="10" t="inlineStr">
        <is>
          <t>Falkenberg Mode (84K)</t>
        </is>
      </c>
      <c r="Q26" s="8" t="inlineStr">
        <is>
          <t>DE</t>
        </is>
      </c>
      <c r="R26" s="8" t="n">
        <v>81</v>
      </c>
      <c r="S26" s="8" t="inlineStr">
        <is>
          <t>4 photos, 1st 1280×1280</t>
        </is>
      </c>
      <c r="T26" s="10" t="inlineStr">
        <is>
          <t>Main photo free to use (no competitor in your market)</t>
        </is>
      </c>
      <c r="U26" s="10" t="inlineStr">
        <is>
          <t>https://velareehhaus.com/products/felix-herren-slim-fit-jacke-in-midi-laenge</t>
        </is>
      </c>
      <c r="V26" s="8">
        <f>'Migesi – Links'!H26</f>
        <v/>
      </c>
      <c r="W26" s="8" t="inlineStr">
        <is>
          <t>2026-10-02</t>
        </is>
      </c>
    </row>
    <row r="27" ht="66" customHeight="1">
      <c r="A27" s="8" t="n">
        <v>23</v>
      </c>
      <c r="B27" s="8" t="inlineStr"/>
      <c r="C27" s="8" t="inlineStr">
        <is>
          <t>Week 1</t>
        </is>
      </c>
      <c r="D27" s="9" t="inlineStr">
        <is>
          <t>A · Proven elsewhere, open in your market</t>
        </is>
      </c>
      <c r="E27" s="8" t="n">
        <v>78.90000000000001</v>
      </c>
      <c r="F27" s="10" t="inlineStr">
        <is>
          <t>Felix | Herren Smart-Casual Mantel mit Knopfverschluss</t>
        </is>
      </c>
      <c r="G27" s="8" t="inlineStr">
        <is>
          <t>Transition jacket</t>
        </is>
      </c>
      <c r="H27" s="8" t="inlineStr">
        <is>
          <t>M</t>
        </is>
      </c>
      <c r="I27" s="10" t="inlineStr">
        <is>
          <t>top 3% bestseller at Leon Boutique (DE, 243K visits/mo) · also at Velareeh Haus (DE), Nicole Modehaus (DE, small) · no competitor sells it in UK yet → open space · season fit 1.0</t>
        </is>
      </c>
      <c r="J27" s="11" t="n">
        <v>55.95</v>
      </c>
      <c r="K27" s="8" t="inlineStr">
        <is>
          <t>35–55</t>
        </is>
      </c>
      <c r="L27" s="10" t="inlineStr">
        <is>
          <t>source link price (64.95 EUR) converted</t>
        </is>
      </c>
      <c r="M27" s="12" t="n"/>
      <c r="N27" s="13">
        <f>IF(M27="","",(J27-M27)/J27)</f>
        <v/>
      </c>
      <c r="O27" s="14" t="inlineStr">
        <is>
          <t>Open</t>
        </is>
      </c>
      <c r="P27" s="10" t="inlineStr">
        <is>
          <t>Leon Boutique (243K)</t>
        </is>
      </c>
      <c r="Q27" s="8" t="inlineStr">
        <is>
          <t>DE</t>
        </is>
      </c>
      <c r="R27" s="8" t="n">
        <v>89</v>
      </c>
      <c r="S27" s="8" t="inlineStr">
        <is>
          <t>7 photos, 1st 1080×1080</t>
        </is>
      </c>
      <c r="T27" s="10" t="inlineStr">
        <is>
          <t>Main photo free to use (no competitor in your market)</t>
        </is>
      </c>
      <c r="U27" s="10" t="inlineStr">
        <is>
          <t>https://velareehhaus.com/products/felix-herren-smart-casual-knopf-mantel</t>
        </is>
      </c>
      <c r="V27" s="8">
        <f>'Migesi – Links'!H27</f>
        <v/>
      </c>
      <c r="W27" s="8" t="inlineStr">
        <is>
          <t>2026-10-02</t>
        </is>
      </c>
    </row>
    <row r="28" ht="66" customHeight="1">
      <c r="A28" s="8" t="n">
        <v>24</v>
      </c>
      <c r="B28" s="8" t="inlineStr"/>
      <c r="C28" s="8" t="inlineStr">
        <is>
          <t>Week 1</t>
        </is>
      </c>
      <c r="D28" s="9" t="inlineStr">
        <is>
          <t>A · Proven elsewhere, open in your market</t>
        </is>
      </c>
      <c r="E28" s="8" t="n">
        <v>78.40000000000001</v>
      </c>
      <c r="F28" s="10" t="inlineStr">
        <is>
          <t>Dahlia - Stilvoller Cardigan</t>
        </is>
      </c>
      <c r="G28" s="8" t="inlineStr">
        <is>
          <t>Cardigan</t>
        </is>
      </c>
      <c r="H28" s="8" t="inlineStr">
        <is>
          <t>?</t>
        </is>
      </c>
      <c r="I28" s="10" t="inlineStr">
        <is>
          <t>top 12% bestseller at Nordheim Mode (DE, 546K visits/mo) · also at Leon Boutique (DE) · no competitor sells it in UK yet → open space · season fit 1.0</t>
        </is>
      </c>
      <c r="J28" s="11" t="n">
        <v>37.95</v>
      </c>
      <c r="K28" s="8" t="inlineStr">
        <is>
          <t>35–47</t>
        </is>
      </c>
      <c r="L28" s="10" t="inlineStr">
        <is>
          <t>source link price (44.95 EUR) converted</t>
        </is>
      </c>
      <c r="M28" s="12" t="n"/>
      <c r="N28" s="13">
        <f>IF(M28="","",(J28-M28)/J28)</f>
        <v/>
      </c>
      <c r="O28" s="14" t="inlineStr">
        <is>
          <t>Open</t>
        </is>
      </c>
      <c r="P28" s="10" t="inlineStr">
        <is>
          <t>Nordheim Mode (546K)</t>
        </is>
      </c>
      <c r="Q28" s="8" t="inlineStr">
        <is>
          <t>DE</t>
        </is>
      </c>
      <c r="R28" s="8" t="n">
        <v>86</v>
      </c>
      <c r="S28" s="8" t="inlineStr">
        <is>
          <t>8 photos, 1st 1000×1000</t>
        </is>
      </c>
      <c r="T28" s="10" t="inlineStr">
        <is>
          <t>Main photo free to use (no competitor in your market)</t>
        </is>
      </c>
      <c r="U28" s="10" t="inlineStr">
        <is>
          <t>https://leonboutique.co/products/edith-damen-trendige-flauschige-strickjacke-mit-knopfleiste</t>
        </is>
      </c>
      <c r="V28" s="8">
        <f>'Migesi – Links'!H28</f>
        <v/>
      </c>
      <c r="W28" s="8" t="inlineStr">
        <is>
          <t>2026-10-02</t>
        </is>
      </c>
    </row>
    <row r="29" ht="66" customHeight="1">
      <c r="A29" s="8" t="n">
        <v>25</v>
      </c>
      <c r="B29" s="8" t="inlineStr"/>
      <c r="C29" s="8" t="inlineStr">
        <is>
          <t>Week 1</t>
        </is>
      </c>
      <c r="D29" s="9" t="inlineStr">
        <is>
          <t>A · Proven elsewhere, open in your market</t>
        </is>
      </c>
      <c r="E29" s="8" t="n">
        <v>78.40000000000001</v>
      </c>
      <c r="F29" s="10" t="inlineStr">
        <is>
          <t>Anna – Weiche Strickjacke mit Karomuster</t>
        </is>
      </c>
      <c r="G29" s="8" t="inlineStr">
        <is>
          <t>Cardigan</t>
        </is>
      </c>
      <c r="H29" s="8" t="inlineStr">
        <is>
          <t>?</t>
        </is>
      </c>
      <c r="I29" s="10" t="inlineStr">
        <is>
          <t>top 9% bestseller at Falkenberg Mode (DE, 84K visits/mo) · also at Nordheim Mode (DE), Amara Fiore (IT, small), Dolce Paris (FR, small), Donna's Dresses (US, small) +2 · no competitor sells it in UK yet → open space · season fit 1.0</t>
        </is>
      </c>
      <c r="J29" s="11" t="n">
        <v>42.95</v>
      </c>
      <c r="K29" s="8" t="inlineStr">
        <is>
          <t>35–47</t>
        </is>
      </c>
      <c r="L29" s="10" t="inlineStr">
        <is>
          <t>source link price (49.95 EUR) converted</t>
        </is>
      </c>
      <c r="M29" s="12" t="n"/>
      <c r="N29" s="13">
        <f>IF(M29="","",(J29-M29)/J29)</f>
        <v/>
      </c>
      <c r="O29" s="14" t="inlineStr">
        <is>
          <t>Open</t>
        </is>
      </c>
      <c r="P29" s="10" t="inlineStr">
        <is>
          <t>Falkenberg Mode (84K)</t>
        </is>
      </c>
      <c r="Q29" s="8" t="inlineStr">
        <is>
          <t>DE</t>
        </is>
      </c>
      <c r="R29" s="8" t="n">
        <v>87</v>
      </c>
      <c r="S29" s="8" t="inlineStr">
        <is>
          <t>7 photos, 1st 800×1200</t>
        </is>
      </c>
      <c r="T29" s="10" t="inlineStr">
        <is>
          <t>Main photo free to use (no competitor in your market)</t>
        </is>
      </c>
      <c r="U29" s="10" t="inlineStr">
        <is>
          <t>https://nordheim-mode.de/products/tesa-gemutlicher-karopullover-cardigan</t>
        </is>
      </c>
      <c r="V29" s="8">
        <f>'Migesi – Links'!H29</f>
        <v/>
      </c>
      <c r="W29" s="8" t="inlineStr">
        <is>
          <t>2026-10-02</t>
        </is>
      </c>
    </row>
    <row r="30" ht="66" customHeight="1">
      <c r="A30" s="8" t="n">
        <v>26</v>
      </c>
      <c r="B30" s="8" t="inlineStr"/>
      <c r="C30" s="8" t="inlineStr">
        <is>
          <t>Week 1</t>
        </is>
      </c>
      <c r="D30" s="16" t="inlineStr">
        <is>
          <t>C · New &amp; rising</t>
        </is>
      </c>
      <c r="E30" s="8" t="n">
        <v>78.40000000000001</v>
      </c>
      <c r="F30" s="10" t="inlineStr">
        <is>
          <t>Strickweste Damen lang | Mit Kapuze &amp; Knopfleiste</t>
        </is>
      </c>
      <c r="G30" s="8" t="inlineStr">
        <is>
          <t>Transition jacket</t>
        </is>
      </c>
      <c r="H30" s="8" t="inlineStr">
        <is>
          <t>W</t>
        </is>
      </c>
      <c r="I30" s="10" t="inlineStr">
        <is>
          <t>top 37% bestseller at Lozenda Fashion (DE, 192K visits/mo) · also at Karlson Berlin (DE) · no competitor sells it in UK yet → open space · added 2 days ago · season fit 1.0</t>
        </is>
      </c>
      <c r="J30" s="11" t="n">
        <v>40.95</v>
      </c>
      <c r="K30" s="8" t="inlineStr">
        <is>
          <t>35–55</t>
        </is>
      </c>
      <c r="L30" s="10" t="inlineStr">
        <is>
          <t>source link price (47.95 EUR) converted</t>
        </is>
      </c>
      <c r="M30" s="12" t="n"/>
      <c r="N30" s="13">
        <f>IF(M30="","",(J30-M30)/J30)</f>
        <v/>
      </c>
      <c r="O30" s="14" t="inlineStr">
        <is>
          <t>Open</t>
        </is>
      </c>
      <c r="P30" s="10" t="inlineStr">
        <is>
          <t>Lozenda Fashion (192K)</t>
        </is>
      </c>
      <c r="Q30" s="8" t="inlineStr">
        <is>
          <t>DE</t>
        </is>
      </c>
      <c r="R30" s="8" t="n">
        <v>100</v>
      </c>
      <c r="S30" s="8" t="inlineStr">
        <is>
          <t>12 photos, 1st 1350×1800</t>
        </is>
      </c>
      <c r="T30" s="10" t="inlineStr">
        <is>
          <t>Main photo free to use (no competitor in your market)</t>
        </is>
      </c>
      <c r="U30" s="10" t="inlineStr">
        <is>
          <t>https://karlson-berlin.com/products/heike-lange-strickweste-mit-kapuze-und-knoepfen</t>
        </is>
      </c>
      <c r="V30" s="8">
        <f>'Migesi – Links'!H30</f>
        <v/>
      </c>
      <c r="W30" s="8" t="inlineStr">
        <is>
          <t>2026-10-02</t>
        </is>
      </c>
    </row>
    <row r="31" ht="66" customHeight="1">
      <c r="A31" s="8" t="n">
        <v>27</v>
      </c>
      <c r="B31" s="8" t="inlineStr"/>
      <c r="C31" s="8" t="inlineStr">
        <is>
          <t>Week 1</t>
        </is>
      </c>
      <c r="D31" s="9" t="inlineStr">
        <is>
          <t>A · Proven elsewhere, open in your market</t>
        </is>
      </c>
      <c r="E31" s="8" t="n">
        <v>78.2</v>
      </c>
      <c r="F31" s="10" t="inlineStr">
        <is>
          <t>LAURENT MONACO | GILET ÉLÉGANT POUR HOMME</t>
        </is>
      </c>
      <c r="G31" s="8" t="inlineStr">
        <is>
          <t>Transition jacket</t>
        </is>
      </c>
      <c r="H31" s="8" t="inlineStr">
        <is>
          <t>M</t>
        </is>
      </c>
      <c r="I31" s="10" t="inlineStr">
        <is>
          <t>top 2% bestseller at Laurent Monaco (FR, 269K visits/mo) · also at Lumière Boutique (FR), Vientovida (ES, small) · no competitor sells it in UK yet → open space · season fit 1.0</t>
        </is>
      </c>
      <c r="J31" s="11" t="n">
        <v>37.95</v>
      </c>
      <c r="K31" s="8" t="inlineStr">
        <is>
          <t>35–55</t>
        </is>
      </c>
      <c r="L31" s="10" t="inlineStr">
        <is>
          <t>source link price (44.95 EUR) converted</t>
        </is>
      </c>
      <c r="M31" s="12" t="n"/>
      <c r="N31" s="13">
        <f>IF(M31="","",(J31-M31)/J31)</f>
        <v/>
      </c>
      <c r="O31" s="14" t="inlineStr">
        <is>
          <t>Open</t>
        </is>
      </c>
      <c r="P31" s="10" t="inlineStr">
        <is>
          <t>Laurent Monaco (269K)</t>
        </is>
      </c>
      <c r="Q31" s="8" t="inlineStr">
        <is>
          <t>FR</t>
        </is>
      </c>
      <c r="R31" s="8" t="n">
        <v>90</v>
      </c>
      <c r="S31" s="8" t="inlineStr">
        <is>
          <t>10 photos, 1st 900×1200</t>
        </is>
      </c>
      <c r="T31" s="10" t="inlineStr">
        <is>
          <t>Main photo free to use (no competitor in your market)</t>
        </is>
      </c>
      <c r="U31" s="10" t="inlineStr">
        <is>
          <t>https://lumiereboutique.fr/products/dumont-lyon-gilet-elegant-pour-homme</t>
        </is>
      </c>
      <c r="V31" s="8">
        <f>'Migesi – Links'!H31</f>
        <v/>
      </c>
      <c r="W31" s="8" t="inlineStr">
        <is>
          <t>2026-10-02</t>
        </is>
      </c>
    </row>
    <row r="32" ht="66" customHeight="1">
      <c r="A32" s="8" t="n">
        <v>28</v>
      </c>
      <c r="B32" s="8" t="inlineStr"/>
      <c r="C32" s="8" t="inlineStr">
        <is>
          <t>Week 1</t>
        </is>
      </c>
      <c r="D32" s="9" t="inlineStr">
        <is>
          <t>A · Proven elsewhere, open in your market</t>
        </is>
      </c>
      <c r="E32" s="8" t="n">
        <v>78.09999999999999</v>
      </c>
      <c r="F32" s="10" t="inlineStr">
        <is>
          <t>LAURENT MONACO | VESTE EN CUIR SUEDE URBAINE</t>
        </is>
      </c>
      <c r="G32" s="8" t="inlineStr">
        <is>
          <t>Transition jacket</t>
        </is>
      </c>
      <c r="H32" s="8" t="inlineStr">
        <is>
          <t>?</t>
        </is>
      </c>
      <c r="I32" s="10" t="inlineStr">
        <is>
          <t>top 1% bestseller at Laurent Monaco (FR, 269K visits/mo) · also at Lumière Boutique (FR), Lune Mode (IT, small) · no competitor sells it in UK yet → open space · season fit 1.0</t>
        </is>
      </c>
      <c r="J32" s="11" t="n">
        <v>42.95</v>
      </c>
      <c r="K32" s="8" t="inlineStr">
        <is>
          <t>35–55</t>
        </is>
      </c>
      <c r="L32" s="10" t="inlineStr">
        <is>
          <t>source link price (49.95 EUR) converted</t>
        </is>
      </c>
      <c r="M32" s="12" t="n"/>
      <c r="N32" s="13">
        <f>IF(M32="","",(J32-M32)/J32)</f>
        <v/>
      </c>
      <c r="O32" s="14" t="inlineStr">
        <is>
          <t>Open</t>
        </is>
      </c>
      <c r="P32" s="10" t="inlineStr">
        <is>
          <t>Laurent Monaco (269K)</t>
        </is>
      </c>
      <c r="Q32" s="8" t="inlineStr">
        <is>
          <t>FR</t>
        </is>
      </c>
      <c r="R32" s="8" t="n">
        <v>90</v>
      </c>
      <c r="S32" s="8" t="inlineStr">
        <is>
          <t>7 photos, 1st 900×1200</t>
        </is>
      </c>
      <c r="T32" s="10" t="inlineStr">
        <is>
          <t>Main photo free to use (no competitor in your market)</t>
        </is>
      </c>
      <c r="U32" s="10" t="inlineStr">
        <is>
          <t>https://lumiereboutique.fr/products/dumont-lyon-veste-en-cuir-suede-urbaine</t>
        </is>
      </c>
      <c r="V32" s="8">
        <f>'Migesi – Links'!H32</f>
        <v/>
      </c>
      <c r="W32" s="8" t="inlineStr">
        <is>
          <t>2026-10-02</t>
        </is>
      </c>
    </row>
    <row r="33" ht="66" customHeight="1">
      <c r="A33" s="8" t="n">
        <v>29</v>
      </c>
      <c r="B33" s="8" t="inlineStr"/>
      <c r="C33" s="8" t="inlineStr">
        <is>
          <t>Week 1</t>
        </is>
      </c>
      <c r="D33" s="9" t="inlineStr">
        <is>
          <t>A · Proven elsewhere, open in your market</t>
        </is>
      </c>
      <c r="E33" s="8" t="n">
        <v>78</v>
      </c>
      <c r="F33" s="10" t="inlineStr">
        <is>
          <t>Jacke Herren | Klassischer Look &amp; Praktische Taschen</t>
        </is>
      </c>
      <c r="G33" s="8" t="inlineStr">
        <is>
          <t>Transition jacket</t>
        </is>
      </c>
      <c r="H33" s="8" t="inlineStr">
        <is>
          <t>M</t>
        </is>
      </c>
      <c r="I33" s="10" t="inlineStr">
        <is>
          <t>top 12% bestseller at Lozenda Fashion (DE, 192K visits/mo) · no competitor sells it in UK yet → open space · added 13 days ago · season fit 1.0</t>
        </is>
      </c>
      <c r="J33" s="11" t="n">
        <v>57.95</v>
      </c>
      <c r="K33" s="8" t="inlineStr">
        <is>
          <t>35–55</t>
        </is>
      </c>
      <c r="L33" s="10" t="inlineStr">
        <is>
          <t>source link price (67.95 EUR) converted</t>
        </is>
      </c>
      <c r="M33" s="12" t="n"/>
      <c r="N33" s="13">
        <f>IF(M33="","",(J33-M33)/J33)</f>
        <v/>
      </c>
      <c r="O33" s="14" t="inlineStr">
        <is>
          <t>Open</t>
        </is>
      </c>
      <c r="P33" s="10" t="inlineStr">
        <is>
          <t>Lozenda Fashion (192K)</t>
        </is>
      </c>
      <c r="Q33" s="8" t="inlineStr">
        <is>
          <t>DE</t>
        </is>
      </c>
      <c r="R33" s="8" t="n">
        <v>87</v>
      </c>
      <c r="S33" s="8" t="inlineStr">
        <is>
          <t>6 photos, 1st 810×1080</t>
        </is>
      </c>
      <c r="T33" s="10" t="inlineStr">
        <is>
          <t>Main photo free to use (no competitor in your market)</t>
        </is>
      </c>
      <c r="U33" s="10" t="inlineStr"/>
      <c r="V33" s="8">
        <f>'Migesi – Links'!H33</f>
        <v/>
      </c>
      <c r="W33" s="8" t="inlineStr">
        <is>
          <t>2026-10-02</t>
        </is>
      </c>
    </row>
    <row r="34" ht="66" customHeight="1">
      <c r="A34" s="8" t="n">
        <v>30</v>
      </c>
      <c r="B34" s="8" t="inlineStr"/>
      <c r="C34" s="8" t="inlineStr">
        <is>
          <t>Week 1</t>
        </is>
      </c>
      <c r="D34" s="15" t="inlineStr">
        <is>
          <t>B · Broadly proven</t>
        </is>
      </c>
      <c r="E34" s="8" t="n">
        <v>78</v>
      </c>
      <c r="F34" s="10" t="inlineStr">
        <is>
          <t>Modische Bluse fur damen</t>
        </is>
      </c>
      <c r="G34" s="8" t="inlineStr">
        <is>
          <t>Blouse / shirt</t>
        </is>
      </c>
      <c r="H34" s="8" t="inlineStr">
        <is>
          <t>?</t>
        </is>
      </c>
      <c r="I34" s="10" t="inlineStr">
        <is>
          <t>top 15% bestseller at Lozenda Fashion (DE, 192K visits/mo) · also at Falkenberg Mode (DE), Maison Villard (FR), Velareeh Haus (DE), Wilson &amp; Carter (UK) +1 · 1 competitor(s) in UK · season fit 0.9</t>
        </is>
      </c>
      <c r="J34" s="11" t="n">
        <v>29.95</v>
      </c>
      <c r="K34" s="8" t="inlineStr">
        <is>
          <t>30–35</t>
        </is>
      </c>
      <c r="L34" s="10" t="inlineStr">
        <is>
          <t>source link price (34.95 EUR) converted; below the category sweet spot, can go higher: 29.95; note: already a bestseller at 1 competitor(s) in your market</t>
        </is>
      </c>
      <c r="M34" s="12" t="n"/>
      <c r="N34" s="13">
        <f>IF(M34="","",(J34-M34)/J34)</f>
        <v/>
      </c>
      <c r="O34" s="14" t="inlineStr">
        <is>
          <t>Open</t>
        </is>
      </c>
      <c r="P34" s="10" t="inlineStr">
        <is>
          <t>Lozenda Fashion (192K)</t>
        </is>
      </c>
      <c r="Q34" s="8" t="inlineStr">
        <is>
          <t>DE</t>
        </is>
      </c>
      <c r="R34" s="8" t="n">
        <v>87</v>
      </c>
      <c r="S34" s="8" t="inlineStr">
        <is>
          <t>9 photos, 1st 800×1066</t>
        </is>
      </c>
      <c r="T34" s="10" t="inlineStr">
        <is>
          <t>Same main photo as 1 competitor(s) in your market → use photo 2 (or a model photo) as main image</t>
        </is>
      </c>
      <c r="U34" s="10" t="inlineStr">
        <is>
          <t>https://velareehhaus.com/products/elisabeth-damen-fliessende-v-ausschnitt-bluse-fw
https://falkenberg-mode.de/products/vivi-elegante-leichte-bluse-fur-damen
https://maisonvillard.fr/products/blouse-fluide-a-col-v-manches-tulipe-courtes-et-coupe-ample-en-crepe</t>
        </is>
      </c>
      <c r="V34" s="8">
        <f>'Migesi – Links'!H34</f>
        <v/>
      </c>
      <c r="W34" s="8" t="inlineStr">
        <is>
          <t>2026-10-02</t>
        </is>
      </c>
    </row>
    <row r="35" ht="66" customHeight="1">
      <c r="A35" s="8" t="n">
        <v>31</v>
      </c>
      <c r="B35" s="8" t="inlineStr"/>
      <c r="C35" s="8" t="inlineStr">
        <is>
          <t>Week 1</t>
        </is>
      </c>
      <c r="D35" s="9" t="inlineStr">
        <is>
          <t>A · Proven elsewhere, open in your market</t>
        </is>
      </c>
      <c r="E35" s="8" t="n">
        <v>78</v>
      </c>
      <c r="F35" s="10" t="inlineStr">
        <is>
          <t>Allie | Oversized Komfort-Cardigan</t>
        </is>
      </c>
      <c r="G35" s="8" t="inlineStr">
        <is>
          <t>Cardigan</t>
        </is>
      </c>
      <c r="H35" s="8" t="inlineStr">
        <is>
          <t>?</t>
        </is>
      </c>
      <c r="I35" s="10" t="inlineStr">
        <is>
          <t>top 13% bestseller at Karlson Berlin (DE, 981K visits/mo) · also at Donna's Dresses (US, small), Soof &amp; Clay (IT, small) · no competitor sells it in UK yet → open space · season fit 1.0</t>
        </is>
      </c>
      <c r="J35" s="11" t="n">
        <v>37.95</v>
      </c>
      <c r="K35" s="8" t="inlineStr">
        <is>
          <t>35–47</t>
        </is>
      </c>
      <c r="L35" s="10" t="inlineStr">
        <is>
          <t>source link price (44.95 EUR) converted</t>
        </is>
      </c>
      <c r="M35" s="12" t="n"/>
      <c r="N35" s="13">
        <f>IF(M35="","",(J35-M35)/J35)</f>
        <v/>
      </c>
      <c r="O35" s="14" t="inlineStr">
        <is>
          <t>Open</t>
        </is>
      </c>
      <c r="P35" s="10" t="inlineStr">
        <is>
          <t>Karlson Berlin (981K)</t>
        </is>
      </c>
      <c r="Q35" s="8" t="inlineStr">
        <is>
          <t>DE</t>
        </is>
      </c>
      <c r="R35" s="8" t="n">
        <v>100</v>
      </c>
      <c r="S35" s="8" t="inlineStr">
        <is>
          <t>6 photos, 1st 1350×1800</t>
        </is>
      </c>
      <c r="T35" s="10" t="inlineStr">
        <is>
          <t>Main photo free to use (no competitor in your market)</t>
        </is>
      </c>
      <c r="U35" s="10" t="inlineStr"/>
      <c r="V35" s="8">
        <f>'Migesi – Links'!H35</f>
        <v/>
      </c>
      <c r="W35" s="8" t="inlineStr">
        <is>
          <t>2026-10-02</t>
        </is>
      </c>
    </row>
    <row r="36" ht="66" customHeight="1">
      <c r="A36" s="8" t="n">
        <v>32</v>
      </c>
      <c r="B36" s="8" t="inlineStr"/>
      <c r="C36" s="8" t="inlineStr">
        <is>
          <t>Week 1</t>
        </is>
      </c>
      <c r="D36" s="9" t="inlineStr">
        <is>
          <t>A · Proven elsewhere, open in your market</t>
        </is>
      </c>
      <c r="E36" s="8" t="n">
        <v>77.90000000000001</v>
      </c>
      <c r="F36" s="10" t="inlineStr">
        <is>
          <t>Rosenda | Strukturierter Mantel mit Kapuze</t>
        </is>
      </c>
      <c r="G36" s="8" t="inlineStr">
        <is>
          <t>Transition jacket</t>
        </is>
      </c>
      <c r="H36" s="8" t="inlineStr">
        <is>
          <t>?</t>
        </is>
      </c>
      <c r="I36" s="10" t="inlineStr">
        <is>
          <t>top 18% bestseller at Karlson Berlin (DE, 981K visits/mo) · also at Lozenda Fashion (DE), Nicole Modehaus (DE, small), Rosati Milano (IT, small) · no competitor sells it in UK yet → open space · season fit 1.0</t>
        </is>
      </c>
      <c r="J36" s="11" t="n">
        <v>50.95</v>
      </c>
      <c r="K36" s="8" t="inlineStr">
        <is>
          <t>35–55</t>
        </is>
      </c>
      <c r="L36" s="10" t="inlineStr">
        <is>
          <t>source link price (59.95 EUR) converted</t>
        </is>
      </c>
      <c r="M36" s="12" t="n"/>
      <c r="N36" s="13">
        <f>IF(M36="","",(J36-M36)/J36)</f>
        <v/>
      </c>
      <c r="O36" s="14" t="inlineStr">
        <is>
          <t>Open</t>
        </is>
      </c>
      <c r="P36" s="10" t="inlineStr">
        <is>
          <t>Karlson Berlin (981K)</t>
        </is>
      </c>
      <c r="Q36" s="8" t="inlineStr">
        <is>
          <t>DE</t>
        </is>
      </c>
      <c r="R36" s="8" t="n">
        <v>90</v>
      </c>
      <c r="S36" s="8" t="inlineStr">
        <is>
          <t>5 photos, 1st 1080×1440</t>
        </is>
      </c>
      <c r="T36" s="10" t="inlineStr">
        <is>
          <t>Main photo free to use (no competitor in your market)</t>
        </is>
      </c>
      <c r="U36" s="10" t="inlineStr">
        <is>
          <t>https://lozendafashion.com/products/eleganter-maxi-mantel-mit-kapuze</t>
        </is>
      </c>
      <c r="V36" s="8">
        <f>'Migesi – Links'!H36</f>
        <v/>
      </c>
      <c r="W36" s="8" t="inlineStr">
        <is>
          <t>2026-10-02</t>
        </is>
      </c>
    </row>
    <row r="37" ht="66" customHeight="1">
      <c r="A37" s="8" t="n">
        <v>33</v>
      </c>
      <c r="B37" s="8" t="inlineStr"/>
      <c r="C37" s="8" t="inlineStr">
        <is>
          <t>Week 1</t>
        </is>
      </c>
      <c r="D37" s="15" t="inlineStr">
        <is>
          <t>B · Broadly proven</t>
        </is>
      </c>
      <c r="E37" s="8" t="n">
        <v>77.8</v>
      </c>
      <c r="F37" s="10" t="inlineStr">
        <is>
          <t>Saravia | Lässiger Mantel mit Knopfleiste</t>
        </is>
      </c>
      <c r="G37" s="8" t="inlineStr">
        <is>
          <t>Transition jacket</t>
        </is>
      </c>
      <c r="H37" s="8" t="inlineStr">
        <is>
          <t>?</t>
        </is>
      </c>
      <c r="I37" s="10" t="inlineStr">
        <is>
          <t>top 25% bestseller at Karlson Berlin (DE, 981K visits/mo) · also at Velareeh Haus (DE), Mayfair &amp; Finch (UK, small), Mercer &amp; Bloom (US, small), Nicole Modehaus (DE, small) · 1 competitor(s) in UK · season fit 1.0</t>
        </is>
      </c>
      <c r="J37" s="11" t="n">
        <v>59.95</v>
      </c>
      <c r="K37" s="8" t="inlineStr">
        <is>
          <t>35–55</t>
        </is>
      </c>
      <c r="L37" s="10" t="inlineStr">
        <is>
          <t>source link price (69.95 EUR) converted</t>
        </is>
      </c>
      <c r="M37" s="12" t="n"/>
      <c r="N37" s="13">
        <f>IF(M37="","",(J37-M37)/J37)</f>
        <v/>
      </c>
      <c r="O37" s="14" t="inlineStr">
        <is>
          <t>Open</t>
        </is>
      </c>
      <c r="P37" s="10" t="inlineStr">
        <is>
          <t>Karlson Berlin (981K)</t>
        </is>
      </c>
      <c r="Q37" s="8" t="inlineStr">
        <is>
          <t>DE</t>
        </is>
      </c>
      <c r="R37" s="8" t="n">
        <v>80</v>
      </c>
      <c r="S37" s="8" t="inlineStr">
        <is>
          <t>6 photos, 1st 800×800</t>
        </is>
      </c>
      <c r="T37" s="10" t="inlineStr">
        <is>
          <t>Same main photo as 1 competitor(s) in your market → use photo 2 (or a model photo) as main image</t>
        </is>
      </c>
      <c r="U37" s="10" t="inlineStr">
        <is>
          <t>https://velareehhaus.com/products/mathilda-langer-trenchcoat-mit-knopfleiste-fw</t>
        </is>
      </c>
      <c r="V37" s="8">
        <f>'Migesi – Links'!H37</f>
        <v/>
      </c>
      <c r="W37" s="8" t="inlineStr">
        <is>
          <t>2026-10-02</t>
        </is>
      </c>
    </row>
    <row r="38" ht="66" customHeight="1">
      <c r="A38" s="8" t="n">
        <v>34</v>
      </c>
      <c r="B38" s="8" t="inlineStr"/>
      <c r="C38" s="8" t="inlineStr">
        <is>
          <t>Week 1</t>
        </is>
      </c>
      <c r="D38" s="9" t="inlineStr">
        <is>
          <t>A · Proven elsewhere, open in your market</t>
        </is>
      </c>
      <c r="E38" s="8" t="n">
        <v>77.8</v>
      </c>
      <c r="F38" s="10" t="inlineStr">
        <is>
          <t>Gilet de Luxe Homme en Coton – Élégance et Fonctionnalité</t>
        </is>
      </c>
      <c r="G38" s="8" t="inlineStr">
        <is>
          <t>Transition jacket</t>
        </is>
      </c>
      <c r="H38" s="8" t="inlineStr">
        <is>
          <t>M</t>
        </is>
      </c>
      <c r="I38" s="10" t="inlineStr">
        <is>
          <t>top 4% bestseller at Lumière Boutique (FR, 275K visits/mo) · also at Laurent Monaco (FR), Lune Mode (IT, small) · no competitor sells it in UK yet → open space · season fit 1.0</t>
        </is>
      </c>
      <c r="J38" s="11" t="n">
        <v>67.95</v>
      </c>
      <c r="K38" s="8" t="inlineStr">
        <is>
          <t>35–55</t>
        </is>
      </c>
      <c r="L38" s="10" t="inlineStr">
        <is>
          <t>source link price (79.95 EUR) converted</t>
        </is>
      </c>
      <c r="M38" s="12" t="n"/>
      <c r="N38" s="13">
        <f>IF(M38="","",(J38-M38)/J38)</f>
        <v/>
      </c>
      <c r="O38" s="14" t="inlineStr">
        <is>
          <t>Open</t>
        </is>
      </c>
      <c r="P38" s="10" t="inlineStr">
        <is>
          <t>Lumière Boutique (275K)</t>
        </is>
      </c>
      <c r="Q38" s="8" t="inlineStr">
        <is>
          <t>FR</t>
        </is>
      </c>
      <c r="R38" s="8" t="n">
        <v>90</v>
      </c>
      <c r="S38" s="8" t="inlineStr">
        <is>
          <t>6 photos, 1st 900×1200</t>
        </is>
      </c>
      <c r="T38" s="10" t="inlineStr">
        <is>
          <t>Main photo free to use (no competitor in your market)</t>
        </is>
      </c>
      <c r="U38" s="10" t="inlineStr">
        <is>
          <t>https://laurentmonaco.fr/products/laurent-monaco-gilet-dhomme-de-luxe</t>
        </is>
      </c>
      <c r="V38" s="8">
        <f>'Migesi – Links'!H38</f>
        <v/>
      </c>
      <c r="W38" s="8" t="inlineStr">
        <is>
          <t>2026-10-02</t>
        </is>
      </c>
    </row>
    <row r="39" ht="66" customHeight="1">
      <c r="A39" s="8" t="n">
        <v>35</v>
      </c>
      <c r="B39" s="8" t="inlineStr"/>
      <c r="C39" s="8" t="inlineStr">
        <is>
          <t>Week 1</t>
        </is>
      </c>
      <c r="D39" s="9" t="inlineStr">
        <is>
          <t>A · Proven elsewhere, open in your market</t>
        </is>
      </c>
      <c r="E39" s="8" t="n">
        <v>77.8</v>
      </c>
      <c r="F39" s="10" t="inlineStr">
        <is>
          <t>Trench-coat femme ceinturé imperméable – manteau mi-saison élégant et fonctionnel</t>
        </is>
      </c>
      <c r="G39" s="8" t="inlineStr">
        <is>
          <t>Transition jacket</t>
        </is>
      </c>
      <c r="H39" s="8" t="inlineStr">
        <is>
          <t>W</t>
        </is>
      </c>
      <c r="I39" s="10" t="inlineStr">
        <is>
          <t>top 3% bestseller at Lumière Boutique (FR, 275K visits/mo) · also at Lune Mode (IT, small), Soof &amp; Clay (IT, small) · no competitor sells it in UK yet → open space · season fit 1.0</t>
        </is>
      </c>
      <c r="J39" s="11" t="n">
        <v>42.95</v>
      </c>
      <c r="K39" s="8" t="inlineStr">
        <is>
          <t>35–55</t>
        </is>
      </c>
      <c r="L39" s="10" t="inlineStr">
        <is>
          <t>source link price (49.95 EUR) converted</t>
        </is>
      </c>
      <c r="M39" s="12" t="n"/>
      <c r="N39" s="13">
        <f>IF(M39="","",(J39-M39)/J39)</f>
        <v/>
      </c>
      <c r="O39" s="14" t="inlineStr">
        <is>
          <t>Open</t>
        </is>
      </c>
      <c r="P39" s="10" t="inlineStr">
        <is>
          <t>Lumière Boutique (275K)</t>
        </is>
      </c>
      <c r="Q39" s="8" t="inlineStr">
        <is>
          <t>FR</t>
        </is>
      </c>
      <c r="R39" s="8" t="n">
        <v>93</v>
      </c>
      <c r="S39" s="8" t="inlineStr">
        <is>
          <t>6 photos, 1st 1406×1490</t>
        </is>
      </c>
      <c r="T39" s="10" t="inlineStr">
        <is>
          <t>Main photo free to use (no competitor in your market)</t>
        </is>
      </c>
      <c r="U39" s="10" t="inlineStr"/>
      <c r="V39" s="8">
        <f>'Migesi – Links'!H39</f>
        <v/>
      </c>
      <c r="W39" s="8" t="inlineStr">
        <is>
          <t>2026-10-02</t>
        </is>
      </c>
    </row>
    <row r="40" ht="66" customHeight="1">
      <c r="A40" s="8" t="n">
        <v>36</v>
      </c>
      <c r="B40" s="8" t="inlineStr"/>
      <c r="C40" s="8" t="inlineStr">
        <is>
          <t>Week 1</t>
        </is>
      </c>
      <c r="D40" s="9" t="inlineStr">
        <is>
          <t>A · Proven elsewhere, open in your market</t>
        </is>
      </c>
      <c r="E40" s="8" t="n">
        <v>77.59999999999999</v>
      </c>
      <c r="F40" s="10" t="inlineStr">
        <is>
          <t>Wilhelm - Elegante Jacke für Herbst und Winter</t>
        </is>
      </c>
      <c r="G40" s="8" t="inlineStr">
        <is>
          <t>Transition jacket</t>
        </is>
      </c>
      <c r="H40" s="8" t="inlineStr">
        <is>
          <t>?</t>
        </is>
      </c>
      <c r="I40" s="10" t="inlineStr">
        <is>
          <t>top 19% bestseller at Falkenberg Mode (DE, 84K visits/mo) · also at Armand et Fils (FR), Look de Paris (FR), Amara Fiore (IT, small), Lune Mode (IT, small) +1 · no competitor sells it in UK yet → open space · season fit 1.0</t>
        </is>
      </c>
      <c r="J40" s="11" t="n">
        <v>55.95</v>
      </c>
      <c r="K40" s="8" t="inlineStr">
        <is>
          <t>35–55</t>
        </is>
      </c>
      <c r="L40" s="10" t="inlineStr">
        <is>
          <t>source link price (64.95 EUR) converted</t>
        </is>
      </c>
      <c r="M40" s="12" t="n"/>
      <c r="N40" s="13">
        <f>IF(M40="","",(J40-M40)/J40)</f>
        <v/>
      </c>
      <c r="O40" s="14" t="inlineStr">
        <is>
          <t>Open</t>
        </is>
      </c>
      <c r="P40" s="10" t="inlineStr">
        <is>
          <t>Falkenberg Mode (84K)</t>
        </is>
      </c>
      <c r="Q40" s="8" t="inlineStr">
        <is>
          <t>DE</t>
        </is>
      </c>
      <c r="R40" s="8" t="n">
        <v>79</v>
      </c>
      <c r="S40" s="8" t="inlineStr">
        <is>
          <t>6 photos, 1st 823×792</t>
        </is>
      </c>
      <c r="T40" s="10" t="inlineStr">
        <is>
          <t>Main photo free to use (no competitor in your market)</t>
        </is>
      </c>
      <c r="U40" s="10" t="inlineStr">
        <is>
          <t>https://lookdeparis.com/products/paul
https://armandetfils.fr/products/veste-homme-a-capuche-doublee</t>
        </is>
      </c>
      <c r="V40" s="8">
        <f>'Migesi – Links'!H40</f>
        <v/>
      </c>
      <c r="W40" s="8" t="inlineStr">
        <is>
          <t>2026-10-02</t>
        </is>
      </c>
    </row>
    <row r="41" ht="66" customHeight="1">
      <c r="A41" s="8" t="n">
        <v>37</v>
      </c>
      <c r="B41" s="8" t="inlineStr"/>
      <c r="C41" s="8" t="inlineStr">
        <is>
          <t>Week 1</t>
        </is>
      </c>
      <c r="D41" s="9" t="inlineStr">
        <is>
          <t>A · Proven elsewhere, open in your market</t>
        </is>
      </c>
      <c r="E41" s="8" t="n">
        <v>77.5</v>
      </c>
      <c r="F41" s="10" t="inlineStr">
        <is>
          <t>Stefano - Vintage Jacke</t>
        </is>
      </c>
      <c r="G41" s="8" t="inlineStr">
        <is>
          <t>Transition jacket</t>
        </is>
      </c>
      <c r="H41" s="8" t="inlineStr">
        <is>
          <t>?</t>
        </is>
      </c>
      <c r="I41" s="10" t="inlineStr">
        <is>
          <t>top 12% bestseller at Nordheim Mode (DE, 546K visits/mo) · also at Boutique Élégance Bordeaux (FR, small), Rosati Milano (IT, small), Vientovida (ES, small) · no competitor sells it in UK yet → open space · season fit 1.0</t>
        </is>
      </c>
      <c r="J41" s="11" t="n">
        <v>42.95</v>
      </c>
      <c r="K41" s="8" t="inlineStr">
        <is>
          <t>35–55</t>
        </is>
      </c>
      <c r="L41" s="10" t="inlineStr">
        <is>
          <t>source link price (49.95 EUR) converted</t>
        </is>
      </c>
      <c r="M41" s="12" t="n"/>
      <c r="N41" s="13">
        <f>IF(M41="","",(J41-M41)/J41)</f>
        <v/>
      </c>
      <c r="O41" s="14" t="inlineStr">
        <is>
          <t>Open</t>
        </is>
      </c>
      <c r="P41" s="10" t="inlineStr">
        <is>
          <t>Nordheim Mode (546K)</t>
        </is>
      </c>
      <c r="Q41" s="8" t="inlineStr">
        <is>
          <t>DE</t>
        </is>
      </c>
      <c r="R41" s="8" t="n">
        <v>80</v>
      </c>
      <c r="S41" s="8" t="inlineStr">
        <is>
          <t>10 photos, 1st 800×800</t>
        </is>
      </c>
      <c r="T41" s="10" t="inlineStr">
        <is>
          <t>Main photo free to use (no competitor in your market)</t>
        </is>
      </c>
      <c r="U41" s="10" t="inlineStr"/>
      <c r="V41" s="8">
        <f>'Migesi – Links'!H41</f>
        <v/>
      </c>
      <c r="W41" s="8" t="inlineStr">
        <is>
          <t>2026-10-02</t>
        </is>
      </c>
    </row>
    <row r="42" ht="66" customHeight="1">
      <c r="A42" s="8" t="n">
        <v>38</v>
      </c>
      <c r="B42" s="8" t="inlineStr"/>
      <c r="C42" s="8" t="inlineStr">
        <is>
          <t>Week 1</t>
        </is>
      </c>
      <c r="D42" s="9" t="inlineStr">
        <is>
          <t>A · Proven elsewhere, open in your market</t>
        </is>
      </c>
      <c r="E42" s="8" t="n">
        <v>77.5</v>
      </c>
      <c r="F42" s="10" t="inlineStr">
        <is>
          <t>Lange Jacke Herren | Winddicht &amp; Warm</t>
        </is>
      </c>
      <c r="G42" s="8" t="inlineStr">
        <is>
          <t>Transition jacket</t>
        </is>
      </c>
      <c r="H42" s="8" t="inlineStr">
        <is>
          <t>M</t>
        </is>
      </c>
      <c r="I42" s="10" t="inlineStr">
        <is>
          <t>top 16% bestseller at Lozenda Fashion (DE, 192K visits/mo) · no competitor sells it in UK yet → open space · added 11 days ago · season fit 1.0</t>
        </is>
      </c>
      <c r="J42" s="11" t="n">
        <v>56.95</v>
      </c>
      <c r="K42" s="8" t="inlineStr">
        <is>
          <t>35–55</t>
        </is>
      </c>
      <c r="L42" s="10" t="inlineStr">
        <is>
          <t>source link price (66.95 EUR) converted</t>
        </is>
      </c>
      <c r="M42" s="12" t="n"/>
      <c r="N42" s="13">
        <f>IF(M42="","",(J42-M42)/J42)</f>
        <v/>
      </c>
      <c r="O42" s="14" t="inlineStr">
        <is>
          <t>Open</t>
        </is>
      </c>
      <c r="P42" s="10" t="inlineStr">
        <is>
          <t>Lozenda Fashion (192K)</t>
        </is>
      </c>
      <c r="Q42" s="8" t="inlineStr">
        <is>
          <t>DE</t>
        </is>
      </c>
      <c r="R42" s="8" t="n">
        <v>87</v>
      </c>
      <c r="S42" s="8" t="inlineStr">
        <is>
          <t>7 photos, 1st 1024×1024</t>
        </is>
      </c>
      <c r="T42" s="10" t="inlineStr">
        <is>
          <t>Main photo free to use (no competitor in your market)</t>
        </is>
      </c>
      <c r="U42" s="10" t="inlineStr"/>
      <c r="V42" s="8">
        <f>'Migesi – Links'!H42</f>
        <v/>
      </c>
      <c r="W42" s="8" t="inlineStr">
        <is>
          <t>2026-10-02</t>
        </is>
      </c>
    </row>
    <row r="43" ht="66" customHeight="1">
      <c r="A43" s="8" t="n">
        <v>39</v>
      </c>
      <c r="B43" s="8" t="inlineStr"/>
      <c r="C43" s="8" t="inlineStr">
        <is>
          <t>Week 1</t>
        </is>
      </c>
      <c r="D43" s="9" t="inlineStr">
        <is>
          <t>A · Proven elsewhere, open in your market</t>
        </is>
      </c>
      <c r="E43" s="8" t="n">
        <v>77.5</v>
      </c>
      <c r="F43" s="10" t="inlineStr">
        <is>
          <t>Dario Cotton Overshirt</t>
        </is>
      </c>
      <c r="G43" s="8" t="inlineStr">
        <is>
          <t>Transition jacket</t>
        </is>
      </c>
      <c r="H43" s="8" t="inlineStr">
        <is>
          <t>?</t>
        </is>
      </c>
      <c r="I43" s="10" t="inlineStr">
        <is>
          <t>top 23% bestseller at Oliver &amp; Blake (US, 98K visits/mo) · no competitor sells it in UK yet → open space · added 6 days ago · season fit 1.0</t>
        </is>
      </c>
      <c r="J43" s="11" t="n">
        <v>46.95</v>
      </c>
      <c r="K43" s="8" t="inlineStr">
        <is>
          <t>35–55</t>
        </is>
      </c>
      <c r="L43" s="10" t="inlineStr">
        <is>
          <t>source link price (59.99 USD) converted</t>
        </is>
      </c>
      <c r="M43" s="12" t="n"/>
      <c r="N43" s="13">
        <f>IF(M43="","",(J43-M43)/J43)</f>
        <v/>
      </c>
      <c r="O43" s="14" t="inlineStr">
        <is>
          <t>Open</t>
        </is>
      </c>
      <c r="P43" s="10" t="inlineStr">
        <is>
          <t>Oliver &amp; Blake (98K)</t>
        </is>
      </c>
      <c r="Q43" s="8" t="inlineStr">
        <is>
          <t>US</t>
        </is>
      </c>
      <c r="R43" s="8" t="n">
        <v>58</v>
      </c>
      <c r="S43" s="8" t="inlineStr">
        <is>
          <t>6 photos, 1st 1254×1254</t>
        </is>
      </c>
      <c r="T43" s="10" t="inlineStr">
        <is>
          <t>Main photo free to use (no competitor in your market uses it)</t>
        </is>
      </c>
      <c r="U43" s="10" t="inlineStr"/>
      <c r="V43" s="8">
        <f>'Migesi – Links'!H43</f>
        <v/>
      </c>
      <c r="W43" s="8" t="inlineStr">
        <is>
          <t>2026-10-02</t>
        </is>
      </c>
    </row>
    <row r="44" ht="66" customHeight="1">
      <c r="A44" s="8" t="n">
        <v>40</v>
      </c>
      <c r="B44" s="8" t="inlineStr"/>
      <c r="C44" s="8" t="inlineStr">
        <is>
          <t>Week 1</t>
        </is>
      </c>
      <c r="D44" s="15" t="inlineStr">
        <is>
          <t>B · Broadly proven</t>
        </is>
      </c>
      <c r="E44" s="8" t="n">
        <v>77.09999999999999</v>
      </c>
      <c r="F44" s="10" t="inlineStr">
        <is>
          <t>Frieda | Damen Leichter V-Ausschnitt Geknöpfter Oversized Cardigan</t>
        </is>
      </c>
      <c r="G44" s="8" t="inlineStr">
        <is>
          <t>Cardigan</t>
        </is>
      </c>
      <c r="H44" s="8" t="inlineStr">
        <is>
          <t>?</t>
        </is>
      </c>
      <c r="I44" s="10" t="inlineStr">
        <is>
          <t>top 48% bestseller at Leon Boutique (DE, 243K visits/mo) · also at Boutique Paris (FR), Look de Paris (FR), Velareeh Haus (DE) · no competitor sells it in UK yet → open space · season fit 1.0</t>
        </is>
      </c>
      <c r="J44" s="11" t="n">
        <v>30.95</v>
      </c>
      <c r="K44" s="8" t="inlineStr">
        <is>
          <t>35–47</t>
        </is>
      </c>
      <c r="L44" s="10" t="inlineStr">
        <is>
          <t>source link price (35.95 EUR) converted; below the category sweet spot, can go higher: 39.95</t>
        </is>
      </c>
      <c r="M44" s="12" t="n"/>
      <c r="N44" s="13">
        <f>IF(M44="","",(J44-M44)/J44)</f>
        <v/>
      </c>
      <c r="O44" s="14" t="inlineStr">
        <is>
          <t>Open</t>
        </is>
      </c>
      <c r="P44" s="10" t="inlineStr">
        <is>
          <t>Leon Boutique (243K)</t>
        </is>
      </c>
      <c r="Q44" s="8" t="inlineStr">
        <is>
          <t>DE</t>
        </is>
      </c>
      <c r="R44" s="8" t="n">
        <v>54</v>
      </c>
      <c r="S44" s="8" t="inlineStr">
        <is>
          <t>6 photos, 1st 800×1200</t>
        </is>
      </c>
      <c r="T44" s="10" t="inlineStr">
        <is>
          <t>Main photo free to use (no competitor in your market uses it)</t>
        </is>
      </c>
      <c r="U44" s="10" t="inlineStr">
        <is>
          <t>https://velareehhaus.com/products/anne-warme-zeitlose-strickjacke-fw
https://lookdeparis.com/products/priya-gilet-elegant-oversize-col-v
https://boutique-paris.fr/products/camille-gilet-elegant-oversize-col-v</t>
        </is>
      </c>
      <c r="V44" s="8">
        <f>'Migesi – Links'!H44</f>
        <v/>
      </c>
      <c r="W44" s="8" t="inlineStr">
        <is>
          <t>2026-10-02</t>
        </is>
      </c>
    </row>
    <row r="45" ht="66" customHeight="1">
      <c r="A45" s="8" t="n">
        <v>41</v>
      </c>
      <c r="B45" s="8" t="inlineStr"/>
      <c r="C45" s="8" t="inlineStr">
        <is>
          <t>Week 1</t>
        </is>
      </c>
      <c r="D45" s="9" t="inlineStr">
        <is>
          <t>A · Proven elsewhere, open in your market</t>
        </is>
      </c>
      <c r="E45" s="8" t="n">
        <v>76.90000000000001</v>
      </c>
      <c r="F45" s="10" t="inlineStr">
        <is>
          <t>Cordjacke Herren | Klassisches Design</t>
        </is>
      </c>
      <c r="G45" s="8" t="inlineStr">
        <is>
          <t>Transition jacket</t>
        </is>
      </c>
      <c r="H45" s="8" t="inlineStr">
        <is>
          <t>M</t>
        </is>
      </c>
      <c r="I45" s="10" t="inlineStr">
        <is>
          <t>top 7% bestseller at Lozenda Fashion (DE, 192K visits/mo) · no competitor sells it in UK yet → open space · added 15 days ago · season fit 1.0</t>
        </is>
      </c>
      <c r="J45" s="11" t="n">
        <v>51.95</v>
      </c>
      <c r="K45" s="8" t="inlineStr">
        <is>
          <t>35–55</t>
        </is>
      </c>
      <c r="L45" s="10" t="inlineStr">
        <is>
          <t>source link price (60.95 EUR) converted</t>
        </is>
      </c>
      <c r="M45" s="12" t="n"/>
      <c r="N45" s="13">
        <f>IF(M45="","",(J45-M45)/J45)</f>
        <v/>
      </c>
      <c r="O45" s="14" t="inlineStr">
        <is>
          <t>Open</t>
        </is>
      </c>
      <c r="P45" s="10" t="inlineStr">
        <is>
          <t>Lozenda Fashion (192K)</t>
        </is>
      </c>
      <c r="Q45" s="8" t="inlineStr">
        <is>
          <t>DE</t>
        </is>
      </c>
      <c r="R45" s="8" t="n">
        <v>80</v>
      </c>
      <c r="S45" s="8" t="inlineStr">
        <is>
          <t>8 photos, 1st 800×800</t>
        </is>
      </c>
      <c r="T45" s="10" t="inlineStr">
        <is>
          <t>Main photo free to use (no competitor in your market)</t>
        </is>
      </c>
      <c r="U45" s="10" t="inlineStr"/>
      <c r="V45" s="8">
        <f>'Migesi – Links'!H45</f>
        <v/>
      </c>
      <c r="W45" s="8" t="inlineStr">
        <is>
          <t>2026-10-02</t>
        </is>
      </c>
    </row>
    <row r="46" ht="66" customHeight="1">
      <c r="A46" s="8" t="n">
        <v>42</v>
      </c>
      <c r="B46" s="8" t="inlineStr"/>
      <c r="C46" s="8" t="inlineStr">
        <is>
          <t>Week 1</t>
        </is>
      </c>
      <c r="D46" s="15" t="inlineStr">
        <is>
          <t>B · Broadly proven</t>
        </is>
      </c>
      <c r="E46" s="8" t="n">
        <v>76.8</v>
      </c>
      <c r="F46" s="10" t="inlineStr">
        <is>
          <t>Hazel | Floral Open-Front Cardigan</t>
        </is>
      </c>
      <c r="G46" s="8" t="inlineStr">
        <is>
          <t>Cardigan</t>
        </is>
      </c>
      <c r="H46" s="8" t="inlineStr">
        <is>
          <t>?</t>
        </is>
      </c>
      <c r="I46" s="10" t="inlineStr">
        <is>
          <t>top 11% bestseller at Harper &amp; Wells Boston (US, 1500K visits/mo) · also at Boutique Paris (FR), Wilson &amp; Carter (UK) · 1 competitor(s) in UK · season fit 1.0</t>
        </is>
      </c>
      <c r="J46" s="11" t="n">
        <v>50.95</v>
      </c>
      <c r="K46" s="8" t="inlineStr">
        <is>
          <t>35–47</t>
        </is>
      </c>
      <c r="L46" s="10" t="inlineStr">
        <is>
          <t>source link price (64.95 USD) converted</t>
        </is>
      </c>
      <c r="M46" s="12" t="n"/>
      <c r="N46" s="13">
        <f>IF(M46="","",(J46-M46)/J46)</f>
        <v/>
      </c>
      <c r="O46" s="14" t="inlineStr">
        <is>
          <t>Open</t>
        </is>
      </c>
      <c r="P46" s="10" t="inlineStr">
        <is>
          <t>Harper &amp; Wells Boston (1500K)</t>
        </is>
      </c>
      <c r="Q46" s="8" t="inlineStr">
        <is>
          <t>US</t>
        </is>
      </c>
      <c r="R46" s="8" t="n">
        <v>62</v>
      </c>
      <c r="S46" s="8" t="inlineStr">
        <is>
          <t>3 photos, 1st 800×800</t>
        </is>
      </c>
      <c r="T46" s="10" t="inlineStr">
        <is>
          <t>Same main photo as 1 competitor(s) in your market → use photo 2 (or a model photo) as main image</t>
        </is>
      </c>
      <c r="U46" s="10" t="inlineStr">
        <is>
          <t>https://boutique-paris.fr/products/manon-gilet-feminin-fleuri-brode-boutonne
https://wilson-and-carter.com/products/greta-cardigan</t>
        </is>
      </c>
      <c r="V46" s="8">
        <f>'Migesi – Links'!H46</f>
        <v/>
      </c>
      <c r="W46" s="8" t="inlineStr">
        <is>
          <t>2026-10-02</t>
        </is>
      </c>
    </row>
    <row r="47" ht="66" customHeight="1">
      <c r="A47" s="8" t="n">
        <v>43</v>
      </c>
      <c r="B47" s="8" t="inlineStr"/>
      <c r="C47" s="8" t="inlineStr">
        <is>
          <t>Week 1</t>
        </is>
      </c>
      <c r="D47" s="15" t="inlineStr">
        <is>
          <t>B · Broadly proven</t>
        </is>
      </c>
      <c r="E47" s="8" t="n">
        <v>76.7</v>
      </c>
      <c r="F47" s="10" t="inlineStr">
        <is>
          <t>Della | Cozy Oversized Cardigan</t>
        </is>
      </c>
      <c r="G47" s="8" t="inlineStr">
        <is>
          <t>Cardigan</t>
        </is>
      </c>
      <c r="H47" s="8" t="inlineStr">
        <is>
          <t>?</t>
        </is>
      </c>
      <c r="I47" s="10" t="inlineStr">
        <is>
          <t>top 10% bestseller at Harper &amp; Wells Boston (US, 1500K visits/mo) · also at Wilson &amp; Carter (UK), Donna's Dresses (US, small), North Style Fashion (US, small), Soof &amp; Clay (IT, small) · 1 competitor(s) in UK · season fit 1.0</t>
        </is>
      </c>
      <c r="J47" s="11" t="n">
        <v>62.95</v>
      </c>
      <c r="K47" s="8" t="inlineStr">
        <is>
          <t>35–47</t>
        </is>
      </c>
      <c r="L47" s="10" t="inlineStr">
        <is>
          <t>source link price (79.95 USD) converted; note: already a bestseller at 1 competitor(s) in your market</t>
        </is>
      </c>
      <c r="M47" s="12" t="n"/>
      <c r="N47" s="13">
        <f>IF(M47="","",(J47-M47)/J47)</f>
        <v/>
      </c>
      <c r="O47" s="14" t="inlineStr">
        <is>
          <t>Open</t>
        </is>
      </c>
      <c r="P47" s="10" t="inlineStr">
        <is>
          <t>Harper &amp; Wells Boston (1500K)</t>
        </is>
      </c>
      <c r="Q47" s="8" t="inlineStr">
        <is>
          <t>US</t>
        </is>
      </c>
      <c r="R47" s="8" t="n">
        <v>77</v>
      </c>
      <c r="S47" s="8" t="inlineStr">
        <is>
          <t>6 photos, 1st 720×720</t>
        </is>
      </c>
      <c r="T47" s="10" t="inlineStr">
        <is>
          <t>Same main photo as 1 competitor(s) in your market → use photo 2 (or a model photo) as main image</t>
        </is>
      </c>
      <c r="U47" s="10" t="inlineStr">
        <is>
          <t>https://wilson-and-carter.com/products/elise-cardigan</t>
        </is>
      </c>
      <c r="V47" s="8">
        <f>'Migesi – Links'!H47</f>
        <v/>
      </c>
      <c r="W47" s="8" t="inlineStr">
        <is>
          <t>2026-10-02</t>
        </is>
      </c>
    </row>
    <row r="48" ht="66" customHeight="1">
      <c r="A48" s="8" t="n">
        <v>44</v>
      </c>
      <c r="B48" s="8" t="inlineStr"/>
      <c r="C48" s="8" t="inlineStr">
        <is>
          <t>Week 1</t>
        </is>
      </c>
      <c r="D48" s="9" t="inlineStr">
        <is>
          <t>A · Proven elsewhere, open in your market</t>
        </is>
      </c>
      <c r="E48" s="8" t="n">
        <v>76.5</v>
      </c>
      <c r="F48" s="10" t="inlineStr">
        <is>
          <t>Beatrice | Herren Winter-Casual-Jacke mit Reißverschluss</t>
        </is>
      </c>
      <c r="G48" s="8" t="inlineStr">
        <is>
          <t>Transition jacket</t>
        </is>
      </c>
      <c r="H48" s="8" t="inlineStr">
        <is>
          <t>M</t>
        </is>
      </c>
      <c r="I48" s="10" t="inlineStr">
        <is>
          <t>top 5% bestseller at Leon Boutique (DE, 243K visits/mo) · no competitor sells it in UK yet → open space · season fit 1.0</t>
        </is>
      </c>
      <c r="J48" s="11" t="n">
        <v>131.95</v>
      </c>
      <c r="K48" s="8" t="inlineStr">
        <is>
          <t>35–55</t>
        </is>
      </c>
      <c r="L48" s="10" t="inlineStr">
        <is>
          <t>source link price (154.95 EUR) converted</t>
        </is>
      </c>
      <c r="M48" s="12" t="n"/>
      <c r="N48" s="13">
        <f>IF(M48="","",(J48-M48)/J48)</f>
        <v/>
      </c>
      <c r="O48" s="14" t="inlineStr">
        <is>
          <t>Open</t>
        </is>
      </c>
      <c r="P48" s="10" t="inlineStr">
        <is>
          <t>Leon Boutique (243K)</t>
        </is>
      </c>
      <c r="Q48" s="8" t="inlineStr">
        <is>
          <t>DE</t>
        </is>
      </c>
      <c r="R48" s="8" t="n">
        <v>89</v>
      </c>
      <c r="S48" s="8" t="inlineStr">
        <is>
          <t>6 photos, 1st 1080×1080</t>
        </is>
      </c>
      <c r="T48" s="10" t="inlineStr">
        <is>
          <t>Main photo free to use (no competitor in your market)</t>
        </is>
      </c>
      <c r="U48" s="10" t="inlineStr"/>
      <c r="V48" s="8">
        <f>'Migesi – Links'!H48</f>
        <v/>
      </c>
      <c r="W48" s="8" t="inlineStr">
        <is>
          <t>2026-10-02</t>
        </is>
      </c>
    </row>
    <row r="49" ht="66" customHeight="1">
      <c r="A49" s="8" t="n">
        <v>45</v>
      </c>
      <c r="B49" s="8" t="inlineStr"/>
      <c r="C49" s="8" t="inlineStr">
        <is>
          <t>Week 1</t>
        </is>
      </c>
      <c r="D49" s="9" t="inlineStr">
        <is>
          <t>A · Proven elsewhere, open in your market</t>
        </is>
      </c>
      <c r="E49" s="8" t="n">
        <v>76.40000000000001</v>
      </c>
      <c r="F49" s="10" t="inlineStr">
        <is>
          <t>Bomberjacke Damen | Reißverschluss &amp; Elastische Bündchen</t>
        </is>
      </c>
      <c r="G49" s="8" t="inlineStr">
        <is>
          <t>Transition jacket</t>
        </is>
      </c>
      <c r="H49" s="8" t="inlineStr">
        <is>
          <t>W</t>
        </is>
      </c>
      <c r="I49" s="10" t="inlineStr">
        <is>
          <t>top 16% bestseller at Lozenda Fashion (DE, 192K visits/mo) · no competitor sells it in UK yet → open space · added 15 days ago · season fit 1.0</t>
        </is>
      </c>
      <c r="J49" s="11" t="n">
        <v>31.95</v>
      </c>
      <c r="K49" s="8" t="inlineStr">
        <is>
          <t>35–55</t>
        </is>
      </c>
      <c r="L49" s="10" t="inlineStr">
        <is>
          <t>source link price (37.95 EUR) converted; below the category sweet spot, can go higher: 44.95</t>
        </is>
      </c>
      <c r="M49" s="12" t="n"/>
      <c r="N49" s="13">
        <f>IF(M49="","",(J49-M49)/J49)</f>
        <v/>
      </c>
      <c r="O49" s="14" t="inlineStr">
        <is>
          <t>Open</t>
        </is>
      </c>
      <c r="P49" s="10" t="inlineStr">
        <is>
          <t>Lozenda Fashion (192K)</t>
        </is>
      </c>
      <c r="Q49" s="8" t="inlineStr">
        <is>
          <t>DE</t>
        </is>
      </c>
      <c r="R49" s="8" t="n">
        <v>94</v>
      </c>
      <c r="S49" s="8" t="inlineStr">
        <is>
          <t>5 photos, 1st 1340×1785</t>
        </is>
      </c>
      <c r="T49" s="10" t="inlineStr">
        <is>
          <t>Main photo free to use (no competitor in your market)</t>
        </is>
      </c>
      <c r="U49" s="10" t="inlineStr"/>
      <c r="V49" s="8">
        <f>'Migesi – Links'!H49</f>
        <v/>
      </c>
      <c r="W49" s="8" t="inlineStr">
        <is>
          <t>2026-10-02</t>
        </is>
      </c>
    </row>
    <row r="50" ht="66" customHeight="1">
      <c r="A50" s="8" t="n">
        <v>46</v>
      </c>
      <c r="B50" s="8" t="inlineStr"/>
      <c r="C50" s="8" t="inlineStr">
        <is>
          <t>Week 1</t>
        </is>
      </c>
      <c r="D50" s="9" t="inlineStr">
        <is>
          <t>A · Proven elsewhere, open in your market</t>
        </is>
      </c>
      <c r="E50" s="8" t="n">
        <v>76.3</v>
      </c>
      <c r="F50" s="10" t="inlineStr">
        <is>
          <t>Veste femme à capuche imprimé artistique – veste polaire streetwear chaude</t>
        </is>
      </c>
      <c r="G50" s="8" t="inlineStr">
        <is>
          <t>Transition jacket</t>
        </is>
      </c>
      <c r="H50" s="8" t="inlineStr">
        <is>
          <t>W</t>
        </is>
      </c>
      <c r="I50" s="10" t="inlineStr">
        <is>
          <t>top 17% bestseller at Lumière Boutique (FR, 275K visits/mo) · also at Nordheim Mode (DE), Boutique Élégance Bordeaux (FR, small), Rosati Milano (IT, small) · no competitor sells it in UK yet → open space · season fit 1.0</t>
        </is>
      </c>
      <c r="J50" s="11" t="n">
        <v>37.95</v>
      </c>
      <c r="K50" s="8" t="inlineStr">
        <is>
          <t>35–55</t>
        </is>
      </c>
      <c r="L50" s="10" t="inlineStr">
        <is>
          <t>source link price (44.95 EUR) converted</t>
        </is>
      </c>
      <c r="M50" s="12" t="n"/>
      <c r="N50" s="13">
        <f>IF(M50="","",(J50-M50)/J50)</f>
        <v/>
      </c>
      <c r="O50" s="14" t="inlineStr">
        <is>
          <t>Open</t>
        </is>
      </c>
      <c r="P50" s="10" t="inlineStr">
        <is>
          <t>Lumière Boutique (275K)</t>
        </is>
      </c>
      <c r="Q50" s="8" t="inlineStr">
        <is>
          <t>FR</t>
        </is>
      </c>
      <c r="R50" s="8" t="n">
        <v>87</v>
      </c>
      <c r="S50" s="8" t="inlineStr">
        <is>
          <t>8 photos, 1st 800×1067</t>
        </is>
      </c>
      <c r="T50" s="10" t="inlineStr">
        <is>
          <t>Main photo free to use (no competitor in your market)</t>
        </is>
      </c>
      <c r="U50" s="10" t="inlineStr">
        <is>
          <t>https://nordheim-mode.de/products/antonia-jacke</t>
        </is>
      </c>
      <c r="V50" s="8">
        <f>'Migesi – Links'!H50</f>
        <v/>
      </c>
      <c r="W50" s="8" t="inlineStr">
        <is>
          <t>2026-10-02</t>
        </is>
      </c>
    </row>
    <row r="51" ht="66" customHeight="1">
      <c r="A51" s="8" t="n">
        <v>47</v>
      </c>
      <c r="B51" s="8" t="inlineStr"/>
      <c r="C51" s="8" t="inlineStr">
        <is>
          <t>Week 1</t>
        </is>
      </c>
      <c r="D51" s="16" t="inlineStr">
        <is>
          <t>C · New &amp; rising</t>
        </is>
      </c>
      <c r="E51" s="8" t="n">
        <v>76.3</v>
      </c>
      <c r="F51" s="10" t="inlineStr">
        <is>
          <t>Steppjacke Damen | Bogensteppung &amp; Stehkragen</t>
        </is>
      </c>
      <c r="G51" s="8" t="inlineStr">
        <is>
          <t>Transition jacket</t>
        </is>
      </c>
      <c r="H51" s="8" t="inlineStr">
        <is>
          <t>W</t>
        </is>
      </c>
      <c r="I51" s="10" t="inlineStr">
        <is>
          <t>top 34% bestseller at Lozenda Fashion (DE, 192K visits/mo) · also at Leon Boutique (DE) · no competitor sells it in UK yet → open space · added 5 days ago · season fit 1.0</t>
        </is>
      </c>
      <c r="J51" s="11" t="n">
        <v>46.95</v>
      </c>
      <c r="K51" s="8" t="inlineStr">
        <is>
          <t>35–55</t>
        </is>
      </c>
      <c r="L51" s="10" t="inlineStr">
        <is>
          <t>source link price (54.95 EUR) converted</t>
        </is>
      </c>
      <c r="M51" s="12" t="n"/>
      <c r="N51" s="13">
        <f>IF(M51="","",(J51-M51)/J51)</f>
        <v/>
      </c>
      <c r="O51" s="14" t="inlineStr">
        <is>
          <t>Open</t>
        </is>
      </c>
      <c r="P51" s="10" t="inlineStr">
        <is>
          <t>Lozenda Fashion (192K)</t>
        </is>
      </c>
      <c r="Q51" s="8" t="inlineStr">
        <is>
          <t>DE</t>
        </is>
      </c>
      <c r="R51" s="8" t="n">
        <v>93</v>
      </c>
      <c r="S51" s="8" t="inlineStr">
        <is>
          <t>6 photos, 1st 1390×1390</t>
        </is>
      </c>
      <c r="T51" s="10" t="inlineStr">
        <is>
          <t>Main photo free to use (no competitor in your market)</t>
        </is>
      </c>
      <c r="U51" s="10" t="inlineStr">
        <is>
          <t>https://leonboutique.co/products/annika-damen-kurze-steppjacke-mit-bogensteppung-und-stehkragen</t>
        </is>
      </c>
      <c r="V51" s="8">
        <f>'Migesi – Links'!H51</f>
        <v/>
      </c>
      <c r="W51" s="8" t="inlineStr">
        <is>
          <t>2026-10-02</t>
        </is>
      </c>
    </row>
    <row r="52" ht="66" customHeight="1">
      <c r="A52" s="8" t="n">
        <v>48</v>
      </c>
      <c r="B52" s="8" t="inlineStr"/>
      <c r="C52" s="8" t="inlineStr">
        <is>
          <t>Week 1</t>
        </is>
      </c>
      <c r="D52" s="15" t="inlineStr">
        <is>
          <t>B · Broadly proven</t>
        </is>
      </c>
      <c r="E52" s="8" t="n">
        <v>76</v>
      </c>
      <c r="F52" s="10" t="inlineStr">
        <is>
          <t>Klara™ - Eleganter Cardigan</t>
        </is>
      </c>
      <c r="G52" s="8" t="inlineStr">
        <is>
          <t>Cardigan</t>
        </is>
      </c>
      <c r="H52" s="8" t="inlineStr">
        <is>
          <t>?</t>
        </is>
      </c>
      <c r="I52" s="10" t="inlineStr">
        <is>
          <t>top 35% bestseller at Nordheim Mode (DE, 546K visits/mo) · also at Falkenberg Mode (DE), Lozenda Fashion (DE), Amara Fiore (IT, small) · no competitor sells it in UK yet → open space · season fit 1.0</t>
        </is>
      </c>
      <c r="J52" s="11" t="n">
        <v>33.95</v>
      </c>
      <c r="K52" s="8" t="inlineStr">
        <is>
          <t>35–47</t>
        </is>
      </c>
      <c r="L52" s="10" t="inlineStr">
        <is>
          <t>source link price (39.95 EUR) converted; below the category sweet spot, can go higher: 39.95</t>
        </is>
      </c>
      <c r="M52" s="12" t="n"/>
      <c r="N52" s="13">
        <f>IF(M52="","",(J52-M52)/J52)</f>
        <v/>
      </c>
      <c r="O52" s="14" t="inlineStr">
        <is>
          <t>Open</t>
        </is>
      </c>
      <c r="P52" s="10" t="inlineStr">
        <is>
          <t>Nordheim Mode (546K)</t>
        </is>
      </c>
      <c r="Q52" s="8" t="inlineStr">
        <is>
          <t>DE</t>
        </is>
      </c>
      <c r="R52" s="8" t="n">
        <v>74</v>
      </c>
      <c r="S52" s="8" t="inlineStr">
        <is>
          <t>5 photos, 1st 600×800</t>
        </is>
      </c>
      <c r="T52" s="10" t="inlineStr">
        <is>
          <t>Main photo free to use (no competitor in your market)</t>
        </is>
      </c>
      <c r="U52" s="10" t="inlineStr">
        <is>
          <t>https://lozendafashion.com/products/strickjacke-damen-v-ausschnitt-warmend
https://falkenberg-mode.de/products/indine</t>
        </is>
      </c>
      <c r="V52" s="8">
        <f>'Migesi – Links'!H52</f>
        <v/>
      </c>
      <c r="W52" s="8" t="inlineStr">
        <is>
          <t>2026-10-02</t>
        </is>
      </c>
    </row>
    <row r="53" ht="66" customHeight="1">
      <c r="A53" s="8" t="n">
        <v>49</v>
      </c>
      <c r="B53" s="8" t="inlineStr"/>
      <c r="C53" s="8" t="inlineStr">
        <is>
          <t>Week 1</t>
        </is>
      </c>
      <c r="D53" s="17" t="inlineStr">
        <is>
          <t>E · New at a top competitor</t>
        </is>
      </c>
      <c r="E53" s="8" t="n">
        <v>76</v>
      </c>
      <c r="F53" s="10" t="inlineStr">
        <is>
          <t>Faye | Cozy Hooded Jacket</t>
        </is>
      </c>
      <c r="G53" s="8" t="inlineStr">
        <is>
          <t>Transition jacket</t>
        </is>
      </c>
      <c r="H53" s="8" t="inlineStr">
        <is>
          <t>?</t>
        </is>
      </c>
      <c r="I53" s="10" t="inlineStr">
        <is>
          <t>top 18% bestseller at Harper &amp; Wells Boston (US, 1500K visits/mo) · also at Wilson &amp; Carter (UK) · 1 competitor(s) in UK · added 10 days ago · season fit 1.0</t>
        </is>
      </c>
      <c r="J53" s="11" t="n">
        <v>46.95</v>
      </c>
      <c r="K53" s="8" t="inlineStr">
        <is>
          <t>35–55</t>
        </is>
      </c>
      <c r="L53" s="10" t="inlineStr">
        <is>
          <t>source link price (59.95 USD) converted</t>
        </is>
      </c>
      <c r="M53" s="12" t="n"/>
      <c r="N53" s="13">
        <f>IF(M53="","",(J53-M53)/J53)</f>
        <v/>
      </c>
      <c r="O53" s="14" t="inlineStr">
        <is>
          <t>Open</t>
        </is>
      </c>
      <c r="P53" s="10" t="inlineStr">
        <is>
          <t>Harper &amp; Wells Boston (1500K)</t>
        </is>
      </c>
      <c r="Q53" s="8" t="inlineStr">
        <is>
          <t>US</t>
        </is>
      </c>
      <c r="R53" s="8" t="n">
        <v>80</v>
      </c>
      <c r="S53" s="8" t="inlineStr">
        <is>
          <t>6 photos, 1st 800×800</t>
        </is>
      </c>
      <c r="T53" s="10" t="inlineStr">
        <is>
          <t>Same main photo as 1 competitor(s) in your market → use photo 2 (or a model photo) as main image</t>
        </is>
      </c>
      <c r="U53" s="10" t="inlineStr">
        <is>
          <t>https://wilson-and-carter.com/products/adaline</t>
        </is>
      </c>
      <c r="V53" s="8">
        <f>'Migesi – Links'!H53</f>
        <v/>
      </c>
      <c r="W53" s="8" t="inlineStr">
        <is>
          <t>2026-10-02</t>
        </is>
      </c>
    </row>
    <row r="54" ht="66" customHeight="1">
      <c r="A54" s="8" t="n">
        <v>50</v>
      </c>
      <c r="B54" s="8" t="inlineStr"/>
      <c r="C54" s="8" t="inlineStr">
        <is>
          <t>Week 1</t>
        </is>
      </c>
      <c r="D54" s="9" t="inlineStr">
        <is>
          <t>A · Proven elsewhere, open in your market</t>
        </is>
      </c>
      <c r="E54" s="8" t="n">
        <v>75.7</v>
      </c>
      <c r="F54" s="10" t="inlineStr">
        <is>
          <t>Sabrina - Eleganter Regenmantel Für Das Ganze Jahr</t>
        </is>
      </c>
      <c r="G54" s="8" t="inlineStr">
        <is>
          <t>Transition jacket</t>
        </is>
      </c>
      <c r="H54" s="8" t="inlineStr">
        <is>
          <t>?</t>
        </is>
      </c>
      <c r="I54" s="10" t="inlineStr">
        <is>
          <t>top 1% bestseller at Nordheim Mode (DE, 546K visits/mo) · also at Risora (DE), Nicole Modehaus (DE, small) · no competitor sells it in UK yet → open space · season fit 1.0</t>
        </is>
      </c>
      <c r="J54" s="11" t="n">
        <v>33.95</v>
      </c>
      <c r="K54" s="8" t="inlineStr">
        <is>
          <t>35–55</t>
        </is>
      </c>
      <c r="L54" s="10" t="inlineStr">
        <is>
          <t>source link price (39.95 EUR) converted; below the category sweet spot, can go higher: 44.95</t>
        </is>
      </c>
      <c r="M54" s="12" t="n"/>
      <c r="N54" s="13">
        <f>IF(M54="","",(J54-M54)/J54)</f>
        <v/>
      </c>
      <c r="O54" s="14" t="inlineStr">
        <is>
          <t>Open</t>
        </is>
      </c>
      <c r="P54" s="10" t="inlineStr">
        <is>
          <t>Nordheim Mode (546K)</t>
        </is>
      </c>
      <c r="Q54" s="8" t="inlineStr">
        <is>
          <t>DE</t>
        </is>
      </c>
      <c r="R54" s="8" t="n">
        <v>77</v>
      </c>
      <c r="S54" s="8" t="inlineStr">
        <is>
          <t>8 photos, 1st 713×713</t>
        </is>
      </c>
      <c r="T54" s="10" t="inlineStr">
        <is>
          <t>Main photo free to use (no competitor in your market)</t>
        </is>
      </c>
      <c r="U54" s="10" t="inlineStr">
        <is>
          <t>https://risora-shop.de/products/lena-wasserdichte-regenjacke</t>
        </is>
      </c>
      <c r="V54" s="8">
        <f>'Migesi – Links'!H54</f>
        <v/>
      </c>
      <c r="W54" s="8" t="inlineStr">
        <is>
          <t>2026-10-02</t>
        </is>
      </c>
    </row>
    <row r="55" ht="66" customHeight="1">
      <c r="A55" s="8" t="n">
        <v>51</v>
      </c>
      <c r="B55" s="8" t="inlineStr"/>
      <c r="C55" s="8" t="inlineStr">
        <is>
          <t>Week 1</t>
        </is>
      </c>
      <c r="D55" s="17" t="inlineStr">
        <is>
          <t>E · New at a top competitor</t>
        </is>
      </c>
      <c r="E55" s="8" t="n">
        <v>75.7</v>
      </c>
      <c r="F55" s="10" t="inlineStr">
        <is>
          <t>Damen Longline Langarmmantel mit Taschen</t>
        </is>
      </c>
      <c r="G55" s="8" t="inlineStr">
        <is>
          <t>Transition jacket</t>
        </is>
      </c>
      <c r="H55" s="8" t="inlineStr">
        <is>
          <t>W</t>
        </is>
      </c>
      <c r="I55" s="10" t="inlineStr">
        <is>
          <t>top 27% bestseller at Nordheim Mode (DE, 546K visits/mo) · also at Drune (DE) · no competitor sells it in UK yet → open space · added 2 days ago · season fit 1.0</t>
        </is>
      </c>
      <c r="J55" s="11" t="n">
        <v>59.95</v>
      </c>
      <c r="K55" s="8" t="inlineStr">
        <is>
          <t>35–55</t>
        </is>
      </c>
      <c r="L55" s="10" t="inlineStr">
        <is>
          <t>source link price (69.95 EUR) converted</t>
        </is>
      </c>
      <c r="M55" s="12" t="n"/>
      <c r="N55" s="13">
        <f>IF(M55="","",(J55-M55)/J55)</f>
        <v/>
      </c>
      <c r="O55" s="14" t="inlineStr">
        <is>
          <t>Open</t>
        </is>
      </c>
      <c r="P55" s="10" t="inlineStr">
        <is>
          <t>Nordheim Mode (546K)</t>
        </is>
      </c>
      <c r="Q55" s="8" t="inlineStr">
        <is>
          <t>DE</t>
        </is>
      </c>
      <c r="R55" s="8" t="n">
        <v>84</v>
      </c>
      <c r="S55" s="8" t="inlineStr">
        <is>
          <t>9 photos, 1st 934×934</t>
        </is>
      </c>
      <c r="T55" s="10" t="inlineStr">
        <is>
          <t>Main photo free to use (no competitor in your market)</t>
        </is>
      </c>
      <c r="U55" s="10" t="inlineStr">
        <is>
          <t>https://drune.de/products/damen-langer-doppeltreihiger-wollmantel-mit-reverskragen-und-taillierter-silhouette-drune-abpepwiqll</t>
        </is>
      </c>
      <c r="V55" s="8">
        <f>'Migesi – Links'!H55</f>
        <v/>
      </c>
      <c r="W55" s="8" t="inlineStr">
        <is>
          <t>2026-10-02</t>
        </is>
      </c>
    </row>
    <row r="56" ht="66" customHeight="1">
      <c r="A56" s="8" t="n">
        <v>52</v>
      </c>
      <c r="B56" s="8" t="inlineStr"/>
      <c r="C56" s="8" t="inlineStr">
        <is>
          <t>Week 1</t>
        </is>
      </c>
      <c r="D56" s="9" t="inlineStr">
        <is>
          <t>A · Proven elsewhere, open in your market</t>
        </is>
      </c>
      <c r="E56" s="8" t="n">
        <v>75.59999999999999</v>
      </c>
      <c r="F56" s="10" t="inlineStr">
        <is>
          <t>Fletcher | Gesteppte Hybridjacke</t>
        </is>
      </c>
      <c r="G56" s="8" t="inlineStr">
        <is>
          <t>Transition jacket</t>
        </is>
      </c>
      <c r="H56" s="8" t="inlineStr">
        <is>
          <t>?</t>
        </is>
      </c>
      <c r="I56" s="10" t="inlineStr">
        <is>
          <t>top 11% bestseller at Nordheim Mode (DE, 546K visits/mo) · also at Cecile Lavelle (DE, small), Nicole Modehaus (DE, small), Rosati Milano (IT, small), Vientovida (ES, small) · no competitor sells it in UK yet → open space · season fit 1.0</t>
        </is>
      </c>
      <c r="J56" s="11" t="n">
        <v>72.95</v>
      </c>
      <c r="K56" s="8" t="inlineStr">
        <is>
          <t>35–55</t>
        </is>
      </c>
      <c r="L56" s="10" t="inlineStr">
        <is>
          <t>source link price (84.95 EUR) converted</t>
        </is>
      </c>
      <c r="M56" s="12" t="n"/>
      <c r="N56" s="13">
        <f>IF(M56="","",(J56-M56)/J56)</f>
        <v/>
      </c>
      <c r="O56" s="14" t="inlineStr">
        <is>
          <t>Open</t>
        </is>
      </c>
      <c r="P56" s="10" t="inlineStr">
        <is>
          <t>Nordheim Mode (546K)</t>
        </is>
      </c>
      <c r="Q56" s="8" t="inlineStr">
        <is>
          <t>DE</t>
        </is>
      </c>
      <c r="R56" s="8" t="n">
        <v>72</v>
      </c>
      <c r="S56" s="8" t="inlineStr">
        <is>
          <t>5 photos, 1st 547×723</t>
        </is>
      </c>
      <c r="T56" s="10" t="inlineStr">
        <is>
          <t>Main photo free to use (no competitor in your market)</t>
        </is>
      </c>
      <c r="U56" s="10" t="inlineStr"/>
      <c r="V56" s="8">
        <f>'Migesi – Links'!H56</f>
        <v/>
      </c>
      <c r="W56" s="8" t="inlineStr">
        <is>
          <t>2026-10-02</t>
        </is>
      </c>
    </row>
    <row r="57" ht="66" customHeight="1">
      <c r="A57" s="8" t="n">
        <v>53</v>
      </c>
      <c r="B57" s="8" t="inlineStr"/>
      <c r="C57" s="8" t="inlineStr">
        <is>
          <t>Week 1</t>
        </is>
      </c>
      <c r="D57" s="16" t="inlineStr">
        <is>
          <t>C · New &amp; rising</t>
        </is>
      </c>
      <c r="E57" s="8" t="n">
        <v>75.59999999999999</v>
      </c>
      <c r="F57" s="10" t="inlineStr">
        <is>
          <t>Cardigan Herren | V-Ausschnitt &amp; Knopfleiste</t>
        </is>
      </c>
      <c r="G57" s="8" t="inlineStr">
        <is>
          <t>Cardigan</t>
        </is>
      </c>
      <c r="H57" s="8" t="inlineStr">
        <is>
          <t>M</t>
        </is>
      </c>
      <c r="I57" s="10" t="inlineStr">
        <is>
          <t>top 32% bestseller at Lozenda Fashion (DE, 192K visits/mo) · also at Karlson Berlin (DE) · no competitor sells it in UK yet → open space · added 3 days ago · season fit 1.0</t>
        </is>
      </c>
      <c r="J57" s="11" t="n">
        <v>37.95</v>
      </c>
      <c r="K57" s="8" t="inlineStr">
        <is>
          <t>35–47</t>
        </is>
      </c>
      <c r="L57" s="10" t="inlineStr">
        <is>
          <t>source link price (44.95 EUR) converted</t>
        </is>
      </c>
      <c r="M57" s="12" t="n"/>
      <c r="N57" s="13">
        <f>IF(M57="","",(J57-M57)/J57)</f>
        <v/>
      </c>
      <c r="O57" s="14" t="inlineStr">
        <is>
          <t>Open</t>
        </is>
      </c>
      <c r="P57" s="10" t="inlineStr">
        <is>
          <t>Lozenda Fashion (192K)</t>
        </is>
      </c>
      <c r="Q57" s="8" t="inlineStr">
        <is>
          <t>DE</t>
        </is>
      </c>
      <c r="R57" s="8" t="n">
        <v>80</v>
      </c>
      <c r="S57" s="8" t="inlineStr">
        <is>
          <t>7 photos, 1st 800×800</t>
        </is>
      </c>
      <c r="T57" s="10" t="inlineStr">
        <is>
          <t>Main photo free to use (no competitor in your market)</t>
        </is>
      </c>
      <c r="U57" s="10" t="inlineStr">
        <is>
          <t>https://karlson-berlin.com/products/hartwig-cardigan-mit-v-ausschnitt-und-knopfleiste</t>
        </is>
      </c>
      <c r="V57" s="8">
        <f>'Migesi – Links'!H57</f>
        <v/>
      </c>
      <c r="W57" s="8" t="inlineStr">
        <is>
          <t>2026-10-02</t>
        </is>
      </c>
    </row>
    <row r="58" ht="66" customHeight="1">
      <c r="A58" s="8" t="n">
        <v>54</v>
      </c>
      <c r="B58" s="8" t="inlineStr"/>
      <c r="C58" s="8" t="inlineStr">
        <is>
          <t>Week 1</t>
        </is>
      </c>
      <c r="D58" s="16" t="inlineStr">
        <is>
          <t>C · New &amp; rising</t>
        </is>
      </c>
      <c r="E58" s="8" t="n">
        <v>75.5</v>
      </c>
      <c r="F58" s="10" t="inlineStr">
        <is>
          <t>Strickjacke Herren | Zopfmuster &amp; Stehkragen</t>
        </is>
      </c>
      <c r="G58" s="8" t="inlineStr">
        <is>
          <t>Cardigan</t>
        </is>
      </c>
      <c r="H58" s="8" t="inlineStr">
        <is>
          <t>M</t>
        </is>
      </c>
      <c r="I58" s="10" t="inlineStr">
        <is>
          <t>top 32% bestseller at Lozenda Fashion (DE, 192K visits/mo) · also at Karlson Berlin (DE) · no competitor sells it in UK yet → open space · added 3 days ago · season fit 1.0</t>
        </is>
      </c>
      <c r="J58" s="11" t="n">
        <v>48.95</v>
      </c>
      <c r="K58" s="8" t="inlineStr">
        <is>
          <t>35–47</t>
        </is>
      </c>
      <c r="L58" s="10" t="inlineStr">
        <is>
          <t>source link price (56.95 EUR) converted</t>
        </is>
      </c>
      <c r="M58" s="12" t="n"/>
      <c r="N58" s="13">
        <f>IF(M58="","",(J58-M58)/J58)</f>
        <v/>
      </c>
      <c r="O58" s="14" t="inlineStr">
        <is>
          <t>Open</t>
        </is>
      </c>
      <c r="P58" s="10" t="inlineStr">
        <is>
          <t>Lozenda Fashion (192K)</t>
        </is>
      </c>
      <c r="Q58" s="8" t="inlineStr">
        <is>
          <t>DE</t>
        </is>
      </c>
      <c r="R58" s="8" t="n">
        <v>80</v>
      </c>
      <c r="S58" s="8" t="inlineStr">
        <is>
          <t>10 photos, 1st 800×800</t>
        </is>
      </c>
      <c r="T58" s="10" t="inlineStr">
        <is>
          <t>Main photo free to use (no competitor in your market)</t>
        </is>
      </c>
      <c r="U58" s="10" t="inlineStr">
        <is>
          <t>https://karlson-berlin.com/products/hendrik-strickjacke-mit-zopfmuster-und-stehkragen</t>
        </is>
      </c>
      <c r="V58" s="8">
        <f>'Migesi – Links'!H58</f>
        <v/>
      </c>
      <c r="W58" s="8" t="inlineStr">
        <is>
          <t>2026-10-02</t>
        </is>
      </c>
    </row>
    <row r="59" ht="66" customHeight="1">
      <c r="A59" s="8" t="n">
        <v>55</v>
      </c>
      <c r="B59" s="8" t="inlineStr"/>
      <c r="C59" s="8" t="inlineStr">
        <is>
          <t>Week 1</t>
        </is>
      </c>
      <c r="D59" s="9" t="inlineStr">
        <is>
          <t>A · Proven elsewhere, open in your market</t>
        </is>
      </c>
      <c r="E59" s="8" t="n">
        <v>75.5</v>
      </c>
      <c r="F59" s="10" t="inlineStr">
        <is>
          <t>Sophie - Blazer Long Élégant</t>
        </is>
      </c>
      <c r="G59" s="8" t="inlineStr">
        <is>
          <t>Blazer</t>
        </is>
      </c>
      <c r="H59" s="8" t="inlineStr">
        <is>
          <t>?</t>
        </is>
      </c>
      <c r="I59" s="10" t="inlineStr">
        <is>
          <t>top 9% bestseller at Boutique Paris (FR, 166K visits/mo) · also at Lune Mode (IT, small), Soof &amp; Clay (IT, small) · no competitor sells it in UK yet → open space · season fit 1.0</t>
        </is>
      </c>
      <c r="J59" s="11" t="n">
        <v>42.95</v>
      </c>
      <c r="K59" s="8" t="inlineStr">
        <is>
          <t>38–50</t>
        </is>
      </c>
      <c r="L59" s="10" t="inlineStr">
        <is>
          <t>source link price (49.99 EUR) converted</t>
        </is>
      </c>
      <c r="M59" s="12" t="n"/>
      <c r="N59" s="13">
        <f>IF(M59="","",(J59-M59)/J59)</f>
        <v/>
      </c>
      <c r="O59" s="14" t="inlineStr">
        <is>
          <t>Open</t>
        </is>
      </c>
      <c r="P59" s="10" t="inlineStr">
        <is>
          <t>Boutique Paris (166K)</t>
        </is>
      </c>
      <c r="Q59" s="8" t="inlineStr">
        <is>
          <t>FR</t>
        </is>
      </c>
      <c r="R59" s="8" t="n">
        <v>93</v>
      </c>
      <c r="S59" s="8" t="inlineStr">
        <is>
          <t>12 photos, 1st 1500×1500</t>
        </is>
      </c>
      <c r="T59" s="10" t="inlineStr">
        <is>
          <t>Main photo free to use (no competitor in your market)</t>
        </is>
      </c>
      <c r="U59" s="10" t="inlineStr"/>
      <c r="V59" s="8">
        <f>'Migesi – Links'!H59</f>
        <v/>
      </c>
      <c r="W59" s="8" t="inlineStr">
        <is>
          <t>2026-10-02</t>
        </is>
      </c>
    </row>
    <row r="60" ht="66" customHeight="1">
      <c r="A60" s="8" t="n">
        <v>56</v>
      </c>
      <c r="B60" s="8" t="inlineStr"/>
      <c r="C60" s="8" t="inlineStr">
        <is>
          <t>Week 1</t>
        </is>
      </c>
      <c r="D60" s="9" t="inlineStr">
        <is>
          <t>A · Proven elsewhere, open in your market</t>
        </is>
      </c>
      <c r="E60" s="8" t="n">
        <v>75.40000000000001</v>
      </c>
      <c r="F60" s="10" t="inlineStr">
        <is>
          <t>Blazer Uomo Autunnale Con Bottoni A Taglio Strutturato In Tessuto Premium</t>
        </is>
      </c>
      <c r="G60" s="8" t="inlineStr">
        <is>
          <t>Blazer</t>
        </is>
      </c>
      <c r="H60" s="8" t="inlineStr">
        <is>
          <t>M</t>
        </is>
      </c>
      <c r="I60" s="10" t="inlineStr">
        <is>
          <t>top 7% bestseller at Vitelli Moda (IT, 121K visits/mo) · also at Leon Boutique (DE), Lozenda Fashion (DE), Lune Mode (IT, small) · no competitor sells it in UK yet → open space · added 6 days ago · season fit 0.8</t>
        </is>
      </c>
      <c r="J60" s="11" t="n">
        <v>57.95</v>
      </c>
      <c r="K60" s="8" t="inlineStr">
        <is>
          <t>38–50</t>
        </is>
      </c>
      <c r="L60" s="10" t="inlineStr">
        <is>
          <t>source link price (67.95 EUR) converted</t>
        </is>
      </c>
      <c r="M60" s="12" t="n"/>
      <c r="N60" s="13">
        <f>IF(M60="","",(J60-M60)/J60)</f>
        <v/>
      </c>
      <c r="O60" s="14" t="inlineStr">
        <is>
          <t>Open</t>
        </is>
      </c>
      <c r="P60" s="10" t="inlineStr">
        <is>
          <t>Vitelli Moda (121K)</t>
        </is>
      </c>
      <c r="Q60" s="8" t="inlineStr">
        <is>
          <t>IT</t>
        </is>
      </c>
      <c r="R60" s="8" t="n">
        <v>74</v>
      </c>
      <c r="S60" s="8" t="inlineStr">
        <is>
          <t>5 photos, 1st 800×800</t>
        </is>
      </c>
      <c r="T60" s="10" t="inlineStr">
        <is>
          <t>Main photo free to use (no competitor in your market)</t>
        </is>
      </c>
      <c r="U60" s="10" t="inlineStr">
        <is>
          <t>https://lozendafashion.com/products/blazer-herren-schlanker-schnitt-vielseitig-kombinierbar
https://leonboutique.co/products/anton-herren-eleganter-freizeitblazer-mit-knopfverschluss</t>
        </is>
      </c>
      <c r="V60" s="8">
        <f>'Migesi – Links'!H60</f>
        <v/>
      </c>
      <c r="W60" s="8" t="inlineStr">
        <is>
          <t>2026-10-02</t>
        </is>
      </c>
    </row>
    <row r="61" ht="66" customHeight="1">
      <c r="A61" s="8" t="n">
        <v>57</v>
      </c>
      <c r="B61" s="8" t="inlineStr"/>
      <c r="C61" s="8" t="inlineStr">
        <is>
          <t>Week 1</t>
        </is>
      </c>
      <c r="D61" s="9" t="inlineStr">
        <is>
          <t>A · Proven elsewhere, open in your market</t>
        </is>
      </c>
      <c r="E61" s="8" t="n">
        <v>75.40000000000001</v>
      </c>
      <c r="F61" s="10" t="inlineStr">
        <is>
          <t>ANORA – Die stilvolle und einzigartige Jacke</t>
        </is>
      </c>
      <c r="G61" s="8" t="inlineStr">
        <is>
          <t>Transition jacket</t>
        </is>
      </c>
      <c r="H61" s="8" t="inlineStr">
        <is>
          <t>?</t>
        </is>
      </c>
      <c r="I61" s="10" t="inlineStr">
        <is>
          <t>top 24% bestseller at Falkenberg Mode (DE, 84K visits/mo) · also at Boutique Paris (FR), Leon Boutique (DE), Lozenda Fashion (DE), Cecile Lavelle (DE, small) +2 · no competitor sells it in UK yet → open space · season fit 1.0</t>
        </is>
      </c>
      <c r="J61" s="11" t="n">
        <v>55.95</v>
      </c>
      <c r="K61" s="8" t="inlineStr">
        <is>
          <t>35–55</t>
        </is>
      </c>
      <c r="L61" s="10" t="inlineStr">
        <is>
          <t>source link price (64.95 EUR) converted</t>
        </is>
      </c>
      <c r="M61" s="12" t="n"/>
      <c r="N61" s="13">
        <f>IF(M61="","",(J61-M61)/J61)</f>
        <v/>
      </c>
      <c r="O61" s="14" t="inlineStr">
        <is>
          <t>Open</t>
        </is>
      </c>
      <c r="P61" s="10" t="inlineStr">
        <is>
          <t>Falkenberg Mode (84K)</t>
        </is>
      </c>
      <c r="Q61" s="8" t="inlineStr">
        <is>
          <t>DE</t>
        </is>
      </c>
      <c r="R61" s="8" t="n">
        <v>80</v>
      </c>
      <c r="S61" s="8" t="inlineStr">
        <is>
          <t>5 photos, 1st 1000×1000</t>
        </is>
      </c>
      <c r="T61" s="10" t="inlineStr">
        <is>
          <t>Main photo free to use (no competitor in your market)</t>
        </is>
      </c>
      <c r="U61" s="10" t="inlineStr">
        <is>
          <t>https://lozendafashion.com/products/die-stylische-und-einzigartige-lederjacke
https://leonboutique.co/products/marlene-damen-slim-fit-bikerjacke-kunstleder-reiverschluss-stehkragen
https://boutique-paris.fr/products/alexa-1</t>
        </is>
      </c>
      <c r="V61" s="8">
        <f>'Migesi – Links'!H61</f>
        <v/>
      </c>
      <c r="W61" s="8" t="inlineStr">
        <is>
          <t>2026-10-02</t>
        </is>
      </c>
    </row>
    <row r="62" ht="66" customHeight="1">
      <c r="A62" s="8" t="n">
        <v>58</v>
      </c>
      <c r="B62" s="8" t="inlineStr"/>
      <c r="C62" s="8" t="inlineStr">
        <is>
          <t>Week 1</t>
        </is>
      </c>
      <c r="D62" s="9" t="inlineStr">
        <is>
          <t>A · Proven elsewhere, open in your market</t>
        </is>
      </c>
      <c r="E62" s="8" t="n">
        <v>75.40000000000001</v>
      </c>
      <c r="F62" s="10" t="inlineStr">
        <is>
          <t>Giacca classica vintage autunnale con fodera morbida, cappuccio regolabile e tasche multiple – Perfetta per la stagione delle foglie cadenti</t>
        </is>
      </c>
      <c r="G62" s="8" t="inlineStr">
        <is>
          <t>Transition jacket</t>
        </is>
      </c>
      <c r="H62" s="8" t="inlineStr">
        <is>
          <t>?</t>
        </is>
      </c>
      <c r="I62" s="10" t="inlineStr">
        <is>
          <t>top 4% bestseller at Vitelli Moda (IT, 121K visits/mo) · also at Oliver &amp; Blake (US), Vientovida (ES, small) · no competitor sells it in UK yet → open space · season fit 1.0</t>
        </is>
      </c>
      <c r="J62" s="11" t="n">
        <v>63.95</v>
      </c>
      <c r="K62" s="8" t="inlineStr">
        <is>
          <t>35–55</t>
        </is>
      </c>
      <c r="L62" s="10" t="inlineStr">
        <is>
          <t>source link price (74.95 EUR) converted</t>
        </is>
      </c>
      <c r="M62" s="12" t="n"/>
      <c r="N62" s="13">
        <f>IF(M62="","",(J62-M62)/J62)</f>
        <v/>
      </c>
      <c r="O62" s="14" t="inlineStr">
        <is>
          <t>Open</t>
        </is>
      </c>
      <c r="P62" s="10" t="inlineStr">
        <is>
          <t>Vitelli Moda (121K)</t>
        </is>
      </c>
      <c r="Q62" s="8" t="inlineStr">
        <is>
          <t>IT</t>
        </is>
      </c>
      <c r="R62" s="8" t="n">
        <v>87</v>
      </c>
      <c r="S62" s="8" t="inlineStr">
        <is>
          <t>11 photos, 1st 1016×1012</t>
        </is>
      </c>
      <c r="T62" s="10" t="inlineStr">
        <is>
          <t>Main photo free to use (no competitor in your market)</t>
        </is>
      </c>
      <c r="U62" s="10" t="inlineStr">
        <is>
          <t>https://oliverandblake.com/products/arcten-jacket</t>
        </is>
      </c>
      <c r="V62" s="8">
        <f>'Migesi – Links'!H62</f>
        <v/>
      </c>
      <c r="W62" s="8" t="inlineStr">
        <is>
          <t>2026-10-02</t>
        </is>
      </c>
    </row>
    <row r="63" ht="66" customHeight="1">
      <c r="A63" s="8" t="n">
        <v>59</v>
      </c>
      <c r="B63" s="8" t="inlineStr"/>
      <c r="C63" s="8" t="inlineStr">
        <is>
          <t>Week 1</t>
        </is>
      </c>
      <c r="D63" s="15" t="inlineStr">
        <is>
          <t>B · Broadly proven</t>
        </is>
      </c>
      <c r="E63" s="8" t="n">
        <v>75.2</v>
      </c>
      <c r="F63" s="10" t="inlineStr">
        <is>
          <t>Gesteppte Herren-Bomberjacke mit Pattentaschen</t>
        </is>
      </c>
      <c r="G63" s="8" t="inlineStr">
        <is>
          <t>Transition jacket</t>
        </is>
      </c>
      <c r="H63" s="8" t="inlineStr">
        <is>
          <t>M</t>
        </is>
      </c>
      <c r="I63" s="10" t="inlineStr">
        <is>
          <t>top 27% bestseller at Alpenkind Mode (DE, 77K visits/mo) · also at Falkenhof Mode (DE, small), Lune Mode (IT, small) · no competitor sells it in UK yet → open space · added 17 days ago · season fit 1.0</t>
        </is>
      </c>
      <c r="J63" s="11" t="n">
        <v>35.95</v>
      </c>
      <c r="K63" s="8" t="inlineStr">
        <is>
          <t>35–55</t>
        </is>
      </c>
      <c r="L63" s="10" t="inlineStr">
        <is>
          <t>source link price (42.45 EUR) converted</t>
        </is>
      </c>
      <c r="M63" s="12" t="n"/>
      <c r="N63" s="13">
        <f>IF(M63="","",(J63-M63)/J63)</f>
        <v/>
      </c>
      <c r="O63" s="14" t="inlineStr">
        <is>
          <t>Open</t>
        </is>
      </c>
      <c r="P63" s="10" t="inlineStr">
        <is>
          <t>Alpenkind Mode (77K)</t>
        </is>
      </c>
      <c r="Q63" s="8" t="inlineStr">
        <is>
          <t>DE</t>
        </is>
      </c>
      <c r="R63" s="8" t="n">
        <v>75</v>
      </c>
      <c r="S63" s="8" t="inlineStr">
        <is>
          <t>4 photos, 1st 1024×1024</t>
        </is>
      </c>
      <c r="T63" s="10" t="inlineStr">
        <is>
          <t>Main photo free to use (no competitor in your market)</t>
        </is>
      </c>
      <c r="U63" s="10" t="inlineStr"/>
      <c r="V63" s="8">
        <f>'Migesi – Links'!H63</f>
        <v/>
      </c>
      <c r="W63" s="8" t="inlineStr">
        <is>
          <t>2026-10-02</t>
        </is>
      </c>
    </row>
    <row r="64" ht="66" customHeight="1">
      <c r="A64" s="8" t="n">
        <v>60</v>
      </c>
      <c r="B64" s="8" t="inlineStr"/>
      <c r="C64" s="8" t="inlineStr">
        <is>
          <t>Week 1</t>
        </is>
      </c>
      <c r="D64" s="15" t="inlineStr">
        <is>
          <t>B · Broadly proven</t>
        </is>
      </c>
      <c r="E64" s="8" t="n">
        <v>75.2</v>
      </c>
      <c r="F64" s="10" t="inlineStr">
        <is>
          <t>Veste femme en velours côtelé à capuche – veste zippée confortable mi-saison</t>
        </is>
      </c>
      <c r="G64" s="8" t="inlineStr">
        <is>
          <t>Transition jacket</t>
        </is>
      </c>
      <c r="H64" s="8" t="inlineStr">
        <is>
          <t>W</t>
        </is>
      </c>
      <c r="I64" s="10" t="inlineStr">
        <is>
          <t>top 11% bestseller at Lumière Boutique (FR, 275K visits/mo) · also at Nordheim Mode (DE), Mayfair &amp; Finch (UK, small), North Style Fashion (US, small), Rosati Milano (IT, small) +1 · 1 competitor(s) in UK · season fit 1.0</t>
        </is>
      </c>
      <c r="J64" s="11" t="n">
        <v>33.95</v>
      </c>
      <c r="K64" s="8" t="inlineStr">
        <is>
          <t>35–55</t>
        </is>
      </c>
      <c r="L64" s="10" t="inlineStr">
        <is>
          <t>source link price (39.95 EUR) converted; below the category sweet spot, can go higher: 44.95</t>
        </is>
      </c>
      <c r="M64" s="12" t="n"/>
      <c r="N64" s="13">
        <f>IF(M64="","",(J64-M64)/J64)</f>
        <v/>
      </c>
      <c r="O64" s="14" t="inlineStr">
        <is>
          <t>Open</t>
        </is>
      </c>
      <c r="P64" s="10" t="inlineStr">
        <is>
          <t>Lumière Boutique (275K)</t>
        </is>
      </c>
      <c r="Q64" s="8" t="inlineStr">
        <is>
          <t>FR</t>
        </is>
      </c>
      <c r="R64" s="8" t="n">
        <v>81</v>
      </c>
      <c r="S64" s="8" t="inlineStr">
        <is>
          <t>5 photos, 1st 800×1000</t>
        </is>
      </c>
      <c r="T64" s="10" t="inlineStr">
        <is>
          <t>Same main photo as 1 competitor(s) in your market → use photo 2 (or a model photo) as main image</t>
        </is>
      </c>
      <c r="U64" s="10" t="inlineStr">
        <is>
          <t>https://nordheim-mode.de/products/danna-cord-jacke</t>
        </is>
      </c>
      <c r="V64" s="8">
        <f>'Migesi – Links'!H64</f>
        <v/>
      </c>
      <c r="W64" s="8" t="inlineStr">
        <is>
          <t>2026-10-02</t>
        </is>
      </c>
    </row>
    <row r="65" ht="66" customHeight="1">
      <c r="A65" s="8" t="n">
        <v>61</v>
      </c>
      <c r="B65" s="8" t="inlineStr"/>
      <c r="C65" s="8" t="inlineStr">
        <is>
          <t>Week 1</t>
        </is>
      </c>
      <c r="D65" s="9" t="inlineStr">
        <is>
          <t>A · Proven elsewhere, open in your market</t>
        </is>
      </c>
      <c r="E65" s="8" t="n">
        <v>75</v>
      </c>
      <c r="F65" s="10" t="inlineStr">
        <is>
          <t>Donna Autunno Cappotto Con Collare A Lancia Taglio Aderente Chiusura A Bottoni</t>
        </is>
      </c>
      <c r="G65" s="8" t="inlineStr">
        <is>
          <t>Transition jacket</t>
        </is>
      </c>
      <c r="H65" s="8" t="inlineStr">
        <is>
          <t>W</t>
        </is>
      </c>
      <c r="I65" s="10" t="inlineStr">
        <is>
          <t>top 23% bestseller at Vitelli Moda (IT, 121K visits/mo) · also at Lozenda Fashion (DE), Laurence Boutique (FR, small), Nicole Modehaus (DE, small) · no competitor sells it in UK yet → open space · season fit 1.0</t>
        </is>
      </c>
      <c r="J65" s="11" t="n">
        <v>64.95</v>
      </c>
      <c r="K65" s="8" t="inlineStr">
        <is>
          <t>35–55</t>
        </is>
      </c>
      <c r="L65" s="10" t="inlineStr">
        <is>
          <t>source link price (75.95 EUR) converted</t>
        </is>
      </c>
      <c r="M65" s="12" t="n"/>
      <c r="N65" s="13">
        <f>IF(M65="","",(J65-M65)/J65)</f>
        <v/>
      </c>
      <c r="O65" s="14" t="inlineStr">
        <is>
          <t>Open</t>
        </is>
      </c>
      <c r="P65" s="10" t="inlineStr">
        <is>
          <t>Vitelli Moda (121K)</t>
        </is>
      </c>
      <c r="Q65" s="8" t="inlineStr">
        <is>
          <t>IT</t>
        </is>
      </c>
      <c r="R65" s="8" t="n">
        <v>76</v>
      </c>
      <c r="S65" s="8" t="inlineStr">
        <is>
          <t>8 photos, 1st 700×700</t>
        </is>
      </c>
      <c r="T65" s="10" t="inlineStr">
        <is>
          <t>Main photo free to use (no competitor in your market)</t>
        </is>
      </c>
      <c r="U65" s="10" t="inlineStr">
        <is>
          <t>https://lozendafashion.com/products/damenlangewintermantelwarme</t>
        </is>
      </c>
      <c r="V65" s="8">
        <f>'Migesi – Links'!H65</f>
        <v/>
      </c>
      <c r="W65" s="8" t="inlineStr">
        <is>
          <t>2026-10-02</t>
        </is>
      </c>
    </row>
    <row r="66" ht="66" customHeight="1">
      <c r="A66" s="8" t="n">
        <v>62</v>
      </c>
      <c r="B66" s="8" t="inlineStr"/>
      <c r="C66" s="8" t="inlineStr">
        <is>
          <t>Week 1</t>
        </is>
      </c>
      <c r="D66" s="9" t="inlineStr">
        <is>
          <t>A · Proven elsewhere, open in your market</t>
        </is>
      </c>
      <c r="E66" s="8" t="n">
        <v>75</v>
      </c>
      <c r="F66" s="10" t="inlineStr">
        <is>
          <t>Landom | Elegant Coat</t>
        </is>
      </c>
      <c r="G66" s="8" t="inlineStr">
        <is>
          <t>Transition jacket</t>
        </is>
      </c>
      <c r="H66" s="8" t="inlineStr">
        <is>
          <t>?</t>
        </is>
      </c>
      <c r="I66" s="10" t="inlineStr">
        <is>
          <t>top 37% bestseller at Karlson Berlin (DE, 981K visits/mo) · also at Leon Boutique (DE), Nordheim Mode (DE), Velareeh Haus (DE) · no competitor sells it in UK yet → open space · season fit 1.0</t>
        </is>
      </c>
      <c r="J66" s="11" t="n">
        <v>55.95</v>
      </c>
      <c r="K66" s="8" t="inlineStr">
        <is>
          <t>35–55</t>
        </is>
      </c>
      <c r="L66" s="10" t="inlineStr">
        <is>
          <t>source link price (64.95 EUR) converted</t>
        </is>
      </c>
      <c r="M66" s="12" t="n"/>
      <c r="N66" s="13">
        <f>IF(M66="","",(J66-M66)/J66)</f>
        <v/>
      </c>
      <c r="O66" s="14" t="inlineStr">
        <is>
          <t>Open</t>
        </is>
      </c>
      <c r="P66" s="10" t="inlineStr">
        <is>
          <t>Karlson Berlin (981K)</t>
        </is>
      </c>
      <c r="Q66" s="8" t="inlineStr">
        <is>
          <t>DE</t>
        </is>
      </c>
      <c r="R66" s="8" t="n">
        <v>80</v>
      </c>
      <c r="S66" s="8" t="inlineStr">
        <is>
          <t>5 photos, 1st 1000×1000</t>
        </is>
      </c>
      <c r="T66" s="10" t="inlineStr">
        <is>
          <t>Main photo free to use (no competitor in your market)</t>
        </is>
      </c>
      <c r="U66" s="10" t="inlineStr">
        <is>
          <t>https://nordheim-mode.de/products/stefano
https://velareehhaus.com/products/matthias-herren-slim-fit-wollmantel-mit-stehkragen
https://leonboutique.co/products/matthias-herren-slim-fit-wool-coat-eleganter-stehkragen-mantel</t>
        </is>
      </c>
      <c r="V66" s="8">
        <f>'Migesi – Links'!H66</f>
        <v/>
      </c>
      <c r="W66" s="8" t="inlineStr">
        <is>
          <t>2026-10-02</t>
        </is>
      </c>
    </row>
    <row r="67" ht="66" customHeight="1">
      <c r="A67" s="8" t="n">
        <v>63</v>
      </c>
      <c r="B67" s="8" t="inlineStr"/>
      <c r="C67" s="8" t="inlineStr">
        <is>
          <t>Week 1</t>
        </is>
      </c>
      <c r="D67" s="9" t="inlineStr">
        <is>
          <t>A · Proven elsewhere, open in your market</t>
        </is>
      </c>
      <c r="E67" s="8" t="n">
        <v>75</v>
      </c>
      <c r="F67" s="10" t="inlineStr">
        <is>
          <t>lya - Manteau Femme Long</t>
        </is>
      </c>
      <c r="G67" s="8" t="inlineStr">
        <is>
          <t>Transition jacket</t>
        </is>
      </c>
      <c r="H67" s="8" t="inlineStr">
        <is>
          <t>W</t>
        </is>
      </c>
      <c r="I67" s="10" t="inlineStr">
        <is>
          <t>top 2% bestseller at Boutique Paris (FR, 166K visits/mo) · also at Lune Mode (IT, small), Soof &amp; Clay (IT, small) · no competitor sells it in UK yet → open space · season fit 1.0</t>
        </is>
      </c>
      <c r="J67" s="11" t="n">
        <v>42.95</v>
      </c>
      <c r="K67" s="8" t="inlineStr">
        <is>
          <t>35–55</t>
        </is>
      </c>
      <c r="L67" s="10" t="inlineStr">
        <is>
          <t>source link price (49.99 EUR) converted</t>
        </is>
      </c>
      <c r="M67" s="12" t="n"/>
      <c r="N67" s="13">
        <f>IF(M67="","",(J67-M67)/J67)</f>
        <v/>
      </c>
      <c r="O67" s="14" t="inlineStr">
        <is>
          <t>Open</t>
        </is>
      </c>
      <c r="P67" s="10" t="inlineStr">
        <is>
          <t>Boutique Paris (166K)</t>
        </is>
      </c>
      <c r="Q67" s="8" t="inlineStr">
        <is>
          <t>FR</t>
        </is>
      </c>
      <c r="R67" s="8" t="n">
        <v>84</v>
      </c>
      <c r="S67" s="8" t="inlineStr">
        <is>
          <t>4 photos, 1st 1080×1490</t>
        </is>
      </c>
      <c r="T67" s="10" t="inlineStr">
        <is>
          <t>Main photo free to use (no competitor in your market)</t>
        </is>
      </c>
      <c r="U67" s="10" t="inlineStr"/>
      <c r="V67" s="8">
        <f>'Migesi – Links'!H67</f>
        <v/>
      </c>
      <c r="W67" s="8" t="inlineStr">
        <is>
          <t>2026-10-02</t>
        </is>
      </c>
    </row>
    <row r="68" ht="66" customHeight="1">
      <c r="A68" s="8" t="n">
        <v>64</v>
      </c>
      <c r="B68" s="8" t="inlineStr"/>
      <c r="C68" s="8" t="inlineStr">
        <is>
          <t>Week 1</t>
        </is>
      </c>
      <c r="D68" s="9" t="inlineStr">
        <is>
          <t>A · Proven elsewhere, open in your market</t>
        </is>
      </c>
      <c r="E68" s="8" t="n">
        <v>75</v>
      </c>
      <c r="F68" s="10" t="inlineStr">
        <is>
          <t>Mantel Damen | Warm &amp; Voluminös</t>
        </is>
      </c>
      <c r="G68" s="8" t="inlineStr">
        <is>
          <t>Transition jacket</t>
        </is>
      </c>
      <c r="H68" s="8" t="inlineStr">
        <is>
          <t>W</t>
        </is>
      </c>
      <c r="I68" s="10" t="inlineStr">
        <is>
          <t>top 21% bestseller at Lozenda Fashion (DE, 192K visits/mo) · no competitor sells it in UK yet → open space · added 11 days ago · season fit 1.0</t>
        </is>
      </c>
      <c r="J68" s="11" t="n">
        <v>66.95</v>
      </c>
      <c r="K68" s="8" t="inlineStr">
        <is>
          <t>35–55</t>
        </is>
      </c>
      <c r="L68" s="10" t="inlineStr">
        <is>
          <t>source link price (77.95 EUR) converted</t>
        </is>
      </c>
      <c r="M68" s="12" t="n"/>
      <c r="N68" s="13">
        <f>IF(M68="","",(J68-M68)/J68)</f>
        <v/>
      </c>
      <c r="O68" s="14" t="inlineStr">
        <is>
          <t>Open</t>
        </is>
      </c>
      <c r="P68" s="10" t="inlineStr">
        <is>
          <t>Lozenda Fashion (192K)</t>
        </is>
      </c>
      <c r="Q68" s="8" t="inlineStr">
        <is>
          <t>DE</t>
        </is>
      </c>
      <c r="R68" s="8" t="n">
        <v>89</v>
      </c>
      <c r="S68" s="8" t="inlineStr">
        <is>
          <t>12 photos, 1st 1080×1080</t>
        </is>
      </c>
      <c r="T68" s="10" t="inlineStr">
        <is>
          <t>Main photo free to use (no competitor in your market)</t>
        </is>
      </c>
      <c r="U68" s="10" t="inlineStr"/>
      <c r="V68" s="8">
        <f>'Migesi – Links'!H68</f>
        <v/>
      </c>
      <c r="W68" s="8" t="inlineStr">
        <is>
          <t>2026-10-02</t>
        </is>
      </c>
    </row>
    <row r="69" ht="66" customHeight="1">
      <c r="A69" s="8" t="n">
        <v>65</v>
      </c>
      <c r="B69" s="8" t="inlineStr"/>
      <c r="C69" s="8" t="inlineStr">
        <is>
          <t>Week 1</t>
        </is>
      </c>
      <c r="D69" s="9" t="inlineStr">
        <is>
          <t>A · Proven elsewhere, open in your market</t>
        </is>
      </c>
      <c r="E69" s="8" t="n">
        <v>74.90000000000001</v>
      </c>
      <c r="F69" s="10" t="inlineStr">
        <is>
          <t>Alphonse - Veste En Cuir De Haute Pour Hommes</t>
        </is>
      </c>
      <c r="G69" s="8" t="inlineStr">
        <is>
          <t>Transition jacket</t>
        </is>
      </c>
      <c r="H69" s="8" t="inlineStr">
        <is>
          <t>M</t>
        </is>
      </c>
      <c r="I69" s="10" t="inlineStr">
        <is>
          <t>top 8% bestseller at Boutique Paris (FR, 166K visits/mo) · also at Look de Paris (FR), Lune Mode (IT, small) · no competitor sells it in UK yet → open space · season fit 1.0</t>
        </is>
      </c>
      <c r="J69" s="11" t="n">
        <v>67.95</v>
      </c>
      <c r="K69" s="8" t="inlineStr">
        <is>
          <t>35–55</t>
        </is>
      </c>
      <c r="L69" s="10" t="inlineStr">
        <is>
          <t>source link price (79.99 EUR) converted</t>
        </is>
      </c>
      <c r="M69" s="12" t="n"/>
      <c r="N69" s="13">
        <f>IF(M69="","",(J69-M69)/J69)</f>
        <v/>
      </c>
      <c r="O69" s="14" t="inlineStr">
        <is>
          <t>Open</t>
        </is>
      </c>
      <c r="P69" s="10" t="inlineStr">
        <is>
          <t>Boutique Paris (166K)</t>
        </is>
      </c>
      <c r="Q69" s="8" t="inlineStr">
        <is>
          <t>FR</t>
        </is>
      </c>
      <c r="R69" s="8" t="n">
        <v>68</v>
      </c>
      <c r="S69" s="8" t="inlineStr">
        <is>
          <t>4 photos, 1st 800×800</t>
        </is>
      </c>
      <c r="T69" s="10" t="inlineStr">
        <is>
          <t>Main photo free to use (no competitor in your market)</t>
        </is>
      </c>
      <c r="U69" s="10" t="inlineStr">
        <is>
          <t>https://lookdeparis.com/products/anselme</t>
        </is>
      </c>
      <c r="V69" s="8">
        <f>'Migesi – Links'!H69</f>
        <v/>
      </c>
      <c r="W69" s="8" t="inlineStr">
        <is>
          <t>2026-10-02</t>
        </is>
      </c>
    </row>
    <row r="70" ht="66" customHeight="1">
      <c r="A70" s="8" t="n">
        <v>66</v>
      </c>
      <c r="B70" s="8" t="inlineStr"/>
      <c r="C70" s="8" t="inlineStr">
        <is>
          <t>Week 1</t>
        </is>
      </c>
      <c r="D70" s="9" t="inlineStr">
        <is>
          <t>A · Proven elsewhere, open in your market</t>
        </is>
      </c>
      <c r="E70" s="8" t="n">
        <v>74.90000000000001</v>
      </c>
      <c r="F70" s="10" t="inlineStr">
        <is>
          <t>Cardigan Damen mit Kapuze | Lässiger Offener Schnitt</t>
        </is>
      </c>
      <c r="G70" s="8" t="inlineStr">
        <is>
          <t>Cardigan</t>
        </is>
      </c>
      <c r="H70" s="8" t="inlineStr">
        <is>
          <t>W</t>
        </is>
      </c>
      <c r="I70" s="10" t="inlineStr">
        <is>
          <t>top 21% bestseller at Lozenda Fashion (DE, 192K visits/mo) · no competitor sells it in UK yet → open space · added 10 days ago · season fit 1.0</t>
        </is>
      </c>
      <c r="J70" s="11" t="n">
        <v>57.95</v>
      </c>
      <c r="K70" s="8" t="inlineStr">
        <is>
          <t>35–47</t>
        </is>
      </c>
      <c r="L70" s="10" t="inlineStr">
        <is>
          <t>source link price (67.95 EUR) converted</t>
        </is>
      </c>
      <c r="M70" s="12" t="n"/>
      <c r="N70" s="13">
        <f>IF(M70="","",(J70-M70)/J70)</f>
        <v/>
      </c>
      <c r="O70" s="14" t="inlineStr">
        <is>
          <t>Open</t>
        </is>
      </c>
      <c r="P70" s="10" t="inlineStr">
        <is>
          <t>Lozenda Fashion (192K)</t>
        </is>
      </c>
      <c r="Q70" s="8" t="inlineStr">
        <is>
          <t>DE</t>
        </is>
      </c>
      <c r="R70" s="8" t="n">
        <v>87</v>
      </c>
      <c r="S70" s="8" t="inlineStr">
        <is>
          <t>11 photos, 1st 800×1150</t>
        </is>
      </c>
      <c r="T70" s="10" t="inlineStr">
        <is>
          <t>Main photo free to use (no competitor in your market)</t>
        </is>
      </c>
      <c r="U70" s="10" t="inlineStr"/>
      <c r="V70" s="8">
        <f>'Migesi – Links'!H70</f>
        <v/>
      </c>
      <c r="W70" s="8" t="inlineStr">
        <is>
          <t>2026-10-02</t>
        </is>
      </c>
    </row>
    <row r="71" ht="66" customHeight="1">
      <c r="A71" s="8" t="n">
        <v>67</v>
      </c>
      <c r="B71" s="8" t="inlineStr"/>
      <c r="C71" s="8" t="inlineStr">
        <is>
          <t>Week 1</t>
        </is>
      </c>
      <c r="D71" s="15" t="inlineStr">
        <is>
          <t>B · Broadly proven</t>
        </is>
      </c>
      <c r="E71" s="8" t="n">
        <v>74.90000000000001</v>
      </c>
      <c r="F71" s="10" t="inlineStr">
        <is>
          <t>Christine - Cardigan Élégant Oversize Boutonné</t>
        </is>
      </c>
      <c r="G71" s="8" t="inlineStr">
        <is>
          <t>Cardigan</t>
        </is>
      </c>
      <c r="H71" s="8" t="inlineStr">
        <is>
          <t>?</t>
        </is>
      </c>
      <c r="I71" s="10" t="inlineStr">
        <is>
          <t>top 31% bestseller at Look de Paris (FR, 236K visits/mo) · also at Boutique Paris (FR), Mayfair &amp; Finch (UK, small) · 1 competitor(s) in UK · season fit 1.0</t>
        </is>
      </c>
      <c r="J71" s="11" t="n">
        <v>38.95</v>
      </c>
      <c r="K71" s="8" t="inlineStr">
        <is>
          <t>35–47</t>
        </is>
      </c>
      <c r="L71" s="10" t="inlineStr">
        <is>
          <t>source link price (44.99 EUR) converted</t>
        </is>
      </c>
      <c r="M71" s="12" t="n"/>
      <c r="N71" s="13">
        <f>IF(M71="","",(J71-M71)/J71)</f>
        <v/>
      </c>
      <c r="O71" s="14" t="inlineStr">
        <is>
          <t>Open</t>
        </is>
      </c>
      <c r="P71" s="10" t="inlineStr">
        <is>
          <t>Look de Paris (236K)</t>
        </is>
      </c>
      <c r="Q71" s="8" t="inlineStr">
        <is>
          <t>FR</t>
        </is>
      </c>
      <c r="R71" s="8" t="n">
        <v>87</v>
      </c>
      <c r="S71" s="8" t="inlineStr">
        <is>
          <t>5 photos, 1st 1414×1414</t>
        </is>
      </c>
      <c r="T71" s="10" t="inlineStr">
        <is>
          <t>Same main photo as 1 competitor(s) in your market → use photo 2 (or a model photo) as main image</t>
        </is>
      </c>
      <c r="U71" s="10" t="inlineStr">
        <is>
          <t>https://boutique-paris.fr/products/isabelle-gilet-elegant-oversize-boutonne</t>
        </is>
      </c>
      <c r="V71" s="8">
        <f>'Migesi – Links'!H71</f>
        <v/>
      </c>
      <c r="W71" s="8" t="inlineStr">
        <is>
          <t>2026-10-02</t>
        </is>
      </c>
    </row>
    <row r="72" ht="66" customHeight="1">
      <c r="A72" s="8" t="n">
        <v>68</v>
      </c>
      <c r="B72" s="8" t="inlineStr"/>
      <c r="C72" s="8" t="inlineStr">
        <is>
          <t>Week 1</t>
        </is>
      </c>
      <c r="D72" s="16" t="inlineStr">
        <is>
          <t>C · New &amp; rising</t>
        </is>
      </c>
      <c r="E72" s="8" t="n">
        <v>74.90000000000001</v>
      </c>
      <c r="F72" s="10" t="inlineStr">
        <is>
          <t>Strickjacke Damen mit Kapuze | Weich &amp; Gemütlich</t>
        </is>
      </c>
      <c r="G72" s="8" t="inlineStr">
        <is>
          <t>Cardigan</t>
        </is>
      </c>
      <c r="H72" s="8" t="inlineStr">
        <is>
          <t>W</t>
        </is>
      </c>
      <c r="I72" s="10" t="inlineStr">
        <is>
          <t>top 35% bestseller at Lozenda Fashion (DE, 192K visits/mo) · also at Leon Boutique (DE) · no competitor sells it in UK yet → open space · added 7 days ago · season fit 1.0</t>
        </is>
      </c>
      <c r="J72" s="11" t="n">
        <v>43.95</v>
      </c>
      <c r="K72" s="8" t="inlineStr">
        <is>
          <t>35–47</t>
        </is>
      </c>
      <c r="L72" s="10" t="inlineStr">
        <is>
          <t>source link price (50.95 EUR) converted</t>
        </is>
      </c>
      <c r="M72" s="12" t="n"/>
      <c r="N72" s="13">
        <f>IF(M72="","",(J72-M72)/J72)</f>
        <v/>
      </c>
      <c r="O72" s="14" t="inlineStr">
        <is>
          <t>Open</t>
        </is>
      </c>
      <c r="P72" s="10" t="inlineStr">
        <is>
          <t>Lozenda Fashion (192K)</t>
        </is>
      </c>
      <c r="Q72" s="8" t="inlineStr">
        <is>
          <t>DE</t>
        </is>
      </c>
      <c r="R72" s="8" t="n">
        <v>93</v>
      </c>
      <c r="S72" s="8" t="inlineStr">
        <is>
          <t>9 photos, 1st 1352×1352</t>
        </is>
      </c>
      <c r="T72" s="10" t="inlineStr">
        <is>
          <t>Main photo free to use (no competitor in your market)</t>
        </is>
      </c>
      <c r="U72" s="10" t="inlineStr">
        <is>
          <t>https://leonboutique.co/products/annika-damen-strickjacke-mit-kapuze-und-knopfleiste-in-gerader-passform</t>
        </is>
      </c>
      <c r="V72" s="8">
        <f>'Migesi – Links'!H72</f>
        <v/>
      </c>
      <c r="W72" s="8" t="inlineStr">
        <is>
          <t>2026-10-02</t>
        </is>
      </c>
    </row>
    <row r="73" ht="66" customHeight="1">
      <c r="A73" s="8" t="n">
        <v>69</v>
      </c>
      <c r="B73" s="8" t="inlineStr"/>
      <c r="C73" s="8" t="inlineStr">
        <is>
          <t>Week 1</t>
        </is>
      </c>
      <c r="D73" s="9" t="inlineStr">
        <is>
          <t>A · Proven elsewhere, open in your market</t>
        </is>
      </c>
      <c r="E73" s="8" t="n">
        <v>74.8</v>
      </c>
      <c r="F73" s="10" t="inlineStr">
        <is>
          <t>Strickjacke Damen | Kuschelig &amp; Wandelbar</t>
        </is>
      </c>
      <c r="G73" s="8" t="inlineStr">
        <is>
          <t>Cardigan</t>
        </is>
      </c>
      <c r="H73" s="8" t="inlineStr">
        <is>
          <t>W</t>
        </is>
      </c>
      <c r="I73" s="10" t="inlineStr">
        <is>
          <t>top 17% bestseller at Lozenda Fashion (DE, 192K visits/mo) · also at Look de Paris (FR), Velareeh Haus (DE) · no competitor sells it in UK yet → open space · season fit 1.0</t>
        </is>
      </c>
      <c r="J73" s="11" t="n">
        <v>44.95</v>
      </c>
      <c r="K73" s="8" t="inlineStr">
        <is>
          <t>35–47</t>
        </is>
      </c>
      <c r="L73" s="10" t="inlineStr">
        <is>
          <t>source link price (52.95 EUR) converted</t>
        </is>
      </c>
      <c r="M73" s="12" t="n"/>
      <c r="N73" s="13">
        <f>IF(M73="","",(J73-M73)/J73)</f>
        <v/>
      </c>
      <c r="O73" s="14" t="inlineStr">
        <is>
          <t>Open</t>
        </is>
      </c>
      <c r="P73" s="10" t="inlineStr">
        <is>
          <t>Lozenda Fashion (192K)</t>
        </is>
      </c>
      <c r="Q73" s="8" t="inlineStr">
        <is>
          <t>DE</t>
        </is>
      </c>
      <c r="R73" s="8" t="n">
        <v>80</v>
      </c>
      <c r="S73" s="8" t="inlineStr">
        <is>
          <t>9 photos, 1st 800×800</t>
        </is>
      </c>
      <c r="T73" s="10" t="inlineStr">
        <is>
          <t>Main photo free to use (no competitor in your market)</t>
        </is>
      </c>
      <c r="U73" s="10" t="inlineStr">
        <is>
          <t>https://velareehhaus.com/products/grete-kuschelige-wandelbare-strickjacke-fw
https://lookdeparis.com/products/elina-cardigan-elegant-femme</t>
        </is>
      </c>
      <c r="V73" s="8">
        <f>'Migesi – Links'!H73</f>
        <v/>
      </c>
      <c r="W73" s="8" t="inlineStr">
        <is>
          <t>2026-10-02</t>
        </is>
      </c>
    </row>
    <row r="74" ht="66" customHeight="1">
      <c r="A74" s="8" t="n">
        <v>70</v>
      </c>
      <c r="B74" s="8" t="inlineStr"/>
      <c r="C74" s="8" t="inlineStr">
        <is>
          <t>Week 1</t>
        </is>
      </c>
      <c r="D74" s="16" t="inlineStr">
        <is>
          <t>C · New &amp; rising</t>
        </is>
      </c>
      <c r="E74" s="8" t="n">
        <v>74.8</v>
      </c>
      <c r="F74" s="10" t="inlineStr">
        <is>
          <t>Bikerjacke Damen | Taillenlang &amp; Diagonaler Reißverschluss</t>
        </is>
      </c>
      <c r="G74" s="8" t="inlineStr">
        <is>
          <t>Transition jacket</t>
        </is>
      </c>
      <c r="H74" s="8" t="inlineStr">
        <is>
          <t>W</t>
        </is>
      </c>
      <c r="I74" s="10" t="inlineStr">
        <is>
          <t>top 34% bestseller at Lozenda Fashion (DE, 192K visits/mo) · also at Karlson Berlin (DE) · no competitor sells it in UK yet → open space · added 5 days ago · season fit 1.0</t>
        </is>
      </c>
      <c r="J74" s="11" t="n">
        <v>49.95</v>
      </c>
      <c r="K74" s="8" t="inlineStr">
        <is>
          <t>35–55</t>
        </is>
      </c>
      <c r="L74" s="10" t="inlineStr">
        <is>
          <t>source link price (58.95 EUR) converted</t>
        </is>
      </c>
      <c r="M74" s="12" t="n"/>
      <c r="N74" s="13">
        <f>IF(M74="","",(J74-M74)/J74)</f>
        <v/>
      </c>
      <c r="O74" s="14" t="inlineStr">
        <is>
          <t>Open</t>
        </is>
      </c>
      <c r="P74" s="10" t="inlineStr">
        <is>
          <t>Lozenda Fashion (192K)</t>
        </is>
      </c>
      <c r="Q74" s="8" t="inlineStr">
        <is>
          <t>DE</t>
        </is>
      </c>
      <c r="R74" s="8" t="n">
        <v>87</v>
      </c>
      <c r="S74" s="8" t="inlineStr">
        <is>
          <t>5 photos, 1st 1500×1500</t>
        </is>
      </c>
      <c r="T74" s="10" t="inlineStr">
        <is>
          <t>Main photo free to use (no competitor in your market)</t>
        </is>
      </c>
      <c r="U74" s="10" t="inlineStr">
        <is>
          <t>https://karlson-berlin.com/products/gerlinde-jacke-im-bikerschnitt-mit-steppdetails</t>
        </is>
      </c>
      <c r="V74" s="8">
        <f>'Migesi – Links'!H74</f>
        <v/>
      </c>
      <c r="W74" s="8" t="inlineStr">
        <is>
          <t>2026-10-02</t>
        </is>
      </c>
    </row>
    <row r="75" ht="66" customHeight="1">
      <c r="A75" s="8" t="n">
        <v>71</v>
      </c>
      <c r="B75" s="8" t="inlineStr"/>
      <c r="C75" s="8" t="inlineStr">
        <is>
          <t>Week 1</t>
        </is>
      </c>
      <c r="D75" s="15" t="inlineStr">
        <is>
          <t>B · Broadly proven</t>
        </is>
      </c>
      <c r="E75" s="8" t="n">
        <v>74.59999999999999</v>
      </c>
      <c r="F75" s="10" t="inlineStr">
        <is>
          <t>Harlow | Elegant Cozy Knit Cardigan</t>
        </is>
      </c>
      <c r="G75" s="8" t="inlineStr">
        <is>
          <t>Cardigan</t>
        </is>
      </c>
      <c r="H75" s="8" t="inlineStr">
        <is>
          <t>?</t>
        </is>
      </c>
      <c r="I75" s="10" t="inlineStr">
        <is>
          <t>top 1% bestseller at Harper &amp; Wells Boston (US, 1500K visits/mo) · also at Boutique Paris (FR), Look de Paris (FR), Lumière Boutique (FR), Parisane (FR) +10 · 2 competitor(s) in UK · season fit 1.0</t>
        </is>
      </c>
      <c r="J75" s="11" t="n">
        <v>46.95</v>
      </c>
      <c r="K75" s="8" t="inlineStr">
        <is>
          <t>35–47</t>
        </is>
      </c>
      <c r="L75" s="10" t="inlineStr">
        <is>
          <t>source link price (59.95 USD) converted; note: already a bestseller at 1 competitor(s) in your market</t>
        </is>
      </c>
      <c r="M75" s="12" t="n"/>
      <c r="N75" s="13">
        <f>IF(M75="","",(J75-M75)/J75)</f>
        <v/>
      </c>
      <c r="O75" s="14" t="inlineStr">
        <is>
          <t>Open</t>
        </is>
      </c>
      <c r="P75" s="10" t="inlineStr">
        <is>
          <t>Harper &amp; Wells Boston (1500K)</t>
        </is>
      </c>
      <c r="Q75" s="8" t="inlineStr">
        <is>
          <t>US</t>
        </is>
      </c>
      <c r="R75" s="8" t="n">
        <v>78</v>
      </c>
      <c r="S75" s="8" t="inlineStr">
        <is>
          <t>4 photos, 1st 900×1200</t>
        </is>
      </c>
      <c r="T75" s="10" t="inlineStr">
        <is>
          <t>Same main photo as 2 competitor(s) in your market → use photo 2 (or a model photo) as main image</t>
        </is>
      </c>
      <c r="U75" s="10" t="inlineStr">
        <is>
          <t>https://lumiereboutique.fr/products/rhosalyn
https://lookdeparis.com/products/caroline-gilet-en-maille-gaufree-col-chemise
https://boutique-paris.fr/products/nathalie-gilet-chic-maille-col-boutonne</t>
        </is>
      </c>
      <c r="V75" s="8">
        <f>'Migesi – Links'!H75</f>
        <v/>
      </c>
      <c r="W75" s="8" t="inlineStr">
        <is>
          <t>2026-10-02</t>
        </is>
      </c>
    </row>
    <row r="76" ht="66" customHeight="1">
      <c r="A76" s="8" t="n">
        <v>72</v>
      </c>
      <c r="B76" s="8" t="inlineStr"/>
      <c r="C76" s="8" t="inlineStr">
        <is>
          <t>Week 1</t>
        </is>
      </c>
      <c r="D76" s="9" t="inlineStr">
        <is>
          <t>A · Proven elsewhere, open in your market</t>
        </is>
      </c>
      <c r="E76" s="8" t="n">
        <v>74.59999999999999</v>
      </c>
      <c r="F76" s="10" t="inlineStr">
        <is>
          <t>Weste Herren | Vintage-Look &amp; Wärmend</t>
        </is>
      </c>
      <c r="G76" s="8" t="inlineStr">
        <is>
          <t>Transition jacket</t>
        </is>
      </c>
      <c r="H76" s="8" t="inlineStr">
        <is>
          <t>M</t>
        </is>
      </c>
      <c r="I76" s="10" t="inlineStr">
        <is>
          <t>top 22% bestseller at Lozenda Fashion (DE, 192K visits/mo) · also at Nordmodehaus (DE, small) · no competitor sells it in UK yet → open space · added 20 days ago · season fit 1.0</t>
        </is>
      </c>
      <c r="J76" s="11" t="n">
        <v>49.95</v>
      </c>
      <c r="K76" s="8" t="inlineStr">
        <is>
          <t>35–55</t>
        </is>
      </c>
      <c r="L76" s="10" t="inlineStr">
        <is>
          <t>source link price (57.95 EUR) converted</t>
        </is>
      </c>
      <c r="M76" s="12" t="n"/>
      <c r="N76" s="13">
        <f>IF(M76="","",(J76-M76)/J76)</f>
        <v/>
      </c>
      <c r="O76" s="14" t="inlineStr">
        <is>
          <t>Open</t>
        </is>
      </c>
      <c r="P76" s="10" t="inlineStr">
        <is>
          <t>Lozenda Fashion (192K)</t>
        </is>
      </c>
      <c r="Q76" s="8" t="inlineStr">
        <is>
          <t>DE</t>
        </is>
      </c>
      <c r="R76" s="8" t="n">
        <v>80</v>
      </c>
      <c r="S76" s="8" t="inlineStr">
        <is>
          <t>5 photos, 1st 1000×1000</t>
        </is>
      </c>
      <c r="T76" s="10" t="inlineStr">
        <is>
          <t>Main photo free to use (no competitor in your market)</t>
        </is>
      </c>
      <c r="U76" s="10" t="inlineStr"/>
      <c r="V76" s="8">
        <f>'Migesi – Links'!H76</f>
        <v/>
      </c>
      <c r="W76" s="8" t="inlineStr">
        <is>
          <t>2026-10-02</t>
        </is>
      </c>
    </row>
    <row r="77" ht="66" customHeight="1">
      <c r="A77" s="8" t="n">
        <v>73</v>
      </c>
      <c r="B77" s="8" t="inlineStr"/>
      <c r="C77" s="8" t="inlineStr">
        <is>
          <t>Week 1</t>
        </is>
      </c>
      <c r="D77" s="16" t="inlineStr">
        <is>
          <t>C · New &amp; rising</t>
        </is>
      </c>
      <c r="E77" s="8" t="n">
        <v>74.59999999999999</v>
      </c>
      <c r="F77" s="10" t="inlineStr">
        <is>
          <t>Kurzer Mantel Damen | Zweireiher &amp; Stehkragen</t>
        </is>
      </c>
      <c r="G77" s="8" t="inlineStr">
        <is>
          <t>Transition jacket</t>
        </is>
      </c>
      <c r="H77" s="8" t="inlineStr">
        <is>
          <t>W</t>
        </is>
      </c>
      <c r="I77" s="10" t="inlineStr">
        <is>
          <t>top 36% bestseller at Lozenda Fashion (DE, 192K visits/mo) · also at Karlson Berlin (DE) · no competitor sells it in UK yet → open space · added 3 days ago · season fit 1.0</t>
        </is>
      </c>
      <c r="J77" s="11" t="n">
        <v>38.95</v>
      </c>
      <c r="K77" s="8" t="inlineStr">
        <is>
          <t>35–55</t>
        </is>
      </c>
      <c r="L77" s="10" t="inlineStr">
        <is>
          <t>source link price (45.95 EUR) converted</t>
        </is>
      </c>
      <c r="M77" s="12" t="n"/>
      <c r="N77" s="13">
        <f>IF(M77="","",(J77-M77)/J77)</f>
        <v/>
      </c>
      <c r="O77" s="14" t="inlineStr">
        <is>
          <t>Open</t>
        </is>
      </c>
      <c r="P77" s="10" t="inlineStr">
        <is>
          <t>Lozenda Fashion (192K)</t>
        </is>
      </c>
      <c r="Q77" s="8" t="inlineStr">
        <is>
          <t>DE</t>
        </is>
      </c>
      <c r="R77" s="8" t="n">
        <v>87</v>
      </c>
      <c r="S77" s="8" t="inlineStr">
        <is>
          <t>6 photos, 1st 800×1000</t>
        </is>
      </c>
      <c r="T77" s="10" t="inlineStr">
        <is>
          <t>Main photo free to use (no competitor in your market)</t>
        </is>
      </c>
      <c r="U77" s="10" t="inlineStr">
        <is>
          <t>https://karlson-berlin.com/products/ilva-kurzer-mantel-mit-zweireiher-und-stehkragen</t>
        </is>
      </c>
      <c r="V77" s="8">
        <f>'Migesi – Links'!H77</f>
        <v/>
      </c>
      <c r="W77" s="8" t="inlineStr">
        <is>
          <t>2026-10-02</t>
        </is>
      </c>
    </row>
    <row r="78" ht="66" customHeight="1">
      <c r="A78" s="8" t="n">
        <v>74</v>
      </c>
      <c r="B78" s="8" t="inlineStr"/>
      <c r="C78" s="8" t="inlineStr">
        <is>
          <t>Week 1</t>
        </is>
      </c>
      <c r="D78" s="15" t="inlineStr">
        <is>
          <t>B · Broadly proven</t>
        </is>
      </c>
      <c r="E78" s="8" t="n">
        <v>74.5</v>
      </c>
      <c r="F78" s="10" t="inlineStr">
        <is>
          <t>Oversized Damen-Mantel mit Karomuster</t>
        </is>
      </c>
      <c r="G78" s="8" t="inlineStr">
        <is>
          <t>Transition jacket</t>
        </is>
      </c>
      <c r="H78" s="8" t="inlineStr">
        <is>
          <t>W</t>
        </is>
      </c>
      <c r="I78" s="10" t="inlineStr">
        <is>
          <t>top 37% bestseller at Alpenkind Mode (DE, 77K visits/mo) · also at Lozenda Fashion (DE), Dolce Paris (FR, small), Nicole Modehaus (DE, small) · no competitor sells it in UK yet → open space · season fit 1.0</t>
        </is>
      </c>
      <c r="J78" s="11" t="n">
        <v>48.95</v>
      </c>
      <c r="K78" s="8" t="inlineStr">
        <is>
          <t>35–55</t>
        </is>
      </c>
      <c r="L78" s="10" t="inlineStr">
        <is>
          <t>source link price (56.95 EUR) converted</t>
        </is>
      </c>
      <c r="M78" s="12" t="n"/>
      <c r="N78" s="13">
        <f>IF(M78="","",(J78-M78)/J78)</f>
        <v/>
      </c>
      <c r="O78" s="14" t="inlineStr">
        <is>
          <t>Open</t>
        </is>
      </c>
      <c r="P78" s="10" t="inlineStr">
        <is>
          <t>Alpenkind Mode (77K)</t>
        </is>
      </c>
      <c r="Q78" s="8" t="inlineStr">
        <is>
          <t>DE</t>
        </is>
      </c>
      <c r="R78" s="8" t="n">
        <v>72</v>
      </c>
      <c r="S78" s="8" t="inlineStr">
        <is>
          <t>3 photos, 1st 896×1200</t>
        </is>
      </c>
      <c r="T78" s="10" t="inlineStr">
        <is>
          <t>Main photo free to use (no competitor in your market)</t>
        </is>
      </c>
      <c r="U78" s="10" t="inlineStr">
        <is>
          <t>https://lozendafashion.com/products/damenfreizeitjackeelegantehochwertigemodefurauthentischeschonheitundkomfort</t>
        </is>
      </c>
      <c r="V78" s="8">
        <f>'Migesi – Links'!H78</f>
        <v/>
      </c>
      <c r="W78" s="8" t="inlineStr">
        <is>
          <t>2026-10-02</t>
        </is>
      </c>
    </row>
    <row r="79" ht="66" customHeight="1">
      <c r="A79" s="8" t="n">
        <v>75</v>
      </c>
      <c r="B79" s="8" t="inlineStr"/>
      <c r="C79" s="8" t="inlineStr">
        <is>
          <t>Week 1</t>
        </is>
      </c>
      <c r="D79" s="9" t="inlineStr">
        <is>
          <t>A · Proven elsewhere, open in your market</t>
        </is>
      </c>
      <c r="E79" s="8" t="n">
        <v>74.5</v>
      </c>
      <c r="F79" s="10" t="inlineStr">
        <is>
          <t>Unisex Bomberjacke mit Reißverschluss und Rippbündchen</t>
        </is>
      </c>
      <c r="G79" s="8" t="inlineStr">
        <is>
          <t>Transition jacket</t>
        </is>
      </c>
      <c r="H79" s="8" t="inlineStr">
        <is>
          <t>?</t>
        </is>
      </c>
      <c r="I79" s="10" t="inlineStr">
        <is>
          <t>top 21% bestseller at Risora (DE, 121K visits/mo) · no competitor sells it in UK yet → open space · added 11 days ago · season fit 1.0</t>
        </is>
      </c>
      <c r="J79" s="11" t="n">
        <v>50.95</v>
      </c>
      <c r="K79" s="8" t="inlineStr">
        <is>
          <t>35–55</t>
        </is>
      </c>
      <c r="L79" s="10" t="inlineStr">
        <is>
          <t>source link price (59.95 EUR) converted</t>
        </is>
      </c>
      <c r="M79" s="12" t="n"/>
      <c r="N79" s="13">
        <f>IF(M79="","",(J79-M79)/J79)</f>
        <v/>
      </c>
      <c r="O79" s="14" t="inlineStr">
        <is>
          <t>Open</t>
        </is>
      </c>
      <c r="P79" s="10" t="inlineStr">
        <is>
          <t>Risora (121K)</t>
        </is>
      </c>
      <c r="Q79" s="8" t="inlineStr">
        <is>
          <t>DE</t>
        </is>
      </c>
      <c r="R79" s="8" t="n">
        <v>87</v>
      </c>
      <c r="S79" s="8" t="inlineStr">
        <is>
          <t>11 photos, 1st 1020×1020</t>
        </is>
      </c>
      <c r="T79" s="10" t="inlineStr">
        <is>
          <t>Main photo free to use (no competitor in your market)</t>
        </is>
      </c>
      <c r="U79" s="10" t="inlineStr"/>
      <c r="V79" s="8">
        <f>'Migesi – Links'!H79</f>
        <v/>
      </c>
      <c r="W79" s="8" t="inlineStr">
        <is>
          <t>2026-10-02</t>
        </is>
      </c>
    </row>
    <row r="80" ht="66" customHeight="1">
      <c r="A80" s="8" t="n">
        <v>76</v>
      </c>
      <c r="B80" s="8" t="inlineStr"/>
      <c r="C80" s="8" t="inlineStr">
        <is>
          <t>Week 1</t>
        </is>
      </c>
      <c r="D80" s="9" t="inlineStr">
        <is>
          <t>A · Proven elsewhere, open in your market</t>
        </is>
      </c>
      <c r="E80" s="8" t="n">
        <v>74.5</v>
      </c>
      <c r="F80" s="10" t="inlineStr">
        <is>
          <t>Damen Trendige Bluse</t>
        </is>
      </c>
      <c r="G80" s="8" t="inlineStr">
        <is>
          <t>Blouse / shirt</t>
        </is>
      </c>
      <c r="H80" s="8" t="inlineStr">
        <is>
          <t>W</t>
        </is>
      </c>
      <c r="I80" s="10" t="inlineStr">
        <is>
          <t>top 9% bestseller at Lozenda Fashion (DE, 192K visits/mo) · also at Falkenberg Mode (DE), Leon Boutique (DE), Margaret Robinson (US, small), Rosati Milano (IT, small) +1 · no competitor sells it in UK yet → open space · season fit 0.9</t>
        </is>
      </c>
      <c r="J80" s="11" t="n">
        <v>29.95</v>
      </c>
      <c r="K80" s="8" t="inlineStr">
        <is>
          <t>30–35</t>
        </is>
      </c>
      <c r="L80" s="10" t="inlineStr">
        <is>
          <t>source link price (34.95 EUR) converted; below the category sweet spot, can go higher: 29.95</t>
        </is>
      </c>
      <c r="M80" s="12" t="n"/>
      <c r="N80" s="13">
        <f>IF(M80="","",(J80-M80)/J80)</f>
        <v/>
      </c>
      <c r="O80" s="14" t="inlineStr">
        <is>
          <t>Open</t>
        </is>
      </c>
      <c r="P80" s="10" t="inlineStr">
        <is>
          <t>Lozenda Fashion (192K)</t>
        </is>
      </c>
      <c r="Q80" s="8" t="inlineStr">
        <is>
          <t>DE</t>
        </is>
      </c>
      <c r="R80" s="8" t="n">
        <v>100</v>
      </c>
      <c r="S80" s="8" t="inlineStr">
        <is>
          <t>12 photos, 1st 1500×2000</t>
        </is>
      </c>
      <c r="T80" s="10" t="inlineStr">
        <is>
          <t>Main photo free to use (no competitor in your market)</t>
        </is>
      </c>
      <c r="U80" s="10" t="inlineStr">
        <is>
          <t>https://falkenberg-mode.de/products/halcyon-womens-printed-button-up-shirt
https://leonboutique.co/products/johanna-damen-gepunktete-bluse-mit-knopfleiste-und-print</t>
        </is>
      </c>
      <c r="V80" s="8">
        <f>'Migesi – Links'!H80</f>
        <v/>
      </c>
      <c r="W80" s="8" t="inlineStr">
        <is>
          <t>2026-10-02</t>
        </is>
      </c>
    </row>
    <row r="81" ht="66" customHeight="1">
      <c r="A81" s="8" t="n">
        <v>77</v>
      </c>
      <c r="B81" s="8" t="inlineStr"/>
      <c r="C81" s="8" t="inlineStr">
        <is>
          <t>Week 1</t>
        </is>
      </c>
      <c r="D81" s="9" t="inlineStr">
        <is>
          <t>A · Proven elsewhere, open in your market</t>
        </is>
      </c>
      <c r="E81" s="8" t="n">
        <v>74.3</v>
      </c>
      <c r="F81" s="10" t="inlineStr">
        <is>
          <t>Hugo - Gilet homme outdoor</t>
        </is>
      </c>
      <c r="G81" s="8" t="inlineStr">
        <is>
          <t>Transition jacket</t>
        </is>
      </c>
      <c r="H81" s="8" t="inlineStr">
        <is>
          <t>M</t>
        </is>
      </c>
      <c r="I81" s="10" t="inlineStr">
        <is>
          <t>top 18% bestseller at Look de Paris (FR, 236K visits/mo) · also at Boutique Paris (FR), Velareeh Haus (DE) · no competitor sells it in UK yet → open space · season fit 1.0</t>
        </is>
      </c>
      <c r="J81" s="11" t="n">
        <v>38.95</v>
      </c>
      <c r="K81" s="8" t="inlineStr">
        <is>
          <t>35–55</t>
        </is>
      </c>
      <c r="L81" s="10" t="inlineStr">
        <is>
          <t>source link price (44.99 EUR) converted</t>
        </is>
      </c>
      <c r="M81" s="12" t="n"/>
      <c r="N81" s="13">
        <f>IF(M81="","",(J81-M81)/J81)</f>
        <v/>
      </c>
      <c r="O81" s="14" t="inlineStr">
        <is>
          <t>Open</t>
        </is>
      </c>
      <c r="P81" s="10" t="inlineStr">
        <is>
          <t>Look de Paris (236K)</t>
        </is>
      </c>
      <c r="Q81" s="8" t="inlineStr">
        <is>
          <t>FR</t>
        </is>
      </c>
      <c r="R81" s="8" t="n">
        <v>74</v>
      </c>
      <c r="S81" s="8" t="inlineStr">
        <is>
          <t>5 photos, 1st 800×800</t>
        </is>
      </c>
      <c r="T81" s="10" t="inlineStr">
        <is>
          <t>Main photo free to use (no competitor in your market)</t>
        </is>
      </c>
      <c r="U81" s="10" t="inlineStr">
        <is>
          <t>https://velareehhaus.com/products/lukas-herren-klassische-weste
https://boutique-paris.fr/products/milo-gilet-homme-outdoor</t>
        </is>
      </c>
      <c r="V81" s="8">
        <f>'Migesi – Links'!H81</f>
        <v/>
      </c>
      <c r="W81" s="8" t="inlineStr">
        <is>
          <t>2026-10-02</t>
        </is>
      </c>
    </row>
    <row r="82" ht="66" customHeight="1">
      <c r="A82" s="8" t="n">
        <v>78</v>
      </c>
      <c r="B82" s="8" t="inlineStr"/>
      <c r="C82" s="8" t="inlineStr">
        <is>
          <t>Week 1</t>
        </is>
      </c>
      <c r="D82" s="15" t="inlineStr">
        <is>
          <t>B · Broadly proven</t>
        </is>
      </c>
      <c r="E82" s="8" t="n">
        <v>74.3</v>
      </c>
      <c r="F82" s="10" t="inlineStr">
        <is>
          <t>Castello Wool-Blend Overcoat</t>
        </is>
      </c>
      <c r="G82" s="8" t="inlineStr">
        <is>
          <t>Transition jacket</t>
        </is>
      </c>
      <c r="H82" s="8" t="inlineStr">
        <is>
          <t>?</t>
        </is>
      </c>
      <c r="I82" s="10" t="inlineStr">
        <is>
          <t>top 2% bestseller at Oliver &amp; Blake (US, 98K visits/mo) · also at Chaps London (UK, small), Nordmodehaus (DE, small) · 1 competitor(s) in UK · season fit 1.0</t>
        </is>
      </c>
      <c r="J82" s="11" t="n">
        <v>42.95</v>
      </c>
      <c r="K82" s="8" t="inlineStr">
        <is>
          <t>35–55</t>
        </is>
      </c>
      <c r="L82" s="10" t="inlineStr">
        <is>
          <t>source link price (54.99 USD) converted; note: already a bestseller at 1 competitor(s) in your market</t>
        </is>
      </c>
      <c r="M82" s="12" t="n"/>
      <c r="N82" s="13">
        <f>IF(M82="","",(J82-M82)/J82)</f>
        <v/>
      </c>
      <c r="O82" s="14" t="inlineStr">
        <is>
          <t>Open</t>
        </is>
      </c>
      <c r="P82" s="10" t="inlineStr">
        <is>
          <t>Oliver &amp; Blake (98K)</t>
        </is>
      </c>
      <c r="Q82" s="8" t="inlineStr">
        <is>
          <t>US</t>
        </is>
      </c>
      <c r="R82" s="8" t="n">
        <v>86</v>
      </c>
      <c r="S82" s="8" t="inlineStr">
        <is>
          <t>9 photos, 1st 1001×1001</t>
        </is>
      </c>
      <c r="T82" s="10" t="inlineStr">
        <is>
          <t>Same main photo as 1 competitor(s) in your market → use photo 2 (or a model photo) as main image</t>
        </is>
      </c>
      <c r="U82" s="10" t="inlineStr"/>
      <c r="V82" s="8">
        <f>'Migesi – Links'!H82</f>
        <v/>
      </c>
      <c r="W82" s="8" t="inlineStr">
        <is>
          <t>2026-10-02</t>
        </is>
      </c>
    </row>
    <row r="83" ht="66" customHeight="1">
      <c r="A83" s="8" t="n">
        <v>79</v>
      </c>
      <c r="B83" s="8" t="inlineStr"/>
      <c r="C83" s="8" t="inlineStr">
        <is>
          <t>Week 1</t>
        </is>
      </c>
      <c r="D83" s="17" t="inlineStr">
        <is>
          <t>E · New at a top competitor</t>
        </is>
      </c>
      <c r="E83" s="8" t="n">
        <v>74.2</v>
      </c>
      <c r="F83" s="10" t="inlineStr">
        <is>
          <t>Cecily | Chunky Knit Cardigan</t>
        </is>
      </c>
      <c r="G83" s="8" t="inlineStr">
        <is>
          <t>Cardigan</t>
        </is>
      </c>
      <c r="H83" s="8" t="inlineStr">
        <is>
          <t>?</t>
        </is>
      </c>
      <c r="I83" s="10" t="inlineStr">
        <is>
          <t>top 44% bestseller at Harper &amp; Wells Boston (US, 1500K visits/mo) · also at Boutique Paris (FR), Karlson Berlin (DE), Look de Paris (FR), Wilson &amp; Carter (UK) +2 · 1 competitor(s) in UK · added 14 days ago · season fit 1.0</t>
        </is>
      </c>
      <c r="J83" s="11" t="n">
        <v>58.95</v>
      </c>
      <c r="K83" s="8" t="inlineStr">
        <is>
          <t>35–47</t>
        </is>
      </c>
      <c r="L83" s="10" t="inlineStr">
        <is>
          <t>source link price (74.95 USD) converted</t>
        </is>
      </c>
      <c r="M83" s="12" t="n"/>
      <c r="N83" s="13">
        <f>IF(M83="","",(J83-M83)/J83)</f>
        <v/>
      </c>
      <c r="O83" s="14" t="inlineStr">
        <is>
          <t>Open</t>
        </is>
      </c>
      <c r="P83" s="10" t="inlineStr">
        <is>
          <t>Harper &amp; Wells Boston (1500K)</t>
        </is>
      </c>
      <c r="Q83" s="8" t="inlineStr">
        <is>
          <t>US</t>
        </is>
      </c>
      <c r="R83" s="8" t="n">
        <v>77</v>
      </c>
      <c r="S83" s="8" t="inlineStr">
        <is>
          <t>8 photos, 1st 720×720</t>
        </is>
      </c>
      <c r="T83" s="10" t="inlineStr">
        <is>
          <t>Same main photo as 1 competitor(s) in your market → use photo 2 (or a model photo) as main image</t>
        </is>
      </c>
      <c r="U83" s="10" t="inlineStr">
        <is>
          <t>https://karlson-berlin.com/products/nadja-grobstrick-strickjacke-mit-weiten-aermeln
https://lookdeparis.com/products/chloe-gilet-elegant-oversize-grosse-maille
https://boutique-paris.fr/products/florence-gilet-elegant-oversize-torsade</t>
        </is>
      </c>
      <c r="V83" s="8">
        <f>'Migesi – Links'!H83</f>
        <v/>
      </c>
      <c r="W83" s="8" t="inlineStr">
        <is>
          <t>2026-10-02</t>
        </is>
      </c>
    </row>
    <row r="84" ht="66" customHeight="1">
      <c r="A84" s="8" t="n">
        <v>80</v>
      </c>
      <c r="B84" s="8" t="inlineStr"/>
      <c r="C84" s="8" t="inlineStr">
        <is>
          <t>Week 1</t>
        </is>
      </c>
      <c r="D84" s="9" t="inlineStr">
        <is>
          <t>A · Proven elsewhere, open in your market</t>
        </is>
      </c>
      <c r="E84" s="8" t="n">
        <v>74.09999999999999</v>
      </c>
      <c r="F84" s="10" t="inlineStr">
        <is>
          <t>Bordeaux Merino Zip Jacket</t>
        </is>
      </c>
      <c r="G84" s="8" t="inlineStr">
        <is>
          <t>Transition jacket</t>
        </is>
      </c>
      <c r="H84" s="8" t="inlineStr">
        <is>
          <t>?</t>
        </is>
      </c>
      <c r="I84" s="10" t="inlineStr">
        <is>
          <t>top 2% bestseller at Oliver &amp; Blake (US, 98K visits/mo) · also at Parisane (FR) · no competitor sells it in UK yet → open space · season fit 1.0</t>
        </is>
      </c>
      <c r="J84" s="11" t="n">
        <v>50.95</v>
      </c>
      <c r="K84" s="8" t="inlineStr">
        <is>
          <t>35–55</t>
        </is>
      </c>
      <c r="L84" s="10" t="inlineStr">
        <is>
          <t>source link price (64.99 USD) converted</t>
        </is>
      </c>
      <c r="M84" s="12" t="n"/>
      <c r="N84" s="13">
        <f>IF(M84="","",(J84-M84)/J84)</f>
        <v/>
      </c>
      <c r="O84" s="14" t="inlineStr">
        <is>
          <t>Open</t>
        </is>
      </c>
      <c r="P84" s="10" t="inlineStr">
        <is>
          <t>Oliver &amp; Blake (98K)</t>
        </is>
      </c>
      <c r="Q84" s="8" t="inlineStr">
        <is>
          <t>US</t>
        </is>
      </c>
      <c r="R84" s="8" t="n">
        <v>72</v>
      </c>
      <c r="S84" s="8" t="inlineStr">
        <is>
          <t>5 photos, 1st 742×742</t>
        </is>
      </c>
      <c r="T84" s="10" t="inlineStr">
        <is>
          <t>Main photo free to use (no competitor in your market)</t>
        </is>
      </c>
      <c r="U84" s="10" t="inlineStr">
        <is>
          <t>https://parisane.fr/products/veste-en-maille-homme-zippee-a-col-montant</t>
        </is>
      </c>
      <c r="V84" s="8">
        <f>'Migesi – Links'!H84</f>
        <v/>
      </c>
      <c r="W84" s="8" t="inlineStr">
        <is>
          <t>2026-10-02</t>
        </is>
      </c>
    </row>
    <row r="85" ht="66" customHeight="1">
      <c r="A85" s="8" t="n">
        <v>81</v>
      </c>
      <c r="B85" s="8" t="inlineStr"/>
      <c r="C85" s="8" t="inlineStr">
        <is>
          <t>Week 1</t>
        </is>
      </c>
      <c r="D85" s="9" t="inlineStr">
        <is>
          <t>A · Proven elsewhere, open in your market</t>
        </is>
      </c>
      <c r="E85" s="8" t="n">
        <v>74.09999999999999</v>
      </c>
      <c r="F85" s="10" t="inlineStr">
        <is>
          <t>Luca Vintage Herrenmantel – Für Einen Zeitlosen und Eleganten Stil</t>
        </is>
      </c>
      <c r="G85" s="8" t="inlineStr">
        <is>
          <t>Transition jacket</t>
        </is>
      </c>
      <c r="H85" s="8" t="inlineStr">
        <is>
          <t>M</t>
        </is>
      </c>
      <c r="I85" s="10" t="inlineStr">
        <is>
          <t>top 19% bestseller at Risora (DE, 121K visits/mo) · also at Nordheim Mode (DE), Velareeh Haus (DE) · no competitor sells it in UK yet → open space · season fit 1.0</t>
        </is>
      </c>
      <c r="J85" s="11" t="n">
        <v>50.95</v>
      </c>
      <c r="K85" s="8" t="inlineStr">
        <is>
          <t>35–55</t>
        </is>
      </c>
      <c r="L85" s="10" t="inlineStr">
        <is>
          <t>source link price (59.95 EUR) converted</t>
        </is>
      </c>
      <c r="M85" s="12" t="n"/>
      <c r="N85" s="13">
        <f>IF(M85="","",(J85-M85)/J85)</f>
        <v/>
      </c>
      <c r="O85" s="14" t="inlineStr">
        <is>
          <t>Open</t>
        </is>
      </c>
      <c r="P85" s="10" t="inlineStr">
        <is>
          <t>Risora (121K)</t>
        </is>
      </c>
      <c r="Q85" s="8" t="inlineStr">
        <is>
          <t>DE</t>
        </is>
      </c>
      <c r="R85" s="8" t="n">
        <v>74</v>
      </c>
      <c r="S85" s="8" t="inlineStr">
        <is>
          <t>5 photos, 1st 800×800</t>
        </is>
      </c>
      <c r="T85" s="10" t="inlineStr">
        <is>
          <t>Main photo free to use (no competitor in your market)</t>
        </is>
      </c>
      <c r="U85" s="10" t="inlineStr">
        <is>
          <t>https://nordheim-mode.de/products/aleo-herrenjacke
https://velareehhaus.com/products/konrad-herren-klassische-jacke-mit-knopfverschluss</t>
        </is>
      </c>
      <c r="V85" s="8">
        <f>'Migesi – Links'!H85</f>
        <v/>
      </c>
      <c r="W85" s="8" t="inlineStr">
        <is>
          <t>2026-10-02</t>
        </is>
      </c>
    </row>
    <row r="86" ht="66" customHeight="1">
      <c r="A86" s="8" t="n">
        <v>82</v>
      </c>
      <c r="B86" s="8" t="inlineStr"/>
      <c r="C86" s="8" t="inlineStr">
        <is>
          <t>Week 1</t>
        </is>
      </c>
      <c r="D86" s="16" t="inlineStr">
        <is>
          <t>C · New &amp; rising</t>
        </is>
      </c>
      <c r="E86" s="8" t="n">
        <v>74</v>
      </c>
      <c r="F86" s="10" t="inlineStr">
        <is>
          <t>Mantel Herren | Zweireihig &amp; Windabweisend</t>
        </is>
      </c>
      <c r="G86" s="8" t="inlineStr">
        <is>
          <t>Transition jacket</t>
        </is>
      </c>
      <c r="H86" s="8" t="inlineStr">
        <is>
          <t>M</t>
        </is>
      </c>
      <c r="I86" s="10" t="inlineStr">
        <is>
          <t>top 36% bestseller at Lozenda Fashion (DE, 192K visits/mo) · also at Karlson Berlin (DE) · no competitor sells it in UK yet → open space · added 3 days ago · season fit 1.0</t>
        </is>
      </c>
      <c r="J86" s="11" t="n">
        <v>49.95</v>
      </c>
      <c r="K86" s="8" t="inlineStr">
        <is>
          <t>35–55</t>
        </is>
      </c>
      <c r="L86" s="10" t="inlineStr">
        <is>
          <t>source link price (58.95 EUR) converted</t>
        </is>
      </c>
      <c r="M86" s="12" t="n"/>
      <c r="N86" s="13">
        <f>IF(M86="","",(J86-M86)/J86)</f>
        <v/>
      </c>
      <c r="O86" s="14" t="inlineStr">
        <is>
          <t>Open</t>
        </is>
      </c>
      <c r="P86" s="10" t="inlineStr">
        <is>
          <t>Lozenda Fashion (192K)</t>
        </is>
      </c>
      <c r="Q86" s="8" t="inlineStr">
        <is>
          <t>DE</t>
        </is>
      </c>
      <c r="R86" s="8" t="n">
        <v>80</v>
      </c>
      <c r="S86" s="8" t="inlineStr">
        <is>
          <t>8 photos, 1st 800×800</t>
        </is>
      </c>
      <c r="T86" s="10" t="inlineStr">
        <is>
          <t>Main photo free to use (no competitor in your market)</t>
        </is>
      </c>
      <c r="U86" s="10" t="inlineStr">
        <is>
          <t>https://karlson-berlin.com/products/gerrit-zweireiher-mantel-mit-klappentaschen</t>
        </is>
      </c>
      <c r="V86" s="8">
        <f>'Migesi – Links'!H86</f>
        <v/>
      </c>
      <c r="W86" s="8" t="inlineStr">
        <is>
          <t>2026-10-02</t>
        </is>
      </c>
    </row>
    <row r="87" ht="66" customHeight="1">
      <c r="A87" s="8" t="n">
        <v>83</v>
      </c>
      <c r="B87" s="8" t="inlineStr"/>
      <c r="C87" s="8" t="inlineStr">
        <is>
          <t>Week 1</t>
        </is>
      </c>
      <c r="D87" s="9" t="inlineStr">
        <is>
          <t>A · Proven elsewhere, open in your market</t>
        </is>
      </c>
      <c r="E87" s="8" t="n">
        <v>73.90000000000001</v>
      </c>
      <c r="F87" s="10" t="inlineStr">
        <is>
          <t>Emil - Hochwertiger Langer Mantel</t>
        </is>
      </c>
      <c r="G87" s="8" t="inlineStr">
        <is>
          <t>Transition jacket</t>
        </is>
      </c>
      <c r="H87" s="8" t="inlineStr">
        <is>
          <t>?</t>
        </is>
      </c>
      <c r="I87" s="10" t="inlineStr">
        <is>
          <t>top 22% bestseller at Nordheim Mode (DE, 546K visits/mo) · also at Cecile Lavelle (DE, small), Marlow &amp; Quinn (US, small), Rosati Milano (IT, small) · no competitor sells it in UK yet → open space · season fit 1.0</t>
        </is>
      </c>
      <c r="J87" s="11" t="n">
        <v>72.95</v>
      </c>
      <c r="K87" s="8" t="inlineStr">
        <is>
          <t>35–55</t>
        </is>
      </c>
      <c r="L87" s="10" t="inlineStr">
        <is>
          <t>source link price (84.95 EUR) converted</t>
        </is>
      </c>
      <c r="M87" s="12" t="n"/>
      <c r="N87" s="13">
        <f>IF(M87="","",(J87-M87)/J87)</f>
        <v/>
      </c>
      <c r="O87" s="14" t="inlineStr">
        <is>
          <t>Open</t>
        </is>
      </c>
      <c r="P87" s="10" t="inlineStr">
        <is>
          <t>Nordheim Mode (546K)</t>
        </is>
      </c>
      <c r="Q87" s="8" t="inlineStr">
        <is>
          <t>DE</t>
        </is>
      </c>
      <c r="R87" s="8" t="n">
        <v>80</v>
      </c>
      <c r="S87" s="8" t="inlineStr">
        <is>
          <t>6 photos, 1st 800×800</t>
        </is>
      </c>
      <c r="T87" s="10" t="inlineStr">
        <is>
          <t>Main photo free to use (no competitor in your market)</t>
        </is>
      </c>
      <c r="U87" s="10" t="inlineStr"/>
      <c r="V87" s="8">
        <f>'Migesi – Links'!H87</f>
        <v/>
      </c>
      <c r="W87" s="8" t="inlineStr">
        <is>
          <t>2026-10-02</t>
        </is>
      </c>
    </row>
    <row r="88" ht="66" customHeight="1">
      <c r="A88" s="8" t="n">
        <v>84</v>
      </c>
      <c r="B88" s="8" t="inlineStr"/>
      <c r="C88" s="8" t="inlineStr">
        <is>
          <t>Week 1</t>
        </is>
      </c>
      <c r="D88" s="9" t="inlineStr">
        <is>
          <t>A · Proven elsewhere, open in your market</t>
        </is>
      </c>
      <c r="E88" s="8" t="n">
        <v>73.90000000000001</v>
      </c>
      <c r="F88" s="10" t="inlineStr">
        <is>
          <t>Élise - Trench D'Hiver Imperméable</t>
        </is>
      </c>
      <c r="G88" s="8" t="inlineStr">
        <is>
          <t>Transition jacket</t>
        </is>
      </c>
      <c r="H88" s="8" t="inlineStr">
        <is>
          <t>?</t>
        </is>
      </c>
      <c r="I88" s="10" t="inlineStr">
        <is>
          <t>top 4% bestseller at Boutique Paris (FR, 166K visits/mo) · also at Lune Mode (IT, small), Mercer &amp; Bloom (US, small) · no competitor sells it in UK yet → open space · season fit 1.0</t>
        </is>
      </c>
      <c r="J88" s="11" t="n">
        <v>55.95</v>
      </c>
      <c r="K88" s="8" t="inlineStr">
        <is>
          <t>35–55</t>
        </is>
      </c>
      <c r="L88" s="10" t="inlineStr">
        <is>
          <t>source link price (64.99 EUR) converted</t>
        </is>
      </c>
      <c r="M88" s="12" t="n"/>
      <c r="N88" s="13">
        <f>IF(M88="","",(J88-M88)/J88)</f>
        <v/>
      </c>
      <c r="O88" s="14" t="inlineStr">
        <is>
          <t>Open</t>
        </is>
      </c>
      <c r="P88" s="10" t="inlineStr">
        <is>
          <t>Boutique Paris (166K)</t>
        </is>
      </c>
      <c r="Q88" s="8" t="inlineStr">
        <is>
          <t>FR</t>
        </is>
      </c>
      <c r="R88" s="8" t="n">
        <v>80</v>
      </c>
      <c r="S88" s="8" t="inlineStr">
        <is>
          <t>12 photos, 1st 800×800</t>
        </is>
      </c>
      <c r="T88" s="10" t="inlineStr">
        <is>
          <t>Main photo free to use (no competitor in your market)</t>
        </is>
      </c>
      <c r="U88" s="10" t="inlineStr"/>
      <c r="V88" s="8">
        <f>'Migesi – Links'!H88</f>
        <v/>
      </c>
      <c r="W88" s="8" t="inlineStr">
        <is>
          <t>2026-10-02</t>
        </is>
      </c>
    </row>
    <row r="89" ht="66" customHeight="1">
      <c r="A89" s="8" t="n">
        <v>85</v>
      </c>
      <c r="B89" s="8" t="inlineStr"/>
      <c r="C89" s="8" t="inlineStr">
        <is>
          <t>Week 1</t>
        </is>
      </c>
      <c r="D89" s="9" t="inlineStr">
        <is>
          <t>A · Proven elsewhere, open in your market</t>
        </is>
      </c>
      <c r="E89" s="8" t="n">
        <v>73.90000000000001</v>
      </c>
      <c r="F89" s="10" t="inlineStr">
        <is>
          <t>Giacca Leggera da Uomo con Collo Alto e Tasche Laterali | Perfetta per l'Autunno</t>
        </is>
      </c>
      <c r="G89" s="8" t="inlineStr">
        <is>
          <t>Transition jacket</t>
        </is>
      </c>
      <c r="H89" s="8" t="inlineStr">
        <is>
          <t>M</t>
        </is>
      </c>
      <c r="I89" s="10" t="inlineStr">
        <is>
          <t>top 5% bestseller at Vitelli Moda (IT, 121K visits/mo) · also at Amara Fiore (IT, small), Dolce Paris (FR, small) · no competitor sells it in UK yet → open space · season fit 1.0</t>
        </is>
      </c>
      <c r="J89" s="11" t="n">
        <v>45.95</v>
      </c>
      <c r="K89" s="8" t="inlineStr">
        <is>
          <t>35–55</t>
        </is>
      </c>
      <c r="L89" s="10" t="inlineStr">
        <is>
          <t>source link price (53.95 EUR) converted</t>
        </is>
      </c>
      <c r="M89" s="12" t="n"/>
      <c r="N89" s="13">
        <f>IF(M89="","",(J89-M89)/J89)</f>
        <v/>
      </c>
      <c r="O89" s="14" t="inlineStr">
        <is>
          <t>Open</t>
        </is>
      </c>
      <c r="P89" s="10" t="inlineStr">
        <is>
          <t>Vitelli Moda (121K)</t>
        </is>
      </c>
      <c r="Q89" s="8" t="inlineStr">
        <is>
          <t>IT</t>
        </is>
      </c>
      <c r="R89" s="8" t="n">
        <v>80</v>
      </c>
      <c r="S89" s="8" t="inlineStr">
        <is>
          <t>6 photos, 1st 800×800</t>
        </is>
      </c>
      <c r="T89" s="10" t="inlineStr">
        <is>
          <t>Main photo free to use (no competitor in your market)</t>
        </is>
      </c>
      <c r="U89" s="10" t="inlineStr"/>
      <c r="V89" s="8">
        <f>'Migesi – Links'!H89</f>
        <v/>
      </c>
      <c r="W89" s="8" t="inlineStr">
        <is>
          <t>2026-10-02</t>
        </is>
      </c>
    </row>
    <row r="90" ht="66" customHeight="1">
      <c r="A90" s="8" t="n">
        <v>86</v>
      </c>
      <c r="B90" s="8" t="inlineStr"/>
      <c r="C90" s="8" t="inlineStr">
        <is>
          <t>Week 1</t>
        </is>
      </c>
      <c r="D90" s="17" t="inlineStr">
        <is>
          <t>E · New at a top competitor</t>
        </is>
      </c>
      <c r="E90" s="8" t="n">
        <v>73.90000000000001</v>
      </c>
      <c r="F90" s="10" t="inlineStr">
        <is>
          <t>Strickcardigan Damen | Leicht &amp; Vielseitig Kombinierbar</t>
        </is>
      </c>
      <c r="G90" s="8" t="inlineStr">
        <is>
          <t>Cardigan</t>
        </is>
      </c>
      <c r="H90" s="8" t="inlineStr">
        <is>
          <t>W</t>
        </is>
      </c>
      <c r="I90" s="10" t="inlineStr">
        <is>
          <t>top 40% bestseller at Lozenda Fashion (DE, 192K visits/mo) · also at Leon Boutique (DE) · no competitor sells it in UK yet → open space · added 1 days ago · season fit 1.0</t>
        </is>
      </c>
      <c r="J90" s="11" t="n">
        <v>39.95</v>
      </c>
      <c r="K90" s="8" t="inlineStr">
        <is>
          <t>35–47</t>
        </is>
      </c>
      <c r="L90" s="10" t="inlineStr">
        <is>
          <t>source link price (46.95 EUR) converted</t>
        </is>
      </c>
      <c r="M90" s="12" t="n"/>
      <c r="N90" s="13">
        <f>IF(M90="","",(J90-M90)/J90)</f>
        <v/>
      </c>
      <c r="O90" s="14" t="inlineStr">
        <is>
          <t>Open</t>
        </is>
      </c>
      <c r="P90" s="10" t="inlineStr">
        <is>
          <t>Lozenda Fashion (192K)</t>
        </is>
      </c>
      <c r="Q90" s="8" t="inlineStr">
        <is>
          <t>DE</t>
        </is>
      </c>
      <c r="R90" s="8" t="n">
        <v>97</v>
      </c>
      <c r="S90" s="8" t="inlineStr">
        <is>
          <t>7 photos, 1st 1120×1500</t>
        </is>
      </c>
      <c r="T90" s="10" t="inlineStr">
        <is>
          <t>Main photo free to use (no competitor in your market)</t>
        </is>
      </c>
      <c r="U90" s="10" t="inlineStr">
        <is>
          <t>https://leonboutique.co/products/annika-damen-leichter-sommer-strick-cardigan-mit-v-ausschnitt</t>
        </is>
      </c>
      <c r="V90" s="8">
        <f>'Migesi – Links'!H90</f>
        <v/>
      </c>
      <c r="W90" s="8" t="inlineStr">
        <is>
          <t>2026-10-02</t>
        </is>
      </c>
    </row>
    <row r="91" ht="66" customHeight="1">
      <c r="A91" s="8" t="n">
        <v>87</v>
      </c>
      <c r="B91" s="8" t="inlineStr"/>
      <c r="C91" s="8" t="inlineStr">
        <is>
          <t>Week 1</t>
        </is>
      </c>
      <c r="D91" s="9" t="inlineStr">
        <is>
          <t>A · Proven elsewhere, open in your market</t>
        </is>
      </c>
      <c r="E91" s="8" t="n">
        <v>73.8</v>
      </c>
      <c r="F91" s="10" t="inlineStr">
        <is>
          <t>Damen Langjacke mit Kapuze und asymmetrischem Reißverschluss</t>
        </is>
      </c>
      <c r="G91" s="8" t="inlineStr">
        <is>
          <t>Transition jacket</t>
        </is>
      </c>
      <c r="H91" s="8" t="inlineStr">
        <is>
          <t>W</t>
        </is>
      </c>
      <c r="I91" s="10" t="inlineStr">
        <is>
          <t>top 12% bestseller at Alpenkind Mode (DE, 77K visits/mo) · no competitor sells it in UK yet → open space · added 13 days ago · season fit 1.0</t>
        </is>
      </c>
      <c r="J91" s="11" t="n">
        <v>37.95</v>
      </c>
      <c r="K91" s="8" t="inlineStr">
        <is>
          <t>35–55</t>
        </is>
      </c>
      <c r="L91" s="10" t="inlineStr">
        <is>
          <t>source link price (44.95 EUR) converted</t>
        </is>
      </c>
      <c r="M91" s="12" t="n"/>
      <c r="N91" s="13">
        <f>IF(M91="","",(J91-M91)/J91)</f>
        <v/>
      </c>
      <c r="O91" s="14" t="inlineStr">
        <is>
          <t>Open</t>
        </is>
      </c>
      <c r="P91" s="10" t="inlineStr">
        <is>
          <t>Alpenkind Mode (77K)</t>
        </is>
      </c>
      <c r="Q91" s="8" t="inlineStr">
        <is>
          <t>DE</t>
        </is>
      </c>
      <c r="R91" s="8" t="n">
        <v>80</v>
      </c>
      <c r="S91" s="8" t="inlineStr">
        <is>
          <t>6 photos, 1st 800×800</t>
        </is>
      </c>
      <c r="T91" s="10" t="inlineStr">
        <is>
          <t>Main photo free to use (no competitor in your market)</t>
        </is>
      </c>
      <c r="U91" s="10" t="inlineStr"/>
      <c r="V91" s="8">
        <f>'Migesi – Links'!H91</f>
        <v/>
      </c>
      <c r="W91" s="8" t="inlineStr">
        <is>
          <t>2026-10-02</t>
        </is>
      </c>
    </row>
    <row r="92" ht="66" customHeight="1">
      <c r="A92" s="8" t="n">
        <v>88</v>
      </c>
      <c r="B92" s="8" t="inlineStr"/>
      <c r="C92" s="8" t="inlineStr">
        <is>
          <t>Week 1</t>
        </is>
      </c>
      <c r="D92" s="9" t="inlineStr">
        <is>
          <t>A · Proven elsewhere, open in your market</t>
        </is>
      </c>
      <c r="E92" s="8" t="n">
        <v>73.8</v>
      </c>
      <c r="F92" s="10" t="inlineStr">
        <is>
          <t>Camille – Trench Mi-Long Pour Femmes, Une Option Élégante Pour Toutes Les Occasions</t>
        </is>
      </c>
      <c r="G92" s="8" t="inlineStr">
        <is>
          <t>Transition jacket</t>
        </is>
      </c>
      <c r="H92" s="8" t="inlineStr">
        <is>
          <t>W</t>
        </is>
      </c>
      <c r="I92" s="10" t="inlineStr">
        <is>
          <t>top 9% bestseller at Boutique Paris (FR, 166K visits/mo) · also at Look de Paris (FR) · no competitor sells it in UK yet → open space · season fit 1.0</t>
        </is>
      </c>
      <c r="J92" s="11" t="n">
        <v>50.95</v>
      </c>
      <c r="K92" s="8" t="inlineStr">
        <is>
          <t>35–55</t>
        </is>
      </c>
      <c r="L92" s="10" t="inlineStr">
        <is>
          <t>source link price (59.99 EUR) converted</t>
        </is>
      </c>
      <c r="M92" s="12" t="n"/>
      <c r="N92" s="13">
        <f>IF(M92="","",(J92-M92)/J92)</f>
        <v/>
      </c>
      <c r="O92" s="14" t="inlineStr">
        <is>
          <t>Open</t>
        </is>
      </c>
      <c r="P92" s="10" t="inlineStr">
        <is>
          <t>Boutique Paris (166K)</t>
        </is>
      </c>
      <c r="Q92" s="8" t="inlineStr">
        <is>
          <t>FR</t>
        </is>
      </c>
      <c r="R92" s="8" t="n">
        <v>80</v>
      </c>
      <c r="S92" s="8" t="inlineStr">
        <is>
          <t>7 photos, 1st 800×800</t>
        </is>
      </c>
      <c r="T92" s="10" t="inlineStr">
        <is>
          <t>Main photo free to use (no competitor in your market)</t>
        </is>
      </c>
      <c r="U92" s="10" t="inlineStr">
        <is>
          <t>https://lookdeparis.com/products/veronique</t>
        </is>
      </c>
      <c r="V92" s="8">
        <f>'Migesi – Links'!H92</f>
        <v/>
      </c>
      <c r="W92" s="8" t="inlineStr">
        <is>
          <t>2026-10-02</t>
        </is>
      </c>
    </row>
    <row r="93" ht="66" customHeight="1">
      <c r="A93" s="8" t="n">
        <v>89</v>
      </c>
      <c r="B93" s="8" t="inlineStr"/>
      <c r="C93" s="8" t="inlineStr">
        <is>
          <t>Week 1</t>
        </is>
      </c>
      <c r="D93" s="15" t="inlineStr">
        <is>
          <t>B · Broadly proven</t>
        </is>
      </c>
      <c r="E93" s="8" t="n">
        <v>73.8</v>
      </c>
      <c r="F93" s="10" t="inlineStr">
        <is>
          <t>Alaric | Classic Single-Breasted Blazer</t>
        </is>
      </c>
      <c r="G93" s="8" t="inlineStr">
        <is>
          <t>Blazer</t>
        </is>
      </c>
      <c r="H93" s="8" t="inlineStr">
        <is>
          <t>?</t>
        </is>
      </c>
      <c r="I93" s="10" t="inlineStr">
        <is>
          <t>top 11% bestseller at Wilson &amp; Carter (UK, 200K visits/mo) · also at Drune (DE), Paul's Wardrobe (US, small) · 1 competitor(s) in UK · added 2 days ago · season fit 0.8</t>
        </is>
      </c>
      <c r="J93" s="11" t="n">
        <v>49.95</v>
      </c>
      <c r="K93" s="8" t="inlineStr">
        <is>
          <t>38–50</t>
        </is>
      </c>
      <c r="L93" s="10" t="inlineStr">
        <is>
          <t>take over the source link price; note: already a bestseller at 1 competitor(s) in your market</t>
        </is>
      </c>
      <c r="M93" s="12" t="n"/>
      <c r="N93" s="13">
        <f>IF(M93="","",(J93-M93)/J93)</f>
        <v/>
      </c>
      <c r="O93" s="14" t="inlineStr">
        <is>
          <t>Open</t>
        </is>
      </c>
      <c r="P93" s="10" t="inlineStr">
        <is>
          <t>Wilson &amp; Carter (200K)</t>
        </is>
      </c>
      <c r="Q93" s="23" t="inlineStr">
        <is>
          <t>UK ⚠ own market</t>
        </is>
      </c>
      <c r="R93" s="8" t="n">
        <v>87</v>
      </c>
      <c r="S93" s="8" t="inlineStr">
        <is>
          <t>5 photos, 1st 2048×2048</t>
        </is>
      </c>
      <c r="T93" s="10" t="inlineStr">
        <is>
          <t>Same main photo as 1 competitor(s) in your market → use photo 2 (or a model photo) as main image</t>
        </is>
      </c>
      <c r="U93" s="10" t="inlineStr">
        <is>
          <t>https://drune.de/products/herren-strukturierter-leinenblazer-mit-stehkragen-und-dekorativer-knopfreihe-drune-zwerq4ya2z</t>
        </is>
      </c>
      <c r="V93" s="8">
        <f>'Migesi – Links'!H93</f>
        <v/>
      </c>
      <c r="W93" s="8" t="inlineStr">
        <is>
          <t>2026-10-02</t>
        </is>
      </c>
    </row>
    <row r="94" ht="66" customHeight="1">
      <c r="A94" s="8" t="n">
        <v>90</v>
      </c>
      <c r="B94" s="8" t="inlineStr"/>
      <c r="C94" s="8" t="inlineStr">
        <is>
          <t>Week 1</t>
        </is>
      </c>
      <c r="D94" s="9" t="inlineStr">
        <is>
          <t>A · Proven elsewhere, open in your market</t>
        </is>
      </c>
      <c r="E94" s="8" t="n">
        <v>73.8</v>
      </c>
      <c r="F94" s="10" t="inlineStr">
        <is>
          <t>Camille - Cardigan Élégant Boutonné Col Chemise</t>
        </is>
      </c>
      <c r="G94" s="8" t="inlineStr">
        <is>
          <t>Cardigan</t>
        </is>
      </c>
      <c r="H94" s="8" t="inlineStr">
        <is>
          <t>?</t>
        </is>
      </c>
      <c r="I94" s="10" t="inlineStr">
        <is>
          <t>top 23% bestseller at Look de Paris (FR, 236K visits/mo) · also at Boutique Paris (FR) · no competitor sells it in UK yet → open space · season fit 1.0</t>
        </is>
      </c>
      <c r="J94" s="11" t="n">
        <v>38.95</v>
      </c>
      <c r="K94" s="8" t="inlineStr">
        <is>
          <t>35–47</t>
        </is>
      </c>
      <c r="L94" s="10" t="inlineStr">
        <is>
          <t>source link price (44.99 EUR) converted</t>
        </is>
      </c>
      <c r="M94" s="12" t="n"/>
      <c r="N94" s="13">
        <f>IF(M94="","",(J94-M94)/J94)</f>
        <v/>
      </c>
      <c r="O94" s="14" t="inlineStr">
        <is>
          <t>Open</t>
        </is>
      </c>
      <c r="P94" s="10" t="inlineStr">
        <is>
          <t>Look de Paris (236K)</t>
        </is>
      </c>
      <c r="Q94" s="8" t="inlineStr">
        <is>
          <t>FR</t>
        </is>
      </c>
      <c r="R94" s="8" t="n">
        <v>87</v>
      </c>
      <c r="S94" s="8" t="inlineStr">
        <is>
          <t>9 photos, 1st 800×1066</t>
        </is>
      </c>
      <c r="T94" s="10" t="inlineStr">
        <is>
          <t>Main photo free to use (no competitor in your market)</t>
        </is>
      </c>
      <c r="U94" s="10" t="inlineStr">
        <is>
          <t>https://boutique-paris.fr/products/caroline-gilet-chic-boutonne-col-chemise</t>
        </is>
      </c>
      <c r="V94" s="8">
        <f>'Migesi – Links'!H94</f>
        <v/>
      </c>
      <c r="W94" s="8" t="inlineStr">
        <is>
          <t>2026-10-02</t>
        </is>
      </c>
    </row>
    <row r="95" ht="66" customHeight="1">
      <c r="A95" s="8" t="n">
        <v>91</v>
      </c>
      <c r="B95" s="8" t="inlineStr"/>
      <c r="C95" s="8" t="inlineStr">
        <is>
          <t>Week 1</t>
        </is>
      </c>
      <c r="D95" s="17" t="inlineStr">
        <is>
          <t>E · New at a top competitor</t>
        </is>
      </c>
      <c r="E95" s="8" t="n">
        <v>73.59999999999999</v>
      </c>
      <c r="F95" s="10" t="inlineStr">
        <is>
          <t>Cecilia | Soft Button-Front Cardigan</t>
        </is>
      </c>
      <c r="G95" s="8" t="inlineStr">
        <is>
          <t>Cardigan</t>
        </is>
      </c>
      <c r="H95" s="8" t="inlineStr">
        <is>
          <t>?</t>
        </is>
      </c>
      <c r="I95" s="10" t="inlineStr">
        <is>
          <t>top 20% bestseller at Harper &amp; Wells Boston (US, 1500K visits/mo) · also at Wilson &amp; Carter (UK) · 1 competitor(s) in UK · added 10 days ago · season fit 1.0</t>
        </is>
      </c>
      <c r="J95" s="11" t="n">
        <v>58.95</v>
      </c>
      <c r="K95" s="8" t="inlineStr">
        <is>
          <t>35–47</t>
        </is>
      </c>
      <c r="L95" s="10" t="inlineStr">
        <is>
          <t>source link price (74.95 USD) converted</t>
        </is>
      </c>
      <c r="M95" s="12" t="n"/>
      <c r="N95" s="13">
        <f>IF(M95="","",(J95-M95)/J95)</f>
        <v/>
      </c>
      <c r="O95" s="14" t="inlineStr">
        <is>
          <t>Open</t>
        </is>
      </c>
      <c r="P95" s="10" t="inlineStr">
        <is>
          <t>Harper &amp; Wells Boston (1500K)</t>
        </is>
      </c>
      <c r="Q95" s="8" t="inlineStr">
        <is>
          <t>US</t>
        </is>
      </c>
      <c r="R95" s="8" t="n">
        <v>74</v>
      </c>
      <c r="S95" s="8" t="inlineStr">
        <is>
          <t>5 photos, 1st 800×800</t>
        </is>
      </c>
      <c r="T95" s="10" t="inlineStr">
        <is>
          <t>Same main photo as 1 competitor(s) in your market → use photo 2 (or a model photo) as main image</t>
        </is>
      </c>
      <c r="U95" s="10" t="inlineStr">
        <is>
          <t>https://wilson-and-carter.com/products/juniper-cardigan</t>
        </is>
      </c>
      <c r="V95" s="8">
        <f>'Migesi – Links'!H95</f>
        <v/>
      </c>
      <c r="W95" s="8" t="inlineStr">
        <is>
          <t>2026-10-02</t>
        </is>
      </c>
    </row>
    <row r="96" ht="66" customHeight="1">
      <c r="A96" s="8" t="n">
        <v>92</v>
      </c>
      <c r="B96" s="8" t="inlineStr"/>
      <c r="C96" s="8" t="inlineStr">
        <is>
          <t>Week 1</t>
        </is>
      </c>
      <c r="D96" s="9" t="inlineStr">
        <is>
          <t>A · Proven elsewhere, open in your market</t>
        </is>
      </c>
      <c r="E96" s="8" t="n">
        <v>73.40000000000001</v>
      </c>
      <c r="F96" s="10" t="inlineStr">
        <is>
          <t>Anaïs – Veste de ski femme avec capuche et poches</t>
        </is>
      </c>
      <c r="G96" s="8" t="inlineStr">
        <is>
          <t>Transition jacket</t>
        </is>
      </c>
      <c r="H96" s="8" t="inlineStr">
        <is>
          <t>W</t>
        </is>
      </c>
      <c r="I96" s="10" t="inlineStr">
        <is>
          <t>top 2% bestseller at Parisane (FR, 77K visits/mo) · also at Look de Paris (FR), Falkenhof Mode (DE, small) · no competitor sells it in UK yet → open space · season fit 1.0</t>
        </is>
      </c>
      <c r="J96" s="11" t="n">
        <v>61.95</v>
      </c>
      <c r="K96" s="8" t="inlineStr">
        <is>
          <t>35–55</t>
        </is>
      </c>
      <c r="L96" s="10" t="inlineStr">
        <is>
          <t>source link price (72.99 EUR) converted</t>
        </is>
      </c>
      <c r="M96" s="12" t="n"/>
      <c r="N96" s="13">
        <f>IF(M96="","",(J96-M96)/J96)</f>
        <v/>
      </c>
      <c r="O96" s="14" t="inlineStr">
        <is>
          <t>Open</t>
        </is>
      </c>
      <c r="P96" s="10" t="inlineStr">
        <is>
          <t>Parisane (77K)</t>
        </is>
      </c>
      <c r="Q96" s="8" t="inlineStr">
        <is>
          <t>FR</t>
        </is>
      </c>
      <c r="R96" s="8" t="n">
        <v>80</v>
      </c>
      <c r="S96" s="8" t="inlineStr">
        <is>
          <t>12 photos, 1st 800×800</t>
        </is>
      </c>
      <c r="T96" s="10" t="inlineStr">
        <is>
          <t>Main photo free to use (no competitor in your market)</t>
        </is>
      </c>
      <c r="U96" s="10" t="inlineStr">
        <is>
          <t>https://lookdeparis.com/products/clara-veste-de-ski-femme-avec-capuche-et-poches</t>
        </is>
      </c>
      <c r="V96" s="8">
        <f>'Migesi – Links'!H96</f>
        <v/>
      </c>
      <c r="W96" s="8" t="inlineStr">
        <is>
          <t>2026-10-02</t>
        </is>
      </c>
    </row>
    <row r="97" ht="66" customHeight="1">
      <c r="A97" s="8" t="n">
        <v>93</v>
      </c>
      <c r="B97" s="8" t="inlineStr"/>
      <c r="C97" s="8" t="inlineStr">
        <is>
          <t>Week 1</t>
        </is>
      </c>
      <c r="D97" s="15" t="inlineStr">
        <is>
          <t>B · Broadly proven</t>
        </is>
      </c>
      <c r="E97" s="8" t="n">
        <v>73.3</v>
      </c>
      <c r="F97" s="10" t="inlineStr">
        <is>
          <t>Isabella - Jacke Mit Seitentaschen</t>
        </is>
      </c>
      <c r="G97" s="8" t="inlineStr">
        <is>
          <t>Transition jacket</t>
        </is>
      </c>
      <c r="H97" s="8" t="inlineStr">
        <is>
          <t>?</t>
        </is>
      </c>
      <c r="I97" s="10" t="inlineStr">
        <is>
          <t>top 46% bestseller at Nordheim Mode (DE, 546K visits/mo) · also at Falkenberg Mode (DE), Velareeh Haus (DE), Nicole Modehaus (DE, small) · no competitor sells it in UK yet → open space · season fit 1.0</t>
        </is>
      </c>
      <c r="J97" s="11" t="n">
        <v>50.95</v>
      </c>
      <c r="K97" s="8" t="inlineStr">
        <is>
          <t>35–55</t>
        </is>
      </c>
      <c r="L97" s="10" t="inlineStr">
        <is>
          <t>source link price (59.95 EUR) converted</t>
        </is>
      </c>
      <c r="M97" s="12" t="n"/>
      <c r="N97" s="13">
        <f>IF(M97="","",(J97-M97)/J97)</f>
        <v/>
      </c>
      <c r="O97" s="14" t="inlineStr">
        <is>
          <t>Open</t>
        </is>
      </c>
      <c r="P97" s="10" t="inlineStr">
        <is>
          <t>Nordheim Mode (546K)</t>
        </is>
      </c>
      <c r="Q97" s="8" t="inlineStr">
        <is>
          <t>DE</t>
        </is>
      </c>
      <c r="R97" s="8" t="n">
        <v>82</v>
      </c>
      <c r="S97" s="8" t="inlineStr">
        <is>
          <t>3 photos, 1st 1600×2000</t>
        </is>
      </c>
      <c r="T97" s="10" t="inlineStr">
        <is>
          <t>Main photo free to use (no competitor in your market)</t>
        </is>
      </c>
      <c r="U97" s="10" t="inlineStr">
        <is>
          <t>https://velareehhaus.com/products/cornelia-ausgestellter-kapuzen-mantel-fw
https://falkenberg-mode.de/products/morie</t>
        </is>
      </c>
      <c r="V97" s="8">
        <f>'Migesi – Links'!H97</f>
        <v/>
      </c>
      <c r="W97" s="8" t="inlineStr">
        <is>
          <t>2026-10-02</t>
        </is>
      </c>
    </row>
    <row r="98" ht="66" customHeight="1">
      <c r="A98" s="8" t="n">
        <v>94</v>
      </c>
      <c r="B98" s="8" t="inlineStr"/>
      <c r="C98" s="8" t="inlineStr">
        <is>
          <t>Week 1</t>
        </is>
      </c>
      <c r="D98" s="9" t="inlineStr">
        <is>
          <t>A · Proven elsewhere, open in your market</t>
        </is>
      </c>
      <c r="E98" s="8" t="n">
        <v>73.3</v>
      </c>
      <c r="F98" s="10" t="inlineStr">
        <is>
          <t>Isabelle - Femme Cardigan Élégant</t>
        </is>
      </c>
      <c r="G98" s="8" t="inlineStr">
        <is>
          <t>Cardigan</t>
        </is>
      </c>
      <c r="H98" s="8" t="inlineStr">
        <is>
          <t>W</t>
        </is>
      </c>
      <c r="I98" s="10" t="inlineStr">
        <is>
          <t>top 8% bestseller at Boutique Paris (FR, 166K visits/mo) · also at Lune Mode (IT, small), Soof &amp; Clay (IT, small) · no competitor sells it in UK yet → open space · season fit 1.0</t>
        </is>
      </c>
      <c r="J98" s="11" t="n">
        <v>50.95</v>
      </c>
      <c r="K98" s="8" t="inlineStr">
        <is>
          <t>35–47</t>
        </is>
      </c>
      <c r="L98" s="10" t="inlineStr">
        <is>
          <t>source link price (59.99 EUR) converted</t>
        </is>
      </c>
      <c r="M98" s="12" t="n"/>
      <c r="N98" s="13">
        <f>IF(M98="","",(J98-M98)/J98)</f>
        <v/>
      </c>
      <c r="O98" s="14" t="inlineStr">
        <is>
          <t>Open</t>
        </is>
      </c>
      <c r="P98" s="10" t="inlineStr">
        <is>
          <t>Boutique Paris (166K)</t>
        </is>
      </c>
      <c r="Q98" s="8" t="inlineStr">
        <is>
          <t>FR</t>
        </is>
      </c>
      <c r="R98" s="8" t="n">
        <v>85</v>
      </c>
      <c r="S98" s="8" t="inlineStr">
        <is>
          <t>12 photos, 1st 750×1000</t>
        </is>
      </c>
      <c r="T98" s="10" t="inlineStr">
        <is>
          <t>Main photo free to use (no competitor in your market)</t>
        </is>
      </c>
      <c r="U98" s="10" t="inlineStr"/>
      <c r="V98" s="8">
        <f>'Migesi – Links'!H98</f>
        <v/>
      </c>
      <c r="W98" s="8" t="inlineStr">
        <is>
          <t>2026-10-02</t>
        </is>
      </c>
    </row>
    <row r="99" ht="66" customHeight="1">
      <c r="A99" s="8" t="n">
        <v>95</v>
      </c>
      <c r="B99" s="8" t="inlineStr"/>
      <c r="C99" s="8" t="inlineStr">
        <is>
          <t>Week 1</t>
        </is>
      </c>
      <c r="D99" s="17" t="inlineStr">
        <is>
          <t>E · New at a top competitor</t>
        </is>
      </c>
      <c r="E99" s="8" t="n">
        <v>73.2</v>
      </c>
      <c r="F99" s="10" t="inlineStr">
        <is>
          <t>Rhodes | All-Weather Explorer Jacket</t>
        </is>
      </c>
      <c r="G99" s="8" t="inlineStr">
        <is>
          <t>Transition jacket</t>
        </is>
      </c>
      <c r="H99" s="8" t="inlineStr">
        <is>
          <t>?</t>
        </is>
      </c>
      <c r="I99" s="10" t="inlineStr">
        <is>
          <t>top 26% bestseller at Harper &amp; Wells Boston (US, 1500K visits/mo) · also at Wilson &amp; Carter (UK) · 1 competitor(s) in UK · added 10 days ago · season fit 1.0</t>
        </is>
      </c>
      <c r="J99" s="11" t="n">
        <v>89.95</v>
      </c>
      <c r="K99" s="8" t="inlineStr">
        <is>
          <t>35–55</t>
        </is>
      </c>
      <c r="L99" s="10" t="inlineStr">
        <is>
          <t>source link price (114.95 USD) converted</t>
        </is>
      </c>
      <c r="M99" s="12" t="n"/>
      <c r="N99" s="13">
        <f>IF(M99="","",(J99-M99)/J99)</f>
        <v/>
      </c>
      <c r="O99" s="14" t="inlineStr">
        <is>
          <t>Open</t>
        </is>
      </c>
      <c r="P99" s="10" t="inlineStr">
        <is>
          <t>Harper &amp; Wells Boston (1500K)</t>
        </is>
      </c>
      <c r="Q99" s="8" t="inlineStr">
        <is>
          <t>US</t>
        </is>
      </c>
      <c r="R99" s="8" t="n">
        <v>80</v>
      </c>
      <c r="S99" s="8" t="inlineStr">
        <is>
          <t>9 photos, 1st 800×800</t>
        </is>
      </c>
      <c r="T99" s="10" t="inlineStr">
        <is>
          <t>Same main photo as 1 competitor(s) in your market → use photo 2 (or a model photo) as main image</t>
        </is>
      </c>
      <c r="U99" s="10" t="inlineStr">
        <is>
          <t>https://wilson-and-carter.com/products/chandler-jacket</t>
        </is>
      </c>
      <c r="V99" s="8">
        <f>'Migesi – Links'!H99</f>
        <v/>
      </c>
      <c r="W99" s="8" t="inlineStr">
        <is>
          <t>2026-10-02</t>
        </is>
      </c>
    </row>
    <row r="100" ht="66" customHeight="1">
      <c r="A100" s="8" t="n">
        <v>96</v>
      </c>
      <c r="B100" s="8" t="inlineStr"/>
      <c r="C100" s="8" t="inlineStr">
        <is>
          <t>Week 1</t>
        </is>
      </c>
      <c r="D100" s="15" t="inlineStr">
        <is>
          <t>B · Broadly proven</t>
        </is>
      </c>
      <c r="E100" s="8" t="n">
        <v>73.2</v>
      </c>
      <c r="F100" s="10" t="inlineStr">
        <is>
          <t>Margot | High-Neck Button Cardigan</t>
        </is>
      </c>
      <c r="G100" s="8" t="inlineStr">
        <is>
          <t>Cardigan</t>
        </is>
      </c>
      <c r="H100" s="8" t="inlineStr">
        <is>
          <t>?</t>
        </is>
      </c>
      <c r="I100" s="10" t="inlineStr">
        <is>
          <t>top 18% bestseller at Harper &amp; Wells Boston (US, 1500K visits/mo) · also at Wilson &amp; Carter (UK), Marlow &amp; Quinn (US, small) · 1 competitor(s) in UK · season fit 1.0</t>
        </is>
      </c>
      <c r="J100" s="11" t="n">
        <v>62.95</v>
      </c>
      <c r="K100" s="8" t="inlineStr">
        <is>
          <t>35–47</t>
        </is>
      </c>
      <c r="L100" s="10" t="inlineStr">
        <is>
          <t>source link price (79.95 USD) converted</t>
        </is>
      </c>
      <c r="M100" s="12" t="n"/>
      <c r="N100" s="13">
        <f>IF(M100="","",(J100-M100)/J100)</f>
        <v/>
      </c>
      <c r="O100" s="14" t="inlineStr">
        <is>
          <t>Open</t>
        </is>
      </c>
      <c r="P100" s="10" t="inlineStr">
        <is>
          <t>Harper &amp; Wells Boston (1500K)</t>
        </is>
      </c>
      <c r="Q100" s="8" t="inlineStr">
        <is>
          <t>US</t>
        </is>
      </c>
      <c r="R100" s="8" t="n">
        <v>93</v>
      </c>
      <c r="S100" s="8" t="inlineStr">
        <is>
          <t>12 photos, 1st 1341×1341</t>
        </is>
      </c>
      <c r="T100" s="10" t="inlineStr">
        <is>
          <t>Same main photo as 1 competitor(s) in your market → use photo 2 (or a model photo) as main image</t>
        </is>
      </c>
      <c r="U100" s="10" t="inlineStr">
        <is>
          <t>https://wilson-and-carter.com/products/vera-cardigan</t>
        </is>
      </c>
      <c r="V100" s="8">
        <f>'Migesi – Links'!H100</f>
        <v/>
      </c>
      <c r="W100" s="8" t="inlineStr">
        <is>
          <t>2026-10-02</t>
        </is>
      </c>
    </row>
    <row r="101" ht="66" customHeight="1">
      <c r="A101" s="8" t="n">
        <v>97</v>
      </c>
      <c r="B101" s="8" t="inlineStr"/>
      <c r="C101" s="8" t="inlineStr">
        <is>
          <t>Week 1</t>
        </is>
      </c>
      <c r="D101" s="9" t="inlineStr">
        <is>
          <t>A · Proven elsewhere, open in your market</t>
        </is>
      </c>
      <c r="E101" s="8" t="n">
        <v>73.09999999999999</v>
      </c>
      <c r="F101" s="10" t="inlineStr">
        <is>
          <t>Elegante Strickjacke für Damen</t>
        </is>
      </c>
      <c r="G101" s="8" t="inlineStr">
        <is>
          <t>Cardigan</t>
        </is>
      </c>
      <c r="H101" s="8" t="inlineStr">
        <is>
          <t>W</t>
        </is>
      </c>
      <c r="I101" s="10" t="inlineStr">
        <is>
          <t>top 2% bestseller at Nordheim Mode (DE, 546K visits/mo) · also at Lune Mode (IT, small), Soof &amp; Clay (IT, small) · no competitor sells it in UK yet → open space · season fit 1.0</t>
        </is>
      </c>
      <c r="J101" s="11" t="n">
        <v>33.95</v>
      </c>
      <c r="K101" s="8" t="inlineStr">
        <is>
          <t>35–47</t>
        </is>
      </c>
      <c r="L101" s="10" t="inlineStr">
        <is>
          <t>source link price (39.95 EUR) converted; below the category sweet spot, can go higher: 39.95</t>
        </is>
      </c>
      <c r="M101" s="12" t="n"/>
      <c r="N101" s="13">
        <f>IF(M101="","",(J101-M101)/J101)</f>
        <v/>
      </c>
      <c r="O101" s="14" t="inlineStr">
        <is>
          <t>Open</t>
        </is>
      </c>
      <c r="P101" s="10" t="inlineStr">
        <is>
          <t>Nordheim Mode (546K)</t>
        </is>
      </c>
      <c r="Q101" s="8" t="inlineStr">
        <is>
          <t>DE</t>
        </is>
      </c>
      <c r="R101" s="8" t="n">
        <v>72</v>
      </c>
      <c r="S101" s="8" t="inlineStr">
        <is>
          <t>3 photos, 1st 896×1200</t>
        </is>
      </c>
      <c r="T101" s="10" t="inlineStr">
        <is>
          <t>Main photo free to use (no competitor in your market)</t>
        </is>
      </c>
      <c r="U101" s="10" t="inlineStr"/>
      <c r="V101" s="8">
        <f>'Migesi – Links'!H101</f>
        <v/>
      </c>
      <c r="W101" s="8" t="inlineStr">
        <is>
          <t>2026-10-02</t>
        </is>
      </c>
    </row>
    <row r="102" ht="66" customHeight="1">
      <c r="A102" s="8" t="n">
        <v>98</v>
      </c>
      <c r="B102" s="8" t="inlineStr"/>
      <c r="C102" s="8" t="inlineStr">
        <is>
          <t>Week 1</t>
        </is>
      </c>
      <c r="D102" s="15" t="inlineStr">
        <is>
          <t>B · Broadly proven</t>
        </is>
      </c>
      <c r="E102" s="8" t="n">
        <v>73.09999999999999</v>
      </c>
      <c r="F102" s="10" t="inlineStr">
        <is>
          <t>Marisol | Zip-Front Biker Jacket</t>
        </is>
      </c>
      <c r="G102" s="8" t="inlineStr">
        <is>
          <t>Transition jacket</t>
        </is>
      </c>
      <c r="H102" s="8" t="inlineStr">
        <is>
          <t>?</t>
        </is>
      </c>
      <c r="I102" s="10" t="inlineStr">
        <is>
          <t>top 27% bestseller at Harper &amp; Wells Boston (US, 1500K visits/mo) · also at Leon Boutique (DE), Wilson &amp; Carter (UK), Soof &amp; Clay (IT, small) · 1 competitor(s) in UK · season fit 1.0</t>
        </is>
      </c>
      <c r="J102" s="11" t="n">
        <v>50.95</v>
      </c>
      <c r="K102" s="8" t="inlineStr">
        <is>
          <t>35–55</t>
        </is>
      </c>
      <c r="L102" s="10" t="inlineStr">
        <is>
          <t>source link price (64.95 USD) converted; note: already a bestseller at 1 competitor(s) in your market</t>
        </is>
      </c>
      <c r="M102" s="12" t="n"/>
      <c r="N102" s="13">
        <f>IF(M102="","",(J102-M102)/J102)</f>
        <v/>
      </c>
      <c r="O102" s="14" t="inlineStr">
        <is>
          <t>Open</t>
        </is>
      </c>
      <c r="P102" s="10" t="inlineStr">
        <is>
          <t>Harper &amp; Wells Boston (1500K)</t>
        </is>
      </c>
      <c r="Q102" s="8" t="inlineStr">
        <is>
          <t>US</t>
        </is>
      </c>
      <c r="R102" s="8" t="n">
        <v>75</v>
      </c>
      <c r="S102" s="8" t="inlineStr">
        <is>
          <t>4 photos, 1st 1000×1000</t>
        </is>
      </c>
      <c r="T102" s="10" t="inlineStr">
        <is>
          <t>Same main photo as 1 competitor(s) in your market → use photo 2 (or a model photo) as main image</t>
        </is>
      </c>
      <c r="U102" s="10" t="inlineStr">
        <is>
          <t>https://leonboutique.co/products/elke-damen-stylische-bikerjacke-mit-reissverschluss
https://wilson-and-carter.com/products/vivian-jacket</t>
        </is>
      </c>
      <c r="V102" s="8">
        <f>'Migesi – Links'!H102</f>
        <v/>
      </c>
      <c r="W102" s="8" t="inlineStr">
        <is>
          <t>2026-10-02</t>
        </is>
      </c>
    </row>
    <row r="103" ht="66" customHeight="1">
      <c r="A103" s="8" t="n">
        <v>99</v>
      </c>
      <c r="B103" s="8" t="inlineStr"/>
      <c r="C103" s="8" t="inlineStr">
        <is>
          <t>Week 1</t>
        </is>
      </c>
      <c r="D103" s="16" t="inlineStr">
        <is>
          <t>C · New &amp; rising</t>
        </is>
      </c>
      <c r="E103" s="8" t="n">
        <v>73.09999999999999</v>
      </c>
      <c r="F103" s="10" t="inlineStr">
        <is>
          <t>Strickjacke Damen | Weich &amp; Vielseitig Kombinierbar</t>
        </is>
      </c>
      <c r="G103" s="8" t="inlineStr">
        <is>
          <t>Cardigan</t>
        </is>
      </c>
      <c r="H103" s="8" t="inlineStr">
        <is>
          <t>W</t>
        </is>
      </c>
      <c r="I103" s="10" t="inlineStr">
        <is>
          <t>top 32% bestseller at Lozenda Fashion (DE, 192K visits/mo) · also at Velareeh Haus (DE) · no competitor sells it in UK yet → open space · added 6 days ago · season fit 1.0</t>
        </is>
      </c>
      <c r="J103" s="11" t="n">
        <v>36.95</v>
      </c>
      <c r="K103" s="8" t="inlineStr">
        <is>
          <t>35–47</t>
        </is>
      </c>
      <c r="L103" s="10" t="inlineStr">
        <is>
          <t>source link price (42.95 EUR) converted</t>
        </is>
      </c>
      <c r="M103" s="12" t="n"/>
      <c r="N103" s="13">
        <f>IF(M103="","",(J103-M103)/J103)</f>
        <v/>
      </c>
      <c r="O103" s="14" t="inlineStr">
        <is>
          <t>Open</t>
        </is>
      </c>
      <c r="P103" s="10" t="inlineStr">
        <is>
          <t>Lozenda Fashion (192K)</t>
        </is>
      </c>
      <c r="Q103" s="8" t="inlineStr">
        <is>
          <t>DE</t>
        </is>
      </c>
      <c r="R103" s="8" t="n">
        <v>81</v>
      </c>
      <c r="S103" s="8" t="inlineStr">
        <is>
          <t>5 photos, 1st 800×1067</t>
        </is>
      </c>
      <c r="T103" s="10" t="inlineStr">
        <is>
          <t>Main photo free to use (no competitor in your market)</t>
        </is>
      </c>
      <c r="U103" s="10" t="inlineStr">
        <is>
          <t>https://velareehhaus.com/products/sophie-vielseitige-weiche-strickjacke</t>
        </is>
      </c>
      <c r="V103" s="8">
        <f>'Migesi – Links'!H103</f>
        <v/>
      </c>
      <c r="W103" s="8" t="inlineStr">
        <is>
          <t>2026-10-02</t>
        </is>
      </c>
    </row>
    <row r="104" ht="66" customHeight="1">
      <c r="A104" s="8" t="n">
        <v>100</v>
      </c>
      <c r="B104" s="8" t="inlineStr"/>
      <c r="C104" s="8" t="inlineStr">
        <is>
          <t>Week 1</t>
        </is>
      </c>
      <c r="D104" s="16" t="inlineStr">
        <is>
          <t>C · New &amp; rising</t>
        </is>
      </c>
      <c r="E104" s="8" t="n">
        <v>73.09999999999999</v>
      </c>
      <c r="F104" s="10" t="inlineStr">
        <is>
          <t>Cardigan Damen | Herzchenmuster &amp; Offene Front</t>
        </is>
      </c>
      <c r="G104" s="8" t="inlineStr">
        <is>
          <t>Cardigan</t>
        </is>
      </c>
      <c r="H104" s="8" t="inlineStr">
        <is>
          <t>W</t>
        </is>
      </c>
      <c r="I104" s="10" t="inlineStr">
        <is>
          <t>top 37% bestseller at Lozenda Fashion (DE, 192K visits/mo) · also at Karlson Berlin (DE) · no competitor sells it in UK yet → open space · added 3 days ago · season fit 1.0</t>
        </is>
      </c>
      <c r="J104" s="11" t="n">
        <v>46.95</v>
      </c>
      <c r="K104" s="8" t="inlineStr">
        <is>
          <t>35–47</t>
        </is>
      </c>
      <c r="L104" s="10" t="inlineStr">
        <is>
          <t>source link price (54.95 EUR) converted</t>
        </is>
      </c>
      <c r="M104" s="12" t="n"/>
      <c r="N104" s="13">
        <f>IF(M104="","",(J104-M104)/J104)</f>
        <v/>
      </c>
      <c r="O104" s="14" t="inlineStr">
        <is>
          <t>Open</t>
        </is>
      </c>
      <c r="P104" s="10" t="inlineStr">
        <is>
          <t>Lozenda Fashion (192K)</t>
        </is>
      </c>
      <c r="Q104" s="8" t="inlineStr">
        <is>
          <t>DE</t>
        </is>
      </c>
      <c r="R104" s="8" t="n">
        <v>82</v>
      </c>
      <c r="S104" s="8" t="inlineStr">
        <is>
          <t>3 photos, 1st 1350×1800</t>
        </is>
      </c>
      <c r="T104" s="10" t="inlineStr">
        <is>
          <t>Main photo free to use (no competitor in your market)</t>
        </is>
      </c>
      <c r="U104" s="10" t="inlineStr">
        <is>
          <t>https://karlson-berlin.com/products/friederike-beiger-cardigan-mit-herzchenmuster-und-offener-front</t>
        </is>
      </c>
      <c r="V104" s="8">
        <f>'Migesi – Links'!H104</f>
        <v/>
      </c>
      <c r="W104" s="8" t="inlineStr">
        <is>
          <t>2026-10-02</t>
        </is>
      </c>
    </row>
    <row r="105" ht="66" customHeight="1">
      <c r="A105" s="8" t="n">
        <v>101</v>
      </c>
      <c r="B105" s="8" t="inlineStr"/>
      <c r="C105" s="8" t="inlineStr">
        <is>
          <t>Week 1</t>
        </is>
      </c>
      <c r="D105" s="15" t="inlineStr">
        <is>
          <t>B · Broadly proven</t>
        </is>
      </c>
      <c r="E105" s="8" t="n">
        <v>73.09999999999999</v>
      </c>
      <c r="F105" s="10" t="inlineStr">
        <is>
          <t>Liora | Elegant Draped Batwing Midi Dress</t>
        </is>
      </c>
      <c r="G105" s="8" t="inlineStr">
        <is>
          <t>Dress</t>
        </is>
      </c>
      <c r="H105" s="8" t="inlineStr">
        <is>
          <t>?</t>
        </is>
      </c>
      <c r="I105" s="10" t="inlineStr">
        <is>
          <t>top 15% bestseller at Wilson &amp; Carter (UK, 200K visits/mo) · also at Karlson Berlin (DE), Donna's Dresses (US, small), North Style Fashion (US, small), Paul's Wardrobe (US, small) +1 · 1 competitor(s) in UK · added 14 days ago · season fit 0.8</t>
        </is>
      </c>
      <c r="J105" s="11" t="n">
        <v>39.95</v>
      </c>
      <c r="K105" s="8" t="inlineStr">
        <is>
          <t>35–40</t>
        </is>
      </c>
      <c r="L105" s="10" t="inlineStr">
        <is>
          <t>take over the source link price; note: already a bestseller at 1 competitor(s) in your market</t>
        </is>
      </c>
      <c r="M105" s="12" t="n"/>
      <c r="N105" s="13">
        <f>IF(M105="","",(J105-M105)/J105)</f>
        <v/>
      </c>
      <c r="O105" s="14" t="inlineStr">
        <is>
          <t>Open</t>
        </is>
      </c>
      <c r="P105" s="10" t="inlineStr">
        <is>
          <t>Wilson &amp; Carter (200K)</t>
        </is>
      </c>
      <c r="Q105" s="23" t="inlineStr">
        <is>
          <t>UK ⚠ own market</t>
        </is>
      </c>
      <c r="R105" s="8" t="n">
        <v>90</v>
      </c>
      <c r="S105" s="8" t="inlineStr">
        <is>
          <t>12 photos, 1st 900×1200</t>
        </is>
      </c>
      <c r="T105" s="10" t="inlineStr">
        <is>
          <t>Same main photo as 1 competitor(s) in your market → use photo 2 (or a model photo) as main image</t>
        </is>
      </c>
      <c r="U105" s="10" t="inlineStr">
        <is>
          <t>https://karlson-berlin.com/products/henrike-cocktailkleid-mit-wasserfallausschnitt</t>
        </is>
      </c>
      <c r="V105" s="8">
        <f>'Migesi – Links'!H105</f>
        <v/>
      </c>
      <c r="W105" s="8" t="inlineStr">
        <is>
          <t>2026-10-02</t>
        </is>
      </c>
    </row>
    <row r="106" ht="66" customHeight="1">
      <c r="A106" s="8" t="n">
        <v>102</v>
      </c>
      <c r="B106" s="8" t="inlineStr"/>
      <c r="C106" s="8" t="inlineStr">
        <is>
          <t>Week 1</t>
        </is>
      </c>
      <c r="D106" s="9" t="inlineStr">
        <is>
          <t>A · Proven elsewhere, open in your market</t>
        </is>
      </c>
      <c r="E106" s="8" t="n">
        <v>73</v>
      </c>
      <c r="F106" s="10" t="inlineStr">
        <is>
          <t>LAURENT MONACO | CARDIGAN EN LAINE SUR MESURE</t>
        </is>
      </c>
      <c r="G106" s="8" t="inlineStr">
        <is>
          <t>Cardigan</t>
        </is>
      </c>
      <c r="H106" s="8" t="inlineStr">
        <is>
          <t>?</t>
        </is>
      </c>
      <c r="I106" s="10" t="inlineStr">
        <is>
          <t>top 1% bestseller at Laurent Monaco (FR, 269K visits/mo) · also at Serenti Moda (ES, small) · no competitor sells it in UK yet → open space · season fit 1.0</t>
        </is>
      </c>
      <c r="J106" s="11" t="n">
        <v>37.95</v>
      </c>
      <c r="K106" s="8" t="inlineStr">
        <is>
          <t>35–47</t>
        </is>
      </c>
      <c r="L106" s="10" t="inlineStr">
        <is>
          <t>source link price (44.95 EUR) converted</t>
        </is>
      </c>
      <c r="M106" s="12" t="n"/>
      <c r="N106" s="13">
        <f>IF(M106="","",(J106-M106)/J106)</f>
        <v/>
      </c>
      <c r="O106" s="14" t="inlineStr">
        <is>
          <t>Open</t>
        </is>
      </c>
      <c r="P106" s="10" t="inlineStr">
        <is>
          <t>Laurent Monaco (269K)</t>
        </is>
      </c>
      <c r="Q106" s="8" t="inlineStr">
        <is>
          <t>FR</t>
        </is>
      </c>
      <c r="R106" s="8" t="n">
        <v>90</v>
      </c>
      <c r="S106" s="8" t="inlineStr">
        <is>
          <t>6 photos, 1st 900×1200</t>
        </is>
      </c>
      <c r="T106" s="10" t="inlineStr">
        <is>
          <t>Main photo free to use (no competitor in your market)</t>
        </is>
      </c>
      <c r="U106" s="10" t="inlineStr"/>
      <c r="V106" s="8">
        <f>'Migesi – Links'!H106</f>
        <v/>
      </c>
      <c r="W106" s="8" t="inlineStr">
        <is>
          <t>2026-10-02</t>
        </is>
      </c>
    </row>
    <row r="107" ht="66" customHeight="1">
      <c r="A107" s="8" t="n">
        <v>103</v>
      </c>
      <c r="B107" s="8" t="inlineStr"/>
      <c r="C107" s="8" t="inlineStr">
        <is>
          <t>Week 1</t>
        </is>
      </c>
      <c r="D107" s="17" t="inlineStr">
        <is>
          <t>E · New at a top competitor</t>
        </is>
      </c>
      <c r="E107" s="8" t="n">
        <v>72.90000000000001</v>
      </c>
      <c r="F107" s="10" t="inlineStr">
        <is>
          <t>Damen-Zweiteiler: Blazer und Hose mit geradem Bein</t>
        </is>
      </c>
      <c r="G107" s="8" t="inlineStr">
        <is>
          <t>Blazer</t>
        </is>
      </c>
      <c r="H107" s="8" t="inlineStr">
        <is>
          <t>?</t>
        </is>
      </c>
      <c r="I107" s="10" t="inlineStr">
        <is>
          <t>top 53% bestseller at Alpenkind Mode (DE, 77K visits/mo) · also at Karlson Berlin (DE), Mercer &amp; Bloom (US, small) · no competitor sells it in UK yet → open space · added 2 days ago · season fit 1.0</t>
        </is>
      </c>
      <c r="J107" s="11" t="n">
        <v>40.95</v>
      </c>
      <c r="K107" s="8" t="inlineStr">
        <is>
          <t>38–50</t>
        </is>
      </c>
      <c r="L107" s="10" t="inlineStr">
        <is>
          <t>source link price (47.95 EUR) converted</t>
        </is>
      </c>
      <c r="M107" s="12" t="n"/>
      <c r="N107" s="13">
        <f>IF(M107="","",(J107-M107)/J107)</f>
        <v/>
      </c>
      <c r="O107" s="14" t="inlineStr">
        <is>
          <t>Open</t>
        </is>
      </c>
      <c r="P107" s="10" t="inlineStr">
        <is>
          <t>Alpenkind Mode (77K)</t>
        </is>
      </c>
      <c r="Q107" s="8" t="inlineStr">
        <is>
          <t>DE</t>
        </is>
      </c>
      <c r="R107" s="8" t="n">
        <v>69</v>
      </c>
      <c r="S107" s="8" t="inlineStr">
        <is>
          <t>9 photos, 1st 768×1376</t>
        </is>
      </c>
      <c r="T107" s="10" t="inlineStr">
        <is>
          <t>Main photo free to use (no competitor in your market)</t>
        </is>
      </c>
      <c r="U107" s="10" t="inlineStr">
        <is>
          <t>https://karlson-berlin.com/products/doreen-zweiteiler-mit-einknopf-blazer-und-gerader-hose</t>
        </is>
      </c>
      <c r="V107" s="8">
        <f>'Migesi – Links'!H107</f>
        <v/>
      </c>
      <c r="W107" s="8" t="inlineStr">
        <is>
          <t>2026-10-02</t>
        </is>
      </c>
    </row>
    <row r="108" ht="66" customHeight="1">
      <c r="A108" s="8" t="n">
        <v>104</v>
      </c>
      <c r="B108" s="8" t="inlineStr"/>
      <c r="C108" s="8" t="inlineStr">
        <is>
          <t>Week 1</t>
        </is>
      </c>
      <c r="D108" s="16" t="inlineStr">
        <is>
          <t>C · New &amp; rising</t>
        </is>
      </c>
      <c r="E108" s="8" t="n">
        <v>72.90000000000001</v>
      </c>
      <c r="F108" s="10" t="inlineStr">
        <is>
          <t>Strickjacke Damen | Weich &amp; Elegant</t>
        </is>
      </c>
      <c r="G108" s="8" t="inlineStr">
        <is>
          <t>Cardigan</t>
        </is>
      </c>
      <c r="H108" s="8" t="inlineStr">
        <is>
          <t>W</t>
        </is>
      </c>
      <c r="I108" s="10" t="inlineStr">
        <is>
          <t>top 31% bestseller at Lozenda Fashion (DE, 192K visits/mo) · no competitor sells it in UK yet → open space · added 0 days ago · season fit 1.0</t>
        </is>
      </c>
      <c r="J108" s="11" t="n">
        <v>40.95</v>
      </c>
      <c r="K108" s="8" t="inlineStr">
        <is>
          <t>35–47</t>
        </is>
      </c>
      <c r="L108" s="10" t="inlineStr">
        <is>
          <t>source link price (47.95 EUR) converted</t>
        </is>
      </c>
      <c r="M108" s="12" t="n"/>
      <c r="N108" s="13">
        <f>IF(M108="","",(J108-M108)/J108)</f>
        <v/>
      </c>
      <c r="O108" s="14" t="inlineStr">
        <is>
          <t>Open</t>
        </is>
      </c>
      <c r="P108" s="10" t="inlineStr">
        <is>
          <t>Lozenda Fashion (192K)</t>
        </is>
      </c>
      <c r="Q108" s="8" t="inlineStr">
        <is>
          <t>DE</t>
        </is>
      </c>
      <c r="R108" s="8" t="n">
        <v>87</v>
      </c>
      <c r="S108" s="8" t="inlineStr">
        <is>
          <t>12 photos, 1st 800×1067</t>
        </is>
      </c>
      <c r="T108" s="10" t="inlineStr">
        <is>
          <t>Main photo free to use (no competitor in your market)</t>
        </is>
      </c>
      <c r="U108" s="10" t="inlineStr"/>
      <c r="V108" s="8">
        <f>'Migesi – Links'!H108</f>
        <v/>
      </c>
      <c r="W108" s="8" t="inlineStr">
        <is>
          <t>2026-10-02</t>
        </is>
      </c>
    </row>
    <row r="109" ht="66" customHeight="1">
      <c r="A109" s="8" t="n">
        <v>105</v>
      </c>
      <c r="B109" s="8" t="inlineStr"/>
      <c r="C109" s="8" t="inlineStr">
        <is>
          <t>Week 1</t>
        </is>
      </c>
      <c r="D109" s="17" t="inlineStr">
        <is>
          <t>E · New at a top competitor</t>
        </is>
      </c>
      <c r="E109" s="8" t="n">
        <v>72.7</v>
      </c>
      <c r="F109" s="10" t="inlineStr">
        <is>
          <t>Evangeline | Relaxed Open-Front Cardigan</t>
        </is>
      </c>
      <c r="G109" s="8" t="inlineStr">
        <is>
          <t>Cardigan</t>
        </is>
      </c>
      <c r="H109" s="8" t="inlineStr">
        <is>
          <t>?</t>
        </is>
      </c>
      <c r="I109" s="10" t="inlineStr">
        <is>
          <t>top 23% bestseller at Harper &amp; Wells Boston (US, 1500K visits/mo) · also at Wilson &amp; Carter (UK) · 1 competitor(s) in UK · added 10 days ago · season fit 1.0</t>
        </is>
      </c>
      <c r="J109" s="11" t="n">
        <v>66.95</v>
      </c>
      <c r="K109" s="8" t="inlineStr">
        <is>
          <t>35–47</t>
        </is>
      </c>
      <c r="L109" s="10" t="inlineStr">
        <is>
          <t>source link price (84.95 USD) converted</t>
        </is>
      </c>
      <c r="M109" s="12" t="n"/>
      <c r="N109" s="13">
        <f>IF(M109="","",(J109-M109)/J109)</f>
        <v/>
      </c>
      <c r="O109" s="14" t="inlineStr">
        <is>
          <t>Open</t>
        </is>
      </c>
      <c r="P109" s="10" t="inlineStr">
        <is>
          <t>Harper &amp; Wells Boston (1500K)</t>
        </is>
      </c>
      <c r="Q109" s="8" t="inlineStr">
        <is>
          <t>US</t>
        </is>
      </c>
      <c r="R109" s="8" t="n">
        <v>74</v>
      </c>
      <c r="S109" s="8" t="inlineStr">
        <is>
          <t>5 photos, 1st 800×800</t>
        </is>
      </c>
      <c r="T109" s="10" t="inlineStr">
        <is>
          <t>Same main photo as 1 competitor(s) in your market → use photo 2 (or a model photo) as main image</t>
        </is>
      </c>
      <c r="U109" s="10" t="inlineStr">
        <is>
          <t>https://wilson-and-carter.com/products/edith</t>
        </is>
      </c>
      <c r="V109" s="8">
        <f>'Migesi – Links'!H109</f>
        <v/>
      </c>
      <c r="W109" s="8" t="inlineStr">
        <is>
          <t>2026-10-02</t>
        </is>
      </c>
    </row>
    <row r="110" ht="66" customHeight="1">
      <c r="A110" s="8" t="n">
        <v>106</v>
      </c>
      <c r="B110" s="8" t="inlineStr"/>
      <c r="C110" s="8" t="inlineStr">
        <is>
          <t>Week 1</t>
        </is>
      </c>
      <c r="D110" s="9" t="inlineStr">
        <is>
          <t>A · Proven elsewhere, open in your market</t>
        </is>
      </c>
      <c r="E110" s="8" t="n">
        <v>72.7</v>
      </c>
      <c r="F110" s="10" t="inlineStr">
        <is>
          <t>Oriane-Claire Pearl Button Cardigan</t>
        </is>
      </c>
      <c r="G110" s="8" t="inlineStr">
        <is>
          <t>Cardigan</t>
        </is>
      </c>
      <c r="H110" s="8" t="inlineStr">
        <is>
          <t>?</t>
        </is>
      </c>
      <c r="I110" s="10" t="inlineStr">
        <is>
          <t>top 20% bestseller at Oliver &amp; Blake (US, 98K visits/mo) · no competitor sells it in UK yet → open space · added 19 days ago · season fit 1.0</t>
        </is>
      </c>
      <c r="J110" s="11" t="n">
        <v>46.95</v>
      </c>
      <c r="K110" s="8" t="inlineStr">
        <is>
          <t>35–47</t>
        </is>
      </c>
      <c r="L110" s="10" t="inlineStr">
        <is>
          <t>source link price (59.99 USD) converted</t>
        </is>
      </c>
      <c r="M110" s="12" t="n"/>
      <c r="N110" s="13">
        <f>IF(M110="","",(J110-M110)/J110)</f>
        <v/>
      </c>
      <c r="O110" s="14" t="inlineStr">
        <is>
          <t>Open</t>
        </is>
      </c>
      <c r="P110" s="10" t="inlineStr">
        <is>
          <t>Oliver &amp; Blake (98K)</t>
        </is>
      </c>
      <c r="Q110" s="8" t="inlineStr">
        <is>
          <t>US</t>
        </is>
      </c>
      <c r="R110" s="8" t="n">
        <v>93</v>
      </c>
      <c r="S110" s="8" t="inlineStr">
        <is>
          <t>7 photos, 1st 1254×1254</t>
        </is>
      </c>
      <c r="T110" s="10" t="inlineStr">
        <is>
          <t>Main photo free to use (no competitor in your market)</t>
        </is>
      </c>
      <c r="U110" s="10" t="inlineStr"/>
      <c r="V110" s="8">
        <f>'Migesi – Links'!H110</f>
        <v/>
      </c>
      <c r="W110" s="8" t="inlineStr">
        <is>
          <t>2026-10-02</t>
        </is>
      </c>
    </row>
    <row r="111" ht="66" customHeight="1">
      <c r="A111" s="8" t="n">
        <v>107</v>
      </c>
      <c r="B111" s="8" t="inlineStr"/>
      <c r="C111" s="8" t="inlineStr">
        <is>
          <t>Week 1</t>
        </is>
      </c>
      <c r="D111" s="9" t="inlineStr">
        <is>
          <t>A · Proven elsewhere, open in your market</t>
        </is>
      </c>
      <c r="E111" s="8" t="n">
        <v>72.59999999999999</v>
      </c>
      <c r="F111" s="10" t="inlineStr">
        <is>
          <t>Solomon Suede Jacket</t>
        </is>
      </c>
      <c r="G111" s="8" t="inlineStr">
        <is>
          <t>Transition jacket</t>
        </is>
      </c>
      <c r="H111" s="8" t="inlineStr">
        <is>
          <t>?</t>
        </is>
      </c>
      <c r="I111" s="10" t="inlineStr">
        <is>
          <t>top 18% bestseller at Oliver &amp; Blake (US, 98K visits/mo) · also at Armand et Fils (FR) · no competitor sells it in UK yet → open space · season fit 1.0</t>
        </is>
      </c>
      <c r="J111" s="11" t="n">
        <v>49.95</v>
      </c>
      <c r="K111" s="8" t="inlineStr">
        <is>
          <t>35–55</t>
        </is>
      </c>
      <c r="L111" s="10" t="inlineStr">
        <is>
          <t>source link price (63.99 USD) converted</t>
        </is>
      </c>
      <c r="M111" s="12" t="n"/>
      <c r="N111" s="13">
        <f>IF(M111="","",(J111-M111)/J111)</f>
        <v/>
      </c>
      <c r="O111" s="14" t="inlineStr">
        <is>
          <t>Open</t>
        </is>
      </c>
      <c r="P111" s="10" t="inlineStr">
        <is>
          <t>Oliver &amp; Blake (98K)</t>
        </is>
      </c>
      <c r="Q111" s="8" t="inlineStr">
        <is>
          <t>US</t>
        </is>
      </c>
      <c r="R111" s="8" t="n">
        <v>76</v>
      </c>
      <c r="S111" s="8" t="inlineStr">
        <is>
          <t>3 photos, 1st 1254×1254</t>
        </is>
      </c>
      <c r="T111" s="10" t="inlineStr">
        <is>
          <t>Main photo free to use (no competitor in your market)</t>
        </is>
      </c>
      <c r="U111" s="10" t="inlineStr">
        <is>
          <t>https://armandetfils.fr/products/blouson-homme-zippe-a-col-classique</t>
        </is>
      </c>
      <c r="V111" s="8">
        <f>'Migesi – Links'!H111</f>
        <v/>
      </c>
      <c r="W111" s="8" t="inlineStr">
        <is>
          <t>2026-10-02</t>
        </is>
      </c>
    </row>
    <row r="112" ht="66" customHeight="1">
      <c r="A112" s="8" t="n">
        <v>108</v>
      </c>
      <c r="B112" s="8" t="inlineStr"/>
      <c r="C112" s="8" t="inlineStr">
        <is>
          <t>Week 1</t>
        </is>
      </c>
      <c r="D112" s="17" t="inlineStr">
        <is>
          <t>E · New at a top competitor</t>
        </is>
      </c>
      <c r="E112" s="8" t="n">
        <v>72.59999999999999</v>
      </c>
      <c r="F112" s="10" t="inlineStr">
        <is>
          <t>Georgia | Cosy Hooded Longline Jacket</t>
        </is>
      </c>
      <c r="G112" s="8" t="inlineStr">
        <is>
          <t>Transition jacket</t>
        </is>
      </c>
      <c r="H112" s="8" t="inlineStr">
        <is>
          <t>?</t>
        </is>
      </c>
      <c r="I112" s="10" t="inlineStr">
        <is>
          <t>top 46% bestseller at Wilson &amp; Carter (UK, 200K visits/mo) · also at Harper &amp; Wells Boston (US), Boutique Élégance Bordeaux (FR, small), Rosati Milano (IT, small), Vientovida (ES, small) · 1 competitor(s) in UK · added 11 days ago · season fit 1.0</t>
        </is>
      </c>
      <c r="J112" s="11" t="n">
        <v>39.95</v>
      </c>
      <c r="K112" s="8" t="inlineStr">
        <is>
          <t>35–55</t>
        </is>
      </c>
      <c r="L112" s="10" t="inlineStr">
        <is>
          <t>take over the source link price</t>
        </is>
      </c>
      <c r="M112" s="12" t="n"/>
      <c r="N112" s="13">
        <f>IF(M112="","",(J112-M112)/J112)</f>
        <v/>
      </c>
      <c r="O112" s="14" t="inlineStr">
        <is>
          <t>Open</t>
        </is>
      </c>
      <c r="P112" s="10" t="inlineStr">
        <is>
          <t>Wilson &amp; Carter (200K)</t>
        </is>
      </c>
      <c r="Q112" s="23" t="inlineStr">
        <is>
          <t>UK ⚠ own market</t>
        </is>
      </c>
      <c r="R112" s="8" t="n">
        <v>77</v>
      </c>
      <c r="S112" s="8" t="inlineStr">
        <is>
          <t>4 photos, 1st 1080×1080</t>
        </is>
      </c>
      <c r="T112" s="10" t="inlineStr">
        <is>
          <t>Same main photo as 1 competitor(s) in your market → use photo 2 (or a model photo) as main image</t>
        </is>
      </c>
      <c r="U112" s="10" t="inlineStr">
        <is>
          <t>https://harperwells-boston.com/products/irene</t>
        </is>
      </c>
      <c r="V112" s="8">
        <f>'Migesi – Links'!H112</f>
        <v/>
      </c>
      <c r="W112" s="8" t="inlineStr">
        <is>
          <t>2026-10-02</t>
        </is>
      </c>
    </row>
    <row r="113" ht="66" customHeight="1">
      <c r="A113" s="8" t="n">
        <v>109</v>
      </c>
      <c r="B113" s="8" t="inlineStr"/>
      <c r="C113" s="8" t="inlineStr">
        <is>
          <t>Week 1</t>
        </is>
      </c>
      <c r="D113" s="15" t="inlineStr">
        <is>
          <t>B · Broadly proven</t>
        </is>
      </c>
      <c r="E113" s="8" t="n">
        <v>72.59999999999999</v>
      </c>
      <c r="F113" s="10" t="inlineStr">
        <is>
          <t>Mantel Damen | Locker &amp; Vielseitig Kombinierbar</t>
        </is>
      </c>
      <c r="G113" s="8" t="inlineStr">
        <is>
          <t>Transition jacket</t>
        </is>
      </c>
      <c r="H113" s="8" t="inlineStr">
        <is>
          <t>W</t>
        </is>
      </c>
      <c r="I113" s="10" t="inlineStr">
        <is>
          <t>top 17% bestseller at Lozenda Fashion (DE, 192K visits/mo) · also at Nordheim Mode (DE), Margaret Robinson (US, small), Marlow &amp; Quinn (US, small), Mayfair &amp; Finch (UK, small) +1 · 1 competitor(s) in UK · season fit 1.0</t>
        </is>
      </c>
      <c r="J113" s="11" t="n">
        <v>57.95</v>
      </c>
      <c r="K113" s="8" t="inlineStr">
        <is>
          <t>35–55</t>
        </is>
      </c>
      <c r="L113" s="10" t="inlineStr">
        <is>
          <t>source link price (67.95 EUR) converted</t>
        </is>
      </c>
      <c r="M113" s="12" t="n"/>
      <c r="N113" s="13">
        <f>IF(M113="","",(J113-M113)/J113)</f>
        <v/>
      </c>
      <c r="O113" s="14" t="inlineStr">
        <is>
          <t>Open</t>
        </is>
      </c>
      <c r="P113" s="10" t="inlineStr">
        <is>
          <t>Lozenda Fashion (192K)</t>
        </is>
      </c>
      <c r="Q113" s="8" t="inlineStr">
        <is>
          <t>DE</t>
        </is>
      </c>
      <c r="R113" s="8" t="n">
        <v>80</v>
      </c>
      <c r="S113" s="8" t="inlineStr">
        <is>
          <t>8 photos, 1st 800×800</t>
        </is>
      </c>
      <c r="T113" s="10" t="inlineStr">
        <is>
          <t>Same main photo as 1 competitor(s) in your market → use photo 2 (or a model photo) as main image</t>
        </is>
      </c>
      <c r="U113" s="10" t="inlineStr">
        <is>
          <t>https://nordheim-mode.de/products/frieda-gemutliche-windjacke</t>
        </is>
      </c>
      <c r="V113" s="8">
        <f>'Migesi – Links'!H113</f>
        <v/>
      </c>
      <c r="W113" s="8" t="inlineStr">
        <is>
          <t>2026-10-02</t>
        </is>
      </c>
    </row>
    <row r="114" ht="66" customHeight="1">
      <c r="A114" s="8" t="n">
        <v>110</v>
      </c>
      <c r="B114" s="8" t="inlineStr"/>
      <c r="C114" s="8" t="inlineStr">
        <is>
          <t>Week 1</t>
        </is>
      </c>
      <c r="D114" s="9" t="inlineStr">
        <is>
          <t>A · Proven elsewhere, open in your market</t>
        </is>
      </c>
      <c r="E114" s="8" t="n">
        <v>72.59999999999999</v>
      </c>
      <c r="F114" s="10" t="inlineStr">
        <is>
          <t>Manteau homme à col classique</t>
        </is>
      </c>
      <c r="G114" s="8" t="inlineStr">
        <is>
          <t>Transition jacket</t>
        </is>
      </c>
      <c r="H114" s="8" t="inlineStr">
        <is>
          <t>M</t>
        </is>
      </c>
      <c r="I114" s="10" t="inlineStr">
        <is>
          <t>top 16% bestseller at Armand et Fils (FR, 195K visits/mo) · also at Parisane (FR) · no competitor sells it in UK yet → open space · season fit 1.0</t>
        </is>
      </c>
      <c r="J114" s="11" t="n">
        <v>55.95</v>
      </c>
      <c r="K114" s="8" t="inlineStr">
        <is>
          <t>35–55</t>
        </is>
      </c>
      <c r="L114" s="10" t="inlineStr">
        <is>
          <t>source link price (64.95 EUR) converted</t>
        </is>
      </c>
      <c r="M114" s="12" t="n"/>
      <c r="N114" s="13">
        <f>IF(M114="","",(J114-M114)/J114)</f>
        <v/>
      </c>
      <c r="O114" s="14" t="inlineStr">
        <is>
          <t>Open</t>
        </is>
      </c>
      <c r="P114" s="10" t="inlineStr">
        <is>
          <t>Armand et Fils (195K)</t>
        </is>
      </c>
      <c r="Q114" s="8" t="inlineStr">
        <is>
          <t>FR</t>
        </is>
      </c>
      <c r="R114" s="8" t="n">
        <v>80</v>
      </c>
      <c r="S114" s="8" t="inlineStr">
        <is>
          <t>6 photos, 1st 800×800</t>
        </is>
      </c>
      <c r="T114" s="10" t="inlineStr">
        <is>
          <t>Main photo free to use (no competitor in your market)</t>
        </is>
      </c>
      <c r="U114" s="10" t="inlineStr">
        <is>
          <t>https://parisane.fr/products/manteau-homme-a-col-classique-coupe-droite</t>
        </is>
      </c>
      <c r="V114" s="8">
        <f>'Migesi – Links'!H114</f>
        <v/>
      </c>
      <c r="W114" s="8" t="inlineStr">
        <is>
          <t>2026-10-02</t>
        </is>
      </c>
    </row>
    <row r="115" ht="66" customHeight="1">
      <c r="A115" s="8" t="n">
        <v>111</v>
      </c>
      <c r="B115" s="8" t="inlineStr"/>
      <c r="C115" s="8" t="inlineStr">
        <is>
          <t>Week 1</t>
        </is>
      </c>
      <c r="D115" s="15" t="inlineStr">
        <is>
          <t>B · Broadly proven</t>
        </is>
      </c>
      <c r="E115" s="8" t="n">
        <v>72.59999999999999</v>
      </c>
      <c r="F115" s="10" t="inlineStr">
        <is>
          <t>Madison | Chic Striped Silhouette Blouse</t>
        </is>
      </c>
      <c r="G115" s="8" t="inlineStr">
        <is>
          <t>Blouse / shirt</t>
        </is>
      </c>
      <c r="H115" s="8" t="inlineStr">
        <is>
          <t>?</t>
        </is>
      </c>
      <c r="I115" s="10" t="inlineStr">
        <is>
          <t>top 4% bestseller at Harper &amp; Wells Boston (US, 1500K visits/mo) · also at Lozenda Fashion (DE), Wilson &amp; Carter (UK), Margaret Robinson (US, small), Mercer &amp; Bloom (US, small) +1 · 1 competitor(s) in UK · season fit 0.9</t>
        </is>
      </c>
      <c r="J115" s="11" t="n">
        <v>38.95</v>
      </c>
      <c r="K115" s="8" t="inlineStr">
        <is>
          <t>30–35</t>
        </is>
      </c>
      <c r="L115" s="10" t="inlineStr">
        <is>
          <t>source link price (49.95 USD) converted; note: already a bestseller at 1 competitor(s) in your market</t>
        </is>
      </c>
      <c r="M115" s="12" t="n"/>
      <c r="N115" s="13">
        <f>IF(M115="","",(J115-M115)/J115)</f>
        <v/>
      </c>
      <c r="O115" s="14" t="inlineStr">
        <is>
          <t>Open</t>
        </is>
      </c>
      <c r="P115" s="10" t="inlineStr">
        <is>
          <t>Harper &amp; Wells Boston (1500K)</t>
        </is>
      </c>
      <c r="Q115" s="8" t="inlineStr">
        <is>
          <t>US</t>
        </is>
      </c>
      <c r="R115" s="8" t="n">
        <v>82</v>
      </c>
      <c r="S115" s="8" t="inlineStr">
        <is>
          <t>3 photos, 1st 1200×1600</t>
        </is>
      </c>
      <c r="T115" s="10" t="inlineStr">
        <is>
          <t>Same main photo as 1 competitor(s) in your market → use photo 2 (or a model photo) as main image</t>
        </is>
      </c>
      <c r="U115" s="10" t="inlineStr">
        <is>
          <t>https://lozendafashion.com/products/damen-retro-gestreiftes-lockeres-langarm-top
https://wilson-and-carter.com/products/juliet-blouse</t>
        </is>
      </c>
      <c r="V115" s="8">
        <f>'Migesi – Links'!H115</f>
        <v/>
      </c>
      <c r="W115" s="8" t="inlineStr">
        <is>
          <t>2026-10-02</t>
        </is>
      </c>
    </row>
    <row r="116" ht="66" customHeight="1">
      <c r="A116" s="8" t="n">
        <v>112</v>
      </c>
      <c r="B116" s="8" t="inlineStr"/>
      <c r="C116" s="8" t="inlineStr">
        <is>
          <t>Week 1</t>
        </is>
      </c>
      <c r="D116" s="15" t="inlineStr">
        <is>
          <t>B · Broadly proven</t>
        </is>
      </c>
      <c r="E116" s="8" t="n">
        <v>72.5</v>
      </c>
      <c r="F116" s="10" t="inlineStr">
        <is>
          <t>Felicity | Refined Stand-Collar Coat</t>
        </is>
      </c>
      <c r="G116" s="8" t="inlineStr">
        <is>
          <t>Transition jacket</t>
        </is>
      </c>
      <c r="H116" s="8" t="inlineStr">
        <is>
          <t>?</t>
        </is>
      </c>
      <c r="I116" s="10" t="inlineStr">
        <is>
          <t>top 24% bestseller at Harper &amp; Wells Boston (US, 1500K visits/mo) · also at Wilson &amp; Carter (UK), Amara Fiore (IT, small), Rosati Milano (IT, small) · 1 competitor(s) in UK · season fit 1.0</t>
        </is>
      </c>
      <c r="J116" s="11" t="n">
        <v>54.95</v>
      </c>
      <c r="K116" s="8" t="inlineStr">
        <is>
          <t>35–55</t>
        </is>
      </c>
      <c r="L116" s="10" t="inlineStr">
        <is>
          <t>source link price (69.95 USD) converted</t>
        </is>
      </c>
      <c r="M116" s="12" t="n"/>
      <c r="N116" s="13">
        <f>IF(M116="","",(J116-M116)/J116)</f>
        <v/>
      </c>
      <c r="O116" s="14" t="inlineStr">
        <is>
          <t>Open</t>
        </is>
      </c>
      <c r="P116" s="10" t="inlineStr">
        <is>
          <t>Harper &amp; Wells Boston (1500K)</t>
        </is>
      </c>
      <c r="Q116" s="8" t="inlineStr">
        <is>
          <t>US</t>
        </is>
      </c>
      <c r="R116" s="8" t="n">
        <v>74</v>
      </c>
      <c r="S116" s="8" t="inlineStr">
        <is>
          <t>5 photos, 1st 800×800</t>
        </is>
      </c>
      <c r="T116" s="10" t="inlineStr">
        <is>
          <t>Same main photo as 1 competitor(s) in your market → use photo 2 (or a model photo) as main image</t>
        </is>
      </c>
      <c r="U116" s="10" t="inlineStr">
        <is>
          <t>https://wilson-and-carter.com/products/josephine-coat</t>
        </is>
      </c>
      <c r="V116" s="8">
        <f>'Migesi – Links'!H116</f>
        <v/>
      </c>
      <c r="W116" s="8" t="inlineStr">
        <is>
          <t>2026-10-02</t>
        </is>
      </c>
    </row>
    <row r="117" ht="66" customHeight="1">
      <c r="A117" s="8" t="n">
        <v>113</v>
      </c>
      <c r="B117" s="8" t="inlineStr"/>
      <c r="C117" s="8" t="inlineStr">
        <is>
          <t>Week 1</t>
        </is>
      </c>
      <c r="D117" s="9" t="inlineStr">
        <is>
          <t>A · Proven elsewhere, open in your market</t>
        </is>
      </c>
      <c r="E117" s="8" t="n">
        <v>72.40000000000001</v>
      </c>
      <c r="F117" s="10" t="inlineStr">
        <is>
          <t>Abito Blazer Doppiopetto con Scollo a V | Perfetto per l'Autunno</t>
        </is>
      </c>
      <c r="G117" s="8" t="inlineStr">
        <is>
          <t>Blazer</t>
        </is>
      </c>
      <c r="H117" s="8" t="inlineStr">
        <is>
          <t>?</t>
        </is>
      </c>
      <c r="I117" s="10" t="inlineStr">
        <is>
          <t>top 7% bestseller at Vitelli Moda (IT, 121K visits/mo) · also at Leon Boutique (DE), Falkenhof Mode (DE, small) · no competitor sells it in UK yet → open space · season fit 0.9</t>
        </is>
      </c>
      <c r="J117" s="11" t="n">
        <v>42.95</v>
      </c>
      <c r="K117" s="8" t="inlineStr">
        <is>
          <t>38–50</t>
        </is>
      </c>
      <c r="L117" s="10" t="inlineStr">
        <is>
          <t>source link price (49.95 EUR) converted</t>
        </is>
      </c>
      <c r="M117" s="12" t="n"/>
      <c r="N117" s="13">
        <f>IF(M117="","",(J117-M117)/J117)</f>
        <v/>
      </c>
      <c r="O117" s="14" t="inlineStr">
        <is>
          <t>Open</t>
        </is>
      </c>
      <c r="P117" s="10" t="inlineStr">
        <is>
          <t>Vitelli Moda (121K)</t>
        </is>
      </c>
      <c r="Q117" s="8" t="inlineStr">
        <is>
          <t>IT</t>
        </is>
      </c>
      <c r="R117" s="8" t="n">
        <v>74</v>
      </c>
      <c r="S117" s="8" t="inlineStr">
        <is>
          <t>5 photos, 1st 800×800</t>
        </is>
      </c>
      <c r="T117" s="10" t="inlineStr">
        <is>
          <t>Main photo free to use (no competitor in your market)</t>
        </is>
      </c>
      <c r="U117" s="10" t="inlineStr">
        <is>
          <t>https://leonboutique.co/products/greta-damen-elegantes-blazerkleid-mit-langen-armeln</t>
        </is>
      </c>
      <c r="V117" s="8">
        <f>'Migesi – Links'!H117</f>
        <v/>
      </c>
      <c r="W117" s="8" t="inlineStr">
        <is>
          <t>2026-10-02</t>
        </is>
      </c>
    </row>
    <row r="118" ht="66" customHeight="1">
      <c r="A118" s="8" t="n">
        <v>114</v>
      </c>
      <c r="B118" s="8" t="inlineStr"/>
      <c r="C118" s="8" t="inlineStr">
        <is>
          <t>Week 1</t>
        </is>
      </c>
      <c r="D118" s="15" t="inlineStr">
        <is>
          <t>B · Broadly proven</t>
        </is>
      </c>
      <c r="E118" s="8" t="n">
        <v>72.40000000000001</v>
      </c>
      <c r="F118" s="10" t="inlineStr">
        <is>
          <t>Lydia | Elegant Midi Dress and Cardigan Set</t>
        </is>
      </c>
      <c r="G118" s="8" t="inlineStr">
        <is>
          <t>Cardigan</t>
        </is>
      </c>
      <c r="H118" s="8" t="inlineStr">
        <is>
          <t>?</t>
        </is>
      </c>
      <c r="I118" s="10" t="inlineStr">
        <is>
          <t>top 17% bestseller at Harper &amp; Wells Boston (US, 1500K visits/mo) · also at Wilson &amp; Carter (UK), Paul's Wardrobe (US, small) · 1 competitor(s) in UK · season fit 1.0</t>
        </is>
      </c>
      <c r="J118" s="11" t="n">
        <v>54.95</v>
      </c>
      <c r="K118" s="8" t="inlineStr">
        <is>
          <t>35–47</t>
        </is>
      </c>
      <c r="L118" s="10" t="inlineStr">
        <is>
          <t>source link price (69.95 USD) converted; note: already a bestseller at 1 competitor(s) in your market</t>
        </is>
      </c>
      <c r="M118" s="12" t="n"/>
      <c r="N118" s="13">
        <f>IF(M118="","",(J118-M118)/J118)</f>
        <v/>
      </c>
      <c r="O118" s="14" t="inlineStr">
        <is>
          <t>Open</t>
        </is>
      </c>
      <c r="P118" s="10" t="inlineStr">
        <is>
          <t>Harper &amp; Wells Boston (1500K)</t>
        </is>
      </c>
      <c r="Q118" s="8" t="inlineStr">
        <is>
          <t>US</t>
        </is>
      </c>
      <c r="R118" s="8" t="n">
        <v>87</v>
      </c>
      <c r="S118" s="8" t="inlineStr">
        <is>
          <t>8 photos, 1st 800×1200</t>
        </is>
      </c>
      <c r="T118" s="10" t="inlineStr">
        <is>
          <t>Same main photo as 1 competitor(s) in your market → use photo 2 (or a model photo) as main image</t>
        </is>
      </c>
      <c r="U118" s="10" t="inlineStr">
        <is>
          <t>https://wilson-and-carter.com/products/georgia</t>
        </is>
      </c>
      <c r="V118" s="8">
        <f>'Migesi – Links'!H118</f>
        <v/>
      </c>
      <c r="W118" s="8" t="inlineStr">
        <is>
          <t>2026-10-02</t>
        </is>
      </c>
    </row>
    <row r="119" ht="66" customHeight="1">
      <c r="A119" s="8" t="n">
        <v>115</v>
      </c>
      <c r="B119" s="8" t="inlineStr"/>
      <c r="C119" s="8" t="inlineStr">
        <is>
          <t>Week 1</t>
        </is>
      </c>
      <c r="D119" s="9" t="inlineStr">
        <is>
          <t>A · Proven elsewhere, open in your market</t>
        </is>
      </c>
      <c r="E119" s="8" t="n">
        <v>72.3</v>
      </c>
      <c r="F119" s="10" t="inlineStr">
        <is>
          <t>Vêtements De Dessus Élégants Unicolores À Manches Longues</t>
        </is>
      </c>
      <c r="G119" s="8" t="inlineStr">
        <is>
          <t>Transition jacket</t>
        </is>
      </c>
      <c r="H119" s="8" t="inlineStr">
        <is>
          <t>?</t>
        </is>
      </c>
      <c r="I119" s="10" t="inlineStr">
        <is>
          <t>top 1% bestseller at Boutique Paris (FR, 166K visits/mo) · also at Nordheim Mode (DE), Vitelli Moda (IT) · no competitor sells it in UK yet → open space · season fit 1.0</t>
        </is>
      </c>
      <c r="J119" s="11" t="n">
        <v>42.95</v>
      </c>
      <c r="K119" s="8" t="inlineStr">
        <is>
          <t>35–55</t>
        </is>
      </c>
      <c r="L119" s="10" t="inlineStr">
        <is>
          <t>source link price (49.99 EUR) converted</t>
        </is>
      </c>
      <c r="M119" s="12" t="n"/>
      <c r="N119" s="13">
        <f>IF(M119="","",(J119-M119)/J119)</f>
        <v/>
      </c>
      <c r="O119" s="14" t="inlineStr">
        <is>
          <t>Open</t>
        </is>
      </c>
      <c r="P119" s="10" t="inlineStr">
        <is>
          <t>Boutique Paris (166K)</t>
        </is>
      </c>
      <c r="Q119" s="8" t="inlineStr">
        <is>
          <t>FR</t>
        </is>
      </c>
      <c r="R119" s="8" t="n">
        <v>69</v>
      </c>
      <c r="S119" s="8" t="inlineStr">
        <is>
          <t>3 photos, 1st 1000×1000</t>
        </is>
      </c>
      <c r="T119" s="10" t="inlineStr">
        <is>
          <t>Main photo free to use (no competitor in your market)</t>
        </is>
      </c>
      <c r="U119" s="10" t="inlineStr">
        <is>
          <t>https://nordheim-mode.de/products/michele-armeln
https://vitellimoda.com/products/giacca-lunga-con-maniche-lunghe-in-tessuto-morbido-per-stagione-fredda</t>
        </is>
      </c>
      <c r="V119" s="8">
        <f>'Migesi – Links'!H119</f>
        <v/>
      </c>
      <c r="W119" s="8" t="inlineStr">
        <is>
          <t>2026-10-02</t>
        </is>
      </c>
    </row>
    <row r="120" ht="66" customHeight="1">
      <c r="A120" s="8" t="n">
        <v>116</v>
      </c>
      <c r="B120" s="8" t="inlineStr"/>
      <c r="C120" s="8" t="inlineStr">
        <is>
          <t>Week 1</t>
        </is>
      </c>
      <c r="D120" s="9" t="inlineStr">
        <is>
          <t>A · Proven elsewhere, open in your market</t>
        </is>
      </c>
      <c r="E120" s="8" t="n">
        <v>72.3</v>
      </c>
      <c r="F120" s="10" t="inlineStr">
        <is>
          <t>Herren Jacke mit Kapuze, Druckknopfleiste und Reißverschlusstaschen</t>
        </is>
      </c>
      <c r="G120" s="8" t="inlineStr">
        <is>
          <t>Transition jacket</t>
        </is>
      </c>
      <c r="H120" s="8" t="inlineStr">
        <is>
          <t>M</t>
        </is>
      </c>
      <c r="I120" s="10" t="inlineStr">
        <is>
          <t>top 18% bestseller at Alpenkind Mode (DE, 77K visits/mo) · no competitor sells it in UK yet → open space · added 13 days ago · season fit 1.0</t>
        </is>
      </c>
      <c r="J120" s="11" t="n">
        <v>46.95</v>
      </c>
      <c r="K120" s="8" t="inlineStr">
        <is>
          <t>35–55</t>
        </is>
      </c>
      <c r="L120" s="10" t="inlineStr">
        <is>
          <t>source link price (54.95 EUR) converted</t>
        </is>
      </c>
      <c r="M120" s="12" t="n"/>
      <c r="N120" s="13">
        <f>IF(M120="","",(J120-M120)/J120)</f>
        <v/>
      </c>
      <c r="O120" s="14" t="inlineStr">
        <is>
          <t>Open</t>
        </is>
      </c>
      <c r="P120" s="10" t="inlineStr">
        <is>
          <t>Alpenkind Mode (77K)</t>
        </is>
      </c>
      <c r="Q120" s="8" t="inlineStr">
        <is>
          <t>DE</t>
        </is>
      </c>
      <c r="R120" s="8" t="n">
        <v>77</v>
      </c>
      <c r="S120" s="8" t="inlineStr">
        <is>
          <t>11 photos, 1st 720×720</t>
        </is>
      </c>
      <c r="T120" s="10" t="inlineStr">
        <is>
          <t>Main photo free to use (no competitor in your market)</t>
        </is>
      </c>
      <c r="U120" s="10" t="inlineStr"/>
      <c r="V120" s="8">
        <f>'Migesi – Links'!H120</f>
        <v/>
      </c>
      <c r="W120" s="8" t="inlineStr">
        <is>
          <t>2026-10-02</t>
        </is>
      </c>
    </row>
    <row r="121" ht="66" customHeight="1">
      <c r="A121" s="8" t="n">
        <v>117</v>
      </c>
      <c r="B121" s="8" t="inlineStr"/>
      <c r="C121" s="8" t="inlineStr">
        <is>
          <t>Week 1</t>
        </is>
      </c>
      <c r="D121" s="16" t="inlineStr">
        <is>
          <t>C · New &amp; rising</t>
        </is>
      </c>
      <c r="E121" s="8" t="n">
        <v>72.3</v>
      </c>
      <c r="F121" s="10" t="inlineStr">
        <is>
          <t>Cardigan Herren | Weich &amp; Wärmend</t>
        </is>
      </c>
      <c r="G121" s="8" t="inlineStr">
        <is>
          <t>Cardigan</t>
        </is>
      </c>
      <c r="H121" s="8" t="inlineStr">
        <is>
          <t>M</t>
        </is>
      </c>
      <c r="I121" s="10" t="inlineStr">
        <is>
          <t>top 32% bestseller at Lozenda Fashion (DE, 192K visits/mo) · no competitor sells it in UK yet → open space · added 3 days ago · season fit 1.0</t>
        </is>
      </c>
      <c r="J121" s="11" t="n">
        <v>49.95</v>
      </c>
      <c r="K121" s="8" t="inlineStr">
        <is>
          <t>35–47</t>
        </is>
      </c>
      <c r="L121" s="10" t="inlineStr">
        <is>
          <t>source link price (57.95 EUR) converted</t>
        </is>
      </c>
      <c r="M121" s="12" t="n"/>
      <c r="N121" s="13">
        <f>IF(M121="","",(J121-M121)/J121)</f>
        <v/>
      </c>
      <c r="O121" s="14" t="inlineStr">
        <is>
          <t>Open</t>
        </is>
      </c>
      <c r="P121" s="10" t="inlineStr">
        <is>
          <t>Lozenda Fashion (192K)</t>
        </is>
      </c>
      <c r="Q121" s="8" t="inlineStr">
        <is>
          <t>DE</t>
        </is>
      </c>
      <c r="R121" s="8" t="n">
        <v>87</v>
      </c>
      <c r="S121" s="8" t="inlineStr">
        <is>
          <t>6 photos, 1st 800×1000</t>
        </is>
      </c>
      <c r="T121" s="10" t="inlineStr">
        <is>
          <t>Main photo free to use (no competitor in your market)</t>
        </is>
      </c>
      <c r="U121" s="10" t="inlineStr"/>
      <c r="V121" s="8">
        <f>'Migesi – Links'!H121</f>
        <v/>
      </c>
      <c r="W121" s="8" t="inlineStr">
        <is>
          <t>2026-10-02</t>
        </is>
      </c>
    </row>
    <row r="122" ht="66" customHeight="1">
      <c r="A122" s="8" t="n">
        <v>118</v>
      </c>
      <c r="B122" s="8" t="inlineStr"/>
      <c r="C122" s="8" t="inlineStr">
        <is>
          <t>Week 1</t>
        </is>
      </c>
      <c r="D122" s="9" t="inlineStr">
        <is>
          <t>A · Proven elsewhere, open in your market</t>
        </is>
      </c>
      <c r="E122" s="8" t="n">
        <v>72.3</v>
      </c>
      <c r="F122" s="10" t="inlineStr">
        <is>
          <t>LAURENT MONACO | CARDIGAN EN MAILLE INTEMPORELLE</t>
        </is>
      </c>
      <c r="G122" s="8" t="inlineStr">
        <is>
          <t>Cardigan</t>
        </is>
      </c>
      <c r="H122" s="8" t="inlineStr">
        <is>
          <t>?</t>
        </is>
      </c>
      <c r="I122" s="10" t="inlineStr">
        <is>
          <t>top 3% bestseller at Laurent Monaco (FR, 269K visits/mo) · also at Boutique Paris (FR) · no competitor sells it in UK yet → open space · season fit 1.0</t>
        </is>
      </c>
      <c r="J122" s="11" t="n">
        <v>46.95</v>
      </c>
      <c r="K122" s="8" t="inlineStr">
        <is>
          <t>35–47</t>
        </is>
      </c>
      <c r="L122" s="10" t="inlineStr">
        <is>
          <t>source link price (54.95 EUR) converted</t>
        </is>
      </c>
      <c r="M122" s="12" t="n"/>
      <c r="N122" s="13">
        <f>IF(M122="","",(J122-M122)/J122)</f>
        <v/>
      </c>
      <c r="O122" s="14" t="inlineStr">
        <is>
          <t>Open</t>
        </is>
      </c>
      <c r="P122" s="10" t="inlineStr">
        <is>
          <t>Laurent Monaco (269K)</t>
        </is>
      </c>
      <c r="Q122" s="8" t="inlineStr">
        <is>
          <t>FR</t>
        </is>
      </c>
      <c r="R122" s="8" t="n">
        <v>90</v>
      </c>
      <c r="S122" s="8" t="inlineStr">
        <is>
          <t>12 photos, 1st 900×1200</t>
        </is>
      </c>
      <c r="T122" s="10" t="inlineStr">
        <is>
          <t>Main photo free to use (no competitor in your market)</t>
        </is>
      </c>
      <c r="U122" s="10" t="inlineStr">
        <is>
          <t>https://boutique-paris.fr/products/victor-cardigan-maille-intemporelle-homme</t>
        </is>
      </c>
      <c r="V122" s="8">
        <f>'Migesi – Links'!H122</f>
        <v/>
      </c>
      <c r="W122" s="8" t="inlineStr">
        <is>
          <t>2026-10-02</t>
        </is>
      </c>
    </row>
    <row r="123" ht="66" customHeight="1">
      <c r="A123" s="8" t="n">
        <v>119</v>
      </c>
      <c r="B123" s="8" t="inlineStr"/>
      <c r="C123" s="8" t="inlineStr">
        <is>
          <t>Week 1</t>
        </is>
      </c>
      <c r="D123" s="9" t="inlineStr">
        <is>
          <t>A · Proven elsewhere, open in your market</t>
        </is>
      </c>
      <c r="E123" s="8" t="n">
        <v>72.09999999999999</v>
      </c>
      <c r="F123" s="10" t="inlineStr">
        <is>
          <t>Chester | Schickes Japanisches Hemd</t>
        </is>
      </c>
      <c r="G123" s="8" t="inlineStr">
        <is>
          <t>Blouse / shirt</t>
        </is>
      </c>
      <c r="H123" s="8" t="inlineStr">
        <is>
          <t>?</t>
        </is>
      </c>
      <c r="I123" s="10" t="inlineStr">
        <is>
          <t>top 7% bestseller at Karlson Berlin (DE, 981K visits/mo) · also at Armand et Fils (FR), Lozenda Fashion (DE), Vitelli Moda (IT), Marlovale (IT, small) +1 · no competitor sells it in UK yet → open space · season fit 0.9</t>
        </is>
      </c>
      <c r="J123" s="11" t="n">
        <v>46.95</v>
      </c>
      <c r="K123" s="8" t="inlineStr">
        <is>
          <t>30–35</t>
        </is>
      </c>
      <c r="L123" s="10" t="inlineStr">
        <is>
          <t>source link price (54.95 EUR) converted</t>
        </is>
      </c>
      <c r="M123" s="12" t="n"/>
      <c r="N123" s="13">
        <f>IF(M123="","",(J123-M123)/J123)</f>
        <v/>
      </c>
      <c r="O123" s="14" t="inlineStr">
        <is>
          <t>Open</t>
        </is>
      </c>
      <c r="P123" s="10" t="inlineStr">
        <is>
          <t>Karlson Berlin (981K)</t>
        </is>
      </c>
      <c r="Q123" s="8" t="inlineStr">
        <is>
          <t>DE</t>
        </is>
      </c>
      <c r="R123" s="8" t="n">
        <v>80</v>
      </c>
      <c r="S123" s="8" t="inlineStr">
        <is>
          <t>8 photos, 1st 800×800</t>
        </is>
      </c>
      <c r="T123" s="10" t="inlineStr">
        <is>
          <t>Main photo free to use (no competitor in your market)</t>
        </is>
      </c>
      <c r="U123" s="10" t="inlineStr">
        <is>
          <t>https://lozendafashion.com/products/langarm-polo-herren-stehkragen-bequemer-sitz
https://armandetfils.fr/products/chemise-homme-a-col-montant-boutonnee
https://vitellimoda.com/products/camicia-da-uomo-in-lino-leggero-con-vestibilita-comoda-i-ideale-per-primavera-ed-estate</t>
        </is>
      </c>
      <c r="V123" s="8">
        <f>'Migesi – Links'!H123</f>
        <v/>
      </c>
      <c r="W123" s="8" t="inlineStr">
        <is>
          <t>2026-10-02</t>
        </is>
      </c>
    </row>
    <row r="124" ht="66" customHeight="1">
      <c r="A124" s="8" t="n">
        <v>120</v>
      </c>
      <c r="B124" s="8" t="inlineStr"/>
      <c r="C124" s="8" t="inlineStr">
        <is>
          <t>Week 1</t>
        </is>
      </c>
      <c r="D124" s="9" t="inlineStr">
        <is>
          <t>A · Proven elsewhere, open in your market</t>
        </is>
      </c>
      <c r="E124" s="8" t="n">
        <v>72.09999999999999</v>
      </c>
      <c r="F124" s="10" t="inlineStr">
        <is>
          <t>Cardigan lavorato a maglia con bottoni e vestibilità rilassata I Perfetto per la stagione autunnale</t>
        </is>
      </c>
      <c r="G124" s="8" t="inlineStr">
        <is>
          <t>Cardigan</t>
        </is>
      </c>
      <c r="H124" s="8" t="inlineStr">
        <is>
          <t>?</t>
        </is>
      </c>
      <c r="I124" s="10" t="inlineStr">
        <is>
          <t>top 15% bestseller at Vitelli Moda (IT, 121K visits/mo) · also at Falkenberg Mode (DE), Nordheim Mode (DE) · no competitor sells it in UK yet → open space · season fit 1.0</t>
        </is>
      </c>
      <c r="J124" s="11" t="n">
        <v>59.95</v>
      </c>
      <c r="K124" s="8" t="inlineStr">
        <is>
          <t>35–47</t>
        </is>
      </c>
      <c r="L124" s="10" t="inlineStr">
        <is>
          <t>source link price (69.95 EUR) converted</t>
        </is>
      </c>
      <c r="M124" s="12" t="n"/>
      <c r="N124" s="13">
        <f>IF(M124="","",(J124-M124)/J124)</f>
        <v/>
      </c>
      <c r="O124" s="14" t="inlineStr">
        <is>
          <t>Open</t>
        </is>
      </c>
      <c r="P124" s="10" t="inlineStr">
        <is>
          <t>Vitelli Moda (121K)</t>
        </is>
      </c>
      <c r="Q124" s="8" t="inlineStr">
        <is>
          <t>IT</t>
        </is>
      </c>
      <c r="R124" s="8" t="n">
        <v>89</v>
      </c>
      <c r="S124" s="8" t="inlineStr">
        <is>
          <t>8 photos, 1st 1080×1080</t>
        </is>
      </c>
      <c r="T124" s="10" t="inlineStr">
        <is>
          <t>Main photo free to use (no competitor in your market)</t>
        </is>
      </c>
      <c r="U124" s="10" t="inlineStr">
        <is>
          <t>https://nordheim-mode.de/products/beck-strickcardigan
https://falkenberg-mode.de/products/benno-eleganter-herren-cardigan</t>
        </is>
      </c>
      <c r="V124" s="8">
        <f>'Migesi – Links'!H124</f>
        <v/>
      </c>
      <c r="W124" s="8" t="inlineStr">
        <is>
          <t>2026-10-02</t>
        </is>
      </c>
    </row>
    <row r="125" ht="66" customHeight="1">
      <c r="A125" s="8" t="n">
        <v>121</v>
      </c>
      <c r="B125" s="8" t="inlineStr"/>
      <c r="C125" s="8" t="inlineStr">
        <is>
          <t>Week 1</t>
        </is>
      </c>
      <c r="D125" s="9" t="inlineStr">
        <is>
          <t>A · Proven elsewhere, open in your market</t>
        </is>
      </c>
      <c r="E125" s="8" t="n">
        <v>71.90000000000001</v>
      </c>
      <c r="F125" s="10" t="inlineStr">
        <is>
          <t>Trenchcoat Damen | Lang &amp; Elegant</t>
        </is>
      </c>
      <c r="G125" s="8" t="inlineStr">
        <is>
          <t>Transition jacket</t>
        </is>
      </c>
      <c r="H125" s="8" t="inlineStr">
        <is>
          <t>W</t>
        </is>
      </c>
      <c r="I125" s="10" t="inlineStr">
        <is>
          <t>top 5% bestseller at Lozenda Fashion (DE, 192K visits/mo) · also at Velareeh Haus (DE) · no competitor sells it in UK yet → open space · season fit 1.0</t>
        </is>
      </c>
      <c r="J125" s="11" t="n">
        <v>42.95</v>
      </c>
      <c r="K125" s="8" t="inlineStr">
        <is>
          <t>35–55</t>
        </is>
      </c>
      <c r="L125" s="10" t="inlineStr">
        <is>
          <t>source link price (49.95 EUR) converted</t>
        </is>
      </c>
      <c r="M125" s="12" t="n"/>
      <c r="N125" s="13">
        <f>IF(M125="","",(J125-M125)/J125)</f>
        <v/>
      </c>
      <c r="O125" s="14" t="inlineStr">
        <is>
          <t>Open</t>
        </is>
      </c>
      <c r="P125" s="10" t="inlineStr">
        <is>
          <t>Lozenda Fashion (192K)</t>
        </is>
      </c>
      <c r="Q125" s="8" t="inlineStr">
        <is>
          <t>DE</t>
        </is>
      </c>
      <c r="R125" s="8" t="n">
        <v>74</v>
      </c>
      <c r="S125" s="8" t="inlineStr">
        <is>
          <t>5 photos, 1st 800×800</t>
        </is>
      </c>
      <c r="T125" s="10" t="inlineStr">
        <is>
          <t>Main photo free to use (no competitor in your market)</t>
        </is>
      </c>
      <c r="U125" s="10" t="inlineStr">
        <is>
          <t>https://velareehhaus.com/products/ingrid-langer-mantel-mit-knopfleiste</t>
        </is>
      </c>
      <c r="V125" s="8">
        <f>'Migesi – Links'!H125</f>
        <v/>
      </c>
      <c r="W125" s="8" t="inlineStr">
        <is>
          <t>2026-10-02</t>
        </is>
      </c>
    </row>
    <row r="126" ht="66" customHeight="1">
      <c r="A126" s="8" t="n">
        <v>122</v>
      </c>
      <c r="B126" s="8" t="inlineStr"/>
      <c r="C126" s="8" t="inlineStr">
        <is>
          <t>Week 1</t>
        </is>
      </c>
      <c r="D126" s="9" t="inlineStr">
        <is>
          <t>A · Proven elsewhere, open in your market</t>
        </is>
      </c>
      <c r="E126" s="8" t="n">
        <v>71.90000000000001</v>
      </c>
      <c r="F126" s="10" t="inlineStr">
        <is>
          <t>Strickjacke Damen | Herz-Knöpfe &amp; Wohlfühlpassform</t>
        </is>
      </c>
      <c r="G126" s="8" t="inlineStr">
        <is>
          <t>Cardigan</t>
        </is>
      </c>
      <c r="H126" s="8" t="inlineStr">
        <is>
          <t>W</t>
        </is>
      </c>
      <c r="I126" s="10" t="inlineStr">
        <is>
          <t>top 5% bestseller at Lozenda Fashion (DE, 192K visits/mo) · also at Nordheim Mode (DE), Rosati Milano (IT, small) · no competitor sells it in UK yet → open space · season fit 1.0</t>
        </is>
      </c>
      <c r="J126" s="11" t="n">
        <v>31.95</v>
      </c>
      <c r="K126" s="8" t="inlineStr">
        <is>
          <t>35–47</t>
        </is>
      </c>
      <c r="L126" s="10" t="inlineStr">
        <is>
          <t>source link price (37.95 EUR) converted; below the category sweet spot, can go higher: 39.95</t>
        </is>
      </c>
      <c r="M126" s="12" t="n"/>
      <c r="N126" s="13">
        <f>IF(M126="","",(J126-M126)/J126)</f>
        <v/>
      </c>
      <c r="O126" s="14" t="inlineStr">
        <is>
          <t>Open</t>
        </is>
      </c>
      <c r="P126" s="10" t="inlineStr">
        <is>
          <t>Lozenda Fashion (192K)</t>
        </is>
      </c>
      <c r="Q126" s="8" t="inlineStr">
        <is>
          <t>DE</t>
        </is>
      </c>
      <c r="R126" s="8" t="n">
        <v>75</v>
      </c>
      <c r="S126" s="8" t="inlineStr">
        <is>
          <t>5 photos, 1st 633×792</t>
        </is>
      </c>
      <c r="T126" s="10" t="inlineStr">
        <is>
          <t>Main photo free to use (no competitor in your market)</t>
        </is>
      </c>
      <c r="U126" s="10" t="inlineStr">
        <is>
          <t>https://nordheim-mode.de/products/adele-herzknopf-cardigan</t>
        </is>
      </c>
      <c r="V126" s="8">
        <f>'Migesi – Links'!H126</f>
        <v/>
      </c>
      <c r="W126" s="8" t="inlineStr">
        <is>
          <t>2026-10-02</t>
        </is>
      </c>
    </row>
    <row r="127" ht="66" customHeight="1">
      <c r="A127" s="8" t="n">
        <v>123</v>
      </c>
      <c r="B127" s="8" t="inlineStr"/>
      <c r="C127" s="8" t="inlineStr">
        <is>
          <t>Week 1</t>
        </is>
      </c>
      <c r="D127" s="16" t="inlineStr">
        <is>
          <t>C · New &amp; rising</t>
        </is>
      </c>
      <c r="E127" s="8" t="n">
        <v>71.90000000000001</v>
      </c>
      <c r="F127" s="10" t="inlineStr">
        <is>
          <t>Pullover-Strickjacke lang mit elegantem Schnitt &amp; offener Front – CozyCharm Cardigan</t>
        </is>
      </c>
      <c r="G127" s="8" t="inlineStr">
        <is>
          <t>Cardigan</t>
        </is>
      </c>
      <c r="H127" s="8" t="inlineStr">
        <is>
          <t>?</t>
        </is>
      </c>
      <c r="I127" s="10" t="inlineStr">
        <is>
          <t>top 32% bestseller at Nordspur (DE, 89K visits/mo) · no competitor sells it in UK yet → open space · added 2 days ago · season fit 1.0</t>
        </is>
      </c>
      <c r="J127" s="11" t="n">
        <v>37.95</v>
      </c>
      <c r="K127" s="8" t="inlineStr">
        <is>
          <t>35–47</t>
        </is>
      </c>
      <c r="L127" s="10" t="inlineStr">
        <is>
          <t>source link price (44.95 EUR) converted</t>
        </is>
      </c>
      <c r="M127" s="12" t="n"/>
      <c r="N127" s="13">
        <f>IF(M127="","",(J127-M127)/J127)</f>
        <v/>
      </c>
      <c r="O127" s="14" t="inlineStr">
        <is>
          <t>Open</t>
        </is>
      </c>
      <c r="P127" s="10" t="inlineStr">
        <is>
          <t>Nordspur (89K)</t>
        </is>
      </c>
      <c r="Q127" s="8" t="inlineStr">
        <is>
          <t>DE</t>
        </is>
      </c>
      <c r="R127" s="8" t="n">
        <v>89</v>
      </c>
      <c r="S127" s="8" t="inlineStr">
        <is>
          <t>6 photos, 1st 1080×1080</t>
        </is>
      </c>
      <c r="T127" s="10" t="inlineStr">
        <is>
          <t>Main photo free to use (no competitor in your market)</t>
        </is>
      </c>
      <c r="U127" s="10" t="inlineStr"/>
      <c r="V127" s="8">
        <f>'Migesi – Links'!H127</f>
        <v/>
      </c>
      <c r="W127" s="8" t="inlineStr">
        <is>
          <t>2026-10-02</t>
        </is>
      </c>
    </row>
    <row r="128" ht="66" customHeight="1">
      <c r="A128" s="8" t="n">
        <v>124</v>
      </c>
      <c r="B128" s="8" t="inlineStr"/>
      <c r="C128" s="8" t="inlineStr">
        <is>
          <t>Week 1</t>
        </is>
      </c>
      <c r="D128" s="16" t="inlineStr">
        <is>
          <t>C · New &amp; rising</t>
        </is>
      </c>
      <c r="E128" s="8" t="n">
        <v>71.8</v>
      </c>
      <c r="F128" s="10" t="inlineStr">
        <is>
          <t>Gesteppte Longweste Damen | Warm &amp; Leicht für den Winter</t>
        </is>
      </c>
      <c r="G128" s="8" t="inlineStr">
        <is>
          <t>Transition jacket</t>
        </is>
      </c>
      <c r="H128" s="8" t="inlineStr">
        <is>
          <t>W</t>
        </is>
      </c>
      <c r="I128" s="10" t="inlineStr">
        <is>
          <t>top 40% bestseller at Lozenda Fashion (DE, 192K visits/mo) · also at Nordheim Mode (DE) · no competitor sells it in UK yet → open space · added 1 days ago · season fit 1.0</t>
        </is>
      </c>
      <c r="J128" s="11" t="n">
        <v>81.95</v>
      </c>
      <c r="K128" s="8" t="inlineStr">
        <is>
          <t>35–55</t>
        </is>
      </c>
      <c r="L128" s="10" t="inlineStr">
        <is>
          <t>source link price (95.95 EUR) converted</t>
        </is>
      </c>
      <c r="M128" s="12" t="n"/>
      <c r="N128" s="13">
        <f>IF(M128="","",(J128-M128)/J128)</f>
        <v/>
      </c>
      <c r="O128" s="14" t="inlineStr">
        <is>
          <t>Open</t>
        </is>
      </c>
      <c r="P128" s="10" t="inlineStr">
        <is>
          <t>Lozenda Fashion (192K)</t>
        </is>
      </c>
      <c r="Q128" s="8" t="inlineStr">
        <is>
          <t>DE</t>
        </is>
      </c>
      <c r="R128" s="8" t="n">
        <v>77</v>
      </c>
      <c r="S128" s="8" t="inlineStr">
        <is>
          <t>8 photos, 1st 720×720</t>
        </is>
      </c>
      <c r="T128" s="10" t="inlineStr">
        <is>
          <t>Main photo free to use (no competitor in your market)</t>
        </is>
      </c>
      <c r="U128" s="10" t="inlineStr">
        <is>
          <t>https://nordheim-mode.de/products/damen-lange-weste-mit-taschen</t>
        </is>
      </c>
      <c r="V128" s="8">
        <f>'Migesi – Links'!H128</f>
        <v/>
      </c>
      <c r="W128" s="8" t="inlineStr">
        <is>
          <t>2026-10-02</t>
        </is>
      </c>
    </row>
    <row r="129" ht="66" customHeight="1">
      <c r="A129" s="8" t="n">
        <v>125</v>
      </c>
      <c r="B129" s="8" t="inlineStr"/>
      <c r="C129" s="8" t="inlineStr">
        <is>
          <t>Week 1</t>
        </is>
      </c>
      <c r="D129" s="9" t="inlineStr">
        <is>
          <t>A · Proven elsewhere, open in your market</t>
        </is>
      </c>
      <c r="E129" s="8" t="n">
        <v>71.8</v>
      </c>
      <c r="F129" s="10" t="inlineStr">
        <is>
          <t>Cardigan Oversize in Puro Cashmere | Perfetto per la Stagione Autunnale</t>
        </is>
      </c>
      <c r="G129" s="8" t="inlineStr">
        <is>
          <t>Cardigan</t>
        </is>
      </c>
      <c r="H129" s="8" t="inlineStr">
        <is>
          <t>?</t>
        </is>
      </c>
      <c r="I129" s="10" t="inlineStr">
        <is>
          <t>top 2% bestseller at Vitelli Moda (IT, 121K visits/mo) · also at Lozenda Fashion (DE) · no competitor sells it in UK yet → open space · season fit 1.0</t>
        </is>
      </c>
      <c r="J129" s="11" t="n">
        <v>50.95</v>
      </c>
      <c r="K129" s="8" t="inlineStr">
        <is>
          <t>35–47</t>
        </is>
      </c>
      <c r="L129" s="10" t="inlineStr">
        <is>
          <t>source link price (59.95 EUR) converted</t>
        </is>
      </c>
      <c r="M129" s="12" t="n"/>
      <c r="N129" s="13">
        <f>IF(M129="","",(J129-M129)/J129)</f>
        <v/>
      </c>
      <c r="O129" s="14" t="inlineStr">
        <is>
          <t>Open</t>
        </is>
      </c>
      <c r="P129" s="10" t="inlineStr">
        <is>
          <t>Vitelli Moda (121K)</t>
        </is>
      </c>
      <c r="Q129" s="8" t="inlineStr">
        <is>
          <t>IT</t>
        </is>
      </c>
      <c r="R129" s="8" t="n">
        <v>89</v>
      </c>
      <c r="S129" s="8" t="inlineStr">
        <is>
          <t>12 photos, 1st 1080×1080</t>
        </is>
      </c>
      <c r="T129" s="10" t="inlineStr">
        <is>
          <t>Main photo free to use (no competitor in your market)</t>
        </is>
      </c>
      <c r="U129" s="10" t="inlineStr">
        <is>
          <t>https://lozendafashion.com/products/strickjacke-damen-oversized-v-ausschnitt</t>
        </is>
      </c>
      <c r="V129" s="8">
        <f>'Migesi – Links'!H129</f>
        <v/>
      </c>
      <c r="W129" s="8" t="inlineStr">
        <is>
          <t>2026-10-02</t>
        </is>
      </c>
    </row>
    <row r="130" ht="66" customHeight="1">
      <c r="A130" s="8" t="n">
        <v>126</v>
      </c>
      <c r="B130" s="8" t="inlineStr"/>
      <c r="C130" s="8" t="inlineStr">
        <is>
          <t>Week 1</t>
        </is>
      </c>
      <c r="D130" s="17" t="inlineStr">
        <is>
          <t>E · New at a top competitor</t>
        </is>
      </c>
      <c r="E130" s="8" t="n">
        <v>71.7</v>
      </c>
      <c r="F130" s="10" t="inlineStr">
        <is>
          <t>Georgina | Hooded Longline Coat</t>
        </is>
      </c>
      <c r="G130" s="8" t="inlineStr">
        <is>
          <t>Transition jacket</t>
        </is>
      </c>
      <c r="H130" s="8" t="inlineStr">
        <is>
          <t>?</t>
        </is>
      </c>
      <c r="I130" s="10" t="inlineStr">
        <is>
          <t>top 23% bestseller at Harper &amp; Wells Boston (US, 1500K visits/mo) · also at Wilson &amp; Carter (UK) · 1 competitor(s) in UK · added 12 days ago · season fit 1.0</t>
        </is>
      </c>
      <c r="J130" s="11" t="n">
        <v>78.95</v>
      </c>
      <c r="K130" s="8" t="inlineStr">
        <is>
          <t>35–55</t>
        </is>
      </c>
      <c r="L130" s="10" t="inlineStr">
        <is>
          <t>source link price (99.95 USD) converted</t>
        </is>
      </c>
      <c r="M130" s="12" t="n"/>
      <c r="N130" s="13">
        <f>IF(M130="","",(J130-M130)/J130)</f>
        <v/>
      </c>
      <c r="O130" s="14" t="inlineStr">
        <is>
          <t>Open</t>
        </is>
      </c>
      <c r="P130" s="10" t="inlineStr">
        <is>
          <t>Harper &amp; Wells Boston (1500K)</t>
        </is>
      </c>
      <c r="Q130" s="8" t="inlineStr">
        <is>
          <t>US</t>
        </is>
      </c>
      <c r="R130" s="8" t="n">
        <v>74</v>
      </c>
      <c r="S130" s="8" t="inlineStr">
        <is>
          <t>5 photos, 1st 800×800</t>
        </is>
      </c>
      <c r="T130" s="10" t="inlineStr">
        <is>
          <t>Same main photo as 1 competitor(s) in your market → use photo 2 (or a model photo) as main image</t>
        </is>
      </c>
      <c r="U130" s="10" t="inlineStr">
        <is>
          <t>https://wilson-and-carter.com/products/marion-coat</t>
        </is>
      </c>
      <c r="V130" s="8">
        <f>'Migesi – Links'!H130</f>
        <v/>
      </c>
      <c r="W130" s="8" t="inlineStr">
        <is>
          <t>2026-10-02</t>
        </is>
      </c>
    </row>
    <row r="131" ht="66" customHeight="1">
      <c r="A131" s="8" t="n">
        <v>127</v>
      </c>
      <c r="B131" s="8" t="inlineStr"/>
      <c r="C131" s="8" t="inlineStr">
        <is>
          <t>Week 1</t>
        </is>
      </c>
      <c r="D131" s="16" t="inlineStr">
        <is>
          <t>C · New &amp; rising</t>
        </is>
      </c>
      <c r="E131" s="8" t="n">
        <v>71.7</v>
      </c>
      <c r="F131" s="10" t="inlineStr">
        <is>
          <t>Cardigan Damen | Rippstruktur &amp; Taschen</t>
        </is>
      </c>
      <c r="G131" s="8" t="inlineStr">
        <is>
          <t>Cardigan</t>
        </is>
      </c>
      <c r="H131" s="8" t="inlineStr">
        <is>
          <t>W</t>
        </is>
      </c>
      <c r="I131" s="10" t="inlineStr">
        <is>
          <t>top 33% bestseller at Lozenda Fashion (DE, 192K visits/mo) · also at Karlson Berlin (DE) · no competitor sells it in UK yet → open space · added 5 days ago · season fit 1.0</t>
        </is>
      </c>
      <c r="J131" s="11" t="n">
        <v>31.95</v>
      </c>
      <c r="K131" s="8" t="inlineStr">
        <is>
          <t>35–47</t>
        </is>
      </c>
      <c r="L131" s="10" t="inlineStr">
        <is>
          <t>source link price (37.95 EUR) converted; below the category sweet spot, can go higher: 39.95</t>
        </is>
      </c>
      <c r="M131" s="12" t="n"/>
      <c r="N131" s="13">
        <f>IF(M131="","",(J131-M131)/J131)</f>
        <v/>
      </c>
      <c r="O131" s="14" t="inlineStr">
        <is>
          <t>Open</t>
        </is>
      </c>
      <c r="P131" s="10" t="inlineStr">
        <is>
          <t>Lozenda Fashion (192K)</t>
        </is>
      </c>
      <c r="Q131" s="8" t="inlineStr">
        <is>
          <t>DE</t>
        </is>
      </c>
      <c r="R131" s="8" t="n">
        <v>75</v>
      </c>
      <c r="S131" s="8" t="inlineStr">
        <is>
          <t>4 photos, 1st 1001×1001</t>
        </is>
      </c>
      <c r="T131" s="10" t="inlineStr">
        <is>
          <t>Main photo free to use (no competitor in your market)</t>
        </is>
      </c>
      <c r="U131" s="10" t="inlineStr">
        <is>
          <t>https://karlson-berlin.com/products/ilka-cardigan-mit-rippstruktur-und-aufgesetzten-taschen</t>
        </is>
      </c>
      <c r="V131" s="8">
        <f>'Migesi – Links'!H131</f>
        <v/>
      </c>
      <c r="W131" s="8" t="inlineStr">
        <is>
          <t>2026-10-02</t>
        </is>
      </c>
    </row>
    <row r="132" ht="66" customHeight="1">
      <c r="A132" s="8" t="n">
        <v>128</v>
      </c>
      <c r="B132" s="8" t="inlineStr"/>
      <c r="C132" s="8" t="inlineStr">
        <is>
          <t>Week 1</t>
        </is>
      </c>
      <c r="D132" s="9" t="inlineStr">
        <is>
          <t>A · Proven elsewhere, open in your market</t>
        </is>
      </c>
      <c r="E132" s="8" t="n">
        <v>71.59999999999999</v>
      </c>
      <c r="F132" s="10" t="inlineStr">
        <is>
          <t>Cardigan in Cashmere Morbido con Fit Rilassato | Perfetto per le Serate Autunnali</t>
        </is>
      </c>
      <c r="G132" s="8" t="inlineStr">
        <is>
          <t>Cardigan</t>
        </is>
      </c>
      <c r="H132" s="8" t="inlineStr">
        <is>
          <t>?</t>
        </is>
      </c>
      <c r="I132" s="10" t="inlineStr">
        <is>
          <t>top 1% bestseller at Vitelli Moda (IT, 121K visits/mo) · also at Boutique Paris (FR) · no competitor sells it in UK yet → open space · season fit 1.0</t>
        </is>
      </c>
      <c r="J132" s="11" t="n">
        <v>40.95</v>
      </c>
      <c r="K132" s="8" t="inlineStr">
        <is>
          <t>35–47</t>
        </is>
      </c>
      <c r="L132" s="10" t="inlineStr">
        <is>
          <t>source link price (47.95 EUR) converted</t>
        </is>
      </c>
      <c r="M132" s="12" t="n"/>
      <c r="N132" s="13">
        <f>IF(M132="","",(J132-M132)/J132)</f>
        <v/>
      </c>
      <c r="O132" s="14" t="inlineStr">
        <is>
          <t>Open</t>
        </is>
      </c>
      <c r="P132" s="10" t="inlineStr">
        <is>
          <t>Vitelli Moda (121K)</t>
        </is>
      </c>
      <c r="Q132" s="8" t="inlineStr">
        <is>
          <t>IT</t>
        </is>
      </c>
      <c r="R132" s="8" t="n">
        <v>86</v>
      </c>
      <c r="S132" s="8" t="inlineStr">
        <is>
          <t>8 photos, 1st 1000×1000</t>
        </is>
      </c>
      <c r="T132" s="10" t="inlineStr">
        <is>
          <t>Main photo free to use (no competitor in your market)</t>
        </is>
      </c>
      <c r="U132" s="10" t="inlineStr">
        <is>
          <t>https://boutique-paris.fr/products/darla-cardigan-cachemire-doux-femme</t>
        </is>
      </c>
      <c r="V132" s="8">
        <f>'Migesi – Links'!H132</f>
        <v/>
      </c>
      <c r="W132" s="8" t="inlineStr">
        <is>
          <t>2026-10-02</t>
        </is>
      </c>
    </row>
    <row r="133" ht="66" customHeight="1">
      <c r="A133" s="8" t="n">
        <v>129</v>
      </c>
      <c r="B133" s="8" t="inlineStr"/>
      <c r="C133" s="8" t="inlineStr">
        <is>
          <t>Week 1</t>
        </is>
      </c>
      <c r="D133" s="9" t="inlineStr">
        <is>
          <t>A · Proven elsewhere, open in your market</t>
        </is>
      </c>
      <c r="E133" s="8" t="n">
        <v>71.5</v>
      </c>
      <c r="F133" s="10" t="inlineStr">
        <is>
          <t>Jakob | Herren Leichte Wasserfeste Lange Regenjacke mit Kapuze</t>
        </is>
      </c>
      <c r="G133" s="8" t="inlineStr">
        <is>
          <t>Transition jacket</t>
        </is>
      </c>
      <c r="H133" s="8" t="inlineStr">
        <is>
          <t>M</t>
        </is>
      </c>
      <c r="I133" s="10" t="inlineStr">
        <is>
          <t>top 14% bestseller at Leon Boutique (DE, 243K visits/mo) · also at Nicole Modehaus (DE, small) · no competitor sells it in UK yet → open space · season fit 1.0</t>
        </is>
      </c>
      <c r="J133" s="11" t="n">
        <v>55.95</v>
      </c>
      <c r="K133" s="8" t="inlineStr">
        <is>
          <t>35–55</t>
        </is>
      </c>
      <c r="L133" s="10" t="inlineStr">
        <is>
          <t>source link price (64.95 EUR) converted</t>
        </is>
      </c>
      <c r="M133" s="12" t="n"/>
      <c r="N133" s="13">
        <f>IF(M133="","",(J133-M133)/J133)</f>
        <v/>
      </c>
      <c r="O133" s="14" t="inlineStr">
        <is>
          <t>Open</t>
        </is>
      </c>
      <c r="P133" s="10" t="inlineStr">
        <is>
          <t>Leon Boutique (243K)</t>
        </is>
      </c>
      <c r="Q133" s="8" t="inlineStr">
        <is>
          <t>DE</t>
        </is>
      </c>
      <c r="R133" s="8" t="n">
        <v>64</v>
      </c>
      <c r="S133" s="8" t="inlineStr">
        <is>
          <t>2 photos, 1st 1020×1020</t>
        </is>
      </c>
      <c r="T133" s="10" t="inlineStr">
        <is>
          <t>Main photo free to use (no competitor in your market)</t>
        </is>
      </c>
      <c r="U133" s="10" t="inlineStr"/>
      <c r="V133" s="8">
        <f>'Migesi – Links'!H133</f>
        <v/>
      </c>
      <c r="W133" s="8" t="inlineStr">
        <is>
          <t>2026-10-02</t>
        </is>
      </c>
    </row>
    <row r="134" ht="66" customHeight="1">
      <c r="A134" s="8" t="n">
        <v>130</v>
      </c>
      <c r="B134" s="8" t="inlineStr"/>
      <c r="C134" s="8" t="inlineStr">
        <is>
          <t>Week 1</t>
        </is>
      </c>
      <c r="D134" s="9" t="inlineStr">
        <is>
          <t>A · Proven elsewhere, open in your market</t>
        </is>
      </c>
      <c r="E134" s="8" t="n">
        <v>71.40000000000001</v>
      </c>
      <c r="F134" s="10" t="inlineStr">
        <is>
          <t>Strickjacke Damen | Longschnitt &amp; Vielseitig</t>
        </is>
      </c>
      <c r="G134" s="8" t="inlineStr">
        <is>
          <t>Cardigan</t>
        </is>
      </c>
      <c r="H134" s="8" t="inlineStr">
        <is>
          <t>W</t>
        </is>
      </c>
      <c r="I134" s="10" t="inlineStr">
        <is>
          <t>top 16% bestseller at Lozenda Fashion (DE, 192K visits/mo) · also at Nicole Modehaus (DE, small) · no competitor sells it in UK yet → open space · season fit 1.0</t>
        </is>
      </c>
      <c r="J134" s="11" t="n">
        <v>50.95</v>
      </c>
      <c r="K134" s="8" t="inlineStr">
        <is>
          <t>35–47</t>
        </is>
      </c>
      <c r="L134" s="10" t="inlineStr">
        <is>
          <t>source link price (59.95 EUR) converted</t>
        </is>
      </c>
      <c r="M134" s="12" t="n"/>
      <c r="N134" s="13">
        <f>IF(M134="","",(J134-M134)/J134)</f>
        <v/>
      </c>
      <c r="O134" s="14" t="inlineStr">
        <is>
          <t>Open</t>
        </is>
      </c>
      <c r="P134" s="10" t="inlineStr">
        <is>
          <t>Lozenda Fashion (192K)</t>
        </is>
      </c>
      <c r="Q134" s="8" t="inlineStr">
        <is>
          <t>DE</t>
        </is>
      </c>
      <c r="R134" s="8" t="n">
        <v>72</v>
      </c>
      <c r="S134" s="8" t="inlineStr">
        <is>
          <t>5 photos, 1st 540×810</t>
        </is>
      </c>
      <c r="T134" s="10" t="inlineStr">
        <is>
          <t>Main photo free to use (no competitor in your market)</t>
        </is>
      </c>
      <c r="U134" s="10" t="inlineStr"/>
      <c r="V134" s="8">
        <f>'Migesi – Links'!H134</f>
        <v/>
      </c>
      <c r="W134" s="8" t="inlineStr">
        <is>
          <t>2026-10-02</t>
        </is>
      </c>
    </row>
    <row r="135" ht="66" customHeight="1">
      <c r="A135" s="8" t="n">
        <v>131</v>
      </c>
      <c r="B135" s="8" t="inlineStr"/>
      <c r="C135" s="8" t="inlineStr">
        <is>
          <t>Week 1</t>
        </is>
      </c>
      <c r="D135" s="15" t="inlineStr">
        <is>
          <t>B · Broadly proven</t>
        </is>
      </c>
      <c r="E135" s="8" t="n">
        <v>71.40000000000001</v>
      </c>
      <c r="F135" s="10" t="inlineStr">
        <is>
          <t>Andrew | Multicolor Long Sleeve Shirt</t>
        </is>
      </c>
      <c r="G135" s="8" t="inlineStr">
        <is>
          <t>Blouse / shirt</t>
        </is>
      </c>
      <c r="H135" s="8" t="inlineStr">
        <is>
          <t>?</t>
        </is>
      </c>
      <c r="I135" s="10" t="inlineStr">
        <is>
          <t>top 2% bestseller at Harper &amp; Wells Boston (US, 1500K visits/mo) · also at Lumière Boutique (FR), Wilson &amp; Carter (UK), Nordmodehaus (DE, small), Paul's Wardrobe (US, small) +1 · 1 competitor(s) in UK · season fit 0.9</t>
        </is>
      </c>
      <c r="J135" s="11" t="n">
        <v>38.95</v>
      </c>
      <c r="K135" s="8" t="inlineStr">
        <is>
          <t>30–35</t>
        </is>
      </c>
      <c r="L135" s="10" t="inlineStr">
        <is>
          <t>source link price (49.95 USD) converted; note: already a bestseller at 1 competitor(s) in your market</t>
        </is>
      </c>
      <c r="M135" s="12" t="n"/>
      <c r="N135" s="13">
        <f>IF(M135="","",(J135-M135)/J135)</f>
        <v/>
      </c>
      <c r="O135" s="14" t="inlineStr">
        <is>
          <t>Open</t>
        </is>
      </c>
      <c r="P135" s="10" t="inlineStr">
        <is>
          <t>Harper &amp; Wells Boston (1500K)</t>
        </is>
      </c>
      <c r="Q135" s="8" t="inlineStr">
        <is>
          <t>US</t>
        </is>
      </c>
      <c r="R135" s="8" t="n">
        <v>75</v>
      </c>
      <c r="S135" s="8" t="inlineStr">
        <is>
          <t>4 photos, 1st 1000×1000</t>
        </is>
      </c>
      <c r="T135" s="10" t="inlineStr">
        <is>
          <t>Same main photo as 1 competitor(s) in your market → use photo 2 (or a model photo) as main image</t>
        </is>
      </c>
      <c r="U135" s="10" t="inlineStr">
        <is>
          <t>https://lumiereboutique.fr/products/t-shirt-homme-col-henley-patchwork-geometrique-manches-longues
https://wilson-and-carter.com/products/george-shirt</t>
        </is>
      </c>
      <c r="V135" s="8">
        <f>'Migesi – Links'!H135</f>
        <v/>
      </c>
      <c r="W135" s="8" t="inlineStr">
        <is>
          <t>2026-10-02</t>
        </is>
      </c>
    </row>
    <row r="136" ht="66" customHeight="1">
      <c r="A136" s="8" t="n">
        <v>132</v>
      </c>
      <c r="B136" s="8" t="inlineStr"/>
      <c r="C136" s="8" t="inlineStr">
        <is>
          <t>Week 1</t>
        </is>
      </c>
      <c r="D136" s="17" t="inlineStr">
        <is>
          <t>E · New at a top competitor</t>
        </is>
      </c>
      <c r="E136" s="8" t="n">
        <v>71.3</v>
      </c>
      <c r="F136" s="10" t="inlineStr">
        <is>
          <t>Callahan | Shawl Collar Knit Cardigan</t>
        </is>
      </c>
      <c r="G136" s="8" t="inlineStr">
        <is>
          <t>Cardigan</t>
        </is>
      </c>
      <c r="H136" s="8" t="inlineStr">
        <is>
          <t>?</t>
        </is>
      </c>
      <c r="I136" s="10" t="inlineStr">
        <is>
          <t>top 22% bestseller at Harper &amp; Wells Boston (US, 1500K visits/mo) · also at Wilson &amp; Carter (UK) · 1 competitor(s) in UK · added 10 days ago · season fit 1.0</t>
        </is>
      </c>
      <c r="J136" s="11" t="n">
        <v>78.95</v>
      </c>
      <c r="K136" s="8" t="inlineStr">
        <is>
          <t>35–47</t>
        </is>
      </c>
      <c r="L136" s="10" t="inlineStr">
        <is>
          <t>source link price (99.95 USD) converted</t>
        </is>
      </c>
      <c r="M136" s="12" t="n"/>
      <c r="N136" s="13">
        <f>IF(M136="","",(J136-M136)/J136)</f>
        <v/>
      </c>
      <c r="O136" s="14" t="inlineStr">
        <is>
          <t>Open</t>
        </is>
      </c>
      <c r="P136" s="10" t="inlineStr">
        <is>
          <t>Harper &amp; Wells Boston (1500K)</t>
        </is>
      </c>
      <c r="Q136" s="8" t="inlineStr">
        <is>
          <t>US</t>
        </is>
      </c>
      <c r="R136" s="8" t="n">
        <v>68</v>
      </c>
      <c r="S136" s="8" t="inlineStr">
        <is>
          <t>4 photos, 1st 800×800</t>
        </is>
      </c>
      <c r="T136" s="10" t="inlineStr">
        <is>
          <t>Same main photo as 1 competitor(s) in your market → use photo 2 (or a model photo) as main image</t>
        </is>
      </c>
      <c r="U136" s="10" t="inlineStr">
        <is>
          <t>https://wilson-and-carter.com/products/wyatt-cardigan</t>
        </is>
      </c>
      <c r="V136" s="8">
        <f>'Migesi – Links'!H136</f>
        <v/>
      </c>
      <c r="W136" s="8" t="inlineStr">
        <is>
          <t>2026-10-02</t>
        </is>
      </c>
    </row>
    <row r="137" ht="66" customHeight="1">
      <c r="A137" s="8" t="n">
        <v>133</v>
      </c>
      <c r="B137" s="8" t="inlineStr"/>
      <c r="C137" s="8" t="inlineStr">
        <is>
          <t>Week 1</t>
        </is>
      </c>
      <c r="D137" s="9" t="inlineStr">
        <is>
          <t>A · Proven elsewhere, open in your market</t>
        </is>
      </c>
      <c r="E137" s="8" t="n">
        <v>71.3</v>
      </c>
      <c r="F137" s="10" t="inlineStr">
        <is>
          <t>Élodie - Cardigan Confortable Et Élégant</t>
        </is>
      </c>
      <c r="G137" s="8" t="inlineStr">
        <is>
          <t>Cardigan</t>
        </is>
      </c>
      <c r="H137" s="8" t="inlineStr">
        <is>
          <t>?</t>
        </is>
      </c>
      <c r="I137" s="10" t="inlineStr">
        <is>
          <t>top 1% bestseller at Boutique Paris (FR, 166K visits/mo) · no competitor sells it in UK yet → open space · season fit 1.0</t>
        </is>
      </c>
      <c r="J137" s="11" t="n">
        <v>42.95</v>
      </c>
      <c r="K137" s="8" t="inlineStr">
        <is>
          <t>35–47</t>
        </is>
      </c>
      <c r="L137" s="10" t="inlineStr">
        <is>
          <t>source link price (49.99 EUR) converted</t>
        </is>
      </c>
      <c r="M137" s="12" t="n"/>
      <c r="N137" s="13">
        <f>IF(M137="","",(J137-M137)/J137)</f>
        <v/>
      </c>
      <c r="O137" s="14" t="inlineStr">
        <is>
          <t>Open</t>
        </is>
      </c>
      <c r="P137" s="10" t="inlineStr">
        <is>
          <t>Boutique Paris (166K)</t>
        </is>
      </c>
      <c r="Q137" s="8" t="inlineStr">
        <is>
          <t>FR</t>
        </is>
      </c>
      <c r="R137" s="8" t="n">
        <v>85</v>
      </c>
      <c r="S137" s="8" t="inlineStr">
        <is>
          <t>12 photos, 1st 750×1000</t>
        </is>
      </c>
      <c r="T137" s="10" t="inlineStr">
        <is>
          <t>Main photo free to use (no competitor in your market)</t>
        </is>
      </c>
      <c r="U137" s="10" t="inlineStr"/>
      <c r="V137" s="8">
        <f>'Migesi – Links'!H137</f>
        <v/>
      </c>
      <c r="W137" s="8" t="inlineStr">
        <is>
          <t>2026-10-02</t>
        </is>
      </c>
    </row>
    <row r="138" ht="66" customHeight="1">
      <c r="A138" s="8" t="n">
        <v>134</v>
      </c>
      <c r="B138" s="8" t="inlineStr"/>
      <c r="C138" s="8" t="inlineStr">
        <is>
          <t>Week 1</t>
        </is>
      </c>
      <c r="D138" s="9" t="inlineStr">
        <is>
          <t>A · Proven elsewhere, open in your market</t>
        </is>
      </c>
      <c r="E138" s="8" t="n">
        <v>71.2</v>
      </c>
      <c r="F138" s="10" t="inlineStr">
        <is>
          <t>Damen Kurze Steppjacke mit Reißverschluss</t>
        </is>
      </c>
      <c r="G138" s="8" t="inlineStr">
        <is>
          <t>Transition jacket</t>
        </is>
      </c>
      <c r="H138" s="8" t="inlineStr">
        <is>
          <t>W</t>
        </is>
      </c>
      <c r="I138" s="10" t="inlineStr">
        <is>
          <t>top 16% bestseller at Alpenkind Mode (DE, 77K visits/mo) · no competitor sells it in UK yet → open space · added 13 days ago · season fit 1.0</t>
        </is>
      </c>
      <c r="J138" s="11" t="n">
        <v>50.95</v>
      </c>
      <c r="K138" s="8" t="inlineStr">
        <is>
          <t>35–55</t>
        </is>
      </c>
      <c r="L138" s="10" t="inlineStr">
        <is>
          <t>source link price (59.95 EUR) converted</t>
        </is>
      </c>
      <c r="M138" s="12" t="n"/>
      <c r="N138" s="13">
        <f>IF(M138="","",(J138-M138)/J138)</f>
        <v/>
      </c>
      <c r="O138" s="14" t="inlineStr">
        <is>
          <t>Open</t>
        </is>
      </c>
      <c r="P138" s="10" t="inlineStr">
        <is>
          <t>Alpenkind Mode (77K)</t>
        </is>
      </c>
      <c r="Q138" s="8" t="inlineStr">
        <is>
          <t>DE</t>
        </is>
      </c>
      <c r="R138" s="8" t="n">
        <v>75</v>
      </c>
      <c r="S138" s="8" t="inlineStr">
        <is>
          <t>4 photos, 1st 1000×1000</t>
        </is>
      </c>
      <c r="T138" s="10" t="inlineStr">
        <is>
          <t>Main photo free to use (no competitor in your market)</t>
        </is>
      </c>
      <c r="U138" s="10" t="inlineStr"/>
      <c r="V138" s="8">
        <f>'Migesi – Links'!H138</f>
        <v/>
      </c>
      <c r="W138" s="8" t="inlineStr">
        <is>
          <t>2026-10-02</t>
        </is>
      </c>
    </row>
    <row r="139" ht="66" customHeight="1">
      <c r="A139" s="8" t="n">
        <v>135</v>
      </c>
      <c r="B139" s="8" t="inlineStr"/>
      <c r="C139" s="8" t="inlineStr">
        <is>
          <t>Week 1</t>
        </is>
      </c>
      <c r="D139" s="15" t="inlineStr">
        <is>
          <t>B · Broadly proven</t>
        </is>
      </c>
      <c r="E139" s="8" t="n">
        <v>71.09999999999999</v>
      </c>
      <c r="F139" s="10" t="inlineStr">
        <is>
          <t>Louna - Veste femme à carreaux</t>
        </is>
      </c>
      <c r="G139" s="8" t="inlineStr">
        <is>
          <t>Transition jacket</t>
        </is>
      </c>
      <c r="H139" s="8" t="inlineStr">
        <is>
          <t>W</t>
        </is>
      </c>
      <c r="I139" s="10" t="inlineStr">
        <is>
          <t>top 22% bestseller at Boutique Paris (FR, 166K visits/mo) · also at Look de Paris (FR), Nordheim Mode (DE), Mayfair &amp; Finch (UK, small), Nicole Modehaus (DE, small) · 1 competitor(s) in UK · season fit 1.0</t>
        </is>
      </c>
      <c r="J139" s="11" t="n">
        <v>42.95</v>
      </c>
      <c r="K139" s="8" t="inlineStr">
        <is>
          <t>35–55</t>
        </is>
      </c>
      <c r="L139" s="10" t="inlineStr">
        <is>
          <t>source link price (49.99 EUR) converted</t>
        </is>
      </c>
      <c r="M139" s="12" t="n"/>
      <c r="N139" s="13">
        <f>IF(M139="","",(J139-M139)/J139)</f>
        <v/>
      </c>
      <c r="O139" s="14" t="inlineStr">
        <is>
          <t>Open</t>
        </is>
      </c>
      <c r="P139" s="10" t="inlineStr">
        <is>
          <t>Boutique Paris (166K)</t>
        </is>
      </c>
      <c r="Q139" s="8" t="inlineStr">
        <is>
          <t>FR</t>
        </is>
      </c>
      <c r="R139" s="8" t="n">
        <v>64</v>
      </c>
      <c r="S139" s="8" t="inlineStr">
        <is>
          <t>3 photos, 1st 657×827</t>
        </is>
      </c>
      <c r="T139" s="10" t="inlineStr">
        <is>
          <t>Same main photo as 1 competitor(s) in your market → use photo 2 (or a model photo) as main image</t>
        </is>
      </c>
      <c r="U139" s="10" t="inlineStr">
        <is>
          <t>https://nordheim-mode.de/products/rosanna-jacke
https://lookdeparis.com/products/louna-veste-femme-a-carreaux</t>
        </is>
      </c>
      <c r="V139" s="8">
        <f>'Migesi – Links'!H139</f>
        <v/>
      </c>
      <c r="W139" s="8" t="inlineStr">
        <is>
          <t>2026-10-02</t>
        </is>
      </c>
    </row>
    <row r="140" ht="66" customHeight="1">
      <c r="A140" s="8" t="n">
        <v>136</v>
      </c>
      <c r="B140" s="8" t="inlineStr"/>
      <c r="C140" s="8" t="inlineStr">
        <is>
          <t>Week 1</t>
        </is>
      </c>
      <c r="D140" s="9" t="inlineStr">
        <is>
          <t>A · Proven elsewhere, open in your market</t>
        </is>
      </c>
      <c r="E140" s="8" t="n">
        <v>71.09999999999999</v>
      </c>
      <c r="F140" s="10" t="inlineStr">
        <is>
          <t>Strickjacke Damen | Florales Design mit Knopfleiste</t>
        </is>
      </c>
      <c r="G140" s="8" t="inlineStr">
        <is>
          <t>Cardigan</t>
        </is>
      </c>
      <c r="H140" s="8" t="inlineStr">
        <is>
          <t>W</t>
        </is>
      </c>
      <c r="I140" s="10" t="inlineStr">
        <is>
          <t>top 21% bestseller at Lozenda Fashion (DE, 192K visits/mo) · no competitor sells it in UK yet → open space · added 9 days ago · season fit 1.0</t>
        </is>
      </c>
      <c r="J140" s="11" t="n">
        <v>40.95</v>
      </c>
      <c r="K140" s="8" t="inlineStr">
        <is>
          <t>35–47</t>
        </is>
      </c>
      <c r="L140" s="10" t="inlineStr">
        <is>
          <t>source link price (47.95 EUR) converted</t>
        </is>
      </c>
      <c r="M140" s="12" t="n"/>
      <c r="N140" s="13">
        <f>IF(M140="","",(J140-M140)/J140)</f>
        <v/>
      </c>
      <c r="O140" s="14" t="inlineStr">
        <is>
          <t>Open</t>
        </is>
      </c>
      <c r="P140" s="10" t="inlineStr">
        <is>
          <t>Lozenda Fashion (192K)</t>
        </is>
      </c>
      <c r="Q140" s="8" t="inlineStr">
        <is>
          <t>DE</t>
        </is>
      </c>
      <c r="R140" s="8" t="n">
        <v>71</v>
      </c>
      <c r="S140" s="8" t="inlineStr">
        <is>
          <t>1 photos, 1st 1200×1600</t>
        </is>
      </c>
      <c r="T140" s="10" t="inlineStr">
        <is>
          <t>Main photo free to use (no competitor in your market)</t>
        </is>
      </c>
      <c r="U140" s="10" t="inlineStr"/>
      <c r="V140" s="8">
        <f>'Migesi – Links'!H140</f>
        <v/>
      </c>
      <c r="W140" s="8" t="inlineStr">
        <is>
          <t>2026-10-02</t>
        </is>
      </c>
    </row>
    <row r="141" ht="66" customHeight="1">
      <c r="A141" s="8" t="n">
        <v>137</v>
      </c>
      <c r="B141" s="8" t="inlineStr"/>
      <c r="C141" s="8" t="inlineStr">
        <is>
          <t>Week 1</t>
        </is>
      </c>
      <c r="D141" s="15" t="inlineStr">
        <is>
          <t>B · Broadly proven</t>
        </is>
      </c>
      <c r="E141" s="8" t="n">
        <v>71</v>
      </c>
      <c r="F141" s="10" t="inlineStr">
        <is>
          <t>Bomberjacke Damen Pailletten | Glänzender Glamour-Look</t>
        </is>
      </c>
      <c r="G141" s="8" t="inlineStr">
        <is>
          <t>Transition jacket</t>
        </is>
      </c>
      <c r="H141" s="8" t="inlineStr">
        <is>
          <t>W</t>
        </is>
      </c>
      <c r="I141" s="10" t="inlineStr">
        <is>
          <t>top 38% bestseller at Lozenda Fashion (DE, 192K visits/mo) · also at Lune Mode (IT, small), Marlovale (IT, small) · no competitor sells it in UK yet → open space · added 9 days ago · season fit 1.0</t>
        </is>
      </c>
      <c r="J141" s="11" t="n">
        <v>40.95</v>
      </c>
      <c r="K141" s="8" t="inlineStr">
        <is>
          <t>35–55</t>
        </is>
      </c>
      <c r="L141" s="10" t="inlineStr">
        <is>
          <t>source link price (47.95 EUR) converted</t>
        </is>
      </c>
      <c r="M141" s="12" t="n"/>
      <c r="N141" s="13">
        <f>IF(M141="","",(J141-M141)/J141)</f>
        <v/>
      </c>
      <c r="O141" s="14" t="inlineStr">
        <is>
          <t>Open</t>
        </is>
      </c>
      <c r="P141" s="10" t="inlineStr">
        <is>
          <t>Lozenda Fashion (192K)</t>
        </is>
      </c>
      <c r="Q141" s="8" t="inlineStr">
        <is>
          <t>DE</t>
        </is>
      </c>
      <c r="R141" s="8" t="n">
        <v>61</v>
      </c>
      <c r="S141" s="8" t="inlineStr">
        <is>
          <t>4 photos, 1st 600×600</t>
        </is>
      </c>
      <c r="T141" s="10" t="inlineStr">
        <is>
          <t>Main photo free to use (no competitor in your market)</t>
        </is>
      </c>
      <c r="U141" s="10" t="inlineStr"/>
      <c r="V141" s="8">
        <f>'Migesi – Links'!H141</f>
        <v/>
      </c>
      <c r="W141" s="8" t="inlineStr">
        <is>
          <t>2026-10-02</t>
        </is>
      </c>
    </row>
    <row r="142" ht="66" customHeight="1">
      <c r="A142" s="8" t="n">
        <v>138</v>
      </c>
      <c r="B142" s="8" t="inlineStr"/>
      <c r="C142" s="8" t="inlineStr">
        <is>
          <t>Week 1</t>
        </is>
      </c>
      <c r="D142" s="16" t="inlineStr">
        <is>
          <t>C · New &amp; rising</t>
        </is>
      </c>
      <c r="E142" s="8" t="n">
        <v>71</v>
      </c>
      <c r="F142" s="10" t="inlineStr">
        <is>
          <t>Cardigan Damen | Herzmotiv &amp; Figurschmeichelnder Schnitt</t>
        </is>
      </c>
      <c r="G142" s="8" t="inlineStr">
        <is>
          <t>Cardigan</t>
        </is>
      </c>
      <c r="H142" s="8" t="inlineStr">
        <is>
          <t>W</t>
        </is>
      </c>
      <c r="I142" s="10" t="inlineStr">
        <is>
          <t>top 34% bestseller at Lozenda Fashion (DE, 192K visits/mo) · also at Nordheim Mode (DE) · no competitor sells it in UK yet → open space · added 4 days ago · season fit 1.0</t>
        </is>
      </c>
      <c r="J142" s="11" t="n">
        <v>61.95</v>
      </c>
      <c r="K142" s="8" t="inlineStr">
        <is>
          <t>35–47</t>
        </is>
      </c>
      <c r="L142" s="10" t="inlineStr">
        <is>
          <t>source link price (72.95 EUR) converted</t>
        </is>
      </c>
      <c r="M142" s="12" t="n"/>
      <c r="N142" s="13">
        <f>IF(M142="","",(J142-M142)/J142)</f>
        <v/>
      </c>
      <c r="O142" s="14" t="inlineStr">
        <is>
          <t>Open</t>
        </is>
      </c>
      <c r="P142" s="10" t="inlineStr">
        <is>
          <t>Lozenda Fashion (192K)</t>
        </is>
      </c>
      <c r="Q142" s="8" t="inlineStr">
        <is>
          <t>DE</t>
        </is>
      </c>
      <c r="R142" s="8" t="n">
        <v>72</v>
      </c>
      <c r="S142" s="8" t="inlineStr">
        <is>
          <t>3 photos, 1st 1080×1080</t>
        </is>
      </c>
      <c r="T142" s="10" t="inlineStr">
        <is>
          <t>Main photo free to use (no competitor in your market)</t>
        </is>
      </c>
      <c r="U142" s="10" t="inlineStr">
        <is>
          <t>https://nordheim-mode.de/products/julia-herzmuster-cardigan</t>
        </is>
      </c>
      <c r="V142" s="8">
        <f>'Migesi – Links'!H142</f>
        <v/>
      </c>
      <c r="W142" s="8" t="inlineStr">
        <is>
          <t>2026-10-02</t>
        </is>
      </c>
    </row>
    <row r="143" ht="66" customHeight="1">
      <c r="A143" s="8" t="n">
        <v>139</v>
      </c>
      <c r="B143" s="8" t="inlineStr"/>
      <c r="C143" s="8" t="inlineStr">
        <is>
          <t>Week 1</t>
        </is>
      </c>
      <c r="D143" s="9" t="inlineStr">
        <is>
          <t>A · Proven elsewhere, open in your market</t>
        </is>
      </c>
      <c r="E143" s="8" t="n">
        <v>70.90000000000001</v>
      </c>
      <c r="F143" s="10" t="inlineStr">
        <is>
          <t>Schicke Strickjacke für Damen</t>
        </is>
      </c>
      <c r="G143" s="8" t="inlineStr">
        <is>
          <t>Cardigan</t>
        </is>
      </c>
      <c r="H143" s="8" t="inlineStr">
        <is>
          <t>W</t>
        </is>
      </c>
      <c r="I143" s="10" t="inlineStr">
        <is>
          <t>top 19% bestseller at Lozenda Fashion (DE, 192K visits/mo) · also at Velareeh Haus (DE) · no competitor sells it in UK yet → open space · season fit 1.0</t>
        </is>
      </c>
      <c r="J143" s="11" t="n">
        <v>33.95</v>
      </c>
      <c r="K143" s="8" t="inlineStr">
        <is>
          <t>35–47</t>
        </is>
      </c>
      <c r="L143" s="10" t="inlineStr">
        <is>
          <t>source link price (39.95 EUR) converted; below the category sweet spot, can go higher: 39.95</t>
        </is>
      </c>
      <c r="M143" s="12" t="n"/>
      <c r="N143" s="13">
        <f>IF(M143="","",(J143-M143)/J143)</f>
        <v/>
      </c>
      <c r="O143" s="14" t="inlineStr">
        <is>
          <t>Open</t>
        </is>
      </c>
      <c r="P143" s="10" t="inlineStr">
        <is>
          <t>Lozenda Fashion (192K)</t>
        </is>
      </c>
      <c r="Q143" s="8" t="inlineStr">
        <is>
          <t>DE</t>
        </is>
      </c>
      <c r="R143" s="8" t="n">
        <v>87</v>
      </c>
      <c r="S143" s="8" t="inlineStr">
        <is>
          <t>6 photos, 1st 800×1067</t>
        </is>
      </c>
      <c r="T143" s="10" t="inlineStr">
        <is>
          <t>Main photo free to use (no competitor in your market)</t>
        </is>
      </c>
      <c r="U143" s="10" t="inlineStr">
        <is>
          <t>https://velareehhaus.com/products/marie-elegante-alltags-strickjacke-fw</t>
        </is>
      </c>
      <c r="V143" s="8">
        <f>'Migesi – Links'!H143</f>
        <v/>
      </c>
      <c r="W143" s="8" t="inlineStr">
        <is>
          <t>2026-10-02</t>
        </is>
      </c>
    </row>
    <row r="144" ht="66" customHeight="1">
      <c r="A144" s="8" t="n">
        <v>140</v>
      </c>
      <c r="B144" s="8" t="inlineStr"/>
      <c r="C144" s="8" t="inlineStr">
        <is>
          <t>Week 1</t>
        </is>
      </c>
      <c r="D144" s="9" t="inlineStr">
        <is>
          <t>A · Proven elsewhere, open in your market</t>
        </is>
      </c>
      <c r="E144" s="8" t="n">
        <v>70.59999999999999</v>
      </c>
      <c r="F144" s="10" t="inlineStr">
        <is>
          <t>Élise - Veste femme aviateur peau lainée</t>
        </is>
      </c>
      <c r="G144" s="8" t="inlineStr">
        <is>
          <t>Transition jacket</t>
        </is>
      </c>
      <c r="H144" s="8" t="inlineStr">
        <is>
          <t>W</t>
        </is>
      </c>
      <c r="I144" s="10" t="inlineStr">
        <is>
          <t>top 3% bestseller at Boutique Paris (FR, 166K visits/mo) · also at Look de Paris (FR), Lune Mode (IT, small) · no competitor sells it in UK yet → open space · season fit 1.0</t>
        </is>
      </c>
      <c r="J144" s="11" t="n">
        <v>50.95</v>
      </c>
      <c r="K144" s="8" t="inlineStr">
        <is>
          <t>35–55</t>
        </is>
      </c>
      <c r="L144" s="10" t="inlineStr">
        <is>
          <t>source link price (59.99 EUR) converted</t>
        </is>
      </c>
      <c r="M144" s="12" t="n"/>
      <c r="N144" s="13">
        <f>IF(M144="","",(J144-M144)/J144)</f>
        <v/>
      </c>
      <c r="O144" s="14" t="inlineStr">
        <is>
          <t>Open</t>
        </is>
      </c>
      <c r="P144" s="10" t="inlineStr">
        <is>
          <t>Boutique Paris (166K)</t>
        </is>
      </c>
      <c r="Q144" s="8" t="inlineStr">
        <is>
          <t>FR</t>
        </is>
      </c>
      <c r="R144" s="8" t="n">
        <v>68</v>
      </c>
      <c r="S144" s="8" t="inlineStr">
        <is>
          <t>4 photos, 1st 800×800</t>
        </is>
      </c>
      <c r="T144" s="10" t="inlineStr">
        <is>
          <t>Main photo free to use (no competitor in your market)</t>
        </is>
      </c>
      <c r="U144" s="10" t="inlineStr">
        <is>
          <t>https://lookdeparis.com/products/lina-veste-femme-aviateur-peau-lainee</t>
        </is>
      </c>
      <c r="V144" s="8">
        <f>'Migesi – Links'!H144</f>
        <v/>
      </c>
      <c r="W144" s="8" t="inlineStr">
        <is>
          <t>2026-10-02</t>
        </is>
      </c>
    </row>
    <row r="145" ht="66" customHeight="1">
      <c r="A145" s="8" t="n">
        <v>141</v>
      </c>
      <c r="B145" s="8" t="inlineStr"/>
      <c r="C145" s="8" t="inlineStr">
        <is>
          <t>Week 1</t>
        </is>
      </c>
      <c r="D145" s="15" t="inlineStr">
        <is>
          <t>B · Broadly proven</t>
        </is>
      </c>
      <c r="E145" s="8" t="n">
        <v>70.59999999999999</v>
      </c>
      <c r="F145" s="10" t="inlineStr">
        <is>
          <t>Adeline | Chic Long Sleeve Collar Dress</t>
        </is>
      </c>
      <c r="G145" s="8" t="inlineStr">
        <is>
          <t>Dress</t>
        </is>
      </c>
      <c r="H145" s="8" t="inlineStr">
        <is>
          <t>?</t>
        </is>
      </c>
      <c r="I145" s="10" t="inlineStr">
        <is>
          <t>top 2% bestseller at Harper &amp; Wells Boston (US, 1500K visits/mo) · also at Karlson Berlin (DE), Leon Boutique (DE), Nordheim Mode (DE), Wilson &amp; Carter (UK) +4 · 1 competitor(s) in UK · season fit 0.8</t>
        </is>
      </c>
      <c r="J145" s="11" t="n">
        <v>46.95</v>
      </c>
      <c r="K145" s="8" t="inlineStr">
        <is>
          <t>35–40</t>
        </is>
      </c>
      <c r="L145" s="10" t="inlineStr">
        <is>
          <t>source link price (59.95 USD) converted; note: already a bestseller at 1 competitor(s) in your market</t>
        </is>
      </c>
      <c r="M145" s="12" t="n"/>
      <c r="N145" s="13">
        <f>IF(M145="","",(J145-M145)/J145)</f>
        <v/>
      </c>
      <c r="O145" s="14" t="inlineStr">
        <is>
          <t>Open</t>
        </is>
      </c>
      <c r="P145" s="10" t="inlineStr">
        <is>
          <t>Harper &amp; Wells Boston (1500K)</t>
        </is>
      </c>
      <c r="Q145" s="8" t="inlineStr">
        <is>
          <t>US</t>
        </is>
      </c>
      <c r="R145" s="8" t="n">
        <v>87</v>
      </c>
      <c r="S145" s="8" t="inlineStr">
        <is>
          <t>12 photos, 1st 800×1000</t>
        </is>
      </c>
      <c r="T145" s="10" t="inlineStr">
        <is>
          <t>Same main photo as 1 competitor(s) in your market → use photo 2 (or a model photo) as main image</t>
        </is>
      </c>
      <c r="U145" s="10" t="inlineStr">
        <is>
          <t>https://karlson-berlin.com/products/chiara-midikleid-mit-reverskragen-und-seitentaschen
https://nordheim-mode.de/products/schickes-langarmeliges-baumwollkleid
https://leonboutique.co/products/emilia-damen-langarmkleid-mit-reiverschlusskragen-und-seitentaschen</t>
        </is>
      </c>
      <c r="V145" s="8">
        <f>'Migesi – Links'!H145</f>
        <v/>
      </c>
      <c r="W145" s="8" t="inlineStr">
        <is>
          <t>2026-10-02</t>
        </is>
      </c>
    </row>
    <row r="146" ht="66" customHeight="1">
      <c r="A146" s="8" t="n">
        <v>142</v>
      </c>
      <c r="B146" s="8" t="inlineStr"/>
      <c r="C146" s="8" t="inlineStr">
        <is>
          <t>Week 1</t>
        </is>
      </c>
      <c r="D146" s="15" t="inlineStr">
        <is>
          <t>B · Broadly proven</t>
        </is>
      </c>
      <c r="E146" s="8" t="n">
        <v>70.40000000000001</v>
      </c>
      <c r="F146" s="10" t="inlineStr">
        <is>
          <t>Matthew | Classic Button-Down Shirt</t>
        </is>
      </c>
      <c r="G146" s="8" t="inlineStr">
        <is>
          <t>Blouse / shirt</t>
        </is>
      </c>
      <c r="H146" s="8" t="inlineStr">
        <is>
          <t>?</t>
        </is>
      </c>
      <c r="I146" s="10" t="inlineStr">
        <is>
          <t>top 7% bestseller at Harper &amp; Wells Boston (US, 1500K visits/mo) · also at Leon Boutique (DE), Nordheim Mode (DE), Wilson &amp; Carter (UK), Boutique Élégance Bordeaux (FR, small) +2 · 1 competitor(s) in UK · season fit 0.9</t>
        </is>
      </c>
      <c r="J146" s="11" t="n">
        <v>46.95</v>
      </c>
      <c r="K146" s="8" t="inlineStr">
        <is>
          <t>30–35</t>
        </is>
      </c>
      <c r="L146" s="10" t="inlineStr">
        <is>
          <t>source link price (59.95 USD) converted</t>
        </is>
      </c>
      <c r="M146" s="12" t="n"/>
      <c r="N146" s="13">
        <f>IF(M146="","",(J146-M146)/J146)</f>
        <v/>
      </c>
      <c r="O146" s="14" t="inlineStr">
        <is>
          <t>Open</t>
        </is>
      </c>
      <c r="P146" s="10" t="inlineStr">
        <is>
          <t>Harper &amp; Wells Boston (1500K)</t>
        </is>
      </c>
      <c r="Q146" s="8" t="inlineStr">
        <is>
          <t>US</t>
        </is>
      </c>
      <c r="R146" s="8" t="n">
        <v>77</v>
      </c>
      <c r="S146" s="8" t="inlineStr">
        <is>
          <t>9 photos, 1st 720×720</t>
        </is>
      </c>
      <c r="T146" s="10" t="inlineStr">
        <is>
          <t>Same main photo as 1 competitor(s) in your market → use photo 2 (or a model photo) as main image</t>
        </is>
      </c>
      <c r="U146" s="10" t="inlineStr">
        <is>
          <t>https://nordheim-mode.de/products/hartwell-classic-shirt
https://leonboutique.co/products/leon-herren-langarmhemd-knopfleiste-regular-fit-baumwollhemd
https://wilson-and-carter.com/products/oliver</t>
        </is>
      </c>
      <c r="V146" s="8">
        <f>'Migesi – Links'!H146</f>
        <v/>
      </c>
      <c r="W146" s="8" t="inlineStr">
        <is>
          <t>2026-10-02</t>
        </is>
      </c>
    </row>
    <row r="147" ht="66" customHeight="1">
      <c r="A147" s="8" t="n">
        <v>143</v>
      </c>
      <c r="B147" s="8" t="inlineStr"/>
      <c r="C147" s="8" t="inlineStr">
        <is>
          <t>Week 1</t>
        </is>
      </c>
      <c r="D147" s="9" t="inlineStr">
        <is>
          <t>A · Proven elsewhere, open in your market</t>
        </is>
      </c>
      <c r="E147" s="8" t="n">
        <v>70.09999999999999</v>
      </c>
      <c r="F147" s="10" t="inlineStr">
        <is>
          <t>Allegra - Damencardigan</t>
        </is>
      </c>
      <c r="G147" s="8" t="inlineStr">
        <is>
          <t>Cardigan</t>
        </is>
      </c>
      <c r="H147" s="8" t="inlineStr">
        <is>
          <t>W</t>
        </is>
      </c>
      <c r="I147" s="10" t="inlineStr">
        <is>
          <t>top 23% bestseller at Falkenberg Mode (DE, 84K visits/mo) · also at Leon Boutique (DE), Nordheim Mode (DE), Nicole Modehaus (DE, small) · no competitor sells it in UK yet → open space · season fit 1.0</t>
        </is>
      </c>
      <c r="J147" s="11" t="n">
        <v>50.95</v>
      </c>
      <c r="K147" s="8" t="inlineStr">
        <is>
          <t>35–47</t>
        </is>
      </c>
      <c r="L147" s="10" t="inlineStr">
        <is>
          <t>source link price (59.95 EUR) converted</t>
        </is>
      </c>
      <c r="M147" s="12" t="n"/>
      <c r="N147" s="13">
        <f>IF(M147="","",(J147-M147)/J147)</f>
        <v/>
      </c>
      <c r="O147" s="14" t="inlineStr">
        <is>
          <t>Open</t>
        </is>
      </c>
      <c r="P147" s="10" t="inlineStr">
        <is>
          <t>Falkenberg Mode (84K)</t>
        </is>
      </c>
      <c r="Q147" s="8" t="inlineStr">
        <is>
          <t>DE</t>
        </is>
      </c>
      <c r="R147" s="8" t="n">
        <v>51</v>
      </c>
      <c r="S147" s="8" t="inlineStr">
        <is>
          <t>7 photos, 1st 720×720</t>
        </is>
      </c>
      <c r="T147" s="10" t="inlineStr">
        <is>
          <t>Main photo free to use (no competitor in your market uses it)</t>
        </is>
      </c>
      <c r="U147" s="10" t="inlineStr">
        <is>
          <t>https://nordheim-mode.de/products/audrey-frauen
https://leonboutique.co/products/marlene-damen-gestrickte-kapuzenjacke-mit-schriftzug-muster-offene-strickjacke</t>
        </is>
      </c>
      <c r="V147" s="8">
        <f>'Migesi – Links'!H147</f>
        <v/>
      </c>
      <c r="W147" s="8" t="inlineStr">
        <is>
          <t>2026-10-02</t>
        </is>
      </c>
    </row>
    <row r="148" ht="66" customHeight="1">
      <c r="A148" s="8" t="n">
        <v>144</v>
      </c>
      <c r="B148" s="8" t="inlineStr"/>
      <c r="C148" s="8" t="inlineStr">
        <is>
          <t>Week 1</t>
        </is>
      </c>
      <c r="D148" s="15" t="inlineStr">
        <is>
          <t>B · Broadly proven</t>
        </is>
      </c>
      <c r="E148" s="8" t="n">
        <v>70.09999999999999</v>
      </c>
      <c r="F148" s="10" t="inlineStr">
        <is>
          <t>Stephen | Classic Cardigan and Trouser Set</t>
        </is>
      </c>
      <c r="G148" s="8" t="inlineStr">
        <is>
          <t>Cardigan</t>
        </is>
      </c>
      <c r="H148" s="8" t="inlineStr">
        <is>
          <t>?</t>
        </is>
      </c>
      <c r="I148" s="10" t="inlineStr">
        <is>
          <t>top 27% bestseller at Harper &amp; Wells Boston (US, 1500K visits/mo) · also at Wilson &amp; Carter (UK), Paul's Wardrobe (US, small) · 1 competitor(s) in UK · season fit 1.0</t>
        </is>
      </c>
      <c r="J148" s="11" t="n">
        <v>70.95</v>
      </c>
      <c r="K148" s="8" t="inlineStr">
        <is>
          <t>35–47</t>
        </is>
      </c>
      <c r="L148" s="10" t="inlineStr">
        <is>
          <t>source link price (89.95 USD) converted</t>
        </is>
      </c>
      <c r="M148" s="12" t="n"/>
      <c r="N148" s="13">
        <f>IF(M148="","",(J148-M148)/J148)</f>
        <v/>
      </c>
      <c r="O148" s="14" t="inlineStr">
        <is>
          <t>Open</t>
        </is>
      </c>
      <c r="P148" s="10" t="inlineStr">
        <is>
          <t>Harper &amp; Wells Boston (1500K)</t>
        </is>
      </c>
      <c r="Q148" s="8" t="inlineStr">
        <is>
          <t>US</t>
        </is>
      </c>
      <c r="R148" s="8" t="n">
        <v>93</v>
      </c>
      <c r="S148" s="8" t="inlineStr">
        <is>
          <t>11 photos, 1st 1000×1250</t>
        </is>
      </c>
      <c r="T148" s="10" t="inlineStr">
        <is>
          <t>Same main photo as 1 competitor(s) in your market → use photo 2 (or a model photo) as main image</t>
        </is>
      </c>
      <c r="U148" s="10" t="inlineStr">
        <is>
          <t>https://wilson-and-carter.com/products/maximo-set</t>
        </is>
      </c>
      <c r="V148" s="8">
        <f>'Migesi – Links'!H148</f>
        <v/>
      </c>
      <c r="W148" s="8" t="inlineStr">
        <is>
          <t>2026-10-02</t>
        </is>
      </c>
    </row>
    <row r="149" ht="66" customHeight="1">
      <c r="A149" s="8" t="n">
        <v>145</v>
      </c>
      <c r="B149" s="8" t="inlineStr"/>
      <c r="C149" s="8" t="inlineStr">
        <is>
          <t>Week 1</t>
        </is>
      </c>
      <c r="D149" s="9" t="inlineStr">
        <is>
          <t>A · Proven elsewhere, open in your market</t>
        </is>
      </c>
      <c r="E149" s="8" t="n">
        <v>70</v>
      </c>
      <c r="F149" s="10" t="inlineStr">
        <is>
          <t>Evie | Premium Blazer</t>
        </is>
      </c>
      <c r="G149" s="8" t="inlineStr">
        <is>
          <t>Blazer</t>
        </is>
      </c>
      <c r="H149" s="8" t="inlineStr">
        <is>
          <t>?</t>
        </is>
      </c>
      <c r="I149" s="10" t="inlineStr">
        <is>
          <t>top 14% bestseller at Nordheim Mode (DE, 546K visits/mo) · also at Nordmodehaus (DE, small) · no competitor sells it in UK yet → open space · season fit 1.0</t>
        </is>
      </c>
      <c r="J149" s="11" t="n">
        <v>37.95</v>
      </c>
      <c r="K149" s="8" t="inlineStr">
        <is>
          <t>38–50</t>
        </is>
      </c>
      <c r="L149" s="10" t="inlineStr">
        <is>
          <t>source link price (44.95 EUR) converted</t>
        </is>
      </c>
      <c r="M149" s="12" t="n"/>
      <c r="N149" s="13">
        <f>IF(M149="","",(J149-M149)/J149)</f>
        <v/>
      </c>
      <c r="O149" s="14" t="inlineStr">
        <is>
          <t>Open</t>
        </is>
      </c>
      <c r="P149" s="10" t="inlineStr">
        <is>
          <t>Nordheim Mode (546K)</t>
        </is>
      </c>
      <c r="Q149" s="8" t="inlineStr">
        <is>
          <t>DE</t>
        </is>
      </c>
      <c r="R149" s="8" t="n">
        <v>93</v>
      </c>
      <c r="S149" s="8" t="inlineStr">
        <is>
          <t>8 photos, 1st 1500×1500</t>
        </is>
      </c>
      <c r="T149" s="10" t="inlineStr">
        <is>
          <t>Main photo free to use (no competitor in your market)</t>
        </is>
      </c>
      <c r="U149" s="10" t="inlineStr"/>
      <c r="V149" s="8">
        <f>'Migesi – Links'!H149</f>
        <v/>
      </c>
      <c r="W149" s="8" t="inlineStr">
        <is>
          <t>2026-10-02</t>
        </is>
      </c>
    </row>
    <row r="150" ht="66" customHeight="1">
      <c r="A150" s="8" t="n">
        <v>146</v>
      </c>
      <c r="B150" s="8" t="inlineStr"/>
      <c r="C150" s="8" t="inlineStr">
        <is>
          <t>Week 1</t>
        </is>
      </c>
      <c r="D150" s="9" t="inlineStr">
        <is>
          <t>A · Proven elsewhere, open in your market</t>
        </is>
      </c>
      <c r="E150" s="8" t="n">
        <v>69.59999999999999</v>
      </c>
      <c r="F150" s="10" t="inlineStr">
        <is>
          <t>Louis - Cardigan élégant pour homme</t>
        </is>
      </c>
      <c r="G150" s="8" t="inlineStr">
        <is>
          <t>Cardigan</t>
        </is>
      </c>
      <c r="H150" s="8" t="inlineStr">
        <is>
          <t>M</t>
        </is>
      </c>
      <c r="I150" s="10" t="inlineStr">
        <is>
          <t>top 8% bestseller at Boutique Paris (FR, 166K visits/mo) · also at Lune Mode (IT, small) · no competitor sells it in UK yet → open space · season fit 1.0</t>
        </is>
      </c>
      <c r="J150" s="11" t="n">
        <v>42.95</v>
      </c>
      <c r="K150" s="8" t="inlineStr">
        <is>
          <t>35–47</t>
        </is>
      </c>
      <c r="L150" s="10" t="inlineStr">
        <is>
          <t>source link price (49.99 EUR) converted</t>
        </is>
      </c>
      <c r="M150" s="12" t="n"/>
      <c r="N150" s="13">
        <f>IF(M150="","",(J150-M150)/J150)</f>
        <v/>
      </c>
      <c r="O150" s="14" t="inlineStr">
        <is>
          <t>Open</t>
        </is>
      </c>
      <c r="P150" s="10" t="inlineStr">
        <is>
          <t>Boutique Paris (166K)</t>
        </is>
      </c>
      <c r="Q150" s="8" t="inlineStr">
        <is>
          <t>FR</t>
        </is>
      </c>
      <c r="R150" s="8" t="n">
        <v>86</v>
      </c>
      <c r="S150" s="8" t="inlineStr">
        <is>
          <t>10 photos, 1st 1000×1000</t>
        </is>
      </c>
      <c r="T150" s="10" t="inlineStr">
        <is>
          <t>Main photo free to use (no competitor in your market)</t>
        </is>
      </c>
      <c r="U150" s="10" t="inlineStr"/>
      <c r="V150" s="8">
        <f>'Migesi – Links'!H150</f>
        <v/>
      </c>
      <c r="W150" s="8" t="inlineStr">
        <is>
          <t>2026-10-02</t>
        </is>
      </c>
    </row>
    <row r="151" ht="66" customHeight="1">
      <c r="A151" s="8" t="n">
        <v>147</v>
      </c>
      <c r="B151" s="8" t="inlineStr"/>
      <c r="C151" s="8" t="inlineStr">
        <is>
          <t>Week 2</t>
        </is>
      </c>
      <c r="D151" s="15" t="inlineStr">
        <is>
          <t>B · Broadly proven</t>
        </is>
      </c>
      <c r="E151" s="8" t="n">
        <v>90.40000000000001</v>
      </c>
      <c r="F151" s="10" t="inlineStr">
        <is>
          <t>LAURENT MONACO  | PULL HOMME À CARREAUX</t>
        </is>
      </c>
      <c r="G151" s="8" t="inlineStr">
        <is>
          <t>Sweater / hoodie</t>
        </is>
      </c>
      <c r="H151" s="8" t="inlineStr">
        <is>
          <t>M</t>
        </is>
      </c>
      <c r="I151" s="10" t="inlineStr">
        <is>
          <t>top 18% bestseller at Laurent Monaco (FR, 269K visits/mo) · also at Boutique Paris (FR), Look de Paris (FR), Chaps London (UK, small), Lune Mode (IT, small) · 1 competitor(s) in UK · added 15 days ago · season fit 1.0</t>
        </is>
      </c>
      <c r="J151" s="11" t="n">
        <v>37.95</v>
      </c>
      <c r="K151" s="8" t="inlineStr">
        <is>
          <t>30–40</t>
        </is>
      </c>
      <c r="L151" s="10" t="inlineStr">
        <is>
          <t>source link price (44.95 EUR) converted</t>
        </is>
      </c>
      <c r="M151" s="12" t="n"/>
      <c r="N151" s="13">
        <f>IF(M151="","",(J151-M151)/J151)</f>
        <v/>
      </c>
      <c r="O151" s="14" t="inlineStr">
        <is>
          <t>Open</t>
        </is>
      </c>
      <c r="P151" s="10" t="inlineStr">
        <is>
          <t>Laurent Monaco (269K)</t>
        </is>
      </c>
      <c r="Q151" s="8" t="inlineStr">
        <is>
          <t>FR</t>
        </is>
      </c>
      <c r="R151" s="8" t="n">
        <v>93</v>
      </c>
      <c r="S151" s="8" t="inlineStr">
        <is>
          <t>11 photos, 1st 1200×1200</t>
        </is>
      </c>
      <c r="T151" s="10" t="inlineStr">
        <is>
          <t>Same main photo as 1 competitor(s) in your market → use photo 2 (or a model photo) as main image</t>
        </is>
      </c>
      <c r="U151" s="10" t="inlineStr">
        <is>
          <t>https://lookdeparis.com/products/julien-pull-elegant-torsade-col-rond
https://boutique-paris.fr/products/julien-pull-elegant-en-maille-col-rond</t>
        </is>
      </c>
      <c r="V151" s="8">
        <f>'Migesi – Links'!H151</f>
        <v/>
      </c>
      <c r="W151" s="8" t="inlineStr">
        <is>
          <t>2026-10-02</t>
        </is>
      </c>
    </row>
    <row r="152" ht="66" customHeight="1">
      <c r="A152" s="8" t="n">
        <v>148</v>
      </c>
      <c r="B152" s="8" t="inlineStr"/>
      <c r="C152" s="8" t="inlineStr">
        <is>
          <t>Week 2</t>
        </is>
      </c>
      <c r="D152" s="9" t="inlineStr">
        <is>
          <t>A · Proven elsewhere, open in your market</t>
        </is>
      </c>
      <c r="E152" s="8" t="n">
        <v>88.90000000000001</v>
      </c>
      <c r="F152" s="10" t="inlineStr">
        <is>
          <t>Sweat à capuche homme à poche kangourou coupe oversize</t>
        </is>
      </c>
      <c r="G152" s="8" t="inlineStr">
        <is>
          <t>Sweater / hoodie</t>
        </is>
      </c>
      <c r="H152" s="8" t="inlineStr">
        <is>
          <t>M</t>
        </is>
      </c>
      <c r="I152" s="10" t="inlineStr">
        <is>
          <t>top 17% bestseller at Parisane (FR, 77K visits/mo) · also at Lozenda Fashion (DE) · no competitor sells it in UK yet → open space · added 5 days ago · season fit 1.0</t>
        </is>
      </c>
      <c r="J152" s="11" t="n">
        <v>31.95</v>
      </c>
      <c r="K152" s="8" t="inlineStr">
        <is>
          <t>30–40</t>
        </is>
      </c>
      <c r="L152" s="10" t="inlineStr">
        <is>
          <t>source link price (36.99 EUR) converted</t>
        </is>
      </c>
      <c r="M152" s="12" t="n"/>
      <c r="N152" s="13">
        <f>IF(M152="","",(J152-M152)/J152)</f>
        <v/>
      </c>
      <c r="O152" s="14" t="inlineStr">
        <is>
          <t>Open</t>
        </is>
      </c>
      <c r="P152" s="10" t="inlineStr">
        <is>
          <t>Parisane (77K)</t>
        </is>
      </c>
      <c r="Q152" s="8" t="inlineStr">
        <is>
          <t>FR</t>
        </is>
      </c>
      <c r="R152" s="8" t="n">
        <v>68</v>
      </c>
      <c r="S152" s="8" t="inlineStr">
        <is>
          <t>7 photos, 1st 1200×1800</t>
        </is>
      </c>
      <c r="T152" s="10" t="inlineStr">
        <is>
          <t>Main photo free to use (no competitor in your market uses it)</t>
        </is>
      </c>
      <c r="U152" s="10" t="inlineStr">
        <is>
          <t>https://lozendafashion.com/products/kapuzenpullover-herren-lockerer-schnitt-weicher-komfort</t>
        </is>
      </c>
      <c r="V152" s="8">
        <f>'Migesi – Links'!H152</f>
        <v/>
      </c>
      <c r="W152" s="8" t="inlineStr">
        <is>
          <t>2026-10-02</t>
        </is>
      </c>
    </row>
    <row r="153" ht="66" customHeight="1">
      <c r="A153" s="8" t="n">
        <v>149</v>
      </c>
      <c r="B153" s="8" t="inlineStr"/>
      <c r="C153" s="8" t="inlineStr">
        <is>
          <t>Week 2</t>
        </is>
      </c>
      <c r="D153" s="9" t="inlineStr">
        <is>
          <t>A · Proven elsewhere, open in your market</t>
        </is>
      </c>
      <c r="E153" s="8" t="n">
        <v>88.7</v>
      </c>
      <c r="F153" s="10" t="inlineStr">
        <is>
          <t>LAURENT MONACO | PULL AUTOMNAL HOMME</t>
        </is>
      </c>
      <c r="G153" s="8" t="inlineStr">
        <is>
          <t>Sweater / hoodie</t>
        </is>
      </c>
      <c r="H153" s="8" t="inlineStr">
        <is>
          <t>M</t>
        </is>
      </c>
      <c r="I153" s="10" t="inlineStr">
        <is>
          <t>top 3% bestseller at Laurent Monaco (FR, 269K visits/mo) · also at Parisane (FR), Amara Fiore (IT, small), Boutique Élégance Bordeaux (FR, small) · no competitor sells it in UK yet → open space · season fit 1.0</t>
        </is>
      </c>
      <c r="J153" s="11" t="n">
        <v>33.95</v>
      </c>
      <c r="K153" s="8" t="inlineStr">
        <is>
          <t>30–40</t>
        </is>
      </c>
      <c r="L153" s="10" t="inlineStr">
        <is>
          <t>source link price (39.95 EUR) converted</t>
        </is>
      </c>
      <c r="M153" s="12" t="n"/>
      <c r="N153" s="13">
        <f>IF(M153="","",(J153-M153)/J153)</f>
        <v/>
      </c>
      <c r="O153" s="14" t="inlineStr">
        <is>
          <t>Open</t>
        </is>
      </c>
      <c r="P153" s="10" t="inlineStr">
        <is>
          <t>Laurent Monaco (269K)</t>
        </is>
      </c>
      <c r="Q153" s="8" t="inlineStr">
        <is>
          <t>FR</t>
        </is>
      </c>
      <c r="R153" s="8" t="n">
        <v>84</v>
      </c>
      <c r="S153" s="8" t="inlineStr">
        <is>
          <t>5 photos, 1st 900×1200</t>
        </is>
      </c>
      <c r="T153" s="10" t="inlineStr">
        <is>
          <t>Main photo free to use (no competitor in your market)</t>
        </is>
      </c>
      <c r="U153" s="10" t="inlineStr">
        <is>
          <t>https://parisane.fr/products/pull-homme-automnal-en-maille-coutures-renforcees</t>
        </is>
      </c>
      <c r="V153" s="8">
        <f>'Migesi – Links'!H153</f>
        <v/>
      </c>
      <c r="W153" s="8" t="inlineStr">
        <is>
          <t>2026-10-02</t>
        </is>
      </c>
    </row>
    <row r="154" ht="66" customHeight="1">
      <c r="A154" s="8" t="n">
        <v>150</v>
      </c>
      <c r="B154" s="8" t="inlineStr"/>
      <c r="C154" s="8" t="inlineStr">
        <is>
          <t>Week 2</t>
        </is>
      </c>
      <c r="D154" s="9" t="inlineStr">
        <is>
          <t>A · Proven elsewhere, open in your market</t>
        </is>
      </c>
      <c r="E154" s="8" t="n">
        <v>88.2</v>
      </c>
      <c r="F154" s="10" t="inlineStr">
        <is>
          <t>Pierre - Pull Zippé Cachemire Homme</t>
        </is>
      </c>
      <c r="G154" s="8" t="inlineStr">
        <is>
          <t>Sweater / hoodie</t>
        </is>
      </c>
      <c r="H154" s="8" t="inlineStr">
        <is>
          <t>M</t>
        </is>
      </c>
      <c r="I154" s="10" t="inlineStr">
        <is>
          <t>top 6% bestseller at Boutique Paris (FR, 166K visits/mo) · also at Look de Paris (FR), Velareeh Haus (DE), Lune Mode (IT, small), Nicole Modehaus (DE, small) · no competitor sells it in UK yet → open space · season fit 1.0</t>
        </is>
      </c>
      <c r="J154" s="11" t="n">
        <v>33.95</v>
      </c>
      <c r="K154" s="8" t="inlineStr">
        <is>
          <t>30–40</t>
        </is>
      </c>
      <c r="L154" s="10" t="inlineStr">
        <is>
          <t>source link price (39.99 EUR) converted</t>
        </is>
      </c>
      <c r="M154" s="12" t="n"/>
      <c r="N154" s="13">
        <f>IF(M154="","",(J154-M154)/J154)</f>
        <v/>
      </c>
      <c r="O154" s="14" t="inlineStr">
        <is>
          <t>Open</t>
        </is>
      </c>
      <c r="P154" s="10" t="inlineStr">
        <is>
          <t>Boutique Paris (166K)</t>
        </is>
      </c>
      <c r="Q154" s="8" t="inlineStr">
        <is>
          <t>FR</t>
        </is>
      </c>
      <c r="R154" s="8" t="n">
        <v>93</v>
      </c>
      <c r="S154" s="8" t="inlineStr">
        <is>
          <t>12 photos, 1st 1600×1600</t>
        </is>
      </c>
      <c r="T154" s="10" t="inlineStr">
        <is>
          <t>Main photo free to use (no competitor in your market)</t>
        </is>
      </c>
      <c r="U154" s="10" t="inlineStr">
        <is>
          <t>https://velareehhaus.com/products/lukas-herren-zip-strickpullover
https://lookdeparis.com/products/victor-pull-zippe-cachemire-homme</t>
        </is>
      </c>
      <c r="V154" s="8">
        <f>'Migesi – Links'!H154</f>
        <v/>
      </c>
      <c r="W154" s="8" t="inlineStr">
        <is>
          <t>2026-10-02</t>
        </is>
      </c>
    </row>
    <row r="155" ht="66" customHeight="1">
      <c r="A155" s="8" t="n">
        <v>151</v>
      </c>
      <c r="B155" s="8" t="inlineStr"/>
      <c r="C155" s="8" t="inlineStr">
        <is>
          <t>Week 2</t>
        </is>
      </c>
      <c r="D155" s="9" t="inlineStr">
        <is>
          <t>A · Proven elsewhere, open in your market</t>
        </is>
      </c>
      <c r="E155" s="8" t="n">
        <v>87.90000000000001</v>
      </c>
      <c r="F155" s="10" t="inlineStr">
        <is>
          <t>Polo-Pullover Herren | Bequeme Passform &amp; Knitterfrei</t>
        </is>
      </c>
      <c r="G155" s="8" t="inlineStr">
        <is>
          <t>Sweater / hoodie</t>
        </is>
      </c>
      <c r="H155" s="8" t="inlineStr">
        <is>
          <t>M</t>
        </is>
      </c>
      <c r="I155" s="10" t="inlineStr">
        <is>
          <t>top 7% bestseller at Lozenda Fashion (DE, 192K visits/mo) · also at Karlson Berlin (DE), North Style Fashion (US, small) · no competitor sells it in UK yet → open space · added 17 days ago · season fit 1.0</t>
        </is>
      </c>
      <c r="J155" s="11" t="n">
        <v>36.95</v>
      </c>
      <c r="K155" s="8" t="inlineStr">
        <is>
          <t>30–40</t>
        </is>
      </c>
      <c r="L155" s="10" t="inlineStr">
        <is>
          <t>source link price (42.95 EUR) converted</t>
        </is>
      </c>
      <c r="M155" s="12" t="n"/>
      <c r="N155" s="13">
        <f>IF(M155="","",(J155-M155)/J155)</f>
        <v/>
      </c>
      <c r="O155" s="14" t="inlineStr">
        <is>
          <t>Open</t>
        </is>
      </c>
      <c r="P155" s="10" t="inlineStr">
        <is>
          <t>Lozenda Fashion (192K)</t>
        </is>
      </c>
      <c r="Q155" s="8" t="inlineStr">
        <is>
          <t>DE</t>
        </is>
      </c>
      <c r="R155" s="8" t="n">
        <v>87</v>
      </c>
      <c r="S155" s="8" t="inlineStr">
        <is>
          <t>6 photos, 1st 800×1000</t>
        </is>
      </c>
      <c r="T155" s="10" t="inlineStr">
        <is>
          <t>Main photo free to use (no competitor in your market)</t>
        </is>
      </c>
      <c r="U155" s="10" t="inlineStr">
        <is>
          <t>https://karlson-berlin.com/products/fred</t>
        </is>
      </c>
      <c r="V155" s="8">
        <f>'Migesi – Links'!H155</f>
        <v/>
      </c>
      <c r="W155" s="8" t="inlineStr">
        <is>
          <t>2026-10-02</t>
        </is>
      </c>
    </row>
    <row r="156" ht="66" customHeight="1">
      <c r="A156" s="8" t="n">
        <v>152</v>
      </c>
      <c r="B156" s="8" t="inlineStr"/>
      <c r="C156" s="8" t="inlineStr">
        <is>
          <t>Week 2</t>
        </is>
      </c>
      <c r="D156" s="9" t="inlineStr">
        <is>
          <t>A · Proven elsewhere, open in your market</t>
        </is>
      </c>
      <c r="E156" s="8" t="n">
        <v>86.40000000000001</v>
      </c>
      <c r="F156" s="10" t="inlineStr">
        <is>
          <t>Pull sans manches homme col V</t>
        </is>
      </c>
      <c r="G156" s="8" t="inlineStr">
        <is>
          <t>Sweater / hoodie</t>
        </is>
      </c>
      <c r="H156" s="8" t="inlineStr">
        <is>
          <t>M</t>
        </is>
      </c>
      <c r="I156" s="10" t="inlineStr">
        <is>
          <t>top 22% bestseller at Armand et Fils (FR, 195K visits/mo) · also at Parisane (FR) · no competitor sells it in UK yet → open space · added 1 days ago · season fit 1.0</t>
        </is>
      </c>
      <c r="J156" s="11" t="n">
        <v>49.95</v>
      </c>
      <c r="K156" s="8" t="inlineStr">
        <is>
          <t>30–40</t>
        </is>
      </c>
      <c r="L156" s="10" t="inlineStr">
        <is>
          <t>source link price (57.95 EUR) converted</t>
        </is>
      </c>
      <c r="M156" s="12" t="n"/>
      <c r="N156" s="13">
        <f>IF(M156="","",(J156-M156)/J156)</f>
        <v/>
      </c>
      <c r="O156" s="14" t="inlineStr">
        <is>
          <t>Open</t>
        </is>
      </c>
      <c r="P156" s="10" t="inlineStr">
        <is>
          <t>Armand et Fils (195K)</t>
        </is>
      </c>
      <c r="Q156" s="8" t="inlineStr">
        <is>
          <t>FR</t>
        </is>
      </c>
      <c r="R156" s="8" t="n">
        <v>92</v>
      </c>
      <c r="S156" s="8" t="inlineStr">
        <is>
          <t>6 photos, 1st 1183×1183</t>
        </is>
      </c>
      <c r="T156" s="10" t="inlineStr">
        <is>
          <t>Main photo free to use (no competitor in your market)</t>
        </is>
      </c>
      <c r="U156" s="10" t="inlineStr">
        <is>
          <t>https://parisane.fr/products/pull-sans-manches-homme-col-v-en-maille-torsadee</t>
        </is>
      </c>
      <c r="V156" s="8">
        <f>'Migesi – Links'!H156</f>
        <v/>
      </c>
      <c r="W156" s="8" t="inlineStr">
        <is>
          <t>2026-10-02</t>
        </is>
      </c>
    </row>
    <row r="157" ht="66" customHeight="1">
      <c r="A157" s="8" t="n">
        <v>153</v>
      </c>
      <c r="B157" s="8" t="inlineStr"/>
      <c r="C157" s="8" t="inlineStr">
        <is>
          <t>Week 2</t>
        </is>
      </c>
      <c r="D157" s="15" t="inlineStr">
        <is>
          <t>B · Broadly proven</t>
        </is>
      </c>
      <c r="E157" s="8" t="n">
        <v>86.3</v>
      </c>
      <c r="F157" s="10" t="inlineStr">
        <is>
          <t>Angelo - Herren-Kapuzenpullover</t>
        </is>
      </c>
      <c r="G157" s="8" t="inlineStr">
        <is>
          <t>Sweater / hoodie</t>
        </is>
      </c>
      <c r="H157" s="8" t="inlineStr">
        <is>
          <t>M</t>
        </is>
      </c>
      <c r="I157" s="10" t="inlineStr">
        <is>
          <t>top 6% bestseller at Nordheim Mode (DE, 546K visits/mo) · also at Velareeh Haus (DE), Wentworth London (UK) · 1 competitor(s) in UK · added 13 days ago · season fit 1.0</t>
        </is>
      </c>
      <c r="J157" s="11" t="n">
        <v>33.95</v>
      </c>
      <c r="K157" s="8" t="inlineStr">
        <is>
          <t>30–40</t>
        </is>
      </c>
      <c r="L157" s="10" t="inlineStr">
        <is>
          <t>source link price (39.95 EUR) converted</t>
        </is>
      </c>
      <c r="M157" s="12" t="n"/>
      <c r="N157" s="13">
        <f>IF(M157="","",(J157-M157)/J157)</f>
        <v/>
      </c>
      <c r="O157" s="14" t="inlineStr">
        <is>
          <t>Open</t>
        </is>
      </c>
      <c r="P157" s="10" t="inlineStr">
        <is>
          <t>Nordheim Mode (546K)</t>
        </is>
      </c>
      <c r="Q157" s="8" t="inlineStr">
        <is>
          <t>DE</t>
        </is>
      </c>
      <c r="R157" s="8" t="n">
        <v>74</v>
      </c>
      <c r="S157" s="8" t="inlineStr">
        <is>
          <t>9 photos, 1st 640×640</t>
        </is>
      </c>
      <c r="T157" s="10" t="inlineStr">
        <is>
          <t>Same main photo as 1 competitor(s) in your market → use photo 2 (or a model photo) as main image</t>
        </is>
      </c>
      <c r="U157" s="10" t="inlineStr">
        <is>
          <t>https://velareehhaus.com/products/simon-herren-kapuzenpullover-strick-mit-reissverschluss-und-kordelzug-fw
https://wentworthlondon.com/products/fitted-pocket-hoodie-for-men</t>
        </is>
      </c>
      <c r="V157" s="8">
        <f>'Migesi – Links'!H157</f>
        <v/>
      </c>
      <c r="W157" s="8" t="inlineStr">
        <is>
          <t>2026-10-02</t>
        </is>
      </c>
    </row>
    <row r="158" ht="66" customHeight="1">
      <c r="A158" s="8" t="n">
        <v>154</v>
      </c>
      <c r="B158" s="8" t="inlineStr"/>
      <c r="C158" s="8" t="inlineStr">
        <is>
          <t>Week 2</t>
        </is>
      </c>
      <c r="D158" s="9" t="inlineStr">
        <is>
          <t>A · Proven elsewhere, open in your market</t>
        </is>
      </c>
      <c r="E158" s="8" t="n">
        <v>86.2</v>
      </c>
      <c r="F158" s="10" t="inlineStr">
        <is>
          <t>Hoodie Herren | Mit Kapuze &amp; Tasche</t>
        </is>
      </c>
      <c r="G158" s="8" t="inlineStr">
        <is>
          <t>Sweater / hoodie</t>
        </is>
      </c>
      <c r="H158" s="8" t="inlineStr">
        <is>
          <t>M</t>
        </is>
      </c>
      <c r="I158" s="10" t="inlineStr">
        <is>
          <t>top 16% bestseller at Lozenda Fashion (DE, 192K visits/mo) · also at Boutique Paris (FR), Look de Paris (FR) · no competitor sells it in UK yet → open space · added 14 days ago · season fit 1.0</t>
        </is>
      </c>
      <c r="J158" s="11" t="n">
        <v>40.95</v>
      </c>
      <c r="K158" s="8" t="inlineStr">
        <is>
          <t>30–40</t>
        </is>
      </c>
      <c r="L158" s="10" t="inlineStr">
        <is>
          <t>source link price (47.95 EUR) converted</t>
        </is>
      </c>
      <c r="M158" s="12" t="n"/>
      <c r="N158" s="13">
        <f>IF(M158="","",(J158-M158)/J158)</f>
        <v/>
      </c>
      <c r="O158" s="14" t="inlineStr">
        <is>
          <t>Open</t>
        </is>
      </c>
      <c r="P158" s="10" t="inlineStr">
        <is>
          <t>Lozenda Fashion (192K)</t>
        </is>
      </c>
      <c r="Q158" s="8" t="inlineStr">
        <is>
          <t>DE</t>
        </is>
      </c>
      <c r="R158" s="8" t="n">
        <v>87</v>
      </c>
      <c r="S158" s="8" t="inlineStr">
        <is>
          <t>10 photos, 1st 810×1080</t>
        </is>
      </c>
      <c r="T158" s="10" t="inlineStr">
        <is>
          <t>Main photo free to use (no competitor in your market)</t>
        </is>
      </c>
      <c r="U158" s="10" t="inlineStr">
        <is>
          <t>https://lookdeparis.com/products/julien-hoodie-chic-oversize-capuche
https://boutique-paris.fr/products/marc-hoodie-chic-oversize</t>
        </is>
      </c>
      <c r="V158" s="8">
        <f>'Migesi – Links'!H158</f>
        <v/>
      </c>
      <c r="W158" s="8" t="inlineStr">
        <is>
          <t>2026-10-02</t>
        </is>
      </c>
    </row>
    <row r="159" ht="66" customHeight="1">
      <c r="A159" s="8" t="n">
        <v>155</v>
      </c>
      <c r="B159" s="8" t="inlineStr"/>
      <c r="C159" s="8" t="inlineStr">
        <is>
          <t>Week 2</t>
        </is>
      </c>
      <c r="D159" s="9" t="inlineStr">
        <is>
          <t>A · Proven elsewhere, open in your market</t>
        </is>
      </c>
      <c r="E159" s="8" t="n">
        <v>85.5</v>
      </c>
      <c r="F159" s="10" t="inlineStr">
        <is>
          <t>Calixto | Der Trendy Style-Pullover</t>
        </is>
      </c>
      <c r="G159" s="8" t="inlineStr">
        <is>
          <t>Sweater / hoodie</t>
        </is>
      </c>
      <c r="H159" s="8" t="inlineStr">
        <is>
          <t>?</t>
        </is>
      </c>
      <c r="I159" s="10" t="inlineStr">
        <is>
          <t>top 1% bestseller at Karlson Berlin (DE, 981K visits/mo) · also at Leon Boutique (DE), Falkenhof Mode (DE, small), Marlovale (IT, small), Rosati Milano (IT, small) +1 · no competitor sells it in UK yet → open space · season fit 1.0</t>
        </is>
      </c>
      <c r="J159" s="11" t="n">
        <v>50.95</v>
      </c>
      <c r="K159" s="8" t="inlineStr">
        <is>
          <t>30–40</t>
        </is>
      </c>
      <c r="L159" s="10" t="inlineStr">
        <is>
          <t>source link price (59.95 EUR) converted</t>
        </is>
      </c>
      <c r="M159" s="12" t="n"/>
      <c r="N159" s="13">
        <f>IF(M159="","",(J159-M159)/J159)</f>
        <v/>
      </c>
      <c r="O159" s="14" t="inlineStr">
        <is>
          <t>Open</t>
        </is>
      </c>
      <c r="P159" s="10" t="inlineStr">
        <is>
          <t>Karlson Berlin (981K)</t>
        </is>
      </c>
      <c r="Q159" s="8" t="inlineStr">
        <is>
          <t>DE</t>
        </is>
      </c>
      <c r="R159" s="8" t="n">
        <v>93</v>
      </c>
      <c r="S159" s="8" t="inlineStr">
        <is>
          <t>10 photos, 1st 990×1321</t>
        </is>
      </c>
      <c r="T159" s="10" t="inlineStr">
        <is>
          <t>Main photo free to use (no competitor in your market)</t>
        </is>
      </c>
      <c r="U159" s="10" t="inlineStr">
        <is>
          <t>https://leonboutique.co/products/simon-herren-rippstrick-quarter-zip-pullover-sweater-mit-stehkragen</t>
        </is>
      </c>
      <c r="V159" s="8">
        <f>'Migesi – Links'!H159</f>
        <v/>
      </c>
      <c r="W159" s="8" t="inlineStr">
        <is>
          <t>2026-10-02</t>
        </is>
      </c>
    </row>
    <row r="160" ht="66" customHeight="1">
      <c r="A160" s="8" t="n">
        <v>156</v>
      </c>
      <c r="B160" s="8" t="inlineStr"/>
      <c r="C160" s="8" t="inlineStr">
        <is>
          <t>Week 2</t>
        </is>
      </c>
      <c r="D160" s="15" t="inlineStr">
        <is>
          <t>B · Broadly proven</t>
        </is>
      </c>
      <c r="E160" s="8" t="n">
        <v>85.40000000000001</v>
      </c>
      <c r="F160" s="10" t="inlineStr">
        <is>
          <t>Thomas | Herren Lässiger Gerippter Pullover mit Knopfleiste am Kragen</t>
        </is>
      </c>
      <c r="G160" s="8" t="inlineStr">
        <is>
          <t>Sweater / hoodie</t>
        </is>
      </c>
      <c r="H160" s="8" t="inlineStr">
        <is>
          <t>M</t>
        </is>
      </c>
      <c r="I160" s="10" t="inlineStr">
        <is>
          <t>top 3% bestseller at Leon Boutique (DE, 243K visits/mo) · also at Laurent Monaco (FR), Velareeh Haus (DE), Chaps London (UK, small) · 1 competitor(s) in UK · season fit 1.0</t>
        </is>
      </c>
      <c r="J160" s="11" t="n">
        <v>37.95</v>
      </c>
      <c r="K160" s="8" t="inlineStr">
        <is>
          <t>30–40</t>
        </is>
      </c>
      <c r="L160" s="10" t="inlineStr">
        <is>
          <t>source link price (44.95 EUR) converted</t>
        </is>
      </c>
      <c r="M160" s="12" t="n"/>
      <c r="N160" s="13">
        <f>IF(M160="","",(J160-M160)/J160)</f>
        <v/>
      </c>
      <c r="O160" s="14" t="inlineStr">
        <is>
          <t>Open</t>
        </is>
      </c>
      <c r="P160" s="10" t="inlineStr">
        <is>
          <t>Leon Boutique (243K)</t>
        </is>
      </c>
      <c r="Q160" s="8" t="inlineStr">
        <is>
          <t>DE</t>
        </is>
      </c>
      <c r="R160" s="8" t="n">
        <v>83</v>
      </c>
      <c r="S160" s="8" t="inlineStr">
        <is>
          <t>5 photos, 1st 1080×1080</t>
        </is>
      </c>
      <c r="T160" s="10" t="inlineStr">
        <is>
          <t>Same main photo as 1 competitor(s) in your market → use photo 2 (or a model photo) as main image</t>
        </is>
      </c>
      <c r="U160" s="10" t="inlineStr">
        <is>
          <t>https://velareehhaus.com/products/maximilian-herren-retro-rippstrick-pullover-mit-knopfkragen-fw
https://laurentmonaco.fr/products/laurent-monaco-sweat-a-col-haut</t>
        </is>
      </c>
      <c r="V160" s="8">
        <f>'Migesi – Links'!H160</f>
        <v/>
      </c>
      <c r="W160" s="8" t="inlineStr">
        <is>
          <t>2026-10-02</t>
        </is>
      </c>
    </row>
    <row r="161" ht="66" customHeight="1">
      <c r="A161" s="8" t="n">
        <v>157</v>
      </c>
      <c r="B161" s="8" t="inlineStr"/>
      <c r="C161" s="8" t="inlineStr">
        <is>
          <t>Week 2</t>
        </is>
      </c>
      <c r="D161" s="9" t="inlineStr">
        <is>
          <t>A · Proven elsewhere, open in your market</t>
        </is>
      </c>
      <c r="E161" s="8" t="n">
        <v>84.90000000000001</v>
      </c>
      <c r="F161" s="10" t="inlineStr">
        <is>
          <t>Angela | Kuscheliger Pullover mit Reißverschlusskragen</t>
        </is>
      </c>
      <c r="G161" s="8" t="inlineStr">
        <is>
          <t>Sweater / hoodie</t>
        </is>
      </c>
      <c r="H161" s="8" t="inlineStr">
        <is>
          <t>?</t>
        </is>
      </c>
      <c r="I161" s="10" t="inlineStr">
        <is>
          <t>top 11% bestseller at Karlson Berlin (DE, 981K visits/mo) · also at Maison Villard (FR), Amara Fiore (IT, small), Margaret Robinson (US, small), Soof &amp; Clay (IT, small) +1 · no competitor sells it in UK yet → open space · season fit 1.0</t>
        </is>
      </c>
      <c r="J161" s="11" t="n">
        <v>33.95</v>
      </c>
      <c r="K161" s="8" t="inlineStr">
        <is>
          <t>30–40</t>
        </is>
      </c>
      <c r="L161" s="10" t="inlineStr">
        <is>
          <t>source link price (39.95 EUR) converted</t>
        </is>
      </c>
      <c r="M161" s="12" t="n"/>
      <c r="N161" s="13">
        <f>IF(M161="","",(J161-M161)/J161)</f>
        <v/>
      </c>
      <c r="O161" s="14" t="inlineStr">
        <is>
          <t>Open</t>
        </is>
      </c>
      <c r="P161" s="10" t="inlineStr">
        <is>
          <t>Karlson Berlin (981K)</t>
        </is>
      </c>
      <c r="Q161" s="8" t="inlineStr">
        <is>
          <t>DE</t>
        </is>
      </c>
      <c r="R161" s="8" t="n">
        <v>100</v>
      </c>
      <c r="S161" s="8" t="inlineStr">
        <is>
          <t>6 photos, 1st 1350×1800</t>
        </is>
      </c>
      <c r="T161" s="10" t="inlineStr">
        <is>
          <t>Main photo free to use (no competitor in your market)</t>
        </is>
      </c>
      <c r="U161" s="10" t="inlineStr">
        <is>
          <t>https://maisonvillard.fr/products/pull-a-col-zippe-pour-femme-col-polo-replie-et-epaules-tombantes-en-maille-chinee</t>
        </is>
      </c>
      <c r="V161" s="8">
        <f>'Migesi – Links'!H161</f>
        <v/>
      </c>
      <c r="W161" s="8" t="inlineStr">
        <is>
          <t>2026-10-02</t>
        </is>
      </c>
    </row>
    <row r="162" ht="66" customHeight="1">
      <c r="A162" s="8" t="n">
        <v>158</v>
      </c>
      <c r="B162" s="8" t="inlineStr"/>
      <c r="C162" s="8" t="inlineStr">
        <is>
          <t>Week 2</t>
        </is>
      </c>
      <c r="D162" s="15" t="inlineStr">
        <is>
          <t>B · Broadly proven</t>
        </is>
      </c>
      <c r="E162" s="8" t="n">
        <v>84.3</v>
      </c>
      <c r="F162" s="10" t="inlineStr">
        <is>
          <t>Strickpullover Herren | Zopfmuster &amp; Color-Block-Design</t>
        </is>
      </c>
      <c r="G162" s="8" t="inlineStr">
        <is>
          <t>Sweater / hoodie</t>
        </is>
      </c>
      <c r="H162" s="8" t="inlineStr">
        <is>
          <t>M</t>
        </is>
      </c>
      <c r="I162" s="10" t="inlineStr">
        <is>
          <t>top 34% bestseller at Lozenda Fashion (DE, 192K visits/mo) · also at Harper &amp; Wells Boston (US), Wilson &amp; Carter (UK) · 1 competitor(s) in UK · added 4 days ago · season fit 1.0</t>
        </is>
      </c>
      <c r="J162" s="11" t="n">
        <v>61.95</v>
      </c>
      <c r="K162" s="8" t="inlineStr">
        <is>
          <t>30–40</t>
        </is>
      </c>
      <c r="L162" s="10" t="inlineStr">
        <is>
          <t>source link price (72.95 EUR) converted</t>
        </is>
      </c>
      <c r="M162" s="12" t="n"/>
      <c r="N162" s="13">
        <f>IF(M162="","",(J162-M162)/J162)</f>
        <v/>
      </c>
      <c r="O162" s="14" t="inlineStr">
        <is>
          <t>Open</t>
        </is>
      </c>
      <c r="P162" s="10" t="inlineStr">
        <is>
          <t>Lozenda Fashion (192K)</t>
        </is>
      </c>
      <c r="Q162" s="8" t="inlineStr">
        <is>
          <t>DE</t>
        </is>
      </c>
      <c r="R162" s="8" t="n">
        <v>93</v>
      </c>
      <c r="S162" s="8" t="inlineStr">
        <is>
          <t>6 photos, 1st 1350×1350</t>
        </is>
      </c>
      <c r="T162" s="10" t="inlineStr">
        <is>
          <t>Same main photo as 1 competitor(s) in your market → use photo 2 (or a model photo) as main image</t>
        </is>
      </c>
      <c r="U162" s="10" t="inlineStr">
        <is>
          <t>https://wilson-and-carter.com/products/ellis-sweater
https://harperwells-boston.com/products/simonsweater</t>
        </is>
      </c>
      <c r="V162" s="8">
        <f>'Migesi – Links'!H162</f>
        <v/>
      </c>
      <c r="W162" s="8" t="inlineStr">
        <is>
          <t>2026-10-02</t>
        </is>
      </c>
    </row>
    <row r="163" ht="66" customHeight="1">
      <c r="A163" s="8" t="n">
        <v>159</v>
      </c>
      <c r="B163" s="8" t="inlineStr"/>
      <c r="C163" s="8" t="inlineStr">
        <is>
          <t>Week 2</t>
        </is>
      </c>
      <c r="D163" s="15" t="inlineStr">
        <is>
          <t>B · Broadly proven</t>
        </is>
      </c>
      <c r="E163" s="8" t="n">
        <v>83.90000000000001</v>
      </c>
      <c r="F163" s="10" t="inlineStr">
        <is>
          <t>Rippstrickpullover Herren | Viertelreißverschluss &amp; Alltagskomfort</t>
        </is>
      </c>
      <c r="G163" s="8" t="inlineStr">
        <is>
          <t>Sweater / hoodie</t>
        </is>
      </c>
      <c r="H163" s="8" t="inlineStr">
        <is>
          <t>M</t>
        </is>
      </c>
      <c r="I163" s="10" t="inlineStr">
        <is>
          <t>top 33% bestseller at Lozenda Fashion (DE, 192K visits/mo) · also at Harper &amp; Wells Boston (US), Wilson &amp; Carter (UK) · 1 competitor(s) in UK · added 6 days ago · season fit 1.0</t>
        </is>
      </c>
      <c r="J163" s="11" t="n">
        <v>49.95</v>
      </c>
      <c r="K163" s="8" t="inlineStr">
        <is>
          <t>30–40</t>
        </is>
      </c>
      <c r="L163" s="10" t="inlineStr">
        <is>
          <t>source link price (57.95 EUR) converted</t>
        </is>
      </c>
      <c r="M163" s="12" t="n"/>
      <c r="N163" s="13">
        <f>IF(M163="","",(J163-M163)/J163)</f>
        <v/>
      </c>
      <c r="O163" s="14" t="inlineStr">
        <is>
          <t>Open</t>
        </is>
      </c>
      <c r="P163" s="10" t="inlineStr">
        <is>
          <t>Lozenda Fashion (192K)</t>
        </is>
      </c>
      <c r="Q163" s="8" t="inlineStr">
        <is>
          <t>DE</t>
        </is>
      </c>
      <c r="R163" s="8" t="n">
        <v>93</v>
      </c>
      <c r="S163" s="8" t="inlineStr">
        <is>
          <t>6 photos, 1st 1350×1350</t>
        </is>
      </c>
      <c r="T163" s="10" t="inlineStr">
        <is>
          <t>Same main photo as 1 competitor(s) in your market → use photo 2 (or a model photo) as main image</t>
        </is>
      </c>
      <c r="U163" s="10" t="inlineStr">
        <is>
          <t>https://wilson-and-carter.com/products/hayden-sweater
https://harperwells-boston.com/products/thatcher-sweater</t>
        </is>
      </c>
      <c r="V163" s="8">
        <f>'Migesi – Links'!H163</f>
        <v/>
      </c>
      <c r="W163" s="8" t="inlineStr">
        <is>
          <t>2026-10-02</t>
        </is>
      </c>
    </row>
    <row r="164" ht="66" customHeight="1">
      <c r="A164" s="8" t="n">
        <v>160</v>
      </c>
      <c r="B164" s="8" t="inlineStr"/>
      <c r="C164" s="8" t="inlineStr">
        <is>
          <t>Week 2</t>
        </is>
      </c>
      <c r="D164" s="15" t="inlineStr">
        <is>
          <t>B · Broadly proven</t>
        </is>
      </c>
      <c r="E164" s="8" t="n">
        <v>83.7</v>
      </c>
      <c r="F164" s="10" t="inlineStr">
        <is>
          <t>Julien - Pull Élégant Col Zippé Laine</t>
        </is>
      </c>
      <c r="G164" s="8" t="inlineStr">
        <is>
          <t>Sweater / hoodie</t>
        </is>
      </c>
      <c r="H164" s="8" t="inlineStr">
        <is>
          <t>?</t>
        </is>
      </c>
      <c r="I164" s="10" t="inlineStr">
        <is>
          <t>top 26% bestseller at Look de Paris (FR, 236K visits/mo) · also at Boutique Paris (FR), Falkenhof Mode (DE, small) · no competitor sells it in UK yet → open space · added 15 days ago · season fit 1.0</t>
        </is>
      </c>
      <c r="J164" s="11" t="n">
        <v>33.95</v>
      </c>
      <c r="K164" s="8" t="inlineStr">
        <is>
          <t>30–40</t>
        </is>
      </c>
      <c r="L164" s="10" t="inlineStr">
        <is>
          <t>source link price (39.99 EUR) converted</t>
        </is>
      </c>
      <c r="M164" s="12" t="n"/>
      <c r="N164" s="13">
        <f>IF(M164="","",(J164-M164)/J164)</f>
        <v/>
      </c>
      <c r="O164" s="14" t="inlineStr">
        <is>
          <t>Open</t>
        </is>
      </c>
      <c r="P164" s="10" t="inlineStr">
        <is>
          <t>Look de Paris (236K)</t>
        </is>
      </c>
      <c r="Q164" s="8" t="inlineStr">
        <is>
          <t>FR</t>
        </is>
      </c>
      <c r="R164" s="8" t="n">
        <v>100</v>
      </c>
      <c r="S164" s="8" t="inlineStr">
        <is>
          <t>12 photos, 1st 1600×2133</t>
        </is>
      </c>
      <c r="T164" s="10" t="inlineStr">
        <is>
          <t>Main photo free to use (no competitor in your market)</t>
        </is>
      </c>
      <c r="U164" s="10" t="inlineStr">
        <is>
          <t>https://boutique-paris.fr/products/julien-pull-elegant-col-montant-zippe</t>
        </is>
      </c>
      <c r="V164" s="8">
        <f>'Migesi – Links'!H164</f>
        <v/>
      </c>
      <c r="W164" s="8" t="inlineStr">
        <is>
          <t>2026-10-02</t>
        </is>
      </c>
    </row>
    <row r="165" ht="66" customHeight="1">
      <c r="A165" s="8" t="n">
        <v>161</v>
      </c>
      <c r="B165" s="8" t="inlineStr"/>
      <c r="C165" s="8" t="inlineStr">
        <is>
          <t>Week 2</t>
        </is>
      </c>
      <c r="D165" s="9" t="inlineStr">
        <is>
          <t>A · Proven elsewhere, open in your market</t>
        </is>
      </c>
      <c r="E165" s="8" t="n">
        <v>83.09999999999999</v>
      </c>
      <c r="F165" s="10" t="inlineStr">
        <is>
          <t>Premium Herren Pullover</t>
        </is>
      </c>
      <c r="G165" s="8" t="inlineStr">
        <is>
          <t>Sweater / hoodie</t>
        </is>
      </c>
      <c r="H165" s="8" t="inlineStr">
        <is>
          <t>M</t>
        </is>
      </c>
      <c r="I165" s="10" t="inlineStr">
        <is>
          <t>top 11% bestseller at Lozenda Fashion (DE, 192K visits/mo) · also at Leon Boutique (DE), Nordheim Mode (DE), Velareeh Haus (DE), Nicole Modehaus (DE, small) +1 · no competitor sells it in UK yet → open space · season fit 1.0</t>
        </is>
      </c>
      <c r="J165" s="11" t="n">
        <v>42.95</v>
      </c>
      <c r="K165" s="8" t="inlineStr">
        <is>
          <t>30–40</t>
        </is>
      </c>
      <c r="L165" s="10" t="inlineStr">
        <is>
          <t>source link price (49.95 EUR) converted</t>
        </is>
      </c>
      <c r="M165" s="12" t="n"/>
      <c r="N165" s="13">
        <f>IF(M165="","",(J165-M165)/J165)</f>
        <v/>
      </c>
      <c r="O165" s="14" t="inlineStr">
        <is>
          <t>Open</t>
        </is>
      </c>
      <c r="P165" s="10" t="inlineStr">
        <is>
          <t>Lozenda Fashion (192K)</t>
        </is>
      </c>
      <c r="Q165" s="8" t="inlineStr">
        <is>
          <t>DE</t>
        </is>
      </c>
      <c r="R165" s="8" t="n">
        <v>80</v>
      </c>
      <c r="S165" s="8" t="inlineStr">
        <is>
          <t>11 photos, 1st 800×800</t>
        </is>
      </c>
      <c r="T165" s="10" t="inlineStr">
        <is>
          <t>Main photo free to use (no competitor in your market)</t>
        </is>
      </c>
      <c r="U165" s="10" t="inlineStr">
        <is>
          <t>https://nordheim-mode.de/products/ryan-warm-mohair-jersey-blue
https://velareehhaus.com/products/matthias-herren-weicher-mohair-rundhals-pullover-fw
https://leonboutique.co/products/matthias-herren-weicher-mohair-rundhals-knit-sweater-pullover</t>
        </is>
      </c>
      <c r="V165" s="8">
        <f>'Migesi – Links'!H165</f>
        <v/>
      </c>
      <c r="W165" s="8" t="inlineStr">
        <is>
          <t>2026-10-02</t>
        </is>
      </c>
    </row>
    <row r="166" ht="66" customHeight="1">
      <c r="A166" s="8" t="n">
        <v>162</v>
      </c>
      <c r="B166" s="8" t="inlineStr"/>
      <c r="C166" s="8" t="inlineStr">
        <is>
          <t>Week 2</t>
        </is>
      </c>
      <c r="D166" s="15" t="inlineStr">
        <is>
          <t>B · Broadly proven</t>
        </is>
      </c>
      <c r="E166" s="8" t="n">
        <v>82.90000000000001</v>
      </c>
      <c r="F166" s="10" t="inlineStr">
        <is>
          <t>Brooklyn | Relaxed Hooded Knit Sweater</t>
        </is>
      </c>
      <c r="G166" s="8" t="inlineStr">
        <is>
          <t>Sweater / hoodie</t>
        </is>
      </c>
      <c r="H166" s="8" t="inlineStr">
        <is>
          <t>?</t>
        </is>
      </c>
      <c r="I166" s="10" t="inlineStr">
        <is>
          <t>top 22% bestseller at Harper &amp; Wells Boston (US, 1500K visits/mo) · also at Look de Paris (FR), Wilson &amp; Carter (UK), Donna's Dresses (US, small) · 1 competitor(s) in UK · season fit 1.0</t>
        </is>
      </c>
      <c r="J166" s="11" t="n">
        <v>66.95</v>
      </c>
      <c r="K166" s="8" t="inlineStr">
        <is>
          <t>30–40</t>
        </is>
      </c>
      <c r="L166" s="10" t="inlineStr">
        <is>
          <t>source link price (84.95 USD) converted; note: already a bestseller at 1 competitor(s) in your market</t>
        </is>
      </c>
      <c r="M166" s="12" t="n"/>
      <c r="N166" s="13">
        <f>IF(M166="","",(J166-M166)/J166)</f>
        <v/>
      </c>
      <c r="O166" s="14" t="inlineStr">
        <is>
          <t>Open</t>
        </is>
      </c>
      <c r="P166" s="10" t="inlineStr">
        <is>
          <t>Harper &amp; Wells Boston (1500K)</t>
        </is>
      </c>
      <c r="Q166" s="8" t="inlineStr">
        <is>
          <t>US</t>
        </is>
      </c>
      <c r="R166" s="8" t="n">
        <v>80</v>
      </c>
      <c r="S166" s="8" t="inlineStr">
        <is>
          <t>8 photos, 1st 800×800</t>
        </is>
      </c>
      <c r="T166" s="10" t="inlineStr">
        <is>
          <t>Same main photo as 1 competitor(s) in your market → use photo 2 (or a model photo) as main image</t>
        </is>
      </c>
      <c r="U166" s="10" t="inlineStr">
        <is>
          <t>https://lookdeparis.com/products/valerie-pull-confortable-a-capuche-boutonne
https://wilson-and-carter.com/products/matilda-jumper</t>
        </is>
      </c>
      <c r="V166" s="8">
        <f>'Migesi – Links'!H166</f>
        <v/>
      </c>
      <c r="W166" s="8" t="inlineStr">
        <is>
          <t>2026-10-02</t>
        </is>
      </c>
    </row>
    <row r="167" ht="66" customHeight="1">
      <c r="A167" s="8" t="n">
        <v>163</v>
      </c>
      <c r="B167" s="8" t="inlineStr"/>
      <c r="C167" s="8" t="inlineStr">
        <is>
          <t>Week 2</t>
        </is>
      </c>
      <c r="D167" s="15" t="inlineStr">
        <is>
          <t>B · Broadly proven</t>
        </is>
      </c>
      <c r="E167" s="8" t="n">
        <v>82.09999999999999</v>
      </c>
      <c r="F167" s="10" t="inlineStr">
        <is>
          <t>AMERY - Stylischer rollkragenpullover</t>
        </is>
      </c>
      <c r="G167" s="8" t="inlineStr">
        <is>
          <t>Sweater / hoodie</t>
        </is>
      </c>
      <c r="H167" s="8" t="inlineStr">
        <is>
          <t>W</t>
        </is>
      </c>
      <c r="I167" s="10" t="inlineStr">
        <is>
          <t>top 39% bestseller at Falkenberg Mode (DE, 84K visits/mo) · also at Karlson Berlin (DE), Lozenda Fashion (DE) · no competitor sells it in UK yet → open space · added 3 days ago · season fit 1.0</t>
        </is>
      </c>
      <c r="J167" s="11" t="n">
        <v>42.95</v>
      </c>
      <c r="K167" s="8" t="inlineStr">
        <is>
          <t>30–40</t>
        </is>
      </c>
      <c r="L167" s="10" t="inlineStr">
        <is>
          <t>source link price (49.95 EUR) converted</t>
        </is>
      </c>
      <c r="M167" s="12" t="n"/>
      <c r="N167" s="13">
        <f>IF(M167="","",(J167-M167)/J167)</f>
        <v/>
      </c>
      <c r="O167" s="14" t="inlineStr">
        <is>
          <t>Open</t>
        </is>
      </c>
      <c r="P167" s="10" t="inlineStr">
        <is>
          <t>Falkenberg Mode (84K)</t>
        </is>
      </c>
      <c r="Q167" s="8" t="inlineStr">
        <is>
          <t>DE</t>
        </is>
      </c>
      <c r="R167" s="8" t="n">
        <v>91</v>
      </c>
      <c r="S167" s="8" t="inlineStr">
        <is>
          <t>6 photos, 1st 1131×1131</t>
        </is>
      </c>
      <c r="T167" s="10" t="inlineStr">
        <is>
          <t>Main photo free to use (no competitor in your market)</t>
        </is>
      </c>
      <c r="U167" s="10" t="inlineStr">
        <is>
          <t>https://karlson-berlin.com/products/gesa-rollkragenpullover-mit-kontrastkanten-und-seitenschlitzen
https://lozendafashion.com/products/rollkragenpullover-damen-kontrastkanten-seitenschlitze</t>
        </is>
      </c>
      <c r="V167" s="8">
        <f>'Migesi – Links'!H167</f>
        <v/>
      </c>
      <c r="W167" s="8" t="inlineStr">
        <is>
          <t>2026-10-02</t>
        </is>
      </c>
    </row>
    <row r="168" ht="66" customHeight="1">
      <c r="A168" s="8" t="n">
        <v>164</v>
      </c>
      <c r="B168" s="8" t="inlineStr"/>
      <c r="C168" s="8" t="inlineStr">
        <is>
          <t>Week 2</t>
        </is>
      </c>
      <c r="D168" s="9" t="inlineStr">
        <is>
          <t>A · Proven elsewhere, open in your market</t>
        </is>
      </c>
      <c r="E168" s="8" t="n">
        <v>81.90000000000001</v>
      </c>
      <c r="F168" s="10" t="inlineStr">
        <is>
          <t>Sweatshirt Herren | Viertelreißverschluss &amp; Bequemer Komfort</t>
        </is>
      </c>
      <c r="G168" s="8" t="inlineStr">
        <is>
          <t>Sweater / hoodie</t>
        </is>
      </c>
      <c r="H168" s="8" t="inlineStr">
        <is>
          <t>M</t>
        </is>
      </c>
      <c r="I168" s="10" t="inlineStr">
        <is>
          <t>top 21% bestseller at Lozenda Fashion (DE, 192K visits/mo) · also at Leon Boutique (DE) · no competitor sells it in UK yet → open space · added 8 days ago · season fit 1.0</t>
        </is>
      </c>
      <c r="J168" s="11" t="n">
        <v>55.95</v>
      </c>
      <c r="K168" s="8" t="inlineStr">
        <is>
          <t>30–40</t>
        </is>
      </c>
      <c r="L168" s="10" t="inlineStr">
        <is>
          <t>source link price (64.95 EUR) converted</t>
        </is>
      </c>
      <c r="M168" s="12" t="n"/>
      <c r="N168" s="13">
        <f>IF(M168="","",(J168-M168)/J168)</f>
        <v/>
      </c>
      <c r="O168" s="14" t="inlineStr">
        <is>
          <t>Open</t>
        </is>
      </c>
      <c r="P168" s="10" t="inlineStr">
        <is>
          <t>Lozenda Fashion (192K)</t>
        </is>
      </c>
      <c r="Q168" s="8" t="inlineStr">
        <is>
          <t>DE</t>
        </is>
      </c>
      <c r="R168" s="8" t="n">
        <v>86</v>
      </c>
      <c r="S168" s="8" t="inlineStr">
        <is>
          <t>6 photos, 1st 1000×1000</t>
        </is>
      </c>
      <c r="T168" s="10" t="inlineStr">
        <is>
          <t>Main photo free to use (no competitor in your market)</t>
        </is>
      </c>
      <c r="U168" s="10" t="inlineStr">
        <is>
          <t>https://leonboutique.co/products/bruno-herren-klassisches-sweatshirt-mit-viertelreissverschluss-am-kragen</t>
        </is>
      </c>
      <c r="V168" s="8">
        <f>'Migesi – Links'!H168</f>
        <v/>
      </c>
      <c r="W168" s="8" t="inlineStr">
        <is>
          <t>2026-10-02</t>
        </is>
      </c>
    </row>
    <row r="169" ht="66" customHeight="1">
      <c r="A169" s="8" t="n">
        <v>165</v>
      </c>
      <c r="B169" s="8" t="inlineStr"/>
      <c r="C169" s="8" t="inlineStr">
        <is>
          <t>Week 2</t>
        </is>
      </c>
      <c r="D169" s="9" t="inlineStr">
        <is>
          <t>A · Proven elsewhere, open in your market</t>
        </is>
      </c>
      <c r="E169" s="8" t="n">
        <v>81.8</v>
      </c>
      <c r="F169" s="10" t="inlineStr">
        <is>
          <t>Enrico - Zeitlos Strukturierter Pullover</t>
        </is>
      </c>
      <c r="G169" s="8" t="inlineStr">
        <is>
          <t>Sweater / hoodie</t>
        </is>
      </c>
      <c r="H169" s="8" t="inlineStr">
        <is>
          <t>M</t>
        </is>
      </c>
      <c r="I169" s="10" t="inlineStr">
        <is>
          <t>top 10% bestseller at Nordheim Mode (DE, 546K visits/mo) · also at Leon Boutique (DE), Look de Paris (FR), Lozenda Fashion (DE), Velareeh Haus (DE) +3 · no competitor sells it in UK yet → open space · season fit 1.0</t>
        </is>
      </c>
      <c r="J169" s="11" t="n">
        <v>33.95</v>
      </c>
      <c r="K169" s="8" t="inlineStr">
        <is>
          <t>30–40</t>
        </is>
      </c>
      <c r="L169" s="10" t="inlineStr">
        <is>
          <t>source link price (39.95 EUR) converted</t>
        </is>
      </c>
      <c r="M169" s="12" t="n"/>
      <c r="N169" s="13">
        <f>IF(M169="","",(J169-M169)/J169)</f>
        <v/>
      </c>
      <c r="O169" s="14" t="inlineStr">
        <is>
          <t>Open</t>
        </is>
      </c>
      <c r="P169" s="10" t="inlineStr">
        <is>
          <t>Nordheim Mode (546K)</t>
        </is>
      </c>
      <c r="Q169" s="8" t="inlineStr">
        <is>
          <t>DE</t>
        </is>
      </c>
      <c r="R169" s="8" t="n">
        <v>61</v>
      </c>
      <c r="S169" s="8" t="inlineStr">
        <is>
          <t>4 photos, 1st 600×600</t>
        </is>
      </c>
      <c r="T169" s="10" t="inlineStr">
        <is>
          <t>Main photo free to use (no competitor in your market)</t>
        </is>
      </c>
      <c r="U169" s="10" t="inlineStr">
        <is>
          <t>https://lozendafashion.com/products/sweatshirt-herren-henley-geometrisches-muster-knopfleiste
https://velareehhaus.com/products/christian-herren-retro-colorblock-langarm-henley-strick-fw
https://leonboutique.co/products/christian-herren-retro-colorblock-langarm-knit-sweater-henley</t>
        </is>
      </c>
      <c r="V169" s="8">
        <f>'Migesi – Links'!H169</f>
        <v/>
      </c>
      <c r="W169" s="8" t="inlineStr">
        <is>
          <t>2026-10-02</t>
        </is>
      </c>
    </row>
    <row r="170" ht="66" customHeight="1">
      <c r="A170" s="8" t="n">
        <v>166</v>
      </c>
      <c r="B170" s="8" t="inlineStr"/>
      <c r="C170" s="8" t="inlineStr">
        <is>
          <t>Week 2</t>
        </is>
      </c>
      <c r="D170" s="15" t="inlineStr">
        <is>
          <t>B · Broadly proven</t>
        </is>
      </c>
      <c r="E170" s="8" t="n">
        <v>81.59999999999999</v>
      </c>
      <c r="F170" s="10" t="inlineStr">
        <is>
          <t>Robert | Herren Freizeit-Polo-Sweatshirt mit langen Ärmeln</t>
        </is>
      </c>
      <c r="G170" s="8" t="inlineStr">
        <is>
          <t>Sweater / hoodie</t>
        </is>
      </c>
      <c r="H170" s="8" t="inlineStr">
        <is>
          <t>M</t>
        </is>
      </c>
      <c r="I170" s="10" t="inlineStr">
        <is>
          <t>top 10% bestseller at Leon Boutique (DE, 243K visits/mo) · also at Laurent Monaco (FR), Velareeh Haus (DE), Chaps London (UK, small), Vientovida (ES, small) · 1 competitor(s) in UK · season fit 1.0</t>
        </is>
      </c>
      <c r="J170" s="11" t="n">
        <v>33.95</v>
      </c>
      <c r="K170" s="8" t="inlineStr">
        <is>
          <t>30–40</t>
        </is>
      </c>
      <c r="L170" s="10" t="inlineStr">
        <is>
          <t>source link price (39.95 EUR) converted</t>
        </is>
      </c>
      <c r="M170" s="12" t="n"/>
      <c r="N170" s="13">
        <f>IF(M170="","",(J170-M170)/J170)</f>
        <v/>
      </c>
      <c r="O170" s="14" t="inlineStr">
        <is>
          <t>Open</t>
        </is>
      </c>
      <c r="P170" s="10" t="inlineStr">
        <is>
          <t>Leon Boutique (243K)</t>
        </is>
      </c>
      <c r="Q170" s="8" t="inlineStr">
        <is>
          <t>DE</t>
        </is>
      </c>
      <c r="R170" s="8" t="n">
        <v>77</v>
      </c>
      <c r="S170" s="8" t="inlineStr">
        <is>
          <t>10 photos, 1st 500×666</t>
        </is>
      </c>
      <c r="T170" s="10" t="inlineStr">
        <is>
          <t>Same main photo as 1 competitor(s) in your market → use photo 2 (or a model photo) as main image</t>
        </is>
      </c>
      <c r="U170" s="10" t="inlineStr">
        <is>
          <t>https://velareehhaus.com/products/robert-herren-langarm-polo-sweatshirt
https://laurentmonaco.fr/products/laurent-monaco-pull-over-polo-decontracte</t>
        </is>
      </c>
      <c r="V170" s="8">
        <f>'Migesi – Links'!H170</f>
        <v/>
      </c>
      <c r="W170" s="8" t="inlineStr">
        <is>
          <t>2026-10-02</t>
        </is>
      </c>
    </row>
    <row r="171" ht="66" customHeight="1">
      <c r="A171" s="8" t="n">
        <v>167</v>
      </c>
      <c r="B171" s="8" t="inlineStr"/>
      <c r="C171" s="8" t="inlineStr">
        <is>
          <t>Week 2</t>
        </is>
      </c>
      <c r="D171" s="15" t="inlineStr">
        <is>
          <t>B · Broadly proven</t>
        </is>
      </c>
      <c r="E171" s="8" t="n">
        <v>81.40000000000001</v>
      </c>
      <c r="F171" s="10" t="inlineStr">
        <is>
          <t>Strickpullover Damen | Zopfmuster &amp; V-Ausschnitt</t>
        </is>
      </c>
      <c r="G171" s="8" t="inlineStr">
        <is>
          <t>Sweater / hoodie</t>
        </is>
      </c>
      <c r="H171" s="8" t="inlineStr">
        <is>
          <t>W</t>
        </is>
      </c>
      <c r="I171" s="10" t="inlineStr">
        <is>
          <t>top 35% bestseller at Lozenda Fashion (DE, 192K visits/mo) · also at Harper &amp; Wells Boston (US), Wilson &amp; Carter (UK) · 1 competitor(s) in UK · added 7 days ago · season fit 1.0</t>
        </is>
      </c>
      <c r="J171" s="11" t="n">
        <v>53.95</v>
      </c>
      <c r="K171" s="8" t="inlineStr">
        <is>
          <t>30–40</t>
        </is>
      </c>
      <c r="L171" s="10" t="inlineStr">
        <is>
          <t>source link price (62.95 EUR) converted</t>
        </is>
      </c>
      <c r="M171" s="12" t="n"/>
      <c r="N171" s="13">
        <f>IF(M171="","",(J171-M171)/J171)</f>
        <v/>
      </c>
      <c r="O171" s="14" t="inlineStr">
        <is>
          <t>Open</t>
        </is>
      </c>
      <c r="P171" s="10" t="inlineStr">
        <is>
          <t>Lozenda Fashion (192K)</t>
        </is>
      </c>
      <c r="Q171" s="8" t="inlineStr">
        <is>
          <t>DE</t>
        </is>
      </c>
      <c r="R171" s="8" t="n">
        <v>93</v>
      </c>
      <c r="S171" s="8" t="inlineStr">
        <is>
          <t>8 photos, 1st 1350×1350</t>
        </is>
      </c>
      <c r="T171" s="10" t="inlineStr">
        <is>
          <t>Same main photo as 1 competitor(s) in your market → use photo 2 (or a model photo) as main image</t>
        </is>
      </c>
      <c r="U171" s="10" t="inlineStr">
        <is>
          <t>https://wilson-and-carter.com/products/hattie
https://harperwells-boston.com/products/camrynsweater</t>
        </is>
      </c>
      <c r="V171" s="8">
        <f>'Migesi – Links'!H171</f>
        <v/>
      </c>
      <c r="W171" s="8" t="inlineStr">
        <is>
          <t>2026-10-02</t>
        </is>
      </c>
    </row>
    <row r="172" ht="66" customHeight="1">
      <c r="A172" s="8" t="n">
        <v>168</v>
      </c>
      <c r="B172" s="8" t="inlineStr"/>
      <c r="C172" s="8" t="inlineStr">
        <is>
          <t>Week 2</t>
        </is>
      </c>
      <c r="D172" s="9" t="inlineStr">
        <is>
          <t>A · Proven elsewhere, open in your market</t>
        </is>
      </c>
      <c r="E172" s="8" t="n">
        <v>81.3</v>
      </c>
      <c r="F172" s="10" t="inlineStr">
        <is>
          <t>Maglione da Uomo con Zip e Colletto Alto, Vestibilità Comoda Autunnale</t>
        </is>
      </c>
      <c r="G172" s="8" t="inlineStr">
        <is>
          <t>Sweater / hoodie</t>
        </is>
      </c>
      <c r="H172" s="8" t="inlineStr">
        <is>
          <t>M</t>
        </is>
      </c>
      <c r="I172" s="10" t="inlineStr">
        <is>
          <t>top 23% bestseller at Vitelli Moda (IT, 121K visits/mo) · also at Boutique Paris (FR), Falkenberg Mode (DE), Karlson Berlin (DE), Leon Boutique (DE) +9 · no competitor sells it in UK yet → open space · season fit 1.0</t>
        </is>
      </c>
      <c r="J172" s="11" t="n">
        <v>45.95</v>
      </c>
      <c r="K172" s="8" t="inlineStr">
        <is>
          <t>30–40</t>
        </is>
      </c>
      <c r="L172" s="10" t="inlineStr">
        <is>
          <t>source link price (53.95 EUR) converted</t>
        </is>
      </c>
      <c r="M172" s="12" t="n"/>
      <c r="N172" s="13">
        <f>IF(M172="","",(J172-M172)/J172)</f>
        <v/>
      </c>
      <c r="O172" s="14" t="inlineStr">
        <is>
          <t>Open</t>
        </is>
      </c>
      <c r="P172" s="10" t="inlineStr">
        <is>
          <t>Vitelli Moda (121K)</t>
        </is>
      </c>
      <c r="Q172" s="8" t="inlineStr">
        <is>
          <t>IT</t>
        </is>
      </c>
      <c r="R172" s="8" t="n">
        <v>69</v>
      </c>
      <c r="S172" s="8" t="inlineStr">
        <is>
          <t>8 photos, 1st 480×480</t>
        </is>
      </c>
      <c r="T172" s="10" t="inlineStr">
        <is>
          <t>Main photo free to use (no competitor in your market)</t>
        </is>
      </c>
      <c r="U172" s="10" t="inlineStr">
        <is>
          <t>https://karlson-berlin.com/products/orson
https://nordheim-mode.de/products/jerry-reissverschluss
https://risora-shop.de/products/herrenpullover-mit-reissverschlusskragen-luxus-und-komfort</t>
        </is>
      </c>
      <c r="V172" s="8">
        <f>'Migesi – Links'!H172</f>
        <v/>
      </c>
      <c r="W172" s="8" t="inlineStr">
        <is>
          <t>2026-10-02</t>
        </is>
      </c>
    </row>
    <row r="173" ht="66" customHeight="1">
      <c r="A173" s="8" t="n">
        <v>169</v>
      </c>
      <c r="B173" s="8" t="inlineStr"/>
      <c r="C173" s="8" t="inlineStr">
        <is>
          <t>Week 2</t>
        </is>
      </c>
      <c r="D173" s="9" t="inlineStr">
        <is>
          <t>A · Proven elsewhere, open in your market</t>
        </is>
      </c>
      <c r="E173" s="8" t="n">
        <v>81.3</v>
      </c>
      <c r="F173" s="10" t="inlineStr">
        <is>
          <t>Strickset Damen | Stehkragen &amp; Midirock</t>
        </is>
      </c>
      <c r="G173" s="8" t="inlineStr">
        <is>
          <t>Sweater / hoodie</t>
        </is>
      </c>
      <c r="H173" s="8" t="inlineStr">
        <is>
          <t>W</t>
        </is>
      </c>
      <c r="I173" s="10" t="inlineStr">
        <is>
          <t>top 16% bestseller at Lozenda Fashion (DE, 192K visits/mo) · no competitor sells it in UK yet → open space · added 8 days ago · season fit 1.0</t>
        </is>
      </c>
      <c r="J173" s="11" t="n">
        <v>53.95</v>
      </c>
      <c r="K173" s="8" t="inlineStr">
        <is>
          <t>30–40</t>
        </is>
      </c>
      <c r="L173" s="10" t="inlineStr">
        <is>
          <t>source link price (62.95 EUR) converted</t>
        </is>
      </c>
      <c r="M173" s="12" t="n"/>
      <c r="N173" s="13">
        <f>IF(M173="","",(J173-M173)/J173)</f>
        <v/>
      </c>
      <c r="O173" s="14" t="inlineStr">
        <is>
          <t>Open</t>
        </is>
      </c>
      <c r="P173" s="10" t="inlineStr">
        <is>
          <t>Lozenda Fashion (192K)</t>
        </is>
      </c>
      <c r="Q173" s="8" t="inlineStr">
        <is>
          <t>DE</t>
        </is>
      </c>
      <c r="R173" s="8" t="n">
        <v>100</v>
      </c>
      <c r="S173" s="8" t="inlineStr">
        <is>
          <t>12 photos, 1st 1441×1920</t>
        </is>
      </c>
      <c r="T173" s="10" t="inlineStr">
        <is>
          <t>Main photo free to use (no competitor in your market)</t>
        </is>
      </c>
      <c r="U173" s="10" t="inlineStr"/>
      <c r="V173" s="8">
        <f>'Migesi – Links'!H173</f>
        <v/>
      </c>
      <c r="W173" s="8" t="inlineStr">
        <is>
          <t>2026-10-02</t>
        </is>
      </c>
    </row>
    <row r="174" ht="66" customHeight="1">
      <c r="A174" s="8" t="n">
        <v>170</v>
      </c>
      <c r="B174" s="8" t="inlineStr"/>
      <c r="C174" s="8" t="inlineStr">
        <is>
          <t>Week 2</t>
        </is>
      </c>
      <c r="D174" s="16" t="inlineStr">
        <is>
          <t>C · New &amp; rising</t>
        </is>
      </c>
      <c r="E174" s="8" t="n">
        <v>81.09999999999999</v>
      </c>
      <c r="F174" s="10" t="inlineStr">
        <is>
          <t>Strickpullover Damen | Elegante Spitzendetails</t>
        </is>
      </c>
      <c r="G174" s="8" t="inlineStr">
        <is>
          <t>Sweater / hoodie</t>
        </is>
      </c>
      <c r="H174" s="8" t="inlineStr">
        <is>
          <t>W</t>
        </is>
      </c>
      <c r="I174" s="10" t="inlineStr">
        <is>
          <t>top 32% bestseller at Lozenda Fashion (DE, 192K visits/mo) · also at Velareeh Haus (DE) · no competitor sells it in UK yet → open space · added 0 days ago · season fit 1.0</t>
        </is>
      </c>
      <c r="J174" s="11" t="n">
        <v>36.95</v>
      </c>
      <c r="K174" s="8" t="inlineStr">
        <is>
          <t>30–40</t>
        </is>
      </c>
      <c r="L174" s="10" t="inlineStr">
        <is>
          <t>source link price (42.95 EUR) converted</t>
        </is>
      </c>
      <c r="M174" s="12" t="n"/>
      <c r="N174" s="13">
        <f>IF(M174="","",(J174-M174)/J174)</f>
        <v/>
      </c>
      <c r="O174" s="14" t="inlineStr">
        <is>
          <t>Open</t>
        </is>
      </c>
      <c r="P174" s="10" t="inlineStr">
        <is>
          <t>Lozenda Fashion (192K)</t>
        </is>
      </c>
      <c r="Q174" s="8" t="inlineStr">
        <is>
          <t>DE</t>
        </is>
      </c>
      <c r="R174" s="8" t="n">
        <v>100</v>
      </c>
      <c r="S174" s="8" t="inlineStr">
        <is>
          <t>6 photos, 1st 1200×1599</t>
        </is>
      </c>
      <c r="T174" s="10" t="inlineStr">
        <is>
          <t>Main photo free to use (no competitor in your market)</t>
        </is>
      </c>
      <c r="U174" s="10" t="inlineStr">
        <is>
          <t>https://velareehhaus.com/products/katja-feiner-v-ausschnitt-pullover-mit-spitze</t>
        </is>
      </c>
      <c r="V174" s="8">
        <f>'Migesi – Links'!H174</f>
        <v/>
      </c>
      <c r="W174" s="8" t="inlineStr">
        <is>
          <t>2026-10-02</t>
        </is>
      </c>
    </row>
    <row r="175" ht="66" customHeight="1">
      <c r="A175" s="8" t="n">
        <v>171</v>
      </c>
      <c r="B175" s="8" t="inlineStr"/>
      <c r="C175" s="8" t="inlineStr">
        <is>
          <t>Week 2</t>
        </is>
      </c>
      <c r="D175" s="9" t="inlineStr">
        <is>
          <t>A · Proven elsewhere, open in your market</t>
        </is>
      </c>
      <c r="E175" s="8" t="n">
        <v>80.90000000000001</v>
      </c>
      <c r="F175" s="10" t="inlineStr">
        <is>
          <t>Reißverschluss Pullover Herren | Bequeme Bewegungsfreiheit</t>
        </is>
      </c>
      <c r="G175" s="8" t="inlineStr">
        <is>
          <t>Sweater / hoodie</t>
        </is>
      </c>
      <c r="H175" s="8" t="inlineStr">
        <is>
          <t>M</t>
        </is>
      </c>
      <c r="I175" s="10" t="inlineStr">
        <is>
          <t>top 8% bestseller at Lozenda Fashion (DE, 192K visits/mo) · no competitor sells it in UK yet → open space · added 13 days ago · season fit 1.0</t>
        </is>
      </c>
      <c r="J175" s="11" t="n">
        <v>40.95</v>
      </c>
      <c r="K175" s="8" t="inlineStr">
        <is>
          <t>30–40</t>
        </is>
      </c>
      <c r="L175" s="10" t="inlineStr">
        <is>
          <t>source link price (47.95 EUR) converted</t>
        </is>
      </c>
      <c r="M175" s="12" t="n"/>
      <c r="N175" s="13">
        <f>IF(M175="","",(J175-M175)/J175)</f>
        <v/>
      </c>
      <c r="O175" s="14" t="inlineStr">
        <is>
          <t>Open</t>
        </is>
      </c>
      <c r="P175" s="10" t="inlineStr">
        <is>
          <t>Lozenda Fashion (192K)</t>
        </is>
      </c>
      <c r="Q175" s="8" t="inlineStr">
        <is>
          <t>DE</t>
        </is>
      </c>
      <c r="R175" s="8" t="n">
        <v>93</v>
      </c>
      <c r="S175" s="8" t="inlineStr">
        <is>
          <t>8 photos, 1st 1254×1254</t>
        </is>
      </c>
      <c r="T175" s="10" t="inlineStr">
        <is>
          <t>Main photo free to use (no competitor in your market)</t>
        </is>
      </c>
      <c r="U175" s="10" t="inlineStr"/>
      <c r="V175" s="8">
        <f>'Migesi – Links'!H175</f>
        <v/>
      </c>
      <c r="W175" s="8" t="inlineStr">
        <is>
          <t>2026-10-02</t>
        </is>
      </c>
    </row>
    <row r="176" ht="66" customHeight="1">
      <c r="A176" s="8" t="n">
        <v>172</v>
      </c>
      <c r="B176" s="8" t="inlineStr"/>
      <c r="C176" s="8" t="inlineStr">
        <is>
          <t>Week 2</t>
        </is>
      </c>
      <c r="D176" s="15" t="inlineStr">
        <is>
          <t>B · Broadly proven</t>
        </is>
      </c>
      <c r="E176" s="8" t="n">
        <v>80.90000000000001</v>
      </c>
      <c r="F176" s="10" t="inlineStr">
        <is>
          <t>Holly | Snowflake Crewneck Sweater</t>
        </is>
      </c>
      <c r="G176" s="8" t="inlineStr">
        <is>
          <t>Sweater / hoodie</t>
        </is>
      </c>
      <c r="H176" s="8" t="inlineStr">
        <is>
          <t>?</t>
        </is>
      </c>
      <c r="I176" s="10" t="inlineStr">
        <is>
          <t>top 32% bestseller at Harper &amp; Wells Boston (US, 1500K visits/mo) · also at Boutique Paris (FR), Look de Paris (FR), Wilson &amp; Carter (UK) · 1 competitor(s) in UK · season fit 1.0</t>
        </is>
      </c>
      <c r="J176" s="11" t="n">
        <v>62.95</v>
      </c>
      <c r="K176" s="8" t="inlineStr">
        <is>
          <t>30–40</t>
        </is>
      </c>
      <c r="L176" s="10" t="inlineStr">
        <is>
          <t>source link price (79.95 USD) converted</t>
        </is>
      </c>
      <c r="M176" s="12" t="n"/>
      <c r="N176" s="13">
        <f>IF(M176="","",(J176-M176)/J176)</f>
        <v/>
      </c>
      <c r="O176" s="14" t="inlineStr">
        <is>
          <t>Open</t>
        </is>
      </c>
      <c r="P176" s="10" t="inlineStr">
        <is>
          <t>Harper &amp; Wells Boston (1500K)</t>
        </is>
      </c>
      <c r="Q176" s="8" t="inlineStr">
        <is>
          <t>US</t>
        </is>
      </c>
      <c r="R176" s="8" t="n">
        <v>93</v>
      </c>
      <c r="S176" s="8" t="inlineStr">
        <is>
          <t>8 photos, 1st 1350×1350</t>
        </is>
      </c>
      <c r="T176" s="10" t="inlineStr">
        <is>
          <t>Same main photo as 1 competitor(s) in your market → use photo 2 (or a model photo) as main image</t>
        </is>
      </c>
      <c r="U176" s="10" t="inlineStr">
        <is>
          <t>https://lookdeparis.com/products/isabelle-pull-elegant-flocon-col-rond
https://boutique-paris.fr/products/isabelle-pull-elegant-brode-col-rond-flocon
https://wilson-and-carter.com/products/noelle-jumper</t>
        </is>
      </c>
      <c r="V176" s="8">
        <f>'Migesi – Links'!H176</f>
        <v/>
      </c>
      <c r="W176" s="8" t="inlineStr">
        <is>
          <t>2026-10-02</t>
        </is>
      </c>
    </row>
    <row r="177" ht="66" customHeight="1">
      <c r="A177" s="8" t="n">
        <v>173</v>
      </c>
      <c r="B177" s="8" t="inlineStr"/>
      <c r="C177" s="8" t="inlineStr">
        <is>
          <t>Week 2</t>
        </is>
      </c>
      <c r="D177" s="9" t="inlineStr">
        <is>
          <t>A · Proven elsewhere, open in your market</t>
        </is>
      </c>
      <c r="E177" s="8" t="n">
        <v>79.90000000000001</v>
      </c>
      <c r="F177" s="10" t="inlineStr">
        <is>
          <t>Tristan - Pull chaud homme</t>
        </is>
      </c>
      <c r="G177" s="8" t="inlineStr">
        <is>
          <t>Sweater / hoodie</t>
        </is>
      </c>
      <c r="H177" s="8" t="inlineStr">
        <is>
          <t>M</t>
        </is>
      </c>
      <c r="I177" s="10" t="inlineStr">
        <is>
          <t>top 11% bestseller at Look de Paris (FR, 236K visits/mo) · also at Boutique Paris (FR), Parisane (FR) · no competitor sells it in UK yet → open space · season fit 1.0</t>
        </is>
      </c>
      <c r="J177" s="11" t="n">
        <v>38.95</v>
      </c>
      <c r="K177" s="8" t="inlineStr">
        <is>
          <t>30–40</t>
        </is>
      </c>
      <c r="L177" s="10" t="inlineStr">
        <is>
          <t>source link price (44.99 EUR) converted</t>
        </is>
      </c>
      <c r="M177" s="12" t="n"/>
      <c r="N177" s="13">
        <f>IF(M177="","",(J177-M177)/J177)</f>
        <v/>
      </c>
      <c r="O177" s="14" t="inlineStr">
        <is>
          <t>Open</t>
        </is>
      </c>
      <c r="P177" s="10" t="inlineStr">
        <is>
          <t>Look de Paris (236K)</t>
        </is>
      </c>
      <c r="Q177" s="8" t="inlineStr">
        <is>
          <t>FR</t>
        </is>
      </c>
      <c r="R177" s="8" t="n">
        <v>78</v>
      </c>
      <c r="S177" s="8" t="inlineStr">
        <is>
          <t>7 photos, 1st 750×750</t>
        </is>
      </c>
      <c r="T177" s="10" t="inlineStr">
        <is>
          <t>Main photo free to use (no competitor in your market)</t>
        </is>
      </c>
      <c r="U177" s="10" t="inlineStr">
        <is>
          <t>https://boutique-paris.fr/products/noe-pull-homme-chaud
https://parisane.fr/products/pull-homme-en-laine-a-col-montant-et-manches-longues</t>
        </is>
      </c>
      <c r="V177" s="8">
        <f>'Migesi – Links'!H177</f>
        <v/>
      </c>
      <c r="W177" s="8" t="inlineStr">
        <is>
          <t>2026-10-02</t>
        </is>
      </c>
    </row>
    <row r="178" ht="66" customHeight="1">
      <c r="A178" s="8" t="n">
        <v>174</v>
      </c>
      <c r="B178" s="8" t="inlineStr"/>
      <c r="C178" s="8" t="inlineStr">
        <is>
          <t>Week 2</t>
        </is>
      </c>
      <c r="D178" s="9" t="inlineStr">
        <is>
          <t>A · Proven elsewhere, open in your market</t>
        </is>
      </c>
      <c r="E178" s="8" t="n">
        <v>79.7</v>
      </c>
      <c r="F178" s="10" t="inlineStr">
        <is>
          <t>Premium Oversized Hoodie  'DO WHAT MAKES YOU HAPPY'</t>
        </is>
      </c>
      <c r="G178" s="8" t="inlineStr">
        <is>
          <t>Sweater / hoodie</t>
        </is>
      </c>
      <c r="H178" s="8" t="inlineStr">
        <is>
          <t>?</t>
        </is>
      </c>
      <c r="I178" s="10" t="inlineStr">
        <is>
          <t>top 2% bestseller at Lozenda Fashion (DE, 192K visits/mo) · also at Risora (DE), Falkenhof Mode (DE, small), Nicole Modehaus (DE, small) · no competitor sells it in UK yet → open space · season fit 1.0</t>
        </is>
      </c>
      <c r="J178" s="11" t="n">
        <v>33.95</v>
      </c>
      <c r="K178" s="8" t="inlineStr">
        <is>
          <t>30–40</t>
        </is>
      </c>
      <c r="L178" s="10" t="inlineStr">
        <is>
          <t>source link price (39.95 EUR) converted</t>
        </is>
      </c>
      <c r="M178" s="12" t="n"/>
      <c r="N178" s="13">
        <f>IF(M178="","",(J178-M178)/J178)</f>
        <v/>
      </c>
      <c r="O178" s="14" t="inlineStr">
        <is>
          <t>Open</t>
        </is>
      </c>
      <c r="P178" s="10" t="inlineStr">
        <is>
          <t>Lozenda Fashion (192K)</t>
        </is>
      </c>
      <c r="Q178" s="8" t="inlineStr">
        <is>
          <t>DE</t>
        </is>
      </c>
      <c r="R178" s="8" t="n">
        <v>80</v>
      </c>
      <c r="S178" s="8" t="inlineStr">
        <is>
          <t>5 photos, 1st 1000×1000</t>
        </is>
      </c>
      <c r="T178" s="10" t="inlineStr">
        <is>
          <t>Main photo free to use (no competitor in your market)</t>
        </is>
      </c>
      <c r="U178" s="10" t="inlineStr">
        <is>
          <t>https://risora-shop.de/products/sienna-hoodie</t>
        </is>
      </c>
      <c r="V178" s="8">
        <f>'Migesi – Links'!H178</f>
        <v/>
      </c>
      <c r="W178" s="8" t="inlineStr">
        <is>
          <t>2026-10-02</t>
        </is>
      </c>
    </row>
    <row r="179" ht="66" customHeight="1">
      <c r="A179" s="8" t="n">
        <v>175</v>
      </c>
      <c r="B179" s="8" t="inlineStr"/>
      <c r="C179" s="8" t="inlineStr">
        <is>
          <t>Week 2</t>
        </is>
      </c>
      <c r="D179" s="15" t="inlineStr">
        <is>
          <t>B · Broadly proven</t>
        </is>
      </c>
      <c r="E179" s="8" t="n">
        <v>79.59999999999999</v>
      </c>
      <c r="F179" s="10" t="inlineStr">
        <is>
          <t>Wasserfallkragen Pullover Damen | Oversized &amp; Kuschelig weich</t>
        </is>
      </c>
      <c r="G179" s="8" t="inlineStr">
        <is>
          <t>Sweater / hoodie</t>
        </is>
      </c>
      <c r="H179" s="8" t="inlineStr">
        <is>
          <t>W</t>
        </is>
      </c>
      <c r="I179" s="10" t="inlineStr">
        <is>
          <t>top 36% bestseller at Lozenda Fashion (DE, 192K visits/mo) · also at Karlson Berlin (DE), Mayfair &amp; Finch (UK, small) · 1 competitor(s) in UK · added 7 days ago · season fit 1.0</t>
        </is>
      </c>
      <c r="J179" s="11" t="n">
        <v>31.95</v>
      </c>
      <c r="K179" s="8" t="inlineStr">
        <is>
          <t>30–40</t>
        </is>
      </c>
      <c r="L179" s="10" t="inlineStr">
        <is>
          <t>source link price (37.95 EUR) converted</t>
        </is>
      </c>
      <c r="M179" s="12" t="n"/>
      <c r="N179" s="13">
        <f>IF(M179="","",(J179-M179)/J179)</f>
        <v/>
      </c>
      <c r="O179" s="14" t="inlineStr">
        <is>
          <t>Open</t>
        </is>
      </c>
      <c r="P179" s="10" t="inlineStr">
        <is>
          <t>Lozenda Fashion (192K)</t>
        </is>
      </c>
      <c r="Q179" s="8" t="inlineStr">
        <is>
          <t>DE</t>
        </is>
      </c>
      <c r="R179" s="8" t="n">
        <v>87</v>
      </c>
      <c r="S179" s="8" t="inlineStr">
        <is>
          <t>9 photos, 1st 800×1067</t>
        </is>
      </c>
      <c r="T179" s="10" t="inlineStr">
        <is>
          <t>Same main photo as 1 competitor(s) in your market → use photo 2 (or a model photo) as main image</t>
        </is>
      </c>
      <c r="U179" s="10" t="inlineStr">
        <is>
          <t>https://karlson-berlin.com/products/heike-oversized-rollkragenpullover-mit-knopfmanschetten</t>
        </is>
      </c>
      <c r="V179" s="8">
        <f>'Migesi – Links'!H179</f>
        <v/>
      </c>
      <c r="W179" s="8" t="inlineStr">
        <is>
          <t>2026-10-02</t>
        </is>
      </c>
    </row>
    <row r="180" ht="66" customHeight="1">
      <c r="A180" s="8" t="n">
        <v>176</v>
      </c>
      <c r="B180" s="8" t="inlineStr"/>
      <c r="C180" s="8" t="inlineStr">
        <is>
          <t>Week 2</t>
        </is>
      </c>
      <c r="D180" s="9" t="inlineStr">
        <is>
          <t>A · Proven elsewhere, open in your market</t>
        </is>
      </c>
      <c r="E180" s="8" t="n">
        <v>79.40000000000001</v>
      </c>
      <c r="F180" s="10" t="inlineStr">
        <is>
          <t>Pullover Damen | Kuschelig Warm &amp; Lässig Kombinierbar</t>
        </is>
      </c>
      <c r="G180" s="8" t="inlineStr">
        <is>
          <t>Sweater / hoodie</t>
        </is>
      </c>
      <c r="H180" s="8" t="inlineStr">
        <is>
          <t>W</t>
        </is>
      </c>
      <c r="I180" s="10" t="inlineStr">
        <is>
          <t>top 5% bestseller at Lozenda Fashion (DE, 192K visits/mo) · also at Velareeh Haus (DE) · no competitor sells it in UK yet → open space · season fit 1.0</t>
        </is>
      </c>
      <c r="J180" s="11" t="n">
        <v>36.95</v>
      </c>
      <c r="K180" s="8" t="inlineStr">
        <is>
          <t>30–40</t>
        </is>
      </c>
      <c r="L180" s="10" t="inlineStr">
        <is>
          <t>source link price (42.95 EUR) converted</t>
        </is>
      </c>
      <c r="M180" s="12" t="n"/>
      <c r="N180" s="13">
        <f>IF(M180="","",(J180-M180)/J180)</f>
        <v/>
      </c>
      <c r="O180" s="14" t="inlineStr">
        <is>
          <t>Open</t>
        </is>
      </c>
      <c r="P180" s="10" t="inlineStr">
        <is>
          <t>Lozenda Fashion (192K)</t>
        </is>
      </c>
      <c r="Q180" s="8" t="inlineStr">
        <is>
          <t>DE</t>
        </is>
      </c>
      <c r="R180" s="8" t="n">
        <v>100</v>
      </c>
      <c r="S180" s="8" t="inlineStr">
        <is>
          <t>10 photos, 1st 1200×1600</t>
        </is>
      </c>
      <c r="T180" s="10" t="inlineStr">
        <is>
          <t>Main photo free to use (no competitor in your market)</t>
        </is>
      </c>
      <c r="U180" s="10" t="inlineStr">
        <is>
          <t>https://velareehhaus.com/products/frauke-laessig-warmer-strickpullover-fw</t>
        </is>
      </c>
      <c r="V180" s="8">
        <f>'Migesi – Links'!H180</f>
        <v/>
      </c>
      <c r="W180" s="8" t="inlineStr">
        <is>
          <t>2026-10-02</t>
        </is>
      </c>
    </row>
    <row r="181" ht="66" customHeight="1">
      <c r="A181" s="8" t="n">
        <v>177</v>
      </c>
      <c r="B181" s="8" t="inlineStr"/>
      <c r="C181" s="8" t="inlineStr">
        <is>
          <t>Week 2</t>
        </is>
      </c>
      <c r="D181" s="15" t="inlineStr">
        <is>
          <t>B · Broadly proven</t>
        </is>
      </c>
      <c r="E181" s="8" t="n">
        <v>79.2</v>
      </c>
      <c r="F181" s="10" t="inlineStr">
        <is>
          <t>LINE – Warmer pullover mit Stehkragen</t>
        </is>
      </c>
      <c r="G181" s="8" t="inlineStr">
        <is>
          <t>Sweater / hoodie</t>
        </is>
      </c>
      <c r="H181" s="8" t="inlineStr">
        <is>
          <t>?</t>
        </is>
      </c>
      <c r="I181" s="10" t="inlineStr">
        <is>
          <t>top 1% bestseller at Falkenberg Mode (DE, 84K visits/mo) · also at Alpenkind Mode (DE), Boutique Paris (FR), Leon Boutique (DE), Look de Paris (FR) +9 · 1 competitor(s) in UK · season fit 1.0</t>
        </is>
      </c>
      <c r="J181" s="11" t="n">
        <v>46.95</v>
      </c>
      <c r="K181" s="8" t="inlineStr">
        <is>
          <t>30–40</t>
        </is>
      </c>
      <c r="L181" s="10" t="inlineStr">
        <is>
          <t>source link price (54.95 EUR) converted; note: already a bestseller at 1 competitor(s) in your market</t>
        </is>
      </c>
      <c r="M181" s="12" t="n"/>
      <c r="N181" s="13">
        <f>IF(M181="","",(J181-M181)/J181)</f>
        <v/>
      </c>
      <c r="O181" s="14" t="inlineStr">
        <is>
          <t>Open</t>
        </is>
      </c>
      <c r="P181" s="10" t="inlineStr">
        <is>
          <t>Falkenberg Mode (84K)</t>
        </is>
      </c>
      <c r="Q181" s="8" t="inlineStr">
        <is>
          <t>DE</t>
        </is>
      </c>
      <c r="R181" s="8" t="n">
        <v>74</v>
      </c>
      <c r="S181" s="8" t="inlineStr">
        <is>
          <t>5 photos, 1st 800×800</t>
        </is>
      </c>
      <c r="T181" s="10" t="inlineStr">
        <is>
          <t>Same main photo as 1 competitor(s) in your market → use photo 2 (or a model photo) as main image</t>
        </is>
      </c>
      <c r="U181" s="10" t="inlineStr">
        <is>
          <t>https://nordheim-mode.de/products/eleanor-rollkragenpullover
https://alpenkindmode.com/products/damen-strickpullover-mit-stehkragen-und-zickzackmuster
https://leonboutique.co/products/michaela-damen-lockere-strickpullover-mit-hohem-kragen</t>
        </is>
      </c>
      <c r="V181" s="8">
        <f>'Migesi – Links'!H181</f>
        <v/>
      </c>
      <c r="W181" s="8" t="inlineStr">
        <is>
          <t>2026-10-02</t>
        </is>
      </c>
    </row>
    <row r="182" ht="66" customHeight="1">
      <c r="A182" s="8" t="n">
        <v>178</v>
      </c>
      <c r="B182" s="8" t="inlineStr"/>
      <c r="C182" s="8" t="inlineStr">
        <is>
          <t>Week 2</t>
        </is>
      </c>
      <c r="D182" s="9" t="inlineStr">
        <is>
          <t>A · Proven elsewhere, open in your market</t>
        </is>
      </c>
      <c r="E182" s="8" t="n">
        <v>79.2</v>
      </c>
      <c r="F182" s="10" t="inlineStr">
        <is>
          <t>Bastian™ - Retro Outdoor Komfort-Hoodie</t>
        </is>
      </c>
      <c r="G182" s="8" t="inlineStr">
        <is>
          <t>Sweater / hoodie</t>
        </is>
      </c>
      <c r="H182" s="8" t="inlineStr">
        <is>
          <t>?</t>
        </is>
      </c>
      <c r="I182" s="10" t="inlineStr">
        <is>
          <t>top 15% bestseller at Nordheim Mode (DE, 546K visits/mo) · also at Boutique Paris (FR), Dolce Paris (FR, small), Rosati Milano (IT, small) · no competitor sells it in UK yet → open space · season fit 1.0</t>
        </is>
      </c>
      <c r="J182" s="11" t="n">
        <v>42.95</v>
      </c>
      <c r="K182" s="8" t="inlineStr">
        <is>
          <t>30–40</t>
        </is>
      </c>
      <c r="L182" s="10" t="inlineStr">
        <is>
          <t>source link price (49.95 EUR) converted</t>
        </is>
      </c>
      <c r="M182" s="12" t="n"/>
      <c r="N182" s="13">
        <f>IF(M182="","",(J182-M182)/J182)</f>
        <v/>
      </c>
      <c r="O182" s="14" t="inlineStr">
        <is>
          <t>Open</t>
        </is>
      </c>
      <c r="P182" s="10" t="inlineStr">
        <is>
          <t>Nordheim Mode (546K)</t>
        </is>
      </c>
      <c r="Q182" s="8" t="inlineStr">
        <is>
          <t>DE</t>
        </is>
      </c>
      <c r="R182" s="8" t="n">
        <v>90</v>
      </c>
      <c r="S182" s="8" t="inlineStr">
        <is>
          <t>8 photos, 1st 900×1200</t>
        </is>
      </c>
      <c r="T182" s="10" t="inlineStr">
        <is>
          <t>Main photo free to use (no competitor in your market)</t>
        </is>
      </c>
      <c r="U182" s="10" t="inlineStr">
        <is>
          <t>https://boutique-paris.fr/products/thomas-sweat-capuche-resistant-homme</t>
        </is>
      </c>
      <c r="V182" s="8">
        <f>'Migesi – Links'!H182</f>
        <v/>
      </c>
      <c r="W182" s="8" t="inlineStr">
        <is>
          <t>2026-10-02</t>
        </is>
      </c>
    </row>
    <row r="183" ht="66" customHeight="1">
      <c r="A183" s="8" t="n">
        <v>179</v>
      </c>
      <c r="B183" s="8" t="inlineStr"/>
      <c r="C183" s="8" t="inlineStr">
        <is>
          <t>Week 2</t>
        </is>
      </c>
      <c r="D183" s="16" t="inlineStr">
        <is>
          <t>C · New &amp; rising</t>
        </is>
      </c>
      <c r="E183" s="8" t="n">
        <v>79</v>
      </c>
      <c r="F183" s="10" t="inlineStr">
        <is>
          <t>Strickpullover Damen | Polokragen mit Knopfleiste</t>
        </is>
      </c>
      <c r="G183" s="8" t="inlineStr">
        <is>
          <t>Sweater / hoodie</t>
        </is>
      </c>
      <c r="H183" s="8" t="inlineStr">
        <is>
          <t>W</t>
        </is>
      </c>
      <c r="I183" s="10" t="inlineStr">
        <is>
          <t>top 32% bestseller at Lozenda Fashion (DE, 192K visits/mo) · also at Leon Boutique (DE) · no competitor sells it in UK yet → open space · added 0 days ago · season fit 1.0</t>
        </is>
      </c>
      <c r="J183" s="11" t="n">
        <v>49.95</v>
      </c>
      <c r="K183" s="8" t="inlineStr">
        <is>
          <t>30–40</t>
        </is>
      </c>
      <c r="L183" s="10" t="inlineStr">
        <is>
          <t>source link price (57.95 EUR) converted</t>
        </is>
      </c>
      <c r="M183" s="12" t="n"/>
      <c r="N183" s="13">
        <f>IF(M183="","",(J183-M183)/J183)</f>
        <v/>
      </c>
      <c r="O183" s="14" t="inlineStr">
        <is>
          <t>Open</t>
        </is>
      </c>
      <c r="P183" s="10" t="inlineStr">
        <is>
          <t>Lozenda Fashion (192K)</t>
        </is>
      </c>
      <c r="Q183" s="8" t="inlineStr">
        <is>
          <t>DE</t>
        </is>
      </c>
      <c r="R183" s="8" t="n">
        <v>92</v>
      </c>
      <c r="S183" s="8" t="inlineStr">
        <is>
          <t>5 photos, 1st 1120×1500</t>
        </is>
      </c>
      <c r="T183" s="10" t="inlineStr">
        <is>
          <t>Main photo free to use (no competitor in your market)</t>
        </is>
      </c>
      <c r="U183" s="10" t="inlineStr">
        <is>
          <t>https://leonboutique.co/products/greta-damen-polo-pullover-langarm-strick-mit-knopfleiste</t>
        </is>
      </c>
      <c r="V183" s="8">
        <f>'Migesi – Links'!H183</f>
        <v/>
      </c>
      <c r="W183" s="8" t="inlineStr">
        <is>
          <t>2026-10-02</t>
        </is>
      </c>
    </row>
    <row r="184" ht="66" customHeight="1">
      <c r="A184" s="8" t="n">
        <v>180</v>
      </c>
      <c r="B184" s="8" t="inlineStr"/>
      <c r="C184" s="8" t="inlineStr">
        <is>
          <t>Week 2</t>
        </is>
      </c>
      <c r="D184" s="9" t="inlineStr">
        <is>
          <t>A · Proven elsewhere, open in your market</t>
        </is>
      </c>
      <c r="E184" s="8" t="n">
        <v>78.90000000000001</v>
      </c>
      <c r="F184" s="10" t="inlineStr">
        <is>
          <t>Gemütliches Pullover-Strickkleid</t>
        </is>
      </c>
      <c r="G184" s="8" t="inlineStr">
        <is>
          <t>Sweater / hoodie</t>
        </is>
      </c>
      <c r="H184" s="8" t="inlineStr">
        <is>
          <t>?</t>
        </is>
      </c>
      <c r="I184" s="10" t="inlineStr">
        <is>
          <t>top 14% bestseller at Lozenda Fashion (DE, 192K visits/mo) · also at Leon Boutique (DE), Paul's Wardrobe (US, small) · no competitor sells it in UK yet → open space · season fit 1.0</t>
        </is>
      </c>
      <c r="J184" s="11" t="n">
        <v>63.95</v>
      </c>
      <c r="K184" s="8" t="inlineStr">
        <is>
          <t>30–40</t>
        </is>
      </c>
      <c r="L184" s="10" t="inlineStr">
        <is>
          <t>source link price (74.95 EUR) converted</t>
        </is>
      </c>
      <c r="M184" s="12" t="n"/>
      <c r="N184" s="13">
        <f>IF(M184="","",(J184-M184)/J184)</f>
        <v/>
      </c>
      <c r="O184" s="14" t="inlineStr">
        <is>
          <t>Open</t>
        </is>
      </c>
      <c r="P184" s="10" t="inlineStr">
        <is>
          <t>Lozenda Fashion (192K)</t>
        </is>
      </c>
      <c r="Q184" s="8" t="inlineStr">
        <is>
          <t>DE</t>
        </is>
      </c>
      <c r="R184" s="8" t="n">
        <v>76</v>
      </c>
      <c r="S184" s="8" t="inlineStr">
        <is>
          <t>9 photos, 1st 700×698</t>
        </is>
      </c>
      <c r="T184" s="10" t="inlineStr">
        <is>
          <t>Main photo free to use (no competitor in your market)</t>
        </is>
      </c>
      <c r="U184" s="10" t="inlineStr">
        <is>
          <t>https://leonboutique.co/products/carolin-damen-stilvolles-bequemes-midi-sweaterkleid</t>
        </is>
      </c>
      <c r="V184" s="8">
        <f>'Migesi – Links'!H184</f>
        <v/>
      </c>
      <c r="W184" s="8" t="inlineStr">
        <is>
          <t>2026-10-02</t>
        </is>
      </c>
    </row>
    <row r="185" ht="66" customHeight="1">
      <c r="A185" s="8" t="n">
        <v>181</v>
      </c>
      <c r="B185" s="8" t="inlineStr"/>
      <c r="C185" s="8" t="inlineStr">
        <is>
          <t>Week 2</t>
        </is>
      </c>
      <c r="D185" s="9" t="inlineStr">
        <is>
          <t>A · Proven elsewhere, open in your market</t>
        </is>
      </c>
      <c r="E185" s="8" t="n">
        <v>78.90000000000001</v>
      </c>
      <c r="F185" s="10" t="inlineStr">
        <is>
          <t>Amir | Retro-inspirierter Henley-Pullover mit Used-Look und langen Ärmeln</t>
        </is>
      </c>
      <c r="G185" s="8" t="inlineStr">
        <is>
          <t>Sweater / hoodie</t>
        </is>
      </c>
      <c r="H185" s="8" t="inlineStr">
        <is>
          <t>?</t>
        </is>
      </c>
      <c r="I185" s="10" t="inlineStr">
        <is>
          <t>top 11% bestseller at Nordheim Mode (DE, 546K visits/mo) · also at Leon Boutique (DE), Velareeh Haus (DE) · no competitor sells it in UK yet → open space · season fit 1.0</t>
        </is>
      </c>
      <c r="J185" s="11" t="n">
        <v>33.95</v>
      </c>
      <c r="K185" s="8" t="inlineStr">
        <is>
          <t>30–40</t>
        </is>
      </c>
      <c r="L185" s="10" t="inlineStr">
        <is>
          <t>source link price (39.95 EUR) converted</t>
        </is>
      </c>
      <c r="M185" s="12" t="n"/>
      <c r="N185" s="13">
        <f>IF(M185="","",(J185-M185)/J185)</f>
        <v/>
      </c>
      <c r="O185" s="14" t="inlineStr">
        <is>
          <t>Open</t>
        </is>
      </c>
      <c r="P185" s="10" t="inlineStr">
        <is>
          <t>Nordheim Mode (546K)</t>
        </is>
      </c>
      <c r="Q185" s="8" t="inlineStr">
        <is>
          <t>DE</t>
        </is>
      </c>
      <c r="R185" s="8" t="n">
        <v>81</v>
      </c>
      <c r="S185" s="8" t="inlineStr">
        <is>
          <t>10 photos, 1st 640×853</t>
        </is>
      </c>
      <c r="T185" s="10" t="inlineStr">
        <is>
          <t>Main photo free to use (no competitor in your market)</t>
        </is>
      </c>
      <c r="U185" s="10" t="inlineStr">
        <is>
          <t>https://velareehhaus.com/products/dominik-herren-retro-henley-strick-langarm-im-used-look-fw
https://leonboutique.co/products/dominik-herren-retro-henley-knit-sweater-langarm-used-look-pullover</t>
        </is>
      </c>
      <c r="V185" s="8">
        <f>'Migesi – Links'!H185</f>
        <v/>
      </c>
      <c r="W185" s="8" t="inlineStr">
        <is>
          <t>2026-10-02</t>
        </is>
      </c>
    </row>
    <row r="186" ht="66" customHeight="1">
      <c r="A186" s="8" t="n">
        <v>182</v>
      </c>
      <c r="B186" s="8" t="inlineStr"/>
      <c r="C186" s="8" t="inlineStr">
        <is>
          <t>Week 2</t>
        </is>
      </c>
      <c r="D186" s="9" t="inlineStr">
        <is>
          <t>A · Proven elsewhere, open in your market</t>
        </is>
      </c>
      <c r="E186" s="8" t="n">
        <v>78.8</v>
      </c>
      <c r="F186" s="10" t="inlineStr">
        <is>
          <t>Herren Farbblockierter Halb-Reißverschluss Strickpullover</t>
        </is>
      </c>
      <c r="G186" s="8" t="inlineStr">
        <is>
          <t>Sweater / hoodie</t>
        </is>
      </c>
      <c r="H186" s="8" t="inlineStr">
        <is>
          <t>M</t>
        </is>
      </c>
      <c r="I186" s="10" t="inlineStr">
        <is>
          <t>top 8% bestseller at Nordheim Mode (DE, 546K visits/mo) · also at Velareeh Haus (DE), Boutique Élégance Bordeaux (FR, small), Rosati Milano (IT, small), Vientovida (ES, small) · no competitor sells it in UK yet → open space · season fit 1.0</t>
        </is>
      </c>
      <c r="J186" s="11" t="n">
        <v>37.95</v>
      </c>
      <c r="K186" s="8" t="inlineStr">
        <is>
          <t>30–40</t>
        </is>
      </c>
      <c r="L186" s="10" t="inlineStr">
        <is>
          <t>source link price (44.95 EUR) converted</t>
        </is>
      </c>
      <c r="M186" s="12" t="n"/>
      <c r="N186" s="13">
        <f>IF(M186="","",(J186-M186)/J186)</f>
        <v/>
      </c>
      <c r="O186" s="14" t="inlineStr">
        <is>
          <t>Open</t>
        </is>
      </c>
      <c r="P186" s="10" t="inlineStr">
        <is>
          <t>Nordheim Mode (546K)</t>
        </is>
      </c>
      <c r="Q186" s="8" t="inlineStr">
        <is>
          <t>DE</t>
        </is>
      </c>
      <c r="R186" s="8" t="n">
        <v>55</v>
      </c>
      <c r="S186" s="8" t="inlineStr">
        <is>
          <t>1 photos, 1st 720×960</t>
        </is>
      </c>
      <c r="T186" s="10" t="inlineStr">
        <is>
          <t>Main photo free to use (no competitor in your market)</t>
        </is>
      </c>
      <c r="U186" s="10" t="inlineStr">
        <is>
          <t>https://velareehhaus.com/products/daniel-herren-stilvoller-strickpullover</t>
        </is>
      </c>
      <c r="V186" s="8">
        <f>'Migesi – Links'!H186</f>
        <v/>
      </c>
      <c r="W186" s="8" t="inlineStr">
        <is>
          <t>2026-10-02</t>
        </is>
      </c>
    </row>
    <row r="187" ht="66" customHeight="1">
      <c r="A187" s="8" t="n">
        <v>183</v>
      </c>
      <c r="B187" s="8" t="inlineStr"/>
      <c r="C187" s="8" t="inlineStr">
        <is>
          <t>Week 2</t>
        </is>
      </c>
      <c r="D187" s="9" t="inlineStr">
        <is>
          <t>A · Proven elsewhere, open in your market</t>
        </is>
      </c>
      <c r="E187" s="8" t="n">
        <v>78.8</v>
      </c>
      <c r="F187" s="10" t="inlineStr">
        <is>
          <t>Annette | Textured Quarter-Zip Pullover</t>
        </is>
      </c>
      <c r="G187" s="8" t="inlineStr">
        <is>
          <t>Sweater / hoodie</t>
        </is>
      </c>
      <c r="H187" s="8" t="inlineStr">
        <is>
          <t>?</t>
        </is>
      </c>
      <c r="I187" s="10" t="inlineStr">
        <is>
          <t>top 11% bestseller at Harper &amp; Wells Boston (US, 1500K visits/mo) · also at Parisane (FR) · no competitor sells it in UK yet → open space · season fit 1.0</t>
        </is>
      </c>
      <c r="J187" s="11" t="n">
        <v>54.95</v>
      </c>
      <c r="K187" s="8" t="inlineStr">
        <is>
          <t>30–40</t>
        </is>
      </c>
      <c r="L187" s="10" t="inlineStr">
        <is>
          <t>source link price (69.95 USD) converted</t>
        </is>
      </c>
      <c r="M187" s="12" t="n"/>
      <c r="N187" s="13">
        <f>IF(M187="","",(J187-M187)/J187)</f>
        <v/>
      </c>
      <c r="O187" s="14" t="inlineStr">
        <is>
          <t>Open</t>
        </is>
      </c>
      <c r="P187" s="10" t="inlineStr">
        <is>
          <t>Harper &amp; Wells Boston (1500K)</t>
        </is>
      </c>
      <c r="Q187" s="8" t="inlineStr">
        <is>
          <t>US</t>
        </is>
      </c>
      <c r="R187" s="8" t="n">
        <v>80</v>
      </c>
      <c r="S187" s="8" t="inlineStr">
        <is>
          <t>11 photos, 1st 800×800</t>
        </is>
      </c>
      <c r="T187" s="10" t="inlineStr">
        <is>
          <t>Main photo free to use (no competitor in your market)</t>
        </is>
      </c>
      <c r="U187" s="10" t="inlineStr">
        <is>
          <t>https://parisane.fr/products/pull-demi-zip-femme-en-maille-texturee-a-col-montant</t>
        </is>
      </c>
      <c r="V187" s="8">
        <f>'Migesi – Links'!H187</f>
        <v/>
      </c>
      <c r="W187" s="8" t="inlineStr">
        <is>
          <t>2026-10-02</t>
        </is>
      </c>
    </row>
    <row r="188" ht="66" customHeight="1">
      <c r="A188" s="8" t="n">
        <v>184</v>
      </c>
      <c r="B188" s="8" t="inlineStr"/>
      <c r="C188" s="8" t="inlineStr">
        <is>
          <t>Week 2</t>
        </is>
      </c>
      <c r="D188" s="15" t="inlineStr">
        <is>
          <t>B · Broadly proven</t>
        </is>
      </c>
      <c r="E188" s="8" t="n">
        <v>78.7</v>
      </c>
      <c r="F188" s="10" t="inlineStr">
        <is>
          <t>Laura™ - Bohemian Multicolor Patchwork Hoodie</t>
        </is>
      </c>
      <c r="G188" s="8" t="inlineStr">
        <is>
          <t>Sweater / hoodie</t>
        </is>
      </c>
      <c r="H188" s="8" t="inlineStr">
        <is>
          <t>?</t>
        </is>
      </c>
      <c r="I188" s="10" t="inlineStr">
        <is>
          <t>top 5% bestseller at Nordheim Mode (DE, 546K visits/mo) · also at Harper &amp; Wells Boston (US), Leon Boutique (DE), Wilson &amp; Carter (UK), Amara Fiore (IT, small) +5 · 1 competitor(s) in UK · season fit 1.0</t>
        </is>
      </c>
      <c r="J188" s="11" t="n">
        <v>33.95</v>
      </c>
      <c r="K188" s="8" t="inlineStr">
        <is>
          <t>30–40</t>
        </is>
      </c>
      <c r="L188" s="10" t="inlineStr">
        <is>
          <t>source link price (39.95 EUR) converted; note: already a bestseller at 1 competitor(s) in your market</t>
        </is>
      </c>
      <c r="M188" s="12" t="n"/>
      <c r="N188" s="13">
        <f>IF(M188="","",(J188-M188)/J188)</f>
        <v/>
      </c>
      <c r="O188" s="14" t="inlineStr">
        <is>
          <t>Open</t>
        </is>
      </c>
      <c r="P188" s="10" t="inlineStr">
        <is>
          <t>Nordheim Mode (546K)</t>
        </is>
      </c>
      <c r="Q188" s="8" t="inlineStr">
        <is>
          <t>DE</t>
        </is>
      </c>
      <c r="R188" s="8" t="n">
        <v>71</v>
      </c>
      <c r="S188" s="8" t="inlineStr">
        <is>
          <t>1 photos, 1st 2480×3287</t>
        </is>
      </c>
      <c r="T188" s="10" t="inlineStr">
        <is>
          <t>Same main photo as a competitor in your market → use a different (supplier) photo as main image</t>
        </is>
      </c>
      <c r="U188" s="10" t="inlineStr">
        <is>
          <t>https://leonboutique.co/products/luisa-damen-sweater-bunter-patchwork-kapuzenpullover-boho-sonnenmuster
https://wilson-and-carter.com/products/alyssa-hoodie
https://harperwells-boston.com/products/madison-hoodie</t>
        </is>
      </c>
      <c r="V188" s="8">
        <f>'Migesi – Links'!H188</f>
        <v/>
      </c>
      <c r="W188" s="8" t="inlineStr">
        <is>
          <t>2026-10-02</t>
        </is>
      </c>
    </row>
    <row r="189" ht="66" customHeight="1">
      <c r="A189" s="8" t="n">
        <v>185</v>
      </c>
      <c r="B189" s="8" t="inlineStr"/>
      <c r="C189" s="8" t="inlineStr">
        <is>
          <t>Week 2</t>
        </is>
      </c>
      <c r="D189" s="9" t="inlineStr">
        <is>
          <t>A · Proven elsewhere, open in your market</t>
        </is>
      </c>
      <c r="E189" s="8" t="n">
        <v>78.7</v>
      </c>
      <c r="F189" s="10" t="inlineStr">
        <is>
          <t>Oversize Pullover Damen | Locker &amp; Alltagstauglich</t>
        </is>
      </c>
      <c r="G189" s="8" t="inlineStr">
        <is>
          <t>Sweater / hoodie</t>
        </is>
      </c>
      <c r="H189" s="8" t="inlineStr">
        <is>
          <t>W</t>
        </is>
      </c>
      <c r="I189" s="10" t="inlineStr">
        <is>
          <t>top 13% bestseller at Lozenda Fashion (DE, 192K visits/mo) · also at Velareeh Haus (DE), Vientovida (ES, small) · no competitor sells it in UK yet → open space · season fit 1.0</t>
        </is>
      </c>
      <c r="J189" s="11" t="n">
        <v>36.95</v>
      </c>
      <c r="K189" s="8" t="inlineStr">
        <is>
          <t>30–40</t>
        </is>
      </c>
      <c r="L189" s="10" t="inlineStr">
        <is>
          <t>source link price (42.95 EUR) converted</t>
        </is>
      </c>
      <c r="M189" s="12" t="n"/>
      <c r="N189" s="13">
        <f>IF(M189="","",(J189-M189)/J189)</f>
        <v/>
      </c>
      <c r="O189" s="14" t="inlineStr">
        <is>
          <t>Open</t>
        </is>
      </c>
      <c r="P189" s="10" t="inlineStr">
        <is>
          <t>Lozenda Fashion (192K)</t>
        </is>
      </c>
      <c r="Q189" s="8" t="inlineStr">
        <is>
          <t>DE</t>
        </is>
      </c>
      <c r="R189" s="8" t="n">
        <v>89</v>
      </c>
      <c r="S189" s="8" t="inlineStr">
        <is>
          <t>9 photos, 1st 1080×1080</t>
        </is>
      </c>
      <c r="T189" s="10" t="inlineStr">
        <is>
          <t>Main photo free to use (no competitor in your market)</t>
        </is>
      </c>
      <c r="U189" s="10" t="inlineStr">
        <is>
          <t>https://velareehhaus.com/products/lena-lockerer-oversize-pullover-fw</t>
        </is>
      </c>
      <c r="V189" s="8">
        <f>'Migesi – Links'!H189</f>
        <v/>
      </c>
      <c r="W189" s="8" t="inlineStr">
        <is>
          <t>2026-10-02</t>
        </is>
      </c>
    </row>
    <row r="190" ht="66" customHeight="1">
      <c r="A190" s="8" t="n">
        <v>186</v>
      </c>
      <c r="B190" s="8" t="inlineStr"/>
      <c r="C190" s="8" t="inlineStr">
        <is>
          <t>Week 2</t>
        </is>
      </c>
      <c r="D190" s="9" t="inlineStr">
        <is>
          <t>A · Proven elsewhere, open in your market</t>
        </is>
      </c>
      <c r="E190" s="8" t="n">
        <v>78.5</v>
      </c>
      <c r="F190" s="10" t="inlineStr">
        <is>
          <t>Pullover Herren | Mit Reißverschluss &amp; Ganztags-Komfort</t>
        </is>
      </c>
      <c r="G190" s="8" t="inlineStr">
        <is>
          <t>Sweater / hoodie</t>
        </is>
      </c>
      <c r="H190" s="8" t="inlineStr">
        <is>
          <t>M</t>
        </is>
      </c>
      <c r="I190" s="10" t="inlineStr">
        <is>
          <t>top 22% bestseller at Lozenda Fashion (DE, 192K visits/mo) · also at Nordheim Mode (DE) · no competitor sells it in UK yet → open space · added 15 days ago · season fit 1.0</t>
        </is>
      </c>
      <c r="J190" s="11" t="n">
        <v>44.95</v>
      </c>
      <c r="K190" s="8" t="inlineStr">
        <is>
          <t>30–40</t>
        </is>
      </c>
      <c r="L190" s="10" t="inlineStr">
        <is>
          <t>source link price (52.95 EUR) converted</t>
        </is>
      </c>
      <c r="M190" s="12" t="n"/>
      <c r="N190" s="13">
        <f>IF(M190="","",(J190-M190)/J190)</f>
        <v/>
      </c>
      <c r="O190" s="14" t="inlineStr">
        <is>
          <t>Open</t>
        </is>
      </c>
      <c r="P190" s="10" t="inlineStr">
        <is>
          <t>Lozenda Fashion (192K)</t>
        </is>
      </c>
      <c r="Q190" s="8" t="inlineStr">
        <is>
          <t>DE</t>
        </is>
      </c>
      <c r="R190" s="8" t="n">
        <v>86</v>
      </c>
      <c r="S190" s="8" t="inlineStr">
        <is>
          <t>10 photos, 1st 1000×1000</t>
        </is>
      </c>
      <c r="T190" s="10" t="inlineStr">
        <is>
          <t>Main photo free to use (no competitor in your market)</t>
        </is>
      </c>
      <c r="U190" s="10" t="inlineStr">
        <is>
          <t>https://nordheim-mode.de/products/bernice-lassiger-schnitt-gemutliches-sweatshirt</t>
        </is>
      </c>
      <c r="V190" s="8">
        <f>'Migesi – Links'!H190</f>
        <v/>
      </c>
      <c r="W190" s="8" t="inlineStr">
        <is>
          <t>2026-10-02</t>
        </is>
      </c>
    </row>
    <row r="191" ht="66" customHeight="1">
      <c r="A191" s="8" t="n">
        <v>187</v>
      </c>
      <c r="B191" s="8" t="inlineStr"/>
      <c r="C191" s="8" t="inlineStr">
        <is>
          <t>Week 2</t>
        </is>
      </c>
      <c r="D191" s="15" t="inlineStr">
        <is>
          <t>B · Broadly proven</t>
        </is>
      </c>
      <c r="E191" s="8" t="n">
        <v>78.2</v>
      </c>
      <c r="F191" s="10" t="inlineStr">
        <is>
          <t>Belle | Luxuriöser und bequemer Pullover</t>
        </is>
      </c>
      <c r="G191" s="8" t="inlineStr">
        <is>
          <t>Sweater / hoodie</t>
        </is>
      </c>
      <c r="H191" s="8" t="inlineStr">
        <is>
          <t>?</t>
        </is>
      </c>
      <c r="I191" s="10" t="inlineStr">
        <is>
          <t>top 27% bestseller at Nordheim Mode (DE, 546K visits/mo) · also at Boutique Paris (FR), Look de Paris (FR) · no competitor sells it in UK yet → open space · added 8 days ago · season fit 1.0</t>
        </is>
      </c>
      <c r="J191" s="11" t="n">
        <v>37.95</v>
      </c>
      <c r="K191" s="8" t="inlineStr">
        <is>
          <t>30–40</t>
        </is>
      </c>
      <c r="L191" s="10" t="inlineStr">
        <is>
          <t>source link price (44.95 EUR) converted</t>
        </is>
      </c>
      <c r="M191" s="12" t="n"/>
      <c r="N191" s="13">
        <f>IF(M191="","",(J191-M191)/J191)</f>
        <v/>
      </c>
      <c r="O191" s="14" t="inlineStr">
        <is>
          <t>Open</t>
        </is>
      </c>
      <c r="P191" s="10" t="inlineStr">
        <is>
          <t>Nordheim Mode (546K)</t>
        </is>
      </c>
      <c r="Q191" s="8" t="inlineStr">
        <is>
          <t>DE</t>
        </is>
      </c>
      <c r="R191" s="8" t="n">
        <v>66</v>
      </c>
      <c r="S191" s="8" t="inlineStr">
        <is>
          <t>2 photos, 1st 888×1080</t>
        </is>
      </c>
      <c r="T191" s="10" t="inlineStr">
        <is>
          <t>Main photo free to use (no competitor in your market)</t>
        </is>
      </c>
      <c r="U191" s="10" t="inlineStr">
        <is>
          <t>https://lookdeparis.com/products/isabelle-pull-chic-vintage-imprime
https://boutique-paris.fr/products/aurelie-pull-chic-imprime-vichy</t>
        </is>
      </c>
      <c r="V191" s="8">
        <f>'Migesi – Links'!H191</f>
        <v/>
      </c>
      <c r="W191" s="8" t="inlineStr">
        <is>
          <t>2026-10-02</t>
        </is>
      </c>
    </row>
    <row r="192" ht="66" customHeight="1">
      <c r="A192" s="8" t="n">
        <v>188</v>
      </c>
      <c r="B192" s="8" t="inlineStr"/>
      <c r="C192" s="8" t="inlineStr">
        <is>
          <t>Week 2</t>
        </is>
      </c>
      <c r="D192" s="9" t="inlineStr">
        <is>
          <t>A · Proven elsewhere, open in your market</t>
        </is>
      </c>
      <c r="E192" s="8" t="n">
        <v>78.2</v>
      </c>
      <c r="F192" s="10" t="inlineStr">
        <is>
          <t>Odile - Pull automne femme</t>
        </is>
      </c>
      <c r="G192" s="8" t="inlineStr">
        <is>
          <t>Sweater / hoodie</t>
        </is>
      </c>
      <c r="H192" s="8" t="inlineStr">
        <is>
          <t>W</t>
        </is>
      </c>
      <c r="I192" s="10" t="inlineStr">
        <is>
          <t>top 6% bestseller at Look de Paris (FR, 236K visits/mo) · also at Lozenda Fashion (DE), Amara Fiore (IT, small), Boutique Élégance Bordeaux (FR, small), Margaret Robinson (US, small) +4 · no competitor sells it in UK yet → open space · season fit 1.0</t>
        </is>
      </c>
      <c r="J192" s="11" t="n">
        <v>42.95</v>
      </c>
      <c r="K192" s="8" t="inlineStr">
        <is>
          <t>30–40</t>
        </is>
      </c>
      <c r="L192" s="10" t="inlineStr">
        <is>
          <t>source link price (49.99 EUR) converted</t>
        </is>
      </c>
      <c r="M192" s="12" t="n"/>
      <c r="N192" s="13">
        <f>IF(M192="","",(J192-M192)/J192)</f>
        <v/>
      </c>
      <c r="O192" s="14" t="inlineStr">
        <is>
          <t>Open</t>
        </is>
      </c>
      <c r="P192" s="10" t="inlineStr">
        <is>
          <t>Look de Paris (236K)</t>
        </is>
      </c>
      <c r="Q192" s="8" t="inlineStr">
        <is>
          <t>FR</t>
        </is>
      </c>
      <c r="R192" s="8" t="n">
        <v>80</v>
      </c>
      <c r="S192" s="8" t="inlineStr">
        <is>
          <t>6 photos, 1st 800×800</t>
        </is>
      </c>
      <c r="T192" s="10" t="inlineStr">
        <is>
          <t>Main photo free to use (no competitor in your market)</t>
        </is>
      </c>
      <c r="U192" s="10" t="inlineStr">
        <is>
          <t>https://lozendafashion.com/products/luxuriosen-komfort-und-zeitlosen-stil-pullover</t>
        </is>
      </c>
      <c r="V192" s="8">
        <f>'Migesi – Links'!H192</f>
        <v/>
      </c>
      <c r="W192" s="8" t="inlineStr">
        <is>
          <t>2026-10-02</t>
        </is>
      </c>
    </row>
    <row r="193" ht="66" customHeight="1">
      <c r="A193" s="8" t="n">
        <v>189</v>
      </c>
      <c r="B193" s="8" t="inlineStr"/>
      <c r="C193" s="8" t="inlineStr">
        <is>
          <t>Week 2</t>
        </is>
      </c>
      <c r="D193" s="9" t="inlineStr">
        <is>
          <t>A · Proven elsewhere, open in your market</t>
        </is>
      </c>
      <c r="E193" s="8" t="n">
        <v>78.2</v>
      </c>
      <c r="F193" s="10" t="inlineStr">
        <is>
          <t>Eleanor | Klassischer nordischer Erbe Strickpullover</t>
        </is>
      </c>
      <c r="G193" s="8" t="inlineStr">
        <is>
          <t>Sweater / hoodie</t>
        </is>
      </c>
      <c r="H193" s="8" t="inlineStr">
        <is>
          <t>?</t>
        </is>
      </c>
      <c r="I193" s="10" t="inlineStr">
        <is>
          <t>top 10% bestseller at Nordheim Mode (DE, 546K visits/mo) · also at Amara Fiore (IT, small), Margaret Robinson (US, small), Rosati Milano (IT, small) · no competitor sells it in UK yet → open space · season fit 1.0</t>
        </is>
      </c>
      <c r="J193" s="11" t="n">
        <v>42.95</v>
      </c>
      <c r="K193" s="8" t="inlineStr">
        <is>
          <t>30–40</t>
        </is>
      </c>
      <c r="L193" s="10" t="inlineStr">
        <is>
          <t>source link price (49.95 EUR) converted</t>
        </is>
      </c>
      <c r="M193" s="12" t="n"/>
      <c r="N193" s="13">
        <f>IF(M193="","",(J193-M193)/J193)</f>
        <v/>
      </c>
      <c r="O193" s="14" t="inlineStr">
        <is>
          <t>Open</t>
        </is>
      </c>
      <c r="P193" s="10" t="inlineStr">
        <is>
          <t>Nordheim Mode (546K)</t>
        </is>
      </c>
      <c r="Q193" s="8" t="inlineStr">
        <is>
          <t>DE</t>
        </is>
      </c>
      <c r="R193" s="8" t="n">
        <v>81</v>
      </c>
      <c r="S193" s="8" t="inlineStr">
        <is>
          <t>4 photos, 1st 2048×2048</t>
        </is>
      </c>
      <c r="T193" s="10" t="inlineStr">
        <is>
          <t>Main photo free to use (no competitor in your market)</t>
        </is>
      </c>
      <c r="U193" s="10" t="inlineStr"/>
      <c r="V193" s="8">
        <f>'Migesi – Links'!H193</f>
        <v/>
      </c>
      <c r="W193" s="8" t="inlineStr">
        <is>
          <t>2026-10-02</t>
        </is>
      </c>
    </row>
    <row r="194" ht="66" customHeight="1">
      <c r="A194" s="8" t="n">
        <v>190</v>
      </c>
      <c r="B194" s="8" t="inlineStr"/>
      <c r="C194" s="8" t="inlineStr">
        <is>
          <t>Week 2</t>
        </is>
      </c>
      <c r="D194" s="15" t="inlineStr">
        <is>
          <t>B · Broadly proven</t>
        </is>
      </c>
      <c r="E194" s="8" t="n">
        <v>78.09999999999999</v>
      </c>
      <c r="F194" s="10" t="inlineStr">
        <is>
          <t>Elinor | Relaxed Hooded Sweater</t>
        </is>
      </c>
      <c r="G194" s="8" t="inlineStr">
        <is>
          <t>Sweater / hoodie</t>
        </is>
      </c>
      <c r="H194" s="8" t="inlineStr">
        <is>
          <t>?</t>
        </is>
      </c>
      <c r="I194" s="10" t="inlineStr">
        <is>
          <t>top 20% bestseller at Harper &amp; Wells Boston (US, 1500K visits/mo) · also at Parisane (FR), Wilson &amp; Carter (UK) · 1 competitor(s) in UK · season fit 1.0</t>
        </is>
      </c>
      <c r="J194" s="11" t="n">
        <v>58.95</v>
      </c>
      <c r="K194" s="8" t="inlineStr">
        <is>
          <t>30–40</t>
        </is>
      </c>
      <c r="L194" s="10" t="inlineStr">
        <is>
          <t>source link price (74.95 USD) converted; note: already a bestseller at 1 competitor(s) in your market</t>
        </is>
      </c>
      <c r="M194" s="12" t="n"/>
      <c r="N194" s="13">
        <f>IF(M194="","",(J194-M194)/J194)</f>
        <v/>
      </c>
      <c r="O194" s="14" t="inlineStr">
        <is>
          <t>Open</t>
        </is>
      </c>
      <c r="P194" s="10" t="inlineStr">
        <is>
          <t>Harper &amp; Wells Boston (1500K)</t>
        </is>
      </c>
      <c r="Q194" s="8" t="inlineStr">
        <is>
          <t>US</t>
        </is>
      </c>
      <c r="R194" s="8" t="n">
        <v>80</v>
      </c>
      <c r="S194" s="8" t="inlineStr">
        <is>
          <t>11 photos, 1st 800×800</t>
        </is>
      </c>
      <c r="T194" s="10" t="inlineStr">
        <is>
          <t>Same main photo as 1 competitor(s) in your market → use photo 2 (or a model photo) as main image</t>
        </is>
      </c>
      <c r="U194" s="10" t="inlineStr">
        <is>
          <t>https://parisane.fr/products/pull-a-capuche-femme-oversize-a-cordon-de-serrage
https://wilson-and-carter.com/products/cassidy</t>
        </is>
      </c>
      <c r="V194" s="8">
        <f>'Migesi – Links'!H194</f>
        <v/>
      </c>
      <c r="W194" s="8" t="inlineStr">
        <is>
          <t>2026-10-02</t>
        </is>
      </c>
    </row>
    <row r="195" ht="66" customHeight="1">
      <c r="A195" s="8" t="n">
        <v>191</v>
      </c>
      <c r="B195" s="8" t="inlineStr"/>
      <c r="C195" s="8" t="inlineStr">
        <is>
          <t>Week 2</t>
        </is>
      </c>
      <c r="D195" s="9" t="inlineStr">
        <is>
          <t>A · Proven elsewhere, open in your market</t>
        </is>
      </c>
      <c r="E195" s="8" t="n">
        <v>78</v>
      </c>
      <c r="F195" s="10" t="inlineStr">
        <is>
          <t>Philipp | Herren Klassischer Pullover mit Viertelreißverschluss</t>
        </is>
      </c>
      <c r="G195" s="8" t="inlineStr">
        <is>
          <t>Sweater / hoodie</t>
        </is>
      </c>
      <c r="H195" s="8" t="inlineStr">
        <is>
          <t>M</t>
        </is>
      </c>
      <c r="I195" s="10" t="inlineStr">
        <is>
          <t>top 6% bestseller at Leon Boutique (DE, 243K visits/mo) · also at Velareeh Haus (DE), Nordmodehaus (DE, small) · no competitor sells it in UK yet → open space · season fit 1.0</t>
        </is>
      </c>
      <c r="J195" s="11" t="n">
        <v>42.95</v>
      </c>
      <c r="K195" s="8" t="inlineStr">
        <is>
          <t>30–40</t>
        </is>
      </c>
      <c r="L195" s="10" t="inlineStr">
        <is>
          <t>source link price (49.95 EUR) converted</t>
        </is>
      </c>
      <c r="M195" s="12" t="n"/>
      <c r="N195" s="13">
        <f>IF(M195="","",(J195-M195)/J195)</f>
        <v/>
      </c>
      <c r="O195" s="14" t="inlineStr">
        <is>
          <t>Open</t>
        </is>
      </c>
      <c r="P195" s="10" t="inlineStr">
        <is>
          <t>Leon Boutique (243K)</t>
        </is>
      </c>
      <c r="Q195" s="8" t="inlineStr">
        <is>
          <t>DE</t>
        </is>
      </c>
      <c r="R195" s="8" t="n">
        <v>89</v>
      </c>
      <c r="S195" s="8" t="inlineStr">
        <is>
          <t>8 photos, 1st 1080×1080</t>
        </is>
      </c>
      <c r="T195" s="10" t="inlineStr">
        <is>
          <t>Main photo free to use (no competitor in your market)</t>
        </is>
      </c>
      <c r="U195" s="10" t="inlineStr">
        <is>
          <t>https://velareehhaus.com/products/philipp-herren-klassischer-viertelzip-pullover</t>
        </is>
      </c>
      <c r="V195" s="8">
        <f>'Migesi – Links'!H195</f>
        <v/>
      </c>
      <c r="W195" s="8" t="inlineStr">
        <is>
          <t>2026-10-02</t>
        </is>
      </c>
    </row>
    <row r="196" ht="66" customHeight="1">
      <c r="A196" s="8" t="n">
        <v>192</v>
      </c>
      <c r="B196" s="8" t="inlineStr"/>
      <c r="C196" s="8" t="inlineStr">
        <is>
          <t>Week 2</t>
        </is>
      </c>
      <c r="D196" s="9" t="inlineStr">
        <is>
          <t>A · Proven elsewhere, open in your market</t>
        </is>
      </c>
      <c r="E196" s="8" t="n">
        <v>78</v>
      </c>
      <c r="F196" s="10" t="inlineStr">
        <is>
          <t>Hugo - Pull demi zippés Homme</t>
        </is>
      </c>
      <c r="G196" s="8" t="inlineStr">
        <is>
          <t>Sweater / hoodie</t>
        </is>
      </c>
      <c r="H196" s="8" t="inlineStr">
        <is>
          <t>?</t>
        </is>
      </c>
      <c r="I196" s="10" t="inlineStr">
        <is>
          <t>top 6% bestseller at Boutique Paris (FR, 166K visits/mo) · also at Laurent Monaco (FR), Lune Mode (IT, small) · no competitor sells it in UK yet → open space · season fit 1.0</t>
        </is>
      </c>
      <c r="J196" s="11" t="n">
        <v>50.95</v>
      </c>
      <c r="K196" s="8" t="inlineStr">
        <is>
          <t>30–40</t>
        </is>
      </c>
      <c r="L196" s="10" t="inlineStr">
        <is>
          <t>source link price (59.99 EUR) converted</t>
        </is>
      </c>
      <c r="M196" s="12" t="n"/>
      <c r="N196" s="13">
        <f>IF(M196="","",(J196-M196)/J196)</f>
        <v/>
      </c>
      <c r="O196" s="14" t="inlineStr">
        <is>
          <t>Open</t>
        </is>
      </c>
      <c r="P196" s="10" t="inlineStr">
        <is>
          <t>Boutique Paris (166K)</t>
        </is>
      </c>
      <c r="Q196" s="8" t="inlineStr">
        <is>
          <t>FR</t>
        </is>
      </c>
      <c r="R196" s="8" t="n">
        <v>90</v>
      </c>
      <c r="S196" s="8" t="inlineStr">
        <is>
          <t>9 photos, 1st 900×1200</t>
        </is>
      </c>
      <c r="T196" s="10" t="inlineStr">
        <is>
          <t>Main photo free to use (no competitor in your market)</t>
        </is>
      </c>
      <c r="U196" s="10" t="inlineStr">
        <is>
          <t>https://laurentmonaco.fr/products/laurent-monaco-pull-automnal-de-luxe</t>
        </is>
      </c>
      <c r="V196" s="8">
        <f>'Migesi – Links'!H196</f>
        <v/>
      </c>
      <c r="W196" s="8" t="inlineStr">
        <is>
          <t>2026-10-02</t>
        </is>
      </c>
    </row>
    <row r="197" ht="66" customHeight="1">
      <c r="A197" s="8" t="n">
        <v>193</v>
      </c>
      <c r="B197" s="8" t="inlineStr"/>
      <c r="C197" s="8" t="inlineStr">
        <is>
          <t>Week 2</t>
        </is>
      </c>
      <c r="D197" s="15" t="inlineStr">
        <is>
          <t>B · Broadly proven</t>
        </is>
      </c>
      <c r="E197" s="8" t="n">
        <v>77.7</v>
      </c>
      <c r="F197" s="10" t="inlineStr">
        <is>
          <t>Annika | Damen Relaxed-Fit Colourblock Waffelstrick Henley Pullover</t>
        </is>
      </c>
      <c r="G197" s="8" t="inlineStr">
        <is>
          <t>Sweater / hoodie</t>
        </is>
      </c>
      <c r="H197" s="8" t="inlineStr">
        <is>
          <t>W</t>
        </is>
      </c>
      <c r="I197" s="10" t="inlineStr">
        <is>
          <t>top 34% bestseller at Leon Boutique (DE, 243K visits/mo) · also at Maison Villard (FR), Nordheim Mode (DE), Parisane (FR) · no competitor sells it in UK yet → open space · added 21 days ago · season fit 1.0</t>
        </is>
      </c>
      <c r="J197" s="11" t="n">
        <v>42.95</v>
      </c>
      <c r="K197" s="8" t="inlineStr">
        <is>
          <t>30–40</t>
        </is>
      </c>
      <c r="L197" s="10" t="inlineStr">
        <is>
          <t>source link price (49.95 EUR) converted</t>
        </is>
      </c>
      <c r="M197" s="12" t="n"/>
      <c r="N197" s="13">
        <f>IF(M197="","",(J197-M197)/J197)</f>
        <v/>
      </c>
      <c r="O197" s="14" t="inlineStr">
        <is>
          <t>Open</t>
        </is>
      </c>
      <c r="P197" s="10" t="inlineStr">
        <is>
          <t>Leon Boutique (243K)</t>
        </is>
      </c>
      <c r="Q197" s="8" t="inlineStr">
        <is>
          <t>DE</t>
        </is>
      </c>
      <c r="R197" s="8" t="n">
        <v>78</v>
      </c>
      <c r="S197" s="8" t="inlineStr">
        <is>
          <t>4 photos, 1st 900×1200</t>
        </is>
      </c>
      <c r="T197" s="10" t="inlineStr">
        <is>
          <t>Main photo free to use (no competitor in your market)</t>
        </is>
      </c>
      <c r="U197" s="10" t="inlineStr">
        <is>
          <t>https://nordheim-mode.de/products/ella-naturliche-warme-0t
https://maisonvillard.fr/products/pull-henley-gaufre-a-blocs-de-couleur-pour-femme-col-boutonne-et-epaules-tombantes-en-coton
https://parisane.fr/products/pull-henley-femme-en-maille-gaufree-colorblock-manches-longues</t>
        </is>
      </c>
      <c r="V197" s="8">
        <f>'Migesi – Links'!H197</f>
        <v/>
      </c>
      <c r="W197" s="8" t="inlineStr">
        <is>
          <t>2026-10-02</t>
        </is>
      </c>
    </row>
    <row r="198" ht="66" customHeight="1">
      <c r="A198" s="8" t="n">
        <v>194</v>
      </c>
      <c r="B198" s="8" t="inlineStr"/>
      <c r="C198" s="8" t="inlineStr">
        <is>
          <t>Week 2</t>
        </is>
      </c>
      <c r="D198" s="9" t="inlineStr">
        <is>
          <t>A · Proven elsewhere, open in your market</t>
        </is>
      </c>
      <c r="E198" s="8" t="n">
        <v>77.7</v>
      </c>
      <c r="F198" s="10" t="inlineStr">
        <is>
          <t>Oslo™ - Strick Hoodie</t>
        </is>
      </c>
      <c r="G198" s="8" t="inlineStr">
        <is>
          <t>Sweater / hoodie</t>
        </is>
      </c>
      <c r="H198" s="8" t="inlineStr">
        <is>
          <t>?</t>
        </is>
      </c>
      <c r="I198" s="10" t="inlineStr">
        <is>
          <t>top 16% bestseller at Nordheim Mode (DE, 546K visits/mo) · also at Amara Fiore (IT, small), Boutique Élégance Bordeaux (FR, small), Vientovida (ES, small) · no competitor sells it in UK yet → open space · season fit 1.0</t>
        </is>
      </c>
      <c r="J198" s="11" t="n">
        <v>42.95</v>
      </c>
      <c r="K198" s="8" t="inlineStr">
        <is>
          <t>30–40</t>
        </is>
      </c>
      <c r="L198" s="10" t="inlineStr">
        <is>
          <t>source link price (49.95 EUR) converted</t>
        </is>
      </c>
      <c r="M198" s="12" t="n"/>
      <c r="N198" s="13">
        <f>IF(M198="","",(J198-M198)/J198)</f>
        <v/>
      </c>
      <c r="O198" s="14" t="inlineStr">
        <is>
          <t>Open</t>
        </is>
      </c>
      <c r="P198" s="10" t="inlineStr">
        <is>
          <t>Nordheim Mode (546K)</t>
        </is>
      </c>
      <c r="Q198" s="8" t="inlineStr">
        <is>
          <t>DE</t>
        </is>
      </c>
      <c r="R198" s="8" t="n">
        <v>86</v>
      </c>
      <c r="S198" s="8" t="inlineStr">
        <is>
          <t>8 photos, 1st 1000×1000</t>
        </is>
      </c>
      <c r="T198" s="10" t="inlineStr">
        <is>
          <t>Main photo free to use (no competitor in your market)</t>
        </is>
      </c>
      <c r="U198" s="10" t="inlineStr"/>
      <c r="V198" s="8">
        <f>'Migesi – Links'!H198</f>
        <v/>
      </c>
      <c r="W198" s="8" t="inlineStr">
        <is>
          <t>2026-10-02</t>
        </is>
      </c>
    </row>
    <row r="199" ht="66" customHeight="1">
      <c r="A199" s="8" t="n">
        <v>195</v>
      </c>
      <c r="B199" s="8" t="inlineStr"/>
      <c r="C199" s="8" t="inlineStr">
        <is>
          <t>Week 2</t>
        </is>
      </c>
      <c r="D199" s="9" t="inlineStr">
        <is>
          <t>A · Proven elsewhere, open in your market</t>
        </is>
      </c>
      <c r="E199" s="8" t="n">
        <v>77.3</v>
      </c>
      <c r="F199" s="10" t="inlineStr">
        <is>
          <t>Annika | Damen Pullover mit lockerer Passform und festlichem Design</t>
        </is>
      </c>
      <c r="G199" s="8" t="inlineStr">
        <is>
          <t>Sweater / hoodie</t>
        </is>
      </c>
      <c r="H199" s="8" t="inlineStr">
        <is>
          <t>W</t>
        </is>
      </c>
      <c r="I199" s="10" t="inlineStr">
        <is>
          <t>top 10% bestseller at Leon Boutique (DE, 243K visits/mo) · also at Boutique Paris (FR), Look de Paris (FR), Lozenda Fashion (DE), Boutique Élégance Bordeaux (FR, small) +2 · no competitor sells it in UK yet → open space · season fit 1.0</t>
        </is>
      </c>
      <c r="J199" s="11" t="n">
        <v>55.95</v>
      </c>
      <c r="K199" s="8" t="inlineStr">
        <is>
          <t>30–40</t>
        </is>
      </c>
      <c r="L199" s="10" t="inlineStr">
        <is>
          <t>source link price (64.95 EUR) converted</t>
        </is>
      </c>
      <c r="M199" s="12" t="n"/>
      <c r="N199" s="13">
        <f>IF(M199="","",(J199-M199)/J199)</f>
        <v/>
      </c>
      <c r="O199" s="14" t="inlineStr">
        <is>
          <t>Open</t>
        </is>
      </c>
      <c r="P199" s="10" t="inlineStr">
        <is>
          <t>Leon Boutique (243K)</t>
        </is>
      </c>
      <c r="Q199" s="8" t="inlineStr">
        <is>
          <t>DE</t>
        </is>
      </c>
      <c r="R199" s="8" t="n">
        <v>77</v>
      </c>
      <c r="S199" s="8" t="inlineStr">
        <is>
          <t>4 photos, 1st 1080×1080</t>
        </is>
      </c>
      <c r="T199" s="10" t="inlineStr">
        <is>
          <t>Main photo free to use (no competitor in your market)</t>
        </is>
      </c>
      <c r="U199" s="10" t="inlineStr">
        <is>
          <t>https://lozendafashion.com/products/agatha-warmer-strickpullover
https://lookdeparis.com/products/elina-pull-automne-doux-femme
https://boutique-paris.fr/products/camille-pull-automne-doux-femme</t>
        </is>
      </c>
      <c r="V199" s="8">
        <f>'Migesi – Links'!H199</f>
        <v/>
      </c>
      <c r="W199" s="8" t="inlineStr">
        <is>
          <t>2026-10-02</t>
        </is>
      </c>
    </row>
    <row r="200" ht="66" customHeight="1">
      <c r="A200" s="8" t="n">
        <v>196</v>
      </c>
      <c r="B200" s="8" t="inlineStr"/>
      <c r="C200" s="8" t="inlineStr">
        <is>
          <t>Week 2</t>
        </is>
      </c>
      <c r="D200" s="9" t="inlineStr">
        <is>
          <t>A · Proven elsewhere, open in your market</t>
        </is>
      </c>
      <c r="E200" s="8" t="n">
        <v>77.3</v>
      </c>
      <c r="F200" s="10" t="inlineStr">
        <is>
          <t>Nordspur | Strydfall Langarm-Cargo-Pocket-Jumpsuit</t>
        </is>
      </c>
      <c r="G200" s="8" t="inlineStr">
        <is>
          <t>Trousers</t>
        </is>
      </c>
      <c r="H200" s="8" t="inlineStr">
        <is>
          <t>?</t>
        </is>
      </c>
      <c r="I200" s="10" t="inlineStr">
        <is>
          <t>top 6% bestseller at Nordspur (DE, 89K visits/mo) · no competitor sells it in UK yet → open space · added 2 days ago · season fit 0.9</t>
        </is>
      </c>
      <c r="J200" s="11" t="n">
        <v>42.95</v>
      </c>
      <c r="K200" s="8" t="inlineStr">
        <is>
          <t>30–36</t>
        </is>
      </c>
      <c r="L200" s="10" t="inlineStr">
        <is>
          <t>source link price (49.95 EUR) converted</t>
        </is>
      </c>
      <c r="M200" s="12" t="n"/>
      <c r="N200" s="13">
        <f>IF(M200="","",(J200-M200)/J200)</f>
        <v/>
      </c>
      <c r="O200" s="14" t="inlineStr">
        <is>
          <t>Open</t>
        </is>
      </c>
      <c r="P200" s="10" t="inlineStr">
        <is>
          <t>Nordspur (89K)</t>
        </is>
      </c>
      <c r="Q200" s="8" t="inlineStr">
        <is>
          <t>DE</t>
        </is>
      </c>
      <c r="R200" s="8" t="n">
        <v>93</v>
      </c>
      <c r="S200" s="8" t="inlineStr">
        <is>
          <t>9 photos, 1st 2048×2048</t>
        </is>
      </c>
      <c r="T200" s="10" t="inlineStr">
        <is>
          <t>Main photo free to use (no competitor in your market)</t>
        </is>
      </c>
      <c r="U200" s="10" t="inlineStr"/>
      <c r="V200" s="8">
        <f>'Migesi – Links'!H200</f>
        <v/>
      </c>
      <c r="W200" s="8" t="inlineStr">
        <is>
          <t>2026-10-02</t>
        </is>
      </c>
    </row>
    <row r="201" ht="66" customHeight="1">
      <c r="A201" s="8" t="n">
        <v>197</v>
      </c>
      <c r="B201" s="8" t="inlineStr"/>
      <c r="C201" s="8" t="inlineStr">
        <is>
          <t>Week 2</t>
        </is>
      </c>
      <c r="D201" s="15" t="inlineStr">
        <is>
          <t>B · Broadly proven</t>
        </is>
      </c>
      <c r="E201" s="8" t="n">
        <v>77.2</v>
      </c>
      <c r="F201" s="10" t="inlineStr">
        <is>
          <t>Bryony | Locker Sitzender Pullover</t>
        </is>
      </c>
      <c r="G201" s="8" t="inlineStr">
        <is>
          <t>Sweater / hoodie</t>
        </is>
      </c>
      <c r="H201" s="8" t="inlineStr">
        <is>
          <t>?</t>
        </is>
      </c>
      <c r="I201" s="10" t="inlineStr">
        <is>
          <t>top 1% bestseller at Falkenberg Mode (DE, 84K visits/mo) · also at Leon Boutique (DE), Donna's Dresses (US, small), Mayfair &amp; Finch (UK, small), Vientovida (ES, small) · 1 competitor(s) in UK · season fit 1.0</t>
        </is>
      </c>
      <c r="J201" s="11" t="n">
        <v>37.95</v>
      </c>
      <c r="K201" s="8" t="inlineStr">
        <is>
          <t>30–40</t>
        </is>
      </c>
      <c r="L201" s="10" t="inlineStr">
        <is>
          <t>source link price (44.95 EUR) converted; note: already a bestseller at 1 competitor(s) in your market</t>
        </is>
      </c>
      <c r="M201" s="12" t="n"/>
      <c r="N201" s="13">
        <f>IF(M201="","",(J201-M201)/J201)</f>
        <v/>
      </c>
      <c r="O201" s="14" t="inlineStr">
        <is>
          <t>Open</t>
        </is>
      </c>
      <c r="P201" s="10" t="inlineStr">
        <is>
          <t>Falkenberg Mode (84K)</t>
        </is>
      </c>
      <c r="Q201" s="8" t="inlineStr">
        <is>
          <t>DE</t>
        </is>
      </c>
      <c r="R201" s="8" t="n">
        <v>78</v>
      </c>
      <c r="S201" s="8" t="inlineStr">
        <is>
          <t>4 photos, 1st 900×1200</t>
        </is>
      </c>
      <c r="T201" s="10" t="inlineStr">
        <is>
          <t>Same main photo as 1 competitor(s) in your market → use photo 2 (or a model photo) as main image</t>
        </is>
      </c>
      <c r="U201" s="10" t="inlineStr">
        <is>
          <t>https://leonboutique.co/products/elisabeth-damen-waffelstrick-henley-knit-sweater-langarm-oversize-pullover</t>
        </is>
      </c>
      <c r="V201" s="8">
        <f>'Migesi – Links'!H201</f>
        <v/>
      </c>
      <c r="W201" s="8" t="inlineStr">
        <is>
          <t>2026-10-02</t>
        </is>
      </c>
    </row>
    <row r="202" ht="66" customHeight="1">
      <c r="A202" s="8" t="n">
        <v>198</v>
      </c>
      <c r="B202" s="8" t="inlineStr"/>
      <c r="C202" s="8" t="inlineStr">
        <is>
          <t>Week 2</t>
        </is>
      </c>
      <c r="D202" s="9" t="inlineStr">
        <is>
          <t>A · Proven elsewhere, open in your market</t>
        </is>
      </c>
      <c r="E202" s="8" t="n">
        <v>77.2</v>
      </c>
      <c r="F202" s="10" t="inlineStr">
        <is>
          <t>Turtleneck Pullover Damen | Kuschelig &amp; Vielseitig</t>
        </is>
      </c>
      <c r="G202" s="8" t="inlineStr">
        <is>
          <t>Sweater / hoodie</t>
        </is>
      </c>
      <c r="H202" s="8" t="inlineStr">
        <is>
          <t>W</t>
        </is>
      </c>
      <c r="I202" s="10" t="inlineStr">
        <is>
          <t>top 17% bestseller at Lozenda Fashion (DE, 192K visits/mo) · also at Velareeh Haus (DE), Falkenhof Mode (DE, small) · no competitor sells it in UK yet → open space · season fit 1.0</t>
        </is>
      </c>
      <c r="J202" s="11" t="n">
        <v>44.95</v>
      </c>
      <c r="K202" s="8" t="inlineStr">
        <is>
          <t>30–40</t>
        </is>
      </c>
      <c r="L202" s="10" t="inlineStr">
        <is>
          <t>source link price (52.95 EUR) converted</t>
        </is>
      </c>
      <c r="M202" s="12" t="n"/>
      <c r="N202" s="13">
        <f>IF(M202="","",(J202-M202)/J202)</f>
        <v/>
      </c>
      <c r="O202" s="14" t="inlineStr">
        <is>
          <t>Open</t>
        </is>
      </c>
      <c r="P202" s="10" t="inlineStr">
        <is>
          <t>Lozenda Fashion (192K)</t>
        </is>
      </c>
      <c r="Q202" s="8" t="inlineStr">
        <is>
          <t>DE</t>
        </is>
      </c>
      <c r="R202" s="8" t="n">
        <v>89</v>
      </c>
      <c r="S202" s="8" t="inlineStr">
        <is>
          <t>8 photos, 1st 1080×1080</t>
        </is>
      </c>
      <c r="T202" s="10" t="inlineStr">
        <is>
          <t>Main photo free to use (no competitor in your market)</t>
        </is>
      </c>
      <c r="U202" s="10" t="inlineStr">
        <is>
          <t>https://velareehhaus.com/products/johanna-kuscheliger-rollkragen-pullover-fw</t>
        </is>
      </c>
      <c r="V202" s="8">
        <f>'Migesi – Links'!H202</f>
        <v/>
      </c>
      <c r="W202" s="8" t="inlineStr">
        <is>
          <t>2026-10-02</t>
        </is>
      </c>
    </row>
    <row r="203" ht="66" customHeight="1">
      <c r="A203" s="8" t="n">
        <v>199</v>
      </c>
      <c r="B203" s="8" t="inlineStr"/>
      <c r="C203" s="8" t="inlineStr">
        <is>
          <t>Week 2</t>
        </is>
      </c>
      <c r="D203" s="9" t="inlineStr">
        <is>
          <t>A · Proven elsewhere, open in your market</t>
        </is>
      </c>
      <c r="E203" s="8" t="n">
        <v>77</v>
      </c>
      <c r="F203" s="10" t="inlineStr">
        <is>
          <t>Margaux – Pull chaud col montant pour femme</t>
        </is>
      </c>
      <c r="G203" s="8" t="inlineStr">
        <is>
          <t>Sweater / hoodie</t>
        </is>
      </c>
      <c r="H203" s="8" t="inlineStr">
        <is>
          <t>W</t>
        </is>
      </c>
      <c r="I203" s="10" t="inlineStr">
        <is>
          <t>top 8% bestseller at Boutique Paris (FR, 166K visits/mo) · also at Lune Mode (IT, small), North Style Fashion (US, small), Soof &amp; Clay (IT, small) · no competitor sells it in UK yet → open space · season fit 1.0</t>
        </is>
      </c>
      <c r="J203" s="11" t="n">
        <v>42.95</v>
      </c>
      <c r="K203" s="8" t="inlineStr">
        <is>
          <t>30–40</t>
        </is>
      </c>
      <c r="L203" s="10" t="inlineStr">
        <is>
          <t>source link price (49.99 EUR) converted</t>
        </is>
      </c>
      <c r="M203" s="12" t="n"/>
      <c r="N203" s="13">
        <f>IF(M203="","",(J203-M203)/J203)</f>
        <v/>
      </c>
      <c r="O203" s="14" t="inlineStr">
        <is>
          <t>Open</t>
        </is>
      </c>
      <c r="P203" s="10" t="inlineStr">
        <is>
          <t>Boutique Paris (166K)</t>
        </is>
      </c>
      <c r="Q203" s="8" t="inlineStr">
        <is>
          <t>FR</t>
        </is>
      </c>
      <c r="R203" s="8" t="n">
        <v>80</v>
      </c>
      <c r="S203" s="8" t="inlineStr">
        <is>
          <t>12 photos, 1st 800×800</t>
        </is>
      </c>
      <c r="T203" s="10" t="inlineStr">
        <is>
          <t>Main photo free to use (no competitor in your market)</t>
        </is>
      </c>
      <c r="U203" s="10" t="inlineStr"/>
      <c r="V203" s="8">
        <f>'Migesi – Links'!H203</f>
        <v/>
      </c>
      <c r="W203" s="8" t="inlineStr">
        <is>
          <t>2026-10-02</t>
        </is>
      </c>
    </row>
    <row r="204" ht="66" customHeight="1">
      <c r="A204" s="8" t="n">
        <v>200</v>
      </c>
      <c r="B204" s="8" t="inlineStr"/>
      <c r="C204" s="8" t="inlineStr">
        <is>
          <t>Week 2</t>
        </is>
      </c>
      <c r="D204" s="9" t="inlineStr">
        <is>
          <t>A · Proven elsewhere, open in your market</t>
        </is>
      </c>
      <c r="E204" s="8" t="n">
        <v>76.90000000000001</v>
      </c>
      <c r="F204" s="10" t="inlineStr">
        <is>
          <t>Chantal - Pull automne élégant femme</t>
        </is>
      </c>
      <c r="G204" s="8" t="inlineStr">
        <is>
          <t>Sweater / hoodie</t>
        </is>
      </c>
      <c r="H204" s="8" t="inlineStr">
        <is>
          <t>W</t>
        </is>
      </c>
      <c r="I204" s="10" t="inlineStr">
        <is>
          <t>top 14% bestseller at Boutique Paris (FR, 166K visits/mo) · also at Look de Paris (FR), Lune Mode (IT, small), Mercer &amp; Bloom (US, small) · no competitor sells it in UK yet → open space · season fit 1.0</t>
        </is>
      </c>
      <c r="J204" s="11" t="n">
        <v>42.95</v>
      </c>
      <c r="K204" s="8" t="inlineStr">
        <is>
          <t>30–40</t>
        </is>
      </c>
      <c r="L204" s="10" t="inlineStr">
        <is>
          <t>source link price (49.99 EUR) converted</t>
        </is>
      </c>
      <c r="M204" s="12" t="n"/>
      <c r="N204" s="13">
        <f>IF(M204="","",(J204-M204)/J204)</f>
        <v/>
      </c>
      <c r="O204" s="14" t="inlineStr">
        <is>
          <t>Open</t>
        </is>
      </c>
      <c r="P204" s="10" t="inlineStr">
        <is>
          <t>Boutique Paris (166K)</t>
        </is>
      </c>
      <c r="Q204" s="8" t="inlineStr">
        <is>
          <t>FR</t>
        </is>
      </c>
      <c r="R204" s="8" t="n">
        <v>87</v>
      </c>
      <c r="S204" s="8" t="inlineStr">
        <is>
          <t>8 photos, 1st 800×1066</t>
        </is>
      </c>
      <c r="T204" s="10" t="inlineStr">
        <is>
          <t>Main photo free to use (no competitor in your market)</t>
        </is>
      </c>
      <c r="U204" s="10" t="inlineStr">
        <is>
          <t>https://lookdeparis.com/products/nathalie-pull-automne-elegant-femme</t>
        </is>
      </c>
      <c r="V204" s="8">
        <f>'Migesi – Links'!H204</f>
        <v/>
      </c>
      <c r="W204" s="8" t="inlineStr">
        <is>
          <t>2026-10-02</t>
        </is>
      </c>
    </row>
    <row r="205" ht="66" customHeight="1">
      <c r="A205" s="8" t="n">
        <v>201</v>
      </c>
      <c r="B205" s="8" t="inlineStr"/>
      <c r="C205" s="8" t="inlineStr">
        <is>
          <t>Week 2</t>
        </is>
      </c>
      <c r="D205" s="15" t="inlineStr">
        <is>
          <t>B · Broadly proven</t>
        </is>
      </c>
      <c r="E205" s="8" t="n">
        <v>76.8</v>
      </c>
      <c r="F205" s="10" t="inlineStr">
        <is>
          <t>Delaney | Rugged Wide-Leg Jeans</t>
        </is>
      </c>
      <c r="G205" s="8" t="inlineStr">
        <is>
          <t>Trousers</t>
        </is>
      </c>
      <c r="H205" s="8" t="inlineStr">
        <is>
          <t>?</t>
        </is>
      </c>
      <c r="I205" s="10" t="inlineStr">
        <is>
          <t>top 6% bestseller at Harper &amp; Wells Boston (US, 1500K visits/mo) · also at Karlson Berlin (DE), Leon Boutique (DE), Lozenda Fashion (DE), Wilson &amp; Carter (UK) +3 · 1 competitor(s) in UK · added 2 days ago · season fit 0.8</t>
        </is>
      </c>
      <c r="J205" s="11" t="n">
        <v>54.95</v>
      </c>
      <c r="K205" s="8" t="inlineStr">
        <is>
          <t>30–36</t>
        </is>
      </c>
      <c r="L205" s="10" t="inlineStr">
        <is>
          <t>source link price (69.95 USD) converted; note: already a bestseller at 1 competitor(s) in your market</t>
        </is>
      </c>
      <c r="M205" s="12" t="n"/>
      <c r="N205" s="13">
        <f>IF(M205="","",(J205-M205)/J205)</f>
        <v/>
      </c>
      <c r="O205" s="14" t="inlineStr">
        <is>
          <t>Open</t>
        </is>
      </c>
      <c r="P205" s="10" t="inlineStr">
        <is>
          <t>Harper &amp; Wells Boston (1500K)</t>
        </is>
      </c>
      <c r="Q205" s="8" t="inlineStr">
        <is>
          <t>US</t>
        </is>
      </c>
      <c r="R205" s="8" t="n">
        <v>71</v>
      </c>
      <c r="S205" s="8" t="inlineStr">
        <is>
          <t>5 photos, 1st 720×720</t>
        </is>
      </c>
      <c r="T205" s="10" t="inlineStr">
        <is>
          <t>Same main photo as 1 competitor(s) in your market → use photo 2 (or a model photo) as main image</t>
        </is>
      </c>
      <c r="U205" s="10" t="inlineStr">
        <is>
          <t>https://karlson-berlin.com/products/birgit-straight-leg-jeans-mit-used-effekten
https://lozendafashion.com/products/straight-leg-jeans-damen-gerader-schnitt-mit-used-effekt
https://leonboutique.co/products/frieda-damen-vintage-jeans-mit-lockerer-passform-und-waschung</t>
        </is>
      </c>
      <c r="V205" s="8">
        <f>'Migesi – Links'!H205</f>
        <v/>
      </c>
      <c r="W205" s="8" t="inlineStr">
        <is>
          <t>2026-10-02</t>
        </is>
      </c>
    </row>
    <row r="206" ht="66" customHeight="1">
      <c r="A206" s="8" t="n">
        <v>202</v>
      </c>
      <c r="B206" s="8" t="inlineStr"/>
      <c r="C206" s="8" t="inlineStr">
        <is>
          <t>Week 2</t>
        </is>
      </c>
      <c r="D206" s="15" t="inlineStr">
        <is>
          <t>B · Broadly proven</t>
        </is>
      </c>
      <c r="E206" s="8" t="n">
        <v>76.8</v>
      </c>
      <c r="F206" s="10" t="inlineStr">
        <is>
          <t>Eva | Damen Locker sitzender V-Ausschnitt Tunika-Pullover</t>
        </is>
      </c>
      <c r="G206" s="8" t="inlineStr">
        <is>
          <t>Sweater / hoodie</t>
        </is>
      </c>
      <c r="H206" s="8" t="inlineStr">
        <is>
          <t>W</t>
        </is>
      </c>
      <c r="I206" s="10" t="inlineStr">
        <is>
          <t>top 31% bestseller at Leon Boutique (DE, 243K visits/mo) · also at Maison Villard (FR), Velareeh Haus (DE), Vientovida (ES, small) · no competitor sells it in UK yet → open space · season fit 1.0</t>
        </is>
      </c>
      <c r="J206" s="11" t="n">
        <v>30.95</v>
      </c>
      <c r="K206" s="8" t="inlineStr">
        <is>
          <t>30–40</t>
        </is>
      </c>
      <c r="L206" s="10" t="inlineStr">
        <is>
          <t>source link price (35.95 EUR) converted</t>
        </is>
      </c>
      <c r="M206" s="12" t="n"/>
      <c r="N206" s="13">
        <f>IF(M206="","",(J206-M206)/J206)</f>
        <v/>
      </c>
      <c r="O206" s="14" t="inlineStr">
        <is>
          <t>Open</t>
        </is>
      </c>
      <c r="P206" s="10" t="inlineStr">
        <is>
          <t>Leon Boutique (243K)</t>
        </is>
      </c>
      <c r="Q206" s="8" t="inlineStr">
        <is>
          <t>DE</t>
        </is>
      </c>
      <c r="R206" s="8" t="n">
        <v>79</v>
      </c>
      <c r="S206" s="8" t="inlineStr">
        <is>
          <t>9 photos, 1st 1080×1920</t>
        </is>
      </c>
      <c r="T206" s="10" t="inlineStr">
        <is>
          <t>Main photo free to use (no competitor in your market)</t>
        </is>
      </c>
      <c r="U206" s="10" t="inlineStr">
        <is>
          <t>https://velareehhaus.com/products/tina-weicher-oversized-pullover-fw
https://maisonvillard.fr/products/pull-leger-col-v-pour-femme-maille-fine-ajouree-a-manches-mi-longues-et-epaules-tombantes-en-coton</t>
        </is>
      </c>
      <c r="V206" s="8">
        <f>'Migesi – Links'!H206</f>
        <v/>
      </c>
      <c r="W206" s="8" t="inlineStr">
        <is>
          <t>2026-10-02</t>
        </is>
      </c>
    </row>
    <row r="207" ht="66" customHeight="1">
      <c r="A207" s="8" t="n">
        <v>203</v>
      </c>
      <c r="B207" s="8" t="inlineStr"/>
      <c r="C207" s="8" t="inlineStr">
        <is>
          <t>Week 2</t>
        </is>
      </c>
      <c r="D207" s="9" t="inlineStr">
        <is>
          <t>A · Proven elsewhere, open in your market</t>
        </is>
      </c>
      <c r="E207" s="8" t="n">
        <v>76.59999999999999</v>
      </c>
      <c r="F207" s="10" t="inlineStr">
        <is>
          <t>Alexa - Kuscheliger Damenstrickpullover mit Streifen</t>
        </is>
      </c>
      <c r="G207" s="8" t="inlineStr">
        <is>
          <t>Sweater / hoodie</t>
        </is>
      </c>
      <c r="H207" s="8" t="inlineStr">
        <is>
          <t>W</t>
        </is>
      </c>
      <c r="I207" s="10" t="inlineStr">
        <is>
          <t>top 11% bestseller at Lozenda Fashion (DE, 192K visits/mo) · also at Velareeh Haus (DE), Falkenhof Mode (DE, small) · no competitor sells it in UK yet → open space · season fit 1.0</t>
        </is>
      </c>
      <c r="J207" s="11" t="n">
        <v>27.95</v>
      </c>
      <c r="K207" s="8" t="inlineStr">
        <is>
          <t>30–40</t>
        </is>
      </c>
      <c r="L207" s="10" t="inlineStr">
        <is>
          <t>source link price (32.95 EUR) converted; below the category sweet spot, can go higher: 34.95</t>
        </is>
      </c>
      <c r="M207" s="12" t="n"/>
      <c r="N207" s="13">
        <f>IF(M207="","",(J207-M207)/J207)</f>
        <v/>
      </c>
      <c r="O207" s="14" t="inlineStr">
        <is>
          <t>Open</t>
        </is>
      </c>
      <c r="P207" s="10" t="inlineStr">
        <is>
          <t>Lozenda Fashion (192K)</t>
        </is>
      </c>
      <c r="Q207" s="8" t="inlineStr">
        <is>
          <t>DE</t>
        </is>
      </c>
      <c r="R207" s="8" t="n">
        <v>79</v>
      </c>
      <c r="S207" s="8" t="inlineStr">
        <is>
          <t>7 photos, 1st 788×788</t>
        </is>
      </c>
      <c r="T207" s="10" t="inlineStr">
        <is>
          <t>Main photo free to use (no competitor in your market)</t>
        </is>
      </c>
      <c r="U207" s="10" t="inlineStr">
        <is>
          <t>https://velareehhaus.com/products/birte-vielseitiger-langarm-strickpullover-fw</t>
        </is>
      </c>
      <c r="V207" s="8">
        <f>'Migesi – Links'!H207</f>
        <v/>
      </c>
      <c r="W207" s="8" t="inlineStr">
        <is>
          <t>2026-10-02</t>
        </is>
      </c>
    </row>
    <row r="208" ht="66" customHeight="1">
      <c r="A208" s="8" t="n">
        <v>204</v>
      </c>
      <c r="B208" s="8" t="inlineStr"/>
      <c r="C208" s="8" t="inlineStr">
        <is>
          <t>Week 2</t>
        </is>
      </c>
      <c r="D208" s="9" t="inlineStr">
        <is>
          <t>A · Proven elsewhere, open in your market</t>
        </is>
      </c>
      <c r="E208" s="8" t="n">
        <v>76.59999999999999</v>
      </c>
      <c r="F208" s="10" t="inlineStr">
        <is>
          <t>Naoni – Strickpullover mit Dackelmotiv aus Wollfilz</t>
        </is>
      </c>
      <c r="G208" s="8" t="inlineStr">
        <is>
          <t>Sweater / hoodie</t>
        </is>
      </c>
      <c r="H208" s="8" t="inlineStr">
        <is>
          <t>W</t>
        </is>
      </c>
      <c r="I208" s="10" t="inlineStr">
        <is>
          <t>top 14% bestseller at Falkenberg Mode (DE, 84K visits/mo) · also at Leon Boutique (DE), Lumière Boutique (FR), Boutique Élégance Bordeaux (FR, small), Lune Mode (IT, small) +1 · no competitor sells it in UK yet → open space · season fit 1.0</t>
        </is>
      </c>
      <c r="J208" s="11" t="n">
        <v>37.95</v>
      </c>
      <c r="K208" s="8" t="inlineStr">
        <is>
          <t>30–40</t>
        </is>
      </c>
      <c r="L208" s="10" t="inlineStr">
        <is>
          <t>source link price (44.95 EUR) converted</t>
        </is>
      </c>
      <c r="M208" s="12" t="n"/>
      <c r="N208" s="13">
        <f>IF(M208="","",(J208-M208)/J208)</f>
        <v/>
      </c>
      <c r="O208" s="14" t="inlineStr">
        <is>
          <t>Open</t>
        </is>
      </c>
      <c r="P208" s="10" t="inlineStr">
        <is>
          <t>Falkenberg Mode (84K)</t>
        </is>
      </c>
      <c r="Q208" s="8" t="inlineStr">
        <is>
          <t>DE</t>
        </is>
      </c>
      <c r="R208" s="8" t="n">
        <v>84</v>
      </c>
      <c r="S208" s="8" t="inlineStr">
        <is>
          <t>5 photos, 1st 900×1200</t>
        </is>
      </c>
      <c r="T208" s="10" t="inlineStr">
        <is>
          <t>Main photo free to use (no competitor in your market)</t>
        </is>
      </c>
      <c r="U208" s="10" t="inlineStr">
        <is>
          <t>https://leonboutique.co/products/nora-damen-dackel-patchwork-strickpullover-mit-pfotenabdruck-detail
https://lumiereboutique.fr/products/avelynesse</t>
        </is>
      </c>
      <c r="V208" s="8">
        <f>'Migesi – Links'!H208</f>
        <v/>
      </c>
      <c r="W208" s="8" t="inlineStr">
        <is>
          <t>2026-10-02</t>
        </is>
      </c>
    </row>
    <row r="209" ht="66" customHeight="1">
      <c r="A209" s="8" t="n">
        <v>205</v>
      </c>
      <c r="B209" s="8" t="inlineStr"/>
      <c r="C209" s="8" t="inlineStr">
        <is>
          <t>Week 2</t>
        </is>
      </c>
      <c r="D209" s="9" t="inlineStr">
        <is>
          <t>A · Proven elsewhere, open in your market</t>
        </is>
      </c>
      <c r="E209" s="8" t="n">
        <v>75.90000000000001</v>
      </c>
      <c r="F209" s="10" t="inlineStr">
        <is>
          <t>Pullover Herren | Warm &amp; Bequem</t>
        </is>
      </c>
      <c r="G209" s="8" t="inlineStr">
        <is>
          <t>Sweater / hoodie</t>
        </is>
      </c>
      <c r="H209" s="8" t="inlineStr">
        <is>
          <t>M</t>
        </is>
      </c>
      <c r="I209" s="10" t="inlineStr">
        <is>
          <t>top 12% bestseller at Lozenda Fashion (DE, 192K visits/mo) · no competitor sells it in UK yet → open space · added 14 days ago · season fit 1.0</t>
        </is>
      </c>
      <c r="J209" s="11" t="n">
        <v>36.95</v>
      </c>
      <c r="K209" s="8" t="inlineStr">
        <is>
          <t>30–40</t>
        </is>
      </c>
      <c r="L209" s="10" t="inlineStr">
        <is>
          <t>source link price (42.95 EUR) converted</t>
        </is>
      </c>
      <c r="M209" s="12" t="n"/>
      <c r="N209" s="13">
        <f>IF(M209="","",(J209-M209)/J209)</f>
        <v/>
      </c>
      <c r="O209" s="14" t="inlineStr">
        <is>
          <t>Open</t>
        </is>
      </c>
      <c r="P209" s="10" t="inlineStr">
        <is>
          <t>Lozenda Fashion (192K)</t>
        </is>
      </c>
      <c r="Q209" s="8" t="inlineStr">
        <is>
          <t>DE</t>
        </is>
      </c>
      <c r="R209" s="8" t="n">
        <v>81</v>
      </c>
      <c r="S209" s="8" t="inlineStr">
        <is>
          <t>4 photos, 1st 2380×2380</t>
        </is>
      </c>
      <c r="T209" s="10" t="inlineStr">
        <is>
          <t>Main photo free to use (no competitor in your market)</t>
        </is>
      </c>
      <c r="U209" s="10" t="inlineStr"/>
      <c r="V209" s="8">
        <f>'Migesi – Links'!H209</f>
        <v/>
      </c>
      <c r="W209" s="8" t="inlineStr">
        <is>
          <t>2026-10-02</t>
        </is>
      </c>
    </row>
    <row r="210" ht="66" customHeight="1">
      <c r="A210" s="8" t="n">
        <v>206</v>
      </c>
      <c r="B210" s="8" t="inlineStr"/>
      <c r="C210" s="8" t="inlineStr">
        <is>
          <t>Week 2</t>
        </is>
      </c>
      <c r="D210" s="9" t="inlineStr">
        <is>
          <t>A · Proven elsewhere, open in your market</t>
        </is>
      </c>
      <c r="E210" s="8" t="n">
        <v>75.7</v>
      </c>
      <c r="F210" s="10" t="inlineStr">
        <is>
          <t>Andrea | Damen Winterpullover mit Blumen-Spitzenkragen</t>
        </is>
      </c>
      <c r="G210" s="8" t="inlineStr">
        <is>
          <t>Sweater / hoodie</t>
        </is>
      </c>
      <c r="H210" s="8" t="inlineStr">
        <is>
          <t>W</t>
        </is>
      </c>
      <c r="I210" s="10" t="inlineStr">
        <is>
          <t>top 24% bestseller at Leon Boutique (DE, 243K visits/mo) · also at Lozenda Fashion (DE) · no competitor sells it in UK yet → open space · added 10 days ago · season fit 1.0</t>
        </is>
      </c>
      <c r="J210" s="11" t="n">
        <v>30.95</v>
      </c>
      <c r="K210" s="8" t="inlineStr">
        <is>
          <t>30–40</t>
        </is>
      </c>
      <c r="L210" s="10" t="inlineStr">
        <is>
          <t>source link price (35.95 EUR) converted</t>
        </is>
      </c>
      <c r="M210" s="12" t="n"/>
      <c r="N210" s="13">
        <f>IF(M210="","",(J210-M210)/J210)</f>
        <v/>
      </c>
      <c r="O210" s="14" t="inlineStr">
        <is>
          <t>Open</t>
        </is>
      </c>
      <c r="P210" s="10" t="inlineStr">
        <is>
          <t>Leon Boutique (243K)</t>
        </is>
      </c>
      <c r="Q210" s="8" t="inlineStr">
        <is>
          <t>DE</t>
        </is>
      </c>
      <c r="R210" s="8" t="n">
        <v>74</v>
      </c>
      <c r="S210" s="8" t="inlineStr">
        <is>
          <t>5 photos, 1st 790×790</t>
        </is>
      </c>
      <c r="T210" s="10" t="inlineStr">
        <is>
          <t>Main photo free to use (no competitor in your market)</t>
        </is>
      </c>
      <c r="U210" s="10" t="inlineStr">
        <is>
          <t>https://lozendafashion.com/products/winterpullover-damen-spitzenkragen-feminine-eleganz</t>
        </is>
      </c>
      <c r="V210" s="8">
        <f>'Migesi – Links'!H210</f>
        <v/>
      </c>
      <c r="W210" s="8" t="inlineStr">
        <is>
          <t>2026-10-02</t>
        </is>
      </c>
    </row>
    <row r="211" ht="66" customHeight="1">
      <c r="A211" s="8" t="n">
        <v>207</v>
      </c>
      <c r="B211" s="8" t="inlineStr"/>
      <c r="C211" s="8" t="inlineStr">
        <is>
          <t>Week 2</t>
        </is>
      </c>
      <c r="D211" s="9" t="inlineStr">
        <is>
          <t>A · Proven elsewhere, open in your market</t>
        </is>
      </c>
      <c r="E211" s="8" t="n">
        <v>75.7</v>
      </c>
      <c r="F211" s="10" t="inlineStr">
        <is>
          <t>Herren Strickpullover mit Zopfmuster und Stehkragen</t>
        </is>
      </c>
      <c r="G211" s="8" t="inlineStr">
        <is>
          <t>Sweater / hoodie</t>
        </is>
      </c>
      <c r="H211" s="8" t="inlineStr">
        <is>
          <t>M</t>
        </is>
      </c>
      <c r="I211" s="10" t="inlineStr">
        <is>
          <t>top 11% bestseller at Alpenkind Mode (DE, 77K visits/mo) · no competitor sells it in UK yet → open space · added 9 days ago · season fit 1.0</t>
        </is>
      </c>
      <c r="J211" s="11" t="n">
        <v>33.95</v>
      </c>
      <c r="K211" s="8" t="inlineStr">
        <is>
          <t>30–40</t>
        </is>
      </c>
      <c r="L211" s="10" t="inlineStr">
        <is>
          <t>source link price (39.95 EUR) converted</t>
        </is>
      </c>
      <c r="M211" s="12" t="n"/>
      <c r="N211" s="13">
        <f>IF(M211="","",(J211-M211)/J211)</f>
        <v/>
      </c>
      <c r="O211" s="14" t="inlineStr">
        <is>
          <t>Open</t>
        </is>
      </c>
      <c r="P211" s="10" t="inlineStr">
        <is>
          <t>Alpenkind Mode (77K)</t>
        </is>
      </c>
      <c r="Q211" s="8" t="inlineStr">
        <is>
          <t>DE</t>
        </is>
      </c>
      <c r="R211" s="8" t="n">
        <v>74</v>
      </c>
      <c r="S211" s="8" t="inlineStr">
        <is>
          <t>5 photos, 1st 800×800</t>
        </is>
      </c>
      <c r="T211" s="10" t="inlineStr">
        <is>
          <t>Main photo free to use (no competitor in your market)</t>
        </is>
      </c>
      <c r="U211" s="10" t="inlineStr"/>
      <c r="V211" s="8">
        <f>'Migesi – Links'!H211</f>
        <v/>
      </c>
      <c r="W211" s="8" t="inlineStr">
        <is>
          <t>2026-10-02</t>
        </is>
      </c>
    </row>
    <row r="212" ht="66" customHeight="1">
      <c r="A212" s="8" t="n">
        <v>208</v>
      </c>
      <c r="B212" s="8" t="inlineStr"/>
      <c r="C212" s="8" t="inlineStr">
        <is>
          <t>Week 2</t>
        </is>
      </c>
      <c r="D212" s="9" t="inlineStr">
        <is>
          <t>A · Proven elsewhere, open in your market</t>
        </is>
      </c>
      <c r="E212" s="8" t="n">
        <v>75.7</v>
      </c>
      <c r="F212" s="10" t="inlineStr">
        <is>
          <t>Véronique – Pull ajusté à rayures pour femme</t>
        </is>
      </c>
      <c r="G212" s="8" t="inlineStr">
        <is>
          <t>Sweater / hoodie</t>
        </is>
      </c>
      <c r="H212" s="8" t="inlineStr">
        <is>
          <t>W</t>
        </is>
      </c>
      <c r="I212" s="10" t="inlineStr">
        <is>
          <t>top 2% bestseller at Boutique Paris (FR, 166K visits/mo) · also at Lune Mode (IT, small), Soof &amp; Clay (IT, small) · no competitor sells it in UK yet → open space · season fit 1.0</t>
        </is>
      </c>
      <c r="J212" s="11" t="n">
        <v>42.95</v>
      </c>
      <c r="K212" s="8" t="inlineStr">
        <is>
          <t>30–40</t>
        </is>
      </c>
      <c r="L212" s="10" t="inlineStr">
        <is>
          <t>source link price (49.99 EUR) converted</t>
        </is>
      </c>
      <c r="M212" s="12" t="n"/>
      <c r="N212" s="13">
        <f>IF(M212="","",(J212-M212)/J212)</f>
        <v/>
      </c>
      <c r="O212" s="14" t="inlineStr">
        <is>
          <t>Open</t>
        </is>
      </c>
      <c r="P212" s="10" t="inlineStr">
        <is>
          <t>Boutique Paris (166K)</t>
        </is>
      </c>
      <c r="Q212" s="8" t="inlineStr">
        <is>
          <t>FR</t>
        </is>
      </c>
      <c r="R212" s="8" t="n">
        <v>86</v>
      </c>
      <c r="S212" s="8" t="inlineStr">
        <is>
          <t>9 photos, 1st 1000×1000</t>
        </is>
      </c>
      <c r="T212" s="10" t="inlineStr">
        <is>
          <t>Main photo free to use (no competitor in your market)</t>
        </is>
      </c>
      <c r="U212" s="10" t="inlineStr"/>
      <c r="V212" s="8">
        <f>'Migesi – Links'!H212</f>
        <v/>
      </c>
      <c r="W212" s="8" t="inlineStr">
        <is>
          <t>2026-10-02</t>
        </is>
      </c>
    </row>
    <row r="213" ht="66" customHeight="1">
      <c r="A213" s="8" t="n">
        <v>209</v>
      </c>
      <c r="B213" s="8" t="inlineStr"/>
      <c r="C213" s="8" t="inlineStr">
        <is>
          <t>Week 2</t>
        </is>
      </c>
      <c r="D213" s="9" t="inlineStr">
        <is>
          <t>A · Proven elsewhere, open in your market</t>
        </is>
      </c>
      <c r="E213" s="8" t="n">
        <v>75.40000000000001</v>
      </c>
      <c r="F213" s="10" t="inlineStr">
        <is>
          <t>Pullover Damen | Colourblock &amp; U-Boot-Ausschnitt</t>
        </is>
      </c>
      <c r="G213" s="8" t="inlineStr">
        <is>
          <t>Sweater / hoodie</t>
        </is>
      </c>
      <c r="H213" s="8" t="inlineStr">
        <is>
          <t>W</t>
        </is>
      </c>
      <c r="I213" s="10" t="inlineStr">
        <is>
          <t>top 23% bestseller at Lozenda Fashion (DE, 192K visits/mo) · also at Nordheim Mode (DE), Velareeh Haus (DE), Falkenhof Mode (DE, small) · no competitor sells it in UK yet → open space · season fit 1.0</t>
        </is>
      </c>
      <c r="J213" s="11" t="n">
        <v>49.95</v>
      </c>
      <c r="K213" s="8" t="inlineStr">
        <is>
          <t>30–40</t>
        </is>
      </c>
      <c r="L213" s="10" t="inlineStr">
        <is>
          <t>source link price (57.95 EUR) converted</t>
        </is>
      </c>
      <c r="M213" s="12" t="n"/>
      <c r="N213" s="13">
        <f>IF(M213="","",(J213-M213)/J213)</f>
        <v/>
      </c>
      <c r="O213" s="14" t="inlineStr">
        <is>
          <t>Open</t>
        </is>
      </c>
      <c r="P213" s="10" t="inlineStr">
        <is>
          <t>Lozenda Fashion (192K)</t>
        </is>
      </c>
      <c r="Q213" s="8" t="inlineStr">
        <is>
          <t>DE</t>
        </is>
      </c>
      <c r="R213" s="8" t="n">
        <v>72</v>
      </c>
      <c r="S213" s="8" t="inlineStr">
        <is>
          <t>3 photos, 1st 1080×1080</t>
        </is>
      </c>
      <c r="T213" s="10" t="inlineStr">
        <is>
          <t>Main photo free to use (no competitor in your market)</t>
        </is>
      </c>
      <c r="U213" s="10" t="inlineStr">
        <is>
          <t>https://nordheim-mode.de/products/clara-stilvoller-dreifarbiger-patchwork-pullover
https://velareehhaus.com/products/freya-colourblock-u-boot-pullover-fw</t>
        </is>
      </c>
      <c r="V213" s="8">
        <f>'Migesi – Links'!H213</f>
        <v/>
      </c>
      <c r="W213" s="8" t="inlineStr">
        <is>
          <t>2026-10-02</t>
        </is>
      </c>
    </row>
    <row r="214" ht="66" customHeight="1">
      <c r="A214" s="8" t="n">
        <v>210</v>
      </c>
      <c r="B214" s="8" t="inlineStr"/>
      <c r="C214" s="8" t="inlineStr">
        <is>
          <t>Week 2</t>
        </is>
      </c>
      <c r="D214" s="9" t="inlineStr">
        <is>
          <t>A · Proven elsewhere, open in your market</t>
        </is>
      </c>
      <c r="E214" s="8" t="n">
        <v>75.2</v>
      </c>
      <c r="F214" s="10" t="inlineStr">
        <is>
          <t>CARLY – Der perfekte bedruckte Pullover für die Festtage</t>
        </is>
      </c>
      <c r="G214" s="8" t="inlineStr">
        <is>
          <t>Sweater / hoodie</t>
        </is>
      </c>
      <c r="H214" s="8" t="inlineStr">
        <is>
          <t>?</t>
        </is>
      </c>
      <c r="I214" s="10" t="inlineStr">
        <is>
          <t>top 4% bestseller at Falkenberg Mode (DE, 84K visits/mo) · also at Nordheim Mode (DE), Mercer &amp; Bloom (US, small), Nicole Modehaus (DE, small) · no competitor sells it in UK yet → open space · season fit 1.0</t>
        </is>
      </c>
      <c r="J214" s="11" t="n">
        <v>37.95</v>
      </c>
      <c r="K214" s="8" t="inlineStr">
        <is>
          <t>30–40</t>
        </is>
      </c>
      <c r="L214" s="10" t="inlineStr">
        <is>
          <t>source link price (43.95 EUR) converted</t>
        </is>
      </c>
      <c r="M214" s="12" t="n"/>
      <c r="N214" s="13">
        <f>IF(M214="","",(J214-M214)/J214)</f>
        <v/>
      </c>
      <c r="O214" s="14" t="inlineStr">
        <is>
          <t>Open</t>
        </is>
      </c>
      <c r="P214" s="10" t="inlineStr">
        <is>
          <t>Falkenberg Mode (84K)</t>
        </is>
      </c>
      <c r="Q214" s="8" t="inlineStr">
        <is>
          <t>DE</t>
        </is>
      </c>
      <c r="R214" s="8" t="n">
        <v>68</v>
      </c>
      <c r="S214" s="8" t="inlineStr">
        <is>
          <t>3 photos, 1st 750×1000</t>
        </is>
      </c>
      <c r="T214" s="10" t="inlineStr">
        <is>
          <t>Main photo free to use (no competitor in your market)</t>
        </is>
      </c>
      <c r="U214" s="10" t="inlineStr">
        <is>
          <t>https://nordheim-mode.de/products/helena-kollektion</t>
        </is>
      </c>
      <c r="V214" s="8">
        <f>'Migesi – Links'!H214</f>
        <v/>
      </c>
      <c r="W214" s="8" t="inlineStr">
        <is>
          <t>2026-10-02</t>
        </is>
      </c>
    </row>
    <row r="215" ht="66" customHeight="1">
      <c r="A215" s="8" t="n">
        <v>211</v>
      </c>
      <c r="B215" s="8" t="inlineStr"/>
      <c r="C215" s="8" t="inlineStr">
        <is>
          <t>Week 2</t>
        </is>
      </c>
      <c r="D215" s="15" t="inlineStr">
        <is>
          <t>B · Broadly proven</t>
        </is>
      </c>
      <c r="E215" s="8" t="n">
        <v>75.09999999999999</v>
      </c>
      <c r="F215" s="10" t="inlineStr">
        <is>
          <t>Eliza | Refined Collared Button Pullover</t>
        </is>
      </c>
      <c r="G215" s="8" t="inlineStr">
        <is>
          <t>Sweater / hoodie</t>
        </is>
      </c>
      <c r="H215" s="8" t="inlineStr">
        <is>
          <t>?</t>
        </is>
      </c>
      <c r="I215" s="10" t="inlineStr">
        <is>
          <t>top 3% bestseller at Harper &amp; Wells Boston (US, 1500K visits/mo) · also at Wilson &amp; Carter (UK), Dolce Paris (FR, small) · 1 competitor(s) in UK · season fit 1.0</t>
        </is>
      </c>
      <c r="J215" s="11" t="n">
        <v>62.95</v>
      </c>
      <c r="K215" s="8" t="inlineStr">
        <is>
          <t>30–40</t>
        </is>
      </c>
      <c r="L215" s="10" t="inlineStr">
        <is>
          <t>source link price (79.95 USD) converted; note: already a bestseller at 1 competitor(s) in your market</t>
        </is>
      </c>
      <c r="M215" s="12" t="n"/>
      <c r="N215" s="13">
        <f>IF(M215="","",(J215-M215)/J215)</f>
        <v/>
      </c>
      <c r="O215" s="14" t="inlineStr">
        <is>
          <t>Open</t>
        </is>
      </c>
      <c r="P215" s="10" t="inlineStr">
        <is>
          <t>Harper &amp; Wells Boston (1500K)</t>
        </is>
      </c>
      <c r="Q215" s="8" t="inlineStr">
        <is>
          <t>US</t>
        </is>
      </c>
      <c r="R215" s="8" t="n">
        <v>74</v>
      </c>
      <c r="S215" s="8" t="inlineStr">
        <is>
          <t>5 photos, 1st 800×800</t>
        </is>
      </c>
      <c r="T215" s="10" t="inlineStr">
        <is>
          <t>Same main photo as 1 competitor(s) in your market → use photo 2 (or a model photo) as main image</t>
        </is>
      </c>
      <c r="U215" s="10" t="inlineStr">
        <is>
          <t>https://wilson-and-carter.com/products/lorelei-polo-jumper</t>
        </is>
      </c>
      <c r="V215" s="8">
        <f>'Migesi – Links'!H215</f>
        <v/>
      </c>
      <c r="W215" s="8" t="inlineStr">
        <is>
          <t>2026-10-02</t>
        </is>
      </c>
    </row>
    <row r="216" ht="66" customHeight="1">
      <c r="A216" s="8" t="n">
        <v>212</v>
      </c>
      <c r="B216" s="8" t="inlineStr"/>
      <c r="C216" s="8" t="inlineStr">
        <is>
          <t>Week 2</t>
        </is>
      </c>
      <c r="D216" s="9" t="inlineStr">
        <is>
          <t>A · Proven elsewhere, open in your market</t>
        </is>
      </c>
      <c r="E216" s="8" t="n">
        <v>74.90000000000001</v>
      </c>
      <c r="F216" s="10" t="inlineStr">
        <is>
          <t>Alnick | Moderner Schiefergrauer Hoodie</t>
        </is>
      </c>
      <c r="G216" s="8" t="inlineStr">
        <is>
          <t>Sweater / hoodie</t>
        </is>
      </c>
      <c r="H216" s="8" t="inlineStr">
        <is>
          <t>?</t>
        </is>
      </c>
      <c r="I216" s="10" t="inlineStr">
        <is>
          <t>top 16% bestseller at Karlson Berlin (DE, 981K visits/mo) · also at Boutique Élégance Bordeaux (FR, small), Rosati Milano (IT, small), Vientovida (ES, small) · no competitor sells it in UK yet → open space · season fit 1.0</t>
        </is>
      </c>
      <c r="J216" s="11" t="n">
        <v>46.95</v>
      </c>
      <c r="K216" s="8" t="inlineStr">
        <is>
          <t>30–40</t>
        </is>
      </c>
      <c r="L216" s="10" t="inlineStr">
        <is>
          <t>source link price (54.95 EUR) converted</t>
        </is>
      </c>
      <c r="M216" s="12" t="n"/>
      <c r="N216" s="13">
        <f>IF(M216="","",(J216-M216)/J216)</f>
        <v/>
      </c>
      <c r="O216" s="14" t="inlineStr">
        <is>
          <t>Open</t>
        </is>
      </c>
      <c r="P216" s="10" t="inlineStr">
        <is>
          <t>Karlson Berlin (981K)</t>
        </is>
      </c>
      <c r="Q216" s="8" t="inlineStr">
        <is>
          <t>DE</t>
        </is>
      </c>
      <c r="R216" s="8" t="n">
        <v>73</v>
      </c>
      <c r="S216" s="8" t="inlineStr">
        <is>
          <t>8 photos, 1st 600×600</t>
        </is>
      </c>
      <c r="T216" s="10" t="inlineStr">
        <is>
          <t>Main photo free to use (no competitor in your market)</t>
        </is>
      </c>
      <c r="U216" s="10" t="inlineStr"/>
      <c r="V216" s="8">
        <f>'Migesi – Links'!H216</f>
        <v/>
      </c>
      <c r="W216" s="8" t="inlineStr">
        <is>
          <t>2026-10-02</t>
        </is>
      </c>
    </row>
    <row r="217" ht="66" customHeight="1">
      <c r="A217" s="8" t="n">
        <v>213</v>
      </c>
      <c r="B217" s="8" t="inlineStr"/>
      <c r="C217" s="8" t="inlineStr">
        <is>
          <t>Week 2</t>
        </is>
      </c>
      <c r="D217" s="9" t="inlineStr">
        <is>
          <t>A · Proven elsewhere, open in your market</t>
        </is>
      </c>
      <c r="E217" s="8" t="n">
        <v>74.90000000000001</v>
      </c>
      <c r="F217" s="10" t="inlineStr">
        <is>
          <t>Pullover Damen | Kuschelig &amp; Wandelbar</t>
        </is>
      </c>
      <c r="G217" s="8" t="inlineStr">
        <is>
          <t>Sweater / hoodie</t>
        </is>
      </c>
      <c r="H217" s="8" t="inlineStr">
        <is>
          <t>W</t>
        </is>
      </c>
      <c r="I217" s="10" t="inlineStr">
        <is>
          <t>top 13% bestseller at Lozenda Fashion (DE, 192K visits/mo) · also at Nordheim Mode (DE), Velareeh Haus (DE) · no competitor sells it in UK yet → open space · season fit 1.0</t>
        </is>
      </c>
      <c r="J217" s="11" t="n">
        <v>35.95</v>
      </c>
      <c r="K217" s="8" t="inlineStr">
        <is>
          <t>30–40</t>
        </is>
      </c>
      <c r="L217" s="10" t="inlineStr">
        <is>
          <t>source link price (41.95 EUR) converted</t>
        </is>
      </c>
      <c r="M217" s="12" t="n"/>
      <c r="N217" s="13">
        <f>IF(M217="","",(J217-M217)/J217)</f>
        <v/>
      </c>
      <c r="O217" s="14" t="inlineStr">
        <is>
          <t>Open</t>
        </is>
      </c>
      <c r="P217" s="10" t="inlineStr">
        <is>
          <t>Lozenda Fashion (192K)</t>
        </is>
      </c>
      <c r="Q217" s="8" t="inlineStr">
        <is>
          <t>DE</t>
        </is>
      </c>
      <c r="R217" s="8" t="n">
        <v>75</v>
      </c>
      <c r="S217" s="8" t="inlineStr">
        <is>
          <t>4 photos, 1st 1000×1000</t>
        </is>
      </c>
      <c r="T217" s="10" t="inlineStr">
        <is>
          <t>Main photo free to use (no competitor in your market)</t>
        </is>
      </c>
      <c r="U217" s="10" t="inlineStr">
        <is>
          <t>https://nordheim-mode.de/products/damen-rundhals-gestreifter-langarmpullover
https://velareehhaus.com/products/anke-kuscheliger-wandelbarer-pullover-fw</t>
        </is>
      </c>
      <c r="V217" s="8">
        <f>'Migesi – Links'!H217</f>
        <v/>
      </c>
      <c r="W217" s="8" t="inlineStr">
        <is>
          <t>2026-10-02</t>
        </is>
      </c>
    </row>
    <row r="218" ht="66" customHeight="1">
      <c r="A218" s="8" t="n">
        <v>214</v>
      </c>
      <c r="B218" s="8" t="inlineStr"/>
      <c r="C218" s="8" t="inlineStr">
        <is>
          <t>Week 2</t>
        </is>
      </c>
      <c r="D218" s="9" t="inlineStr">
        <is>
          <t>A · Proven elsewhere, open in your market</t>
        </is>
      </c>
      <c r="E218" s="8" t="n">
        <v>74.8</v>
      </c>
      <c r="F218" s="10" t="inlineStr">
        <is>
          <t>Erik™ – Premium-Pullover mit Reißverschluss</t>
        </is>
      </c>
      <c r="G218" s="8" t="inlineStr">
        <is>
          <t>Sweater / hoodie</t>
        </is>
      </c>
      <c r="H218" s="8" t="inlineStr">
        <is>
          <t>?</t>
        </is>
      </c>
      <c r="I218" s="10" t="inlineStr">
        <is>
          <t>top 5% bestseller at Nordheim Mode (DE, 546K visits/mo) · also at Leon Boutique (DE), Lune Mode (IT, small) · no competitor sells it in UK yet → open space · season fit 1.0</t>
        </is>
      </c>
      <c r="J218" s="11" t="n">
        <v>27.95</v>
      </c>
      <c r="K218" s="8" t="inlineStr">
        <is>
          <t>30–40</t>
        </is>
      </c>
      <c r="L218" s="10" t="inlineStr">
        <is>
          <t>source link price (32.95 EUR) converted; below the category sweet spot, can go higher: 34.95</t>
        </is>
      </c>
      <c r="M218" s="12" t="n"/>
      <c r="N218" s="13">
        <f>IF(M218="","",(J218-M218)/J218)</f>
        <v/>
      </c>
      <c r="O218" s="14" t="inlineStr">
        <is>
          <t>Open</t>
        </is>
      </c>
      <c r="P218" s="10" t="inlineStr">
        <is>
          <t>Nordheim Mode (546K)</t>
        </is>
      </c>
      <c r="Q218" s="8" t="inlineStr">
        <is>
          <t>DE</t>
        </is>
      </c>
      <c r="R218" s="8" t="n">
        <v>80</v>
      </c>
      <c r="S218" s="8" t="inlineStr">
        <is>
          <t>7 photos, 1st 800×800</t>
        </is>
      </c>
      <c r="T218" s="10" t="inlineStr">
        <is>
          <t>Main photo free to use (no competitor in your market)</t>
        </is>
      </c>
      <c r="U218" s="10" t="inlineStr">
        <is>
          <t>https://leonboutique.co/products/dominik-herren-strickpullover-mit-halbem-reiverschluss-regular-fit</t>
        </is>
      </c>
      <c r="V218" s="8">
        <f>'Migesi – Links'!H218</f>
        <v/>
      </c>
      <c r="W218" s="8" t="inlineStr">
        <is>
          <t>2026-10-02</t>
        </is>
      </c>
    </row>
    <row r="219" ht="66" customHeight="1">
      <c r="A219" s="8" t="n">
        <v>215</v>
      </c>
      <c r="B219" s="8" t="inlineStr"/>
      <c r="C219" s="8" t="inlineStr">
        <is>
          <t>Week 2</t>
        </is>
      </c>
      <c r="D219" s="9" t="inlineStr">
        <is>
          <t>A · Proven elsewhere, open in your market</t>
        </is>
      </c>
      <c r="E219" s="8" t="n">
        <v>74.7</v>
      </c>
      <c r="F219" s="10" t="inlineStr">
        <is>
          <t>Pullover Damen | Kuschelig &amp; Feminin</t>
        </is>
      </c>
      <c r="G219" s="8" t="inlineStr">
        <is>
          <t>Sweater / hoodie</t>
        </is>
      </c>
      <c r="H219" s="8" t="inlineStr">
        <is>
          <t>W</t>
        </is>
      </c>
      <c r="I219" s="10" t="inlineStr">
        <is>
          <t>top 17% bestseller at Lozenda Fashion (DE, 192K visits/mo) · also at Nordheim Mode (DE), Velareeh Haus (DE), Falkenhof Mode (DE, small) · no competitor sells it in UK yet → open space · season fit 1.0</t>
        </is>
      </c>
      <c r="J219" s="11" t="n">
        <v>53.95</v>
      </c>
      <c r="K219" s="8" t="inlineStr">
        <is>
          <t>30–40</t>
        </is>
      </c>
      <c r="L219" s="10" t="inlineStr">
        <is>
          <t>source link price (62.95 EUR) converted</t>
        </is>
      </c>
      <c r="M219" s="12" t="n"/>
      <c r="N219" s="13">
        <f>IF(M219="","",(J219-M219)/J219)</f>
        <v/>
      </c>
      <c r="O219" s="14" t="inlineStr">
        <is>
          <t>Open</t>
        </is>
      </c>
      <c r="P219" s="10" t="inlineStr">
        <is>
          <t>Lozenda Fashion (192K)</t>
        </is>
      </c>
      <c r="Q219" s="8" t="inlineStr">
        <is>
          <t>DE</t>
        </is>
      </c>
      <c r="R219" s="8" t="n">
        <v>61</v>
      </c>
      <c r="S219" s="8" t="inlineStr">
        <is>
          <t>4 photos, 1st 601×601</t>
        </is>
      </c>
      <c r="T219" s="10" t="inlineStr">
        <is>
          <t>Main photo free to use (no competitor in your market)</t>
        </is>
      </c>
      <c r="U219" s="10" t="inlineStr">
        <is>
          <t>https://nordheim-mode.de/products/jane-gemutlicher-v-ausschnitt-pullover
https://velareehhaus.com/products/gudrun-damen-kuscheliger-feiner-strickpullover-fw</t>
        </is>
      </c>
      <c r="V219" s="8">
        <f>'Migesi – Links'!H219</f>
        <v/>
      </c>
      <c r="W219" s="8" t="inlineStr">
        <is>
          <t>2026-10-02</t>
        </is>
      </c>
    </row>
    <row r="220" ht="66" customHeight="1">
      <c r="A220" s="8" t="n">
        <v>216</v>
      </c>
      <c r="B220" s="8" t="inlineStr"/>
      <c r="C220" s="8" t="inlineStr">
        <is>
          <t>Week 2</t>
        </is>
      </c>
      <c r="D220" s="15" t="inlineStr">
        <is>
          <t>B · Broadly proven</t>
        </is>
      </c>
      <c r="E220" s="8" t="n">
        <v>74.7</v>
      </c>
      <c r="F220" s="10" t="inlineStr">
        <is>
          <t>Laura | Artful Statement Hoodie</t>
        </is>
      </c>
      <c r="G220" s="8" t="inlineStr">
        <is>
          <t>Sweater / hoodie</t>
        </is>
      </c>
      <c r="H220" s="8" t="inlineStr">
        <is>
          <t>?</t>
        </is>
      </c>
      <c r="I220" s="10" t="inlineStr">
        <is>
          <t>top 7% bestseller at Harper &amp; Wells Boston (US, 1500K visits/mo) · also at Wilson &amp; Carter (UK), Lune Mode (IT, small) · 1 competitor(s) in UK · season fit 1.0</t>
        </is>
      </c>
      <c r="J220" s="11" t="n">
        <v>46.95</v>
      </c>
      <c r="K220" s="8" t="inlineStr">
        <is>
          <t>30–40</t>
        </is>
      </c>
      <c r="L220" s="10" t="inlineStr">
        <is>
          <t>source link price (59.95 USD) converted</t>
        </is>
      </c>
      <c r="M220" s="12" t="n"/>
      <c r="N220" s="13">
        <f>IF(M220="","",(J220-M220)/J220)</f>
        <v/>
      </c>
      <c r="O220" s="14" t="inlineStr">
        <is>
          <t>Open</t>
        </is>
      </c>
      <c r="P220" s="10" t="inlineStr">
        <is>
          <t>Harper &amp; Wells Boston (1500K)</t>
        </is>
      </c>
      <c r="Q220" s="8" t="inlineStr">
        <is>
          <t>US</t>
        </is>
      </c>
      <c r="R220" s="8" t="n">
        <v>67</v>
      </c>
      <c r="S220" s="8" t="inlineStr">
        <is>
          <t>1 photos, 1st 1080×1431</t>
        </is>
      </c>
      <c r="T220" s="10" t="inlineStr">
        <is>
          <t>Same main photo as a competitor in your market → use a different (supplier) photo as main image</t>
        </is>
      </c>
      <c r="U220" s="10" t="inlineStr">
        <is>
          <t>https://wilson-and-carter.com/products/suzanne-hoodie</t>
        </is>
      </c>
      <c r="V220" s="8">
        <f>'Migesi – Links'!H220</f>
        <v/>
      </c>
      <c r="W220" s="8" t="inlineStr">
        <is>
          <t>2026-10-02</t>
        </is>
      </c>
    </row>
    <row r="221" ht="66" customHeight="1">
      <c r="A221" s="8" t="n">
        <v>217</v>
      </c>
      <c r="B221" s="8" t="inlineStr"/>
      <c r="C221" s="8" t="inlineStr">
        <is>
          <t>Week 2</t>
        </is>
      </c>
      <c r="D221" s="9" t="inlineStr">
        <is>
          <t>A · Proven elsewhere, open in your market</t>
        </is>
      </c>
      <c r="E221" s="8" t="n">
        <v>74.3</v>
      </c>
      <c r="F221" s="10" t="inlineStr">
        <is>
          <t>David | Herren Modernes Streetwear-Hoodie-Set</t>
        </is>
      </c>
      <c r="G221" s="8" t="inlineStr">
        <is>
          <t>Sweater / hoodie</t>
        </is>
      </c>
      <c r="H221" s="8" t="inlineStr">
        <is>
          <t>M</t>
        </is>
      </c>
      <c r="I221" s="10" t="inlineStr">
        <is>
          <t>top 4% bestseller at Leon Boutique (DE, 243K visits/mo) · no competitor sells it in UK yet → open space · season fit 1.0</t>
        </is>
      </c>
      <c r="J221" s="11" t="n">
        <v>46.95</v>
      </c>
      <c r="K221" s="8" t="inlineStr">
        <is>
          <t>30–40</t>
        </is>
      </c>
      <c r="L221" s="10" t="inlineStr">
        <is>
          <t>source link price (54.95 EUR) converted</t>
        </is>
      </c>
      <c r="M221" s="12" t="n"/>
      <c r="N221" s="13">
        <f>IF(M221="","",(J221-M221)/J221)</f>
        <v/>
      </c>
      <c r="O221" s="14" t="inlineStr">
        <is>
          <t>Open</t>
        </is>
      </c>
      <c r="P221" s="10" t="inlineStr">
        <is>
          <t>Leon Boutique (243K)</t>
        </is>
      </c>
      <c r="Q221" s="8" t="inlineStr">
        <is>
          <t>DE</t>
        </is>
      </c>
      <c r="R221" s="8" t="n">
        <v>80</v>
      </c>
      <c r="S221" s="8" t="inlineStr">
        <is>
          <t>6 photos, 1st 800×800</t>
        </is>
      </c>
      <c r="T221" s="10" t="inlineStr">
        <is>
          <t>Main photo free to use (no competitor in your market)</t>
        </is>
      </c>
      <c r="U221" s="10" t="inlineStr"/>
      <c r="V221" s="8">
        <f>'Migesi – Links'!H221</f>
        <v/>
      </c>
      <c r="W221" s="8" t="inlineStr">
        <is>
          <t>2026-10-02</t>
        </is>
      </c>
    </row>
    <row r="222" ht="66" customHeight="1">
      <c r="A222" s="8" t="n">
        <v>218</v>
      </c>
      <c r="B222" s="8" t="inlineStr"/>
      <c r="C222" s="8" t="inlineStr">
        <is>
          <t>Week 2</t>
        </is>
      </c>
      <c r="D222" s="16" t="inlineStr">
        <is>
          <t>C · New &amp; rising</t>
        </is>
      </c>
      <c r="E222" s="8" t="n">
        <v>74.3</v>
      </c>
      <c r="F222" s="10" t="inlineStr">
        <is>
          <t>Anton | Herren Trendiger Pullover mit Patch-Design</t>
        </is>
      </c>
      <c r="G222" s="8" t="inlineStr">
        <is>
          <t>Sweater / hoodie</t>
        </is>
      </c>
      <c r="H222" s="8" t="inlineStr">
        <is>
          <t>M</t>
        </is>
      </c>
      <c r="I222" s="10" t="inlineStr">
        <is>
          <t>top 38% bestseller at Leon Boutique (DE, 243K visits/mo) · also at Lozenda Fashion (DE) · no competitor sells it in UK yet → open space · added 5 days ago · season fit 1.0</t>
        </is>
      </c>
      <c r="J222" s="11" t="n">
        <v>60.95</v>
      </c>
      <c r="K222" s="8" t="inlineStr">
        <is>
          <t>30–40</t>
        </is>
      </c>
      <c r="L222" s="10" t="inlineStr">
        <is>
          <t>source link price (70.95 EUR) converted</t>
        </is>
      </c>
      <c r="M222" s="12" t="n"/>
      <c r="N222" s="13">
        <f>IF(M222="","",(J222-M222)/J222)</f>
        <v/>
      </c>
      <c r="O222" s="14" t="inlineStr">
        <is>
          <t>Open</t>
        </is>
      </c>
      <c r="P222" s="10" t="inlineStr">
        <is>
          <t>Leon Boutique (243K)</t>
        </is>
      </c>
      <c r="Q222" s="8" t="inlineStr">
        <is>
          <t>DE</t>
        </is>
      </c>
      <c r="R222" s="8" t="n">
        <v>81</v>
      </c>
      <c r="S222" s="8" t="inlineStr">
        <is>
          <t>4 photos, 1st 1596×1574</t>
        </is>
      </c>
      <c r="T222" s="10" t="inlineStr">
        <is>
          <t>Main photo free to use (no competitor in your market)</t>
        </is>
      </c>
      <c r="U222" s="10" t="inlineStr">
        <is>
          <t>https://lozendafashion.com/products/pullover-herren-patch-design-komfort</t>
        </is>
      </c>
      <c r="V222" s="8">
        <f>'Migesi – Links'!H222</f>
        <v/>
      </c>
      <c r="W222" s="8" t="inlineStr">
        <is>
          <t>2026-10-02</t>
        </is>
      </c>
    </row>
    <row r="223" ht="66" customHeight="1">
      <c r="A223" s="8" t="n">
        <v>219</v>
      </c>
      <c r="B223" s="8" t="inlineStr"/>
      <c r="C223" s="8" t="inlineStr">
        <is>
          <t>Week 2</t>
        </is>
      </c>
      <c r="D223" s="16" t="inlineStr">
        <is>
          <t>C · New &amp; rising</t>
        </is>
      </c>
      <c r="E223" s="8" t="n">
        <v>74.2</v>
      </c>
      <c r="F223" s="10" t="inlineStr">
        <is>
          <t>Hoodie Herren | Querstreifen &amp; Reißverschluss</t>
        </is>
      </c>
      <c r="G223" s="8" t="inlineStr">
        <is>
          <t>Sweater / hoodie</t>
        </is>
      </c>
      <c r="H223" s="8" t="inlineStr">
        <is>
          <t>M</t>
        </is>
      </c>
      <c r="I223" s="10" t="inlineStr">
        <is>
          <t>top 33% bestseller at Lozenda Fashion (DE, 192K visits/mo) · also at Karlson Berlin (DE) · no competitor sells it in UK yet → open space · added 5 days ago · season fit 1.0</t>
        </is>
      </c>
      <c r="J223" s="11" t="n">
        <v>46.95</v>
      </c>
      <c r="K223" s="8" t="inlineStr">
        <is>
          <t>30–40</t>
        </is>
      </c>
      <c r="L223" s="10" t="inlineStr">
        <is>
          <t>source link price (54.95 EUR) converted</t>
        </is>
      </c>
      <c r="M223" s="12" t="n"/>
      <c r="N223" s="13">
        <f>IF(M223="","",(J223-M223)/J223)</f>
        <v/>
      </c>
      <c r="O223" s="14" t="inlineStr">
        <is>
          <t>Open</t>
        </is>
      </c>
      <c r="P223" s="10" t="inlineStr">
        <is>
          <t>Lozenda Fashion (192K)</t>
        </is>
      </c>
      <c r="Q223" s="8" t="inlineStr">
        <is>
          <t>DE</t>
        </is>
      </c>
      <c r="R223" s="8" t="n">
        <v>80</v>
      </c>
      <c r="S223" s="8" t="inlineStr">
        <is>
          <t>9 photos, 1st 800×800</t>
        </is>
      </c>
      <c r="T223" s="10" t="inlineStr">
        <is>
          <t>Main photo free to use (no competitor in your market)</t>
        </is>
      </c>
      <c r="U223" s="10" t="inlineStr">
        <is>
          <t>https://karlson-berlin.com/products/frerk-hoodie-mit-querstreifen-und-rippbuendchen</t>
        </is>
      </c>
      <c r="V223" s="8">
        <f>'Migesi – Links'!H223</f>
        <v/>
      </c>
      <c r="W223" s="8" t="inlineStr">
        <is>
          <t>2026-10-02</t>
        </is>
      </c>
    </row>
    <row r="224" ht="66" customHeight="1">
      <c r="A224" s="8" t="n">
        <v>220</v>
      </c>
      <c r="B224" s="8" t="inlineStr"/>
      <c r="C224" s="8" t="inlineStr">
        <is>
          <t>Week 2</t>
        </is>
      </c>
      <c r="D224" s="9" t="inlineStr">
        <is>
          <t>A · Proven elsewhere, open in your market</t>
        </is>
      </c>
      <c r="E224" s="8" t="n">
        <v>74.2</v>
      </c>
      <c r="F224" s="10" t="inlineStr">
        <is>
          <t>Enzo | Urban Wide-Leg Hose</t>
        </is>
      </c>
      <c r="G224" s="8" t="inlineStr">
        <is>
          <t>Trousers</t>
        </is>
      </c>
      <c r="H224" s="8" t="inlineStr">
        <is>
          <t>?</t>
        </is>
      </c>
      <c r="I224" s="10" t="inlineStr">
        <is>
          <t>top 14% bestseller at Karlson Berlin (DE, 981K visits/mo) · also at Armand et Fils (FR), Nordheim Mode (DE), Nicole Modehaus (DE, small), Rosati Milano (IT, small) +1 · no competitor sells it in UK yet → open space · season fit 0.9</t>
        </is>
      </c>
      <c r="J224" s="11" t="n">
        <v>42.95</v>
      </c>
      <c r="K224" s="8" t="inlineStr">
        <is>
          <t>30–36</t>
        </is>
      </c>
      <c r="L224" s="10" t="inlineStr">
        <is>
          <t>source link price (49.95 EUR) converted</t>
        </is>
      </c>
      <c r="M224" s="12" t="n"/>
      <c r="N224" s="13">
        <f>IF(M224="","",(J224-M224)/J224)</f>
        <v/>
      </c>
      <c r="O224" s="14" t="inlineStr">
        <is>
          <t>Open</t>
        </is>
      </c>
      <c r="P224" s="10" t="inlineStr">
        <is>
          <t>Karlson Berlin (981K)</t>
        </is>
      </c>
      <c r="Q224" s="8" t="inlineStr">
        <is>
          <t>DE</t>
        </is>
      </c>
      <c r="R224" s="8" t="n">
        <v>96</v>
      </c>
      <c r="S224" s="8" t="inlineStr">
        <is>
          <t>10 photos, 1st 1080×1441</t>
        </is>
      </c>
      <c r="T224" s="10" t="inlineStr">
        <is>
          <t>Main photo free to use (no competitor in your market)</t>
        </is>
      </c>
      <c r="U224" s="10" t="inlineStr">
        <is>
          <t>https://nordheim-mode.de/products/jace-weite-hose-mit-verstellbarem-bund
https://armandetfils.fr/products/pantalon-homme-coupe-decontractee</t>
        </is>
      </c>
      <c r="V224" s="8">
        <f>'Migesi – Links'!H224</f>
        <v/>
      </c>
      <c r="W224" s="8" t="inlineStr">
        <is>
          <t>2026-10-02</t>
        </is>
      </c>
    </row>
    <row r="225" ht="66" customHeight="1">
      <c r="A225" s="8" t="n">
        <v>221</v>
      </c>
      <c r="B225" s="8" t="inlineStr"/>
      <c r="C225" s="8" t="inlineStr">
        <is>
          <t>Week 2</t>
        </is>
      </c>
      <c r="D225" s="15" t="inlineStr">
        <is>
          <t>B · Broadly proven</t>
        </is>
      </c>
      <c r="E225" s="8" t="n">
        <v>73.7</v>
      </c>
      <c r="F225" s="10" t="inlineStr">
        <is>
          <t>Constance | Vintage Wide-Leg Jeans</t>
        </is>
      </c>
      <c r="G225" s="8" t="inlineStr">
        <is>
          <t>Trousers</t>
        </is>
      </c>
      <c r="H225" s="8" t="inlineStr">
        <is>
          <t>W</t>
        </is>
      </c>
      <c r="I225" s="10" t="inlineStr">
        <is>
          <t>top 15% bestseller at Harper &amp; Wells Boston (US, 1500K visits/mo) · also at Leon Boutique (DE), Lozenda Fashion (DE), Donna's Dresses (US, small), Lune Mode (IT, small) +4 · 1 competitor(s) in UK · added 12 days ago · season fit 0.8</t>
        </is>
      </c>
      <c r="J225" s="11" t="n">
        <v>62.95</v>
      </c>
      <c r="K225" s="8" t="inlineStr">
        <is>
          <t>30–36</t>
        </is>
      </c>
      <c r="L225" s="10" t="inlineStr">
        <is>
          <t>source link price (79.95 USD) converted; note: already a bestseller at 1 competitor(s) in your market</t>
        </is>
      </c>
      <c r="M225" s="12" t="n"/>
      <c r="N225" s="13">
        <f>IF(M225="","",(J225-M225)/J225)</f>
        <v/>
      </c>
      <c r="O225" s="14" t="inlineStr">
        <is>
          <t>Open</t>
        </is>
      </c>
      <c r="P225" s="10" t="inlineStr">
        <is>
          <t>Harper &amp; Wells Boston (1500K)</t>
        </is>
      </c>
      <c r="Q225" s="8" t="inlineStr">
        <is>
          <t>US</t>
        </is>
      </c>
      <c r="R225" s="8" t="n">
        <v>77</v>
      </c>
      <c r="S225" s="8" t="inlineStr">
        <is>
          <t>4 photos, 1st 1080×1080</t>
        </is>
      </c>
      <c r="T225" s="10" t="inlineStr">
        <is>
          <t>Same main photo as 1 competitor(s) in your market → use photo 2 (or a model photo) as main image</t>
        </is>
      </c>
      <c r="U225" s="10" t="inlineStr">
        <is>
          <t>https://lozendafashion.com/products/jeans-damen-hoher-bund-weites-bein
https://leonboutique.co/products/sarah-damen-vintage-denim-jeans-mit-weiten-beinen</t>
        </is>
      </c>
      <c r="V225" s="8">
        <f>'Migesi – Links'!H225</f>
        <v/>
      </c>
      <c r="W225" s="8" t="inlineStr">
        <is>
          <t>2026-10-02</t>
        </is>
      </c>
    </row>
    <row r="226" ht="66" customHeight="1">
      <c r="A226" s="8" t="n">
        <v>222</v>
      </c>
      <c r="B226" s="8" t="inlineStr"/>
      <c r="C226" s="8" t="inlineStr">
        <is>
          <t>Week 2</t>
        </is>
      </c>
      <c r="D226" s="9" t="inlineStr">
        <is>
          <t>A · Proven elsewhere, open in your market</t>
        </is>
      </c>
      <c r="E226" s="8" t="n">
        <v>73.59999999999999</v>
      </c>
      <c r="F226" s="10" t="inlineStr">
        <is>
          <t>Sweatshirt Herren | V-Ausschnitt &amp; Langarm-Komfort</t>
        </is>
      </c>
      <c r="G226" s="8" t="inlineStr">
        <is>
          <t>Sweater / hoodie</t>
        </is>
      </c>
      <c r="H226" s="8" t="inlineStr">
        <is>
          <t>M</t>
        </is>
      </c>
      <c r="I226" s="10" t="inlineStr">
        <is>
          <t>top 1% bestseller at Lozenda Fashion (DE, 192K visits/mo) · also at Velareeh Haus (DE) · no competitor sells it in UK yet → open space · season fit 1.0</t>
        </is>
      </c>
      <c r="J226" s="11" t="n">
        <v>31.95</v>
      </c>
      <c r="K226" s="8" t="inlineStr">
        <is>
          <t>30–40</t>
        </is>
      </c>
      <c r="L226" s="10" t="inlineStr">
        <is>
          <t>source link price (37.95 EUR) converted</t>
        </is>
      </c>
      <c r="M226" s="12" t="n"/>
      <c r="N226" s="13">
        <f>IF(M226="","",(J226-M226)/J226)</f>
        <v/>
      </c>
      <c r="O226" s="14" t="inlineStr">
        <is>
          <t>Open</t>
        </is>
      </c>
      <c r="P226" s="10" t="inlineStr">
        <is>
          <t>Lozenda Fashion (192K)</t>
        </is>
      </c>
      <c r="Q226" s="8" t="inlineStr">
        <is>
          <t>DE</t>
        </is>
      </c>
      <c r="R226" s="8" t="n">
        <v>68</v>
      </c>
      <c r="S226" s="8" t="inlineStr">
        <is>
          <t>4 photos, 1st 800×800</t>
        </is>
      </c>
      <c r="T226" s="10" t="inlineStr">
        <is>
          <t>Main photo free to use (no competitor in your market)</t>
        </is>
      </c>
      <c r="U226" s="10" t="inlineStr">
        <is>
          <t>https://velareehhaus.com/products/wilhelm-herren-v-ausschnitt-langarm-sweatshirt-fw</t>
        </is>
      </c>
      <c r="V226" s="8">
        <f>'Migesi – Links'!H226</f>
        <v/>
      </c>
      <c r="W226" s="8" t="inlineStr">
        <is>
          <t>2026-10-02</t>
        </is>
      </c>
    </row>
    <row r="227" ht="66" customHeight="1">
      <c r="A227" s="8" t="n">
        <v>223</v>
      </c>
      <c r="B227" s="8" t="inlineStr"/>
      <c r="C227" s="8" t="inlineStr">
        <is>
          <t>Week 2</t>
        </is>
      </c>
      <c r="D227" s="9" t="inlineStr">
        <is>
          <t>A · Proven elsewhere, open in your market</t>
        </is>
      </c>
      <c r="E227" s="8" t="n">
        <v>73.40000000000001</v>
      </c>
      <c r="F227" s="10" t="inlineStr">
        <is>
          <t>Maglione Dolcevita Oversize da Donna I Ideale per l'Inverno</t>
        </is>
      </c>
      <c r="G227" s="8" t="inlineStr">
        <is>
          <t>Sweater / hoodie</t>
        </is>
      </c>
      <c r="H227" s="8" t="inlineStr">
        <is>
          <t>W</t>
        </is>
      </c>
      <c r="I227" s="10" t="inlineStr">
        <is>
          <t>top 12% bestseller at Vitelli Moda (IT, 121K visits/mo) · also at Karlson Berlin (DE), Donna's Dresses (US, small), Mercer &amp; Bloom (US, small), Nicole Modehaus (DE, small) · no competitor sells it in UK yet → open space · season fit 1.0</t>
        </is>
      </c>
      <c r="J227" s="11" t="n">
        <v>40.95</v>
      </c>
      <c r="K227" s="8" t="inlineStr">
        <is>
          <t>30–40</t>
        </is>
      </c>
      <c r="L227" s="10" t="inlineStr">
        <is>
          <t>source link price (47.95 EUR) converted</t>
        </is>
      </c>
      <c r="M227" s="12" t="n"/>
      <c r="N227" s="13">
        <f>IF(M227="","",(J227-M227)/J227)</f>
        <v/>
      </c>
      <c r="O227" s="14" t="inlineStr">
        <is>
          <t>Open</t>
        </is>
      </c>
      <c r="P227" s="10" t="inlineStr">
        <is>
          <t>Vitelli Moda (121K)</t>
        </is>
      </c>
      <c r="Q227" s="8" t="inlineStr">
        <is>
          <t>IT</t>
        </is>
      </c>
      <c r="R227" s="8" t="n">
        <v>73</v>
      </c>
      <c r="S227" s="8" t="inlineStr">
        <is>
          <t>9 photos, 1st 600×600</t>
        </is>
      </c>
      <c r="T227" s="10" t="inlineStr">
        <is>
          <t>Main photo free to use (no competitor in your market)</t>
        </is>
      </c>
      <c r="U227" s="10" t="inlineStr">
        <is>
          <t>https://karlson-berlin.com/products/tricia-klassischer-rollkragenpullover</t>
        </is>
      </c>
      <c r="V227" s="8">
        <f>'Migesi – Links'!H227</f>
        <v/>
      </c>
      <c r="W227" s="8" t="inlineStr">
        <is>
          <t>2026-10-02</t>
        </is>
      </c>
    </row>
    <row r="228" ht="66" customHeight="1">
      <c r="A228" s="8" t="n">
        <v>224</v>
      </c>
      <c r="B228" s="8" t="inlineStr"/>
      <c r="C228" s="8" t="inlineStr">
        <is>
          <t>Week 2</t>
        </is>
      </c>
      <c r="D228" s="15" t="inlineStr">
        <is>
          <t>B · Broadly proven</t>
        </is>
      </c>
      <c r="E228" s="8" t="n">
        <v>73.40000000000001</v>
      </c>
      <c r="F228" s="10" t="inlineStr">
        <is>
          <t>Pantaloni Cargo Uomo Con Vestibilità Comoda E Tasche Funzionali – Perfetti Per l'Autunno</t>
        </is>
      </c>
      <c r="G228" s="8" t="inlineStr">
        <is>
          <t>Trousers</t>
        </is>
      </c>
      <c r="H228" s="8" t="inlineStr">
        <is>
          <t>M</t>
        </is>
      </c>
      <c r="I228" s="10" t="inlineStr">
        <is>
          <t>top 1% bestseller at Vitelli Moda (IT, 121K visits/mo) · also at Laurent Monaco (FR), Parisane (FR), Wentworth London (UK), Dolce Paris (FR, small) +1 · 1 competitor(s) in UK · season fit 0.9</t>
        </is>
      </c>
      <c r="J228" s="11" t="n">
        <v>37.95</v>
      </c>
      <c r="K228" s="8" t="inlineStr">
        <is>
          <t>30–36</t>
        </is>
      </c>
      <c r="L228" s="10" t="inlineStr">
        <is>
          <t>source link price (44.95 EUR) converted; note: already a bestseller at 1 competitor(s) in your market</t>
        </is>
      </c>
      <c r="M228" s="12" t="n"/>
      <c r="N228" s="13">
        <f>IF(M228="","",(J228-M228)/J228)</f>
        <v/>
      </c>
      <c r="O228" s="14" t="inlineStr">
        <is>
          <t>Open</t>
        </is>
      </c>
      <c r="P228" s="10" t="inlineStr">
        <is>
          <t>Vitelli Moda (121K)</t>
        </is>
      </c>
      <c r="Q228" s="8" t="inlineStr">
        <is>
          <t>IT</t>
        </is>
      </c>
      <c r="R228" s="8" t="n">
        <v>88</v>
      </c>
      <c r="S228" s="8" t="inlineStr">
        <is>
          <t>4 photos, 1st 1275×1785</t>
        </is>
      </c>
      <c r="T228" s="10" t="inlineStr">
        <is>
          <t>Same main photo as 1 competitor(s) in your market → use photo 2 (or a model photo) as main image</t>
        </is>
      </c>
      <c r="U228" s="10" t="inlineStr">
        <is>
          <t>https://laurentmonaco.fr/products/laurent-monaco-pantalon-cargo-decontracte-pour-hommes
https://parisane.fr/products/mathis-pantalon-cargo-homme
https://wentworthlondon.com/products/relaxed-cargo-trousers-for-men</t>
        </is>
      </c>
      <c r="V228" s="8">
        <f>'Migesi – Links'!H228</f>
        <v/>
      </c>
      <c r="W228" s="8" t="inlineStr">
        <is>
          <t>2026-10-02</t>
        </is>
      </c>
    </row>
    <row r="229" ht="66" customHeight="1">
      <c r="A229" s="8" t="n">
        <v>225</v>
      </c>
      <c r="B229" s="8" t="inlineStr"/>
      <c r="C229" s="8" t="inlineStr">
        <is>
          <t>Week 2</t>
        </is>
      </c>
      <c r="D229" s="9" t="inlineStr">
        <is>
          <t>A · Proven elsewhere, open in your market</t>
        </is>
      </c>
      <c r="E229" s="8" t="n">
        <v>73.2</v>
      </c>
      <c r="F229" s="10" t="inlineStr">
        <is>
          <t>Men's Tailored Straight Leg Trousers – Smart Casual Fit</t>
        </is>
      </c>
      <c r="G229" s="8" t="inlineStr">
        <is>
          <t>Trousers</t>
        </is>
      </c>
      <c r="H229" s="8" t="inlineStr">
        <is>
          <t>M</t>
        </is>
      </c>
      <c r="I229" s="10" t="inlineStr">
        <is>
          <t>top 1% bestseller at Oliver &amp; Blake (US, 98K visits/mo) · also at Armand et Fils (FR), Urbanase (US, small) · no competitor sells it in UK yet → open space · season fit 0.8</t>
        </is>
      </c>
      <c r="J229" s="11" t="n">
        <v>44.95</v>
      </c>
      <c r="K229" s="8" t="inlineStr">
        <is>
          <t>30–36</t>
        </is>
      </c>
      <c r="L229" s="10" t="inlineStr">
        <is>
          <t>source link price (56.99 USD) converted</t>
        </is>
      </c>
      <c r="M229" s="12" t="n"/>
      <c r="N229" s="13">
        <f>IF(M229="","",(J229-M229)/J229)</f>
        <v/>
      </c>
      <c r="O229" s="14" t="inlineStr">
        <is>
          <t>Open</t>
        </is>
      </c>
      <c r="P229" s="10" t="inlineStr">
        <is>
          <t>Oliver &amp; Blake (98K)</t>
        </is>
      </c>
      <c r="Q229" s="8" t="inlineStr">
        <is>
          <t>US</t>
        </is>
      </c>
      <c r="R229" s="8" t="n">
        <v>65</v>
      </c>
      <c r="S229" s="8" t="inlineStr">
        <is>
          <t>6 photos, 1st 1087×1447</t>
        </is>
      </c>
      <c r="T229" s="10" t="inlineStr">
        <is>
          <t>Main photo free to use (no competitor in your market uses it)</t>
        </is>
      </c>
      <c r="U229" s="10" t="inlineStr">
        <is>
          <t>https://armandetfils.fr/products/pantalon-homme-droit-a-plis-manches-longues</t>
        </is>
      </c>
      <c r="V229" s="8">
        <f>'Migesi – Links'!H229</f>
        <v/>
      </c>
      <c r="W229" s="8" t="inlineStr">
        <is>
          <t>2026-10-02</t>
        </is>
      </c>
    </row>
    <row r="230" ht="66" customHeight="1">
      <c r="A230" s="8" t="n">
        <v>226</v>
      </c>
      <c r="B230" s="8" t="inlineStr"/>
      <c r="C230" s="8" t="inlineStr">
        <is>
          <t>Week 2</t>
        </is>
      </c>
      <c r="D230" s="9" t="inlineStr">
        <is>
          <t>A · Proven elsewhere, open in your market</t>
        </is>
      </c>
      <c r="E230" s="8" t="n">
        <v>73.09999999999999</v>
      </c>
      <c r="F230" s="10" t="inlineStr">
        <is>
          <t>Eleganter Pullover mit V-Ausschnitt</t>
        </is>
      </c>
      <c r="G230" s="8" t="inlineStr">
        <is>
          <t>Sweater / hoodie</t>
        </is>
      </c>
      <c r="H230" s="8" t="inlineStr">
        <is>
          <t>?</t>
        </is>
      </c>
      <c r="I230" s="10" t="inlineStr">
        <is>
          <t>top 3% bestseller at Lozenda Fashion (DE, 192K visits/mo) · also at Boutique Élégance Bordeaux (FR, small), Falkenhof Mode (DE, small) · no competitor sells it in UK yet → open space · season fit 1.0</t>
        </is>
      </c>
      <c r="J230" s="11" t="n">
        <v>31.95</v>
      </c>
      <c r="K230" s="8" t="inlineStr">
        <is>
          <t>30–40</t>
        </is>
      </c>
      <c r="L230" s="10" t="inlineStr">
        <is>
          <t>source link price (37.95 EUR) converted</t>
        </is>
      </c>
      <c r="M230" s="12" t="n"/>
      <c r="N230" s="13">
        <f>IF(M230="","",(J230-M230)/J230)</f>
        <v/>
      </c>
      <c r="O230" s="14" t="inlineStr">
        <is>
          <t>Open</t>
        </is>
      </c>
      <c r="P230" s="10" t="inlineStr">
        <is>
          <t>Lozenda Fashion (192K)</t>
        </is>
      </c>
      <c r="Q230" s="8" t="inlineStr">
        <is>
          <t>DE</t>
        </is>
      </c>
      <c r="R230" s="8" t="n">
        <v>44</v>
      </c>
      <c r="S230" s="8" t="inlineStr">
        <is>
          <t>4 photos, 1st 1000×1000</t>
        </is>
      </c>
      <c r="T230" s="10" t="inlineStr">
        <is>
          <t>Main photo free to use (no competitor in your market uses it)</t>
        </is>
      </c>
      <c r="U230" s="10" t="inlineStr"/>
      <c r="V230" s="8">
        <f>'Migesi – Links'!H230</f>
        <v/>
      </c>
      <c r="W230" s="8" t="inlineStr">
        <is>
          <t>2026-10-02</t>
        </is>
      </c>
    </row>
    <row r="231" ht="66" customHeight="1">
      <c r="A231" s="8" t="n">
        <v>227</v>
      </c>
      <c r="B231" s="8" t="inlineStr"/>
      <c r="C231" s="8" t="inlineStr">
        <is>
          <t>Week 2</t>
        </is>
      </c>
      <c r="D231" s="9" t="inlineStr">
        <is>
          <t>A · Proven elsewhere, open in your market</t>
        </is>
      </c>
      <c r="E231" s="8" t="n">
        <v>73.09999999999999</v>
      </c>
      <c r="F231" s="10" t="inlineStr">
        <is>
          <t>Sophia - Jeans Classici a Vestibilità Ampia per Uso Quotidiano</t>
        </is>
      </c>
      <c r="G231" s="8" t="inlineStr">
        <is>
          <t>Trousers</t>
        </is>
      </c>
      <c r="H231" s="8" t="inlineStr">
        <is>
          <t>?</t>
        </is>
      </c>
      <c r="I231" s="10" t="inlineStr">
        <is>
          <t>top 21% bestseller at Vitelli Moda (IT, 121K visits/mo) · also at Leon Boutique (DE), Lozenda Fashion (DE), Nicole Modehaus (DE, small) · no competitor sells it in UK yet → open space · added 2 days ago · season fit 0.8</t>
        </is>
      </c>
      <c r="J231" s="11" t="n">
        <v>42.95</v>
      </c>
      <c r="K231" s="8" t="inlineStr">
        <is>
          <t>30–36</t>
        </is>
      </c>
      <c r="L231" s="10" t="inlineStr">
        <is>
          <t>source link price (49.95 EUR) converted</t>
        </is>
      </c>
      <c r="M231" s="12" t="n"/>
      <c r="N231" s="13">
        <f>IF(M231="","",(J231-M231)/J231)</f>
        <v/>
      </c>
      <c r="O231" s="14" t="inlineStr">
        <is>
          <t>Open</t>
        </is>
      </c>
      <c r="P231" s="10" t="inlineStr">
        <is>
          <t>Vitelli Moda (121K)</t>
        </is>
      </c>
      <c r="Q231" s="8" t="inlineStr">
        <is>
          <t>IT</t>
        </is>
      </c>
      <c r="R231" s="8" t="n">
        <v>51</v>
      </c>
      <c r="S231" s="8" t="inlineStr">
        <is>
          <t>4 photos, 1st 1080×1080</t>
        </is>
      </c>
      <c r="T231" s="10" t="inlineStr">
        <is>
          <t>Main photo free to use (no competitor in your market uses it)</t>
        </is>
      </c>
      <c r="U231" s="10" t="inlineStr">
        <is>
          <t>https://lozendafashion.com/products/jeans-damen-hochtailliert-weites-bein-bequemer-sitz
https://leonboutique.co/products/alina-damen-hochtaillierte-weit-geschnittene-jeans</t>
        </is>
      </c>
      <c r="V231" s="8">
        <f>'Migesi – Links'!H231</f>
        <v/>
      </c>
      <c r="W231" s="8" t="inlineStr">
        <is>
          <t>2026-10-02</t>
        </is>
      </c>
    </row>
    <row r="232" ht="66" customHeight="1">
      <c r="A232" s="8" t="n">
        <v>228</v>
      </c>
      <c r="B232" s="8" t="inlineStr"/>
      <c r="C232" s="8" t="inlineStr">
        <is>
          <t>Week 2</t>
        </is>
      </c>
      <c r="D232" s="15" t="inlineStr">
        <is>
          <t>B · Broadly proven</t>
        </is>
      </c>
      <c r="E232" s="8" t="n">
        <v>73</v>
      </c>
      <c r="F232" s="10" t="inlineStr">
        <is>
          <t>Pull femme color-block en maille à boutons asymétriques</t>
        </is>
      </c>
      <c r="G232" s="8" t="inlineStr">
        <is>
          <t>Sweater / hoodie</t>
        </is>
      </c>
      <c r="H232" s="8" t="inlineStr">
        <is>
          <t>W</t>
        </is>
      </c>
      <c r="I232" s="10" t="inlineStr">
        <is>
          <t>top 37% bestseller at Lumière Boutique (FR, 275K visits/mo) · also at Boutique Élégance Bordeaux (FR, small), Luz Estilo (ES, small) · no competitor sells it in UK yet → open space · added 13 days ago · season fit 1.0</t>
        </is>
      </c>
      <c r="J232" s="11" t="n">
        <v>42.95</v>
      </c>
      <c r="K232" s="8" t="inlineStr">
        <is>
          <t>30–40</t>
        </is>
      </c>
      <c r="L232" s="10" t="inlineStr">
        <is>
          <t>source link price (49.95 EUR) converted</t>
        </is>
      </c>
      <c r="M232" s="12" t="n"/>
      <c r="N232" s="13">
        <f>IF(M232="","",(J232-M232)/J232)</f>
        <v/>
      </c>
      <c r="O232" s="14" t="inlineStr">
        <is>
          <t>Open</t>
        </is>
      </c>
      <c r="P232" s="10" t="inlineStr">
        <is>
          <t>Lumière Boutique (275K)</t>
        </is>
      </c>
      <c r="Q232" s="8" t="inlineStr">
        <is>
          <t>FR</t>
        </is>
      </c>
      <c r="R232" s="8" t="n">
        <v>52</v>
      </c>
      <c r="S232" s="8" t="inlineStr">
        <is>
          <t>3 photos, 1st 900×1200</t>
        </is>
      </c>
      <c r="T232" s="10" t="inlineStr">
        <is>
          <t>Main photo free to use (no competitor in your market uses it)</t>
        </is>
      </c>
      <c r="U232" s="10" t="inlineStr"/>
      <c r="V232" s="8">
        <f>'Migesi – Links'!H232</f>
        <v/>
      </c>
      <c r="W232" s="8" t="inlineStr">
        <is>
          <t>2026-10-02</t>
        </is>
      </c>
    </row>
    <row r="233" ht="66" customHeight="1">
      <c r="A233" s="8" t="n">
        <v>229</v>
      </c>
      <c r="B233" s="8" t="inlineStr"/>
      <c r="C233" s="8" t="inlineStr">
        <is>
          <t>Week 2</t>
        </is>
      </c>
      <c r="D233" s="9" t="inlineStr">
        <is>
          <t>A · Proven elsewhere, open in your market</t>
        </is>
      </c>
      <c r="E233" s="8" t="n">
        <v>73</v>
      </c>
      <c r="F233" s="10" t="inlineStr">
        <is>
          <t>Cordhose Herren | Warm &amp; Bequem für den Winter</t>
        </is>
      </c>
      <c r="G233" s="8" t="inlineStr">
        <is>
          <t>Trousers</t>
        </is>
      </c>
      <c r="H233" s="8" t="inlineStr">
        <is>
          <t>M</t>
        </is>
      </c>
      <c r="I233" s="10" t="inlineStr">
        <is>
          <t>top 16% bestseller at Lozenda Fashion (DE, 192K visits/mo) · also at Nicole Modehaus (DE, small) · no competitor sells it in UK yet → open space · added 9 days ago · season fit 0.9</t>
        </is>
      </c>
      <c r="J233" s="11" t="n">
        <v>40.95</v>
      </c>
      <c r="K233" s="8" t="inlineStr">
        <is>
          <t>30–36</t>
        </is>
      </c>
      <c r="L233" s="10" t="inlineStr">
        <is>
          <t>source link price (47.95 EUR) converted</t>
        </is>
      </c>
      <c r="M233" s="12" t="n"/>
      <c r="N233" s="13">
        <f>IF(M233="","",(J233-M233)/J233)</f>
        <v/>
      </c>
      <c r="O233" s="14" t="inlineStr">
        <is>
          <t>Open</t>
        </is>
      </c>
      <c r="P233" s="10" t="inlineStr">
        <is>
          <t>Lozenda Fashion (192K)</t>
        </is>
      </c>
      <c r="Q233" s="8" t="inlineStr">
        <is>
          <t>DE</t>
        </is>
      </c>
      <c r="R233" s="8" t="n">
        <v>48</v>
      </c>
      <c r="S233" s="8" t="inlineStr">
        <is>
          <t>7 photos, 1st 713×713</t>
        </is>
      </c>
      <c r="T233" s="10" t="inlineStr">
        <is>
          <t>Main photo free to use (no competitor in your market uses it)</t>
        </is>
      </c>
      <c r="U233" s="10" t="inlineStr"/>
      <c r="V233" s="8">
        <f>'Migesi – Links'!H233</f>
        <v/>
      </c>
      <c r="W233" s="8" t="inlineStr">
        <is>
          <t>2026-10-02</t>
        </is>
      </c>
    </row>
    <row r="234" ht="66" customHeight="1">
      <c r="A234" s="8" t="n">
        <v>230</v>
      </c>
      <c r="B234" s="8" t="inlineStr"/>
      <c r="C234" s="8" t="inlineStr">
        <is>
          <t>Week 2</t>
        </is>
      </c>
      <c r="D234" s="9" t="inlineStr">
        <is>
          <t>A · Proven elsewhere, open in your market</t>
        </is>
      </c>
      <c r="E234" s="8" t="n">
        <v>72.3</v>
      </c>
      <c r="F234" s="10" t="inlineStr">
        <is>
          <t>Chino da uomo elasticizzati con taglio affusolato I Ideali per primavera e autunno</t>
        </is>
      </c>
      <c r="G234" s="8" t="inlineStr">
        <is>
          <t>Trousers</t>
        </is>
      </c>
      <c r="H234" s="8" t="inlineStr">
        <is>
          <t>M</t>
        </is>
      </c>
      <c r="I234" s="10" t="inlineStr">
        <is>
          <t>top 7% bestseller at Vitelli Moda (IT, 121K visits/mo) · also at Armand et Fils (FR), Laurent Monaco (FR), Oliver &amp; Blake (US), Falkenhof Mode (DE, small) · no competitor sells it in UK yet → open space · added 18 days ago · season fit 0.8</t>
        </is>
      </c>
      <c r="J234" s="11" t="n">
        <v>44.95</v>
      </c>
      <c r="K234" s="8" t="inlineStr">
        <is>
          <t>30–36</t>
        </is>
      </c>
      <c r="L234" s="10" t="inlineStr">
        <is>
          <t>source link price (52.95 EUR) converted</t>
        </is>
      </c>
      <c r="M234" s="12" t="n"/>
      <c r="N234" s="13">
        <f>IF(M234="","",(J234-M234)/J234)</f>
        <v/>
      </c>
      <c r="O234" s="14" t="inlineStr">
        <is>
          <t>Open</t>
        </is>
      </c>
      <c r="P234" s="10" t="inlineStr">
        <is>
          <t>Vitelli Moda (121K)</t>
        </is>
      </c>
      <c r="Q234" s="8" t="inlineStr">
        <is>
          <t>IT</t>
        </is>
      </c>
      <c r="R234" s="8" t="n">
        <v>49</v>
      </c>
      <c r="S234" s="8" t="inlineStr">
        <is>
          <t>9 photos, 1st 750×750</t>
        </is>
      </c>
      <c r="T234" s="10" t="inlineStr">
        <is>
          <t>Main photo free to use (no competitor in your market uses it)</t>
        </is>
      </c>
      <c r="U234" s="10" t="inlineStr">
        <is>
          <t>https://laurentmonaco.fr/products/reid-pantalons-chino-elastiques
https://armandetfils.fr/products/pantalon-homme-coupe-ajustee
https://oliverandblake.com/products/lavenham-slim-pants</t>
        </is>
      </c>
      <c r="V234" s="8">
        <f>'Migesi – Links'!H234</f>
        <v/>
      </c>
      <c r="W234" s="8" t="inlineStr">
        <is>
          <t>2026-10-02</t>
        </is>
      </c>
    </row>
    <row r="235" ht="66" customHeight="1">
      <c r="A235" s="8" t="n">
        <v>231</v>
      </c>
      <c r="B235" s="8" t="inlineStr"/>
      <c r="C235" s="8" t="inlineStr">
        <is>
          <t>Week 2</t>
        </is>
      </c>
      <c r="D235" s="9" t="inlineStr">
        <is>
          <t>A · Proven elsewhere, open in your market</t>
        </is>
      </c>
      <c r="E235" s="8" t="n">
        <v>71.2</v>
      </c>
      <c r="F235" s="10" t="inlineStr">
        <is>
          <t>Inès – Pull Tricoté Stylé Pour Femme</t>
        </is>
      </c>
      <c r="G235" s="8" t="inlineStr">
        <is>
          <t>Sweater / hoodie</t>
        </is>
      </c>
      <c r="H235" s="8" t="inlineStr">
        <is>
          <t>W</t>
        </is>
      </c>
      <c r="I235" s="10" t="inlineStr">
        <is>
          <t>top 1% bestseller at Boutique Paris (FR, 166K visits/mo) · also at Dolce Paris (FR, small), Soof &amp; Clay (IT, small) · no competitor sells it in UK yet → open space · season fit 1.0</t>
        </is>
      </c>
      <c r="J235" s="11" t="n">
        <v>38.95</v>
      </c>
      <c r="K235" s="8" t="inlineStr">
        <is>
          <t>30–40</t>
        </is>
      </c>
      <c r="L235" s="10" t="inlineStr">
        <is>
          <t>source link price (44.99 EUR) converted</t>
        </is>
      </c>
      <c r="M235" s="12" t="n"/>
      <c r="N235" s="13">
        <f>IF(M235="","",(J235-M235)/J235)</f>
        <v/>
      </c>
      <c r="O235" s="14" t="inlineStr">
        <is>
          <t>Open</t>
        </is>
      </c>
      <c r="P235" s="10" t="inlineStr">
        <is>
          <t>Boutique Paris (166K)</t>
        </is>
      </c>
      <c r="Q235" s="8" t="inlineStr">
        <is>
          <t>FR</t>
        </is>
      </c>
      <c r="R235" s="8" t="n">
        <v>44</v>
      </c>
      <c r="S235" s="8" t="inlineStr">
        <is>
          <t>4 photos, 1st 800×800</t>
        </is>
      </c>
      <c r="T235" s="10" t="inlineStr">
        <is>
          <t>Same main photo as a competitor in your market → use photo 2 as main</t>
        </is>
      </c>
      <c r="U235" s="10" t="inlineStr"/>
      <c r="V235" s="8">
        <f>'Migesi – Links'!H235</f>
        <v/>
      </c>
      <c r="W235" s="8" t="inlineStr">
        <is>
          <t>2026-10-02</t>
        </is>
      </c>
    </row>
    <row r="236" ht="66" customHeight="1">
      <c r="A236" s="8" t="n">
        <v>232</v>
      </c>
      <c r="B236" s="8" t="inlineStr"/>
      <c r="C236" s="8" t="inlineStr">
        <is>
          <t>Week 2</t>
        </is>
      </c>
      <c r="D236" s="9" t="inlineStr">
        <is>
          <t>A · Proven elsewhere, open in your market</t>
        </is>
      </c>
      <c r="E236" s="8" t="n">
        <v>71.09999999999999</v>
      </c>
      <c r="F236" s="10" t="inlineStr">
        <is>
          <t>Scarpe Ortopediche Da Passeggio Con Supporto Plantare E Suola Ammortizzata – Ideali Per La Primavera</t>
        </is>
      </c>
      <c r="G236" s="8" t="inlineStr">
        <is>
          <t>Shoes</t>
        </is>
      </c>
      <c r="H236" s="8" t="inlineStr">
        <is>
          <t>?</t>
        </is>
      </c>
      <c r="I236" s="10" t="inlineStr">
        <is>
          <t>top 1% bestseller at Vitelli Moda (IT, 121K visits/mo) · also at Nordheim Mode (DE), Soof &amp; Clay (IT, small), Vientovida (ES, small) · no competitor sells it in UK yet → open space · season fit 0.9</t>
        </is>
      </c>
      <c r="J236" s="11" t="n">
        <v>49.95</v>
      </c>
      <c r="K236" s="8" t="inlineStr">
        <is>
          <t>35–50</t>
        </is>
      </c>
      <c r="L236" s="10" t="inlineStr">
        <is>
          <t>source link price (57.95 EUR) converted</t>
        </is>
      </c>
      <c r="M236" s="12" t="n"/>
      <c r="N236" s="13">
        <f>IF(M236="","",(J236-M236)/J236)</f>
        <v/>
      </c>
      <c r="O236" s="14" t="inlineStr">
        <is>
          <t>Open</t>
        </is>
      </c>
      <c r="P236" s="10" t="inlineStr">
        <is>
          <t>Vitelli Moda (121K)</t>
        </is>
      </c>
      <c r="Q236" s="8" t="inlineStr">
        <is>
          <t>IT</t>
        </is>
      </c>
      <c r="R236" s="8" t="n">
        <v>48</v>
      </c>
      <c r="S236" s="8" t="inlineStr">
        <is>
          <t>8 photos, 1st 700×700</t>
        </is>
      </c>
      <c r="T236" s="10" t="inlineStr">
        <is>
          <t>Same main photo as a competitor in your market → use photo 3 as main</t>
        </is>
      </c>
      <c r="U236" s="10" t="inlineStr">
        <is>
          <t>https://nordheim-mode.de/products/ortopadische-bequeme-thea-schuhe</t>
        </is>
      </c>
      <c r="V236" s="8">
        <f>'Migesi – Links'!H236</f>
        <v/>
      </c>
      <c r="W236" s="8" t="inlineStr">
        <is>
          <t>2026-10-02</t>
        </is>
      </c>
    </row>
    <row r="237" ht="66" customHeight="1">
      <c r="A237" s="8" t="n">
        <v>233</v>
      </c>
      <c r="B237" s="8" t="inlineStr"/>
      <c r="C237" s="8" t="inlineStr">
        <is>
          <t>Week 2</t>
        </is>
      </c>
      <c r="D237" s="9" t="inlineStr">
        <is>
          <t>A · Proven elsewhere, open in your market</t>
        </is>
      </c>
      <c r="E237" s="8" t="n">
        <v>70.8</v>
      </c>
      <c r="F237" s="10" t="inlineStr">
        <is>
          <t>Inès - Pull hiver femme</t>
        </is>
      </c>
      <c r="G237" s="8" t="inlineStr">
        <is>
          <t>Sweater / hoodie</t>
        </is>
      </c>
      <c r="H237" s="8" t="inlineStr">
        <is>
          <t>W</t>
        </is>
      </c>
      <c r="I237" s="10" t="inlineStr">
        <is>
          <t>top 5% bestseller at Boutique Paris (FR, 166K visits/mo) · also at Look de Paris (FR), Lune Mode (IT, small), Soof &amp; Clay (IT, small) · no competitor sells it in UK yet → open space · season fit 1.0</t>
        </is>
      </c>
      <c r="J237" s="11" t="n">
        <v>38.95</v>
      </c>
      <c r="K237" s="8" t="inlineStr">
        <is>
          <t>30–40</t>
        </is>
      </c>
      <c r="L237" s="10" t="inlineStr">
        <is>
          <t>source link price (44.99 EUR) converted</t>
        </is>
      </c>
      <c r="M237" s="12" t="n"/>
      <c r="N237" s="13">
        <f>IF(M237="","",(J237-M237)/J237)</f>
        <v/>
      </c>
      <c r="O237" s="14" t="inlineStr">
        <is>
          <t>Open</t>
        </is>
      </c>
      <c r="P237" s="10" t="inlineStr">
        <is>
          <t>Boutique Paris (166K)</t>
        </is>
      </c>
      <c r="Q237" s="8" t="inlineStr">
        <is>
          <t>FR</t>
        </is>
      </c>
      <c r="R237" s="8" t="n">
        <v>36</v>
      </c>
      <c r="S237" s="8" t="inlineStr">
        <is>
          <t>3 photos, 1st 523×547</t>
        </is>
      </c>
      <c r="T237" s="10" t="inlineStr">
        <is>
          <t>Main photo free to use (no competitor in your market uses it)</t>
        </is>
      </c>
      <c r="U237" s="10" t="inlineStr">
        <is>
          <t>https://lookdeparis.com/products/mila-pull-hiver-femme</t>
        </is>
      </c>
      <c r="V237" s="8">
        <f>'Migesi – Links'!H237</f>
        <v/>
      </c>
      <c r="W237" s="8" t="inlineStr">
        <is>
          <t>2026-10-02</t>
        </is>
      </c>
    </row>
    <row r="238" ht="66" customHeight="1">
      <c r="A238" s="8" t="n">
        <v>234</v>
      </c>
      <c r="B238" s="8" t="inlineStr"/>
      <c r="C238" s="8" t="inlineStr">
        <is>
          <t>Week 2</t>
        </is>
      </c>
      <c r="D238" s="15" t="inlineStr">
        <is>
          <t>B · Broadly proven</t>
        </is>
      </c>
      <c r="E238" s="8" t="n">
        <v>70.09999999999999</v>
      </c>
      <c r="F238" s="10" t="inlineStr">
        <is>
          <t>WEICHE LUXUS HOSEN</t>
        </is>
      </c>
      <c r="G238" s="8" t="inlineStr">
        <is>
          <t>Trousers</t>
        </is>
      </c>
      <c r="H238" s="8" t="inlineStr">
        <is>
          <t>?</t>
        </is>
      </c>
      <c r="I238" s="10" t="inlineStr">
        <is>
          <t>top 29% bestseller at Lozenda Fashion (DE, 192K visits/mo) · also at Amara Fiore (IT, small), Chaps London (UK, small), Nicole Modehaus (DE, small), Rosati Milano (IT, small) +1 · 1 competitor(s) in UK · season fit 1.0</t>
        </is>
      </c>
      <c r="J238" s="11" t="n">
        <v>37.95</v>
      </c>
      <c r="K238" s="8" t="inlineStr">
        <is>
          <t>30–36</t>
        </is>
      </c>
      <c r="L238" s="10" t="inlineStr">
        <is>
          <t>source link price (44.95 EUR) converted</t>
        </is>
      </c>
      <c r="M238" s="12" t="n"/>
      <c r="N238" s="13">
        <f>IF(M238="","",(J238-M238)/J238)</f>
        <v/>
      </c>
      <c r="O238" s="14" t="inlineStr">
        <is>
          <t>Open</t>
        </is>
      </c>
      <c r="P238" s="10" t="inlineStr">
        <is>
          <t>Lozenda Fashion (192K)</t>
        </is>
      </c>
      <c r="Q238" s="8" t="inlineStr">
        <is>
          <t>DE</t>
        </is>
      </c>
      <c r="R238" s="8" t="n">
        <v>60</v>
      </c>
      <c r="S238" s="8" t="inlineStr">
        <is>
          <t>7 photos, 1st 750×1000</t>
        </is>
      </c>
      <c r="T238" s="10" t="inlineStr">
        <is>
          <t>Same main photo as a competitor in your market → use photo 2 as main</t>
        </is>
      </c>
      <c r="U238" s="10" t="inlineStr"/>
      <c r="V238" s="8">
        <f>'Migesi – Links'!H238</f>
        <v/>
      </c>
      <c r="W238" s="8" t="inlineStr">
        <is>
          <t>2026-10-02</t>
        </is>
      </c>
    </row>
    <row r="239" ht="66" customHeight="1">
      <c r="A239" s="8" t="n">
        <v>235</v>
      </c>
      <c r="B239" s="8" t="inlineStr"/>
      <c r="C239" s="8" t="inlineStr">
        <is>
          <t>Week 2</t>
        </is>
      </c>
      <c r="D239" s="9" t="inlineStr">
        <is>
          <t>A · Proven elsewhere, open in your market</t>
        </is>
      </c>
      <c r="E239" s="8" t="n">
        <v>70</v>
      </c>
      <c r="F239" s="10" t="inlineStr">
        <is>
          <t>Pantaloni Uomo Corti con Vestibilità Rilassata – Vita con Coulisse e Design Traspirante</t>
        </is>
      </c>
      <c r="G239" s="8" t="inlineStr">
        <is>
          <t>Trousers</t>
        </is>
      </c>
      <c r="H239" s="8" t="inlineStr">
        <is>
          <t>?</t>
        </is>
      </c>
      <c r="I239" s="10" t="inlineStr">
        <is>
          <t>top 13% bestseller at Vitelli Moda (IT, 121K visits/mo) · also at Laurent Monaco (FR), Leon Boutique (DE) · no competitor sells it in UK yet → open space · season fit 0.9</t>
        </is>
      </c>
      <c r="J239" s="11" t="n">
        <v>39.95</v>
      </c>
      <c r="K239" s="8" t="inlineStr">
        <is>
          <t>30–36</t>
        </is>
      </c>
      <c r="L239" s="10" t="inlineStr">
        <is>
          <t>source link price (46.95 EUR) converted</t>
        </is>
      </c>
      <c r="M239" s="12" t="n"/>
      <c r="N239" s="13">
        <f>IF(M239="","",(J239-M239)/J239)</f>
        <v/>
      </c>
      <c r="O239" s="14" t="inlineStr">
        <is>
          <t>Open</t>
        </is>
      </c>
      <c r="P239" s="10" t="inlineStr">
        <is>
          <t>Vitelli Moda (121K)</t>
        </is>
      </c>
      <c r="Q239" s="8" t="inlineStr">
        <is>
          <t>IT</t>
        </is>
      </c>
      <c r="R239" s="8" t="n">
        <v>92</v>
      </c>
      <c r="S239" s="8" t="inlineStr">
        <is>
          <t>13 photos, 1st 3000×3000</t>
        </is>
      </c>
      <c r="T239" s="10" t="inlineStr">
        <is>
          <t>Main photo free to use (no competitor in your market uses it)</t>
        </is>
      </c>
      <c r="U239" s="10" t="inlineStr">
        <is>
          <t>https://leonboutique.co/products/markus-herren-fruhlings-weite-street-casual-hose
https://laurentmonaco.fr/products/taro-pantalons-en-coton-et-lin</t>
        </is>
      </c>
      <c r="V239" s="8">
        <f>'Migesi – Links'!H239</f>
        <v/>
      </c>
      <c r="W239" s="8" t="inlineStr">
        <is>
          <t>2026-10-02</t>
        </is>
      </c>
    </row>
    <row r="240" ht="66" customHeight="1">
      <c r="A240" s="8" t="n">
        <v>236</v>
      </c>
      <c r="B240" s="8" t="inlineStr"/>
      <c r="C240" s="8" t="inlineStr">
        <is>
          <t>Week 2</t>
        </is>
      </c>
      <c r="D240" s="9" t="inlineStr">
        <is>
          <t>A · Proven elsewhere, open in your market</t>
        </is>
      </c>
      <c r="E240" s="8" t="n">
        <v>69.7</v>
      </c>
      <c r="F240" s="10" t="inlineStr">
        <is>
          <t>ÉLINÉA PARIS | Herren Cargo-Hosen</t>
        </is>
      </c>
      <c r="G240" s="8" t="inlineStr">
        <is>
          <t>Trousers</t>
        </is>
      </c>
      <c r="H240" s="8" t="inlineStr">
        <is>
          <t>M</t>
        </is>
      </c>
      <c r="I240" s="10" t="inlineStr">
        <is>
          <t>top 2% bestseller at Nordheim Mode (DE, 546K visits/mo) · also at Velareeh Haus (DE), Lune Mode (IT, small), Vientovida (ES, small) · no competitor sells it in UK yet → open space · season fit 0.8</t>
        </is>
      </c>
      <c r="J240" s="11" t="n">
        <v>37.95</v>
      </c>
      <c r="K240" s="8" t="inlineStr">
        <is>
          <t>30–36</t>
        </is>
      </c>
      <c r="L240" s="10" t="inlineStr">
        <is>
          <t>source link price (44.95 EUR) converted</t>
        </is>
      </c>
      <c r="M240" s="12" t="n"/>
      <c r="N240" s="13">
        <f>IF(M240="","",(J240-M240)/J240)</f>
        <v/>
      </c>
      <c r="O240" s="14" t="inlineStr">
        <is>
          <t>Open</t>
        </is>
      </c>
      <c r="P240" s="10" t="inlineStr">
        <is>
          <t>Nordheim Mode (546K)</t>
        </is>
      </c>
      <c r="Q240" s="8" t="inlineStr">
        <is>
          <t>DE</t>
        </is>
      </c>
      <c r="R240" s="8" t="n">
        <v>52</v>
      </c>
      <c r="S240" s="8" t="inlineStr">
        <is>
          <t>5 photos, 1st 675×900</t>
        </is>
      </c>
      <c r="T240" s="10" t="inlineStr">
        <is>
          <t>Main photo free to use (no competitor in your market uses it)</t>
        </is>
      </c>
      <c r="U240" s="10" t="inlineStr">
        <is>
          <t>https://velareehhaus.com/products/emil-herren-robuste-cargohose-fw</t>
        </is>
      </c>
      <c r="V240" s="8">
        <f>'Migesi – Links'!H240</f>
        <v/>
      </c>
      <c r="W240" s="8" t="inlineStr">
        <is>
          <t>2026-10-02</t>
        </is>
      </c>
    </row>
    <row r="241" ht="66" customHeight="1">
      <c r="A241" s="8" t="n">
        <v>237</v>
      </c>
      <c r="B241" s="8" t="inlineStr"/>
      <c r="C241" s="8" t="inlineStr">
        <is>
          <t>Week 3</t>
        </is>
      </c>
      <c r="D241" s="15" t="inlineStr">
        <is>
          <t>B · Broadly proven</t>
        </is>
      </c>
      <c r="E241" s="8" t="n">
        <v>79.2</v>
      </c>
      <c r="F241" s="10" t="inlineStr">
        <is>
          <t>Winterjacke Herren | Kontraststreifen &amp; Warme Wattierung</t>
        </is>
      </c>
      <c r="G241" s="8" t="inlineStr">
        <is>
          <t>Winter coat</t>
        </is>
      </c>
      <c r="H241" s="8" t="inlineStr">
        <is>
          <t>M</t>
        </is>
      </c>
      <c r="I241" s="10" t="inlineStr">
        <is>
          <t>top 33% bestseller at Lozenda Fashion (DE, 192K visits/mo) · also at Karlson Berlin (DE), Cecile Lavelle (DE, small) · no competitor sells it in UK yet → open space · added 5 days ago · season fit 1.0</t>
        </is>
      </c>
      <c r="J241" s="11" t="n">
        <v>52.95</v>
      </c>
      <c r="K241" s="8" t="inlineStr">
        <is>
          <t>40–60</t>
        </is>
      </c>
      <c r="L241" s="10" t="inlineStr">
        <is>
          <t>source link price (61.95 EUR) converted</t>
        </is>
      </c>
      <c r="M241" s="12" t="n"/>
      <c r="N241" s="13">
        <f>IF(M241="","",(J241-M241)/J241)</f>
        <v/>
      </c>
      <c r="O241" s="14" t="inlineStr">
        <is>
          <t>Open</t>
        </is>
      </c>
      <c r="P241" s="10" t="inlineStr">
        <is>
          <t>Lozenda Fashion (192K)</t>
        </is>
      </c>
      <c r="Q241" s="8" t="inlineStr">
        <is>
          <t>DE</t>
        </is>
      </c>
      <c r="R241" s="8" t="n">
        <v>47</v>
      </c>
      <c r="S241" s="8" t="inlineStr">
        <is>
          <t>5 photos, 1st 800×800</t>
        </is>
      </c>
      <c r="T241" s="10" t="inlineStr">
        <is>
          <t>Main photo free to use (no competitor in your market uses it)</t>
        </is>
      </c>
      <c r="U241" s="10" t="inlineStr">
        <is>
          <t>https://karlson-berlin.com/products/gustav-daunenjacke-mit-kontraststreifen</t>
        </is>
      </c>
      <c r="V241" s="8">
        <f>'Migesi – Links'!H241</f>
        <v/>
      </c>
      <c r="W241" s="8" t="inlineStr">
        <is>
          <t>2026-10-02</t>
        </is>
      </c>
    </row>
    <row r="242" ht="66" customHeight="1">
      <c r="A242" s="8" t="n">
        <v>238</v>
      </c>
      <c r="B242" s="8" t="inlineStr"/>
      <c r="C242" s="8" t="inlineStr">
        <is>
          <t>Week 3</t>
        </is>
      </c>
      <c r="D242" s="9" t="inlineStr">
        <is>
          <t>A · Proven elsewhere, open in your market</t>
        </is>
      </c>
      <c r="E242" s="8" t="n">
        <v>79</v>
      </c>
      <c r="F242" s="10" t="inlineStr">
        <is>
          <t>Wasserdichte Outdoor Stiefeletten Herren – Robust &amp; Praktisch</t>
        </is>
      </c>
      <c r="G242" s="8" t="inlineStr">
        <is>
          <t>Boots</t>
        </is>
      </c>
      <c r="H242" s="8" t="inlineStr">
        <is>
          <t>M</t>
        </is>
      </c>
      <c r="I242" s="10" t="inlineStr">
        <is>
          <t>top 12% bestseller at Risora (DE, 121K visits/mo) · also at Lozenda Fashion (DE), Lune Mode (IT, small) · no competitor sells it in UK yet → open space · added 9 days ago · season fit 0.9</t>
        </is>
      </c>
      <c r="J242" s="11" t="n">
        <v>42.95</v>
      </c>
      <c r="K242" s="8" t="inlineStr">
        <is>
          <t>34–59</t>
        </is>
      </c>
      <c r="L242" s="10" t="inlineStr">
        <is>
          <t>source link price (49.95 EUR) converted</t>
        </is>
      </c>
      <c r="M242" s="12" t="n"/>
      <c r="N242" s="13">
        <f>IF(M242="","",(J242-M242)/J242)</f>
        <v/>
      </c>
      <c r="O242" s="14" t="inlineStr">
        <is>
          <t>Open</t>
        </is>
      </c>
      <c r="P242" s="10" t="inlineStr">
        <is>
          <t>Risora (121K)</t>
        </is>
      </c>
      <c r="Q242" s="8" t="inlineStr">
        <is>
          <t>DE</t>
        </is>
      </c>
      <c r="R242" s="8" t="n">
        <v>62</v>
      </c>
      <c r="S242" s="8" t="inlineStr">
        <is>
          <t>11 photos, 1st 800×800</t>
        </is>
      </c>
      <c r="T242" s="10" t="inlineStr">
        <is>
          <t>Main photo free to use (no competitor in your market uses it)</t>
        </is>
      </c>
      <c r="U242" s="10" t="inlineStr">
        <is>
          <t>https://lozendafashion.com/products/regenstiefel-herren-knielang-wasserdicht-rutschfest</t>
        </is>
      </c>
      <c r="V242" s="8">
        <f>'Migesi – Links'!H242</f>
        <v/>
      </c>
      <c r="W242" s="8" t="inlineStr">
        <is>
          <t>2026-10-02</t>
        </is>
      </c>
    </row>
    <row r="243" ht="66" customHeight="1">
      <c r="A243" s="8" t="n">
        <v>239</v>
      </c>
      <c r="B243" s="8" t="inlineStr"/>
      <c r="C243" s="8" t="inlineStr">
        <is>
          <t>Week 3</t>
        </is>
      </c>
      <c r="D243" s="9" t="inlineStr">
        <is>
          <t>A · Proven elsewhere, open in your market</t>
        </is>
      </c>
      <c r="E243" s="8" t="n">
        <v>78.40000000000001</v>
      </c>
      <c r="F243" s="10" t="inlineStr">
        <is>
          <t>Carlo - Daunenjacke Für Frauen</t>
        </is>
      </c>
      <c r="G243" s="8" t="inlineStr">
        <is>
          <t>Winter coat</t>
        </is>
      </c>
      <c r="H243" s="8" t="inlineStr">
        <is>
          <t>?</t>
        </is>
      </c>
      <c r="I243" s="10" t="inlineStr">
        <is>
          <t>top 2% bestseller at Nordheim Mode (DE, 546K visits/mo) · also at Boutique Paris (FR), Look de Paris (FR), Lune Mode (IT, small) · no competitor sells it in UK yet → open space · added 8 days ago · season fit 0.8</t>
        </is>
      </c>
      <c r="J243" s="11" t="n">
        <v>37.95</v>
      </c>
      <c r="K243" s="8" t="inlineStr">
        <is>
          <t>40–60</t>
        </is>
      </c>
      <c r="L243" s="10" t="inlineStr">
        <is>
          <t>source link price (44.95 EUR) converted; below the category sweet spot, can go higher: 54.95</t>
        </is>
      </c>
      <c r="M243" s="12" t="n"/>
      <c r="N243" s="13">
        <f>IF(M243="","",(J243-M243)/J243)</f>
        <v/>
      </c>
      <c r="O243" s="14" t="inlineStr">
        <is>
          <t>Open</t>
        </is>
      </c>
      <c r="P243" s="10" t="inlineStr">
        <is>
          <t>Nordheim Mode (546K)</t>
        </is>
      </c>
      <c r="Q243" s="8" t="inlineStr">
        <is>
          <t>DE</t>
        </is>
      </c>
      <c r="R243" s="8" t="n">
        <v>59</v>
      </c>
      <c r="S243" s="8" t="inlineStr">
        <is>
          <t>11 photos, 1st 800×800</t>
        </is>
      </c>
      <c r="T243" s="10" t="inlineStr">
        <is>
          <t>Main photo free to use (no competitor in your market uses it)</t>
        </is>
      </c>
      <c r="U243" s="10" t="inlineStr">
        <is>
          <t>https://lookdeparis.com/products/camille-doudoune-elegant-capuche-zippee
https://boutique-paris.fr/products/nathalie-doudoune-elegante-capuche</t>
        </is>
      </c>
      <c r="V243" s="8">
        <f>'Migesi – Links'!H243</f>
        <v/>
      </c>
      <c r="W243" s="8" t="inlineStr">
        <is>
          <t>2026-10-02</t>
        </is>
      </c>
    </row>
    <row r="244" ht="66" customHeight="1">
      <c r="A244" s="8" t="n">
        <v>240</v>
      </c>
      <c r="B244" s="8" t="inlineStr"/>
      <c r="C244" s="8" t="inlineStr">
        <is>
          <t>Week 3</t>
        </is>
      </c>
      <c r="D244" s="9" t="inlineStr">
        <is>
          <t>A · Proven elsewhere, open in your market</t>
        </is>
      </c>
      <c r="E244" s="8" t="n">
        <v>78.3</v>
      </c>
      <c r="F244" s="10" t="inlineStr">
        <is>
          <t>Adriana | Fur-Trimmed Knee-High Winter Boots</t>
        </is>
      </c>
      <c r="G244" s="8" t="inlineStr">
        <is>
          <t>Boots</t>
        </is>
      </c>
      <c r="H244" s="8" t="inlineStr">
        <is>
          <t>?</t>
        </is>
      </c>
      <c r="I244" s="10" t="inlineStr">
        <is>
          <t>top 22% bestseller at Harper &amp; Wells Boston (US, 1500K visits/mo) · also at Parisane (FR) · no competitor sells it in UK yet → open space · added 15 days ago · season fit 1.0</t>
        </is>
      </c>
      <c r="J244" s="11" t="n">
        <v>93.95</v>
      </c>
      <c r="K244" s="8" t="inlineStr">
        <is>
          <t>34–59</t>
        </is>
      </c>
      <c r="L244" s="10" t="inlineStr">
        <is>
          <t>source link price (119.95 USD) converted</t>
        </is>
      </c>
      <c r="M244" s="12" t="n"/>
      <c r="N244" s="13">
        <f>IF(M244="","",(J244-M244)/J244)</f>
        <v/>
      </c>
      <c r="O244" s="14" t="inlineStr">
        <is>
          <t>Open</t>
        </is>
      </c>
      <c r="P244" s="10" t="inlineStr">
        <is>
          <t>Harper &amp; Wells Boston (1500K)</t>
        </is>
      </c>
      <c r="Q244" s="8" t="inlineStr">
        <is>
          <t>US</t>
        </is>
      </c>
      <c r="R244" s="8" t="n">
        <v>62</v>
      </c>
      <c r="S244" s="8" t="inlineStr">
        <is>
          <t>15 photos, 1st 800×800</t>
        </is>
      </c>
      <c r="T244" s="10" t="inlineStr">
        <is>
          <t>Main photo free to use (no competitor in your market uses it)</t>
        </is>
      </c>
      <c r="U244" s="10" t="inlineStr">
        <is>
          <t>https://parisane.fr/products/bottes-hautes-femme-a-hauteur-genou-en-suedine-a-fausse-fourrure</t>
        </is>
      </c>
      <c r="V244" s="8">
        <f>'Migesi – Links'!H244</f>
        <v/>
      </c>
      <c r="W244" s="8" t="inlineStr">
        <is>
          <t>2026-10-02</t>
        </is>
      </c>
    </row>
    <row r="245" ht="66" customHeight="1">
      <c r="A245" s="8" t="n">
        <v>241</v>
      </c>
      <c r="B245" s="8" t="inlineStr"/>
      <c r="C245" s="8" t="inlineStr">
        <is>
          <t>Week 3</t>
        </is>
      </c>
      <c r="D245" s="15" t="inlineStr">
        <is>
          <t>B · Broadly proven</t>
        </is>
      </c>
      <c r="E245" s="8" t="n">
        <v>78</v>
      </c>
      <c r="F245" s="10" t="inlineStr">
        <is>
          <t>Erica | Supportive Orthopedic Ankle Boots</t>
        </is>
      </c>
      <c r="G245" s="8" t="inlineStr">
        <is>
          <t>Boots</t>
        </is>
      </c>
      <c r="H245" s="8" t="inlineStr">
        <is>
          <t>?</t>
        </is>
      </c>
      <c r="I245" s="10" t="inlineStr">
        <is>
          <t>top 4% bestseller at Harper &amp; Wells Boston (US, 1500K visits/mo) · also at Velareeh Haus (DE), Wilson &amp; Carter (UK), Krystyna Andrzej Kraków (PL, small), Paul's Wardrobe (US, small) +2 · 1 competitor(s) in UK · season fit 0.9</t>
        </is>
      </c>
      <c r="J245" s="11" t="n">
        <v>46.95</v>
      </c>
      <c r="K245" s="8" t="inlineStr">
        <is>
          <t>34–59</t>
        </is>
      </c>
      <c r="L245" s="10" t="inlineStr">
        <is>
          <t>source link price (59.95 USD) converted; note: already a bestseller at 1 competitor(s) in your market</t>
        </is>
      </c>
      <c r="M245" s="12" t="n"/>
      <c r="N245" s="13">
        <f>IF(M245="","",(J245-M245)/J245)</f>
        <v/>
      </c>
      <c r="O245" s="14" t="inlineStr">
        <is>
          <t>Open</t>
        </is>
      </c>
      <c r="P245" s="10" t="inlineStr">
        <is>
          <t>Harper &amp; Wells Boston (1500K)</t>
        </is>
      </c>
      <c r="Q245" s="8" t="inlineStr">
        <is>
          <t>US</t>
        </is>
      </c>
      <c r="R245" s="8" t="n">
        <v>51</v>
      </c>
      <c r="S245" s="8" t="inlineStr">
        <is>
          <t>6 photos, 1st 1080×1080</t>
        </is>
      </c>
      <c r="T245" s="10" t="inlineStr">
        <is>
          <t>Same main photo as a competitor in your market → use photo 2 as main</t>
        </is>
      </c>
      <c r="U245" s="10" t="inlineStr">
        <is>
          <t>https://velareehhaus.com/products/helena-damen-orthopaedische-komfortstiefel-fw
https://wilson-and-carter.com/products/marcelline-boots</t>
        </is>
      </c>
      <c r="V245" s="8">
        <f>'Migesi – Links'!H245</f>
        <v/>
      </c>
      <c r="W245" s="8" t="inlineStr">
        <is>
          <t>2026-10-02</t>
        </is>
      </c>
    </row>
    <row r="246" ht="66" customHeight="1">
      <c r="A246" s="8" t="n">
        <v>242</v>
      </c>
      <c r="B246" s="8" t="inlineStr"/>
      <c r="C246" s="8" t="inlineStr">
        <is>
          <t>Week 3</t>
        </is>
      </c>
      <c r="D246" s="9" t="inlineStr">
        <is>
          <t>A · Proven elsewhere, open in your market</t>
        </is>
      </c>
      <c r="E246" s="8" t="n">
        <v>77</v>
      </c>
      <c r="F246" s="10" t="inlineStr">
        <is>
          <t>Elias | Herren Lässige Schnürstiefeletten</t>
        </is>
      </c>
      <c r="G246" s="8" t="inlineStr">
        <is>
          <t>Boots</t>
        </is>
      </c>
      <c r="H246" s="8" t="inlineStr">
        <is>
          <t>?</t>
        </is>
      </c>
      <c r="I246" s="10" t="inlineStr">
        <is>
          <t>top 12% bestseller at Leon Boutique (DE, 243K visits/mo) · also at Laurent Monaco (FR), Nordheim Mode (DE), Velareeh Haus (DE), Vitelli Moda (IT) +1 · no competitor sells it in UK yet → open space · season fit 0.9</t>
        </is>
      </c>
      <c r="J246" s="11" t="n">
        <v>69.95</v>
      </c>
      <c r="K246" s="8" t="inlineStr">
        <is>
          <t>34–59</t>
        </is>
      </c>
      <c r="L246" s="10" t="inlineStr">
        <is>
          <t>source link price (81.95 EUR) converted; photos from best-converting version, price from proven bestseller</t>
        </is>
      </c>
      <c r="M246" s="12" t="n"/>
      <c r="N246" s="13">
        <f>IF(M246="","",(J246-M246)/J246)</f>
        <v/>
      </c>
      <c r="O246" s="14" t="inlineStr">
        <is>
          <t>Open</t>
        </is>
      </c>
      <c r="P246" s="10" t="inlineStr">
        <is>
          <t>Laurent Monaco (204K)</t>
        </is>
      </c>
      <c r="Q246" s="8" t="inlineStr">
        <is>
          <t>FR</t>
        </is>
      </c>
      <c r="R246" s="8" t="n">
        <v>67</v>
      </c>
      <c r="S246" s="8" t="inlineStr">
        <is>
          <t>13 photos, 1st 801×800</t>
        </is>
      </c>
      <c r="T246" s="10" t="inlineStr">
        <is>
          <t>Main photo free to use (no competitor in your market uses it)</t>
        </is>
      </c>
      <c r="U246" s="10" t="inlineStr">
        <is>
          <t>https://nordheim-mode.de/products/dawson-leder-oxford-stiefel
https://velareehhaus.com/products/maximilian-herren-klassische-oxford-schnuerstiefel-aw
https://laurentmonaco.fr/products/laurent-monaco-bottes-oxford-artisanales-en-cuir</t>
        </is>
      </c>
      <c r="V246" s="8">
        <f>'Migesi – Links'!H246</f>
        <v/>
      </c>
      <c r="W246" s="8" t="inlineStr">
        <is>
          <t>2026-10-02</t>
        </is>
      </c>
    </row>
    <row r="247" ht="66" customHeight="1">
      <c r="A247" s="8" t="n">
        <v>243</v>
      </c>
      <c r="B247" s="8" t="inlineStr"/>
      <c r="C247" s="8" t="inlineStr">
        <is>
          <t>Week 3</t>
        </is>
      </c>
      <c r="D247" s="9" t="inlineStr">
        <is>
          <t>A · Proven elsewhere, open in your market</t>
        </is>
      </c>
      <c r="E247" s="8" t="n">
        <v>75.8</v>
      </c>
      <c r="F247" s="10" t="inlineStr">
        <is>
          <t>Herold | Herren Chukka Boots mit Schnürung</t>
        </is>
      </c>
      <c r="G247" s="8" t="inlineStr">
        <is>
          <t>Boots</t>
        </is>
      </c>
      <c r="H247" s="8" t="inlineStr">
        <is>
          <t>M</t>
        </is>
      </c>
      <c r="I247" s="10" t="inlineStr">
        <is>
          <t>top 18% bestseller at Nordheim Mode (DE, 546K visits/mo) · also at Leon Boutique (DE), Parisane (FR), Velareeh Haus (DE), Nicole Modehaus (DE, small) · no competitor sells it in UK yet → open space · season fit 0.9</t>
        </is>
      </c>
      <c r="J247" s="11" t="n">
        <v>50.95</v>
      </c>
      <c r="K247" s="8" t="inlineStr">
        <is>
          <t>34–59</t>
        </is>
      </c>
      <c r="L247" s="10" t="inlineStr">
        <is>
          <t>source link price (59.95 EUR) converted</t>
        </is>
      </c>
      <c r="M247" s="12" t="n"/>
      <c r="N247" s="13">
        <f>IF(M247="","",(J247-M247)/J247)</f>
        <v/>
      </c>
      <c r="O247" s="14" t="inlineStr">
        <is>
          <t>Open</t>
        </is>
      </c>
      <c r="P247" s="10" t="inlineStr">
        <is>
          <t>Nordheim Mode (546K)</t>
        </is>
      </c>
      <c r="Q247" s="8" t="inlineStr">
        <is>
          <t>DE</t>
        </is>
      </c>
      <c r="R247" s="8" t="n">
        <v>77</v>
      </c>
      <c r="S247" s="8" t="inlineStr">
        <is>
          <t>5 photos, 1st 1080×1080</t>
        </is>
      </c>
      <c r="T247" s="10" t="inlineStr">
        <is>
          <t>Main photo free to use (no competitor in your market uses it)</t>
        </is>
      </c>
      <c r="U247" s="10" t="inlineStr">
        <is>
          <t>https://velareehhaus.com/products/christian-herren-klassische-chukka-schnuerstiefel
https://leonboutique.co/products/christian-herren-chukka-mens-boots-schnrung-kunstleder-klassisch
https://parisane.fr/products/bottines-homme-a-lacets-en-cuir-tige-mi-haute</t>
        </is>
      </c>
      <c r="V247" s="8">
        <f>'Migesi – Links'!H247</f>
        <v/>
      </c>
      <c r="W247" s="8" t="inlineStr">
        <is>
          <t>2026-10-02</t>
        </is>
      </c>
    </row>
    <row r="248" ht="66" customHeight="1">
      <c r="A248" s="8" t="n">
        <v>244</v>
      </c>
      <c r="B248" s="8" t="inlineStr"/>
      <c r="C248" s="8" t="inlineStr">
        <is>
          <t>Week 3</t>
        </is>
      </c>
      <c r="D248" s="15" t="inlineStr">
        <is>
          <t>B · Broadly proven</t>
        </is>
      </c>
      <c r="E248" s="8" t="n">
        <v>75.2</v>
      </c>
      <c r="F248" s="10" t="inlineStr">
        <is>
          <t>Maricar | Elegante Schnürstiefel mit Schnalle</t>
        </is>
      </c>
      <c r="G248" s="8" t="inlineStr">
        <is>
          <t>Boots</t>
        </is>
      </c>
      <c r="H248" s="8" t="inlineStr">
        <is>
          <t>?</t>
        </is>
      </c>
      <c r="I248" s="10" t="inlineStr">
        <is>
          <t>top 35% bestseller at Karlson Berlin (DE, 981K visits/mo) · also at Leon Boutique (DE), North Style Fashion (US, small) · no competitor sells it in UK yet → open space · added 19 days ago · season fit 1.0</t>
        </is>
      </c>
      <c r="J248" s="11" t="n">
        <v>37.95</v>
      </c>
      <c r="K248" s="8" t="inlineStr">
        <is>
          <t>34–59</t>
        </is>
      </c>
      <c r="L248" s="10" t="inlineStr">
        <is>
          <t>source link price (44.95 EUR) converted</t>
        </is>
      </c>
      <c r="M248" s="12" t="n"/>
      <c r="N248" s="13">
        <f>IF(M248="","",(J248-M248)/J248)</f>
        <v/>
      </c>
      <c r="O248" s="14" t="inlineStr">
        <is>
          <t>Open</t>
        </is>
      </c>
      <c r="P248" s="10" t="inlineStr">
        <is>
          <t>Karlson Berlin (981K)</t>
        </is>
      </c>
      <c r="Q248" s="8" t="inlineStr">
        <is>
          <t>DE</t>
        </is>
      </c>
      <c r="R248" s="8" t="n">
        <v>66</v>
      </c>
      <c r="S248" s="8" t="inlineStr">
        <is>
          <t>8 photos, 1st 800×900</t>
        </is>
      </c>
      <c r="T248" s="10" t="inlineStr">
        <is>
          <t>Main photo free to use (no competitor in your market uses it)</t>
        </is>
      </c>
      <c r="U248" s="10" t="inlineStr">
        <is>
          <t>https://leonboutique.co/products/clara-damen-schnr-stiefeletten-mit-blockabsatz-und-schnalle</t>
        </is>
      </c>
      <c r="V248" s="8">
        <f>'Migesi – Links'!H248</f>
        <v/>
      </c>
      <c r="W248" s="8" t="inlineStr">
        <is>
          <t>2026-10-02</t>
        </is>
      </c>
    </row>
    <row r="249" ht="66" customHeight="1">
      <c r="A249" s="8" t="n">
        <v>245</v>
      </c>
      <c r="B249" s="8" t="inlineStr"/>
      <c r="C249" s="8" t="inlineStr">
        <is>
          <t>Week 3</t>
        </is>
      </c>
      <c r="D249" s="16" t="inlineStr">
        <is>
          <t>C · New &amp; rising</t>
        </is>
      </c>
      <c r="E249" s="8" t="n">
        <v>74.7</v>
      </c>
      <c r="F249" s="10" t="inlineStr">
        <is>
          <t>Cowboy-Stiefel Damen | Metallic-Look &amp; Bequem</t>
        </is>
      </c>
      <c r="G249" s="8" t="inlineStr">
        <is>
          <t>Boots</t>
        </is>
      </c>
      <c r="H249" s="8" t="inlineStr">
        <is>
          <t>W</t>
        </is>
      </c>
      <c r="I249" s="10" t="inlineStr">
        <is>
          <t>top 31% bestseller at Lozenda Fashion (DE, 192K visits/mo) · also at Soof &amp; Clay (IT, small) · no competitor sells it in UK yet → open space · added 0 days ago · season fit 1.0</t>
        </is>
      </c>
      <c r="J249" s="11" t="n">
        <v>46.95</v>
      </c>
      <c r="K249" s="8" t="inlineStr">
        <is>
          <t>34–59</t>
        </is>
      </c>
      <c r="L249" s="10" t="inlineStr">
        <is>
          <t>source link price (54.95 EUR) converted</t>
        </is>
      </c>
      <c r="M249" s="12" t="n"/>
      <c r="N249" s="13">
        <f>IF(M249="","",(J249-M249)/J249)</f>
        <v/>
      </c>
      <c r="O249" s="14" t="inlineStr">
        <is>
          <t>Open</t>
        </is>
      </c>
      <c r="P249" s="10" t="inlineStr">
        <is>
          <t>Lozenda Fashion (192K)</t>
        </is>
      </c>
      <c r="Q249" s="8" t="inlineStr">
        <is>
          <t>DE</t>
        </is>
      </c>
      <c r="R249" s="8" t="n">
        <v>47</v>
      </c>
      <c r="S249" s="8" t="inlineStr">
        <is>
          <t>5 photos, 1st 823×880</t>
        </is>
      </c>
      <c r="T249" s="10" t="inlineStr">
        <is>
          <t>Same main photo as a competitor in your market → use photo 2 as main</t>
        </is>
      </c>
      <c r="U249" s="10" t="inlineStr"/>
      <c r="V249" s="8">
        <f>'Migesi – Links'!H249</f>
        <v/>
      </c>
      <c r="W249" s="8" t="inlineStr">
        <is>
          <t>2026-10-02</t>
        </is>
      </c>
    </row>
    <row r="250" ht="66" customHeight="1">
      <c r="A250" s="8" t="n">
        <v>246</v>
      </c>
      <c r="B250" s="8" t="inlineStr"/>
      <c r="C250" s="8" t="inlineStr">
        <is>
          <t>Week 3</t>
        </is>
      </c>
      <c r="D250" s="16" t="inlineStr">
        <is>
          <t>C · New &amp; rising</t>
        </is>
      </c>
      <c r="E250" s="8" t="n">
        <v>74.7</v>
      </c>
      <c r="F250" s="10" t="inlineStr">
        <is>
          <t>Winterstiefel Damen | Strickschaft &amp; Rutschfeste Sohle</t>
        </is>
      </c>
      <c r="G250" s="8" t="inlineStr">
        <is>
          <t>Boots</t>
        </is>
      </c>
      <c r="H250" s="8" t="inlineStr">
        <is>
          <t>W</t>
        </is>
      </c>
      <c r="I250" s="10" t="inlineStr">
        <is>
          <t>top 34% bestseller at Lozenda Fashion (DE, 192K visits/mo) · also at Leon Boutique (DE) · no competitor sells it in UK yet → open space · added 8 days ago · season fit 1.0</t>
        </is>
      </c>
      <c r="J250" s="11" t="n">
        <v>63.95</v>
      </c>
      <c r="K250" s="8" t="inlineStr">
        <is>
          <t>34–59</t>
        </is>
      </c>
      <c r="L250" s="10" t="inlineStr">
        <is>
          <t>source link price (74.95 EUR) converted</t>
        </is>
      </c>
      <c r="M250" s="12" t="n"/>
      <c r="N250" s="13">
        <f>IF(M250="","",(J250-M250)/J250)</f>
        <v/>
      </c>
      <c r="O250" s="14" t="inlineStr">
        <is>
          <t>Open</t>
        </is>
      </c>
      <c r="P250" s="10" t="inlineStr">
        <is>
          <t>Lozenda Fashion (192K)</t>
        </is>
      </c>
      <c r="Q250" s="8" t="inlineStr">
        <is>
          <t>DE</t>
        </is>
      </c>
      <c r="R250" s="8" t="n">
        <v>67</v>
      </c>
      <c r="S250" s="8" t="inlineStr">
        <is>
          <t>7 photos, 1st 1374×1374</t>
        </is>
      </c>
      <c r="T250" s="10" t="inlineStr">
        <is>
          <t>Main photo free to use (no competitor in your market uses it)</t>
        </is>
      </c>
      <c r="U250" s="10" t="inlineStr">
        <is>
          <t>https://leonboutique.co/products/annika-damen-schnr-winterstiefel-mit-strickschaft-und-blockabsatz</t>
        </is>
      </c>
      <c r="V250" s="8">
        <f>'Migesi – Links'!H250</f>
        <v/>
      </c>
      <c r="W250" s="8" t="inlineStr">
        <is>
          <t>2026-10-02</t>
        </is>
      </c>
    </row>
    <row r="251" ht="66" customHeight="1">
      <c r="A251" s="8" t="n">
        <v>247</v>
      </c>
      <c r="B251" s="8" t="inlineStr"/>
      <c r="C251" s="8" t="inlineStr">
        <is>
          <t>Week 3</t>
        </is>
      </c>
      <c r="D251" s="16" t="inlineStr">
        <is>
          <t>C · New &amp; rising</t>
        </is>
      </c>
      <c r="E251" s="8" t="n">
        <v>74.59999999999999</v>
      </c>
      <c r="F251" s="10" t="inlineStr">
        <is>
          <t>Isolde | Langer Wintermantel</t>
        </is>
      </c>
      <c r="G251" s="8" t="inlineStr">
        <is>
          <t>Winter coat</t>
        </is>
      </c>
      <c r="H251" s="8" t="inlineStr">
        <is>
          <t>W</t>
        </is>
      </c>
      <c r="I251" s="10" t="inlineStr">
        <is>
          <t>top 44% bestseller at Karlson Berlin (DE, 981K visits/mo) · also at Lozenda Fashion (DE) · no competitor sells it in UK yet → open space · added 5 days ago · season fit 1.0</t>
        </is>
      </c>
      <c r="J251" s="11" t="n">
        <v>63.95</v>
      </c>
      <c r="K251" s="8" t="inlineStr">
        <is>
          <t>40–60</t>
        </is>
      </c>
      <c r="L251" s="10" t="inlineStr">
        <is>
          <t>source link price (74.95 EUR) converted</t>
        </is>
      </c>
      <c r="M251" s="12" t="n"/>
      <c r="N251" s="13">
        <f>IF(M251="","",(J251-M251)/J251)</f>
        <v/>
      </c>
      <c r="O251" s="14" t="inlineStr">
        <is>
          <t>Open</t>
        </is>
      </c>
      <c r="P251" s="10" t="inlineStr">
        <is>
          <t>Karlson Berlin (981K)</t>
        </is>
      </c>
      <c r="Q251" s="8" t="inlineStr">
        <is>
          <t>DE</t>
        </is>
      </c>
      <c r="R251" s="8" t="n">
        <v>61</v>
      </c>
      <c r="S251" s="8" t="inlineStr">
        <is>
          <t>5 photos, 1st 1600×1600</t>
        </is>
      </c>
      <c r="T251" s="10" t="inlineStr">
        <is>
          <t>Main photo free to use (no competitor in your market uses it)</t>
        </is>
      </c>
      <c r="U251" s="10" t="inlineStr">
        <is>
          <t>https://lozendafashion.com/products/wintermantel-damen-leicht-warm</t>
        </is>
      </c>
      <c r="V251" s="8">
        <f>'Migesi – Links'!H251</f>
        <v/>
      </c>
      <c r="W251" s="8" t="inlineStr">
        <is>
          <t>2026-10-02</t>
        </is>
      </c>
    </row>
    <row r="252" ht="66" customHeight="1">
      <c r="A252" s="8" t="n">
        <v>248</v>
      </c>
      <c r="B252" s="8" t="inlineStr"/>
      <c r="C252" s="8" t="inlineStr">
        <is>
          <t>Week 3</t>
        </is>
      </c>
      <c r="D252" s="9" t="inlineStr">
        <is>
          <t>A · Proven elsewhere, open in your market</t>
        </is>
      </c>
      <c r="E252" s="8" t="n">
        <v>74.59999999999999</v>
      </c>
      <c r="F252" s="10" t="inlineStr">
        <is>
          <t>Frieda - Allwetter Damensparka</t>
        </is>
      </c>
      <c r="G252" s="8" t="inlineStr">
        <is>
          <t>Winter coat</t>
        </is>
      </c>
      <c r="H252" s="8" t="inlineStr">
        <is>
          <t>W</t>
        </is>
      </c>
      <c r="I252" s="10" t="inlineStr">
        <is>
          <t>top 6% bestseller at Nordheim Mode (DE, 546K visits/mo) · also at Leon Boutique (DE), Lozenda Fashion (DE) · no competitor sells it in UK yet → open space · added 10 days ago · season fit 0.8</t>
        </is>
      </c>
      <c r="J252" s="11" t="n">
        <v>50.95</v>
      </c>
      <c r="K252" s="8" t="inlineStr">
        <is>
          <t>40–60</t>
        </is>
      </c>
      <c r="L252" s="10" t="inlineStr">
        <is>
          <t>source link price (59.95 EUR) converted; photos from best-converting version, price from proven bestseller</t>
        </is>
      </c>
      <c r="M252" s="12" t="n"/>
      <c r="N252" s="13">
        <f>IF(M252="","",(J252-M252)/J252)</f>
        <v/>
      </c>
      <c r="O252" s="14" t="inlineStr">
        <is>
          <t>Open</t>
        </is>
      </c>
      <c r="P252" s="10" t="inlineStr">
        <is>
          <t>Nordheim Mode (896K)</t>
        </is>
      </c>
      <c r="Q252" s="8" t="inlineStr">
        <is>
          <t>DE</t>
        </is>
      </c>
      <c r="R252" s="8" t="n">
        <v>57</v>
      </c>
      <c r="S252" s="8" t="inlineStr">
        <is>
          <t>13 photos, 1st 1080×1080</t>
        </is>
      </c>
      <c r="T252" s="10" t="inlineStr">
        <is>
          <t>Same main photo as a competitor in your market → use photo 2 as main</t>
        </is>
      </c>
      <c r="U252" s="10" t="inlineStr">
        <is>
          <t>https://lozendafashion.com/products/parka-damen-wasserabweisend-warm-fur-den-winter
https://leonboutique.co/products/annika-damen-allwetter-parka-geftterter-sherpa-kapuzenmantel-wasserabweisend</t>
        </is>
      </c>
      <c r="V252" s="8">
        <f>'Migesi – Links'!H252</f>
        <v/>
      </c>
      <c r="W252" s="8" t="inlineStr">
        <is>
          <t>2026-10-02</t>
        </is>
      </c>
    </row>
    <row r="253" ht="66" customHeight="1">
      <c r="A253" s="8" t="n">
        <v>249</v>
      </c>
      <c r="B253" s="8" t="inlineStr"/>
      <c r="C253" s="8" t="inlineStr">
        <is>
          <t>Week 3</t>
        </is>
      </c>
      <c r="D253" s="9" t="inlineStr">
        <is>
          <t>A · Proven elsewhere, open in your market</t>
        </is>
      </c>
      <c r="E253" s="8" t="n">
        <v>74.3</v>
      </c>
      <c r="F253" s="10" t="inlineStr">
        <is>
          <t>Winterjacke Damen | Feste Kapuze &amp; Windschutz</t>
        </is>
      </c>
      <c r="G253" s="8" t="inlineStr">
        <is>
          <t>Winter coat</t>
        </is>
      </c>
      <c r="H253" s="8" t="inlineStr">
        <is>
          <t>W</t>
        </is>
      </c>
      <c r="I253" s="10" t="inlineStr">
        <is>
          <t>top 1% bestseller at Lozenda Fashion (DE, 192K visits/mo) · also at Parisane (FR), Amara Fiore (IT, small), Nicole Modehaus (DE, small) · no competitor sells it in UK yet → open space · season fit 0.8</t>
        </is>
      </c>
      <c r="J253" s="11" t="n">
        <v>59.95</v>
      </c>
      <c r="K253" s="8" t="inlineStr">
        <is>
          <t>40–60</t>
        </is>
      </c>
      <c r="L253" s="10" t="inlineStr">
        <is>
          <t>source link price (69.95 EUR) converted</t>
        </is>
      </c>
      <c r="M253" s="12" t="n"/>
      <c r="N253" s="13">
        <f>IF(M253="","",(J253-M253)/J253)</f>
        <v/>
      </c>
      <c r="O253" s="14" t="inlineStr">
        <is>
          <t>Open</t>
        </is>
      </c>
      <c r="P253" s="10" t="inlineStr">
        <is>
          <t>Lozenda Fashion (192K)</t>
        </is>
      </c>
      <c r="Q253" s="8" t="inlineStr">
        <is>
          <t>DE</t>
        </is>
      </c>
      <c r="R253" s="8" t="n">
        <v>56</v>
      </c>
      <c r="S253" s="8" t="inlineStr">
        <is>
          <t>5 photos, 1st 1280×1280</t>
        </is>
      </c>
      <c r="T253" s="10" t="inlineStr">
        <is>
          <t>Main photo free to use (no competitor in your market uses it)</t>
        </is>
      </c>
      <c r="U253" s="10" t="inlineStr">
        <is>
          <t>https://parisane.fr/products/doudoune-femme-a-capuche-matelassee-coupe-droite</t>
        </is>
      </c>
      <c r="V253" s="8">
        <f>'Migesi – Links'!H253</f>
        <v/>
      </c>
      <c r="W253" s="8" t="inlineStr">
        <is>
          <t>2026-10-02</t>
        </is>
      </c>
    </row>
    <row r="254" ht="66" customHeight="1">
      <c r="A254" s="8" t="n">
        <v>250</v>
      </c>
      <c r="B254" s="8" t="inlineStr"/>
      <c r="C254" s="8" t="inlineStr">
        <is>
          <t>Week 3</t>
        </is>
      </c>
      <c r="D254" s="15" t="inlineStr">
        <is>
          <t>B · Broadly proven</t>
        </is>
      </c>
      <c r="E254" s="8" t="n">
        <v>73.90000000000001</v>
      </c>
      <c r="F254" s="10" t="inlineStr">
        <is>
          <t>Kniehohe Stiefel Damen | Schnalle &amp; Blockabsatz</t>
        </is>
      </c>
      <c r="G254" s="8" t="inlineStr">
        <is>
          <t>Boots</t>
        </is>
      </c>
      <c r="H254" s="8" t="inlineStr">
        <is>
          <t>?</t>
        </is>
      </c>
      <c r="I254" s="10" t="inlineStr">
        <is>
          <t>top 17% bestseller at Lozenda Fashion (DE, 192K visits/mo) · also at Falkenberg Mode (DE), Harper &amp; Wells Boston (US), Nordheim Mode (DE), Velareeh Haus (DE) +4 · 1 competitor(s) in UK · season fit 1.0</t>
        </is>
      </c>
      <c r="J254" s="11" t="n">
        <v>61.95</v>
      </c>
      <c r="K254" s="8" t="inlineStr">
        <is>
          <t>34–59</t>
        </is>
      </c>
      <c r="L254" s="10" t="inlineStr">
        <is>
          <t>source link price (72.95 EUR) converted; note: already a bestseller at 1 competitor(s) in your market</t>
        </is>
      </c>
      <c r="M254" s="12" t="n"/>
      <c r="N254" s="13">
        <f>IF(M254="","",(J254-M254)/J254)</f>
        <v/>
      </c>
      <c r="O254" s="14" t="inlineStr">
        <is>
          <t>Open</t>
        </is>
      </c>
      <c r="P254" s="10" t="inlineStr">
        <is>
          <t>Lozenda Fashion (192K)</t>
        </is>
      </c>
      <c r="Q254" s="8" t="inlineStr">
        <is>
          <t>DE</t>
        </is>
      </c>
      <c r="R254" s="8" t="n">
        <v>44</v>
      </c>
      <c r="S254" s="8" t="inlineStr">
        <is>
          <t>3 photos, 1st 600×800</t>
        </is>
      </c>
      <c r="T254" s="10" t="inlineStr">
        <is>
          <t>Same main photo as a competitor in your market → use photo 2 as main</t>
        </is>
      </c>
      <c r="U254" s="10" t="inlineStr">
        <is>
          <t>https://nordheim-mode.de/products/rosavie-geraumige-wadenlange-stiefeletten
https://velareehhaus.com/products/adelheid-damen-kniehohe-stiefel-mit-blockabsatz-fw
https://falkenberg-mode.de/products/elsie-elegante-damenstiefel-mit-niedrigem-absatz</t>
        </is>
      </c>
      <c r="V254" s="8">
        <f>'Migesi – Links'!H254</f>
        <v/>
      </c>
      <c r="W254" s="8" t="inlineStr">
        <is>
          <t>2026-10-02</t>
        </is>
      </c>
    </row>
    <row r="255" ht="66" customHeight="1">
      <c r="A255" s="8" t="n">
        <v>251</v>
      </c>
      <c r="B255" s="8" t="inlineStr"/>
      <c r="C255" s="8" t="inlineStr">
        <is>
          <t>Week 3</t>
        </is>
      </c>
      <c r="D255" s="9" t="inlineStr">
        <is>
          <t>A · Proven elsewhere, open in your market</t>
        </is>
      </c>
      <c r="E255" s="8" t="n">
        <v>73.8</v>
      </c>
      <c r="F255" s="10" t="inlineStr">
        <is>
          <t>Angela | Damen Warme Kapuzen Winter Longline Puffer Jacke</t>
        </is>
      </c>
      <c r="G255" s="8" t="inlineStr">
        <is>
          <t>Winter coat</t>
        </is>
      </c>
      <c r="H255" s="8" t="inlineStr">
        <is>
          <t>W</t>
        </is>
      </c>
      <c r="I255" s="10" t="inlineStr">
        <is>
          <t>top 6% bestseller at Leon Boutique (DE, 243K visits/mo) · also at Alpenkind Mode (DE), Soof &amp; Clay (IT, small) · no competitor sells it in UK yet → open space · added 13 days ago · season fit 0.8</t>
        </is>
      </c>
      <c r="J255" s="11" t="n">
        <v>72.95</v>
      </c>
      <c r="K255" s="8" t="inlineStr">
        <is>
          <t>40–60</t>
        </is>
      </c>
      <c r="L255" s="10" t="inlineStr">
        <is>
          <t>source link price (84.95 EUR) converted</t>
        </is>
      </c>
      <c r="M255" s="12" t="n"/>
      <c r="N255" s="13">
        <f>IF(M255="","",(J255-M255)/J255)</f>
        <v/>
      </c>
      <c r="O255" s="14" t="inlineStr">
        <is>
          <t>Open</t>
        </is>
      </c>
      <c r="P255" s="10" t="inlineStr">
        <is>
          <t>Leon Boutique (243K)</t>
        </is>
      </c>
      <c r="Q255" s="8" t="inlineStr">
        <is>
          <t>DE</t>
        </is>
      </c>
      <c r="R255" s="8" t="n">
        <v>67</v>
      </c>
      <c r="S255" s="8" t="inlineStr">
        <is>
          <t>7 photos, 1st 1024×1536</t>
        </is>
      </c>
      <c r="T255" s="10" t="inlineStr">
        <is>
          <t>Same main photo as a competitor in your market → use photo 2 as main</t>
        </is>
      </c>
      <c r="U255" s="10" t="inlineStr">
        <is>
          <t>https://alpenkindmode.com/products/damen-langer-steppmantel-mit-kapuze-und-innenfutter</t>
        </is>
      </c>
      <c r="V255" s="8">
        <f>'Migesi – Links'!H255</f>
        <v/>
      </c>
      <c r="W255" s="8" t="inlineStr">
        <is>
          <t>2026-10-02</t>
        </is>
      </c>
    </row>
    <row r="256" ht="66" customHeight="1">
      <c r="A256" s="8" t="n">
        <v>252</v>
      </c>
      <c r="B256" s="8" t="inlineStr"/>
      <c r="C256" s="8" t="inlineStr">
        <is>
          <t>Week 3</t>
        </is>
      </c>
      <c r="D256" s="9" t="inlineStr">
        <is>
          <t>A · Proven elsewhere, open in your market</t>
        </is>
      </c>
      <c r="E256" s="8" t="n">
        <v>73.7</v>
      </c>
      <c r="F256" s="10" t="inlineStr">
        <is>
          <t>Bernd | Herren Knöchelhohe Chelsea Boots zum Hineinschlüpfen</t>
        </is>
      </c>
      <c r="G256" s="8" t="inlineStr">
        <is>
          <t>Boots</t>
        </is>
      </c>
      <c r="H256" s="8" t="inlineStr">
        <is>
          <t>M</t>
        </is>
      </c>
      <c r="I256" s="10" t="inlineStr">
        <is>
          <t>top 20% bestseller at Leon Boutique (DE, 243K visits/mo) · also at Lozenda Fashion (DE) · no competitor sells it in UK yet → open space · added 6 days ago · season fit 0.9</t>
        </is>
      </c>
      <c r="J256" s="11" t="n">
        <v>58.95</v>
      </c>
      <c r="K256" s="8" t="inlineStr">
        <is>
          <t>34–59</t>
        </is>
      </c>
      <c r="L256" s="10" t="inlineStr">
        <is>
          <t>source link price (68.95 EUR) converted</t>
        </is>
      </c>
      <c r="M256" s="12" t="n"/>
      <c r="N256" s="13">
        <f>IF(M256="","",(J256-M256)/J256)</f>
        <v/>
      </c>
      <c r="O256" s="14" t="inlineStr">
        <is>
          <t>Open</t>
        </is>
      </c>
      <c r="P256" s="10" t="inlineStr">
        <is>
          <t>Leon Boutique (243K)</t>
        </is>
      </c>
      <c r="Q256" s="8" t="inlineStr">
        <is>
          <t>DE</t>
        </is>
      </c>
      <c r="R256" s="8" t="n">
        <v>59</v>
      </c>
      <c r="S256" s="8" t="inlineStr">
        <is>
          <t>9 photos, 1st 800×800</t>
        </is>
      </c>
      <c r="T256" s="10" t="inlineStr">
        <is>
          <t>Main photo free to use (no competitor in your market uses it)</t>
        </is>
      </c>
      <c r="U256" s="10" t="inlineStr">
        <is>
          <t>https://lozendafashion.com/products/chelsea-boots-herren-elastische-einsatze-zum-hineinschlupfen</t>
        </is>
      </c>
      <c r="V256" s="8">
        <f>'Migesi – Links'!H256</f>
        <v/>
      </c>
      <c r="W256" s="8" t="inlineStr">
        <is>
          <t>2026-10-02</t>
        </is>
      </c>
    </row>
    <row r="257" ht="66" customHeight="1">
      <c r="A257" s="8" t="n">
        <v>253</v>
      </c>
      <c r="B257" s="8" t="inlineStr"/>
      <c r="C257" s="8" t="inlineStr">
        <is>
          <t>Week 3</t>
        </is>
      </c>
      <c r="D257" s="16" t="inlineStr">
        <is>
          <t>C · New &amp; rising</t>
        </is>
      </c>
      <c r="E257" s="8" t="n">
        <v>73.7</v>
      </c>
      <c r="F257" s="10" t="inlineStr">
        <is>
          <t>Teddymantel Damen | Oversized &amp; Reverskragen</t>
        </is>
      </c>
      <c r="G257" s="8" t="inlineStr">
        <is>
          <t>Winter coat</t>
        </is>
      </c>
      <c r="H257" s="8" t="inlineStr">
        <is>
          <t>W</t>
        </is>
      </c>
      <c r="I257" s="10" t="inlineStr">
        <is>
          <t>top 33% bestseller at Lozenda Fashion (DE, 192K visits/mo) · also at Karlson Berlin (DE) · no competitor sells it in UK yet → open space · added 6 days ago · season fit 1.0</t>
        </is>
      </c>
      <c r="J257" s="11" t="n">
        <v>68.95</v>
      </c>
      <c r="K257" s="8" t="inlineStr">
        <is>
          <t>40–60</t>
        </is>
      </c>
      <c r="L257" s="10" t="inlineStr">
        <is>
          <t>source link price (80.95 EUR) converted</t>
        </is>
      </c>
      <c r="M257" s="12" t="n"/>
      <c r="N257" s="13">
        <f>IF(M257="","",(J257-M257)/J257)</f>
        <v/>
      </c>
      <c r="O257" s="14" t="inlineStr">
        <is>
          <t>Open</t>
        </is>
      </c>
      <c r="P257" s="10" t="inlineStr">
        <is>
          <t>Lozenda Fashion (192K)</t>
        </is>
      </c>
      <c r="Q257" s="8" t="inlineStr">
        <is>
          <t>DE</t>
        </is>
      </c>
      <c r="R257" s="8" t="n">
        <v>69</v>
      </c>
      <c r="S257" s="8" t="inlineStr">
        <is>
          <t>10 photos, 1st 700×840</t>
        </is>
      </c>
      <c r="T257" s="10" t="inlineStr">
        <is>
          <t>Main photo free to use (no competitor in your market uses it)</t>
        </is>
      </c>
      <c r="U257" s="10" t="inlineStr">
        <is>
          <t>https://karlson-berlin.com/products/frauke-oversized-teddymantel-mit-reverskragen</t>
        </is>
      </c>
      <c r="V257" s="8">
        <f>'Migesi – Links'!H257</f>
        <v/>
      </c>
      <c r="W257" s="8" t="inlineStr">
        <is>
          <t>2026-10-02</t>
        </is>
      </c>
    </row>
    <row r="258" ht="66" customHeight="1">
      <c r="A258" s="8" t="n">
        <v>254</v>
      </c>
      <c r="B258" s="8" t="inlineStr"/>
      <c r="C258" s="8" t="inlineStr">
        <is>
          <t>Week 3</t>
        </is>
      </c>
      <c r="D258" s="15" t="inlineStr">
        <is>
          <t>B · Broadly proven</t>
        </is>
      </c>
      <c r="E258" s="8" t="n">
        <v>73.7</v>
      </c>
      <c r="F258" s="10" t="inlineStr">
        <is>
          <t>Gisela - Rutschfeste, wasserdichte Thermostiefel</t>
        </is>
      </c>
      <c r="G258" s="8" t="inlineStr">
        <is>
          <t>Boots</t>
        </is>
      </c>
      <c r="H258" s="8" t="inlineStr">
        <is>
          <t>?</t>
        </is>
      </c>
      <c r="I258" s="10" t="inlineStr">
        <is>
          <t>top 27% bestseller at Nordheim Mode (DE, 546K visits/mo) · also at Leon Boutique (DE), Velareeh Haus (DE) · no competitor sells it in UK yet → open space · season fit 1.0</t>
        </is>
      </c>
      <c r="J258" s="11" t="n">
        <v>33.95</v>
      </c>
      <c r="K258" s="8" t="inlineStr">
        <is>
          <t>34–59</t>
        </is>
      </c>
      <c r="L258" s="10" t="inlineStr">
        <is>
          <t>source link price (39.90 EUR) converted; below the category sweet spot, can go higher: 46.95</t>
        </is>
      </c>
      <c r="M258" s="12" t="n"/>
      <c r="N258" s="13">
        <f>IF(M258="","",(J258-M258)/J258)</f>
        <v/>
      </c>
      <c r="O258" s="14" t="inlineStr">
        <is>
          <t>Open</t>
        </is>
      </c>
      <c r="P258" s="10" t="inlineStr">
        <is>
          <t>Nordheim Mode (546K)</t>
        </is>
      </c>
      <c r="Q258" s="8" t="inlineStr">
        <is>
          <t>DE</t>
        </is>
      </c>
      <c r="R258" s="8" t="n">
        <v>60</v>
      </c>
      <c r="S258" s="8" t="inlineStr">
        <is>
          <t>8 photos, 1st 1080×1080</t>
        </is>
      </c>
      <c r="T258" s="10" t="inlineStr">
        <is>
          <t>Main photo free to use (no competitor in your market uses it)</t>
        </is>
      </c>
      <c r="U258" s="10" t="inlineStr">
        <is>
          <t>https://velareehhaus.com/products/marie-damen-gefuetterte-wasserdichte-rutschfeste-thermostiefel-fw
https://leonboutique.co/products/marie-damen-geftterte-wasserdichte-rutschfeste-knee-high-boots-thermostiefel</t>
        </is>
      </c>
      <c r="V258" s="8">
        <f>'Migesi – Links'!H258</f>
        <v/>
      </c>
      <c r="W258" s="8" t="inlineStr">
        <is>
          <t>2026-10-02</t>
        </is>
      </c>
    </row>
    <row r="259" ht="66" customHeight="1">
      <c r="A259" s="8" t="n">
        <v>255</v>
      </c>
      <c r="B259" s="8" t="inlineStr"/>
      <c r="C259" s="8" t="inlineStr">
        <is>
          <t>Week 3</t>
        </is>
      </c>
      <c r="D259" s="17" t="inlineStr">
        <is>
          <t>E · New at a top competitor</t>
        </is>
      </c>
      <c r="E259" s="8" t="n">
        <v>73.59999999999999</v>
      </c>
      <c r="F259" s="10" t="inlineStr">
        <is>
          <t>Sabrina | Cozy Lace-Up Winter Boots</t>
        </is>
      </c>
      <c r="G259" s="8" t="inlineStr">
        <is>
          <t>Boots</t>
        </is>
      </c>
      <c r="H259" s="8" t="inlineStr">
        <is>
          <t>?</t>
        </is>
      </c>
      <c r="I259" s="10" t="inlineStr">
        <is>
          <t>top 25% bestseller at Harper &amp; Wells Boston (US, 1500K visits/mo) · also at Wilson &amp; Carter (UK) · 1 competitor(s) in UK · added 10 days ago · season fit 1.0</t>
        </is>
      </c>
      <c r="J259" s="11" t="n">
        <v>101.95</v>
      </c>
      <c r="K259" s="8" t="inlineStr">
        <is>
          <t>34–59</t>
        </is>
      </c>
      <c r="L259" s="10" t="inlineStr">
        <is>
          <t>source link price (129.95 USD) converted</t>
        </is>
      </c>
      <c r="M259" s="12" t="n"/>
      <c r="N259" s="13">
        <f>IF(M259="","",(J259-M259)/J259)</f>
        <v/>
      </c>
      <c r="O259" s="14" t="inlineStr">
        <is>
          <t>Open</t>
        </is>
      </c>
      <c r="P259" s="10" t="inlineStr">
        <is>
          <t>Harper &amp; Wells Boston (1500K)</t>
        </is>
      </c>
      <c r="Q259" s="8" t="inlineStr">
        <is>
          <t>US</t>
        </is>
      </c>
      <c r="R259" s="8" t="n">
        <v>59</v>
      </c>
      <c r="S259" s="8" t="inlineStr">
        <is>
          <t>9 photos, 1st 800×800</t>
        </is>
      </c>
      <c r="T259" s="10" t="inlineStr">
        <is>
          <t>Same main photo as a competitor in your market → use photo 2 as main</t>
        </is>
      </c>
      <c r="U259" s="10" t="inlineStr">
        <is>
          <t>https://wilson-and-carter.com/products/danica-boots</t>
        </is>
      </c>
      <c r="V259" s="8">
        <f>'Migesi – Links'!H259</f>
        <v/>
      </c>
      <c r="W259" s="8" t="inlineStr">
        <is>
          <t>2026-10-02</t>
        </is>
      </c>
    </row>
    <row r="260" ht="66" customHeight="1">
      <c r="A260" s="8" t="n">
        <v>256</v>
      </c>
      <c r="B260" s="8" t="inlineStr"/>
      <c r="C260" s="8" t="inlineStr">
        <is>
          <t>Week 3</t>
        </is>
      </c>
      <c r="D260" s="15" t="inlineStr">
        <is>
          <t>B · Broadly proven</t>
        </is>
      </c>
      <c r="E260" s="8" t="n">
        <v>73.5</v>
      </c>
      <c r="F260" s="10" t="inlineStr">
        <is>
          <t>Chelsea Stiefeletten Damen | Spitze Zehenpartie &amp; Schlupfform</t>
        </is>
      </c>
      <c r="G260" s="8" t="inlineStr">
        <is>
          <t>Boots</t>
        </is>
      </c>
      <c r="H260" s="8" t="inlineStr">
        <is>
          <t>?</t>
        </is>
      </c>
      <c r="I260" s="10" t="inlineStr">
        <is>
          <t>top 34% bestseller at Lozenda Fashion (DE, 192K visits/mo) · also at Laurent Monaco (FR), Parisane (FR) · no competitor sells it in UK yet → open space · added 4 days ago · season fit 0.9</t>
        </is>
      </c>
      <c r="J260" s="11" t="n">
        <v>66.95</v>
      </c>
      <c r="K260" s="8" t="inlineStr">
        <is>
          <t>34–59</t>
        </is>
      </c>
      <c r="L260" s="10" t="inlineStr">
        <is>
          <t>source link price (77.95 EUR) converted</t>
        </is>
      </c>
      <c r="M260" s="12" t="n"/>
      <c r="N260" s="13">
        <f>IF(M260="","",(J260-M260)/J260)</f>
        <v/>
      </c>
      <c r="O260" s="14" t="inlineStr">
        <is>
          <t>Open</t>
        </is>
      </c>
      <c r="P260" s="10" t="inlineStr">
        <is>
          <t>Lozenda Fashion (192K)</t>
        </is>
      </c>
      <c r="Q260" s="8" t="inlineStr">
        <is>
          <t>DE</t>
        </is>
      </c>
      <c r="R260" s="8" t="n">
        <v>56</v>
      </c>
      <c r="S260" s="8" t="inlineStr">
        <is>
          <t>8 photos, 1st 800×800</t>
        </is>
      </c>
      <c r="T260" s="10" t="inlineStr">
        <is>
          <t>Main photo free to use (no competitor in your market uses it)</t>
        </is>
      </c>
      <c r="U260" s="10" t="inlineStr">
        <is>
          <t>https://laurentmonaco.fr/products/laurent-monaco-bottines-chiques
https://parisane.fr/products/bottines-chelsea-homme-en-cuir-a-bout-pointu</t>
        </is>
      </c>
      <c r="V260" s="8">
        <f>'Migesi – Links'!H260</f>
        <v/>
      </c>
      <c r="W260" s="8" t="inlineStr">
        <is>
          <t>2026-10-02</t>
        </is>
      </c>
    </row>
    <row r="261" ht="66" customHeight="1">
      <c r="A261" s="8" t="n">
        <v>257</v>
      </c>
      <c r="B261" s="8" t="inlineStr"/>
      <c r="C261" s="8" t="inlineStr">
        <is>
          <t>Week 3</t>
        </is>
      </c>
      <c r="D261" s="9" t="inlineStr">
        <is>
          <t>A · Proven elsewhere, open in your market</t>
        </is>
      </c>
      <c r="E261" s="8" t="n">
        <v>73.09999999999999</v>
      </c>
      <c r="F261" s="10" t="inlineStr">
        <is>
          <t>Strick-Stiefeletten Damen | Blockabsatz &amp; Bequem</t>
        </is>
      </c>
      <c r="G261" s="8" t="inlineStr">
        <is>
          <t>Boots</t>
        </is>
      </c>
      <c r="H261" s="8" t="inlineStr">
        <is>
          <t>W</t>
        </is>
      </c>
      <c r="I261" s="10" t="inlineStr">
        <is>
          <t>top 16% bestseller at Lozenda Fashion (DE, 192K visits/mo) · also at Nordheim Mode (DE) · no competitor sells it in UK yet → open space · added 8 days ago · season fit 0.9</t>
        </is>
      </c>
      <c r="J261" s="11" t="n">
        <v>53.95</v>
      </c>
      <c r="K261" s="8" t="inlineStr">
        <is>
          <t>34–59</t>
        </is>
      </c>
      <c r="L261" s="10" t="inlineStr">
        <is>
          <t>source link price (62.95 EUR) converted</t>
        </is>
      </c>
      <c r="M261" s="12" t="n"/>
      <c r="N261" s="13">
        <f>IF(M261="","",(J261-M261)/J261)</f>
        <v/>
      </c>
      <c r="O261" s="14" t="inlineStr">
        <is>
          <t>Open</t>
        </is>
      </c>
      <c r="P261" s="10" t="inlineStr">
        <is>
          <t>Lozenda Fashion (192K)</t>
        </is>
      </c>
      <c r="Q261" s="8" t="inlineStr">
        <is>
          <t>DE</t>
        </is>
      </c>
      <c r="R261" s="8" t="n">
        <v>92</v>
      </c>
      <c r="S261" s="8" t="inlineStr">
        <is>
          <t>15 photos, 1st 800×800</t>
        </is>
      </c>
      <c r="T261" s="10" t="inlineStr">
        <is>
          <t>Main photo free to use (no competitor in your market uses it)</t>
        </is>
      </c>
      <c r="U261" s="10" t="inlineStr">
        <is>
          <t>https://nordheim-mode.de/products/kindra-damen-strick-ankle-boot-mit-blockabsatz-und-quadratischer-zehenform</t>
        </is>
      </c>
      <c r="V261" s="8">
        <f>'Migesi – Links'!H261</f>
        <v/>
      </c>
      <c r="W261" s="8" t="inlineStr">
        <is>
          <t>2026-10-02</t>
        </is>
      </c>
    </row>
    <row r="262" ht="66" customHeight="1">
      <c r="A262" s="8" t="n">
        <v>258</v>
      </c>
      <c r="B262" s="8" t="inlineStr"/>
      <c r="C262" s="8" t="inlineStr">
        <is>
          <t>Week 3</t>
        </is>
      </c>
      <c r="D262" s="15" t="inlineStr">
        <is>
          <t>B · Broadly proven</t>
        </is>
      </c>
      <c r="E262" s="8" t="n">
        <v>73.09999999999999</v>
      </c>
      <c r="F262" s="10" t="inlineStr">
        <is>
          <t>Veste teddy femme zippée à col</t>
        </is>
      </c>
      <c r="G262" s="8" t="inlineStr">
        <is>
          <t>Winter coat</t>
        </is>
      </c>
      <c r="H262" s="8" t="inlineStr">
        <is>
          <t>W</t>
        </is>
      </c>
      <c r="I262" s="10" t="inlineStr">
        <is>
          <t>top 17% bestseller at Parisane (FR, 77K visits/mo) · also at Boutique Paris (FR), Look de Paris (FR), Mayfair &amp; Finch (UK, small), Soof &amp; Clay (IT, small) · 1 competitor(s) in UK · added 8 days ago · season fit 0.8</t>
        </is>
      </c>
      <c r="J262" s="11" t="n">
        <v>42.95</v>
      </c>
      <c r="K262" s="8" t="inlineStr">
        <is>
          <t>40–60</t>
        </is>
      </c>
      <c r="L262" s="10" t="inlineStr">
        <is>
          <t>source link price (49.99 EUR) converted</t>
        </is>
      </c>
      <c r="M262" s="12" t="n"/>
      <c r="N262" s="13">
        <f>IF(M262="","",(J262-M262)/J262)</f>
        <v/>
      </c>
      <c r="O262" s="14" t="inlineStr">
        <is>
          <t>Open</t>
        </is>
      </c>
      <c r="P262" s="10" t="inlineStr">
        <is>
          <t>Parisane (77K)</t>
        </is>
      </c>
      <c r="Q262" s="8" t="inlineStr">
        <is>
          <t>FR</t>
        </is>
      </c>
      <c r="R262" s="8" t="n">
        <v>51</v>
      </c>
      <c r="S262" s="8" t="inlineStr">
        <is>
          <t>6 photos, 1st 1080×1080</t>
        </is>
      </c>
      <c r="T262" s="10" t="inlineStr">
        <is>
          <t>Same main photo as a competitor in your market → use photo 2 as main</t>
        </is>
      </c>
      <c r="U262" s="10" t="inlineStr">
        <is>
          <t>https://lookdeparis.com/products/delphine-veste-elegante-peluche-zippee
https://boutique-paris.fr/products/delphine-veste-elegante-peluche-zippee</t>
        </is>
      </c>
      <c r="V262" s="8">
        <f>'Migesi – Links'!H262</f>
        <v/>
      </c>
      <c r="W262" s="8" t="inlineStr">
        <is>
          <t>2026-10-02</t>
        </is>
      </c>
    </row>
    <row r="263" ht="66" customHeight="1">
      <c r="A263" s="8" t="n">
        <v>259</v>
      </c>
      <c r="B263" s="8" t="inlineStr"/>
      <c r="C263" s="8" t="inlineStr">
        <is>
          <t>Week 3</t>
        </is>
      </c>
      <c r="D263" s="9" t="inlineStr">
        <is>
          <t>A · Proven elsewhere, open in your market</t>
        </is>
      </c>
      <c r="E263" s="8" t="n">
        <v>72.90000000000001</v>
      </c>
      <c r="F263" s="10" t="inlineStr">
        <is>
          <t>Nora - Parka femme hiver court</t>
        </is>
      </c>
      <c r="G263" s="8" t="inlineStr">
        <is>
          <t>Winter coat</t>
        </is>
      </c>
      <c r="H263" s="8" t="inlineStr">
        <is>
          <t>W</t>
        </is>
      </c>
      <c r="I263" s="10" t="inlineStr">
        <is>
          <t>top 20% bestseller at Look de Paris (FR, 236K visits/mo) · also at Lune Mode (IT, small), Soof &amp; Clay (IT, small) · no competitor sells it in UK yet → open space · season fit 1.0</t>
        </is>
      </c>
      <c r="J263" s="11" t="n">
        <v>50.95</v>
      </c>
      <c r="K263" s="8" t="inlineStr">
        <is>
          <t>40–60</t>
        </is>
      </c>
      <c r="L263" s="10" t="inlineStr">
        <is>
          <t>source link price (59.99 EUR) converted</t>
        </is>
      </c>
      <c r="M263" s="12" t="n"/>
      <c r="N263" s="13">
        <f>IF(M263="","",(J263-M263)/J263)</f>
        <v/>
      </c>
      <c r="O263" s="14" t="inlineStr">
        <is>
          <t>Open</t>
        </is>
      </c>
      <c r="P263" s="10" t="inlineStr">
        <is>
          <t>Look de Paris (236K)</t>
        </is>
      </c>
      <c r="Q263" s="8" t="inlineStr">
        <is>
          <t>FR</t>
        </is>
      </c>
      <c r="R263" s="8" t="n">
        <v>56</v>
      </c>
      <c r="S263" s="8" t="inlineStr">
        <is>
          <t>7 photos, 1st 600×900</t>
        </is>
      </c>
      <c r="T263" s="10" t="inlineStr">
        <is>
          <t>Same main photo as a competitor in your market → use photo 2 as main</t>
        </is>
      </c>
      <c r="U263" s="10" t="inlineStr"/>
      <c r="V263" s="8">
        <f>'Migesi – Links'!H263</f>
        <v/>
      </c>
      <c r="W263" s="8" t="inlineStr">
        <is>
          <t>2026-10-02</t>
        </is>
      </c>
    </row>
    <row r="264" ht="66" customHeight="1">
      <c r="A264" s="8" t="n">
        <v>260</v>
      </c>
      <c r="B264" s="8" t="inlineStr"/>
      <c r="C264" s="8" t="inlineStr">
        <is>
          <t>Week 3</t>
        </is>
      </c>
      <c r="D264" s="17" t="inlineStr">
        <is>
          <t>E · New at a top competitor</t>
        </is>
      </c>
      <c r="E264" s="8" t="n">
        <v>72.8</v>
      </c>
      <c r="F264" s="10" t="inlineStr">
        <is>
          <t>Greta | Cozy Lace-Up Winter Boots</t>
        </is>
      </c>
      <c r="G264" s="8" t="inlineStr">
        <is>
          <t>Boots</t>
        </is>
      </c>
      <c r="H264" s="8" t="inlineStr">
        <is>
          <t>?</t>
        </is>
      </c>
      <c r="I264" s="10" t="inlineStr">
        <is>
          <t>top 27% bestseller at Harper &amp; Wells Boston (US, 1500K visits/mo) · also at Wilson &amp; Carter (UK) · 1 competitor(s) in UK · added 10 days ago · season fit 1.0</t>
        </is>
      </c>
      <c r="J264" s="11" t="n">
        <v>86.95</v>
      </c>
      <c r="K264" s="8" t="inlineStr">
        <is>
          <t>34–59</t>
        </is>
      </c>
      <c r="L264" s="10" t="inlineStr">
        <is>
          <t>source link price (109.95 USD) converted</t>
        </is>
      </c>
      <c r="M264" s="12" t="n"/>
      <c r="N264" s="13">
        <f>IF(M264="","",(J264-M264)/J264)</f>
        <v/>
      </c>
      <c r="O264" s="14" t="inlineStr">
        <is>
          <t>Open</t>
        </is>
      </c>
      <c r="P264" s="10" t="inlineStr">
        <is>
          <t>Harper &amp; Wells Boston (1500K)</t>
        </is>
      </c>
      <c r="Q264" s="8" t="inlineStr">
        <is>
          <t>US</t>
        </is>
      </c>
      <c r="R264" s="8" t="n">
        <v>53</v>
      </c>
      <c r="S264" s="8" t="inlineStr">
        <is>
          <t>7 photos, 1st 800×800</t>
        </is>
      </c>
      <c r="T264" s="10" t="inlineStr">
        <is>
          <t>Same main photo as a competitor in your market → use photo 2 as main</t>
        </is>
      </c>
      <c r="U264" s="10" t="inlineStr">
        <is>
          <t>https://wilson-and-carter.com/products/ingrid-boots</t>
        </is>
      </c>
      <c r="V264" s="8">
        <f>'Migesi – Links'!H264</f>
        <v/>
      </c>
      <c r="W264" s="8" t="inlineStr">
        <is>
          <t>2026-10-02</t>
        </is>
      </c>
    </row>
    <row r="265" ht="66" customHeight="1">
      <c r="A265" s="8" t="n">
        <v>261</v>
      </c>
      <c r="B265" s="8" t="inlineStr"/>
      <c r="C265" s="8" t="inlineStr">
        <is>
          <t>Week 3</t>
        </is>
      </c>
      <c r="D265" s="16" t="inlineStr">
        <is>
          <t>C · New &amp; rising</t>
        </is>
      </c>
      <c r="E265" s="8" t="n">
        <v>72.8</v>
      </c>
      <c r="F265" s="10" t="inlineStr">
        <is>
          <t>Schnürstiefel Damen | Wadenhoch &amp; Warmer Kragen</t>
        </is>
      </c>
      <c r="G265" s="8" t="inlineStr">
        <is>
          <t>Boots</t>
        </is>
      </c>
      <c r="H265" s="8" t="inlineStr">
        <is>
          <t>W</t>
        </is>
      </c>
      <c r="I265" s="10" t="inlineStr">
        <is>
          <t>top 31% bestseller at Lozenda Fashion (DE, 192K visits/mo) · no competitor sells it in UK yet → open space · added 0 days ago · season fit 1.0</t>
        </is>
      </c>
      <c r="J265" s="11" t="n">
        <v>63.95</v>
      </c>
      <c r="K265" s="8" t="inlineStr">
        <is>
          <t>34–59</t>
        </is>
      </c>
      <c r="L265" s="10" t="inlineStr">
        <is>
          <t>source link price (74.95 EUR) converted</t>
        </is>
      </c>
      <c r="M265" s="12" t="n"/>
      <c r="N265" s="13">
        <f>IF(M265="","",(J265-M265)/J265)</f>
        <v/>
      </c>
      <c r="O265" s="14" t="inlineStr">
        <is>
          <t>Open</t>
        </is>
      </c>
      <c r="P265" s="10" t="inlineStr">
        <is>
          <t>Lozenda Fashion (192K)</t>
        </is>
      </c>
      <c r="Q265" s="8" t="inlineStr">
        <is>
          <t>DE</t>
        </is>
      </c>
      <c r="R265" s="8" t="n">
        <v>42</v>
      </c>
      <c r="S265" s="8" t="inlineStr">
        <is>
          <t>5 photos, 1st 1375×1375</t>
        </is>
      </c>
      <c r="T265" s="10" t="inlineStr">
        <is>
          <t>Main photo free to use (no competitor in your market uses it)</t>
        </is>
      </c>
      <c r="U265" s="10" t="inlineStr"/>
      <c r="V265" s="8">
        <f>'Migesi – Links'!H265</f>
        <v/>
      </c>
      <c r="W265" s="8" t="inlineStr">
        <is>
          <t>2026-10-02</t>
        </is>
      </c>
    </row>
    <row r="266" ht="66" customHeight="1">
      <c r="A266" s="8" t="n">
        <v>262</v>
      </c>
      <c r="B266" s="8" t="inlineStr"/>
      <c r="C266" s="8" t="inlineStr">
        <is>
          <t>Week 3</t>
        </is>
      </c>
      <c r="D266" s="16" t="inlineStr">
        <is>
          <t>C · New &amp; rising</t>
        </is>
      </c>
      <c r="E266" s="8" t="n">
        <v>72.59999999999999</v>
      </c>
      <c r="F266" s="10" t="inlineStr">
        <is>
          <t>Parka Damen mit Kapuze | Windabweisend &amp; Warm gefüttert</t>
        </is>
      </c>
      <c r="G266" s="8" t="inlineStr">
        <is>
          <t>Winter coat</t>
        </is>
      </c>
      <c r="H266" s="8" t="inlineStr">
        <is>
          <t>W</t>
        </is>
      </c>
      <c r="I266" s="10" t="inlineStr">
        <is>
          <t>top 37% bestseller at Lozenda Fashion (DE, 192K visits/mo) · also at Karlson Berlin (DE) · no competitor sells it in UK yet → open space · added 3 days ago · season fit 1.0</t>
        </is>
      </c>
      <c r="J266" s="11" t="n">
        <v>83.95</v>
      </c>
      <c r="K266" s="8" t="inlineStr">
        <is>
          <t>40–60</t>
        </is>
      </c>
      <c r="L266" s="10" t="inlineStr">
        <is>
          <t>source link price (97.95 EUR) converted</t>
        </is>
      </c>
      <c r="M266" s="12" t="n"/>
      <c r="N266" s="13">
        <f>IF(M266="","",(J266-M266)/J266)</f>
        <v/>
      </c>
      <c r="O266" s="14" t="inlineStr">
        <is>
          <t>Open</t>
        </is>
      </c>
      <c r="P266" s="10" t="inlineStr">
        <is>
          <t>Lozenda Fashion (192K)</t>
        </is>
      </c>
      <c r="Q266" s="8" t="inlineStr">
        <is>
          <t>DE</t>
        </is>
      </c>
      <c r="R266" s="8" t="n">
        <v>56</v>
      </c>
      <c r="S266" s="8" t="inlineStr">
        <is>
          <t>7 photos, 1st 600×900</t>
        </is>
      </c>
      <c r="T266" s="10" t="inlineStr">
        <is>
          <t>Main photo free to use (no competitor in your market uses it)</t>
        </is>
      </c>
      <c r="U266" s="10" t="inlineStr">
        <is>
          <t>https://karlson-berlin.com/products/grete-parka-mit-kapuze-und-kunstfellbesatz</t>
        </is>
      </c>
      <c r="V266" s="8">
        <f>'Migesi – Links'!H266</f>
        <v/>
      </c>
      <c r="W266" s="8" t="inlineStr">
        <is>
          <t>2026-10-02</t>
        </is>
      </c>
    </row>
    <row r="267" ht="66" customHeight="1">
      <c r="A267" s="8" t="n">
        <v>263</v>
      </c>
      <c r="B267" s="8" t="inlineStr"/>
      <c r="C267" s="8" t="inlineStr">
        <is>
          <t>Week 3</t>
        </is>
      </c>
      <c r="D267" s="15" t="inlineStr">
        <is>
          <t>B · Broadly proven</t>
        </is>
      </c>
      <c r="E267" s="8" t="n">
        <v>72.59999999999999</v>
      </c>
      <c r="F267" s="10" t="inlineStr">
        <is>
          <t>Andrea | Damen Casual Warme Longline Kapuzen Winterjacke</t>
        </is>
      </c>
      <c r="G267" s="8" t="inlineStr">
        <is>
          <t>Winter coat</t>
        </is>
      </c>
      <c r="H267" s="8" t="inlineStr">
        <is>
          <t>W</t>
        </is>
      </c>
      <c r="I267" s="10" t="inlineStr">
        <is>
          <t>top 36% bestseller at Leon Boutique (DE, 243K visits/mo) · also at Look de Paris (FR), Nordheim Mode (DE), Urbanase (US, small) · no competitor sells it in UK yet → open space · added 0 days ago · season fit 0.8</t>
        </is>
      </c>
      <c r="J267" s="11" t="n">
        <v>48.95</v>
      </c>
      <c r="K267" s="8" t="inlineStr">
        <is>
          <t>40–60</t>
        </is>
      </c>
      <c r="L267" s="10" t="inlineStr">
        <is>
          <t>source link price (56.95 EUR) converted</t>
        </is>
      </c>
      <c r="M267" s="12" t="n"/>
      <c r="N267" s="13">
        <f>IF(M267="","",(J267-M267)/J267)</f>
        <v/>
      </c>
      <c r="O267" s="14" t="inlineStr">
        <is>
          <t>Open</t>
        </is>
      </c>
      <c r="P267" s="10" t="inlineStr">
        <is>
          <t>Leon Boutique (243K)</t>
        </is>
      </c>
      <c r="Q267" s="8" t="inlineStr">
        <is>
          <t>DE</t>
        </is>
      </c>
      <c r="R267" s="8" t="n">
        <v>76</v>
      </c>
      <c r="S267" s="8" t="inlineStr">
        <is>
          <t>9 photos, 1st 1600×1600</t>
        </is>
      </c>
      <c r="T267" s="10" t="inlineStr">
        <is>
          <t>Main photo free to use (no competitor in your market uses it)</t>
        </is>
      </c>
      <c r="U267" s="10" t="inlineStr">
        <is>
          <t>https://nordheim-mode.de/products/damenparka-mit-kunstfellkapuze-und-thermischem-schutz
https://lookdeparis.com/products/priya-parka-elegante-longue-a-capuche</t>
        </is>
      </c>
      <c r="V267" s="8">
        <f>'Migesi – Links'!H267</f>
        <v/>
      </c>
      <c r="W267" s="8" t="inlineStr">
        <is>
          <t>2026-10-02</t>
        </is>
      </c>
    </row>
    <row r="268" ht="66" customHeight="1">
      <c r="A268" s="8" t="n">
        <v>264</v>
      </c>
      <c r="B268" s="8" t="inlineStr"/>
      <c r="C268" s="8" t="inlineStr">
        <is>
          <t>Week 3</t>
        </is>
      </c>
      <c r="D268" s="9" t="inlineStr">
        <is>
          <t>A · Proven elsewhere, open in your market</t>
        </is>
      </c>
      <c r="E268" s="8" t="n">
        <v>71.90000000000001</v>
      </c>
      <c r="F268" s="10" t="inlineStr">
        <is>
          <t>Luisa | Damen Wildleder Blockabsatz Stiefeletten Quadratische Zehenpartie</t>
        </is>
      </c>
      <c r="G268" s="8" t="inlineStr">
        <is>
          <t>Boots</t>
        </is>
      </c>
      <c r="H268" s="8" t="inlineStr">
        <is>
          <t>W</t>
        </is>
      </c>
      <c r="I268" s="10" t="inlineStr">
        <is>
          <t>top 14% bestseller at Leon Boutique (DE, 243K visits/mo) · also at Cecile Lavelle (DE, small), Urbanase (US, small) · no competitor sells it in UK yet → open space · season fit 1.0</t>
        </is>
      </c>
      <c r="J268" s="11" t="n">
        <v>55.95</v>
      </c>
      <c r="K268" s="8" t="inlineStr">
        <is>
          <t>34–59</t>
        </is>
      </c>
      <c r="L268" s="10" t="inlineStr">
        <is>
          <t>source link price (65.95 EUR) converted</t>
        </is>
      </c>
      <c r="M268" s="12" t="n"/>
      <c r="N268" s="13">
        <f>IF(M268="","",(J268-M268)/J268)</f>
        <v/>
      </c>
      <c r="O268" s="14" t="inlineStr">
        <is>
          <t>Open</t>
        </is>
      </c>
      <c r="P268" s="10" t="inlineStr">
        <is>
          <t>Leon Boutique (243K)</t>
        </is>
      </c>
      <c r="Q268" s="8" t="inlineStr">
        <is>
          <t>DE</t>
        </is>
      </c>
      <c r="R268" s="8" t="n">
        <v>61</v>
      </c>
      <c r="S268" s="8" t="inlineStr">
        <is>
          <t>10 photos, 1st 1000×1000</t>
        </is>
      </c>
      <c r="T268" s="10" t="inlineStr">
        <is>
          <t>Main photo free to use (no competitor in your market uses it)</t>
        </is>
      </c>
      <c r="U268" s="10" t="inlineStr"/>
      <c r="V268" s="8">
        <f>'Migesi – Links'!H268</f>
        <v/>
      </c>
      <c r="W268" s="8" t="inlineStr">
        <is>
          <t>2026-10-02</t>
        </is>
      </c>
    </row>
    <row r="269" ht="66" customHeight="1">
      <c r="A269" s="8" t="n">
        <v>265</v>
      </c>
      <c r="B269" s="8" t="inlineStr"/>
      <c r="C269" s="8" t="inlineStr">
        <is>
          <t>Week 3</t>
        </is>
      </c>
      <c r="D269" s="15" t="inlineStr">
        <is>
          <t>B · Broadly proven</t>
        </is>
      </c>
      <c r="E269" s="8" t="n">
        <v>71.59999999999999</v>
      </c>
      <c r="F269" s="10" t="inlineStr">
        <is>
          <t>Bottines à lacets femme en cuir talon plat</t>
        </is>
      </c>
      <c r="G269" s="8" t="inlineStr">
        <is>
          <t>Boots</t>
        </is>
      </c>
      <c r="H269" s="8" t="inlineStr">
        <is>
          <t>W</t>
        </is>
      </c>
      <c r="I269" s="10" t="inlineStr">
        <is>
          <t>top 32% bestseller at Parisane (FR, 77K visits/mo) · also at Rosati Milano (IT, small), Soof &amp; Clay (IT, small) · no competitor sells it in UK yet → open space · added 18 days ago · season fit 1.0</t>
        </is>
      </c>
      <c r="J269" s="11" t="n">
        <v>62.95</v>
      </c>
      <c r="K269" s="8" t="inlineStr">
        <is>
          <t>34–59</t>
        </is>
      </c>
      <c r="L269" s="10" t="inlineStr">
        <is>
          <t>source link price (73.99 EUR) converted</t>
        </is>
      </c>
      <c r="M269" s="12" t="n"/>
      <c r="N269" s="13">
        <f>IF(M269="","",(J269-M269)/J269)</f>
        <v/>
      </c>
      <c r="O269" s="14" t="inlineStr">
        <is>
          <t>Open</t>
        </is>
      </c>
      <c r="P269" s="10" t="inlineStr">
        <is>
          <t>Parisane (77K)</t>
        </is>
      </c>
      <c r="Q269" s="8" t="inlineStr">
        <is>
          <t>FR</t>
        </is>
      </c>
      <c r="R269" s="8" t="n">
        <v>46</v>
      </c>
      <c r="S269" s="8" t="inlineStr">
        <is>
          <t>5 photos, 1st 800×800</t>
        </is>
      </c>
      <c r="T269" s="10" t="inlineStr">
        <is>
          <t>Same main photo as a competitor in your market → use photo 2 as main</t>
        </is>
      </c>
      <c r="U269" s="10" t="inlineStr"/>
      <c r="V269" s="8">
        <f>'Migesi – Links'!H269</f>
        <v/>
      </c>
      <c r="W269" s="8" t="inlineStr">
        <is>
          <t>2026-10-02</t>
        </is>
      </c>
    </row>
    <row r="270" ht="66" customHeight="1">
      <c r="A270" s="8" t="n">
        <v>266</v>
      </c>
      <c r="B270" s="8" t="inlineStr"/>
      <c r="C270" s="8" t="inlineStr">
        <is>
          <t>Week 3</t>
        </is>
      </c>
      <c r="D270" s="9" t="inlineStr">
        <is>
          <t>A · Proven elsewhere, open in your market</t>
        </is>
      </c>
      <c r="E270" s="8" t="n">
        <v>71.59999999999999</v>
      </c>
      <c r="F270" s="10" t="inlineStr">
        <is>
          <t>Cozeva™ - Boho-inspirierte Winterjacke</t>
        </is>
      </c>
      <c r="G270" s="8" t="inlineStr">
        <is>
          <t>Winter coat</t>
        </is>
      </c>
      <c r="H270" s="8" t="inlineStr">
        <is>
          <t>?</t>
        </is>
      </c>
      <c r="I270" s="10" t="inlineStr">
        <is>
          <t>top 18% bestseller at Nordheim Mode (DE, 546K visits/mo) · also at Leon Boutique (DE), Maison Villard (FR) · no competitor sells it in UK yet → open space · added 6 days ago · season fit 0.8</t>
        </is>
      </c>
      <c r="J270" s="11" t="n">
        <v>42.95</v>
      </c>
      <c r="K270" s="8" t="inlineStr">
        <is>
          <t>40–60</t>
        </is>
      </c>
      <c r="L270" s="10" t="inlineStr">
        <is>
          <t>source link price (49.95 EUR) converted</t>
        </is>
      </c>
      <c r="M270" s="12" t="n"/>
      <c r="N270" s="13">
        <f>IF(M270="","",(J270-M270)/J270)</f>
        <v/>
      </c>
      <c r="O270" s="14" t="inlineStr">
        <is>
          <t>Open</t>
        </is>
      </c>
      <c r="P270" s="10" t="inlineStr">
        <is>
          <t>Nordheim Mode (546K)</t>
        </is>
      </c>
      <c r="Q270" s="8" t="inlineStr">
        <is>
          <t>DE</t>
        </is>
      </c>
      <c r="R270" s="8" t="n">
        <v>48</v>
      </c>
      <c r="S270" s="8" t="inlineStr">
        <is>
          <t>5 photos, 1st 1080×1080</t>
        </is>
      </c>
      <c r="T270" s="10" t="inlineStr">
        <is>
          <t>Main photo free to use (no competitor in your market uses it)</t>
        </is>
      </c>
      <c r="U270" s="10" t="inlineStr">
        <is>
          <t>https://leonboutique.co/products/frieda-damen-boho-winterjacke-mit-sherpa-futter-kapuze-reiverschluss
https://maisonvillard.fr/products/manteau-a-capuche-pour-femme-doublure-sherpa-douce-et-imprime-ethnique-geometrique</t>
        </is>
      </c>
      <c r="V270" s="8">
        <f>'Migesi – Links'!H270</f>
        <v/>
      </c>
      <c r="W270" s="8" t="inlineStr">
        <is>
          <t>2026-10-02</t>
        </is>
      </c>
    </row>
    <row r="271" ht="66" customHeight="1">
      <c r="A271" s="8" t="n">
        <v>267</v>
      </c>
      <c r="B271" s="8" t="inlineStr"/>
      <c r="C271" s="8" t="inlineStr">
        <is>
          <t>Week 3</t>
        </is>
      </c>
      <c r="D271" s="9" t="inlineStr">
        <is>
          <t>A · Proven elsewhere, open in your market</t>
        </is>
      </c>
      <c r="E271" s="8" t="n">
        <v>71.40000000000001</v>
      </c>
      <c r="F271" s="10" t="inlineStr">
        <is>
          <t>Women’s Suede Fold-Over Boots – Golden Detail</t>
        </is>
      </c>
      <c r="G271" s="8" t="inlineStr">
        <is>
          <t>Boots</t>
        </is>
      </c>
      <c r="H271" s="8" t="inlineStr">
        <is>
          <t>W</t>
        </is>
      </c>
      <c r="I271" s="10" t="inlineStr">
        <is>
          <t>top 9% bestseller at Oliver &amp; Blake (US, 98K visits/mo) · also at Lune Mode (IT, small), Marlovale (IT, small), Vientovida (ES, small) · no competitor sells it in UK yet → open space · season fit 1.0</t>
        </is>
      </c>
      <c r="J271" s="11" t="n">
        <v>63.95</v>
      </c>
      <c r="K271" s="8" t="inlineStr">
        <is>
          <t>34–59</t>
        </is>
      </c>
      <c r="L271" s="10" t="inlineStr">
        <is>
          <t>source link price (80.99 USD) converted</t>
        </is>
      </c>
      <c r="M271" s="12" t="n"/>
      <c r="N271" s="13">
        <f>IF(M271="","",(J271-M271)/J271)</f>
        <v/>
      </c>
      <c r="O271" s="14" t="inlineStr">
        <is>
          <t>Open</t>
        </is>
      </c>
      <c r="P271" s="10" t="inlineStr">
        <is>
          <t>Oliver &amp; Blake (98K)</t>
        </is>
      </c>
      <c r="Q271" s="8" t="inlineStr">
        <is>
          <t>US</t>
        </is>
      </c>
      <c r="R271" s="8" t="n">
        <v>58</v>
      </c>
      <c r="S271" s="8" t="inlineStr">
        <is>
          <t>13 photos, 1st 600×970</t>
        </is>
      </c>
      <c r="T271" s="10" t="inlineStr">
        <is>
          <t>Main photo free to use (no competitor in your market uses it)</t>
        </is>
      </c>
      <c r="U271" s="10" t="inlineStr"/>
      <c r="V271" s="8">
        <f>'Migesi – Links'!H271</f>
        <v/>
      </c>
      <c r="W271" s="8" t="inlineStr">
        <is>
          <t>2026-10-02</t>
        </is>
      </c>
    </row>
    <row r="272" ht="66" customHeight="1">
      <c r="A272" s="8" t="n">
        <v>268</v>
      </c>
      <c r="B272" s="8" t="inlineStr"/>
      <c r="C272" s="8" t="inlineStr">
        <is>
          <t>Week 3</t>
        </is>
      </c>
      <c r="D272" s="9" t="inlineStr">
        <is>
          <t>A · Proven elsewhere, open in your market</t>
        </is>
      </c>
      <c r="E272" s="8" t="n">
        <v>71.40000000000001</v>
      </c>
      <c r="F272" s="10" t="inlineStr">
        <is>
          <t>Mirelda | Vintage-Stiefeletten</t>
        </is>
      </c>
      <c r="G272" s="8" t="inlineStr">
        <is>
          <t>Boots</t>
        </is>
      </c>
      <c r="H272" s="8" t="inlineStr">
        <is>
          <t>?</t>
        </is>
      </c>
      <c r="I272" s="10" t="inlineStr">
        <is>
          <t>top 12% bestseller at Karlson Berlin (DE, 981K visits/mo) · also at Soof &amp; Clay (IT, small) · no competitor sells it in UK yet → open space · season fit 1.0</t>
        </is>
      </c>
      <c r="J272" s="11" t="n">
        <v>50.95</v>
      </c>
      <c r="K272" s="8" t="inlineStr">
        <is>
          <t>34–59</t>
        </is>
      </c>
      <c r="L272" s="10" t="inlineStr">
        <is>
          <t>source link price (59.95 EUR) converted</t>
        </is>
      </c>
      <c r="M272" s="12" t="n"/>
      <c r="N272" s="13">
        <f>IF(M272="","",(J272-M272)/J272)</f>
        <v/>
      </c>
      <c r="O272" s="14" t="inlineStr">
        <is>
          <t>Open</t>
        </is>
      </c>
      <c r="P272" s="10" t="inlineStr">
        <is>
          <t>Karlson Berlin (981K)</t>
        </is>
      </c>
      <c r="Q272" s="8" t="inlineStr">
        <is>
          <t>DE</t>
        </is>
      </c>
      <c r="R272" s="8" t="n">
        <v>66</v>
      </c>
      <c r="S272" s="8" t="inlineStr">
        <is>
          <t>9 photos, 1st 1254×1254</t>
        </is>
      </c>
      <c r="T272" s="10" t="inlineStr">
        <is>
          <t>Same main photo as a competitor in your market → use photo 2 as main</t>
        </is>
      </c>
      <c r="U272" s="10" t="inlineStr"/>
      <c r="V272" s="8">
        <f>'Migesi – Links'!H272</f>
        <v/>
      </c>
      <c r="W272" s="8" t="inlineStr">
        <is>
          <t>2026-10-02</t>
        </is>
      </c>
    </row>
    <row r="273" ht="66" customHeight="1">
      <c r="A273" s="8" t="n">
        <v>269</v>
      </c>
      <c r="B273" s="8" t="inlineStr"/>
      <c r="C273" s="8" t="inlineStr">
        <is>
          <t>Week 3</t>
        </is>
      </c>
      <c r="D273" s="9" t="inlineStr">
        <is>
          <t>A · Proven elsewhere, open in your market</t>
        </is>
      </c>
      <c r="E273" s="8" t="n">
        <v>71.3</v>
      </c>
      <c r="F273" s="10" t="inlineStr">
        <is>
          <t>Stiefel Herren | Robust &amp; Alltagstauglich</t>
        </is>
      </c>
      <c r="G273" s="8" t="inlineStr">
        <is>
          <t>Boots</t>
        </is>
      </c>
      <c r="H273" s="8" t="inlineStr">
        <is>
          <t>M</t>
        </is>
      </c>
      <c r="I273" s="10" t="inlineStr">
        <is>
          <t>top 2% bestseller at Lozenda Fashion (DE, 192K visits/mo) · also at Vientovida (ES, small) · no competitor sells it in UK yet → open space · season fit 0.9</t>
        </is>
      </c>
      <c r="J273" s="11" t="n">
        <v>57.95</v>
      </c>
      <c r="K273" s="8" t="inlineStr">
        <is>
          <t>34–59</t>
        </is>
      </c>
      <c r="L273" s="10" t="inlineStr">
        <is>
          <t>source link price (67.95 EUR) converted</t>
        </is>
      </c>
      <c r="M273" s="12" t="n"/>
      <c r="N273" s="13">
        <f>IF(M273="","",(J273-M273)/J273)</f>
        <v/>
      </c>
      <c r="O273" s="14" t="inlineStr">
        <is>
          <t>Open</t>
        </is>
      </c>
      <c r="P273" s="10" t="inlineStr">
        <is>
          <t>Lozenda Fashion (192K)</t>
        </is>
      </c>
      <c r="Q273" s="8" t="inlineStr">
        <is>
          <t>DE</t>
        </is>
      </c>
      <c r="R273" s="8" t="n">
        <v>68</v>
      </c>
      <c r="S273" s="8" t="inlineStr">
        <is>
          <t>6 photos, 1st 1500×1500</t>
        </is>
      </c>
      <c r="T273" s="10" t="inlineStr">
        <is>
          <t>Main photo free to use (no competitor in your market uses it)</t>
        </is>
      </c>
      <c r="U273" s="10" t="inlineStr"/>
      <c r="V273" s="8">
        <f>'Migesi – Links'!H273</f>
        <v/>
      </c>
      <c r="W273" s="8" t="inlineStr">
        <is>
          <t>2026-10-02</t>
        </is>
      </c>
    </row>
    <row r="274" ht="66" customHeight="1">
      <c r="A274" s="8" t="n">
        <v>270</v>
      </c>
      <c r="B274" s="8" t="inlineStr"/>
      <c r="C274" s="8" t="inlineStr">
        <is>
          <t>Week 3</t>
        </is>
      </c>
      <c r="D274" s="9" t="inlineStr">
        <is>
          <t>A · Proven elsewhere, open in your market</t>
        </is>
      </c>
      <c r="E274" s="8" t="n">
        <v>71</v>
      </c>
      <c r="F274" s="10" t="inlineStr">
        <is>
          <t>Eva™ | Elegante Stiefel mit Absatz</t>
        </is>
      </c>
      <c r="G274" s="8" t="inlineStr">
        <is>
          <t>Boots</t>
        </is>
      </c>
      <c r="H274" s="8" t="inlineStr">
        <is>
          <t>?</t>
        </is>
      </c>
      <c r="I274" s="10" t="inlineStr">
        <is>
          <t>top 7% bestseller at Falkenberg Mode (DE, 84K visits/mo) · also at Oliver &amp; Blake (US), Mercer &amp; Bloom (US, small), Nicole Modehaus (DE, small) · no competitor sells it in UK yet → open space · season fit 0.9</t>
        </is>
      </c>
      <c r="J274" s="11" t="n">
        <v>55.95</v>
      </c>
      <c r="K274" s="8" t="inlineStr">
        <is>
          <t>34–59</t>
        </is>
      </c>
      <c r="L274" s="10" t="inlineStr">
        <is>
          <t>source link price (64.95 EUR) converted</t>
        </is>
      </c>
      <c r="M274" s="12" t="n"/>
      <c r="N274" s="13">
        <f>IF(M274="","",(J274-M274)/J274)</f>
        <v/>
      </c>
      <c r="O274" s="14" t="inlineStr">
        <is>
          <t>Open</t>
        </is>
      </c>
      <c r="P274" s="10" t="inlineStr">
        <is>
          <t>Falkenberg Mode (84K)</t>
        </is>
      </c>
      <c r="Q274" s="8" t="inlineStr">
        <is>
          <t>DE</t>
        </is>
      </c>
      <c r="R274" s="8" t="n">
        <v>54</v>
      </c>
      <c r="S274" s="8" t="inlineStr">
        <is>
          <t>6 photos, 1st 750×1125</t>
        </is>
      </c>
      <c r="T274" s="10" t="inlineStr">
        <is>
          <t>Main photo free to use (no competitor in your market uses it)</t>
        </is>
      </c>
      <c r="U274" s="10" t="inlineStr">
        <is>
          <t>https://oliverandblake.com/products/women-s-heeled-ankle-boots-suede-style</t>
        </is>
      </c>
      <c r="V274" s="8">
        <f>'Migesi – Links'!H274</f>
        <v/>
      </c>
      <c r="W274" s="8" t="inlineStr">
        <is>
          <t>2026-10-02</t>
        </is>
      </c>
    </row>
    <row r="275" ht="66" customHeight="1">
      <c r="A275" s="8" t="n">
        <v>271</v>
      </c>
      <c r="B275" s="8" t="inlineStr"/>
      <c r="C275" s="8" t="inlineStr">
        <is>
          <t>Week 3</t>
        </is>
      </c>
      <c r="D275" s="9" t="inlineStr">
        <is>
          <t>A · Proven elsewhere, open in your market</t>
        </is>
      </c>
      <c r="E275" s="8" t="n">
        <v>70.90000000000001</v>
      </c>
      <c r="F275" s="10" t="inlineStr">
        <is>
          <t>Frida | Geschnürte Stiefeletten mit Profilsohle</t>
        </is>
      </c>
      <c r="G275" s="8" t="inlineStr">
        <is>
          <t>Boots</t>
        </is>
      </c>
      <c r="H275" s="8" t="inlineStr">
        <is>
          <t>?</t>
        </is>
      </c>
      <c r="I275" s="10" t="inlineStr">
        <is>
          <t>top 19% bestseller at Velareeh Haus (DE, 95K visits/mo) · also at Laurent Monaco (FR), Nicole Modehaus (DE, small), Vientovida (ES, small) · no competitor sells it in UK yet → open space · season fit 0.9</t>
        </is>
      </c>
      <c r="J275" s="11" t="n">
        <v>75.95</v>
      </c>
      <c r="K275" s="8" t="inlineStr">
        <is>
          <t>34–59</t>
        </is>
      </c>
      <c r="L275" s="10" t="inlineStr">
        <is>
          <t>source link price (88.95 EUR) converted</t>
        </is>
      </c>
      <c r="M275" s="12" t="n"/>
      <c r="N275" s="13">
        <f>IF(M275="","",(J275-M275)/J275)</f>
        <v/>
      </c>
      <c r="O275" s="14" t="inlineStr">
        <is>
          <t>Open</t>
        </is>
      </c>
      <c r="P275" s="10" t="inlineStr">
        <is>
          <t>Velareeh Haus (95K)</t>
        </is>
      </c>
      <c r="Q275" s="8" t="inlineStr">
        <is>
          <t>DE</t>
        </is>
      </c>
      <c r="R275" s="8" t="n">
        <v>52</v>
      </c>
      <c r="S275" s="8" t="inlineStr">
        <is>
          <t>5 photos, 1st 1000×1000</t>
        </is>
      </c>
      <c r="T275" s="10" t="inlineStr">
        <is>
          <t>Same main photo as a competitor in your market → use photo 2 as main</t>
        </is>
      </c>
      <c r="U275" s="10" t="inlineStr">
        <is>
          <t>https://laurentmonaco.fr/products/laurent-monaco-bottes-elegantes-avec-lacets</t>
        </is>
      </c>
      <c r="V275" s="8">
        <f>'Migesi – Links'!H275</f>
        <v/>
      </c>
      <c r="W275" s="8" t="inlineStr">
        <is>
          <t>2026-10-02</t>
        </is>
      </c>
    </row>
    <row r="276" ht="66" customHeight="1">
      <c r="A276" s="8" t="n">
        <v>272</v>
      </c>
      <c r="B276" s="8" t="inlineStr"/>
      <c r="C276" s="8" t="inlineStr">
        <is>
          <t>Week 3</t>
        </is>
      </c>
      <c r="D276" s="9" t="inlineStr">
        <is>
          <t>A · Proven elsewhere, open in your market</t>
        </is>
      </c>
      <c r="E276" s="8" t="n">
        <v>70.90000000000001</v>
      </c>
      <c r="F276" s="10" t="inlineStr">
        <is>
          <t>Bottes femme confortables à talon et coupe large</t>
        </is>
      </c>
      <c r="G276" s="8" t="inlineStr">
        <is>
          <t>Boots</t>
        </is>
      </c>
      <c r="H276" s="8" t="inlineStr">
        <is>
          <t>W</t>
        </is>
      </c>
      <c r="I276" s="10" t="inlineStr">
        <is>
          <t>top 16% bestseller at Parisane (FR, 77K visits/mo) · also at Nordheim Mode (DE), Vientovida (ES, small) · no competitor sells it in UK yet → open space · season fit 0.9</t>
        </is>
      </c>
      <c r="J276" s="11" t="n">
        <v>50.95</v>
      </c>
      <c r="K276" s="8" t="inlineStr">
        <is>
          <t>34–59</t>
        </is>
      </c>
      <c r="L276" s="10" t="inlineStr">
        <is>
          <t>source link price (59.99 EUR) converted</t>
        </is>
      </c>
      <c r="M276" s="12" t="n"/>
      <c r="N276" s="13">
        <f>IF(M276="","",(J276-M276)/J276)</f>
        <v/>
      </c>
      <c r="O276" s="14" t="inlineStr">
        <is>
          <t>Open</t>
        </is>
      </c>
      <c r="P276" s="10" t="inlineStr">
        <is>
          <t>Parisane (77K)</t>
        </is>
      </c>
      <c r="Q276" s="8" t="inlineStr">
        <is>
          <t>FR</t>
        </is>
      </c>
      <c r="R276" s="8" t="n">
        <v>83</v>
      </c>
      <c r="S276" s="8" t="inlineStr">
        <is>
          <t>8 photos, 1st 2000×2000</t>
        </is>
      </c>
      <c r="T276" s="10" t="inlineStr">
        <is>
          <t>Main photo free to use (no competitor in your market uses it)</t>
        </is>
      </c>
      <c r="U276" s="10" t="inlineStr">
        <is>
          <t>https://nordheim-mode.de/products/ailsa-damen-knielange-schlupfstiefel-mit-ziehlasche</t>
        </is>
      </c>
      <c r="V276" s="8">
        <f>'Migesi – Links'!H276</f>
        <v/>
      </c>
      <c r="W276" s="8" t="inlineStr">
        <is>
          <t>2026-10-02</t>
        </is>
      </c>
    </row>
    <row r="277" ht="66" customHeight="1">
      <c r="A277" s="8" t="n">
        <v>273</v>
      </c>
      <c r="B277" s="8" t="inlineStr"/>
      <c r="C277" s="8" t="inlineStr">
        <is>
          <t>Week 3</t>
        </is>
      </c>
      <c r="D277" s="16" t="inlineStr">
        <is>
          <t>C · New &amp; rising</t>
        </is>
      </c>
      <c r="E277" s="8" t="n">
        <v>70.90000000000001</v>
      </c>
      <c r="F277" s="10" t="inlineStr">
        <is>
          <t>Nordspur | Feldon Knöchelhohe Gefütterte Winterstiefel Für Männer</t>
        </is>
      </c>
      <c r="G277" s="8" t="inlineStr">
        <is>
          <t>Boots</t>
        </is>
      </c>
      <c r="H277" s="8" t="inlineStr">
        <is>
          <t>?</t>
        </is>
      </c>
      <c r="I277" s="10" t="inlineStr">
        <is>
          <t>top 34% bestseller at Nordspur (DE, 89K visits/mo) · no competitor sells it in UK yet → open space · added 5 days ago · season fit 1.0</t>
        </is>
      </c>
      <c r="J277" s="11" t="n">
        <v>86.95</v>
      </c>
      <c r="K277" s="8" t="inlineStr">
        <is>
          <t>34–59</t>
        </is>
      </c>
      <c r="L277" s="10" t="inlineStr">
        <is>
          <t>source link price (101.95 EUR) converted</t>
        </is>
      </c>
      <c r="M277" s="12" t="n"/>
      <c r="N277" s="13">
        <f>IF(M277="","",(J277-M277)/J277)</f>
        <v/>
      </c>
      <c r="O277" s="14" t="inlineStr">
        <is>
          <t>Open</t>
        </is>
      </c>
      <c r="P277" s="10" t="inlineStr">
        <is>
          <t>Nordspur (89K)</t>
        </is>
      </c>
      <c r="Q277" s="8" t="inlineStr">
        <is>
          <t>DE</t>
        </is>
      </c>
      <c r="R277" s="8" t="n">
        <v>62</v>
      </c>
      <c r="S277" s="8" t="inlineStr">
        <is>
          <t>11 photos, 1st 1536×1536</t>
        </is>
      </c>
      <c r="T277" s="10" t="inlineStr">
        <is>
          <t>Main photo free to use (no competitor in your market uses it)</t>
        </is>
      </c>
      <c r="U277" s="10" t="inlineStr"/>
      <c r="V277" s="8">
        <f>'Migesi – Links'!H277</f>
        <v/>
      </c>
      <c r="W277" s="8" t="inlineStr">
        <is>
          <t>2026-10-02</t>
        </is>
      </c>
    </row>
    <row r="278" ht="66" customHeight="1">
      <c r="A278" s="8" t="n">
        <v>274</v>
      </c>
      <c r="B278" s="8" t="inlineStr"/>
      <c r="C278" s="8" t="inlineStr">
        <is>
          <t>Week 3</t>
        </is>
      </c>
      <c r="D278" s="15" t="inlineStr">
        <is>
          <t>B · Broadly proven</t>
        </is>
      </c>
      <c r="E278" s="8" t="n">
        <v>70.8</v>
      </c>
      <c r="F278" s="10" t="inlineStr">
        <is>
          <t>Damen Bestickte Cowboy-Stiefel mit Spitzennase und Mittelabsätzen</t>
        </is>
      </c>
      <c r="G278" s="8" t="inlineStr">
        <is>
          <t>Boots</t>
        </is>
      </c>
      <c r="H278" s="8" t="inlineStr">
        <is>
          <t>W</t>
        </is>
      </c>
      <c r="I278" s="10" t="inlineStr">
        <is>
          <t>top 14% bestseller at Risora (DE, 121K visits/mo) · also at Maison Villard (FR), Parisane (FR), Marlow &amp; Quinn (US, small), Mayfair &amp; Finch (UK, small) · 1 competitor(s) in UK · season fit 0.9</t>
        </is>
      </c>
      <c r="J278" s="11" t="n">
        <v>50.95</v>
      </c>
      <c r="K278" s="8" t="inlineStr">
        <is>
          <t>34–59</t>
        </is>
      </c>
      <c r="L278" s="10" t="inlineStr">
        <is>
          <t>source link price (59.95 EUR) converted</t>
        </is>
      </c>
      <c r="M278" s="12" t="n"/>
      <c r="N278" s="13">
        <f>IF(M278="","",(J278-M278)/J278)</f>
        <v/>
      </c>
      <c r="O278" s="14" t="inlineStr">
        <is>
          <t>Open</t>
        </is>
      </c>
      <c r="P278" s="10" t="inlineStr">
        <is>
          <t>Risora (121K)</t>
        </is>
      </c>
      <c r="Q278" s="8" t="inlineStr">
        <is>
          <t>DE</t>
        </is>
      </c>
      <c r="R278" s="8" t="n">
        <v>69</v>
      </c>
      <c r="S278" s="8" t="inlineStr">
        <is>
          <t>24 photos, 1st 1200×1200</t>
        </is>
      </c>
      <c r="T278" s="10" t="inlineStr">
        <is>
          <t>Same main photo as a competitor in your market → use photo 2 as main</t>
        </is>
      </c>
      <c r="U278" s="10" t="inlineStr">
        <is>
          <t>https://maisonvillard.fr/products/santiags-pour-femme-bottes-western-hautes-brodees-a-talon-carre-en-suedine
https://parisane.fr/products/roxane-bottes-cowboy-en-suedine-a-talon-bloc-femme</t>
        </is>
      </c>
      <c r="V278" s="8">
        <f>'Migesi – Links'!H278</f>
        <v/>
      </c>
      <c r="W278" s="8" t="inlineStr">
        <is>
          <t>2026-10-02</t>
        </is>
      </c>
    </row>
    <row r="279" ht="66" customHeight="1">
      <c r="A279" s="8" t="n">
        <v>275</v>
      </c>
      <c r="B279" s="8" t="inlineStr"/>
      <c r="C279" s="8" t="inlineStr">
        <is>
          <t>Week 3</t>
        </is>
      </c>
      <c r="D279" s="9" t="inlineStr">
        <is>
          <t>A · Proven elsewhere, open in your market</t>
        </is>
      </c>
      <c r="E279" s="8" t="n">
        <v>70.7</v>
      </c>
      <c r="F279" s="10" t="inlineStr">
        <is>
          <t>Alexander | Herren Langer Winter Steppmantel mit Kapuze</t>
        </is>
      </c>
      <c r="G279" s="8" t="inlineStr">
        <is>
          <t>Winter coat</t>
        </is>
      </c>
      <c r="H279" s="8" t="inlineStr">
        <is>
          <t>M</t>
        </is>
      </c>
      <c r="I279" s="10" t="inlineStr">
        <is>
          <t>top 8% bestseller at Leon Boutique (DE, 243K visits/mo) · also at Lozenda Fashion (DE) · no competitor sells it in UK yet → open space · added 2 days ago · season fit 0.8</t>
        </is>
      </c>
      <c r="J279" s="11" t="n">
        <v>55.95</v>
      </c>
      <c r="K279" s="8" t="inlineStr">
        <is>
          <t>40–60</t>
        </is>
      </c>
      <c r="L279" s="10" t="inlineStr">
        <is>
          <t>source link price (64.95 EUR) converted</t>
        </is>
      </c>
      <c r="M279" s="12" t="n"/>
      <c r="N279" s="13">
        <f>IF(M279="","",(J279-M279)/J279)</f>
        <v/>
      </c>
      <c r="O279" s="14" t="inlineStr">
        <is>
          <t>Open</t>
        </is>
      </c>
      <c r="P279" s="10" t="inlineStr">
        <is>
          <t>Leon Boutique (243K)</t>
        </is>
      </c>
      <c r="Q279" s="8" t="inlineStr">
        <is>
          <t>DE</t>
        </is>
      </c>
      <c r="R279" s="8" t="n">
        <v>47</v>
      </c>
      <c r="S279" s="8" t="inlineStr">
        <is>
          <t>6 photos, 1st 800×800</t>
        </is>
      </c>
      <c r="T279" s="10" t="inlineStr">
        <is>
          <t>Same main photo as a competitor in your market → use photo 2 as main</t>
        </is>
      </c>
      <c r="U279" s="10" t="inlineStr">
        <is>
          <t>https://lozendafashion.com/products/steppmantel-herren-lang-mit-kapuze-wattierung</t>
        </is>
      </c>
      <c r="V279" s="8">
        <f>'Migesi – Links'!H279</f>
        <v/>
      </c>
      <c r="W279" s="8" t="inlineStr">
        <is>
          <t>2026-10-02</t>
        </is>
      </c>
    </row>
    <row r="280" ht="66" customHeight="1">
      <c r="A280" s="8" t="n">
        <v>276</v>
      </c>
      <c r="B280" s="8" t="inlineStr"/>
      <c r="C280" s="8" t="inlineStr">
        <is>
          <t>Week 3</t>
        </is>
      </c>
      <c r="D280" s="16" t="inlineStr">
        <is>
          <t>C · New &amp; rising</t>
        </is>
      </c>
      <c r="E280" s="8" t="n">
        <v>70.40000000000001</v>
      </c>
      <c r="F280" s="10" t="inlineStr">
        <is>
          <t>Nordspur | Varena Gefütterte Winterstiefel Für Damen</t>
        </is>
      </c>
      <c r="G280" s="8" t="inlineStr">
        <is>
          <t>Boots</t>
        </is>
      </c>
      <c r="H280" s="8" t="inlineStr">
        <is>
          <t>W</t>
        </is>
      </c>
      <c r="I280" s="10" t="inlineStr">
        <is>
          <t>top 34% bestseller at Nordspur (DE, 89K visits/mo) · no competitor sells it in UK yet → open space · added 5 days ago · season fit 1.0</t>
        </is>
      </c>
      <c r="J280" s="11" t="n">
        <v>35.95</v>
      </c>
      <c r="K280" s="8" t="inlineStr">
        <is>
          <t>34–59</t>
        </is>
      </c>
      <c r="L280" s="10" t="inlineStr">
        <is>
          <t>source link price (41.95 EUR) converted</t>
        </is>
      </c>
      <c r="M280" s="12" t="n"/>
      <c r="N280" s="13">
        <f>IF(M280="","",(J280-M280)/J280)</f>
        <v/>
      </c>
      <c r="O280" s="14" t="inlineStr">
        <is>
          <t>Open</t>
        </is>
      </c>
      <c r="P280" s="10" t="inlineStr">
        <is>
          <t>Nordspur (89K)</t>
        </is>
      </c>
      <c r="Q280" s="8" t="inlineStr">
        <is>
          <t>DE</t>
        </is>
      </c>
      <c r="R280" s="8" t="n">
        <v>68</v>
      </c>
      <c r="S280" s="8" t="inlineStr">
        <is>
          <t>10 photos, 1st 1536×1536</t>
        </is>
      </c>
      <c r="T280" s="10" t="inlineStr">
        <is>
          <t>Main photo free to use (no competitor in your market uses it)</t>
        </is>
      </c>
      <c r="U280" s="10" t="inlineStr"/>
      <c r="V280" s="8">
        <f>'Migesi – Links'!H280</f>
        <v/>
      </c>
      <c r="W280" s="8" t="inlineStr">
        <is>
          <t>2026-10-02</t>
        </is>
      </c>
    </row>
    <row r="281" ht="66" customHeight="1">
      <c r="A281" s="8" t="n">
        <v>277</v>
      </c>
      <c r="B281" s="8" t="inlineStr"/>
      <c r="C281" s="8" t="inlineStr">
        <is>
          <t>Week 3</t>
        </is>
      </c>
      <c r="D281" s="16" t="inlineStr">
        <is>
          <t>C · New &amp; rising</t>
        </is>
      </c>
      <c r="E281" s="8" t="n">
        <v>70.40000000000001</v>
      </c>
      <c r="F281" s="10" t="inlineStr">
        <is>
          <t>Nordspur | Vivala Gefütterte Winterstiefel Für Damen</t>
        </is>
      </c>
      <c r="G281" s="8" t="inlineStr">
        <is>
          <t>Boots</t>
        </is>
      </c>
      <c r="H281" s="8" t="inlineStr">
        <is>
          <t>W</t>
        </is>
      </c>
      <c r="I281" s="10" t="inlineStr">
        <is>
          <t>top 34% bestseller at Nordspur (DE, 89K visits/mo) · no competitor sells it in UK yet → open space · added 5 days ago · season fit 1.0</t>
        </is>
      </c>
      <c r="J281" s="11" t="n">
        <v>97.95</v>
      </c>
      <c r="K281" s="8" t="inlineStr">
        <is>
          <t>34–59</t>
        </is>
      </c>
      <c r="L281" s="10" t="inlineStr">
        <is>
          <t>source link price (114.95 EUR) converted</t>
        </is>
      </c>
      <c r="M281" s="12" t="n"/>
      <c r="N281" s="13">
        <f>IF(M281="","",(J281-M281)/J281)</f>
        <v/>
      </c>
      <c r="O281" s="14" t="inlineStr">
        <is>
          <t>Open</t>
        </is>
      </c>
      <c r="P281" s="10" t="inlineStr">
        <is>
          <t>Nordspur (89K)</t>
        </is>
      </c>
      <c r="Q281" s="8" t="inlineStr">
        <is>
          <t>DE</t>
        </is>
      </c>
      <c r="R281" s="8" t="n">
        <v>56</v>
      </c>
      <c r="S281" s="8" t="inlineStr">
        <is>
          <t>8 photos, 1st 1536×1536</t>
        </is>
      </c>
      <c r="T281" s="10" t="inlineStr">
        <is>
          <t>Main photo free to use (no competitor in your market uses it)</t>
        </is>
      </c>
      <c r="U281" s="10" t="inlineStr"/>
      <c r="V281" s="8">
        <f>'Migesi – Links'!H281</f>
        <v/>
      </c>
      <c r="W281" s="8" t="inlineStr">
        <is>
          <t>2026-10-02</t>
        </is>
      </c>
    </row>
    <row r="282" ht="66" customHeight="1">
      <c r="A282" s="8" t="n">
        <v>278</v>
      </c>
      <c r="B282" s="8" t="inlineStr"/>
      <c r="C282" s="8" t="inlineStr">
        <is>
          <t>Week 3</t>
        </is>
      </c>
      <c r="D282" s="16" t="inlineStr">
        <is>
          <t>C · New &amp; rising</t>
        </is>
      </c>
      <c r="E282" s="8" t="n">
        <v>70.40000000000001</v>
      </c>
      <c r="F282" s="10" t="inlineStr">
        <is>
          <t>Nordspur | Fjellora Gefütterte Winterstiefel Für Damen</t>
        </is>
      </c>
      <c r="G282" s="8" t="inlineStr">
        <is>
          <t>Boots</t>
        </is>
      </c>
      <c r="H282" s="8" t="inlineStr">
        <is>
          <t>W</t>
        </is>
      </c>
      <c r="I282" s="10" t="inlineStr">
        <is>
          <t>top 34% bestseller at Nordspur (DE, 89K visits/mo) · no competitor sells it in UK yet → open space · added 5 days ago · season fit 1.0</t>
        </is>
      </c>
      <c r="J282" s="11" t="n">
        <v>36.95</v>
      </c>
      <c r="K282" s="8" t="inlineStr">
        <is>
          <t>34–59</t>
        </is>
      </c>
      <c r="L282" s="10" t="inlineStr">
        <is>
          <t>source link price (42.95 EUR) converted</t>
        </is>
      </c>
      <c r="M282" s="12" t="n"/>
      <c r="N282" s="13">
        <f>IF(M282="","",(J282-M282)/J282)</f>
        <v/>
      </c>
      <c r="O282" s="14" t="inlineStr">
        <is>
          <t>Open</t>
        </is>
      </c>
      <c r="P282" s="10" t="inlineStr">
        <is>
          <t>Nordspur (89K)</t>
        </is>
      </c>
      <c r="Q282" s="8" t="inlineStr">
        <is>
          <t>DE</t>
        </is>
      </c>
      <c r="R282" s="8" t="n">
        <v>59</v>
      </c>
      <c r="S282" s="8" t="inlineStr">
        <is>
          <t>11 photos, 1st 1536×1536</t>
        </is>
      </c>
      <c r="T282" s="10" t="inlineStr">
        <is>
          <t>Main photo free to use (no competitor in your market uses it)</t>
        </is>
      </c>
      <c r="U282" s="10" t="inlineStr"/>
      <c r="V282" s="8">
        <f>'Migesi – Links'!H282</f>
        <v/>
      </c>
      <c r="W282" s="8" t="inlineStr">
        <is>
          <t>2026-10-02</t>
        </is>
      </c>
    </row>
    <row r="283" ht="66" customHeight="1">
      <c r="A283" s="8" t="n">
        <v>279</v>
      </c>
      <c r="B283" s="8" t="inlineStr"/>
      <c r="C283" s="8" t="inlineStr">
        <is>
          <t>Week 3</t>
        </is>
      </c>
      <c r="D283" s="16" t="inlineStr">
        <is>
          <t>C · New &amp; rising</t>
        </is>
      </c>
      <c r="E283" s="8" t="n">
        <v>70.40000000000001</v>
      </c>
      <c r="F283" s="10" t="inlineStr">
        <is>
          <t>Nordspur | Nordiva Gefütterte Winterstiefel Für Damen</t>
        </is>
      </c>
      <c r="G283" s="8" t="inlineStr">
        <is>
          <t>Boots</t>
        </is>
      </c>
      <c r="H283" s="8" t="inlineStr">
        <is>
          <t>W</t>
        </is>
      </c>
      <c r="I283" s="10" t="inlineStr">
        <is>
          <t>top 34% bestseller at Nordspur (DE, 89K visits/mo) · no competitor sells it in UK yet → open space · added 5 days ago · season fit 1.0</t>
        </is>
      </c>
      <c r="J283" s="11" t="n">
        <v>63.95</v>
      </c>
      <c r="K283" s="8" t="inlineStr">
        <is>
          <t>34–59</t>
        </is>
      </c>
      <c r="L283" s="10" t="inlineStr">
        <is>
          <t>source link price (74.95 EUR) converted</t>
        </is>
      </c>
      <c r="M283" s="12" t="n"/>
      <c r="N283" s="13">
        <f>IF(M283="","",(J283-M283)/J283)</f>
        <v/>
      </c>
      <c r="O283" s="14" t="inlineStr">
        <is>
          <t>Open</t>
        </is>
      </c>
      <c r="P283" s="10" t="inlineStr">
        <is>
          <t>Nordspur (89K)</t>
        </is>
      </c>
      <c r="Q283" s="8" t="inlineStr">
        <is>
          <t>DE</t>
        </is>
      </c>
      <c r="R283" s="8" t="n">
        <v>77</v>
      </c>
      <c r="S283" s="8" t="inlineStr">
        <is>
          <t>10 photos, 1st 1536×1536</t>
        </is>
      </c>
      <c r="T283" s="10" t="inlineStr">
        <is>
          <t>Main photo free to use (no competitor in your market uses it)</t>
        </is>
      </c>
      <c r="U283" s="10" t="inlineStr"/>
      <c r="V283" s="8">
        <f>'Migesi – Links'!H283</f>
        <v/>
      </c>
      <c r="W283" s="8" t="inlineStr">
        <is>
          <t>2026-10-02</t>
        </is>
      </c>
    </row>
    <row r="284" ht="66" customHeight="1">
      <c r="A284" s="8" t="n">
        <v>280</v>
      </c>
      <c r="B284" s="8" t="inlineStr"/>
      <c r="C284" s="8" t="inlineStr">
        <is>
          <t>Week 3</t>
        </is>
      </c>
      <c r="D284" s="16" t="inlineStr">
        <is>
          <t>C · New &amp; rising</t>
        </is>
      </c>
      <c r="E284" s="8" t="n">
        <v>70.40000000000001</v>
      </c>
      <c r="F284" s="10" t="inlineStr">
        <is>
          <t>Nordspur | Vintero Gefütterte Winterstiefel Für Damen</t>
        </is>
      </c>
      <c r="G284" s="8" t="inlineStr">
        <is>
          <t>Boots</t>
        </is>
      </c>
      <c r="H284" s="8" t="inlineStr">
        <is>
          <t>W</t>
        </is>
      </c>
      <c r="I284" s="10" t="inlineStr">
        <is>
          <t>top 34% bestseller at Nordspur (DE, 89K visits/mo) · no competitor sells it in UK yet → open space · added 5 days ago · season fit 1.0</t>
        </is>
      </c>
      <c r="J284" s="11" t="n">
        <v>31.95</v>
      </c>
      <c r="K284" s="8" t="inlineStr">
        <is>
          <t>34–59</t>
        </is>
      </c>
      <c r="L284" s="10" t="inlineStr">
        <is>
          <t>source link price (37.95 EUR) converted; below the category sweet spot, can go higher: 46.95</t>
        </is>
      </c>
      <c r="M284" s="12" t="n"/>
      <c r="N284" s="13">
        <f>IF(M284="","",(J284-M284)/J284)</f>
        <v/>
      </c>
      <c r="O284" s="14" t="inlineStr">
        <is>
          <t>Open</t>
        </is>
      </c>
      <c r="P284" s="10" t="inlineStr">
        <is>
          <t>Nordspur (89K)</t>
        </is>
      </c>
      <c r="Q284" s="8" t="inlineStr">
        <is>
          <t>DE</t>
        </is>
      </c>
      <c r="R284" s="8" t="n">
        <v>59</v>
      </c>
      <c r="S284" s="8" t="inlineStr">
        <is>
          <t>23 photos, 1st 1536×1536</t>
        </is>
      </c>
      <c r="T284" s="10" t="inlineStr">
        <is>
          <t>Main photo free to use (no competitor in your market uses it)</t>
        </is>
      </c>
      <c r="U284" s="10" t="inlineStr"/>
      <c r="V284" s="8">
        <f>'Migesi – Links'!H284</f>
        <v/>
      </c>
      <c r="W284" s="8" t="inlineStr">
        <is>
          <t>2026-10-02</t>
        </is>
      </c>
    </row>
    <row r="285" ht="66" customHeight="1">
      <c r="A285" s="8" t="n">
        <v>281</v>
      </c>
      <c r="B285" s="8" t="inlineStr"/>
      <c r="C285" s="8" t="inlineStr">
        <is>
          <t>Week 3</t>
        </is>
      </c>
      <c r="D285" s="16" t="inlineStr">
        <is>
          <t>C · New &amp; rising</t>
        </is>
      </c>
      <c r="E285" s="8" t="n">
        <v>70.3</v>
      </c>
      <c r="F285" s="10" t="inlineStr">
        <is>
          <t>Nordspur | Nordiv Gefütterte Winterstiefel Für Damen</t>
        </is>
      </c>
      <c r="G285" s="8" t="inlineStr">
        <is>
          <t>Boots</t>
        </is>
      </c>
      <c r="H285" s="8" t="inlineStr">
        <is>
          <t>W</t>
        </is>
      </c>
      <c r="I285" s="10" t="inlineStr">
        <is>
          <t>top 34% bestseller at Nordspur (DE, 89K visits/mo) · no competitor sells it in UK yet → open space · added 5 days ago · season fit 1.0</t>
        </is>
      </c>
      <c r="J285" s="11" t="n">
        <v>66.95</v>
      </c>
      <c r="K285" s="8" t="inlineStr">
        <is>
          <t>34–59</t>
        </is>
      </c>
      <c r="L285" s="10" t="inlineStr">
        <is>
          <t>source link price (77.95 EUR) converted</t>
        </is>
      </c>
      <c r="M285" s="12" t="n"/>
      <c r="N285" s="13">
        <f>IF(M285="","",(J285-M285)/J285)</f>
        <v/>
      </c>
      <c r="O285" s="14" t="inlineStr">
        <is>
          <t>Open</t>
        </is>
      </c>
      <c r="P285" s="10" t="inlineStr">
        <is>
          <t>Nordspur (89K)</t>
        </is>
      </c>
      <c r="Q285" s="8" t="inlineStr">
        <is>
          <t>DE</t>
        </is>
      </c>
      <c r="R285" s="8" t="n">
        <v>58</v>
      </c>
      <c r="S285" s="8" t="inlineStr">
        <is>
          <t>21 photos, 1st 1536×1536</t>
        </is>
      </c>
      <c r="T285" s="10" t="inlineStr">
        <is>
          <t>Main photo free to use (no competitor in your market uses it)</t>
        </is>
      </c>
      <c r="U285" s="10" t="inlineStr"/>
      <c r="V285" s="8">
        <f>'Migesi – Links'!H285</f>
        <v/>
      </c>
      <c r="W285" s="8" t="inlineStr">
        <is>
          <t>2026-10-02</t>
        </is>
      </c>
    </row>
    <row r="286" ht="66" customHeight="1">
      <c r="A286" s="8" t="n">
        <v>282</v>
      </c>
      <c r="B286" s="8" t="inlineStr"/>
      <c r="C286" s="8" t="inlineStr">
        <is>
          <t>Week 3</t>
        </is>
      </c>
      <c r="D286" s="16" t="inlineStr">
        <is>
          <t>C · New &amp; rising</t>
        </is>
      </c>
      <c r="E286" s="8" t="n">
        <v>70.3</v>
      </c>
      <c r="F286" s="10" t="inlineStr">
        <is>
          <t>Nordspur | Veltara Gefütterte Slip-On Winterstiefel Für Damen</t>
        </is>
      </c>
      <c r="G286" s="8" t="inlineStr">
        <is>
          <t>Boots</t>
        </is>
      </c>
      <c r="H286" s="8" t="inlineStr">
        <is>
          <t>W</t>
        </is>
      </c>
      <c r="I286" s="10" t="inlineStr">
        <is>
          <t>top 34% bestseller at Nordspur (DE, 89K visits/mo) · no competitor sells it in UK yet → open space · added 5 days ago · season fit 1.0</t>
        </is>
      </c>
      <c r="J286" s="11" t="n">
        <v>32.95</v>
      </c>
      <c r="K286" s="8" t="inlineStr">
        <is>
          <t>34–59</t>
        </is>
      </c>
      <c r="L286" s="10" t="inlineStr">
        <is>
          <t>source link price (38.95 EUR) converted; below the category sweet spot, can go higher: 46.95</t>
        </is>
      </c>
      <c r="M286" s="12" t="n"/>
      <c r="N286" s="13">
        <f>IF(M286="","",(J286-M286)/J286)</f>
        <v/>
      </c>
      <c r="O286" s="14" t="inlineStr">
        <is>
          <t>Open</t>
        </is>
      </c>
      <c r="P286" s="10" t="inlineStr">
        <is>
          <t>Nordspur (89K)</t>
        </is>
      </c>
      <c r="Q286" s="8" t="inlineStr">
        <is>
          <t>DE</t>
        </is>
      </c>
      <c r="R286" s="8" t="n">
        <v>80</v>
      </c>
      <c r="S286" s="8" t="inlineStr">
        <is>
          <t>12 photos, 1st 1536×1536</t>
        </is>
      </c>
      <c r="T286" s="10" t="inlineStr">
        <is>
          <t>Main photo free to use (no competitor in your market uses it)</t>
        </is>
      </c>
      <c r="U286" s="10" t="inlineStr"/>
      <c r="V286" s="8">
        <f>'Migesi – Links'!H286</f>
        <v/>
      </c>
      <c r="W286" s="8" t="inlineStr">
        <is>
          <t>2026-10-02</t>
        </is>
      </c>
    </row>
    <row r="287" ht="66" customHeight="1">
      <c r="A287" s="8" t="n">
        <v>283</v>
      </c>
      <c r="B287" s="8" t="inlineStr"/>
      <c r="C287" s="8" t="inlineStr">
        <is>
          <t>Week 3</t>
        </is>
      </c>
      <c r="D287" s="16" t="inlineStr">
        <is>
          <t>C · New &amp; rising</t>
        </is>
      </c>
      <c r="E287" s="8" t="n">
        <v>70.3</v>
      </c>
      <c r="F287" s="10" t="inlineStr">
        <is>
          <t>Nordspur | Fjalna Gefütterte Winterstiefel Für Damen</t>
        </is>
      </c>
      <c r="G287" s="8" t="inlineStr">
        <is>
          <t>Boots</t>
        </is>
      </c>
      <c r="H287" s="8" t="inlineStr">
        <is>
          <t>W</t>
        </is>
      </c>
      <c r="I287" s="10" t="inlineStr">
        <is>
          <t>top 34% bestseller at Nordspur (DE, 89K visits/mo) · no competitor sells it in UK yet → open space · added 5 days ago · season fit 1.0</t>
        </is>
      </c>
      <c r="J287" s="11" t="n">
        <v>82.95</v>
      </c>
      <c r="K287" s="8" t="inlineStr">
        <is>
          <t>34–59</t>
        </is>
      </c>
      <c r="L287" s="10" t="inlineStr">
        <is>
          <t>source link price (96.95 EUR) converted</t>
        </is>
      </c>
      <c r="M287" s="12" t="n"/>
      <c r="N287" s="13">
        <f>IF(M287="","",(J287-M287)/J287)</f>
        <v/>
      </c>
      <c r="O287" s="14" t="inlineStr">
        <is>
          <t>Open</t>
        </is>
      </c>
      <c r="P287" s="10" t="inlineStr">
        <is>
          <t>Nordspur (89K)</t>
        </is>
      </c>
      <c r="Q287" s="8" t="inlineStr">
        <is>
          <t>DE</t>
        </is>
      </c>
      <c r="R287" s="8" t="n">
        <v>80</v>
      </c>
      <c r="S287" s="8" t="inlineStr">
        <is>
          <t>11 photos, 1st 1536×1536</t>
        </is>
      </c>
      <c r="T287" s="10" t="inlineStr">
        <is>
          <t>Main photo free to use (no competitor in your market uses it)</t>
        </is>
      </c>
      <c r="U287" s="10" t="inlineStr"/>
      <c r="V287" s="8">
        <f>'Migesi – Links'!H287</f>
        <v/>
      </c>
      <c r="W287" s="8" t="inlineStr">
        <is>
          <t>2026-10-02</t>
        </is>
      </c>
    </row>
    <row r="288" ht="66" customHeight="1">
      <c r="A288" s="8" t="n">
        <v>284</v>
      </c>
      <c r="B288" s="8" t="inlineStr"/>
      <c r="C288" s="8" t="inlineStr">
        <is>
          <t>Week 3</t>
        </is>
      </c>
      <c r="D288" s="9" t="inlineStr">
        <is>
          <t>A · Proven elsewhere, open in your market</t>
        </is>
      </c>
      <c r="E288" s="8" t="n">
        <v>69.7</v>
      </c>
      <c r="F288" s="10" t="inlineStr">
        <is>
          <t>Winterjacke Herren | Reißverschluss &amp; Bequeme Passform</t>
        </is>
      </c>
      <c r="G288" s="8" t="inlineStr">
        <is>
          <t>Winter coat</t>
        </is>
      </c>
      <c r="H288" s="8" t="inlineStr">
        <is>
          <t>M</t>
        </is>
      </c>
      <c r="I288" s="10" t="inlineStr">
        <is>
          <t>top 2% bestseller at Lozenda Fashion (DE, 192K visits/mo) · no competitor sells it in UK yet → open space · added 5 days ago · season fit 0.8</t>
        </is>
      </c>
      <c r="J288" s="11" t="n">
        <v>119.95</v>
      </c>
      <c r="K288" s="8" t="inlineStr">
        <is>
          <t>40–60</t>
        </is>
      </c>
      <c r="L288" s="10" t="inlineStr">
        <is>
          <t>source link price (139.95 EUR) converted</t>
        </is>
      </c>
      <c r="M288" s="12" t="n"/>
      <c r="N288" s="13">
        <f>IF(M288="","",(J288-M288)/J288)</f>
        <v/>
      </c>
      <c r="O288" s="14" t="inlineStr">
        <is>
          <t>Open</t>
        </is>
      </c>
      <c r="P288" s="10" t="inlineStr">
        <is>
          <t>Lozenda Fashion (192K)</t>
        </is>
      </c>
      <c r="Q288" s="8" t="inlineStr">
        <is>
          <t>DE</t>
        </is>
      </c>
      <c r="R288" s="8" t="n">
        <v>57</v>
      </c>
      <c r="S288" s="8" t="inlineStr">
        <is>
          <t>6 photos, 1st 1080×1080</t>
        </is>
      </c>
      <c r="T288" s="10" t="inlineStr">
        <is>
          <t>Main photo free to use (no competitor in your market uses it)</t>
        </is>
      </c>
      <c r="U288" s="10" t="inlineStr"/>
      <c r="V288" s="8">
        <f>'Migesi – Links'!H288</f>
        <v/>
      </c>
      <c r="W288" s="8" t="inlineStr">
        <is>
          <t>2026-10-02</t>
        </is>
      </c>
    </row>
    <row r="289" ht="66" customHeight="1">
      <c r="A289" s="8" t="n">
        <v>285</v>
      </c>
      <c r="B289" s="8" t="inlineStr"/>
      <c r="C289" s="8" t="inlineStr">
        <is>
          <t>Week 3</t>
        </is>
      </c>
      <c r="D289" s="15" t="inlineStr">
        <is>
          <t>B · Broadly proven</t>
        </is>
      </c>
      <c r="E289" s="8" t="n">
        <v>69.59999999999999</v>
      </c>
      <c r="F289" s="10" t="inlineStr">
        <is>
          <t>Reese | Premium Orthopedic Waterproof Boots</t>
        </is>
      </c>
      <c r="G289" s="8" t="inlineStr">
        <is>
          <t>Boots</t>
        </is>
      </c>
      <c r="H289" s="8" t="inlineStr">
        <is>
          <t>?</t>
        </is>
      </c>
      <c r="I289" s="10" t="inlineStr">
        <is>
          <t>top 2% bestseller at Harper &amp; Wells Boston (US, 1500K visits/mo) · also at Wilson &amp; Carter (UK), Marlovale (IT, small), Paul's Wardrobe (US, small), Soof &amp; Clay (IT, small) +1 · 1 competitor(s) in UK · season fit 0.9</t>
        </is>
      </c>
      <c r="J289" s="11" t="n">
        <v>46.95</v>
      </c>
      <c r="K289" s="8" t="inlineStr">
        <is>
          <t>34–59</t>
        </is>
      </c>
      <c r="L289" s="10" t="inlineStr">
        <is>
          <t>source link price (59.95 USD) converted; note: already a bestseller at 1 competitor(s) in your market</t>
        </is>
      </c>
      <c r="M289" s="12" t="n"/>
      <c r="N289" s="13">
        <f>IF(M289="","",(J289-M289)/J289)</f>
        <v/>
      </c>
      <c r="O289" s="14" t="inlineStr">
        <is>
          <t>Open</t>
        </is>
      </c>
      <c r="P289" s="10" t="inlineStr">
        <is>
          <t>Harper &amp; Wells Boston (1500K)</t>
        </is>
      </c>
      <c r="Q289" s="8" t="inlineStr">
        <is>
          <t>US</t>
        </is>
      </c>
      <c r="R289" s="8" t="n">
        <v>44</v>
      </c>
      <c r="S289" s="8" t="inlineStr">
        <is>
          <t>4 photos, 1st 800×800</t>
        </is>
      </c>
      <c r="T289" s="10" t="inlineStr">
        <is>
          <t>Same main photo as a competitor in your market → use photo 2 as main</t>
        </is>
      </c>
      <c r="U289" s="10" t="inlineStr">
        <is>
          <t>https://wilson-and-carter.com/products/gillian-waterproof-boots</t>
        </is>
      </c>
      <c r="V289" s="8">
        <f>'Migesi – Links'!H289</f>
        <v/>
      </c>
      <c r="W289" s="8" t="inlineStr">
        <is>
          <t>2026-10-02</t>
        </is>
      </c>
    </row>
    <row r="290" ht="66" customHeight="1">
      <c r="A290" s="8" t="n">
        <v>286</v>
      </c>
      <c r="B290" s="8" t="inlineStr"/>
      <c r="C290" s="8" t="inlineStr">
        <is>
          <t>Week 4</t>
        </is>
      </c>
      <c r="D290" s="9" t="inlineStr">
        <is>
          <t>A · Proven elsewhere, open in your market</t>
        </is>
      </c>
      <c r="E290" s="8" t="n">
        <v>86.40000000000001</v>
      </c>
      <c r="F290" s="10" t="inlineStr">
        <is>
          <t>Benjamin | Herren Weihnachtspullover mit Schneemann-Print</t>
        </is>
      </c>
      <c r="G290" s="8" t="inlineStr">
        <is>
          <t>Sweater / hoodie</t>
        </is>
      </c>
      <c r="H290" s="8" t="inlineStr">
        <is>
          <t>M</t>
        </is>
      </c>
      <c r="I290" s="10" t="inlineStr">
        <is>
          <t>top 20% bestseller at Leon Boutique (DE, 243K visits/mo) · also at Lozenda Fashion (DE) · no competitor sells it in UK yet → open space · added 3 days ago · season fit 1.0</t>
        </is>
      </c>
      <c r="J290" s="11" t="n">
        <v>42.95</v>
      </c>
      <c r="K290" s="8" t="inlineStr">
        <is>
          <t>30–40</t>
        </is>
      </c>
      <c r="L290" s="10" t="inlineStr">
        <is>
          <t>source link price (49.95 EUR) converted</t>
        </is>
      </c>
      <c r="M290" s="12" t="n"/>
      <c r="N290" s="13">
        <f>IF(M290="","",(J290-M290)/J290)</f>
        <v/>
      </c>
      <c r="O290" s="14" t="inlineStr">
        <is>
          <t>Open</t>
        </is>
      </c>
      <c r="P290" s="10" t="inlineStr">
        <is>
          <t>Leon Boutique (243K)</t>
        </is>
      </c>
      <c r="Q290" s="8" t="inlineStr">
        <is>
          <t>DE</t>
        </is>
      </c>
      <c r="R290" s="8" t="n">
        <v>75</v>
      </c>
      <c r="S290" s="8" t="inlineStr">
        <is>
          <t>9 photos, 1st 1440×1440</t>
        </is>
      </c>
      <c r="T290" s="10" t="inlineStr">
        <is>
          <t>Main photo free to use (no competitor in your market uses it)</t>
        </is>
      </c>
      <c r="U290" s="10" t="inlineStr">
        <is>
          <t>https://lozendafashion.com/products/weihnachtspullover-herren-schneemann-print-gemutlich</t>
        </is>
      </c>
      <c r="V290" s="8">
        <f>'Migesi – Links'!H290</f>
        <v/>
      </c>
      <c r="W290" s="8" t="inlineStr">
        <is>
          <t>2026-10-02</t>
        </is>
      </c>
    </row>
    <row r="291" ht="66" customHeight="1">
      <c r="A291" s="8" t="n">
        <v>287</v>
      </c>
      <c r="B291" s="8" t="inlineStr"/>
      <c r="C291" s="8" t="inlineStr">
        <is>
          <t>Week 4</t>
        </is>
      </c>
      <c r="D291" s="9" t="inlineStr">
        <is>
          <t>A · Proven elsewhere, open in your market</t>
        </is>
      </c>
      <c r="E291" s="8" t="n">
        <v>75.2</v>
      </c>
      <c r="F291" s="10" t="inlineStr">
        <is>
          <t>Angela | Gemütlicher gestrickter Damen-Weihnachtspullover</t>
        </is>
      </c>
      <c r="G291" s="8" t="inlineStr">
        <is>
          <t>Sweater / hoodie</t>
        </is>
      </c>
      <c r="H291" s="8" t="inlineStr">
        <is>
          <t>W</t>
        </is>
      </c>
      <c r="I291" s="10" t="inlineStr">
        <is>
          <t>top 21% bestseller at Leon Boutique (DE, 243K visits/mo) · also at Falkenberg Mode (DE), Nordheim Mode (DE), Boutique Élégance Bordeaux (FR, small), Krystyna Andrzej Kraków (PL, small) +4 · no competitor sells it in UK yet → open space · season fit 1.0</t>
        </is>
      </c>
      <c r="J291" s="11" t="n">
        <v>46.95</v>
      </c>
      <c r="K291" s="8" t="inlineStr">
        <is>
          <t>30–40</t>
        </is>
      </c>
      <c r="L291" s="10" t="inlineStr">
        <is>
          <t>source link price (54.95 EUR) converted</t>
        </is>
      </c>
      <c r="M291" s="12" t="n"/>
      <c r="N291" s="13">
        <f>IF(M291="","",(J291-M291)/J291)</f>
        <v/>
      </c>
      <c r="O291" s="14" t="inlineStr">
        <is>
          <t>Open</t>
        </is>
      </c>
      <c r="P291" s="10" t="inlineStr">
        <is>
          <t>Leon Boutique (243K)</t>
        </is>
      </c>
      <c r="Q291" s="8" t="inlineStr">
        <is>
          <t>DE</t>
        </is>
      </c>
      <c r="R291" s="8" t="n">
        <v>51</v>
      </c>
      <c r="S291" s="8" t="inlineStr">
        <is>
          <t>4 photos, 1st 1080×1080</t>
        </is>
      </c>
      <c r="T291" s="10" t="inlineStr">
        <is>
          <t>Same main photo as a competitor in your market → use photo 2 as main</t>
        </is>
      </c>
      <c r="U291" s="10" t="inlineStr">
        <is>
          <t>https://nordheim-mode.de/products/lena-bequemer-eleganter-pullover
https://falkenberg-mode.de/products/karene</t>
        </is>
      </c>
      <c r="V291" s="8">
        <f>'Migesi – Links'!H291</f>
        <v/>
      </c>
      <c r="W291" s="8" t="inlineStr">
        <is>
          <t>2026-10-02</t>
        </is>
      </c>
    </row>
    <row r="292" ht="66" customHeight="1">
      <c r="A292" s="8" t="n">
        <v>288</v>
      </c>
      <c r="B292" s="8" t="inlineStr"/>
      <c r="C292" s="8" t="inlineStr">
        <is>
          <t>Week 4</t>
        </is>
      </c>
      <c r="D292" s="16" t="inlineStr">
        <is>
          <t>C · New &amp; rising</t>
        </is>
      </c>
      <c r="E292" s="8" t="n">
        <v>71.2</v>
      </c>
      <c r="F292" s="10" t="inlineStr">
        <is>
          <t>Carolin | Damen Weihnachtspullover-Kleid mit Schneemann-Print</t>
        </is>
      </c>
      <c r="G292" s="8" t="inlineStr">
        <is>
          <t>Sweater / hoodie</t>
        </is>
      </c>
      <c r="H292" s="8" t="inlineStr">
        <is>
          <t>W</t>
        </is>
      </c>
      <c r="I292" s="10" t="inlineStr">
        <is>
          <t>top 43% bestseller at Leon Boutique (DE, 243K visits/mo) · also at Lozenda Fashion (DE) · no competitor sells it in UK yet → open space · added 3 days ago · season fit 1.0</t>
        </is>
      </c>
      <c r="J292" s="11" t="n">
        <v>30.95</v>
      </c>
      <c r="K292" s="8" t="inlineStr">
        <is>
          <t>30–40</t>
        </is>
      </c>
      <c r="L292" s="10" t="inlineStr">
        <is>
          <t>source link price (35.95 EUR) converted</t>
        </is>
      </c>
      <c r="M292" s="12" t="n"/>
      <c r="N292" s="13">
        <f>IF(M292="","",(J292-M292)/J292)</f>
        <v/>
      </c>
      <c r="O292" s="14" t="inlineStr">
        <is>
          <t>Open</t>
        </is>
      </c>
      <c r="P292" s="10" t="inlineStr">
        <is>
          <t>Leon Boutique (243K)</t>
        </is>
      </c>
      <c r="Q292" s="8" t="inlineStr">
        <is>
          <t>DE</t>
        </is>
      </c>
      <c r="R292" s="8" t="n">
        <v>44</v>
      </c>
      <c r="S292" s="8" t="inlineStr">
        <is>
          <t>4 photos, 1st 800×800</t>
        </is>
      </c>
      <c r="T292" s="10" t="inlineStr">
        <is>
          <t>Main photo free to use (no competitor in your market uses it)</t>
        </is>
      </c>
      <c r="U292" s="10" t="inlineStr">
        <is>
          <t>https://lozendafashion.com/products/weihnachtspullover-kleid-damen-schneemann-print-bequemer-schnitt</t>
        </is>
      </c>
      <c r="V292" s="8">
        <f>'Migesi – Links'!H292</f>
        <v/>
      </c>
      <c r="W292" s="8" t="inlineStr">
        <is>
          <t>2026-10-02</t>
        </is>
      </c>
    </row>
    <row r="293" ht="66" customHeight="1">
      <c r="A293" s="8" t="n">
        <v>289</v>
      </c>
      <c r="B293" s="8" t="inlineStr"/>
      <c r="C293" s="8" t="inlineStr">
        <is>
          <t>Week 1</t>
        </is>
      </c>
      <c r="D293" s="15" t="inlineStr">
        <is>
          <t>B · Broadly proven</t>
        </is>
      </c>
      <c r="E293" s="8" t="n">
        <v>92.7</v>
      </c>
      <c r="F293" s="10" t="inlineStr">
        <is>
          <t>Damen Jacke mit Kapuze und Reißverschluss</t>
        </is>
      </c>
      <c r="G293" s="8" t="inlineStr">
        <is>
          <t>Transition jacket</t>
        </is>
      </c>
      <c r="H293" s="8" t="inlineStr">
        <is>
          <t>W</t>
        </is>
      </c>
      <c r="I293" s="10" t="inlineStr">
        <is>
          <t>top 8% bestseller at Alpenkind Mode (DE, 118K visits/mo) · also at Karlson Berlin (DE, small), Lune Mode (IT, small), Luz Estilo (ES, small), Marlovale (IT, small) +2 · 1 competitor(s) in UK · added 20 days ago · season fit 1.0</t>
        </is>
      </c>
      <c r="J293" s="11" t="n">
        <v>50.95</v>
      </c>
      <c r="K293" s="8" t="inlineStr">
        <is>
          <t>45–60</t>
        </is>
      </c>
      <c r="L293" s="10" t="inlineStr">
        <is>
          <t>source link price (59.95 EUR) converted; photos from best-converting version, price from proven bestseller</t>
        </is>
      </c>
      <c r="M293" s="12" t="n"/>
      <c r="N293" s="13">
        <f>IF(M293="","",(J293-M293)/J293)</f>
        <v/>
      </c>
      <c r="O293" s="14" t="inlineStr">
        <is>
          <t>Open</t>
        </is>
      </c>
      <c r="P293" s="10" t="inlineStr">
        <is>
          <t>Lozenda Fashion (315K)</t>
        </is>
      </c>
      <c r="Q293" s="8" t="inlineStr">
        <is>
          <t>DE</t>
        </is>
      </c>
      <c r="R293" s="8" t="n">
        <v>69</v>
      </c>
      <c r="S293" s="8" t="inlineStr">
        <is>
          <t>11 photos, 1st 1080×1080</t>
        </is>
      </c>
      <c r="T293" s="10" t="inlineStr">
        <is>
          <t>Main photo free to use (no competitor in your market uses it)</t>
        </is>
      </c>
      <c r="U293" s="10" t="inlineStr"/>
      <c r="V293" s="8">
        <f>'Migesi – Links'!H293</f>
        <v/>
      </c>
      <c r="W293" s="8" t="inlineStr">
        <is>
          <t>2026-10-09</t>
        </is>
      </c>
    </row>
    <row r="294" ht="66" customHeight="1">
      <c r="A294" s="8" t="n">
        <v>290</v>
      </c>
      <c r="B294" s="8" t="inlineStr"/>
      <c r="C294" s="8" t="inlineStr">
        <is>
          <t>Week 1</t>
        </is>
      </c>
      <c r="D294" s="9" t="inlineStr">
        <is>
          <t>A · Proven elsewhere, open in your market</t>
        </is>
      </c>
      <c r="E294" s="8" t="n">
        <v>91.90000000000001</v>
      </c>
      <c r="F294" s="10" t="inlineStr">
        <is>
          <t>Sloane™ - Gestepptes Komfort-Jackett</t>
        </is>
      </c>
      <c r="G294" s="8" t="inlineStr">
        <is>
          <t>Transition jacket</t>
        </is>
      </c>
      <c r="H294" s="8" t="inlineStr">
        <is>
          <t>?</t>
        </is>
      </c>
      <c r="I294" s="10" t="inlineStr">
        <is>
          <t>top 25% bestseller at Nordheim Mode (DE, 896K visits/mo) · also at Leon Boutique (DE), Look de Paris (FR), Anna Vera (IT, small), Emma Claire Hamptons (US, small) +2 · no competitor sells it in UK yet → open space · added 16 days ago · season fit 1.0</t>
        </is>
      </c>
      <c r="J294" s="11" t="n">
        <v>46.95</v>
      </c>
      <c r="K294" s="8" t="inlineStr">
        <is>
          <t>45–60</t>
        </is>
      </c>
      <c r="L294" s="10" t="inlineStr">
        <is>
          <t>source link price (54.95 EUR) converted</t>
        </is>
      </c>
      <c r="M294" s="12" t="n"/>
      <c r="N294" s="13">
        <f>IF(M294="","",(J294-M294)/J294)</f>
        <v/>
      </c>
      <c r="O294" s="14" t="inlineStr">
        <is>
          <t>Open</t>
        </is>
      </c>
      <c r="P294" s="10" t="inlineStr">
        <is>
          <t>Nordheim Mode (896K)</t>
        </is>
      </c>
      <c r="Q294" s="8" t="inlineStr">
        <is>
          <t>DE</t>
        </is>
      </c>
      <c r="R294" s="8" t="n">
        <v>57</v>
      </c>
      <c r="S294" s="8" t="inlineStr">
        <is>
          <t>12 photos, 1st 1000×1000</t>
        </is>
      </c>
      <c r="T294" s="10" t="inlineStr">
        <is>
          <t>Main photo free to use (no competitor in your market uses it)</t>
        </is>
      </c>
      <c r="U294" s="10" t="inlineStr">
        <is>
          <t>https://leonboutique.co/products/nora-damen-steppjacke-leichte-geftterte-kurzjacke-mit-reiverschluss
https://lookdeparis.com/products/chloe-veste-elegante-matelassee-col-montant</t>
        </is>
      </c>
      <c r="V294" s="8">
        <f>'Migesi – Links'!H294</f>
        <v/>
      </c>
      <c r="W294" s="8" t="inlineStr">
        <is>
          <t>2026-10-09</t>
        </is>
      </c>
    </row>
    <row r="295" ht="66" customHeight="1">
      <c r="A295" s="8" t="n">
        <v>291</v>
      </c>
      <c r="B295" s="8" t="inlineStr"/>
      <c r="C295" s="8" t="inlineStr">
        <is>
          <t>Week 1</t>
        </is>
      </c>
      <c r="D295" s="9" t="inlineStr">
        <is>
          <t>A · Proven elsewhere, open in your market</t>
        </is>
      </c>
      <c r="E295" s="8" t="n">
        <v>90.8</v>
      </c>
      <c r="F295" s="10" t="inlineStr">
        <is>
          <t>Veste polaire thermique pour homme – chaleur maximale, coupe-vent et confort hivernal durable</t>
        </is>
      </c>
      <c r="G295" s="8" t="inlineStr">
        <is>
          <t>Transition jacket</t>
        </is>
      </c>
      <c r="H295" s="8" t="inlineStr">
        <is>
          <t>M</t>
        </is>
      </c>
      <c r="I295" s="10" t="inlineStr">
        <is>
          <t>top 19% bestseller at Lumière Boutique (FR, 146K visits/mo) · also at Armand et Fils (FR), Boutique Élégance Bordeaux (FR, small) · no competitor sells it in UK yet → open space · added 0 days ago · season fit 1.0</t>
        </is>
      </c>
      <c r="J295" s="11" t="n">
        <v>59.95</v>
      </c>
      <c r="K295" s="8" t="inlineStr">
        <is>
          <t>45–60</t>
        </is>
      </c>
      <c r="L295" s="10" t="inlineStr">
        <is>
          <t>source link price (69.95 EUR) converted</t>
        </is>
      </c>
      <c r="M295" s="12" t="n"/>
      <c r="N295" s="13">
        <f>IF(M295="","",(J295-M295)/J295)</f>
        <v/>
      </c>
      <c r="O295" s="14" t="inlineStr">
        <is>
          <t>Open</t>
        </is>
      </c>
      <c r="P295" s="10" t="inlineStr">
        <is>
          <t>Lumière Boutique (146K)</t>
        </is>
      </c>
      <c r="Q295" s="8" t="inlineStr">
        <is>
          <t>FR</t>
        </is>
      </c>
      <c r="R295" s="8" t="n">
        <v>75</v>
      </c>
      <c r="S295" s="8" t="inlineStr">
        <is>
          <t>8 photos, 1st 1340×1785</t>
        </is>
      </c>
      <c r="T295" s="10" t="inlineStr">
        <is>
          <t>Main photo free to use (no competitor in your market uses it)</t>
        </is>
      </c>
      <c r="U295" s="10" t="inlineStr">
        <is>
          <t>https://armandetfils.fr/products/veste-homme-doublee-a-capuche-zippee</t>
        </is>
      </c>
      <c r="V295" s="8">
        <f>'Migesi – Links'!H295</f>
        <v/>
      </c>
      <c r="W295" s="8" t="inlineStr">
        <is>
          <t>2026-10-09</t>
        </is>
      </c>
    </row>
    <row r="296" ht="66" customHeight="1">
      <c r="A296" s="8" t="n">
        <v>292</v>
      </c>
      <c r="B296" s="8" t="inlineStr"/>
      <c r="C296" s="8" t="inlineStr">
        <is>
          <t>Week 1</t>
        </is>
      </c>
      <c r="D296" s="15" t="inlineStr">
        <is>
          <t>B · Broadly proven</t>
        </is>
      </c>
      <c r="E296" s="8" t="n">
        <v>87.90000000000001</v>
      </c>
      <c r="F296" s="10" t="inlineStr">
        <is>
          <t>Übergangsmantel Damen | Mit Kapuze für Wind &amp; Wetter</t>
        </is>
      </c>
      <c r="G296" s="8" t="inlineStr">
        <is>
          <t>Transition jacket</t>
        </is>
      </c>
      <c r="H296" s="8" t="inlineStr">
        <is>
          <t>?</t>
        </is>
      </c>
      <c r="I296" s="10" t="inlineStr">
        <is>
          <t>top 31% bestseller at Lozenda Fashion (DE, 315K visits/mo) · also at Nordheim Mode (DE), Karlson Berlin (DE, small) · no competitor sells it in UK yet → open space · added 17 days ago · season fit 1.0</t>
        </is>
      </c>
      <c r="J296" s="11" t="n">
        <v>91.95</v>
      </c>
      <c r="K296" s="8" t="inlineStr">
        <is>
          <t>45–60</t>
        </is>
      </c>
      <c r="L296" s="10" t="inlineStr">
        <is>
          <t>source link price (107.95 EUR) converted</t>
        </is>
      </c>
      <c r="M296" s="12" t="n"/>
      <c r="N296" s="13">
        <f>IF(M296="","",(J296-M296)/J296)</f>
        <v/>
      </c>
      <c r="O296" s="14" t="inlineStr">
        <is>
          <t>Open</t>
        </is>
      </c>
      <c r="P296" s="10" t="inlineStr">
        <is>
          <t>Lozenda Fashion (315K)</t>
        </is>
      </c>
      <c r="Q296" s="8" t="inlineStr">
        <is>
          <t>DE</t>
        </is>
      </c>
      <c r="R296" s="8" t="n">
        <v>82</v>
      </c>
      <c r="S296" s="8" t="inlineStr">
        <is>
          <t>9 photos, 1st 1536×2304</t>
        </is>
      </c>
      <c r="T296" s="10" t="inlineStr">
        <is>
          <t>Main photo free to use (no competitor in your market uses it)</t>
        </is>
      </c>
      <c r="U296" s="10" t="inlineStr">
        <is>
          <t>https://nordheim-mode.de/products/zoe-baumwolle</t>
        </is>
      </c>
      <c r="V296" s="8">
        <f>'Migesi – Links'!H296</f>
        <v/>
      </c>
      <c r="W296" s="8" t="inlineStr">
        <is>
          <t>2026-10-09</t>
        </is>
      </c>
    </row>
    <row r="297" ht="66" customHeight="1">
      <c r="A297" s="8" t="n">
        <v>293</v>
      </c>
      <c r="B297" s="8" t="inlineStr"/>
      <c r="C297" s="8" t="inlineStr">
        <is>
          <t>Week 1</t>
        </is>
      </c>
      <c r="D297" s="15" t="inlineStr">
        <is>
          <t>B · Broadly proven</t>
        </is>
      </c>
      <c r="E297" s="8" t="n">
        <v>87.7</v>
      </c>
      <c r="F297" s="10" t="inlineStr">
        <is>
          <t>Damen Langarm-Strickjacke mit Knöpfen</t>
        </is>
      </c>
      <c r="G297" s="8" t="inlineStr">
        <is>
          <t>Cardigan</t>
        </is>
      </c>
      <c r="H297" s="8" t="inlineStr">
        <is>
          <t>W</t>
        </is>
      </c>
      <c r="I297" s="10" t="inlineStr">
        <is>
          <t>top 11% bestseller at Nordheim Mode (DE, 896K visits/mo) · also at Cole &amp; Harrison (UK), Dolce Paris (FR), Lumière Boutique (FR), Boutique Élégance Bordeaux (FR, small) +3 · 2 competitor(s) in UK · added 3 days ago · season fit 1.0</t>
        </is>
      </c>
      <c r="J297" s="11" t="n">
        <v>46.95</v>
      </c>
      <c r="K297" s="8" t="inlineStr">
        <is>
          <t>35–50</t>
        </is>
      </c>
      <c r="L297" s="10" t="inlineStr">
        <is>
          <t>source link price (54.95 EUR) converted; note: already a bestseller at 1 competitor(s) in your market</t>
        </is>
      </c>
      <c r="M297" s="12" t="n"/>
      <c r="N297" s="13">
        <f>IF(M297="","",(J297-M297)/J297)</f>
        <v/>
      </c>
      <c r="O297" s="14" t="inlineStr">
        <is>
          <t>Open</t>
        </is>
      </c>
      <c r="P297" s="10" t="inlineStr">
        <is>
          <t>Nordheim Mode (896K)</t>
        </is>
      </c>
      <c r="Q297" s="8" t="inlineStr">
        <is>
          <t>DE</t>
        </is>
      </c>
      <c r="R297" s="8" t="n">
        <v>70</v>
      </c>
      <c r="S297" s="8" t="inlineStr">
        <is>
          <t>11 photos, 1st 900×1200</t>
        </is>
      </c>
      <c r="T297" s="10" t="inlineStr">
        <is>
          <t>Same main photo as a competitor in your market → use photo 2 as main</t>
        </is>
      </c>
      <c r="U297" s="10" t="inlineStr">
        <is>
          <t>https://lumiereboutique.fr/products/cardigan-femme-oversize-a-col-boutonne-en-maille-cotelee
https://dolce-paris.com/products/cardigan-femme-a-boutons-dores-elegant-et-doux
https://coleandharrison.com/products/victoire-oversized-cardigan-with-gold-buttons</t>
        </is>
      </c>
      <c r="V297" s="8">
        <f>'Migesi – Links'!H297</f>
        <v/>
      </c>
      <c r="W297" s="8" t="inlineStr">
        <is>
          <t>2026-10-09</t>
        </is>
      </c>
    </row>
    <row r="298" ht="66" customHeight="1">
      <c r="A298" s="8" t="n">
        <v>294</v>
      </c>
      <c r="B298" s="8" t="inlineStr"/>
      <c r="C298" s="8" t="inlineStr">
        <is>
          <t>Week 1</t>
        </is>
      </c>
      <c r="D298" s="15" t="inlineStr">
        <is>
          <t>B · Broadly proven</t>
        </is>
      </c>
      <c r="E298" s="8" t="n">
        <v>87.09999999999999</v>
      </c>
      <c r="F298" s="10" t="inlineStr">
        <is>
          <t>Kurzmantel Damen | Kuschelig Weich &amp; Elegant</t>
        </is>
      </c>
      <c r="G298" s="8" t="inlineStr">
        <is>
          <t>Transition jacket</t>
        </is>
      </c>
      <c r="H298" s="8" t="inlineStr">
        <is>
          <t>W</t>
        </is>
      </c>
      <c r="I298" s="10" t="inlineStr">
        <is>
          <t>top 31% bestseller at Lozenda Fashion (DE, 315K visits/mo) · also at Alma Boutique (ES, small), Amara Fiore (IT, small), Falkenberg Mode (DE, small), Karlson Berlin (DE, small) · no competitor sells it in UK yet → open space · added 18 days ago · season fit 1.0</t>
        </is>
      </c>
      <c r="J298" s="11" t="n">
        <v>40.95</v>
      </c>
      <c r="K298" s="8" t="inlineStr">
        <is>
          <t>45–60</t>
        </is>
      </c>
      <c r="L298" s="10" t="inlineStr">
        <is>
          <t>source link price (47.95 EUR) converted; below the category sweet spot, can go higher: 52.95</t>
        </is>
      </c>
      <c r="M298" s="12" t="n"/>
      <c r="N298" s="13">
        <f>IF(M298="","",(J298-M298)/J298)</f>
        <v/>
      </c>
      <c r="O298" s="14" t="inlineStr">
        <is>
          <t>Open</t>
        </is>
      </c>
      <c r="P298" s="10" t="inlineStr">
        <is>
          <t>Lozenda Fashion (315K)</t>
        </is>
      </c>
      <c r="Q298" s="8" t="inlineStr">
        <is>
          <t>DE</t>
        </is>
      </c>
      <c r="R298" s="8" t="n">
        <v>57</v>
      </c>
      <c r="S298" s="8" t="inlineStr">
        <is>
          <t>10 photos, 1st 1080×1080</t>
        </is>
      </c>
      <c r="T298" s="10" t="inlineStr">
        <is>
          <t>Main photo free to use (no competitor in your market uses it)</t>
        </is>
      </c>
      <c r="U298" s="10" t="inlineStr"/>
      <c r="V298" s="8">
        <f>'Migesi – Links'!H298</f>
        <v/>
      </c>
      <c r="W298" s="8" t="inlineStr">
        <is>
          <t>2026-10-09</t>
        </is>
      </c>
    </row>
    <row r="299" ht="66" customHeight="1">
      <c r="A299" s="8" t="n">
        <v>295</v>
      </c>
      <c r="B299" s="8" t="inlineStr"/>
      <c r="C299" s="8" t="inlineStr">
        <is>
          <t>Week 1</t>
        </is>
      </c>
      <c r="D299" s="15" t="inlineStr">
        <is>
          <t>B · Broadly proven</t>
        </is>
      </c>
      <c r="E299" s="8" t="n">
        <v>86.7</v>
      </c>
      <c r="F299" s="10" t="inlineStr">
        <is>
          <t>Eleanora | Cable-Knit Button-Front Cardigan</t>
        </is>
      </c>
      <c r="G299" s="8" t="inlineStr">
        <is>
          <t>Cardigan</t>
        </is>
      </c>
      <c r="H299" s="8" t="inlineStr">
        <is>
          <t>?</t>
        </is>
      </c>
      <c r="I299" s="10" t="inlineStr">
        <is>
          <t>top 28% bestseller at Harper &amp; Wells Boston (US, 1700K visits/mo) · also at Dolce Paris (FR), Look de Paris (FR), Boutique Paris (FR, small), Wilson &amp; Carter (UK, small) · 1 competitor(s) in UK · added 6 days ago · season fit 1.0</t>
        </is>
      </c>
      <c r="J299" s="11" t="n">
        <v>62.95</v>
      </c>
      <c r="K299" s="8" t="inlineStr">
        <is>
          <t>35–50</t>
        </is>
      </c>
      <c r="L299" s="10" t="inlineStr">
        <is>
          <t>source link price (79.95 USD) converted</t>
        </is>
      </c>
      <c r="M299" s="12" t="n"/>
      <c r="N299" s="13">
        <f>IF(M299="","",(J299-M299)/J299)</f>
        <v/>
      </c>
      <c r="O299" s="14" t="inlineStr">
        <is>
          <t>Open</t>
        </is>
      </c>
      <c r="P299" s="10" t="inlineStr">
        <is>
          <t>Harper &amp; Wells Boston (1700K)</t>
        </is>
      </c>
      <c r="Q299" s="8" t="inlineStr">
        <is>
          <t>US</t>
        </is>
      </c>
      <c r="R299" s="8" t="n">
        <v>83</v>
      </c>
      <c r="S299" s="8" t="inlineStr">
        <is>
          <t>41 photos, 1st 1773×1773</t>
        </is>
      </c>
      <c r="T299" s="10" t="inlineStr">
        <is>
          <t>Same main photo as a competitor in your market → use photo 2 as main</t>
        </is>
      </c>
      <c r="U299" s="10" t="inlineStr">
        <is>
          <t>https://lookdeparis.com/products/isabelle-gilet-elegant-torsade-col-rond
https://dolce-paris.com/products/cardigan-cable-femme-boutonne-elegant-et-doux</t>
        </is>
      </c>
      <c r="V299" s="8">
        <f>'Migesi – Links'!H299</f>
        <v/>
      </c>
      <c r="W299" s="8" t="inlineStr">
        <is>
          <t>2026-10-09</t>
        </is>
      </c>
    </row>
    <row r="300" ht="66" customHeight="1">
      <c r="A300" s="8" t="n">
        <v>296</v>
      </c>
      <c r="B300" s="8" t="inlineStr"/>
      <c r="C300" s="8" t="inlineStr">
        <is>
          <t>Week 1</t>
        </is>
      </c>
      <c r="D300" s="9" t="inlineStr">
        <is>
          <t>A · Proven elsewhere, open in your market</t>
        </is>
      </c>
      <c r="E300" s="8" t="n">
        <v>86</v>
      </c>
      <c r="F300" s="10" t="inlineStr">
        <is>
          <t>Lydia™ - Eleganter Mantel</t>
        </is>
      </c>
      <c r="G300" s="8" t="inlineStr">
        <is>
          <t>Transition jacket</t>
        </is>
      </c>
      <c r="H300" s="8" t="inlineStr">
        <is>
          <t>?</t>
        </is>
      </c>
      <c r="I300" s="10" t="inlineStr">
        <is>
          <t>top 20% bestseller at Nordheim Mode (DE, 896K visits/mo) · also at Dolce Paris (FR), Emma Claire Hamptons (US, small) · no competitor sells it in UK yet → open space · added 6 days ago · season fit 1.0</t>
        </is>
      </c>
      <c r="J300" s="11" t="n">
        <v>55.95</v>
      </c>
      <c r="K300" s="8" t="inlineStr">
        <is>
          <t>45–60</t>
        </is>
      </c>
      <c r="L300" s="10" t="inlineStr">
        <is>
          <t>source link price (64.95 EUR) converted</t>
        </is>
      </c>
      <c r="M300" s="12" t="n"/>
      <c r="N300" s="13">
        <f>IF(M300="","",(J300-M300)/J300)</f>
        <v/>
      </c>
      <c r="O300" s="14" t="inlineStr">
        <is>
          <t>Open</t>
        </is>
      </c>
      <c r="P300" s="10" t="inlineStr">
        <is>
          <t>Nordheim Mode (896K)</t>
        </is>
      </c>
      <c r="Q300" s="8" t="inlineStr">
        <is>
          <t>DE</t>
        </is>
      </c>
      <c r="R300" s="8" t="n">
        <v>39</v>
      </c>
      <c r="S300" s="8" t="inlineStr">
        <is>
          <t>3 photos, 1st 720×720</t>
        </is>
      </c>
      <c r="T300" s="10" t="inlineStr">
        <is>
          <t>Main photo free to use (no competitor in your market uses it)</t>
        </is>
      </c>
      <c r="U300" s="10" t="inlineStr">
        <is>
          <t>https://dolce-paris.com/products/manteau-elegant-femme-chic-et-chaud</t>
        </is>
      </c>
      <c r="V300" s="8">
        <f>'Migesi – Links'!H300</f>
        <v/>
      </c>
      <c r="W300" s="8" t="inlineStr">
        <is>
          <t>2026-10-09</t>
        </is>
      </c>
    </row>
    <row r="301" ht="66" customHeight="1">
      <c r="A301" s="8" t="n">
        <v>297</v>
      </c>
      <c r="B301" s="8" t="inlineStr"/>
      <c r="C301" s="8" t="inlineStr">
        <is>
          <t>Week 1</t>
        </is>
      </c>
      <c r="D301" s="9" t="inlineStr">
        <is>
          <t>A · Proven elsewhere, open in your market</t>
        </is>
      </c>
      <c r="E301" s="8" t="n">
        <v>85.90000000000001</v>
      </c>
      <c r="F301" s="10" t="inlineStr">
        <is>
          <t>Giuseppina - Trendiger Regenmantel</t>
        </is>
      </c>
      <c r="G301" s="8" t="inlineStr">
        <is>
          <t>Transition jacket</t>
        </is>
      </c>
      <c r="H301" s="8" t="inlineStr">
        <is>
          <t>?</t>
        </is>
      </c>
      <c r="I301" s="10" t="inlineStr">
        <is>
          <t>top 5% bestseller at Nordheim Mode (DE, 896K visits/mo) · also at Leon Boutique (DE), Anna Vera (IT, small), Karlson Berlin (DE, small), Lune Mode (IT, small) +2 · no competitor sells it in UK yet → open space · season fit 1.0</t>
        </is>
      </c>
      <c r="J301" s="11" t="n">
        <v>42.95</v>
      </c>
      <c r="K301" s="8" t="inlineStr">
        <is>
          <t>45–60</t>
        </is>
      </c>
      <c r="L301" s="10" t="inlineStr">
        <is>
          <t>source link price (49.95 EUR) converted; below the category sweet spot, can go higher: 52.95</t>
        </is>
      </c>
      <c r="M301" s="12" t="n"/>
      <c r="N301" s="13">
        <f>IF(M301="","",(J301-M301)/J301)</f>
        <v/>
      </c>
      <c r="O301" s="14" t="inlineStr">
        <is>
          <t>Open</t>
        </is>
      </c>
      <c r="P301" s="10" t="inlineStr">
        <is>
          <t>Nordheim Mode (896K)</t>
        </is>
      </c>
      <c r="Q301" s="8" t="inlineStr">
        <is>
          <t>DE</t>
        </is>
      </c>
      <c r="R301" s="8" t="n">
        <v>52</v>
      </c>
      <c r="S301" s="8" t="inlineStr">
        <is>
          <t>6 photos, 1st 800×1067</t>
        </is>
      </c>
      <c r="T301" s="10" t="inlineStr">
        <is>
          <t>Main photo free to use (no competitor in your market uses it)</t>
        </is>
      </c>
      <c r="U301" s="10" t="inlineStr">
        <is>
          <t>https://leonboutique.co/products/marlene-damen-regenmantel-mit-kapuze-gestreiftem-innenfutter-reiverschluss</t>
        </is>
      </c>
      <c r="V301" s="8">
        <f>'Migesi – Links'!H301</f>
        <v/>
      </c>
      <c r="W301" s="8" t="inlineStr">
        <is>
          <t>2026-10-09</t>
        </is>
      </c>
    </row>
    <row r="302" ht="66" customHeight="1">
      <c r="A302" s="8" t="n">
        <v>298</v>
      </c>
      <c r="B302" s="8" t="inlineStr"/>
      <c r="C302" s="8" t="inlineStr">
        <is>
          <t>Week 1</t>
        </is>
      </c>
      <c r="D302" s="15" t="inlineStr">
        <is>
          <t>B · Broadly proven</t>
        </is>
      </c>
      <c r="E302" s="8" t="n">
        <v>85.2</v>
      </c>
      <c r="F302" s="10" t="inlineStr">
        <is>
          <t>Sabina | Damen Klassischer Blazer mit Ein-Knopf-Verschluss</t>
        </is>
      </c>
      <c r="G302" s="8" t="inlineStr">
        <is>
          <t>Blazer</t>
        </is>
      </c>
      <c r="H302" s="8" t="inlineStr">
        <is>
          <t>W</t>
        </is>
      </c>
      <c r="I302" s="10" t="inlineStr">
        <is>
          <t>top 9% bestseller at Leon Boutique (DE, 344K visits/mo) · also at Look de Paris (FR), Lozenda Fashion (DE), Nordheim Mode (DE), Alma Boutique (ES, small) +3 · 1 competitor(s) in UK · added 16 days ago · season fit 0.9</t>
        </is>
      </c>
      <c r="J302" s="11" t="n">
        <v>63.95</v>
      </c>
      <c r="K302" s="8" t="inlineStr">
        <is>
          <t>40–55</t>
        </is>
      </c>
      <c r="L302" s="10" t="inlineStr">
        <is>
          <t>source link price (74.95 EUR) converted; note: already a bestseller at 1 competitor(s) in your market</t>
        </is>
      </c>
      <c r="M302" s="12" t="n"/>
      <c r="N302" s="13">
        <f>IF(M302="","",(J302-M302)/J302)</f>
        <v/>
      </c>
      <c r="O302" s="14" t="inlineStr">
        <is>
          <t>Open</t>
        </is>
      </c>
      <c r="P302" s="10" t="inlineStr">
        <is>
          <t>Leon Boutique (344K)</t>
        </is>
      </c>
      <c r="Q302" s="8" t="inlineStr">
        <is>
          <t>DE</t>
        </is>
      </c>
      <c r="R302" s="8" t="n">
        <v>58</v>
      </c>
      <c r="S302" s="8" t="inlineStr">
        <is>
          <t>20 photos, 1st 800×1067</t>
        </is>
      </c>
      <c r="T302" s="10" t="inlineStr">
        <is>
          <t>Same main photo as a competitor in your market → use photo 2 as main</t>
        </is>
      </c>
      <c r="U302" s="10" t="inlineStr">
        <is>
          <t>https://nordheim-mode.de/products/julissa-samt-blazer
https://lozendafashion.com/products/blazer-damen-klassischer-schnitt-langarm
https://lookdeparis.com/products/sandrine-blazer-elegant-velours-boutons</t>
        </is>
      </c>
      <c r="V302" s="8">
        <f>'Migesi – Links'!H302</f>
        <v/>
      </c>
      <c r="W302" s="8" t="inlineStr">
        <is>
          <t>2026-10-09</t>
        </is>
      </c>
    </row>
    <row r="303" ht="66" customHeight="1">
      <c r="A303" s="8" t="n">
        <v>299</v>
      </c>
      <c r="B303" s="8" t="inlineStr"/>
      <c r="C303" s="8" t="inlineStr">
        <is>
          <t>Week 1</t>
        </is>
      </c>
      <c r="D303" s="15" t="inlineStr">
        <is>
          <t>B · Broadly proven</t>
        </is>
      </c>
      <c r="E303" s="8" t="n">
        <v>83</v>
      </c>
      <c r="F303" s="10" t="inlineStr">
        <is>
          <t>Andrea | Damen Klassischer Wollmantel</t>
        </is>
      </c>
      <c r="G303" s="8" t="inlineStr">
        <is>
          <t>Transition jacket</t>
        </is>
      </c>
      <c r="H303" s="8" t="inlineStr">
        <is>
          <t>W</t>
        </is>
      </c>
      <c r="I303" s="10" t="inlineStr">
        <is>
          <t>top 37% bestseller at Leon Boutique (DE, 344K visits/mo) · also at Lozenda Fashion (DE), Urbanase (US, small) · no competitor sells it in UK yet → open space · added 15 days ago · season fit 1.0</t>
        </is>
      </c>
      <c r="J303" s="11" t="n">
        <v>54.95</v>
      </c>
      <c r="K303" s="8" t="inlineStr">
        <is>
          <t>45–60</t>
        </is>
      </c>
      <c r="L303" s="10" t="inlineStr">
        <is>
          <t>source link price (63.95 EUR) converted</t>
        </is>
      </c>
      <c r="M303" s="12" t="n"/>
      <c r="N303" s="13">
        <f>IF(M303="","",(J303-M303)/J303)</f>
        <v/>
      </c>
      <c r="O303" s="14" t="inlineStr">
        <is>
          <t>Open</t>
        </is>
      </c>
      <c r="P303" s="10" t="inlineStr">
        <is>
          <t>Leon Boutique (344K)</t>
        </is>
      </c>
      <c r="Q303" s="8" t="inlineStr">
        <is>
          <t>DE</t>
        </is>
      </c>
      <c r="R303" s="8" t="n">
        <v>52</v>
      </c>
      <c r="S303" s="8" t="inlineStr">
        <is>
          <t>8 photos, 1st 1000×1000</t>
        </is>
      </c>
      <c r="T303" s="10" t="inlineStr">
        <is>
          <t>Main photo free to use (no competitor in your market uses it)</t>
        </is>
      </c>
      <c r="U303" s="10" t="inlineStr">
        <is>
          <t>https://lozendafashion.com/products/wollmantel-damen-klassisch-elegant</t>
        </is>
      </c>
      <c r="V303" s="8">
        <f>'Migesi – Links'!H303</f>
        <v/>
      </c>
      <c r="W303" s="8" t="inlineStr">
        <is>
          <t>2026-10-09</t>
        </is>
      </c>
    </row>
    <row r="304" ht="66" customHeight="1">
      <c r="A304" s="8" t="n">
        <v>300</v>
      </c>
      <c r="B304" s="8" t="inlineStr"/>
      <c r="C304" s="8" t="inlineStr">
        <is>
          <t>Week 1</t>
        </is>
      </c>
      <c r="D304" s="15" t="inlineStr">
        <is>
          <t>B · Broadly proven</t>
        </is>
      </c>
      <c r="E304" s="8" t="n">
        <v>82.09999999999999</v>
      </c>
      <c r="F304" s="10" t="inlineStr">
        <is>
          <t>Blouson homme effet daim avec fermeture zippée</t>
        </is>
      </c>
      <c r="G304" s="8" t="inlineStr">
        <is>
          <t>Transition jacket</t>
        </is>
      </c>
      <c r="H304" s="8" t="inlineStr">
        <is>
          <t>M</t>
        </is>
      </c>
      <c r="I304" s="10" t="inlineStr">
        <is>
          <t>top 34% bestseller at Lumière Boutique (FR, 146K visits/mo) · also at Boutique Élégance Bordeaux (FR, small), Luz Estilo (ES, small), Novalente (IT, small), Vientovida (ES, small) · no competitor sells it in UK yet → open space · added 8 days ago · season fit 1.0</t>
        </is>
      </c>
      <c r="J304" s="11" t="n">
        <v>37.95</v>
      </c>
      <c r="K304" s="8" t="inlineStr">
        <is>
          <t>45–60</t>
        </is>
      </c>
      <c r="L304" s="10" t="inlineStr">
        <is>
          <t>source link price (44.95 EUR) converted; below the category sweet spot, can go higher: 52.95</t>
        </is>
      </c>
      <c r="M304" s="12" t="n"/>
      <c r="N304" s="13">
        <f>IF(M304="","",(J304-M304)/J304)</f>
        <v/>
      </c>
      <c r="O304" s="14" t="inlineStr">
        <is>
          <t>Open</t>
        </is>
      </c>
      <c r="P304" s="10" t="inlineStr">
        <is>
          <t>Lumière Boutique (146K)</t>
        </is>
      </c>
      <c r="Q304" s="8" t="inlineStr">
        <is>
          <t>FR</t>
        </is>
      </c>
      <c r="R304" s="8" t="n">
        <v>47</v>
      </c>
      <c r="S304" s="8" t="inlineStr">
        <is>
          <t>7 photos, 1st 1024×1024</t>
        </is>
      </c>
      <c r="T304" s="10" t="inlineStr">
        <is>
          <t>Main photo free to use (no competitor in your market uses it)</t>
        </is>
      </c>
      <c r="U304" s="10" t="inlineStr"/>
      <c r="V304" s="8">
        <f>'Migesi – Links'!H304</f>
        <v/>
      </c>
      <c r="W304" s="8" t="inlineStr">
        <is>
          <t>2026-10-09</t>
        </is>
      </c>
    </row>
    <row r="305" ht="66" customHeight="1">
      <c r="A305" s="8" t="n">
        <v>301</v>
      </c>
      <c r="B305" s="8" t="inlineStr"/>
      <c r="C305" s="8" t="inlineStr">
        <is>
          <t>Week 1</t>
        </is>
      </c>
      <c r="D305" s="9" t="inlineStr">
        <is>
          <t>A · Proven elsewhere, open in your market</t>
        </is>
      </c>
      <c r="E305" s="8" t="n">
        <v>82</v>
      </c>
      <c r="F305" s="10" t="inlineStr">
        <is>
          <t>Lozenda - 3 Stück Klassisches Outfit</t>
        </is>
      </c>
      <c r="G305" s="8" t="inlineStr">
        <is>
          <t>Set</t>
        </is>
      </c>
      <c r="H305" s="8" t="inlineStr">
        <is>
          <t>?</t>
        </is>
      </c>
      <c r="I305" s="10" t="inlineStr">
        <is>
          <t>top 15% bestseller at Lozenda Fashion (DE, 315K visits/mo) · also at Leon Boutique (DE), Nordheim Mode (DE), Vientovida (ES, small) · no competitor sells it in UK yet → open space · added 20 days ago · season fit 0.9</t>
        </is>
      </c>
      <c r="J305" s="11" t="n">
        <v>76.95</v>
      </c>
      <c r="K305" s="8" t="inlineStr">
        <is>
          <t>40–50</t>
        </is>
      </c>
      <c r="L305" s="10" t="inlineStr">
        <is>
          <t>source link price (89.95 EUR) converted</t>
        </is>
      </c>
      <c r="M305" s="12" t="n"/>
      <c r="N305" s="13">
        <f>IF(M305="","",(J305-M305)/J305)</f>
        <v/>
      </c>
      <c r="O305" s="14" t="inlineStr">
        <is>
          <t>Open</t>
        </is>
      </c>
      <c r="P305" s="10" t="inlineStr">
        <is>
          <t>Lozenda Fashion (315K)</t>
        </is>
      </c>
      <c r="Q305" s="8" t="inlineStr">
        <is>
          <t>DE</t>
        </is>
      </c>
      <c r="R305" s="8" t="n">
        <v>47</v>
      </c>
      <c r="S305" s="8" t="inlineStr">
        <is>
          <t>6 photos, 1st 800×800</t>
        </is>
      </c>
      <c r="T305" s="10" t="inlineStr">
        <is>
          <t>Main photo free to use (no competitor in your market uses it)</t>
        </is>
      </c>
      <c r="U305" s="10" t="inlineStr">
        <is>
          <t>https://nordheim-mode.de/products/uliana-schickes-drei-teile-ensemble
https://leonboutique.co/products/felicia-damen-dreiteiliges-hosen-set-mit-lockerer-passform</t>
        </is>
      </c>
      <c r="V305" s="8">
        <f>'Migesi – Links'!H305</f>
        <v/>
      </c>
      <c r="W305" s="8" t="inlineStr">
        <is>
          <t>2026-10-09</t>
        </is>
      </c>
    </row>
    <row r="306" ht="66" customHeight="1">
      <c r="A306" s="8" t="n">
        <v>302</v>
      </c>
      <c r="B306" s="8" t="inlineStr"/>
      <c r="C306" s="8" t="inlineStr">
        <is>
          <t>Week 1</t>
        </is>
      </c>
      <c r="D306" s="17" t="inlineStr">
        <is>
          <t>E · New at a top competitor</t>
        </is>
      </c>
      <c r="E306" s="8" t="n">
        <v>80</v>
      </c>
      <c r="F306" s="10" t="inlineStr">
        <is>
          <t>Gerard | Refined Single-Breasted Overcoat</t>
        </is>
      </c>
      <c r="G306" s="8" t="inlineStr">
        <is>
          <t>Transition jacket</t>
        </is>
      </c>
      <c r="H306" s="8" t="inlineStr">
        <is>
          <t>?</t>
        </is>
      </c>
      <c r="I306" s="10" t="inlineStr">
        <is>
          <t>top 46% bestseller at Harper &amp; Wells Boston (US, 1700K visits/mo) · also at Lozenda Fashion (DE), Donna's Dresses (US, small) · no competitor sells it in UK yet → open space · added 0 days ago · season fit 1.0</t>
        </is>
      </c>
      <c r="J306" s="11" t="n">
        <v>74.95</v>
      </c>
      <c r="K306" s="8" t="inlineStr">
        <is>
          <t>45–60</t>
        </is>
      </c>
      <c r="L306" s="10" t="inlineStr">
        <is>
          <t>source link price (94.95 USD) converted</t>
        </is>
      </c>
      <c r="M306" s="12" t="n"/>
      <c r="N306" s="13">
        <f>IF(M306="","",(J306-M306)/J306)</f>
        <v/>
      </c>
      <c r="O306" s="14" t="inlineStr">
        <is>
          <t>Open</t>
        </is>
      </c>
      <c r="P306" s="10" t="inlineStr">
        <is>
          <t>Harper &amp; Wells Boston (1700K)</t>
        </is>
      </c>
      <c r="Q306" s="8" t="inlineStr">
        <is>
          <t>US</t>
        </is>
      </c>
      <c r="R306" s="8" t="n">
        <v>76</v>
      </c>
      <c r="S306" s="8" t="inlineStr">
        <is>
          <t>31 photos, 1st 1350×1350</t>
        </is>
      </c>
      <c r="T306" s="10" t="inlineStr">
        <is>
          <t>Main photo free to use (no competitor in your market uses it)</t>
        </is>
      </c>
      <c r="U306" s="10" t="inlineStr">
        <is>
          <t>https://lozendafashion.com/products/trenchcoat-herren-klassisch-vielseitig</t>
        </is>
      </c>
      <c r="V306" s="8">
        <f>'Migesi – Links'!H306</f>
        <v/>
      </c>
      <c r="W306" s="8" t="inlineStr">
        <is>
          <t>2026-10-09</t>
        </is>
      </c>
    </row>
    <row r="307" ht="66" customHeight="1">
      <c r="A307" s="8" t="n">
        <v>303</v>
      </c>
      <c r="B307" s="8" t="inlineStr"/>
      <c r="C307" s="8" t="inlineStr">
        <is>
          <t>Week 1</t>
        </is>
      </c>
      <c r="D307" s="9" t="inlineStr">
        <is>
          <t>A · Proven elsewhere, open in your market</t>
        </is>
      </c>
      <c r="E307" s="8" t="n">
        <v>79.09999999999999</v>
      </c>
      <c r="F307" s="10" t="inlineStr">
        <is>
          <t>Travis Owen | Stylish Premium Long-Sleeve Polo</t>
        </is>
      </c>
      <c r="G307" s="8" t="inlineStr">
        <is>
          <t>Blouse / shirt</t>
        </is>
      </c>
      <c r="H307" s="8" t="inlineStr">
        <is>
          <t>?</t>
        </is>
      </c>
      <c r="I307" s="10" t="inlineStr">
        <is>
          <t>top 19% bestseller at Harper &amp; Wells Boston (US, 1700K visits/mo) · also at Lozenda Fashion (DE), Emma Claire Hamptons (US, small), Karlson Berlin (DE, small), North Style Fashion (US, small) · no competitor sells it in UK yet → open space · added 21 days ago · season fit 0.9</t>
        </is>
      </c>
      <c r="J307" s="11" t="n">
        <v>46.95</v>
      </c>
      <c r="K307" s="8" t="inlineStr">
        <is>
          <t>30–37</t>
        </is>
      </c>
      <c r="L307" s="10" t="inlineStr">
        <is>
          <t>source link price (59.95 USD) converted</t>
        </is>
      </c>
      <c r="M307" s="12" t="n"/>
      <c r="N307" s="13">
        <f>IF(M307="","",(J307-M307)/J307)</f>
        <v/>
      </c>
      <c r="O307" s="14" t="inlineStr">
        <is>
          <t>Open</t>
        </is>
      </c>
      <c r="P307" s="10" t="inlineStr">
        <is>
          <t>Harper &amp; Wells Boston (1700K)</t>
        </is>
      </c>
      <c r="Q307" s="8" t="inlineStr">
        <is>
          <t>US</t>
        </is>
      </c>
      <c r="R307" s="8" t="n">
        <v>44</v>
      </c>
      <c r="S307" s="8" t="inlineStr">
        <is>
          <t>20 photos, 1st 800×800</t>
        </is>
      </c>
      <c r="T307" s="10" t="inlineStr">
        <is>
          <t>Main photo free to use (no competitor in your market uses it)</t>
        </is>
      </c>
      <c r="U307" s="10" t="inlineStr">
        <is>
          <t>https://lozendafashion.com/products/langarm-poloshirt-herren-figurbetonte-passform</t>
        </is>
      </c>
      <c r="V307" s="8">
        <f>'Migesi – Links'!H307</f>
        <v/>
      </c>
      <c r="W307" s="8" t="inlineStr">
        <is>
          <t>2026-10-09</t>
        </is>
      </c>
    </row>
    <row r="308" ht="66" customHeight="1">
      <c r="A308" s="8" t="n">
        <v>304</v>
      </c>
      <c r="B308" s="8" t="inlineStr"/>
      <c r="C308" s="8" t="inlineStr">
        <is>
          <t>Week 1</t>
        </is>
      </c>
      <c r="D308" s="9" t="inlineStr">
        <is>
          <t>A · Proven elsewhere, open in your market</t>
        </is>
      </c>
      <c r="E308" s="8" t="n">
        <v>78.7</v>
      </c>
      <c r="F308" s="10" t="inlineStr">
        <is>
          <t>Teri | Damen Strickjacke mit Kapuze und Knöpfen</t>
        </is>
      </c>
      <c r="G308" s="8" t="inlineStr">
        <is>
          <t>Cardigan</t>
        </is>
      </c>
      <c r="H308" s="8" t="inlineStr">
        <is>
          <t>W</t>
        </is>
      </c>
      <c r="I308" s="10" t="inlineStr">
        <is>
          <t>top 5% bestseller at Nordheim Mode (DE, 896K visits/mo) · also at Lune Mode (IT, small), Marlovale (IT, small), North Style Fashion (US, small), Rosati Milano (IT, small) · no competitor sells it in UK yet → open space · season fit 1.0</t>
        </is>
      </c>
      <c r="J308" s="11" t="n">
        <v>37.95</v>
      </c>
      <c r="K308" s="8" t="inlineStr">
        <is>
          <t>35–50</t>
        </is>
      </c>
      <c r="L308" s="10" t="inlineStr">
        <is>
          <t>source link price (44.95 EUR) converted; photos from best-converting version, price from proven bestseller</t>
        </is>
      </c>
      <c r="M308" s="12" t="n"/>
      <c r="N308" s="13">
        <f>IF(M308="","",(J308-M308)/J308)</f>
        <v/>
      </c>
      <c r="O308" s="14" t="inlineStr">
        <is>
          <t>Open</t>
        </is>
      </c>
      <c r="P308" s="10" t="inlineStr">
        <is>
          <t>Leon Boutique (344K)</t>
        </is>
      </c>
      <c r="Q308" s="8" t="inlineStr">
        <is>
          <t>DE</t>
        </is>
      </c>
      <c r="R308" s="8" t="n">
        <v>65</v>
      </c>
      <c r="S308" s="8" t="inlineStr">
        <is>
          <t>9 photos, 1st 897×1200</t>
        </is>
      </c>
      <c r="T308" s="10" t="inlineStr">
        <is>
          <t>Same main photo as a competitor in your market → use photo 2 as main</t>
        </is>
      </c>
      <c r="U308" s="10" t="inlineStr"/>
      <c r="V308" s="8">
        <f>'Migesi – Links'!H308</f>
        <v/>
      </c>
      <c r="W308" s="8" t="inlineStr">
        <is>
          <t>2026-10-09</t>
        </is>
      </c>
    </row>
    <row r="309" ht="66" customHeight="1">
      <c r="A309" s="8" t="n">
        <v>305</v>
      </c>
      <c r="B309" s="8" t="inlineStr"/>
      <c r="C309" s="8" t="inlineStr">
        <is>
          <t>Week 1</t>
        </is>
      </c>
      <c r="D309" s="9" t="inlineStr">
        <is>
          <t>A · Proven elsewhere, open in your market</t>
        </is>
      </c>
      <c r="E309" s="8" t="n">
        <v>78.09999999999999</v>
      </c>
      <c r="F309" s="10" t="inlineStr">
        <is>
          <t>Ensemble trois pièces femme avec cardigan imprimé</t>
        </is>
      </c>
      <c r="G309" s="8" t="inlineStr">
        <is>
          <t>Cardigan</t>
        </is>
      </c>
      <c r="H309" s="8" t="inlineStr">
        <is>
          <t>W</t>
        </is>
      </c>
      <c r="I309" s="10" t="inlineStr">
        <is>
          <t>top 7% bestseller at Lumière Boutique (FR, 146K visits/mo) · also at Boutique Élégance Bordeaux (FR, small), Novalente (IT, small) · no competitor sells it in UK yet → open space · season fit 1.0</t>
        </is>
      </c>
      <c r="J309" s="11" t="n">
        <v>42.95</v>
      </c>
      <c r="K309" s="8" t="inlineStr">
        <is>
          <t>35–50</t>
        </is>
      </c>
      <c r="L309" s="10" t="inlineStr">
        <is>
          <t>source link price (49.95 EUR) converted</t>
        </is>
      </c>
      <c r="M309" s="12" t="n"/>
      <c r="N309" s="13">
        <f>IF(M309="","",(J309-M309)/J309)</f>
        <v/>
      </c>
      <c r="O309" s="14" t="inlineStr">
        <is>
          <t>Open</t>
        </is>
      </c>
      <c r="P309" s="10" t="inlineStr">
        <is>
          <t>Lumière Boutique (146K)</t>
        </is>
      </c>
      <c r="Q309" s="8" t="inlineStr">
        <is>
          <t>FR</t>
        </is>
      </c>
      <c r="R309" s="8" t="n">
        <v>68</v>
      </c>
      <c r="S309" s="8" t="inlineStr">
        <is>
          <t>12 photos, 1st 1023×1537</t>
        </is>
      </c>
      <c r="T309" s="10" t="inlineStr">
        <is>
          <t>Main photo free to use (no competitor in your market uses it)</t>
        </is>
      </c>
      <c r="U309" s="10" t="inlineStr"/>
      <c r="V309" s="8">
        <f>'Migesi – Links'!H309</f>
        <v/>
      </c>
      <c r="W309" s="8" t="inlineStr">
        <is>
          <t>2026-10-09</t>
        </is>
      </c>
    </row>
    <row r="310" ht="66" customHeight="1">
      <c r="A310" s="8" t="n">
        <v>306</v>
      </c>
      <c r="B310" s="8" t="inlineStr"/>
      <c r="C310" s="8" t="inlineStr">
        <is>
          <t>Week 1</t>
        </is>
      </c>
      <c r="D310" s="17" t="inlineStr">
        <is>
          <t>E · New at a top competitor</t>
        </is>
      </c>
      <c r="E310" s="8" t="n">
        <v>77.7</v>
      </c>
      <c r="F310" s="10" t="inlineStr">
        <is>
          <t>Bomberjacke Herren | Leicht &amp; Winddicht</t>
        </is>
      </c>
      <c r="G310" s="8" t="inlineStr">
        <is>
          <t>Transition jacket</t>
        </is>
      </c>
      <c r="H310" s="8" t="inlineStr">
        <is>
          <t>M</t>
        </is>
      </c>
      <c r="I310" s="10" t="inlineStr">
        <is>
          <t>top 52% bestseller at Lozenda Fashion (DE, 315K visits/mo) · also at Chaps London (UK, small), Marlow &amp; Quinn (US, small), Nicole Modehaus (DE, small), North Style Fashion (US, small) · 1 competitor(s) in UK · added 6 days ago · season fit 1.0</t>
        </is>
      </c>
      <c r="J310" s="11" t="n">
        <v>53.95</v>
      </c>
      <c r="K310" s="8" t="inlineStr">
        <is>
          <t>45–60</t>
        </is>
      </c>
      <c r="L310" s="10" t="inlineStr">
        <is>
          <t>source link price (62.95 EUR) converted; note: already a bestseller at 1 competitor(s) in your market</t>
        </is>
      </c>
      <c r="M310" s="12" t="n"/>
      <c r="N310" s="13">
        <f>IF(M310="","",(J310-M310)/J310)</f>
        <v/>
      </c>
      <c r="O310" s="14" t="inlineStr">
        <is>
          <t>Open</t>
        </is>
      </c>
      <c r="P310" s="10" t="inlineStr">
        <is>
          <t>Lozenda Fashion (315K)</t>
        </is>
      </c>
      <c r="Q310" s="8" t="inlineStr">
        <is>
          <t>DE</t>
        </is>
      </c>
      <c r="R310" s="8" t="n">
        <v>54</v>
      </c>
      <c r="S310" s="8" t="inlineStr">
        <is>
          <t>4 photos, 1st 1200×1200</t>
        </is>
      </c>
      <c r="T310" s="10" t="inlineStr">
        <is>
          <t>Same main photo as a competitor in your market → use photo 3 as main</t>
        </is>
      </c>
      <c r="U310" s="10" t="inlineStr"/>
      <c r="V310" s="8">
        <f>'Migesi – Links'!H310</f>
        <v/>
      </c>
      <c r="W310" s="8" t="inlineStr">
        <is>
          <t>2026-10-09</t>
        </is>
      </c>
    </row>
    <row r="311" ht="66" customHeight="1">
      <c r="A311" s="8" t="n">
        <v>307</v>
      </c>
      <c r="B311" s="8" t="inlineStr"/>
      <c r="C311" s="8" t="inlineStr">
        <is>
          <t>Week 1</t>
        </is>
      </c>
      <c r="D311" s="15" t="inlineStr">
        <is>
          <t>B · Broadly proven</t>
        </is>
      </c>
      <c r="E311" s="8" t="n">
        <v>77.3</v>
      </c>
      <c r="F311" s="10" t="inlineStr">
        <is>
          <t>Chark - Lined Jacket</t>
        </is>
      </c>
      <c r="G311" s="8" t="inlineStr">
        <is>
          <t>Transition jacket</t>
        </is>
      </c>
      <c r="H311" s="8" t="inlineStr">
        <is>
          <t>?</t>
        </is>
      </c>
      <c r="I311" s="10" t="inlineStr">
        <is>
          <t>top 1% bestseller at Cole &amp; Harrison (UK, 154K visits/mo) · also at Nordmodehaus (DE, small), Vientovida (ES, small) · 1 competitor(s) in UK · season fit 1.0</t>
        </is>
      </c>
      <c r="J311" s="11" t="n">
        <v>47.95</v>
      </c>
      <c r="K311" s="8" t="inlineStr">
        <is>
          <t>45–60</t>
        </is>
      </c>
      <c r="L311" s="10" t="inlineStr">
        <is>
          <t>source advertises in your market: slightly below its price (49.95), max €5 / 5% lower</t>
        </is>
      </c>
      <c r="M311" s="12" t="n"/>
      <c r="N311" s="13">
        <f>IF(M311="","",(J311-M311)/J311)</f>
        <v/>
      </c>
      <c r="O311" s="14" t="inlineStr">
        <is>
          <t>Open</t>
        </is>
      </c>
      <c r="P311" s="10" t="inlineStr">
        <is>
          <t>Cole &amp; Harrison (154K)</t>
        </is>
      </c>
      <c r="Q311" s="23" t="inlineStr">
        <is>
          <t>UK ⚠ own market</t>
        </is>
      </c>
      <c r="R311" s="8" t="n">
        <v>53</v>
      </c>
      <c r="S311" s="8" t="inlineStr">
        <is>
          <t>5 photos, 1st 1024×1024</t>
        </is>
      </c>
      <c r="T311" s="10" t="inlineStr">
        <is>
          <t>Same main photo as a competitor in your market → use photo 2 as main</t>
        </is>
      </c>
      <c r="U311" s="10" t="inlineStr"/>
      <c r="V311" s="8">
        <f>'Migesi – Links'!H311</f>
        <v/>
      </c>
      <c r="W311" s="8" t="inlineStr">
        <is>
          <t>2026-10-09</t>
        </is>
      </c>
    </row>
    <row r="312" ht="66" customHeight="1">
      <c r="A312" s="8" t="n">
        <v>308</v>
      </c>
      <c r="B312" s="8" t="inlineStr"/>
      <c r="C312" s="8" t="inlineStr">
        <is>
          <t>Week 1</t>
        </is>
      </c>
      <c r="D312" s="17" t="inlineStr">
        <is>
          <t>E · New at a top competitor</t>
        </is>
      </c>
      <c r="E312" s="8" t="n">
        <v>76</v>
      </c>
      <c r="F312" s="10" t="inlineStr">
        <is>
          <t>Trenchcoat Herren mit Kapuze | Warm &amp; Bequem</t>
        </is>
      </c>
      <c r="G312" s="8" t="inlineStr">
        <is>
          <t>Transition jacket</t>
        </is>
      </c>
      <c r="H312" s="8" t="inlineStr">
        <is>
          <t>M</t>
        </is>
      </c>
      <c r="I312" s="10" t="inlineStr">
        <is>
          <t>top 45% bestseller at Lozenda Fashion (DE, 315K visits/mo) · also at Harper &amp; Wells Boston (US), Wilson &amp; Carter (UK, small) · 1 competitor(s) in UK · added 1 days ago · season fit 1.0</t>
        </is>
      </c>
      <c r="J312" s="11" t="n">
        <v>83.95</v>
      </c>
      <c r="K312" s="8" t="inlineStr">
        <is>
          <t>45–60</t>
        </is>
      </c>
      <c r="L312" s="10" t="inlineStr">
        <is>
          <t>source link price (97.95 EUR) converted</t>
        </is>
      </c>
      <c r="M312" s="12" t="n"/>
      <c r="N312" s="13">
        <f>IF(M312="","",(J312-M312)/J312)</f>
        <v/>
      </c>
      <c r="O312" s="14" t="inlineStr">
        <is>
          <t>Open</t>
        </is>
      </c>
      <c r="P312" s="10" t="inlineStr">
        <is>
          <t>Lozenda Fashion (315K)</t>
        </is>
      </c>
      <c r="Q312" s="8" t="inlineStr">
        <is>
          <t>DE</t>
        </is>
      </c>
      <c r="R312" s="8" t="n">
        <v>55</v>
      </c>
      <c r="S312" s="8" t="inlineStr">
        <is>
          <t>3 photos, 1st 1350×1350</t>
        </is>
      </c>
      <c r="T312" s="10" t="inlineStr">
        <is>
          <t>Same main photo as a competitor in your market → use photo 2 as main</t>
        </is>
      </c>
      <c r="U312" s="10" t="inlineStr">
        <is>
          <t>https://harperwells-boston.com/products/raymond-coat</t>
        </is>
      </c>
      <c r="V312" s="8">
        <f>'Migesi – Links'!H312</f>
        <v/>
      </c>
      <c r="W312" s="8" t="inlineStr">
        <is>
          <t>2026-10-09</t>
        </is>
      </c>
    </row>
    <row r="313" ht="66" customHeight="1">
      <c r="A313" s="8" t="n">
        <v>309</v>
      </c>
      <c r="B313" s="8" t="inlineStr"/>
      <c r="C313" s="8" t="inlineStr">
        <is>
          <t>Week 1</t>
        </is>
      </c>
      <c r="D313" s="17" t="inlineStr">
        <is>
          <t>E · New at a top competitor</t>
        </is>
      </c>
      <c r="E313" s="8" t="n">
        <v>75.8</v>
      </c>
      <c r="F313" s="10" t="inlineStr">
        <is>
          <t>Strickjacke Herren | Zopfmuster &amp; Reißverschluss</t>
        </is>
      </c>
      <c r="G313" s="8" t="inlineStr">
        <is>
          <t>Cardigan</t>
        </is>
      </c>
      <c r="H313" s="8" t="inlineStr">
        <is>
          <t>M</t>
        </is>
      </c>
      <c r="I313" s="10" t="inlineStr">
        <is>
          <t>top 54% bestseller at Lozenda Fashion (DE, 315K visits/mo) · also at Harper &amp; Wells Boston (US), Wilson &amp; Carter (UK, small) · 1 competitor(s) in UK · added 4 days ago · season fit 1.0</t>
        </is>
      </c>
      <c r="J313" s="11" t="n">
        <v>66.95</v>
      </c>
      <c r="K313" s="8" t="inlineStr">
        <is>
          <t>35–50</t>
        </is>
      </c>
      <c r="L313" s="10" t="inlineStr">
        <is>
          <t>source link price (77.95 EUR) converted</t>
        </is>
      </c>
      <c r="M313" s="12" t="n"/>
      <c r="N313" s="13">
        <f>IF(M313="","",(J313-M313)/J313)</f>
        <v/>
      </c>
      <c r="O313" s="14" t="inlineStr">
        <is>
          <t>Open</t>
        </is>
      </c>
      <c r="P313" s="10" t="inlineStr">
        <is>
          <t>Lozenda Fashion (315K)</t>
        </is>
      </c>
      <c r="Q313" s="8" t="inlineStr">
        <is>
          <t>DE</t>
        </is>
      </c>
      <c r="R313" s="8" t="n">
        <v>76</v>
      </c>
      <c r="S313" s="8" t="inlineStr">
        <is>
          <t>29 photos, 1st 1350×1350</t>
        </is>
      </c>
      <c r="T313" s="10" t="inlineStr">
        <is>
          <t>Same main photo as a competitor in your market → use photo 2 as main</t>
        </is>
      </c>
      <c r="U313" s="10" t="inlineStr">
        <is>
          <t>https://harperwells-boston.com/products/walter-cardigan</t>
        </is>
      </c>
      <c r="V313" s="8">
        <f>'Migesi – Links'!H313</f>
        <v/>
      </c>
      <c r="W313" s="8" t="inlineStr">
        <is>
          <t>2026-10-09</t>
        </is>
      </c>
    </row>
    <row r="314" ht="66" customHeight="1">
      <c r="A314" s="8" t="n">
        <v>310</v>
      </c>
      <c r="B314" s="8" t="inlineStr"/>
      <c r="C314" s="8" t="inlineStr">
        <is>
          <t>Week 1</t>
        </is>
      </c>
      <c r="D314" s="9" t="inlineStr">
        <is>
          <t>A · Proven elsewhere, open in your market</t>
        </is>
      </c>
      <c r="E314" s="8" t="n">
        <v>75.7</v>
      </c>
      <c r="F314" s="10" t="inlineStr">
        <is>
          <t>Tommaso - Stilvolle Herrenjacke</t>
        </is>
      </c>
      <c r="G314" s="8" t="inlineStr">
        <is>
          <t>Transition jacket</t>
        </is>
      </c>
      <c r="H314" s="8" t="inlineStr">
        <is>
          <t>M</t>
        </is>
      </c>
      <c r="I314" s="10" t="inlineStr">
        <is>
          <t>top 17% bestseller at Nordheim Mode (DE, 896K visits/mo) · also at Amara Fiore (IT, small), Nicole Modehaus (DE, small) · no competitor sells it in UK yet → open space · season fit 1.0</t>
        </is>
      </c>
      <c r="J314" s="11" t="n">
        <v>33.95</v>
      </c>
      <c r="K314" s="8" t="inlineStr">
        <is>
          <t>45–60</t>
        </is>
      </c>
      <c r="L314" s="10" t="inlineStr">
        <is>
          <t>source link price (39.95 EUR) converted; below the category sweet spot, can go higher: 52.95</t>
        </is>
      </c>
      <c r="M314" s="12" t="n"/>
      <c r="N314" s="13">
        <f>IF(M314="","",(J314-M314)/J314)</f>
        <v/>
      </c>
      <c r="O314" s="14" t="inlineStr">
        <is>
          <t>Open</t>
        </is>
      </c>
      <c r="P314" s="10" t="inlineStr">
        <is>
          <t>Nordheim Mode (896K)</t>
        </is>
      </c>
      <c r="Q314" s="8" t="inlineStr">
        <is>
          <t>DE</t>
        </is>
      </c>
      <c r="R314" s="8" t="n">
        <v>50</v>
      </c>
      <c r="S314" s="8" t="inlineStr">
        <is>
          <t>7 photos, 1st 1000×1000</t>
        </is>
      </c>
      <c r="T314" s="10" t="inlineStr">
        <is>
          <t>Main photo free to use (no competitor in your market uses it)</t>
        </is>
      </c>
      <c r="U314" s="10" t="inlineStr"/>
      <c r="V314" s="8">
        <f>'Migesi – Links'!H314</f>
        <v/>
      </c>
      <c r="W314" s="8" t="inlineStr">
        <is>
          <t>2026-10-09</t>
        </is>
      </c>
    </row>
    <row r="315" ht="66" customHeight="1">
      <c r="A315" s="8" t="n">
        <v>311</v>
      </c>
      <c r="B315" s="8" t="inlineStr"/>
      <c r="C315" s="8" t="inlineStr">
        <is>
          <t>Week 1</t>
        </is>
      </c>
      <c r="D315" s="9" t="inlineStr">
        <is>
          <t>A · Proven elsewhere, open in your market</t>
        </is>
      </c>
      <c r="E315" s="8" t="n">
        <v>75.7</v>
      </c>
      <c r="F315" s="10" t="inlineStr">
        <is>
          <t>Herren-T-Shirt mit Rundhalsausschnitt und Flammgarn-Struktur</t>
        </is>
      </c>
      <c r="G315" s="8" t="inlineStr">
        <is>
          <t>Blouse / shirt</t>
        </is>
      </c>
      <c r="H315" s="8" t="inlineStr">
        <is>
          <t>M</t>
        </is>
      </c>
      <c r="I315" s="10" t="inlineStr">
        <is>
          <t>top 3% bestseller at Alpenkind Mode (DE, 118K visits/mo) · also at Nordheim Mode (DE), Emma Claire Hamptons (US, small), Nordmodehaus (DE, small) · no competitor sells it in UK yet → open space · season fit 0.9</t>
        </is>
      </c>
      <c r="J315" s="11" t="n">
        <v>34.95</v>
      </c>
      <c r="K315" s="8" t="inlineStr">
        <is>
          <t>30–37</t>
        </is>
      </c>
      <c r="L315" s="10" t="inlineStr">
        <is>
          <t>source link price (40.45 EUR) converted</t>
        </is>
      </c>
      <c r="M315" s="12" t="n"/>
      <c r="N315" s="13">
        <f>IF(M315="","",(J315-M315)/J315)</f>
        <v/>
      </c>
      <c r="O315" s="14" t="inlineStr">
        <is>
          <t>Open</t>
        </is>
      </c>
      <c r="P315" s="10" t="inlineStr">
        <is>
          <t>Alpenkind Mode (118K)</t>
        </is>
      </c>
      <c r="Q315" s="8" t="inlineStr">
        <is>
          <t>DE</t>
        </is>
      </c>
      <c r="R315" s="8" t="n">
        <v>66</v>
      </c>
      <c r="S315" s="8" t="inlineStr">
        <is>
          <t>10 photos, 1st 1024×1024</t>
        </is>
      </c>
      <c r="T315" s="10" t="inlineStr">
        <is>
          <t>Main photo free to use (no competitor in your market uses it)</t>
        </is>
      </c>
      <c r="U315" s="10" t="inlineStr">
        <is>
          <t>https://nordheim-mode.de/products/gabriel-klassisches-tshirt</t>
        </is>
      </c>
      <c r="V315" s="8">
        <f>'Migesi – Links'!H315</f>
        <v/>
      </c>
      <c r="W315" s="8" t="inlineStr">
        <is>
          <t>2026-10-09</t>
        </is>
      </c>
    </row>
    <row r="316" ht="66" customHeight="1">
      <c r="A316" s="8" t="n">
        <v>312</v>
      </c>
      <c r="B316" s="8" t="inlineStr"/>
      <c r="C316" s="8" t="inlineStr">
        <is>
          <t>Week 1</t>
        </is>
      </c>
      <c r="D316" s="9" t="inlineStr">
        <is>
          <t>A · Proven elsewhere, open in your market</t>
        </is>
      </c>
      <c r="E316" s="8" t="n">
        <v>75.7</v>
      </c>
      <c r="F316" s="10" t="inlineStr">
        <is>
          <t>Montarello Women's Belted Blazer and Wide-Leg Trouser Suit Set</t>
        </is>
      </c>
      <c r="G316" s="8" t="inlineStr">
        <is>
          <t>Blazer</t>
        </is>
      </c>
      <c r="H316" s="8" t="inlineStr">
        <is>
          <t>W</t>
        </is>
      </c>
      <c r="I316" s="10" t="inlineStr">
        <is>
          <t>top 22% bestseller at Montarello (US, 206K visits/mo) · also at Oliver &amp; Blake (US), North Style Fashion (US, small) · no competitor sells it in UK yet → open space · season fit 1.0</t>
        </is>
      </c>
      <c r="J316" s="11" t="n">
        <v>74.95</v>
      </c>
      <c r="K316" s="8" t="inlineStr">
        <is>
          <t>40–55</t>
        </is>
      </c>
      <c r="L316" s="10" t="inlineStr">
        <is>
          <t>take over the source link price</t>
        </is>
      </c>
      <c r="M316" s="12" t="n"/>
      <c r="N316" s="13">
        <f>IF(M316="","",(J316-M316)/J316)</f>
        <v/>
      </c>
      <c r="O316" s="14" t="inlineStr">
        <is>
          <t>Open</t>
        </is>
      </c>
      <c r="P316" s="10" t="inlineStr">
        <is>
          <t>Montarello (206K)</t>
        </is>
      </c>
      <c r="Q316" s="8" t="inlineStr">
        <is>
          <t>US</t>
        </is>
      </c>
      <c r="R316" s="8" t="n">
        <v>74</v>
      </c>
      <c r="S316" s="8" t="inlineStr">
        <is>
          <t>9 photos, 1st 1086×1448</t>
        </is>
      </c>
      <c r="T316" s="10" t="inlineStr">
        <is>
          <t>Main photo free to use (no competitor in your market uses it)</t>
        </is>
      </c>
      <c r="U316" s="10" t="inlineStr">
        <is>
          <t>https://oliverandblake.com/products/womens-belted-blazer-wide-leg-trouser-co-ord-set-tailored-two-piece-suit</t>
        </is>
      </c>
      <c r="V316" s="8">
        <f>'Migesi – Links'!H316</f>
        <v/>
      </c>
      <c r="W316" s="8" t="inlineStr">
        <is>
          <t>2026-10-09</t>
        </is>
      </c>
    </row>
    <row r="317" ht="66" customHeight="1">
      <c r="A317" s="8" t="n">
        <v>313</v>
      </c>
      <c r="B317" s="8" t="inlineStr"/>
      <c r="C317" s="8" t="inlineStr">
        <is>
          <t>Week 1</t>
        </is>
      </c>
      <c r="D317" s="17" t="inlineStr">
        <is>
          <t>E · New at a top competitor</t>
        </is>
      </c>
      <c r="E317" s="8" t="n">
        <v>75.5</v>
      </c>
      <c r="F317" s="10" t="inlineStr">
        <is>
          <t>Sophia | Kuschelige Plüsch Strickjacke</t>
        </is>
      </c>
      <c r="G317" s="8" t="inlineStr">
        <is>
          <t>Cardigan</t>
        </is>
      </c>
      <c r="H317" s="8" t="inlineStr">
        <is>
          <t>?</t>
        </is>
      </c>
      <c r="I317" s="10" t="inlineStr">
        <is>
          <t>top 56% bestseller at Velareeh Haus (DE, 134K visits/mo) · also at Lozenda Fashion (DE), Karlson Berlin (DE, small), Mercer &amp; Bloom (US, small), North Style Fashion (US, small) +1 · 1 competitor(s) in UK · added 14 days ago · season fit 1.0</t>
        </is>
      </c>
      <c r="J317" s="11" t="n">
        <v>46.95</v>
      </c>
      <c r="K317" s="8" t="inlineStr">
        <is>
          <t>35–50</t>
        </is>
      </c>
      <c r="L317" s="10" t="inlineStr">
        <is>
          <t>source link price (54.95 EUR) converted; photos from best-converting version, price from proven bestseller</t>
        </is>
      </c>
      <c r="M317" s="12" t="n"/>
      <c r="N317" s="13">
        <f>IF(M317="","",(J317-M317)/J317)</f>
        <v/>
      </c>
      <c r="O317" s="14" t="inlineStr">
        <is>
          <t>Open</t>
        </is>
      </c>
      <c r="P317" s="10" t="inlineStr">
        <is>
          <t>North Style Fashion</t>
        </is>
      </c>
      <c r="Q317" s="8" t="inlineStr">
        <is>
          <t>US</t>
        </is>
      </c>
      <c r="R317" s="8" t="n">
        <v>84</v>
      </c>
      <c r="S317" s="8" t="inlineStr">
        <is>
          <t>12 photos, 1st 1350×1800</t>
        </is>
      </c>
      <c r="T317" s="10" t="inlineStr">
        <is>
          <t>Same main photo as a competitor in your market → use photo 2 as main</t>
        </is>
      </c>
      <c r="U317" s="10" t="inlineStr">
        <is>
          <t>https://lozendafashion.com/products/kapuzen-cardigan-damen-flauschig-warm</t>
        </is>
      </c>
      <c r="V317" s="8">
        <f>'Migesi – Links'!H317</f>
        <v/>
      </c>
      <c r="W317" s="8" t="inlineStr">
        <is>
          <t>2026-10-09</t>
        </is>
      </c>
    </row>
    <row r="318" ht="66" customHeight="1">
      <c r="A318" s="8" t="n">
        <v>314</v>
      </c>
      <c r="B318" s="8" t="inlineStr"/>
      <c r="C318" s="8" t="inlineStr">
        <is>
          <t>Week 1</t>
        </is>
      </c>
      <c r="D318" s="9" t="inlineStr">
        <is>
          <t>A · Proven elsewhere, open in your market</t>
        </is>
      </c>
      <c r="E318" s="8" t="n">
        <v>75.2</v>
      </c>
      <c r="F318" s="10" t="inlineStr">
        <is>
          <t>Axel™ | Vintage West - Stilvolle Ferien</t>
        </is>
      </c>
      <c r="G318" s="8" t="inlineStr">
        <is>
          <t>Transition jacket</t>
        </is>
      </c>
      <c r="H318" s="8" t="inlineStr">
        <is>
          <t>?</t>
        </is>
      </c>
      <c r="I318" s="10" t="inlineStr">
        <is>
          <t>top 7% bestseller at Nordheim Mode (DE, 896K visits/mo) · also at Nicole Modehaus (DE, small) · no competitor sells it in UK yet → open space · season fit 1.0</t>
        </is>
      </c>
      <c r="J318" s="11" t="n">
        <v>33.95</v>
      </c>
      <c r="K318" s="8" t="inlineStr">
        <is>
          <t>45–60</t>
        </is>
      </c>
      <c r="L318" s="10" t="inlineStr">
        <is>
          <t>source link price (39.95 EUR) converted; below the category sweet spot, can go higher: 52.95</t>
        </is>
      </c>
      <c r="M318" s="12" t="n"/>
      <c r="N318" s="13">
        <f>IF(M318="","",(J318-M318)/J318)</f>
        <v/>
      </c>
      <c r="O318" s="14" t="inlineStr">
        <is>
          <t>Open</t>
        </is>
      </c>
      <c r="P318" s="10" t="inlineStr">
        <is>
          <t>Nordheim Mode (896K)</t>
        </is>
      </c>
      <c r="Q318" s="8" t="inlineStr">
        <is>
          <t>DE</t>
        </is>
      </c>
      <c r="R318" s="8" t="n">
        <v>51</v>
      </c>
      <c r="S318" s="8" t="inlineStr">
        <is>
          <t>8 photos, 1st 1080×1080</t>
        </is>
      </c>
      <c r="T318" s="10" t="inlineStr">
        <is>
          <t>Main photo free to use (no competitor in your market uses it)</t>
        </is>
      </c>
      <c r="U318" s="10" t="inlineStr"/>
      <c r="V318" s="8">
        <f>'Migesi – Links'!H318</f>
        <v/>
      </c>
      <c r="W318" s="8" t="inlineStr">
        <is>
          <t>2026-10-09</t>
        </is>
      </c>
    </row>
    <row r="319" ht="66" customHeight="1">
      <c r="A319" s="8" t="n">
        <v>315</v>
      </c>
      <c r="B319" s="8" t="inlineStr"/>
      <c r="C319" s="8" t="inlineStr">
        <is>
          <t>Week 1</t>
        </is>
      </c>
      <c r="D319" s="9" t="inlineStr">
        <is>
          <t>A · Proven elsewhere, open in your market</t>
        </is>
      </c>
      <c r="E319" s="8" t="n">
        <v>75.2</v>
      </c>
      <c r="F319" s="10" t="inlineStr">
        <is>
          <t>Avery Merino Cardigan</t>
        </is>
      </c>
      <c r="G319" s="8" t="inlineStr">
        <is>
          <t>Cardigan</t>
        </is>
      </c>
      <c r="H319" s="8" t="inlineStr">
        <is>
          <t>?</t>
        </is>
      </c>
      <c r="I319" s="10" t="inlineStr">
        <is>
          <t>top 6% bestseller at Oliver &amp; Blake (US, 199K visits/mo) · also at Anna Vera (IT, small) · no competitor sells it in UK yet → open space · season fit 1.0</t>
        </is>
      </c>
      <c r="J319" s="11" t="n">
        <v>39.95</v>
      </c>
      <c r="K319" s="8" t="inlineStr">
        <is>
          <t>35–50</t>
        </is>
      </c>
      <c r="L319" s="10" t="inlineStr">
        <is>
          <t>source link price (50.99 USD) converted</t>
        </is>
      </c>
      <c r="M319" s="12" t="n"/>
      <c r="N319" s="13">
        <f>IF(M319="","",(J319-M319)/J319)</f>
        <v/>
      </c>
      <c r="O319" s="14" t="inlineStr">
        <is>
          <t>Open</t>
        </is>
      </c>
      <c r="P319" s="10" t="inlineStr">
        <is>
          <t>Oliver &amp; Blake (199K)</t>
        </is>
      </c>
      <c r="Q319" s="8" t="inlineStr">
        <is>
          <t>US</t>
        </is>
      </c>
      <c r="R319" s="8" t="n">
        <v>83</v>
      </c>
      <c r="S319" s="8" t="inlineStr">
        <is>
          <t>7 photos, 1st 2048×2048</t>
        </is>
      </c>
      <c r="T319" s="10" t="inlineStr">
        <is>
          <t>Main photo free to use (no competitor in your market uses it)</t>
        </is>
      </c>
      <c r="U319" s="10" t="inlineStr"/>
      <c r="V319" s="8">
        <f>'Migesi – Links'!H319</f>
        <v/>
      </c>
      <c r="W319" s="8" t="inlineStr">
        <is>
          <t>2026-10-09</t>
        </is>
      </c>
    </row>
    <row r="320" ht="66" customHeight="1">
      <c r="A320" s="8" t="n">
        <v>316</v>
      </c>
      <c r="B320" s="8" t="inlineStr"/>
      <c r="C320" s="8" t="inlineStr">
        <is>
          <t>Week 1</t>
        </is>
      </c>
      <c r="D320" s="17" t="inlineStr">
        <is>
          <t>E · New at a top competitor</t>
        </is>
      </c>
      <c r="E320" s="8" t="n">
        <v>74.59999999999999</v>
      </c>
      <c r="F320" s="10" t="inlineStr">
        <is>
          <t>Bomberjacke Herren | Leicht &amp; Wärmend</t>
        </is>
      </c>
      <c r="G320" s="8" t="inlineStr">
        <is>
          <t>Transition jacket</t>
        </is>
      </c>
      <c r="H320" s="8" t="inlineStr">
        <is>
          <t>M</t>
        </is>
      </c>
      <c r="I320" s="10" t="inlineStr">
        <is>
          <t>top 44% bestseller at Lozenda Fashion (DE, 315K visits/mo) · also at Karlson Berlin (DE, small) · no competitor sells it in UK yet → open space · added 0 days ago · season fit 1.0</t>
        </is>
      </c>
      <c r="J320" s="11" t="n">
        <v>40.95</v>
      </c>
      <c r="K320" s="8" t="inlineStr">
        <is>
          <t>45–60</t>
        </is>
      </c>
      <c r="L320" s="10" t="inlineStr">
        <is>
          <t>source link price (47.95 EUR) converted; below the category sweet spot, can go higher: 52.95</t>
        </is>
      </c>
      <c r="M320" s="12" t="n"/>
      <c r="N320" s="13">
        <f>IF(M320="","",(J320-M320)/J320)</f>
        <v/>
      </c>
      <c r="O320" s="14" t="inlineStr">
        <is>
          <t>Open</t>
        </is>
      </c>
      <c r="P320" s="10" t="inlineStr">
        <is>
          <t>Lozenda Fashion (315K)</t>
        </is>
      </c>
      <c r="Q320" s="8" t="inlineStr">
        <is>
          <t>DE</t>
        </is>
      </c>
      <c r="R320" s="8" t="n">
        <v>58</v>
      </c>
      <c r="S320" s="8" t="inlineStr">
        <is>
          <t>6 photos, 1st 800×1000</t>
        </is>
      </c>
      <c r="T320" s="10" t="inlineStr">
        <is>
          <t>Main photo free to use (no competitor in your market uses it)</t>
        </is>
      </c>
      <c r="U320" s="10" t="inlineStr"/>
      <c r="V320" s="8">
        <f>'Migesi – Links'!H320</f>
        <v/>
      </c>
      <c r="W320" s="8" t="inlineStr">
        <is>
          <t>2026-10-09</t>
        </is>
      </c>
    </row>
    <row r="321" ht="66" customHeight="1">
      <c r="A321" s="8" t="n">
        <v>317</v>
      </c>
      <c r="B321" s="8" t="inlineStr"/>
      <c r="C321" s="8" t="inlineStr">
        <is>
          <t>Week 1</t>
        </is>
      </c>
      <c r="D321" s="16" t="inlineStr">
        <is>
          <t>C · New &amp; rising</t>
        </is>
      </c>
      <c r="E321" s="8" t="n">
        <v>74.5</v>
      </c>
      <c r="F321" s="10" t="inlineStr">
        <is>
          <t>Ensemble cardigan col montant et pantalon large - Chic et confortable</t>
        </is>
      </c>
      <c r="G321" s="8" t="inlineStr">
        <is>
          <t>Cardigan</t>
        </is>
      </c>
      <c r="H321" s="8" t="inlineStr">
        <is>
          <t>?</t>
        </is>
      </c>
      <c r="I321" s="10" t="inlineStr">
        <is>
          <t>top 29% bestseller at Dolce Paris (FR, 172K visits/mo) · no competitor sells it in UK yet → open space · added 10 days ago · season fit 1.0</t>
        </is>
      </c>
      <c r="J321" s="11" t="n">
        <v>50.95</v>
      </c>
      <c r="K321" s="8" t="inlineStr">
        <is>
          <t>35–50</t>
        </is>
      </c>
      <c r="L321" s="10" t="inlineStr">
        <is>
          <t>source link price (59.95 EUR) converted</t>
        </is>
      </c>
      <c r="M321" s="12" t="n"/>
      <c r="N321" s="13">
        <f>IF(M321="","",(J321-M321)/J321)</f>
        <v/>
      </c>
      <c r="O321" s="14" t="inlineStr">
        <is>
          <t>Open</t>
        </is>
      </c>
      <c r="P321" s="10" t="inlineStr">
        <is>
          <t>Dolce Paris (172K)</t>
        </is>
      </c>
      <c r="Q321" s="8" t="inlineStr">
        <is>
          <t>FR</t>
        </is>
      </c>
      <c r="R321" s="8" t="n">
        <v>67</v>
      </c>
      <c r="S321" s="8" t="inlineStr">
        <is>
          <t>16 photos, 1st 1704×1704</t>
        </is>
      </c>
      <c r="T321" s="10" t="inlineStr">
        <is>
          <t>Main photo free to use (no competitor in your market uses it)</t>
        </is>
      </c>
      <c r="U321" s="10" t="inlineStr"/>
      <c r="V321" s="8">
        <f>'Migesi – Links'!H321</f>
        <v/>
      </c>
      <c r="W321" s="8" t="inlineStr">
        <is>
          <t>2026-10-09</t>
        </is>
      </c>
    </row>
    <row r="322" ht="66" customHeight="1">
      <c r="A322" s="8" t="n">
        <v>318</v>
      </c>
      <c r="B322" s="8" t="inlineStr"/>
      <c r="C322" s="8" t="inlineStr">
        <is>
          <t>Week 1</t>
        </is>
      </c>
      <c r="D322" s="17" t="inlineStr">
        <is>
          <t>E · New at a top competitor</t>
        </is>
      </c>
      <c r="E322" s="8" t="n">
        <v>74</v>
      </c>
      <c r="F322" s="10" t="inlineStr">
        <is>
          <t>Cardigan Maille Premium Femme Luxe – Style Doux Élégant et Polyvalent.</t>
        </is>
      </c>
      <c r="G322" s="8" t="inlineStr">
        <is>
          <t>Cardigan</t>
        </is>
      </c>
      <c r="H322" s="8" t="inlineStr">
        <is>
          <t>W</t>
        </is>
      </c>
      <c r="I322" s="10" t="inlineStr">
        <is>
          <t>top 76% bestseller at Dolce Paris (FR, 172K visits/mo) · also at Alpenkind Mode (DE), Lozenda Fashion (DE), Amara Fiore (IT, small), Lune Mode (IT, small) +2 · 1 competitor(s) in UK · added 8 days ago · season fit 1.0</t>
        </is>
      </c>
      <c r="J322" s="11" t="n">
        <v>46.95</v>
      </c>
      <c r="K322" s="8" t="inlineStr">
        <is>
          <t>35–50</t>
        </is>
      </c>
      <c r="L322" s="10" t="inlineStr">
        <is>
          <t>source link price (54.95 EUR) converted; note: already a bestseller at 1 competitor(s) in your market; photos from best-converting version, price from proven bestseller</t>
        </is>
      </c>
      <c r="M322" s="12" t="n"/>
      <c r="N322" s="13">
        <f>IF(M322="","",(J322-M322)/J322)</f>
        <v/>
      </c>
      <c r="O322" s="14" t="inlineStr">
        <is>
          <t>Open</t>
        </is>
      </c>
      <c r="P322" s="10" t="inlineStr">
        <is>
          <t>Harper &amp; Wells Boston (1700K)</t>
        </is>
      </c>
      <c r="Q322" s="8" t="inlineStr">
        <is>
          <t>US</t>
        </is>
      </c>
      <c r="R322" s="8" t="n">
        <v>54</v>
      </c>
      <c r="S322" s="8" t="inlineStr">
        <is>
          <t>6 photos, 1st 1080×1080</t>
        </is>
      </c>
      <c r="T322" s="10" t="inlineStr">
        <is>
          <t>Same main photo as a competitor in your market → use photo 2 as main</t>
        </is>
      </c>
      <c r="U322" s="10" t="inlineStr">
        <is>
          <t>https://lozendafashion.com/products/cardigan-damen-mit-reissverschluss-und-ajour-design
https://alpenkindmode.com/products/damen-strickjacke-mit-lochmuster-und-reissverschluss</t>
        </is>
      </c>
      <c r="V322" s="8">
        <f>'Migesi – Links'!H322</f>
        <v/>
      </c>
      <c r="W322" s="8" t="inlineStr">
        <is>
          <t>2026-10-09</t>
        </is>
      </c>
    </row>
    <row r="323" ht="66" customHeight="1">
      <c r="A323" s="8" t="n">
        <v>319</v>
      </c>
      <c r="B323" s="8" t="inlineStr"/>
      <c r="C323" s="8" t="inlineStr">
        <is>
          <t>Week 1</t>
        </is>
      </c>
      <c r="D323" s="9" t="inlineStr">
        <is>
          <t>A · Proven elsewhere, open in your market</t>
        </is>
      </c>
      <c r="E323" s="8" t="n">
        <v>73.8</v>
      </c>
      <c r="F323" s="10" t="inlineStr">
        <is>
          <t>Lorenzo - Multi Pocket Sommerweste</t>
        </is>
      </c>
      <c r="G323" s="8" t="inlineStr">
        <is>
          <t>Transition jacket</t>
        </is>
      </c>
      <c r="H323" s="8" t="inlineStr">
        <is>
          <t>?</t>
        </is>
      </c>
      <c r="I323" s="10" t="inlineStr">
        <is>
          <t>top 5% bestseller at Nordheim Mode (DE, 896K visits/mo) · also at Nicole Modehaus (DE, small) · no competitor sells it in UK yet → open space · season fit 1.0</t>
        </is>
      </c>
      <c r="J323" s="11" t="n">
        <v>33.95</v>
      </c>
      <c r="K323" s="8" t="inlineStr">
        <is>
          <t>45–60</t>
        </is>
      </c>
      <c r="L323" s="10" t="inlineStr">
        <is>
          <t>source link price (39.95 EUR) converted; below the category sweet spot, can go higher: 52.95</t>
        </is>
      </c>
      <c r="M323" s="12" t="n"/>
      <c r="N323" s="13">
        <f>IF(M323="","",(J323-M323)/J323)</f>
        <v/>
      </c>
      <c r="O323" s="14" t="inlineStr">
        <is>
          <t>Open</t>
        </is>
      </c>
      <c r="P323" s="10" t="inlineStr">
        <is>
          <t>Nordheim Mode (896K)</t>
        </is>
      </c>
      <c r="Q323" s="8" t="inlineStr">
        <is>
          <t>DE</t>
        </is>
      </c>
      <c r="R323" s="8" t="n">
        <v>62</v>
      </c>
      <c r="S323" s="8" t="inlineStr">
        <is>
          <t>16 photos, 1st 800×800</t>
        </is>
      </c>
      <c r="T323" s="10" t="inlineStr">
        <is>
          <t>Main photo free to use (no competitor in your market uses it)</t>
        </is>
      </c>
      <c r="U323" s="10" t="inlineStr"/>
      <c r="V323" s="8">
        <f>'Migesi – Links'!H323</f>
        <v/>
      </c>
      <c r="W323" s="8" t="inlineStr">
        <is>
          <t>2026-10-09</t>
        </is>
      </c>
    </row>
    <row r="324" ht="66" customHeight="1">
      <c r="A324" s="8" t="n">
        <v>320</v>
      </c>
      <c r="B324" s="8" t="inlineStr"/>
      <c r="C324" s="8" t="inlineStr">
        <is>
          <t>Week 1</t>
        </is>
      </c>
      <c r="D324" s="15" t="inlineStr">
        <is>
          <t>B · Broadly proven</t>
        </is>
      </c>
      <c r="E324" s="8" t="n">
        <v>73.7</v>
      </c>
      <c r="F324" s="10" t="inlineStr">
        <is>
          <t>Grady | Rugged Button-Up Shirt</t>
        </is>
      </c>
      <c r="G324" s="8" t="inlineStr">
        <is>
          <t>Blouse / shirt</t>
        </is>
      </c>
      <c r="H324" s="8" t="inlineStr">
        <is>
          <t>M</t>
        </is>
      </c>
      <c r="I324" s="10" t="inlineStr">
        <is>
          <t>top 10% bestseller at Harper &amp; Wells Boston (US, 1700K visits/mo) · also at Dolce Paris (FR), Look de Paris (FR), Boutique Paris (FR, small), Lune Mode (IT, small) +1 · 1 competitor(s) in UK · season fit 0.9</t>
        </is>
      </c>
      <c r="J324" s="11" t="n">
        <v>66.95</v>
      </c>
      <c r="K324" s="8" t="inlineStr">
        <is>
          <t>30–37</t>
        </is>
      </c>
      <c r="L324" s="10" t="inlineStr">
        <is>
          <t>source link price (84.95 USD) converted</t>
        </is>
      </c>
      <c r="M324" s="12" t="n"/>
      <c r="N324" s="13">
        <f>IF(M324="","",(J324-M324)/J324)</f>
        <v/>
      </c>
      <c r="O324" s="14" t="inlineStr">
        <is>
          <t>Open</t>
        </is>
      </c>
      <c r="P324" s="10" t="inlineStr">
        <is>
          <t>Harper &amp; Wells Boston (1700K)</t>
        </is>
      </c>
      <c r="Q324" s="8" t="inlineStr">
        <is>
          <t>US</t>
        </is>
      </c>
      <c r="R324" s="8" t="n">
        <v>47</v>
      </c>
      <c r="S324" s="8" t="inlineStr">
        <is>
          <t>6 photos, 1st 800×800</t>
        </is>
      </c>
      <c r="T324" s="10" t="inlineStr">
        <is>
          <t>Same main photo as a competitor in your market → use photo 2 as main</t>
        </is>
      </c>
      <c r="U324" s="10" t="inlineStr">
        <is>
          <t>https://lookdeparis.com/products/alejandro-chemise-denim-stylee-homme
https://dolce-paris.com/products/chemise-en-denim-homme-slim-moderne-style-rugueux-elegant</t>
        </is>
      </c>
      <c r="V324" s="8">
        <f>'Migesi – Links'!H324</f>
        <v/>
      </c>
      <c r="W324" s="8" t="inlineStr">
        <is>
          <t>2026-10-09</t>
        </is>
      </c>
    </row>
    <row r="325" ht="66" customHeight="1">
      <c r="A325" s="8" t="n">
        <v>321</v>
      </c>
      <c r="B325" s="8" t="inlineStr"/>
      <c r="C325" s="8" t="inlineStr">
        <is>
          <t>Week 1</t>
        </is>
      </c>
      <c r="D325" s="15" t="inlineStr">
        <is>
          <t>B · Broadly proven</t>
        </is>
      </c>
      <c r="E325" s="8" t="n">
        <v>73.7</v>
      </c>
      <c r="F325" s="10" t="inlineStr">
        <is>
          <t>Louise - Cardigan élégant automne femme</t>
        </is>
      </c>
      <c r="G325" s="8" t="inlineStr">
        <is>
          <t>Cardigan</t>
        </is>
      </c>
      <c r="H325" s="8" t="inlineStr">
        <is>
          <t>W</t>
        </is>
      </c>
      <c r="I325" s="10" t="inlineStr">
        <is>
          <t>top 15% bestseller at Look de Paris (FR, 111K visits/mo) · also at Lozenda Fashion (DE), Boutique Paris (FR, small), Mayfair &amp; Finch (UK, small), Paul's Wardrobe (US, small) +1 · 2 competitor(s) in UK · added 7 days ago · season fit 1.0</t>
        </is>
      </c>
      <c r="J325" s="11" t="n">
        <v>50.95</v>
      </c>
      <c r="K325" s="8" t="inlineStr">
        <is>
          <t>35–50</t>
        </is>
      </c>
      <c r="L325" s="10" t="inlineStr">
        <is>
          <t>source link price (59.99 EUR) converted; note: already a bestseller at 1 competitor(s) in your market</t>
        </is>
      </c>
      <c r="M325" s="12" t="n"/>
      <c r="N325" s="13">
        <f>IF(M325="","",(J325-M325)/J325)</f>
        <v/>
      </c>
      <c r="O325" s="14" t="inlineStr">
        <is>
          <t>Open</t>
        </is>
      </c>
      <c r="P325" s="10" t="inlineStr">
        <is>
          <t>Look de Paris (111K)</t>
        </is>
      </c>
      <c r="Q325" s="8" t="inlineStr">
        <is>
          <t>FR</t>
        </is>
      </c>
      <c r="R325" s="8" t="n">
        <v>49</v>
      </c>
      <c r="S325" s="8" t="inlineStr">
        <is>
          <t>6 photos, 1st 800×1000</t>
        </is>
      </c>
      <c r="T325" s="10" t="inlineStr">
        <is>
          <t>Same main photo as a competitor in your market → use photo 4 as main</t>
        </is>
      </c>
      <c r="U325" s="10" t="inlineStr">
        <is>
          <t>https://lozendafashion.com/products/strickjacke-damen-knopfverschluss-elegante-silhouette</t>
        </is>
      </c>
      <c r="V325" s="8">
        <f>'Migesi – Links'!H325</f>
        <v/>
      </c>
      <c r="W325" s="8" t="inlineStr">
        <is>
          <t>2026-10-09</t>
        </is>
      </c>
    </row>
    <row r="326" ht="66" customHeight="1">
      <c r="A326" s="8" t="n">
        <v>322</v>
      </c>
      <c r="B326" s="8" t="inlineStr"/>
      <c r="C326" s="8" t="inlineStr">
        <is>
          <t>Week 1</t>
        </is>
      </c>
      <c r="D326" s="16" t="inlineStr">
        <is>
          <t>C · New &amp; rising</t>
        </is>
      </c>
      <c r="E326" s="8" t="n">
        <v>73.3</v>
      </c>
      <c r="F326" s="10" t="inlineStr">
        <is>
          <t>Johanna | Damen Oversized Strickjacke mit Knöpfen</t>
        </is>
      </c>
      <c r="G326" s="8" t="inlineStr">
        <is>
          <t>Cardigan</t>
        </is>
      </c>
      <c r="H326" s="8" t="inlineStr">
        <is>
          <t>W</t>
        </is>
      </c>
      <c r="I326" s="10" t="inlineStr">
        <is>
          <t>top 38% bestseller at Leon Boutique (DE, 344K visits/mo) · no competitor sells it in UK yet → open space · added 3 days ago · season fit 1.0</t>
        </is>
      </c>
      <c r="J326" s="11" t="n">
        <v>34.95</v>
      </c>
      <c r="K326" s="8" t="inlineStr">
        <is>
          <t>35–50</t>
        </is>
      </c>
      <c r="L326" s="10" t="inlineStr">
        <is>
          <t>source link price (40.95 EUR) converted; below the category sweet spot, can go higher: 42.95</t>
        </is>
      </c>
      <c r="M326" s="12" t="n"/>
      <c r="N326" s="13">
        <f>IF(M326="","",(J326-M326)/J326)</f>
        <v/>
      </c>
      <c r="O326" s="14" t="inlineStr">
        <is>
          <t>Open</t>
        </is>
      </c>
      <c r="P326" s="10" t="inlineStr">
        <is>
          <t>Leon Boutique (344K)</t>
        </is>
      </c>
      <c r="Q326" s="8" t="inlineStr">
        <is>
          <t>DE</t>
        </is>
      </c>
      <c r="R326" s="8" t="n">
        <v>72</v>
      </c>
      <c r="S326" s="8" t="inlineStr">
        <is>
          <t>21 photos, 1st 864×1037</t>
        </is>
      </c>
      <c r="T326" s="10" t="inlineStr">
        <is>
          <t>Main photo free to use (no competitor in your market uses it)</t>
        </is>
      </c>
      <c r="U326" s="10" t="inlineStr"/>
      <c r="V326" s="8">
        <f>'Migesi – Links'!H326</f>
        <v/>
      </c>
      <c r="W326" s="8" t="inlineStr">
        <is>
          <t>2026-10-09</t>
        </is>
      </c>
    </row>
    <row r="327" ht="66" customHeight="1">
      <c r="A327" s="8" t="n">
        <v>323</v>
      </c>
      <c r="B327" s="8" t="inlineStr"/>
      <c r="C327" s="8" t="inlineStr">
        <is>
          <t>Week 1</t>
        </is>
      </c>
      <c r="D327" s="15" t="inlineStr">
        <is>
          <t>B · Broadly proven</t>
        </is>
      </c>
      <c r="E327" s="8" t="n">
        <v>73.2</v>
      </c>
      <c r="F327" s="10" t="inlineStr">
        <is>
          <t>Roxanne | Waterproof Cinched-Waist Jacket</t>
        </is>
      </c>
      <c r="G327" s="8" t="inlineStr">
        <is>
          <t>Transition jacket</t>
        </is>
      </c>
      <c r="H327" s="8" t="inlineStr">
        <is>
          <t>?</t>
        </is>
      </c>
      <c r="I327" s="10" t="inlineStr">
        <is>
          <t>top 19% bestseller at Harper &amp; Wells Boston (US, 1700K visits/mo) · also at Anna Vera (IT, small), Paul's Wardrobe (US, small), Wilson &amp; Carter (UK, small) · 1 competitor(s) in UK · season fit 1.0</t>
        </is>
      </c>
      <c r="J327" s="11" t="n">
        <v>54.95</v>
      </c>
      <c r="K327" s="8" t="inlineStr">
        <is>
          <t>45–60</t>
        </is>
      </c>
      <c r="L327" s="10" t="inlineStr">
        <is>
          <t>source link price (69.95 USD) converted; note: already a bestseller at 1 competitor(s) in your market</t>
        </is>
      </c>
      <c r="M327" s="12" t="n"/>
      <c r="N327" s="13">
        <f>IF(M327="","",(J327-M327)/J327)</f>
        <v/>
      </c>
      <c r="O327" s="14" t="inlineStr">
        <is>
          <t>Open</t>
        </is>
      </c>
      <c r="P327" s="10" t="inlineStr">
        <is>
          <t>Harper &amp; Wells Boston (1700K)</t>
        </is>
      </c>
      <c r="Q327" s="8" t="inlineStr">
        <is>
          <t>US</t>
        </is>
      </c>
      <c r="R327" s="8" t="n">
        <v>44</v>
      </c>
      <c r="S327" s="8" t="inlineStr">
        <is>
          <t>6 photos, 1st 540×540</t>
        </is>
      </c>
      <c r="T327" s="10" t="inlineStr">
        <is>
          <t>Same main photo as a competitor in your market → use photo 2 as main</t>
        </is>
      </c>
      <c r="U327" s="10" t="inlineStr"/>
      <c r="V327" s="8">
        <f>'Migesi – Links'!H327</f>
        <v/>
      </c>
      <c r="W327" s="8" t="inlineStr">
        <is>
          <t>2026-10-09</t>
        </is>
      </c>
    </row>
    <row r="328" ht="66" customHeight="1">
      <c r="A328" s="8" t="n">
        <v>324</v>
      </c>
      <c r="B328" s="8" t="inlineStr"/>
      <c r="C328" s="8" t="inlineStr">
        <is>
          <t>Week 1</t>
        </is>
      </c>
      <c r="D328" s="15" t="inlineStr">
        <is>
          <t>B · Broadly proven</t>
        </is>
      </c>
      <c r="E328" s="8" t="n">
        <v>73</v>
      </c>
      <c r="F328" s="10" t="inlineStr">
        <is>
          <t>Charlotte - Cardigan Élégant Long Boutonné</t>
        </is>
      </c>
      <c r="G328" s="8" t="inlineStr">
        <is>
          <t>Cardigan</t>
        </is>
      </c>
      <c r="H328" s="8" t="inlineStr">
        <is>
          <t>?</t>
        </is>
      </c>
      <c r="I328" s="10" t="inlineStr">
        <is>
          <t>top 36% bestseller at Look de Paris (FR, 111K visits/mo) · also at Anna Vera (IT, small), Boutique Paris (FR, small), Mayfair &amp; Finch (UK, small) · 1 competitor(s) in UK · season fit 1.0</t>
        </is>
      </c>
      <c r="J328" s="11" t="n">
        <v>33.95</v>
      </c>
      <c r="K328" s="8" t="inlineStr">
        <is>
          <t>35–50</t>
        </is>
      </c>
      <c r="L328" s="10" t="inlineStr">
        <is>
          <t>source link price (39.99 EUR) converted; below the category sweet spot, can go higher: 42.95; note: already a bestseller at 1 competitor(s) in your market</t>
        </is>
      </c>
      <c r="M328" s="12" t="n"/>
      <c r="N328" s="13">
        <f>IF(M328="","",(J328-M328)/J328)</f>
        <v/>
      </c>
      <c r="O328" s="14" t="inlineStr">
        <is>
          <t>Open</t>
        </is>
      </c>
      <c r="P328" s="10" t="inlineStr">
        <is>
          <t>Look de Paris (111K)</t>
        </is>
      </c>
      <c r="Q328" s="8" t="inlineStr">
        <is>
          <t>FR</t>
        </is>
      </c>
      <c r="R328" s="8" t="n">
        <v>60</v>
      </c>
      <c r="S328" s="8" t="inlineStr">
        <is>
          <t>16 photos, 1st 1200×1200</t>
        </is>
      </c>
      <c r="T328" s="10" t="inlineStr">
        <is>
          <t>Same main photo as a competitor in your market → use photo 2 as main</t>
        </is>
      </c>
      <c r="U328" s="10" t="inlineStr"/>
      <c r="V328" s="8">
        <f>'Migesi – Links'!H328</f>
        <v/>
      </c>
      <c r="W328" s="8" t="inlineStr">
        <is>
          <t>2026-10-09</t>
        </is>
      </c>
    </row>
    <row r="329" ht="66" customHeight="1">
      <c r="A329" s="8" t="n">
        <v>325</v>
      </c>
      <c r="B329" s="8" t="inlineStr"/>
      <c r="C329" s="8" t="inlineStr">
        <is>
          <t>Week 1</t>
        </is>
      </c>
      <c r="D329" s="9" t="inlineStr">
        <is>
          <t>A · Proven elsewhere, open in your market</t>
        </is>
      </c>
      <c r="E329" s="8" t="n">
        <v>72.8</v>
      </c>
      <c r="F329" s="10" t="inlineStr">
        <is>
          <t>Nadine™ - Lässige Strickjacke</t>
        </is>
      </c>
      <c r="G329" s="8" t="inlineStr">
        <is>
          <t>Cardigan</t>
        </is>
      </c>
      <c r="H329" s="8" t="inlineStr">
        <is>
          <t>?</t>
        </is>
      </c>
      <c r="I329" s="10" t="inlineStr">
        <is>
          <t>top 18% bestseller at Nordheim Mode (DE, 896K visits/mo) · also at Anna Vera (IT, small) · no competitor sells it in UK yet → open space · season fit 1.0</t>
        </is>
      </c>
      <c r="J329" s="11" t="n">
        <v>29.95</v>
      </c>
      <c r="K329" s="8" t="inlineStr">
        <is>
          <t>35–50</t>
        </is>
      </c>
      <c r="L329" s="10" t="inlineStr">
        <is>
          <t>source link price (34.95 EUR) converted; below the category sweet spot, can go higher: 42.95</t>
        </is>
      </c>
      <c r="M329" s="12" t="n"/>
      <c r="N329" s="13">
        <f>IF(M329="","",(J329-M329)/J329)</f>
        <v/>
      </c>
      <c r="O329" s="14" t="inlineStr">
        <is>
          <t>Open</t>
        </is>
      </c>
      <c r="P329" s="10" t="inlineStr">
        <is>
          <t>Nordheim Mode (896K)</t>
        </is>
      </c>
      <c r="Q329" s="8" t="inlineStr">
        <is>
          <t>DE</t>
        </is>
      </c>
      <c r="R329" s="8" t="n">
        <v>69</v>
      </c>
      <c r="S329" s="8" t="inlineStr">
        <is>
          <t>5 photos, 1st 1350×1800</t>
        </is>
      </c>
      <c r="T329" s="10" t="inlineStr">
        <is>
          <t>Main photo free to use (no competitor in your market uses it)</t>
        </is>
      </c>
      <c r="U329" s="10" t="inlineStr"/>
      <c r="V329" s="8">
        <f>'Migesi – Links'!H329</f>
        <v/>
      </c>
      <c r="W329" s="8" t="inlineStr">
        <is>
          <t>2026-10-09</t>
        </is>
      </c>
    </row>
    <row r="330" ht="66" customHeight="1">
      <c r="A330" s="8" t="n">
        <v>326</v>
      </c>
      <c r="B330" s="8" t="inlineStr"/>
      <c r="C330" s="8" t="inlineStr">
        <is>
          <t>Week 1</t>
        </is>
      </c>
      <c r="D330" s="9" t="inlineStr">
        <is>
          <t>A · Proven elsewhere, open in your market</t>
        </is>
      </c>
      <c r="E330" s="8" t="n">
        <v>72.2</v>
      </c>
      <c r="F330" s="10" t="inlineStr">
        <is>
          <t>Veste Cargo Imperméable Légère pour Homme – Vêtement Décontracté Confortable</t>
        </is>
      </c>
      <c r="G330" s="8" t="inlineStr">
        <is>
          <t>Transition jacket</t>
        </is>
      </c>
      <c r="H330" s="8" t="inlineStr">
        <is>
          <t>M</t>
        </is>
      </c>
      <c r="I330" s="10" t="inlineStr">
        <is>
          <t>top 10% bestseller at Dolce Paris (FR, 172K visits/mo) · also at Karlson Berlin (DE, small), North Style Fashion (US, small) · no competitor sells it in UK yet → open space · season fit 1.0</t>
        </is>
      </c>
      <c r="J330" s="11" t="n">
        <v>40.95</v>
      </c>
      <c r="K330" s="8" t="inlineStr">
        <is>
          <t>45–60</t>
        </is>
      </c>
      <c r="L330" s="10" t="inlineStr">
        <is>
          <t>source link price (47.95 EUR) converted; below the category sweet spot, can go higher: 52.95</t>
        </is>
      </c>
      <c r="M330" s="12" t="n"/>
      <c r="N330" s="13">
        <f>IF(M330="","",(J330-M330)/J330)</f>
        <v/>
      </c>
      <c r="O330" s="14" t="inlineStr">
        <is>
          <t>Open</t>
        </is>
      </c>
      <c r="P330" s="10" t="inlineStr">
        <is>
          <t>Dolce Paris (172K)</t>
        </is>
      </c>
      <c r="Q330" s="8" t="inlineStr">
        <is>
          <t>FR</t>
        </is>
      </c>
      <c r="R330" s="8" t="n">
        <v>68</v>
      </c>
      <c r="S330" s="8" t="inlineStr">
        <is>
          <t>4 photos, 1st 800×800</t>
        </is>
      </c>
      <c r="T330" s="10" t="inlineStr">
        <is>
          <t>Main photo free to use (no competitor in your market)</t>
        </is>
      </c>
      <c r="U330" s="10" t="inlineStr"/>
      <c r="V330" s="8">
        <f>'Migesi – Links'!H330</f>
        <v/>
      </c>
      <c r="W330" s="8" t="inlineStr">
        <is>
          <t>2026-10-09</t>
        </is>
      </c>
    </row>
    <row r="331" ht="66" customHeight="1">
      <c r="A331" s="8" t="n">
        <v>327</v>
      </c>
      <c r="B331" s="8" t="inlineStr"/>
      <c r="C331" s="8" t="inlineStr">
        <is>
          <t>Week 1</t>
        </is>
      </c>
      <c r="D331" s="15" t="inlineStr">
        <is>
          <t>B · Broadly proven</t>
        </is>
      </c>
      <c r="E331" s="8" t="n">
        <v>71.7</v>
      </c>
      <c r="F331" s="10" t="inlineStr">
        <is>
          <t>Adam™️ | Vintage-Blazer und -Weste</t>
        </is>
      </c>
      <c r="G331" s="8" t="inlineStr">
        <is>
          <t>Blazer</t>
        </is>
      </c>
      <c r="H331" s="8" t="inlineStr">
        <is>
          <t>?</t>
        </is>
      </c>
      <c r="I331" s="10" t="inlineStr">
        <is>
          <t>top 9% bestseller at Nordheim Mode (DE, 896K visits/mo) · also at Cole &amp; Harrison (UK), Leon Boutique (DE), Lune Mode (IT, small), North Style Fashion (US, small) · 1 competitor(s) in UK · season fit 0.9</t>
        </is>
      </c>
      <c r="J331" s="11" t="n">
        <v>76.95</v>
      </c>
      <c r="K331" s="8" t="inlineStr">
        <is>
          <t>40–55</t>
        </is>
      </c>
      <c r="L331" s="10" t="inlineStr">
        <is>
          <t>source link price (89.95 EUR) converted</t>
        </is>
      </c>
      <c r="M331" s="12" t="n"/>
      <c r="N331" s="13">
        <f>IF(M331="","",(J331-M331)/J331)</f>
        <v/>
      </c>
      <c r="O331" s="14" t="inlineStr">
        <is>
          <t>Open</t>
        </is>
      </c>
      <c r="P331" s="10" t="inlineStr">
        <is>
          <t>Nordheim Mode (896K)</t>
        </is>
      </c>
      <c r="Q331" s="8" t="inlineStr">
        <is>
          <t>DE</t>
        </is>
      </c>
      <c r="R331" s="8" t="n">
        <v>50</v>
      </c>
      <c r="S331" s="8" t="inlineStr">
        <is>
          <t>4 photos, 1st 1024×1024</t>
        </is>
      </c>
      <c r="T331" s="10" t="inlineStr">
        <is>
          <t>Same main photo as a competitor in your market → use photo 2 as main</t>
        </is>
      </c>
      <c r="U331" s="10" t="inlineStr">
        <is>
          <t>https://leonboutique.co/products/andreas-herren-vintage-cord-blazer-gilet-set-herbst-winter-outfit
https://coleandharrison.com/products/adamson</t>
        </is>
      </c>
      <c r="V331" s="8">
        <f>'Migesi – Links'!H331</f>
        <v/>
      </c>
      <c r="W331" s="8" t="inlineStr">
        <is>
          <t>2026-10-09</t>
        </is>
      </c>
    </row>
    <row r="332" ht="66" customHeight="1">
      <c r="A332" s="8" t="n">
        <v>328</v>
      </c>
      <c r="B332" s="8" t="inlineStr"/>
      <c r="C332" s="8" t="inlineStr">
        <is>
          <t>Week 1</t>
        </is>
      </c>
      <c r="D332" s="9" t="inlineStr">
        <is>
          <t>A · Proven elsewhere, open in your market</t>
        </is>
      </c>
      <c r="E332" s="8" t="n">
        <v>71.59999999999999</v>
      </c>
      <c r="F332" s="10" t="inlineStr">
        <is>
          <t>Delphine | Open-Knit Short-Sleeve Cardigan</t>
        </is>
      </c>
      <c r="G332" s="8" t="inlineStr">
        <is>
          <t>Cardigan</t>
        </is>
      </c>
      <c r="H332" s="8" t="inlineStr">
        <is>
          <t>?</t>
        </is>
      </c>
      <c r="I332" s="10" t="inlineStr">
        <is>
          <t>top 6% bestseller at Harper &amp; Wells Boston (US, 1700K visits/mo) · no competitor sells it in UK yet → open space · season fit 1.0</t>
        </is>
      </c>
      <c r="J332" s="11" t="n">
        <v>38.95</v>
      </c>
      <c r="K332" s="8" t="inlineStr">
        <is>
          <t>35–50</t>
        </is>
      </c>
      <c r="L332" s="10" t="inlineStr">
        <is>
          <t>source link price (49.95 USD) converted</t>
        </is>
      </c>
      <c r="M332" s="12" t="n"/>
      <c r="N332" s="13">
        <f>IF(M332="","",(J332-M332)/J332)</f>
        <v/>
      </c>
      <c r="O332" s="14" t="inlineStr">
        <is>
          <t>Open</t>
        </is>
      </c>
      <c r="P332" s="10" t="inlineStr">
        <is>
          <t>Harper &amp; Wells Boston (1700K)</t>
        </is>
      </c>
      <c r="Q332" s="8" t="inlineStr">
        <is>
          <t>US</t>
        </is>
      </c>
      <c r="R332" s="8" t="n">
        <v>84</v>
      </c>
      <c r="S332" s="8" t="inlineStr">
        <is>
          <t>25 photos, 1st 1350×1800</t>
        </is>
      </c>
      <c r="T332" s="10" t="inlineStr">
        <is>
          <t>Main photo free to use (no competitor in your market uses it)</t>
        </is>
      </c>
      <c r="U332" s="10" t="inlineStr"/>
      <c r="V332" s="8">
        <f>'Migesi – Links'!H332</f>
        <v/>
      </c>
      <c r="W332" s="8" t="inlineStr">
        <is>
          <t>2026-10-09</t>
        </is>
      </c>
    </row>
    <row r="333" ht="66" customHeight="1">
      <c r="A333" s="8" t="n">
        <v>329</v>
      </c>
      <c r="B333" s="8" t="inlineStr"/>
      <c r="C333" s="8" t="inlineStr">
        <is>
          <t>Week 1</t>
        </is>
      </c>
      <c r="D333" s="17" t="inlineStr">
        <is>
          <t>E · New at a top competitor</t>
        </is>
      </c>
      <c r="E333" s="8" t="n">
        <v>71.3</v>
      </c>
      <c r="F333" s="10" t="inlineStr">
        <is>
          <t>Strick-Cardigan Damen | Blumenmuster &amp; Knopfleiste</t>
        </is>
      </c>
      <c r="G333" s="8" t="inlineStr">
        <is>
          <t>Cardigan</t>
        </is>
      </c>
      <c r="H333" s="8" t="inlineStr">
        <is>
          <t>W</t>
        </is>
      </c>
      <c r="I333" s="10" t="inlineStr">
        <is>
          <t>top 57% bestseller at Lozenda Fashion (DE, 315K visits/mo) · also at Manchester Boutique (UK, small), Montana Bella (ES, small) · 1 competitor(s) in UK · added 10 days ago · season fit 1.0</t>
        </is>
      </c>
      <c r="J333" s="11" t="n">
        <v>37.95</v>
      </c>
      <c r="K333" s="8" t="inlineStr">
        <is>
          <t>35–50</t>
        </is>
      </c>
      <c r="L333" s="10" t="inlineStr">
        <is>
          <t>source link price (44.95 EUR) converted</t>
        </is>
      </c>
      <c r="M333" s="12" t="n"/>
      <c r="N333" s="13">
        <f>IF(M333="","",(J333-M333)/J333)</f>
        <v/>
      </c>
      <c r="O333" s="14" t="inlineStr">
        <is>
          <t>Open</t>
        </is>
      </c>
      <c r="P333" s="10" t="inlineStr">
        <is>
          <t>Lozenda Fashion (315K)</t>
        </is>
      </c>
      <c r="Q333" s="8" t="inlineStr">
        <is>
          <t>DE</t>
        </is>
      </c>
      <c r="R333" s="8" t="n">
        <v>57</v>
      </c>
      <c r="S333" s="8" t="inlineStr">
        <is>
          <t>8 photos, 1st 900×1200</t>
        </is>
      </c>
      <c r="T333" s="10" t="inlineStr">
        <is>
          <t>Same main photo as a competitor in your market → use photo 7 as main</t>
        </is>
      </c>
      <c r="U333" s="10" t="inlineStr"/>
      <c r="V333" s="8">
        <f>'Migesi – Links'!H333</f>
        <v/>
      </c>
      <c r="W333" s="8" t="inlineStr">
        <is>
          <t>2026-10-09</t>
        </is>
      </c>
    </row>
    <row r="334" ht="66" customHeight="1">
      <c r="A334" s="8" t="n">
        <v>330</v>
      </c>
      <c r="B334" s="8" t="inlineStr"/>
      <c r="C334" s="8" t="inlineStr">
        <is>
          <t>Week 1</t>
        </is>
      </c>
      <c r="D334" s="17" t="inlineStr">
        <is>
          <t>E · New at a top competitor</t>
        </is>
      </c>
      <c r="E334" s="8" t="n">
        <v>71.3</v>
      </c>
      <c r="F334" s="10" t="inlineStr">
        <is>
          <t>Strickjacke Herren | Mit Kapuze &amp; Innenfutter</t>
        </is>
      </c>
      <c r="G334" s="8" t="inlineStr">
        <is>
          <t>Cardigan</t>
        </is>
      </c>
      <c r="H334" s="8" t="inlineStr">
        <is>
          <t>M</t>
        </is>
      </c>
      <c r="I334" s="10" t="inlineStr">
        <is>
          <t>top 55% bestseller at Lozenda Fashion (DE, 315K visits/mo) · also at Leon Boutique (DE) · no competitor sells it in UK yet → open space · added 4 days ago · season fit 1.0</t>
        </is>
      </c>
      <c r="J334" s="11" t="n">
        <v>55.95</v>
      </c>
      <c r="K334" s="8" t="inlineStr">
        <is>
          <t>35–50</t>
        </is>
      </c>
      <c r="L334" s="10" t="inlineStr">
        <is>
          <t>source link price (64.95 EUR) converted</t>
        </is>
      </c>
      <c r="M334" s="12" t="n"/>
      <c r="N334" s="13">
        <f>IF(M334="","",(J334-M334)/J334)</f>
        <v/>
      </c>
      <c r="O334" s="14" t="inlineStr">
        <is>
          <t>Open</t>
        </is>
      </c>
      <c r="P334" s="10" t="inlineStr">
        <is>
          <t>Lozenda Fashion (315K)</t>
        </is>
      </c>
      <c r="Q334" s="8" t="inlineStr">
        <is>
          <t>DE</t>
        </is>
      </c>
      <c r="R334" s="8" t="n">
        <v>72</v>
      </c>
      <c r="S334" s="8" t="inlineStr">
        <is>
          <t>8 photos, 1st 1120×1500</t>
        </is>
      </c>
      <c r="T334" s="10" t="inlineStr">
        <is>
          <t>Main photo free to use (no competitor in your market uses it)</t>
        </is>
      </c>
      <c r="U334" s="10" t="inlineStr">
        <is>
          <t>https://leonboutique.co/products/tobias-herren-strickjacke-mit-kapuze-reiverschluss-fleecefutter-waffelmuster</t>
        </is>
      </c>
      <c r="V334" s="8">
        <f>'Migesi – Links'!H334</f>
        <v/>
      </c>
      <c r="W334" s="8" t="inlineStr">
        <is>
          <t>2026-10-09</t>
        </is>
      </c>
    </row>
    <row r="335" ht="66" customHeight="1">
      <c r="A335" s="8" t="n">
        <v>331</v>
      </c>
      <c r="B335" s="8" t="inlineStr"/>
      <c r="C335" s="8" t="inlineStr">
        <is>
          <t>Week 1</t>
        </is>
      </c>
      <c r="D335" s="17" t="inlineStr">
        <is>
          <t>E · New at a top competitor</t>
        </is>
      </c>
      <c r="E335" s="8" t="n">
        <v>70.40000000000001</v>
      </c>
      <c r="F335" s="10" t="inlineStr">
        <is>
          <t>LAURENT MONACO | CARDIGAN HOMME AVEC BOUTONS</t>
        </is>
      </c>
      <c r="G335" s="8" t="inlineStr">
        <is>
          <t>Cardigan</t>
        </is>
      </c>
      <c r="H335" s="8" t="inlineStr">
        <is>
          <t>M</t>
        </is>
      </c>
      <c r="I335" s="10" t="inlineStr">
        <is>
          <t>top 44% bestseller at Laurent Monaco (FR, 204K visits/mo) · also at Cole &amp; Harrison (UK) · 1 competitor(s) in UK · added 2 days ago · season fit 1.0</t>
        </is>
      </c>
      <c r="J335" s="11" t="n">
        <v>37.95</v>
      </c>
      <c r="K335" s="8" t="inlineStr">
        <is>
          <t>35–50</t>
        </is>
      </c>
      <c r="L335" s="10" t="inlineStr">
        <is>
          <t>source link price (44.95 EUR) converted</t>
        </is>
      </c>
      <c r="M335" s="12" t="n"/>
      <c r="N335" s="13">
        <f>IF(M335="","",(J335-M335)/J335)</f>
        <v/>
      </c>
      <c r="O335" s="14" t="inlineStr">
        <is>
          <t>Open</t>
        </is>
      </c>
      <c r="P335" s="10" t="inlineStr">
        <is>
          <t>Laurent Monaco (204K)</t>
        </is>
      </c>
      <c r="Q335" s="8" t="inlineStr">
        <is>
          <t>FR</t>
        </is>
      </c>
      <c r="R335" s="8" t="n">
        <v>64</v>
      </c>
      <c r="S335" s="8" t="inlineStr">
        <is>
          <t>12 photos, 1st 1200×1200</t>
        </is>
      </c>
      <c r="T335" s="10" t="inlineStr">
        <is>
          <t>Same main photo as a competitor in your market → use photo 3 as main</t>
        </is>
      </c>
      <c r="U335" s="10" t="inlineStr">
        <is>
          <t>https://coleandharrison.com/products/mens-shawl-collar-textured-knit-cardigan-ivor</t>
        </is>
      </c>
      <c r="V335" s="8">
        <f>'Migesi – Links'!H335</f>
        <v/>
      </c>
      <c r="W335" s="8" t="inlineStr">
        <is>
          <t>2026-10-09</t>
        </is>
      </c>
    </row>
    <row r="336" ht="66" customHeight="1">
      <c r="A336" s="8" t="n">
        <v>332</v>
      </c>
      <c r="B336" s="8" t="inlineStr"/>
      <c r="C336" s="8" t="inlineStr">
        <is>
          <t>Week 1</t>
        </is>
      </c>
      <c r="D336" s="15" t="inlineStr">
        <is>
          <t>B · Broadly proven</t>
        </is>
      </c>
      <c r="E336" s="8" t="n">
        <v>70.3</v>
      </c>
      <c r="F336" s="10" t="inlineStr">
        <is>
          <t>Amelia - Lässiger Karoblazer Mit Revers</t>
        </is>
      </c>
      <c r="G336" s="8" t="inlineStr">
        <is>
          <t>Blazer</t>
        </is>
      </c>
      <c r="H336" s="8" t="inlineStr">
        <is>
          <t>?</t>
        </is>
      </c>
      <c r="I336" s="10" t="inlineStr">
        <is>
          <t>top 36% bestseller at Nordheim Mode (DE, 896K visits/mo) · also at Lozenda Fashion (DE), Anna Vera (IT, small), Mayfair &amp; Finch (UK, small) · 1 competitor(s) in UK · added 9 days ago · season fit 0.8</t>
        </is>
      </c>
      <c r="J336" s="11" t="n">
        <v>33.95</v>
      </c>
      <c r="K336" s="8" t="inlineStr">
        <is>
          <t>40–55</t>
        </is>
      </c>
      <c r="L336" s="10" t="inlineStr">
        <is>
          <t>source link price (39.95 EUR) converted; below the category sweet spot, can go higher: 49.95</t>
        </is>
      </c>
      <c r="M336" s="12" t="n"/>
      <c r="N336" s="13">
        <f>IF(M336="","",(J336-M336)/J336)</f>
        <v/>
      </c>
      <c r="O336" s="14" t="inlineStr">
        <is>
          <t>Open</t>
        </is>
      </c>
      <c r="P336" s="10" t="inlineStr">
        <is>
          <t>Nordheim Mode (896K)</t>
        </is>
      </c>
      <c r="Q336" s="8" t="inlineStr">
        <is>
          <t>DE</t>
        </is>
      </c>
      <c r="R336" s="8" t="n">
        <v>53</v>
      </c>
      <c r="S336" s="8" t="inlineStr">
        <is>
          <t>5 photos, 1st 720×960</t>
        </is>
      </c>
      <c r="T336" s="10" t="inlineStr">
        <is>
          <t>Same main photo as a competitor in your market → use photo 2 as main</t>
        </is>
      </c>
      <c r="U336" s="10" t="inlineStr">
        <is>
          <t>https://lozendafashion.com/products/blazer-damen-kariert-elegant-zeitlos</t>
        </is>
      </c>
      <c r="V336" s="8">
        <f>'Migesi – Links'!H336</f>
        <v/>
      </c>
      <c r="W336" s="8" t="inlineStr">
        <is>
          <t>2026-10-09</t>
        </is>
      </c>
    </row>
    <row r="337" ht="66" customHeight="1">
      <c r="A337" s="8" t="n">
        <v>333</v>
      </c>
      <c r="B337" s="8" t="inlineStr"/>
      <c r="C337" s="8" t="inlineStr">
        <is>
          <t>Week 1</t>
        </is>
      </c>
      <c r="D337" s="9" t="inlineStr">
        <is>
          <t>A · Proven elsewhere, open in your market</t>
        </is>
      </c>
      <c r="E337" s="8" t="n">
        <v>70.2</v>
      </c>
      <c r="F337" s="10" t="inlineStr">
        <is>
          <t>Veste homme en coton style vintage - Zippee et decontractee</t>
        </is>
      </c>
      <c r="G337" s="8" t="inlineStr">
        <is>
          <t>Transition jacket</t>
        </is>
      </c>
      <c r="H337" s="8" t="inlineStr">
        <is>
          <t>M</t>
        </is>
      </c>
      <c r="I337" s="10" t="inlineStr">
        <is>
          <t>top 1% bestseller at Dolce Paris (FR, 172K visits/mo) · also at Nordmodehaus (DE, small) · no competitor sells it in UK yet → open space · season fit 1.0</t>
        </is>
      </c>
      <c r="J337" s="11" t="n">
        <v>50.95</v>
      </c>
      <c r="K337" s="8" t="inlineStr">
        <is>
          <t>45–60</t>
        </is>
      </c>
      <c r="L337" s="10" t="inlineStr">
        <is>
          <t>source link price (59.95 EUR) converted</t>
        </is>
      </c>
      <c r="M337" s="12" t="n"/>
      <c r="N337" s="13">
        <f>IF(M337="","",(J337-M337)/J337)</f>
        <v/>
      </c>
      <c r="O337" s="14" t="inlineStr">
        <is>
          <t>Open</t>
        </is>
      </c>
      <c r="P337" s="10" t="inlineStr">
        <is>
          <t>Dolce Paris (172K)</t>
        </is>
      </c>
      <c r="Q337" s="8" t="inlineStr">
        <is>
          <t>FR</t>
        </is>
      </c>
      <c r="R337" s="8" t="n">
        <v>44</v>
      </c>
      <c r="S337" s="8" t="inlineStr">
        <is>
          <t>4 photos, 1st 800×800</t>
        </is>
      </c>
      <c r="T337" s="10" t="inlineStr">
        <is>
          <t>Main photo free to use (no competitor in your market uses it)</t>
        </is>
      </c>
      <c r="U337" s="10" t="inlineStr"/>
      <c r="V337" s="8">
        <f>'Migesi – Links'!H337</f>
        <v/>
      </c>
      <c r="W337" s="8" t="inlineStr">
        <is>
          <t>2026-10-09</t>
        </is>
      </c>
    </row>
    <row r="338" ht="66" customHeight="1">
      <c r="A338" s="8" t="n">
        <v>334</v>
      </c>
      <c r="B338" s="8" t="inlineStr"/>
      <c r="C338" s="8" t="inlineStr">
        <is>
          <t>Week 1</t>
        </is>
      </c>
      <c r="D338" s="15" t="inlineStr">
        <is>
          <t>B · Broadly proven</t>
        </is>
      </c>
      <c r="E338" s="8" t="n">
        <v>70</v>
      </c>
      <c r="F338" s="10" t="inlineStr">
        <is>
          <t>Damien - Cardigan Élégant Zippé Col Montant</t>
        </is>
      </c>
      <c r="G338" s="8" t="inlineStr">
        <is>
          <t>Cardigan</t>
        </is>
      </c>
      <c r="H338" s="8" t="inlineStr">
        <is>
          <t>?</t>
        </is>
      </c>
      <c r="I338" s="10" t="inlineStr">
        <is>
          <t>top 31% bestseller at Look de Paris (FR, 111K visits/mo) · also at North Style Fashion (US, small), Urbanase (US, small) · no competitor sells it in UK yet → open space · season fit 1.0</t>
        </is>
      </c>
      <c r="J338" s="11" t="n">
        <v>38.95</v>
      </c>
      <c r="K338" s="8" t="inlineStr">
        <is>
          <t>35–50</t>
        </is>
      </c>
      <c r="L338" s="10" t="inlineStr">
        <is>
          <t>source link price (44.99 EUR) converted</t>
        </is>
      </c>
      <c r="M338" s="12" t="n"/>
      <c r="N338" s="13">
        <f>IF(M338="","",(J338-M338)/J338)</f>
        <v/>
      </c>
      <c r="O338" s="14" t="inlineStr">
        <is>
          <t>Open</t>
        </is>
      </c>
      <c r="P338" s="10" t="inlineStr">
        <is>
          <t>Look de Paris (111K)</t>
        </is>
      </c>
      <c r="Q338" s="8" t="inlineStr">
        <is>
          <t>FR</t>
        </is>
      </c>
      <c r="R338" s="8" t="n">
        <v>56</v>
      </c>
      <c r="S338" s="8" t="inlineStr">
        <is>
          <t>18 photos, 1st 800×800</t>
        </is>
      </c>
      <c r="T338" s="10" t="inlineStr">
        <is>
          <t>Main photo free to use (no competitor in your market uses it)</t>
        </is>
      </c>
      <c r="U338" s="10" t="inlineStr"/>
      <c r="V338" s="8">
        <f>'Migesi – Links'!H338</f>
        <v/>
      </c>
      <c r="W338" s="8" t="inlineStr">
        <is>
          <t>2026-10-09</t>
        </is>
      </c>
    </row>
    <row r="339" ht="66" customHeight="1">
      <c r="A339" s="8" t="n">
        <v>335</v>
      </c>
      <c r="B339" s="8" t="inlineStr"/>
      <c r="C339" s="8" t="inlineStr">
        <is>
          <t>Week 1</t>
        </is>
      </c>
      <c r="D339" s="9" t="inlineStr">
        <is>
          <t>A · Proven elsewhere, open in your market</t>
        </is>
      </c>
      <c r="E339" s="8" t="n">
        <v>69.7</v>
      </c>
      <c r="F339" s="10" t="inlineStr">
        <is>
          <t>Lauren | Classic Belted Button-Up Shirt Dress</t>
        </is>
      </c>
      <c r="G339" s="8" t="inlineStr">
        <is>
          <t>Dress</t>
        </is>
      </c>
      <c r="H339" s="8" t="inlineStr">
        <is>
          <t>?</t>
        </is>
      </c>
      <c r="I339" s="10" t="inlineStr">
        <is>
          <t>top 1% bestseller at Harper &amp; Wells Boston (US, 1700K visits/mo) · also at Nordheim Mode (DE), Alma Boutique (ES, small), Donna's Dresses (US, small), Emma Claire Hamptons (US, small) +4 · no competitor sells it in UK yet → open space · season fit 0.8</t>
        </is>
      </c>
      <c r="J339" s="11" t="n">
        <v>62.95</v>
      </c>
      <c r="K339" s="8" t="inlineStr">
        <is>
          <t>37–50</t>
        </is>
      </c>
      <c r="L339" s="10" t="inlineStr">
        <is>
          <t>source link price (79.95 USD) converted</t>
        </is>
      </c>
      <c r="M339" s="12" t="n"/>
      <c r="N339" s="13">
        <f>IF(M339="","",(J339-M339)/J339)</f>
        <v/>
      </c>
      <c r="O339" s="14" t="inlineStr">
        <is>
          <t>Open</t>
        </is>
      </c>
      <c r="P339" s="10" t="inlineStr">
        <is>
          <t>Harper &amp; Wells Boston (1700K)</t>
        </is>
      </c>
      <c r="Q339" s="8" t="inlineStr">
        <is>
          <t>US</t>
        </is>
      </c>
      <c r="R339" s="8" t="n">
        <v>73</v>
      </c>
      <c r="S339" s="8" t="inlineStr">
        <is>
          <t>13 photos, 1st 900×1200</t>
        </is>
      </c>
      <c r="T339" s="10" t="inlineStr">
        <is>
          <t>Main photo free to use (no competitor in your market uses it)</t>
        </is>
      </c>
      <c r="U339" s="10" t="inlineStr">
        <is>
          <t>https://nordheim-mode.de/products/evelyn-hemdkleid</t>
        </is>
      </c>
      <c r="V339" s="8">
        <f>'Migesi – Links'!H339</f>
        <v/>
      </c>
      <c r="W339" s="8" t="inlineStr">
        <is>
          <t>2026-10-09</t>
        </is>
      </c>
    </row>
    <row r="340" ht="66" customHeight="1">
      <c r="A340" s="8" t="n">
        <v>336</v>
      </c>
      <c r="B340" s="8" t="inlineStr"/>
      <c r="C340" s="8" t="inlineStr">
        <is>
          <t>Week 1</t>
        </is>
      </c>
      <c r="D340" s="9" t="inlineStr">
        <is>
          <t>A · Proven elsewhere, open in your market</t>
        </is>
      </c>
      <c r="E340" s="8" t="n">
        <v>69.59999999999999</v>
      </c>
      <c r="F340" s="10" t="inlineStr">
        <is>
          <t>Gunnar | Herren Maßgeschneiderte Smart-Casual Jacke aus Wildleder</t>
        </is>
      </c>
      <c r="G340" s="8" t="inlineStr">
        <is>
          <t>Transition jacket</t>
        </is>
      </c>
      <c r="H340" s="8" t="inlineStr">
        <is>
          <t>M</t>
        </is>
      </c>
      <c r="I340" s="10" t="inlineStr">
        <is>
          <t>top 14% bestseller at Leon Boutique (DE, 344K visits/mo) · also at Emma Claire Hamptons (US, small) · no competitor sells it in UK yet → open space · season fit 1.0</t>
        </is>
      </c>
      <c r="J340" s="11" t="n">
        <v>50.95</v>
      </c>
      <c r="K340" s="8" t="inlineStr">
        <is>
          <t>45–60</t>
        </is>
      </c>
      <c r="L340" s="10" t="inlineStr">
        <is>
          <t>source link price (59.95 EUR) converted</t>
        </is>
      </c>
      <c r="M340" s="12" t="n"/>
      <c r="N340" s="13">
        <f>IF(M340="","",(J340-M340)/J340)</f>
        <v/>
      </c>
      <c r="O340" s="14" t="inlineStr">
        <is>
          <t>Open</t>
        </is>
      </c>
      <c r="P340" s="10" t="inlineStr">
        <is>
          <t>Leon Boutique (344K)</t>
        </is>
      </c>
      <c r="Q340" s="8" t="inlineStr">
        <is>
          <t>DE</t>
        </is>
      </c>
      <c r="R340" s="8" t="n">
        <v>41</v>
      </c>
      <c r="S340" s="8" t="inlineStr">
        <is>
          <t>3 photos, 1st 800×800</t>
        </is>
      </c>
      <c r="T340" s="10" t="inlineStr">
        <is>
          <t>Main photo free to use (no competitor in your market uses it)</t>
        </is>
      </c>
      <c r="U340" s="10" t="inlineStr"/>
      <c r="V340" s="8">
        <f>'Migesi – Links'!H340</f>
        <v/>
      </c>
      <c r="W340" s="8" t="inlineStr">
        <is>
          <t>2026-10-09</t>
        </is>
      </c>
    </row>
    <row r="341" ht="66" customHeight="1">
      <c r="A341" s="8" t="n">
        <v>337</v>
      </c>
      <c r="B341" s="8" t="inlineStr"/>
      <c r="C341" s="8" t="inlineStr">
        <is>
          <t>Week 2</t>
        </is>
      </c>
      <c r="D341" s="15" t="inlineStr">
        <is>
          <t>B · Broadly proven</t>
        </is>
      </c>
      <c r="E341" s="8" t="n">
        <v>102.2</v>
      </c>
      <c r="F341" s="10" t="inlineStr">
        <is>
          <t>Isabella™ - Eleganter Rollkragenpullover</t>
        </is>
      </c>
      <c r="G341" s="8" t="inlineStr">
        <is>
          <t>Sweater / hoodie</t>
        </is>
      </c>
      <c r="H341" s="8" t="inlineStr">
        <is>
          <t>?</t>
        </is>
      </c>
      <c r="I341" s="10" t="inlineStr">
        <is>
          <t>top 6% bestseller at Nordheim Mode (DE, 896K visits/mo) · also at Leon Boutique (DE), Look de Paris (FR), Lozenda Fashion (DE), Emma Claire Hamptons (US, small) +9 · 1 competitor(s) in UK · added 5 days ago · season fit 1.0</t>
        </is>
      </c>
      <c r="J341" s="11" t="n">
        <v>42.95</v>
      </c>
      <c r="K341" s="8" t="inlineStr">
        <is>
          <t>35–45</t>
        </is>
      </c>
      <c r="L341" s="10" t="inlineStr">
        <is>
          <t>source link price (49.95 EUR) converted; note: already a bestseller at 1 competitor(s) in your market</t>
        </is>
      </c>
      <c r="M341" s="12" t="n"/>
      <c r="N341" s="13">
        <f>IF(M341="","",(J341-M341)/J341)</f>
        <v/>
      </c>
      <c r="O341" s="14" t="inlineStr">
        <is>
          <t>Open</t>
        </is>
      </c>
      <c r="P341" s="10" t="inlineStr">
        <is>
          <t>Nordheim Mode (896K)</t>
        </is>
      </c>
      <c r="Q341" s="8" t="inlineStr">
        <is>
          <t>DE</t>
        </is>
      </c>
      <c r="R341" s="8" t="n">
        <v>57</v>
      </c>
      <c r="S341" s="8" t="inlineStr">
        <is>
          <t>6 photos, 1st 750×1000</t>
        </is>
      </c>
      <c r="T341" s="10" t="inlineStr">
        <is>
          <t>Main photo free to use (no competitor in your market uses it)</t>
        </is>
      </c>
      <c r="U341" s="10" t="inlineStr">
        <is>
          <t>https://lozendafashion.com/products/rollkragenpullover-damen-oversized-kuschelig-warm-1
https://leonboutique.co/products/doris-damen-bequemer-strickpullover-mit-hohem-kragen
https://lookdeparis.com/products/sophie-pull-elegant-oversize-col-roule</t>
        </is>
      </c>
      <c r="V341" s="8">
        <f>'Migesi – Links'!H341</f>
        <v/>
      </c>
      <c r="W341" s="8" t="inlineStr">
        <is>
          <t>2026-10-09</t>
        </is>
      </c>
    </row>
    <row r="342" ht="66" customHeight="1">
      <c r="A342" s="8" t="n">
        <v>338</v>
      </c>
      <c r="B342" s="8" t="inlineStr"/>
      <c r="C342" s="8" t="inlineStr">
        <is>
          <t>Week 2</t>
        </is>
      </c>
      <c r="D342" s="9" t="inlineStr">
        <is>
          <t>A · Proven elsewhere, open in your market</t>
        </is>
      </c>
      <c r="E342" s="8" t="n">
        <v>97.5</v>
      </c>
      <c r="F342" s="10" t="inlineStr">
        <is>
          <t>Reißverschluss Pullover Herren | Bequem &amp; Atmungsaktiv</t>
        </is>
      </c>
      <c r="G342" s="8" t="inlineStr">
        <is>
          <t>Sweater / hoodie</t>
        </is>
      </c>
      <c r="H342" s="8" t="inlineStr">
        <is>
          <t>?</t>
        </is>
      </c>
      <c r="I342" s="10" t="inlineStr">
        <is>
          <t>top 21% bestseller at Lozenda Fashion (DE, 315K visits/mo) · also at Nordheim Mode (DE), Boutique Paris (FR, small), Boutique Élégance Bordeaux (FR, small), Parisane (FR, small) +1 · no competitor sells it in UK yet → open space · added 6 days ago · season fit 1.0</t>
        </is>
      </c>
      <c r="J342" s="11" t="n">
        <v>40.95</v>
      </c>
      <c r="K342" s="8" t="inlineStr">
        <is>
          <t>35–45</t>
        </is>
      </c>
      <c r="L342" s="10" t="inlineStr">
        <is>
          <t>source link price (47.95 EUR) converted</t>
        </is>
      </c>
      <c r="M342" s="12" t="n"/>
      <c r="N342" s="13">
        <f>IF(M342="","",(J342-M342)/J342)</f>
        <v/>
      </c>
      <c r="O342" s="14" t="inlineStr">
        <is>
          <t>Open</t>
        </is>
      </c>
      <c r="P342" s="10" t="inlineStr">
        <is>
          <t>Lozenda Fashion (315K)</t>
        </is>
      </c>
      <c r="Q342" s="8" t="inlineStr">
        <is>
          <t>DE</t>
        </is>
      </c>
      <c r="R342" s="8" t="n">
        <v>48</v>
      </c>
      <c r="S342" s="8" t="inlineStr">
        <is>
          <t>5 photos, 1st 1080×1080</t>
        </is>
      </c>
      <c r="T342" s="10" t="inlineStr">
        <is>
          <t>Main photo free to use (no competitor in your market uses it)</t>
        </is>
      </c>
      <c r="U342" s="10" t="inlineStr">
        <is>
          <t>https://nordheim-mode.de/products/ford-texturierter-halb-zip-pullover</t>
        </is>
      </c>
      <c r="V342" s="8">
        <f>'Migesi – Links'!H342</f>
        <v/>
      </c>
      <c r="W342" s="8" t="inlineStr">
        <is>
          <t>2026-10-09</t>
        </is>
      </c>
    </row>
    <row r="343" ht="66" customHeight="1">
      <c r="A343" s="8" t="n">
        <v>339</v>
      </c>
      <c r="B343" s="8" t="inlineStr"/>
      <c r="C343" s="8" t="inlineStr">
        <is>
          <t>Week 2</t>
        </is>
      </c>
      <c r="D343" s="9" t="inlineStr">
        <is>
          <t>A · Proven elsewhere, open in your market</t>
        </is>
      </c>
      <c r="E343" s="8" t="n">
        <v>92.2</v>
      </c>
      <c r="F343" s="10" t="inlineStr">
        <is>
          <t>Kapuzenpullover Herren | Kontrastnaht &amp; Kängurutasche</t>
        </is>
      </c>
      <c r="G343" s="8" t="inlineStr">
        <is>
          <t>Sweater / hoodie</t>
        </is>
      </c>
      <c r="H343" s="8" t="inlineStr">
        <is>
          <t>M</t>
        </is>
      </c>
      <c r="I343" s="10" t="inlineStr">
        <is>
          <t>top 17% bestseller at Lozenda Fashion (DE, 315K visits/mo) · also at Drune (DE) · no competitor sells it in UK yet → open space · added 1 days ago · season fit 1.0</t>
        </is>
      </c>
      <c r="J343" s="11" t="n">
        <v>36.95</v>
      </c>
      <c r="K343" s="8" t="inlineStr">
        <is>
          <t>35–45</t>
        </is>
      </c>
      <c r="L343" s="10" t="inlineStr">
        <is>
          <t>source link price (42.95 EUR) converted</t>
        </is>
      </c>
      <c r="M343" s="12" t="n"/>
      <c r="N343" s="13">
        <f>IF(M343="","",(J343-M343)/J343)</f>
        <v/>
      </c>
      <c r="O343" s="14" t="inlineStr">
        <is>
          <t>Open</t>
        </is>
      </c>
      <c r="P343" s="10" t="inlineStr">
        <is>
          <t>Lozenda Fashion (315K)</t>
        </is>
      </c>
      <c r="Q343" s="8" t="inlineStr">
        <is>
          <t>DE</t>
        </is>
      </c>
      <c r="R343" s="8" t="n">
        <v>83</v>
      </c>
      <c r="S343" s="8" t="inlineStr">
        <is>
          <t>5 photos, 1st 1920×2400</t>
        </is>
      </c>
      <c r="T343" s="10" t="inlineStr">
        <is>
          <t>Main photo free to use (no competitor in your market uses it)</t>
        </is>
      </c>
      <c r="U343" s="10" t="inlineStr">
        <is>
          <t>https://drune.de/products/drune-gemutlicher-minimalistischer-pullover-hoodie-i5d3e0</t>
        </is>
      </c>
      <c r="V343" s="8">
        <f>'Migesi – Links'!H343</f>
        <v/>
      </c>
      <c r="W343" s="8" t="inlineStr">
        <is>
          <t>2026-10-09</t>
        </is>
      </c>
    </row>
    <row r="344" ht="66" customHeight="1">
      <c r="A344" s="8" t="n">
        <v>340</v>
      </c>
      <c r="B344" s="8" t="inlineStr"/>
      <c r="C344" s="8" t="inlineStr">
        <is>
          <t>Week 2</t>
        </is>
      </c>
      <c r="D344" s="9" t="inlineStr">
        <is>
          <t>A · Proven elsewhere, open in your market</t>
        </is>
      </c>
      <c r="E344" s="8" t="n">
        <v>89.2</v>
      </c>
      <c r="F344" s="10" t="inlineStr">
        <is>
          <t>Andreas | Herren Dick gestrickter Rollkragenpullover für den Winter</t>
        </is>
      </c>
      <c r="G344" s="8" t="inlineStr">
        <is>
          <t>Sweater / hoodie</t>
        </is>
      </c>
      <c r="H344" s="8" t="inlineStr">
        <is>
          <t>M</t>
        </is>
      </c>
      <c r="I344" s="10" t="inlineStr">
        <is>
          <t>top 7% bestseller at Leon Boutique (DE, 344K visits/mo) · also at Lozenda Fashion (DE) · no competitor sells it in UK yet → open space · added 1 days ago · season fit 1.0</t>
        </is>
      </c>
      <c r="J344" s="11" t="n">
        <v>42.95</v>
      </c>
      <c r="K344" s="8" t="inlineStr">
        <is>
          <t>35–45</t>
        </is>
      </c>
      <c r="L344" s="10" t="inlineStr">
        <is>
          <t>source link price (49.95 EUR) converted</t>
        </is>
      </c>
      <c r="M344" s="12" t="n"/>
      <c r="N344" s="13">
        <f>IF(M344="","",(J344-M344)/J344)</f>
        <v/>
      </c>
      <c r="O344" s="14" t="inlineStr">
        <is>
          <t>Open</t>
        </is>
      </c>
      <c r="P344" s="10" t="inlineStr">
        <is>
          <t>Leon Boutique (344K)</t>
        </is>
      </c>
      <c r="Q344" s="8" t="inlineStr">
        <is>
          <t>DE</t>
        </is>
      </c>
      <c r="R344" s="8" t="n">
        <v>46</v>
      </c>
      <c r="S344" s="8" t="inlineStr">
        <is>
          <t>4 photos, 1st 1001×1001</t>
        </is>
      </c>
      <c r="T344" s="10" t="inlineStr">
        <is>
          <t>Main photo free to use (no competitor in your market uses it)</t>
        </is>
      </c>
      <c r="U344" s="10" t="inlineStr">
        <is>
          <t>https://lozendafashion.com/products/rollkragenpullover-herren-dick-gestrickt-warm</t>
        </is>
      </c>
      <c r="V344" s="8">
        <f>'Migesi – Links'!H344</f>
        <v/>
      </c>
      <c r="W344" s="8" t="inlineStr">
        <is>
          <t>2026-10-09</t>
        </is>
      </c>
    </row>
    <row r="345" ht="66" customHeight="1">
      <c r="A345" s="8" t="n">
        <v>341</v>
      </c>
      <c r="B345" s="8" t="inlineStr"/>
      <c r="C345" s="8" t="inlineStr">
        <is>
          <t>Week 2</t>
        </is>
      </c>
      <c r="D345" s="15" t="inlineStr">
        <is>
          <t>B · Broadly proven</t>
        </is>
      </c>
      <c r="E345" s="8" t="n">
        <v>87.8</v>
      </c>
      <c r="F345" s="10" t="inlineStr">
        <is>
          <t>LAURENT MONACO | PULL HOMME À RAYURES</t>
        </is>
      </c>
      <c r="G345" s="8" t="inlineStr">
        <is>
          <t>Sweater / hoodie</t>
        </is>
      </c>
      <c r="H345" s="8" t="inlineStr">
        <is>
          <t>M</t>
        </is>
      </c>
      <c r="I345" s="10" t="inlineStr">
        <is>
          <t>top 20% bestseller at Laurent Monaco (FR, 204K visits/mo) · also at Armand et Fils (FR), Cole &amp; Harrison (UK) · 1 competitor(s) in UK · added 2 days ago · season fit 1.0</t>
        </is>
      </c>
      <c r="J345" s="11" t="n">
        <v>37.95</v>
      </c>
      <c r="K345" s="8" t="inlineStr">
        <is>
          <t>35–45</t>
        </is>
      </c>
      <c r="L345" s="10" t="inlineStr">
        <is>
          <t>source link price (44.95 EUR) converted</t>
        </is>
      </c>
      <c r="M345" s="12" t="n"/>
      <c r="N345" s="13">
        <f>IF(M345="","",(J345-M345)/J345)</f>
        <v/>
      </c>
      <c r="O345" s="14" t="inlineStr">
        <is>
          <t>Open</t>
        </is>
      </c>
      <c r="P345" s="10" t="inlineStr">
        <is>
          <t>Laurent Monaco (204K)</t>
        </is>
      </c>
      <c r="Q345" s="8" t="inlineStr">
        <is>
          <t>FR</t>
        </is>
      </c>
      <c r="R345" s="8" t="n">
        <v>61</v>
      </c>
      <c r="S345" s="8" t="inlineStr">
        <is>
          <t>9 photos, 1st 1200×1200</t>
        </is>
      </c>
      <c r="T345" s="10" t="inlineStr">
        <is>
          <t>Same main photo as a competitor in your market → use photo 3 as main</t>
        </is>
      </c>
      <c r="U345" s="10" t="inlineStr">
        <is>
          <t>https://armandetfils.fr/products/pull-homme-maille-a-rayures-col-rond
https://coleandharrison.com/products/mens-striped-crew-neck-jumper-ashdown</t>
        </is>
      </c>
      <c r="V345" s="8">
        <f>'Migesi – Links'!H345</f>
        <v/>
      </c>
      <c r="W345" s="8" t="inlineStr">
        <is>
          <t>2026-10-09</t>
        </is>
      </c>
    </row>
    <row r="346" ht="66" customHeight="1">
      <c r="A346" s="8" t="n">
        <v>342</v>
      </c>
      <c r="B346" s="8" t="inlineStr"/>
      <c r="C346" s="8" t="inlineStr">
        <is>
          <t>Week 2</t>
        </is>
      </c>
      <c r="D346" s="15" t="inlineStr">
        <is>
          <t>B · Broadly proven</t>
        </is>
      </c>
      <c r="E346" s="8" t="n">
        <v>85.09999999999999</v>
      </c>
      <c r="F346" s="10" t="inlineStr">
        <is>
          <t>Alice - Eleganter Pullover für Damen</t>
        </is>
      </c>
      <c r="G346" s="8" t="inlineStr">
        <is>
          <t>Sweater / hoodie</t>
        </is>
      </c>
      <c r="H346" s="8" t="inlineStr">
        <is>
          <t>W</t>
        </is>
      </c>
      <c r="I346" s="10" t="inlineStr">
        <is>
          <t>top 38% bestseller at Lozenda Fashion (DE, 315K visits/mo) · also at Drune (DE), Nicole Modehaus (DE, small) · no competitor sells it in UK yet → open space · added 1 days ago · season fit 1.0</t>
        </is>
      </c>
      <c r="J346" s="11" t="n">
        <v>46.95</v>
      </c>
      <c r="K346" s="8" t="inlineStr">
        <is>
          <t>35–45</t>
        </is>
      </c>
      <c r="L346" s="10" t="inlineStr">
        <is>
          <t>source link price (54.95 EUR) converted</t>
        </is>
      </c>
      <c r="M346" s="12" t="n"/>
      <c r="N346" s="13">
        <f>IF(M346="","",(J346-M346)/J346)</f>
        <v/>
      </c>
      <c r="O346" s="14" t="inlineStr">
        <is>
          <t>Open</t>
        </is>
      </c>
      <c r="P346" s="10" t="inlineStr">
        <is>
          <t>Lozenda Fashion (315K)</t>
        </is>
      </c>
      <c r="Q346" s="8" t="inlineStr">
        <is>
          <t>DE</t>
        </is>
      </c>
      <c r="R346" s="8" t="n">
        <v>54</v>
      </c>
      <c r="S346" s="8" t="inlineStr">
        <is>
          <t>4 photos, 1st 1200×1200</t>
        </is>
      </c>
      <c r="T346" s="10" t="inlineStr">
        <is>
          <t>Main photo free to use (no competitor in your market uses it)</t>
        </is>
      </c>
      <c r="U346" s="10" t="inlineStr">
        <is>
          <t>https://drune.de/products/drune-schicker-oversize-rollkragenpullover</t>
        </is>
      </c>
      <c r="V346" s="8">
        <f>'Migesi – Links'!H346</f>
        <v/>
      </c>
      <c r="W346" s="8" t="inlineStr">
        <is>
          <t>2026-10-09</t>
        </is>
      </c>
    </row>
    <row r="347" ht="66" customHeight="1">
      <c r="A347" s="8" t="n">
        <v>343</v>
      </c>
      <c r="B347" s="8" t="inlineStr"/>
      <c r="C347" s="8" t="inlineStr">
        <is>
          <t>Week 2</t>
        </is>
      </c>
      <c r="D347" s="15" t="inlineStr">
        <is>
          <t>B · Broadly proven</t>
        </is>
      </c>
      <c r="E347" s="8" t="n">
        <v>84.8</v>
      </c>
      <c r="F347" s="10" t="inlineStr">
        <is>
          <t>Aria | Satin Midi Set with Coordinating Knit</t>
        </is>
      </c>
      <c r="G347" s="8" t="inlineStr">
        <is>
          <t>Sweater / hoodie</t>
        </is>
      </c>
      <c r="H347" s="8" t="inlineStr">
        <is>
          <t>?</t>
        </is>
      </c>
      <c r="I347" s="10" t="inlineStr">
        <is>
          <t>top 7% bestseller at Oliver &amp; Blake (US, 199K visits/mo) · also at Lune Mode (IT, small), Marlovale (IT, small), Soof &amp; Clay (UK, small) · 1 competitor(s) in UK · season fit 1.0</t>
        </is>
      </c>
      <c r="J347" s="11" t="n">
        <v>49.95</v>
      </c>
      <c r="K347" s="8" t="inlineStr">
        <is>
          <t>35–45</t>
        </is>
      </c>
      <c r="L347" s="10" t="inlineStr">
        <is>
          <t>source link price (63.99 USD) converted</t>
        </is>
      </c>
      <c r="M347" s="12" t="n"/>
      <c r="N347" s="13">
        <f>IF(M347="","",(J347-M347)/J347)</f>
        <v/>
      </c>
      <c r="O347" s="14" t="inlineStr">
        <is>
          <t>Open</t>
        </is>
      </c>
      <c r="P347" s="10" t="inlineStr">
        <is>
          <t>Oliver &amp; Blake (199K)</t>
        </is>
      </c>
      <c r="Q347" s="8" t="inlineStr">
        <is>
          <t>US</t>
        </is>
      </c>
      <c r="R347" s="8" t="n">
        <v>74</v>
      </c>
      <c r="S347" s="8" t="inlineStr">
        <is>
          <t>10 photos, 1st 1080×1350</t>
        </is>
      </c>
      <c r="T347" s="10" t="inlineStr">
        <is>
          <t>Main photo free to use (no competitor in your market uses it)</t>
        </is>
      </c>
      <c r="U347" s="10" t="inlineStr"/>
      <c r="V347" s="8">
        <f>'Migesi – Links'!H347</f>
        <v/>
      </c>
      <c r="W347" s="8" t="inlineStr">
        <is>
          <t>2026-10-09</t>
        </is>
      </c>
    </row>
    <row r="348" ht="66" customHeight="1">
      <c r="A348" s="8" t="n">
        <v>344</v>
      </c>
      <c r="B348" s="8" t="inlineStr"/>
      <c r="C348" s="8" t="inlineStr">
        <is>
          <t>Week 2</t>
        </is>
      </c>
      <c r="D348" s="9" t="inlineStr">
        <is>
          <t>A · Proven elsewhere, open in your market</t>
        </is>
      </c>
      <c r="E348" s="8" t="n">
        <v>83.2</v>
      </c>
      <c r="F348" s="10" t="inlineStr">
        <is>
          <t>Oversize Pullover Damen | Streifen &amp; Hoher Ausschnitt</t>
        </is>
      </c>
      <c r="G348" s="8" t="inlineStr">
        <is>
          <t>Sweater / hoodie</t>
        </is>
      </c>
      <c r="H348" s="8" t="inlineStr">
        <is>
          <t>W</t>
        </is>
      </c>
      <c r="I348" s="10" t="inlineStr">
        <is>
          <t>top 21% bestseller at Lozenda Fashion (DE, 315K visits/mo) · no competitor sells it in UK yet → open space · added 6 days ago · season fit 1.0</t>
        </is>
      </c>
      <c r="J348" s="11" t="n">
        <v>31.95</v>
      </c>
      <c r="K348" s="8" t="inlineStr">
        <is>
          <t>35–45</t>
        </is>
      </c>
      <c r="L348" s="10" t="inlineStr">
        <is>
          <t>source link price (37.95 EUR) converted; below the category sweet spot, can go higher: 39.95; photos from best-converting version, price from proven bestseller</t>
        </is>
      </c>
      <c r="M348" s="12" t="n"/>
      <c r="N348" s="13">
        <f>IF(M348="","",(J348-M348)/J348)</f>
        <v/>
      </c>
      <c r="O348" s="14" t="inlineStr">
        <is>
          <t>Open</t>
        </is>
      </c>
      <c r="P348" s="10" t="inlineStr">
        <is>
          <t>Nicole Modehaus (32K)</t>
        </is>
      </c>
      <c r="Q348" s="8" t="inlineStr">
        <is>
          <t>DE</t>
        </is>
      </c>
      <c r="R348" s="8" t="n">
        <v>60</v>
      </c>
      <c r="S348" s="8" t="inlineStr">
        <is>
          <t>6 photos, 1st 1264×1264</t>
        </is>
      </c>
      <c r="T348" s="10" t="inlineStr">
        <is>
          <t>Main photo free to use (no competitor in your market uses it)</t>
        </is>
      </c>
      <c r="U348" s="10" t="inlineStr"/>
      <c r="V348" s="8">
        <f>'Migesi – Links'!H348</f>
        <v/>
      </c>
      <c r="W348" s="8" t="inlineStr">
        <is>
          <t>2026-10-09</t>
        </is>
      </c>
    </row>
    <row r="349" ht="66" customHeight="1">
      <c r="A349" s="8" t="n">
        <v>345</v>
      </c>
      <c r="B349" s="8" t="inlineStr"/>
      <c r="C349" s="8" t="inlineStr">
        <is>
          <t>Week 2</t>
        </is>
      </c>
      <c r="D349" s="9" t="inlineStr">
        <is>
          <t>A · Proven elsewhere, open in your market</t>
        </is>
      </c>
      <c r="E349" s="8" t="n">
        <v>81.59999999999999</v>
      </c>
      <c r="F349" s="10" t="inlineStr">
        <is>
          <t>Olivia™ - Langarm V-Ausschnitt Knopf Pullover</t>
        </is>
      </c>
      <c r="G349" s="8" t="inlineStr">
        <is>
          <t>Sweater / hoodie</t>
        </is>
      </c>
      <c r="H349" s="8" t="inlineStr">
        <is>
          <t>?</t>
        </is>
      </c>
      <c r="I349" s="10" t="inlineStr">
        <is>
          <t>top 12% bestseller at Nordheim Mode (DE, 896K visits/mo) · also at Anna Vera (IT, small), Mercer &amp; Bloom (US, small) · no competitor sells it in UK yet → open space · season fit 1.0</t>
        </is>
      </c>
      <c r="J349" s="11" t="n">
        <v>33.95</v>
      </c>
      <c r="K349" s="8" t="inlineStr">
        <is>
          <t>35–45</t>
        </is>
      </c>
      <c r="L349" s="10" t="inlineStr">
        <is>
          <t>source link price (39.95 EUR) converted; below the category sweet spot, can go higher: 39.95</t>
        </is>
      </c>
      <c r="M349" s="12" t="n"/>
      <c r="N349" s="13">
        <f>IF(M349="","",(J349-M349)/J349)</f>
        <v/>
      </c>
      <c r="O349" s="14" t="inlineStr">
        <is>
          <t>Open</t>
        </is>
      </c>
      <c r="P349" s="10" t="inlineStr">
        <is>
          <t>Nordheim Mode (896K)</t>
        </is>
      </c>
      <c r="Q349" s="8" t="inlineStr">
        <is>
          <t>DE</t>
        </is>
      </c>
      <c r="R349" s="8" t="n">
        <v>67</v>
      </c>
      <c r="S349" s="8" t="inlineStr">
        <is>
          <t>7 photos, 1st 1350×1800</t>
        </is>
      </c>
      <c r="T349" s="10" t="inlineStr">
        <is>
          <t>Main photo free to use (no competitor in your market uses it)</t>
        </is>
      </c>
      <c r="U349" s="10" t="inlineStr"/>
      <c r="V349" s="8">
        <f>'Migesi – Links'!H349</f>
        <v/>
      </c>
      <c r="W349" s="8" t="inlineStr">
        <is>
          <t>2026-10-09</t>
        </is>
      </c>
    </row>
    <row r="350" ht="66" customHeight="1">
      <c r="A350" s="8" t="n">
        <v>346</v>
      </c>
      <c r="B350" s="8" t="inlineStr"/>
      <c r="C350" s="8" t="inlineStr">
        <is>
          <t>Week 2</t>
        </is>
      </c>
      <c r="D350" s="9" t="inlineStr">
        <is>
          <t>A · Proven elsewhere, open in your market</t>
        </is>
      </c>
      <c r="E350" s="8" t="n">
        <v>81.2</v>
      </c>
      <c r="F350" s="10" t="inlineStr">
        <is>
          <t>Torino Half-Zip Sweater</t>
        </is>
      </c>
      <c r="G350" s="8" t="inlineStr">
        <is>
          <t>Sweater / hoodie</t>
        </is>
      </c>
      <c r="H350" s="8" t="inlineStr">
        <is>
          <t>?</t>
        </is>
      </c>
      <c r="I350" s="10" t="inlineStr">
        <is>
          <t>top 9% bestseller at Oliver &amp; Blake (US, 199K visits/mo) · also at Armand et Fils (FR), Boutique Paris (FR, small), Falkenhof Mode (DE, small), Nordmodehaus (DE, small) +2 · no competitor sells it in UK yet → open space · season fit 1.0</t>
        </is>
      </c>
      <c r="J350" s="11" t="n">
        <v>42.95</v>
      </c>
      <c r="K350" s="8" t="inlineStr">
        <is>
          <t>35–45</t>
        </is>
      </c>
      <c r="L350" s="10" t="inlineStr">
        <is>
          <t>source link price (54.99 USD) converted</t>
        </is>
      </c>
      <c r="M350" s="12" t="n"/>
      <c r="N350" s="13">
        <f>IF(M350="","",(J350-M350)/J350)</f>
        <v/>
      </c>
      <c r="O350" s="14" t="inlineStr">
        <is>
          <t>Open</t>
        </is>
      </c>
      <c r="P350" s="10" t="inlineStr">
        <is>
          <t>Oliver &amp; Blake (199K)</t>
        </is>
      </c>
      <c r="Q350" s="8" t="inlineStr">
        <is>
          <t>US</t>
        </is>
      </c>
      <c r="R350" s="8" t="n">
        <v>44</v>
      </c>
      <c r="S350" s="8" t="inlineStr">
        <is>
          <t>13 photos, 1st 800×800</t>
        </is>
      </c>
      <c r="T350" s="10" t="inlineStr">
        <is>
          <t>Main photo free to use (no competitor in your market uses it)</t>
        </is>
      </c>
      <c r="U350" s="10" t="inlineStr">
        <is>
          <t>https://armandetfils.fr/products/pull-homme-demi-zip-col-montant</t>
        </is>
      </c>
      <c r="V350" s="8">
        <f>'Migesi – Links'!H350</f>
        <v/>
      </c>
      <c r="W350" s="8" t="inlineStr">
        <is>
          <t>2026-10-09</t>
        </is>
      </c>
    </row>
    <row r="351" ht="66" customHeight="1">
      <c r="A351" s="8" t="n">
        <v>347</v>
      </c>
      <c r="B351" s="8" t="inlineStr"/>
      <c r="C351" s="8" t="inlineStr">
        <is>
          <t>Week 2</t>
        </is>
      </c>
      <c r="D351" s="9" t="inlineStr">
        <is>
          <t>A · Proven elsewhere, open in your market</t>
        </is>
      </c>
      <c r="E351" s="8" t="n">
        <v>81.09999999999999</v>
      </c>
      <c r="F351" s="10" t="inlineStr">
        <is>
          <t>Elena Cashmere Turtleneck</t>
        </is>
      </c>
      <c r="G351" s="8" t="inlineStr">
        <is>
          <t>Sweater / hoodie</t>
        </is>
      </c>
      <c r="H351" s="8" t="inlineStr">
        <is>
          <t>?</t>
        </is>
      </c>
      <c r="I351" s="10" t="inlineStr">
        <is>
          <t>top 5% bestseller at Oliver &amp; Blake (US, 199K visits/mo) · also at Anna Vera (IT, small), Boutique Paris (FR, small) · no competitor sells it in UK yet → open space · season fit 1.0</t>
        </is>
      </c>
      <c r="J351" s="11" t="n">
        <v>65.95</v>
      </c>
      <c r="K351" s="8" t="inlineStr">
        <is>
          <t>35–45</t>
        </is>
      </c>
      <c r="L351" s="10" t="inlineStr">
        <is>
          <t>source link price (83.99 USD) converted</t>
        </is>
      </c>
      <c r="M351" s="12" t="n"/>
      <c r="N351" s="13">
        <f>IF(M351="","",(J351-M351)/J351)</f>
        <v/>
      </c>
      <c r="O351" s="14" t="inlineStr">
        <is>
          <t>Open</t>
        </is>
      </c>
      <c r="P351" s="10" t="inlineStr">
        <is>
          <t>Oliver &amp; Blake (199K)</t>
        </is>
      </c>
      <c r="Q351" s="8" t="inlineStr">
        <is>
          <t>US</t>
        </is>
      </c>
      <c r="R351" s="8" t="n">
        <v>80</v>
      </c>
      <c r="S351" s="8" t="inlineStr">
        <is>
          <t>14 photos, 1st 1500×1500</t>
        </is>
      </c>
      <c r="T351" s="10" t="inlineStr">
        <is>
          <t>Main photo free to use (no competitor in your market uses it)</t>
        </is>
      </c>
      <c r="U351" s="10" t="inlineStr"/>
      <c r="V351" s="8">
        <f>'Migesi – Links'!H351</f>
        <v/>
      </c>
      <c r="W351" s="8" t="inlineStr">
        <is>
          <t>2026-10-09</t>
        </is>
      </c>
    </row>
    <row r="352" ht="66" customHeight="1">
      <c r="A352" s="8" t="n">
        <v>348</v>
      </c>
      <c r="B352" s="8" t="inlineStr"/>
      <c r="C352" s="8" t="inlineStr">
        <is>
          <t>Week 2</t>
        </is>
      </c>
      <c r="D352" s="15" t="inlineStr">
        <is>
          <t>B · Broadly proven</t>
        </is>
      </c>
      <c r="E352" s="8" t="n">
        <v>80.7</v>
      </c>
      <c r="F352" s="10" t="inlineStr">
        <is>
          <t>Pull Col Roulé Ajusté Élégant pour Homme – Tricot Confortable Décontracté</t>
        </is>
      </c>
      <c r="G352" s="8" t="inlineStr">
        <is>
          <t>Sweater / hoodie</t>
        </is>
      </c>
      <c r="H352" s="8" t="inlineStr">
        <is>
          <t>M</t>
        </is>
      </c>
      <c r="I352" s="10" t="inlineStr">
        <is>
          <t>top 6% bestseller at Dolce Paris (FR, 172K visits/mo) · also at Look de Paris (FR), Boutique Paris (FR, small), Chaps London (UK, small), North Style Fashion (US, small) · 1 competitor(s) in UK · season fit 1.0</t>
        </is>
      </c>
      <c r="J352" s="11" t="n">
        <v>33.95</v>
      </c>
      <c r="K352" s="8" t="inlineStr">
        <is>
          <t>35–45</t>
        </is>
      </c>
      <c r="L352" s="10" t="inlineStr">
        <is>
          <t>source link price (39.95 EUR) converted; below the category sweet spot, can go higher: 39.95; note: already a bestseller at 1 competitor(s) in your market; photos from best-converting version, price from proven bestseller</t>
        </is>
      </c>
      <c r="M352" s="12" t="n"/>
      <c r="N352" s="13">
        <f>IF(M352="","",(J352-M352)/J352)</f>
        <v/>
      </c>
      <c r="O352" s="14" t="inlineStr">
        <is>
          <t>Open</t>
        </is>
      </c>
      <c r="P352" s="10" t="inlineStr">
        <is>
          <t>North Style Fashion</t>
        </is>
      </c>
      <c r="Q352" s="8" t="inlineStr">
        <is>
          <t>US</t>
        </is>
      </c>
      <c r="R352" s="8" t="n">
        <v>57</v>
      </c>
      <c r="S352" s="8" t="inlineStr">
        <is>
          <t>5 photos, 1st 1428×1426</t>
        </is>
      </c>
      <c r="T352" s="10" t="inlineStr">
        <is>
          <t>Same main photo as a competitor in your market → use photo 3 as main</t>
        </is>
      </c>
      <c r="U352" s="10" t="inlineStr">
        <is>
          <t>https://lookdeparis.com/products/maxime-pull-decontracte-elegant-quotidien-chic-homme</t>
        </is>
      </c>
      <c r="V352" s="8">
        <f>'Migesi – Links'!H352</f>
        <v/>
      </c>
      <c r="W352" s="8" t="inlineStr">
        <is>
          <t>2026-10-09</t>
        </is>
      </c>
    </row>
    <row r="353" ht="66" customHeight="1">
      <c r="A353" s="8" t="n">
        <v>349</v>
      </c>
      <c r="B353" s="8" t="inlineStr"/>
      <c r="C353" s="8" t="inlineStr">
        <is>
          <t>Week 2</t>
        </is>
      </c>
      <c r="D353" s="17" t="inlineStr">
        <is>
          <t>E · New at a top competitor</t>
        </is>
      </c>
      <c r="E353" s="8" t="n">
        <v>80.3</v>
      </c>
      <c r="F353" s="10" t="inlineStr">
        <is>
          <t>Strickpullover Herren | Mock-Neck &amp; Warm</t>
        </is>
      </c>
      <c r="G353" s="8" t="inlineStr">
        <is>
          <t>Sweater / hoodie</t>
        </is>
      </c>
      <c r="H353" s="8" t="inlineStr">
        <is>
          <t>M</t>
        </is>
      </c>
      <c r="I353" s="10" t="inlineStr">
        <is>
          <t>top 47% bestseller at Lozenda Fashion (DE, 315K visits/mo) · also at Harper &amp; Wells Boston (US), Wilson &amp; Carter (UK, small) · 1 competitor(s) in UK · added 0 days ago · season fit 1.0</t>
        </is>
      </c>
      <c r="J353" s="11" t="n">
        <v>50.95</v>
      </c>
      <c r="K353" s="8" t="inlineStr">
        <is>
          <t>35–45</t>
        </is>
      </c>
      <c r="L353" s="10" t="inlineStr">
        <is>
          <t>source link price (59.95 EUR) converted</t>
        </is>
      </c>
      <c r="M353" s="12" t="n"/>
      <c r="N353" s="13">
        <f>IF(M353="","",(J353-M353)/J353)</f>
        <v/>
      </c>
      <c r="O353" s="14" t="inlineStr">
        <is>
          <t>Open</t>
        </is>
      </c>
      <c r="P353" s="10" t="inlineStr">
        <is>
          <t>Lozenda Fashion (315K)</t>
        </is>
      </c>
      <c r="Q353" s="8" t="inlineStr">
        <is>
          <t>DE</t>
        </is>
      </c>
      <c r="R353" s="8" t="n">
        <v>80</v>
      </c>
      <c r="S353" s="8" t="inlineStr">
        <is>
          <t>10 photos, 1st 1350×1350</t>
        </is>
      </c>
      <c r="T353" s="10" t="inlineStr">
        <is>
          <t>Same main photo as a competitor in your market → use photo 2 as main</t>
        </is>
      </c>
      <c r="U353" s="10" t="inlineStr">
        <is>
          <t>https://harperwells-boston.com/products/jonah-sweater</t>
        </is>
      </c>
      <c r="V353" s="8">
        <f>'Migesi – Links'!H353</f>
        <v/>
      </c>
      <c r="W353" s="8" t="inlineStr">
        <is>
          <t>2026-10-09</t>
        </is>
      </c>
    </row>
    <row r="354" ht="66" customHeight="1">
      <c r="A354" s="8" t="n">
        <v>350</v>
      </c>
      <c r="B354" s="8" t="inlineStr"/>
      <c r="C354" s="8" t="inlineStr">
        <is>
          <t>Week 2</t>
        </is>
      </c>
      <c r="D354" s="17" t="inlineStr">
        <is>
          <t>E · New at a top competitor</t>
        </is>
      </c>
      <c r="E354" s="8" t="n">
        <v>78.40000000000001</v>
      </c>
      <c r="F354" s="10" t="inlineStr">
        <is>
          <t>Strickpullover Damen | Modern &amp; Komfortabel</t>
        </is>
      </c>
      <c r="G354" s="8" t="inlineStr">
        <is>
          <t>Sweater / hoodie</t>
        </is>
      </c>
      <c r="H354" s="8" t="inlineStr">
        <is>
          <t>W</t>
        </is>
      </c>
      <c r="I354" s="10" t="inlineStr">
        <is>
          <t>top 47% bestseller at Lozenda Fashion (DE, 315K visits/mo) · also at Amara Fiore (IT, small), Donna's Dresses (US, small) · no competitor sells it in UK yet → open space · added 0 days ago · season fit 1.0</t>
        </is>
      </c>
      <c r="J354" s="11" t="n">
        <v>40.95</v>
      </c>
      <c r="K354" s="8" t="inlineStr">
        <is>
          <t>35–45</t>
        </is>
      </c>
      <c r="L354" s="10" t="inlineStr">
        <is>
          <t>source link price (47.95 EUR) converted</t>
        </is>
      </c>
      <c r="M354" s="12" t="n"/>
      <c r="N354" s="13">
        <f>IF(M354="","",(J354-M354)/J354)</f>
        <v/>
      </c>
      <c r="O354" s="14" t="inlineStr">
        <is>
          <t>Open</t>
        </is>
      </c>
      <c r="P354" s="10" t="inlineStr">
        <is>
          <t>Lozenda Fashion (315K)</t>
        </is>
      </c>
      <c r="Q354" s="8" t="inlineStr">
        <is>
          <t>DE</t>
        </is>
      </c>
      <c r="R354" s="8" t="n">
        <v>59</v>
      </c>
      <c r="S354" s="8" t="inlineStr">
        <is>
          <t>10 photos, 1st 720×960</t>
        </is>
      </c>
      <c r="T354" s="10" t="inlineStr">
        <is>
          <t>Main photo free to use (no competitor in your market uses it)</t>
        </is>
      </c>
      <c r="U354" s="10" t="inlineStr"/>
      <c r="V354" s="8">
        <f>'Migesi – Links'!H354</f>
        <v/>
      </c>
      <c r="W354" s="8" t="inlineStr">
        <is>
          <t>2026-10-09</t>
        </is>
      </c>
    </row>
    <row r="355" ht="66" customHeight="1">
      <c r="A355" s="8" t="n">
        <v>351</v>
      </c>
      <c r="B355" s="8" t="inlineStr"/>
      <c r="C355" s="8" t="inlineStr">
        <is>
          <t>Week 2</t>
        </is>
      </c>
      <c r="D355" s="17" t="inlineStr">
        <is>
          <t>E · New at a top competitor</t>
        </is>
      </c>
      <c r="E355" s="8" t="n">
        <v>78.40000000000001</v>
      </c>
      <c r="F355" s="10" t="inlineStr">
        <is>
          <t>Rollkragenpullover Damen | Oversized &amp; Bequem</t>
        </is>
      </c>
      <c r="G355" s="8" t="inlineStr">
        <is>
          <t>Sweater / hoodie</t>
        </is>
      </c>
      <c r="H355" s="8" t="inlineStr">
        <is>
          <t>W</t>
        </is>
      </c>
      <c r="I355" s="10" t="inlineStr">
        <is>
          <t>top 52% bestseller at Lozenda Fashion (DE, 315K visits/mo) · also at Dolce Paris (FR), Mercer &amp; Bloom (US, small) · no competitor sells it in UK yet → open space · added 6 days ago · season fit 1.0</t>
        </is>
      </c>
      <c r="J355" s="11" t="n">
        <v>40.95</v>
      </c>
      <c r="K355" s="8" t="inlineStr">
        <is>
          <t>35–45</t>
        </is>
      </c>
      <c r="L355" s="10" t="inlineStr">
        <is>
          <t>source link price (47.95 EUR) converted</t>
        </is>
      </c>
      <c r="M355" s="12" t="n"/>
      <c r="N355" s="13">
        <f>IF(M355="","",(J355-M355)/J355)</f>
        <v/>
      </c>
      <c r="O355" s="14" t="inlineStr">
        <is>
          <t>Open</t>
        </is>
      </c>
      <c r="P355" s="10" t="inlineStr">
        <is>
          <t>Lozenda Fashion (315K)</t>
        </is>
      </c>
      <c r="Q355" s="8" t="inlineStr">
        <is>
          <t>DE</t>
        </is>
      </c>
      <c r="R355" s="8" t="n">
        <v>69</v>
      </c>
      <c r="S355" s="8" t="inlineStr">
        <is>
          <t>9 photos, 1st 1200×1200</t>
        </is>
      </c>
      <c r="T355" s="10" t="inlineStr">
        <is>
          <t>Main photo free to use (no competitor in your market uses it)</t>
        </is>
      </c>
      <c r="U355" s="10" t="inlineStr">
        <is>
          <t>https://dolce-paris.com/products/pull-femme-col-roule-oversize-raffine-maille-douce</t>
        </is>
      </c>
      <c r="V355" s="8">
        <f>'Migesi – Links'!H355</f>
        <v/>
      </c>
      <c r="W355" s="8" t="inlineStr">
        <is>
          <t>2026-10-09</t>
        </is>
      </c>
    </row>
    <row r="356" ht="66" customHeight="1">
      <c r="A356" s="8" t="n">
        <v>352</v>
      </c>
      <c r="B356" s="8" t="inlineStr"/>
      <c r="C356" s="8" t="inlineStr">
        <is>
          <t>Week 2</t>
        </is>
      </c>
      <c r="D356" s="15" t="inlineStr">
        <is>
          <t>B · Broadly proven</t>
        </is>
      </c>
      <c r="E356" s="8" t="n">
        <v>77</v>
      </c>
      <c r="F356" s="10" t="inlineStr">
        <is>
          <t>David | Herren Modische Cargohose mit schmal zulaufender Passform</t>
        </is>
      </c>
      <c r="G356" s="8" t="inlineStr">
        <is>
          <t>Trousers</t>
        </is>
      </c>
      <c r="H356" s="8" t="inlineStr">
        <is>
          <t>M</t>
        </is>
      </c>
      <c r="I356" s="10" t="inlineStr">
        <is>
          <t>top 6% bestseller at Leon Boutique (DE, 344K visits/mo) · also at Harper &amp; Wells Boston (US), Wilson &amp; Carter (UK, small) · 1 competitor(s) in UK · season fit 1.0</t>
        </is>
      </c>
      <c r="J356" s="11" t="n">
        <v>55.95</v>
      </c>
      <c r="K356" s="8" t="inlineStr">
        <is>
          <t>30–40</t>
        </is>
      </c>
      <c r="L356" s="10" t="inlineStr">
        <is>
          <t>source link price (64.95 EUR) converted</t>
        </is>
      </c>
      <c r="M356" s="12" t="n"/>
      <c r="N356" s="13">
        <f>IF(M356="","",(J356-M356)/J356)</f>
        <v/>
      </c>
      <c r="O356" s="14" t="inlineStr">
        <is>
          <t>Open</t>
        </is>
      </c>
      <c r="P356" s="10" t="inlineStr">
        <is>
          <t>Leon Boutique (344K)</t>
        </is>
      </c>
      <c r="Q356" s="8" t="inlineStr">
        <is>
          <t>DE</t>
        </is>
      </c>
      <c r="R356" s="8" t="n">
        <v>57</v>
      </c>
      <c r="S356" s="8" t="inlineStr">
        <is>
          <t>9 photos, 1st 1080×1080</t>
        </is>
      </c>
      <c r="T356" s="10" t="inlineStr">
        <is>
          <t>Same main photo as a competitor in your market → use photo 3 as main</t>
        </is>
      </c>
      <c r="U356" s="10" t="inlineStr">
        <is>
          <t>https://harperwells-boston.com/products/reed</t>
        </is>
      </c>
      <c r="V356" s="8">
        <f>'Migesi – Links'!H356</f>
        <v/>
      </c>
      <c r="W356" s="8" t="inlineStr">
        <is>
          <t>2026-10-09</t>
        </is>
      </c>
    </row>
    <row r="357" ht="66" customHeight="1">
      <c r="A357" s="8" t="n">
        <v>353</v>
      </c>
      <c r="B357" s="8" t="inlineStr"/>
      <c r="C357" s="8" t="inlineStr">
        <is>
          <t>Week 2</t>
        </is>
      </c>
      <c r="D357" s="15" t="inlineStr">
        <is>
          <t>B · Broadly proven</t>
        </is>
      </c>
      <c r="E357" s="8" t="n">
        <v>76.90000000000001</v>
      </c>
      <c r="F357" s="10" t="inlineStr">
        <is>
          <t>Andrea | Damen Strickpullover mit Farbblock- und Karomuster</t>
        </is>
      </c>
      <c r="G357" s="8" t="inlineStr">
        <is>
          <t>Sweater / hoodie</t>
        </is>
      </c>
      <c r="H357" s="8" t="inlineStr">
        <is>
          <t>W</t>
        </is>
      </c>
      <c r="I357" s="10" t="inlineStr">
        <is>
          <t>top 29% bestseller at Leon Boutique (DE, 344K visits/mo) · also at Lozenda Fashion (DE), Velareeh Haus (DE), Boutique Paris (FR, small), Manchester Boutique (UK, small) +2 · 1 competitor(s) in UK · season fit 1.0</t>
        </is>
      </c>
      <c r="J357" s="11" t="n">
        <v>37.95</v>
      </c>
      <c r="K357" s="8" t="inlineStr">
        <is>
          <t>35–45</t>
        </is>
      </c>
      <c r="L357" s="10" t="inlineStr">
        <is>
          <t>source link price (44.95 EUR) converted; photos from best-converting version, price from proven bestseller</t>
        </is>
      </c>
      <c r="M357" s="12" t="n"/>
      <c r="N357" s="13">
        <f>IF(M357="","",(J357-M357)/J357)</f>
        <v/>
      </c>
      <c r="O357" s="14" t="inlineStr">
        <is>
          <t>Open</t>
        </is>
      </c>
      <c r="P357" s="10" t="inlineStr">
        <is>
          <t>North Style Fashion</t>
        </is>
      </c>
      <c r="Q357" s="8" t="inlineStr">
        <is>
          <t>US</t>
        </is>
      </c>
      <c r="R357" s="8" t="n">
        <v>52</v>
      </c>
      <c r="S357" s="8" t="inlineStr">
        <is>
          <t>7 photos, 1st 794×794</t>
        </is>
      </c>
      <c r="T357" s="10" t="inlineStr">
        <is>
          <t>Same main photo as a competitor in your market → use photo 2 as main</t>
        </is>
      </c>
      <c r="U357" s="10" t="inlineStr">
        <is>
          <t>https://lozendafashion.com/products/damenpullover
https://velareehhaus.com/products/mira-oversize-stehkragen-pullover-fw</t>
        </is>
      </c>
      <c r="V357" s="8">
        <f>'Migesi – Links'!H357</f>
        <v/>
      </c>
      <c r="W357" s="8" t="inlineStr">
        <is>
          <t>2026-10-09</t>
        </is>
      </c>
    </row>
    <row r="358" ht="66" customHeight="1">
      <c r="A358" s="8" t="n">
        <v>354</v>
      </c>
      <c r="B358" s="8" t="inlineStr"/>
      <c r="C358" s="8" t="inlineStr">
        <is>
          <t>Week 2</t>
        </is>
      </c>
      <c r="D358" s="17" t="inlineStr">
        <is>
          <t>E · New at a top competitor</t>
        </is>
      </c>
      <c r="E358" s="8" t="n">
        <v>76.5</v>
      </c>
      <c r="F358" s="10" t="inlineStr">
        <is>
          <t>Hoodie Damen | Kapuze &amp; Taschen</t>
        </is>
      </c>
      <c r="G358" s="8" t="inlineStr">
        <is>
          <t>Sweater / hoodie</t>
        </is>
      </c>
      <c r="H358" s="8" t="inlineStr">
        <is>
          <t>W</t>
        </is>
      </c>
      <c r="I358" s="10" t="inlineStr">
        <is>
          <t>top 57% bestseller at Lozenda Fashion (DE, 315K visits/mo) · also at Velareeh Haus (DE), Anna Vera (IT, small), Mayfair &amp; Finch (UK, small), Mercer &amp; Bloom (US, small) · 1 competitor(s) in UK · added 3 days ago · season fit 1.0</t>
        </is>
      </c>
      <c r="J358" s="11" t="n">
        <v>40.95</v>
      </c>
      <c r="K358" s="8" t="inlineStr">
        <is>
          <t>35–45</t>
        </is>
      </c>
      <c r="L358" s="10" t="inlineStr">
        <is>
          <t>source link price (47.95 EUR) converted</t>
        </is>
      </c>
      <c r="M358" s="12" t="n"/>
      <c r="N358" s="13">
        <f>IF(M358="","",(J358-M358)/J358)</f>
        <v/>
      </c>
      <c r="O358" s="14" t="inlineStr">
        <is>
          <t>Open</t>
        </is>
      </c>
      <c r="P358" s="10" t="inlineStr">
        <is>
          <t>Lozenda Fashion (315K)</t>
        </is>
      </c>
      <c r="Q358" s="8" t="inlineStr">
        <is>
          <t>DE</t>
        </is>
      </c>
      <c r="R358" s="8" t="n">
        <v>63</v>
      </c>
      <c r="S358" s="8" t="inlineStr">
        <is>
          <t>17 photos, 1st 504×756</t>
        </is>
      </c>
      <c r="T358" s="10" t="inlineStr">
        <is>
          <t>Same main photo as a competitor in your market → use photo 2 as main</t>
        </is>
      </c>
      <c r="U358" s="10" t="inlineStr">
        <is>
          <t>https://velareehhaus.com/products/mathilda-oversize-kapuzen-hoodie</t>
        </is>
      </c>
      <c r="V358" s="8">
        <f>'Migesi – Links'!H358</f>
        <v/>
      </c>
      <c r="W358" s="8" t="inlineStr">
        <is>
          <t>2026-10-09</t>
        </is>
      </c>
    </row>
    <row r="359" ht="66" customHeight="1">
      <c r="A359" s="8" t="n">
        <v>355</v>
      </c>
      <c r="B359" s="8" t="inlineStr"/>
      <c r="C359" s="8" t="inlineStr">
        <is>
          <t>Week 2</t>
        </is>
      </c>
      <c r="D359" s="17" t="inlineStr">
        <is>
          <t>E · New at a top competitor</t>
        </is>
      </c>
      <c r="E359" s="8" t="n">
        <v>76.09999999999999</v>
      </c>
      <c r="F359" s="10" t="inlineStr">
        <is>
          <t>Barbara | Damen Natur Druck Gemütlich Strick Pullover</t>
        </is>
      </c>
      <c r="G359" s="8" t="inlineStr">
        <is>
          <t>Sweater / hoodie</t>
        </is>
      </c>
      <c r="H359" s="8" t="inlineStr">
        <is>
          <t>W</t>
        </is>
      </c>
      <c r="I359" s="10" t="inlineStr">
        <is>
          <t>top 58% bestseller at Leon Boutique (DE, 344K visits/mo) · also at Lozenda Fashion (DE), Anna Vera (IT, small), Lune Mode (IT, small), Marlovale (IT, small) +1 · no competitor sells it in UK yet → open space · added 3 days ago · season fit 1.0</t>
        </is>
      </c>
      <c r="J359" s="11" t="n">
        <v>41.95</v>
      </c>
      <c r="K359" s="8" t="inlineStr">
        <is>
          <t>35–45</t>
        </is>
      </c>
      <c r="L359" s="10" t="inlineStr">
        <is>
          <t>source link price (48.95 EUR) converted</t>
        </is>
      </c>
      <c r="M359" s="12" t="n"/>
      <c r="N359" s="13">
        <f>IF(M359="","",(J359-M359)/J359)</f>
        <v/>
      </c>
      <c r="O359" s="14" t="inlineStr">
        <is>
          <t>Open</t>
        </is>
      </c>
      <c r="P359" s="10" t="inlineStr">
        <is>
          <t>Leon Boutique (344K)</t>
        </is>
      </c>
      <c r="Q359" s="8" t="inlineStr">
        <is>
          <t>DE</t>
        </is>
      </c>
      <c r="R359" s="8" t="n">
        <v>57</v>
      </c>
      <c r="S359" s="8" t="inlineStr">
        <is>
          <t>3 photos, 1st 1440×1440</t>
        </is>
      </c>
      <c r="T359" s="10" t="inlineStr">
        <is>
          <t>Main photo free to use (no competitor in your market uses it)</t>
        </is>
      </c>
      <c r="U359" s="10" t="inlineStr">
        <is>
          <t>https://lozendafashion.com/products/strickpullover-damen-naturprint-gemutliche-passform</t>
        </is>
      </c>
      <c r="V359" s="8">
        <f>'Migesi – Links'!H359</f>
        <v/>
      </c>
      <c r="W359" s="8" t="inlineStr">
        <is>
          <t>2026-10-09</t>
        </is>
      </c>
    </row>
    <row r="360" ht="66" customHeight="1">
      <c r="A360" s="8" t="n">
        <v>356</v>
      </c>
      <c r="B360" s="8" t="inlineStr"/>
      <c r="C360" s="8" t="inlineStr">
        <is>
          <t>Week 2</t>
        </is>
      </c>
      <c r="D360" s="9" t="inlineStr">
        <is>
          <t>A · Proven elsewhere, open in your market</t>
        </is>
      </c>
      <c r="E360" s="8" t="n">
        <v>76</v>
      </c>
      <c r="F360" s="10" t="inlineStr">
        <is>
          <t>Pull en Laine Premium pour Homme à Col Mi-Haut – Pull Chaud et Stylé</t>
        </is>
      </c>
      <c r="G360" s="8" t="inlineStr">
        <is>
          <t>Sweater / hoodie</t>
        </is>
      </c>
      <c r="H360" s="8" t="inlineStr">
        <is>
          <t>M</t>
        </is>
      </c>
      <c r="I360" s="10" t="inlineStr">
        <is>
          <t>top 8% bestseller at Dolce Paris (FR, 172K visits/mo) · also at Oliver &amp; Blake (US), Vitelli Moda (IT) · no competitor sells it in UK yet → open space · season fit 1.0</t>
        </is>
      </c>
      <c r="J360" s="11" t="n">
        <v>37.95</v>
      </c>
      <c r="K360" s="8" t="inlineStr">
        <is>
          <t>35–45</t>
        </is>
      </c>
      <c r="L360" s="10" t="inlineStr">
        <is>
          <t>source link price (44.95 EUR) converted</t>
        </is>
      </c>
      <c r="M360" s="12" t="n"/>
      <c r="N360" s="13">
        <f>IF(M360="","",(J360-M360)/J360)</f>
        <v/>
      </c>
      <c r="O360" s="14" t="inlineStr">
        <is>
          <t>Open</t>
        </is>
      </c>
      <c r="P360" s="10" t="inlineStr">
        <is>
          <t>Dolce Paris (172K)</t>
        </is>
      </c>
      <c r="Q360" s="8" t="inlineStr">
        <is>
          <t>FR</t>
        </is>
      </c>
      <c r="R360" s="8" t="n">
        <v>62</v>
      </c>
      <c r="S360" s="8" t="inlineStr">
        <is>
          <t>12 photos, 1st 800×800</t>
        </is>
      </c>
      <c r="T360" s="10" t="inlineStr">
        <is>
          <t>Main photo free to use (no competitor in your market uses it)</t>
        </is>
      </c>
      <c r="U360" s="10" t="inlineStr">
        <is>
          <t>https://oliverandblake.com/products/cloudridge-crewneck
https://vitellimoda.com/products/maglione-in-lana-a-tinta-unita-con-collo-alto-a-meta-ideale-per-l-inverno</t>
        </is>
      </c>
      <c r="V360" s="8">
        <f>'Migesi – Links'!H360</f>
        <v/>
      </c>
      <c r="W360" s="8" t="inlineStr">
        <is>
          <t>2026-10-09</t>
        </is>
      </c>
    </row>
    <row r="361" ht="66" customHeight="1">
      <c r="A361" s="8" t="n">
        <v>357</v>
      </c>
      <c r="B361" s="8" t="inlineStr"/>
      <c r="C361" s="8" t="inlineStr">
        <is>
          <t>Week 2</t>
        </is>
      </c>
      <c r="D361" s="15" t="inlineStr">
        <is>
          <t>B · Broadly proven</t>
        </is>
      </c>
      <c r="E361" s="8" t="n">
        <v>74.09999999999999</v>
      </c>
      <c r="F361" s="10" t="inlineStr">
        <is>
          <t>Martin | Herren Frühling Minimalistische Schnür-Derby-Schuhe</t>
        </is>
      </c>
      <c r="G361" s="8" t="inlineStr">
        <is>
          <t>Shoes</t>
        </is>
      </c>
      <c r="H361" s="8" t="inlineStr">
        <is>
          <t>M</t>
        </is>
      </c>
      <c r="I361" s="10" t="inlineStr">
        <is>
          <t>top 7% bestseller at Leon Boutique (DE, 344K visits/mo) · also at Harper &amp; Wells Boston (US), Velareeh Haus (DE), Wilson &amp; Carter (UK, small) · 1 competitor(s) in UK · season fit 0.9</t>
        </is>
      </c>
      <c r="J361" s="11" t="n">
        <v>48.95</v>
      </c>
      <c r="K361" s="8" t="inlineStr">
        <is>
          <t>35–50</t>
        </is>
      </c>
      <c r="L361" s="10" t="inlineStr">
        <is>
          <t>source link price (56.95 EUR) converted</t>
        </is>
      </c>
      <c r="M361" s="12" t="n"/>
      <c r="N361" s="13">
        <f>IF(M361="","",(J361-M361)/J361)</f>
        <v/>
      </c>
      <c r="O361" s="14" t="inlineStr">
        <is>
          <t>Open</t>
        </is>
      </c>
      <c r="P361" s="10" t="inlineStr">
        <is>
          <t>Leon Boutique (344K)</t>
        </is>
      </c>
      <c r="Q361" s="8" t="inlineStr">
        <is>
          <t>DE</t>
        </is>
      </c>
      <c r="R361" s="8" t="n">
        <v>47</v>
      </c>
      <c r="S361" s="8" t="inlineStr">
        <is>
          <t>6 photos, 1st 800×800</t>
        </is>
      </c>
      <c r="T361" s="10" t="inlineStr">
        <is>
          <t>Same main photo as a competitor in your market → use photo 2 as main</t>
        </is>
      </c>
      <c r="U361" s="10" t="inlineStr">
        <is>
          <t>https://velareehhaus.com/products/martin-herren-minimalistische-schnuer-derby-schuhe
https://harperwells-boston.com/products/landon-shoes</t>
        </is>
      </c>
      <c r="V361" s="8">
        <f>'Migesi – Links'!H361</f>
        <v/>
      </c>
      <c r="W361" s="8" t="inlineStr">
        <is>
          <t>2026-10-09</t>
        </is>
      </c>
    </row>
    <row r="362" ht="66" customHeight="1">
      <c r="A362" s="8" t="n">
        <v>358</v>
      </c>
      <c r="B362" s="8" t="inlineStr"/>
      <c r="C362" s="8" t="inlineStr">
        <is>
          <t>Week 2</t>
        </is>
      </c>
      <c r="D362" s="15" t="inlineStr">
        <is>
          <t>B · Broadly proven</t>
        </is>
      </c>
      <c r="E362" s="8" t="n">
        <v>73.2</v>
      </c>
      <c r="F362" s="10" t="inlineStr">
        <is>
          <t>Crystal | Supportive Wide-Toe Sneakers</t>
        </is>
      </c>
      <c r="G362" s="8" t="inlineStr">
        <is>
          <t>Shoes</t>
        </is>
      </c>
      <c r="H362" s="8" t="inlineStr">
        <is>
          <t>?</t>
        </is>
      </c>
      <c r="I362" s="10" t="inlineStr">
        <is>
          <t>top 3% bestseller at Harper &amp; Wells Boston (US, 1700K visits/mo) · also at Emma Claire Hamptons (US, small), Paul's Wardrobe (US, small), Rosati Milano (IT, small), Wilson &amp; Carter (UK, small) · 1 competitor(s) in UK · season fit 0.9</t>
        </is>
      </c>
      <c r="J362" s="11" t="n">
        <v>54.95</v>
      </c>
      <c r="K362" s="8" t="inlineStr">
        <is>
          <t>35–50</t>
        </is>
      </c>
      <c r="L362" s="10" t="inlineStr">
        <is>
          <t>source link price (69.95 USD) converted; note: already a bestseller at 1 competitor(s) in your market</t>
        </is>
      </c>
      <c r="M362" s="12" t="n"/>
      <c r="N362" s="13">
        <f>IF(M362="","",(J362-M362)/J362)</f>
        <v/>
      </c>
      <c r="O362" s="14" t="inlineStr">
        <is>
          <t>Open</t>
        </is>
      </c>
      <c r="P362" s="10" t="inlineStr">
        <is>
          <t>Harper &amp; Wells Boston (1700K)</t>
        </is>
      </c>
      <c r="Q362" s="8" t="inlineStr">
        <is>
          <t>US</t>
        </is>
      </c>
      <c r="R362" s="8" t="n">
        <v>50</v>
      </c>
      <c r="S362" s="8" t="inlineStr">
        <is>
          <t>6 photos, 1st 800×800</t>
        </is>
      </c>
      <c r="T362" s="10" t="inlineStr">
        <is>
          <t>Same main photo as a competitor in your market → use photo 2 as main</t>
        </is>
      </c>
      <c r="U362" s="10" t="inlineStr"/>
      <c r="V362" s="8">
        <f>'Migesi – Links'!H362</f>
        <v/>
      </c>
      <c r="W362" s="8" t="inlineStr">
        <is>
          <t>2026-10-09</t>
        </is>
      </c>
    </row>
    <row r="363" ht="66" customHeight="1">
      <c r="A363" s="8" t="n">
        <v>359</v>
      </c>
      <c r="B363" s="8" t="inlineStr"/>
      <c r="C363" s="8" t="inlineStr">
        <is>
          <t>Week 2</t>
        </is>
      </c>
      <c r="D363" s="9" t="inlineStr">
        <is>
          <t>A · Proven elsewhere, open in your market</t>
        </is>
      </c>
      <c r="E363" s="8" t="n">
        <v>72.59999999999999</v>
      </c>
      <c r="F363" s="10" t="inlineStr">
        <is>
          <t>Küstenbrise Hose</t>
        </is>
      </c>
      <c r="G363" s="8" t="inlineStr">
        <is>
          <t>Trousers</t>
        </is>
      </c>
      <c r="H363" s="8" t="inlineStr">
        <is>
          <t>?</t>
        </is>
      </c>
      <c r="I363" s="10" t="inlineStr">
        <is>
          <t>top 2% bestseller at Nordheim Mode (DE, 896K visits/mo) · also at Leon Boutique (DE), Anna Vera (IT, small), Marlovale (IT, small), Nicole Modehaus (DE, small) +1 · no competitor sells it in UK yet → open space · season fit 0.8</t>
        </is>
      </c>
      <c r="J363" s="11" t="n">
        <v>33.95</v>
      </c>
      <c r="K363" s="8" t="inlineStr">
        <is>
          <t>30–40</t>
        </is>
      </c>
      <c r="L363" s="10" t="inlineStr">
        <is>
          <t>source link price (39.95 EUR) converted</t>
        </is>
      </c>
      <c r="M363" s="12" t="n"/>
      <c r="N363" s="13">
        <f>IF(M363="","",(J363-M363)/J363)</f>
        <v/>
      </c>
      <c r="O363" s="14" t="inlineStr">
        <is>
          <t>Open</t>
        </is>
      </c>
      <c r="P363" s="10" t="inlineStr">
        <is>
          <t>Nordheim Mode (896K)</t>
        </is>
      </c>
      <c r="Q363" s="8" t="inlineStr">
        <is>
          <t>DE</t>
        </is>
      </c>
      <c r="R363" s="8" t="n">
        <v>64</v>
      </c>
      <c r="S363" s="8" t="inlineStr">
        <is>
          <t>6 photos, 1st 1024×1536</t>
        </is>
      </c>
      <c r="T363" s="10" t="inlineStr">
        <is>
          <t>Main photo free to use (no competitor in your market uses it)</t>
        </is>
      </c>
      <c r="U363" s="10" t="inlineStr">
        <is>
          <t>https://leonboutique.co/products/emma-damen-casual-gerade-geschnittene-hose-mit-taschen</t>
        </is>
      </c>
      <c r="V363" s="8">
        <f>'Migesi – Links'!H363</f>
        <v/>
      </c>
      <c r="W363" s="8" t="inlineStr">
        <is>
          <t>2026-10-09</t>
        </is>
      </c>
    </row>
    <row r="364" ht="66" customHeight="1">
      <c r="A364" s="8" t="n">
        <v>360</v>
      </c>
      <c r="B364" s="8" t="inlineStr"/>
      <c r="C364" s="8" t="inlineStr">
        <is>
          <t>Week 2</t>
        </is>
      </c>
      <c r="D364" s="15" t="inlineStr">
        <is>
          <t>B · Broadly proven</t>
        </is>
      </c>
      <c r="E364" s="8" t="n">
        <v>72</v>
      </c>
      <c r="F364" s="10" t="inlineStr">
        <is>
          <t>Oliver | Clean Low-Top Sneakers</t>
        </is>
      </c>
      <c r="G364" s="8" t="inlineStr">
        <is>
          <t>Shoes</t>
        </is>
      </c>
      <c r="H364" s="8" t="inlineStr">
        <is>
          <t>?</t>
        </is>
      </c>
      <c r="I364" s="10" t="inlineStr">
        <is>
          <t>top 13% bestseller at Harper &amp; Wells Boston (US, 1700K visits/mo) · also at Paul's Wardrobe (US, small), Urbanase (US, small), Wilson &amp; Carter (UK, small) · 1 competitor(s) in UK · season fit 0.9</t>
        </is>
      </c>
      <c r="J364" s="11" t="n">
        <v>54.95</v>
      </c>
      <c r="K364" s="8" t="inlineStr">
        <is>
          <t>35–50</t>
        </is>
      </c>
      <c r="L364" s="10" t="inlineStr">
        <is>
          <t>source link price (69.95 USD) converted; note: already a bestseller at 1 competitor(s) in your market</t>
        </is>
      </c>
      <c r="M364" s="12" t="n"/>
      <c r="N364" s="13">
        <f>IF(M364="","",(J364-M364)/J364)</f>
        <v/>
      </c>
      <c r="O364" s="14" t="inlineStr">
        <is>
          <t>Open</t>
        </is>
      </c>
      <c r="P364" s="10" t="inlineStr">
        <is>
          <t>Harper &amp; Wells Boston (1700K)</t>
        </is>
      </c>
      <c r="Q364" s="8" t="inlineStr">
        <is>
          <t>US</t>
        </is>
      </c>
      <c r="R364" s="8" t="n">
        <v>59</v>
      </c>
      <c r="S364" s="8" t="inlineStr">
        <is>
          <t>9 photos, 1st 1024×1024</t>
        </is>
      </c>
      <c r="T364" s="10" t="inlineStr">
        <is>
          <t>Same main photo as a competitor in your market → use photo 2 as main</t>
        </is>
      </c>
      <c r="U364" s="10" t="inlineStr"/>
      <c r="V364" s="8">
        <f>'Migesi – Links'!H364</f>
        <v/>
      </c>
      <c r="W364" s="8" t="inlineStr">
        <is>
          <t>2026-10-09</t>
        </is>
      </c>
    </row>
    <row r="365" ht="66" customHeight="1">
      <c r="A365" s="8" t="n">
        <v>361</v>
      </c>
      <c r="B365" s="8" t="inlineStr"/>
      <c r="C365" s="8" t="inlineStr">
        <is>
          <t>Week 2</t>
        </is>
      </c>
      <c r="D365" s="15" t="inlineStr">
        <is>
          <t>B · Broadly proven</t>
        </is>
      </c>
      <c r="E365" s="8" t="n">
        <v>71.90000000000001</v>
      </c>
      <c r="F365" s="10" t="inlineStr">
        <is>
          <t>Dieter™ - Cargo Jogger Fit</t>
        </is>
      </c>
      <c r="G365" s="8" t="inlineStr">
        <is>
          <t>Trousers</t>
        </is>
      </c>
      <c r="H365" s="8" t="inlineStr">
        <is>
          <t>?</t>
        </is>
      </c>
      <c r="I365" s="10" t="inlineStr">
        <is>
          <t>top 7% bestseller at Nordheim Mode (DE, 896K visits/mo) · also at Dolce Paris (FR), Harper &amp; Wells Boston (US), Laurent Monaco (FR), Chaps London (UK, small) +5 · 2 competitor(s) in UK · season fit 1.0</t>
        </is>
      </c>
      <c r="J365" s="11" t="n">
        <v>33.95</v>
      </c>
      <c r="K365" s="8" t="inlineStr">
        <is>
          <t>30–40</t>
        </is>
      </c>
      <c r="L365" s="10" t="inlineStr">
        <is>
          <t>source link price (39.95 EUR) converted; note: already a bestseller at 1 competitor(s) in your market</t>
        </is>
      </c>
      <c r="M365" s="12" t="n"/>
      <c r="N365" s="13">
        <f>IF(M365="","",(J365-M365)/J365)</f>
        <v/>
      </c>
      <c r="O365" s="14" t="inlineStr">
        <is>
          <t>Open</t>
        </is>
      </c>
      <c r="P365" s="10" t="inlineStr">
        <is>
          <t>Nordheim Mode (896K)</t>
        </is>
      </c>
      <c r="Q365" s="8" t="inlineStr">
        <is>
          <t>DE</t>
        </is>
      </c>
      <c r="R365" s="8" t="n">
        <v>86</v>
      </c>
      <c r="S365" s="8" t="inlineStr">
        <is>
          <t>11 photos, 1st 1426×1901</t>
        </is>
      </c>
      <c r="T365" s="10" t="inlineStr">
        <is>
          <t>Same main photo as a competitor in your market → use photo 2 as main</t>
        </is>
      </c>
      <c r="U365" s="10" t="inlineStr">
        <is>
          <t>https://laurentmonaco.fr/products/laurent-monaco-pantalons-cargo-de-luxe
https://dolce-paris.com/products/pantalon-jogger-cargo-homme-premium-ajuste-style-et-confort
https://harperwells-boston.com/products/marcus</t>
        </is>
      </c>
      <c r="V365" s="8">
        <f>'Migesi – Links'!H365</f>
        <v/>
      </c>
      <c r="W365" s="8" t="inlineStr">
        <is>
          <t>2026-10-09</t>
        </is>
      </c>
    </row>
    <row r="366" ht="66" customHeight="1">
      <c r="A366" s="8" t="n">
        <v>362</v>
      </c>
      <c r="B366" s="8" t="inlineStr"/>
      <c r="C366" s="8" t="inlineStr">
        <is>
          <t>Week 2</t>
        </is>
      </c>
      <c r="D366" s="15" t="inlineStr">
        <is>
          <t>B · Broadly proven</t>
        </is>
      </c>
      <c r="E366" s="8" t="n">
        <v>71.8</v>
      </c>
      <c r="F366" s="10" t="inlineStr">
        <is>
          <t>Saylor | Premium High Cut Lace Shoes</t>
        </is>
      </c>
      <c r="G366" s="8" t="inlineStr">
        <is>
          <t>Shoes</t>
        </is>
      </c>
      <c r="H366" s="8" t="inlineStr">
        <is>
          <t>?</t>
        </is>
      </c>
      <c r="I366" s="10" t="inlineStr">
        <is>
          <t>top 13% bestseller at Harper &amp; Wells Boston (US, 1700K visits/mo) · also at Lumière Boutique (FR), Falkenhof Mode (DE, small), Luz Estilo (ES, small), Wilson &amp; Carter (UK, small) · 1 competitor(s) in UK · season fit 0.9</t>
        </is>
      </c>
      <c r="J366" s="11" t="n">
        <v>54.95</v>
      </c>
      <c r="K366" s="8" t="inlineStr">
        <is>
          <t>35–50</t>
        </is>
      </c>
      <c r="L366" s="10" t="inlineStr">
        <is>
          <t>source link price (69.95 USD) converted</t>
        </is>
      </c>
      <c r="M366" s="12" t="n"/>
      <c r="N366" s="13">
        <f>IF(M366="","",(J366-M366)/J366)</f>
        <v/>
      </c>
      <c r="O366" s="14" t="inlineStr">
        <is>
          <t>Open</t>
        </is>
      </c>
      <c r="P366" s="10" t="inlineStr">
        <is>
          <t>Harper &amp; Wells Boston (1700K)</t>
        </is>
      </c>
      <c r="Q366" s="8" t="inlineStr">
        <is>
          <t>US</t>
        </is>
      </c>
      <c r="R366" s="8" t="n">
        <v>65</v>
      </c>
      <c r="S366" s="8" t="inlineStr">
        <is>
          <t>9 photos, 1st 1024×1024</t>
        </is>
      </c>
      <c r="T366" s="10" t="inlineStr">
        <is>
          <t>Same main photo as a competitor in your market → use photo 2 as main</t>
        </is>
      </c>
      <c r="U366" s="10" t="inlineStr">
        <is>
          <t>https://lumiereboutique.fr/products/baskets-femme-plateforme-denim-avec-details-zippes</t>
        </is>
      </c>
      <c r="V366" s="8">
        <f>'Migesi – Links'!H366</f>
        <v/>
      </c>
      <c r="W366" s="8" t="inlineStr">
        <is>
          <t>2026-10-09</t>
        </is>
      </c>
    </row>
    <row r="367" ht="66" customHeight="1">
      <c r="A367" s="8" t="n">
        <v>363</v>
      </c>
      <c r="B367" s="8" t="inlineStr"/>
      <c r="C367" s="8" t="inlineStr">
        <is>
          <t>Week 2</t>
        </is>
      </c>
      <c r="D367" s="9" t="inlineStr">
        <is>
          <t>A · Proven elsewhere, open in your market</t>
        </is>
      </c>
      <c r="E367" s="8" t="n">
        <v>71.5</v>
      </c>
      <c r="F367" s="10" t="inlineStr">
        <is>
          <t>Peter | Herren Trendiger Flammen Zip Hoodie</t>
        </is>
      </c>
      <c r="G367" s="8" t="inlineStr">
        <is>
          <t>Sweater / hoodie</t>
        </is>
      </c>
      <c r="H367" s="8" t="inlineStr">
        <is>
          <t>M</t>
        </is>
      </c>
      <c r="I367" s="10" t="inlineStr">
        <is>
          <t>top 2% bestseller at Velareeh Haus (DE, 134K visits/mo) · also at North Style Fashion (US, small), Urbanase (US, small) · no competitor sells it in UK yet → open space · season fit 1.0</t>
        </is>
      </c>
      <c r="J367" s="11" t="n">
        <v>46.95</v>
      </c>
      <c r="K367" s="8" t="inlineStr">
        <is>
          <t>35–45</t>
        </is>
      </c>
      <c r="L367" s="10" t="inlineStr">
        <is>
          <t>source link price (54.95 EUR) converted</t>
        </is>
      </c>
      <c r="M367" s="12" t="n"/>
      <c r="N367" s="13">
        <f>IF(M367="","",(J367-M367)/J367)</f>
        <v/>
      </c>
      <c r="O367" s="14" t="inlineStr">
        <is>
          <t>Open</t>
        </is>
      </c>
      <c r="P367" s="10" t="inlineStr">
        <is>
          <t>Velareeh Haus (134K)</t>
        </is>
      </c>
      <c r="Q367" s="8" t="inlineStr">
        <is>
          <t>DE</t>
        </is>
      </c>
      <c r="R367" s="8" t="n">
        <v>41</v>
      </c>
      <c r="S367" s="8" t="inlineStr">
        <is>
          <t>3 photos, 1st 800×800</t>
        </is>
      </c>
      <c r="T367" s="10" t="inlineStr">
        <is>
          <t>Main photo free to use (no competitor in your market uses it)</t>
        </is>
      </c>
      <c r="U367" s="10" t="inlineStr"/>
      <c r="V367" s="8">
        <f>'Migesi – Links'!H367</f>
        <v/>
      </c>
      <c r="W367" s="8" t="inlineStr">
        <is>
          <t>2026-10-09</t>
        </is>
      </c>
    </row>
    <row r="368" ht="66" customHeight="1">
      <c r="A368" s="8" t="n">
        <v>364</v>
      </c>
      <c r="B368" s="8" t="inlineStr"/>
      <c r="C368" s="8" t="inlineStr">
        <is>
          <t>Week 2</t>
        </is>
      </c>
      <c r="D368" s="15" t="inlineStr">
        <is>
          <t>B · Broadly proven</t>
        </is>
      </c>
      <c r="E368" s="8" t="n">
        <v>71.09999999999999</v>
      </c>
      <c r="F368" s="10" t="inlineStr">
        <is>
          <t>Chrystahh | Orthopädische Mary Jane Schuhe</t>
        </is>
      </c>
      <c r="G368" s="8" t="inlineStr">
        <is>
          <t>Shoes</t>
        </is>
      </c>
      <c r="H368" s="8" t="inlineStr">
        <is>
          <t>?</t>
        </is>
      </c>
      <c r="I368" s="10" t="inlineStr">
        <is>
          <t>top 14% bestseller at Nordheim Mode (DE, 896K visits/mo) · also at Curve Bloom Nashville (US, small), Emma Claire Hamptons (US, small), Vientovida (ES, small), Wilson &amp; Carter (UK, small) · 1 competitor(s) in UK · season fit 0.9</t>
        </is>
      </c>
      <c r="J368" s="11" t="n">
        <v>43.95</v>
      </c>
      <c r="K368" s="8" t="inlineStr">
        <is>
          <t>35–50</t>
        </is>
      </c>
      <c r="L368" s="10" t="inlineStr">
        <is>
          <t>source link price (51.95 EUR) converted; photos from best-converting version, price from proven bestseller</t>
        </is>
      </c>
      <c r="M368" s="12" t="n"/>
      <c r="N368" s="13">
        <f>IF(M368="","",(J368-M368)/J368)</f>
        <v/>
      </c>
      <c r="O368" s="14" t="inlineStr">
        <is>
          <t>Open</t>
        </is>
      </c>
      <c r="P368" s="10" t="inlineStr">
        <is>
          <t>Curve Bloom Nashville</t>
        </is>
      </c>
      <c r="Q368" s="8" t="inlineStr">
        <is>
          <t>US</t>
        </is>
      </c>
      <c r="R368" s="8" t="n">
        <v>68</v>
      </c>
      <c r="S368" s="8" t="inlineStr">
        <is>
          <t>14 photos, 1st 1024×1024</t>
        </is>
      </c>
      <c r="T368" s="10" t="inlineStr">
        <is>
          <t>Same main photo as a competitor in your market → use photo 2 as main</t>
        </is>
      </c>
      <c r="U368" s="10" t="inlineStr"/>
      <c r="V368" s="8">
        <f>'Migesi – Links'!H368</f>
        <v/>
      </c>
      <c r="W368" s="8" t="inlineStr">
        <is>
          <t>2026-10-09</t>
        </is>
      </c>
    </row>
    <row r="369" ht="66" customHeight="1">
      <c r="A369" s="8" t="n">
        <v>365</v>
      </c>
      <c r="B369" s="8" t="inlineStr"/>
      <c r="C369" s="8" t="inlineStr">
        <is>
          <t>Week 2</t>
        </is>
      </c>
      <c r="D369" s="15" t="inlineStr">
        <is>
          <t>B · Broadly proven</t>
        </is>
      </c>
      <c r="E369" s="8" t="n">
        <v>71</v>
      </c>
      <c r="F369" s="10" t="inlineStr">
        <is>
          <t>Evan | Breathable Everyday Skate Sneakers</t>
        </is>
      </c>
      <c r="G369" s="8" t="inlineStr">
        <is>
          <t>Shoes</t>
        </is>
      </c>
      <c r="H369" s="8" t="inlineStr">
        <is>
          <t>?</t>
        </is>
      </c>
      <c r="I369" s="10" t="inlineStr">
        <is>
          <t>top 10% bestseller at Harper &amp; Wells Boston (US, 1700K visits/mo) · also at Dolce Paris (FR), Rosati Milano (IT, small), Wilson &amp; Carter (UK, small) · 1 competitor(s) in UK · season fit 0.9</t>
        </is>
      </c>
      <c r="J369" s="11" t="n">
        <v>54.95</v>
      </c>
      <c r="K369" s="8" t="inlineStr">
        <is>
          <t>35–50</t>
        </is>
      </c>
      <c r="L369" s="10" t="inlineStr">
        <is>
          <t>source link price (69.95 USD) converted; note: already a bestseller at 1 competitor(s) in your market; photos from best-converting version, price from proven bestseller</t>
        </is>
      </c>
      <c r="M369" s="12" t="n"/>
      <c r="N369" s="13">
        <f>IF(M369="","",(J369-M369)/J369)</f>
        <v/>
      </c>
      <c r="O369" s="14" t="inlineStr">
        <is>
          <t>Open</t>
        </is>
      </c>
      <c r="P369" s="10" t="inlineStr">
        <is>
          <t>Michael Claire Vancouver</t>
        </is>
      </c>
      <c r="Q369" s="8" t="inlineStr">
        <is>
          <t>CA</t>
        </is>
      </c>
      <c r="R369" s="8" t="n">
        <v>68</v>
      </c>
      <c r="S369" s="8" t="inlineStr">
        <is>
          <t>12 photos, 1st 800×800</t>
        </is>
      </c>
      <c r="T369" s="10" t="inlineStr">
        <is>
          <t>Same main photo as a competitor in your market → use photo 2 as main</t>
        </is>
      </c>
      <c r="U369" s="10" t="inlineStr">
        <is>
          <t>https://dolce-paris.com/products/baskets-retro-homme-en-toile-chaussures-basses-bleu-et-blanc-confortables</t>
        </is>
      </c>
      <c r="V369" s="8">
        <f>'Migesi – Links'!H369</f>
        <v/>
      </c>
      <c r="W369" s="8" t="inlineStr">
        <is>
          <t>2026-10-09</t>
        </is>
      </c>
    </row>
    <row r="370" ht="66" customHeight="1">
      <c r="A370" s="8" t="n">
        <v>366</v>
      </c>
      <c r="B370" s="8" t="inlineStr"/>
      <c r="C370" s="8" t="inlineStr">
        <is>
          <t>Week 2</t>
        </is>
      </c>
      <c r="D370" s="15" t="inlineStr">
        <is>
          <t>B · Broadly proven</t>
        </is>
      </c>
      <c r="E370" s="8" t="n">
        <v>70.8</v>
      </c>
      <c r="F370" s="10" t="inlineStr">
        <is>
          <t>Maren | Everyday Comfort Sneakers</t>
        </is>
      </c>
      <c r="G370" s="8" t="inlineStr">
        <is>
          <t>Shoes</t>
        </is>
      </c>
      <c r="H370" s="8" t="inlineStr">
        <is>
          <t>?</t>
        </is>
      </c>
      <c r="I370" s="10" t="inlineStr">
        <is>
          <t>top 24% bestseller at Harper &amp; Wells Boston (US, 1700K visits/mo) · also at Nordheim Mode (DE), Velareeh Haus (DE), Nicole Modehaus (DE, small), Rowan Shoes (US, small) +1 · 1 competitor(s) in UK · season fit 0.9</t>
        </is>
      </c>
      <c r="J370" s="11" t="n">
        <v>46.95</v>
      </c>
      <c r="K370" s="8" t="inlineStr">
        <is>
          <t>35–50</t>
        </is>
      </c>
      <c r="L370" s="10" t="inlineStr">
        <is>
          <t>source link price (59.95 USD) converted</t>
        </is>
      </c>
      <c r="M370" s="12" t="n"/>
      <c r="N370" s="13">
        <f>IF(M370="","",(J370-M370)/J370)</f>
        <v/>
      </c>
      <c r="O370" s="14" t="inlineStr">
        <is>
          <t>Open</t>
        </is>
      </c>
      <c r="P370" s="10" t="inlineStr">
        <is>
          <t>Harper &amp; Wells Boston (1700K)</t>
        </is>
      </c>
      <c r="Q370" s="8" t="inlineStr">
        <is>
          <t>US</t>
        </is>
      </c>
      <c r="R370" s="8" t="n">
        <v>68</v>
      </c>
      <c r="S370" s="8" t="inlineStr">
        <is>
          <t>17 photos, 1st 1024×1024</t>
        </is>
      </c>
      <c r="T370" s="10" t="inlineStr">
        <is>
          <t>Same main photo as a competitor in your market → use photo 2 as main</t>
        </is>
      </c>
      <c r="U370" s="10" t="inlineStr">
        <is>
          <t>https://nordheim-mode.de/products/nanna
https://velareehhaus.com/products/petra-bequeme-alltags-sneaker-fw</t>
        </is>
      </c>
      <c r="V370" s="8">
        <f>'Migesi – Links'!H370</f>
        <v/>
      </c>
      <c r="W370" s="8" t="inlineStr">
        <is>
          <t>2026-10-09</t>
        </is>
      </c>
    </row>
    <row r="371" ht="66" customHeight="1">
      <c r="A371" s="8" t="n">
        <v>367</v>
      </c>
      <c r="B371" s="8" t="inlineStr"/>
      <c r="C371" s="8" t="inlineStr">
        <is>
          <t>Week 2</t>
        </is>
      </c>
      <c r="D371" s="15" t="inlineStr">
        <is>
          <t>B · Broadly proven</t>
        </is>
      </c>
      <c r="E371" s="8" t="n">
        <v>70.7</v>
      </c>
      <c r="F371" s="10" t="inlineStr">
        <is>
          <t>Isolina - Orthopädische Regenbogenschuhe</t>
        </is>
      </c>
      <c r="G371" s="8" t="inlineStr">
        <is>
          <t>Shoes</t>
        </is>
      </c>
      <c r="H371" s="8" t="inlineStr">
        <is>
          <t>?</t>
        </is>
      </c>
      <c r="I371" s="10" t="inlineStr">
        <is>
          <t>top 1% bestseller at Nordheim Mode (DE, 896K visits/mo) · also at Davies &amp; Cooper (UK, small), Rowan Shoes (US, small) · 1 competitor(s) in UK · season fit 0.9</t>
        </is>
      </c>
      <c r="J371" s="11" t="n">
        <v>42.95</v>
      </c>
      <c r="K371" s="8" t="inlineStr">
        <is>
          <t>35–50</t>
        </is>
      </c>
      <c r="L371" s="10" t="inlineStr">
        <is>
          <t>source link price (49.95 EUR) converted; note: already a bestseller at 1 competitor(s) in your market</t>
        </is>
      </c>
      <c r="M371" s="12" t="n"/>
      <c r="N371" s="13">
        <f>IF(M371="","",(J371-M371)/J371)</f>
        <v/>
      </c>
      <c r="O371" s="14" t="inlineStr">
        <is>
          <t>Open</t>
        </is>
      </c>
      <c r="P371" s="10" t="inlineStr">
        <is>
          <t>Nordheim Mode (896K)</t>
        </is>
      </c>
      <c r="Q371" s="8" t="inlineStr">
        <is>
          <t>DE</t>
        </is>
      </c>
      <c r="R371" s="8" t="n">
        <v>52</v>
      </c>
      <c r="S371" s="8" t="inlineStr">
        <is>
          <t>8 photos, 1st 750×750</t>
        </is>
      </c>
      <c r="T371" s="10" t="inlineStr">
        <is>
          <t>Same main photo as a competitor in your market → use photo 2 as main</t>
        </is>
      </c>
      <c r="U371" s="10" t="inlineStr"/>
      <c r="V371" s="8">
        <f>'Migesi – Links'!H371</f>
        <v/>
      </c>
      <c r="W371" s="8" t="inlineStr">
        <is>
          <t>2026-10-09</t>
        </is>
      </c>
    </row>
    <row r="372" ht="66" customHeight="1">
      <c r="A372" s="8" t="n">
        <v>368</v>
      </c>
      <c r="B372" s="8" t="inlineStr"/>
      <c r="C372" s="8" t="inlineStr">
        <is>
          <t>Week 2</t>
        </is>
      </c>
      <c r="D372" s="9" t="inlineStr">
        <is>
          <t>A · Proven elsewhere, open in your market</t>
        </is>
      </c>
      <c r="E372" s="8" t="n">
        <v>70.09999999999999</v>
      </c>
      <c r="F372" s="10" t="inlineStr">
        <is>
          <t>Niklas | Herren Strukturierter Winterpullover mit langen Ärmeln</t>
        </is>
      </c>
      <c r="G372" s="8" t="inlineStr">
        <is>
          <t>Sweater / hoodie</t>
        </is>
      </c>
      <c r="H372" s="8" t="inlineStr">
        <is>
          <t>M</t>
        </is>
      </c>
      <c r="I372" s="10" t="inlineStr">
        <is>
          <t>top 24% bestseller at Leon Boutique (DE, 344K visits/mo) · also at Amara Fiore (IT, small), Nicole Modehaus (DE, small), North Style Fashion (US, small) · no competitor sells it in UK yet → open space · season fit 1.0</t>
        </is>
      </c>
      <c r="J372" s="11" t="n">
        <v>33.95</v>
      </c>
      <c r="K372" s="8" t="inlineStr">
        <is>
          <t>35–45</t>
        </is>
      </c>
      <c r="L372" s="10" t="inlineStr">
        <is>
          <t>source link price (39.95 EUR) converted; below the category sweet spot, can go higher: 39.95</t>
        </is>
      </c>
      <c r="M372" s="12" t="n"/>
      <c r="N372" s="13">
        <f>IF(M372="","",(J372-M372)/J372)</f>
        <v/>
      </c>
      <c r="O372" s="14" t="inlineStr">
        <is>
          <t>Open</t>
        </is>
      </c>
      <c r="P372" s="10" t="inlineStr">
        <is>
          <t>Leon Boutique (344K)</t>
        </is>
      </c>
      <c r="Q372" s="8" t="inlineStr">
        <is>
          <t>DE</t>
        </is>
      </c>
      <c r="R372" s="8" t="n">
        <v>41</v>
      </c>
      <c r="S372" s="8" t="inlineStr">
        <is>
          <t>3 photos, 1st 800×800</t>
        </is>
      </c>
      <c r="T372" s="10" t="inlineStr">
        <is>
          <t>Main photo free to use (no competitor in your market uses it)</t>
        </is>
      </c>
      <c r="U372" s="10" t="inlineStr"/>
      <c r="V372" s="8">
        <f>'Migesi – Links'!H372</f>
        <v/>
      </c>
      <c r="W372" s="8" t="inlineStr">
        <is>
          <t>2026-10-09</t>
        </is>
      </c>
    </row>
    <row r="373" ht="66" customHeight="1">
      <c r="A373" s="8" t="n">
        <v>369</v>
      </c>
      <c r="B373" s="8" t="inlineStr"/>
      <c r="C373" s="8" t="inlineStr">
        <is>
          <t>Week 2</t>
        </is>
      </c>
      <c r="D373" s="15" t="inlineStr">
        <is>
          <t>B · Broadly proven</t>
        </is>
      </c>
      <c r="E373" s="8" t="n">
        <v>69.40000000000001</v>
      </c>
      <c r="F373" s="10" t="inlineStr">
        <is>
          <t>Bonnie | High-Waisted Wide-Leg Cargo Pants</t>
        </is>
      </c>
      <c r="G373" s="8" t="inlineStr">
        <is>
          <t>Trousers</t>
        </is>
      </c>
      <c r="H373" s="8" t="inlineStr">
        <is>
          <t>?</t>
        </is>
      </c>
      <c r="I373" s="10" t="inlineStr">
        <is>
          <t>top 37% bestseller at Harper &amp; Wells Boston (US, 1700K visits/mo) · also at Margaret Robinson (US, small), Wilson &amp; Carter (UK, small) · 1 competitor(s) in UK · season fit 1.0</t>
        </is>
      </c>
      <c r="J373" s="11" t="n">
        <v>50.95</v>
      </c>
      <c r="K373" s="8" t="inlineStr">
        <is>
          <t>30–40</t>
        </is>
      </c>
      <c r="L373" s="10" t="inlineStr">
        <is>
          <t>source link price (64.95 USD) converted</t>
        </is>
      </c>
      <c r="M373" s="12" t="n"/>
      <c r="N373" s="13">
        <f>IF(M373="","",(J373-M373)/J373)</f>
        <v/>
      </c>
      <c r="O373" s="14" t="inlineStr">
        <is>
          <t>Open</t>
        </is>
      </c>
      <c r="P373" s="10" t="inlineStr">
        <is>
          <t>Harper &amp; Wells Boston (1700K)</t>
        </is>
      </c>
      <c r="Q373" s="8" t="inlineStr">
        <is>
          <t>US</t>
        </is>
      </c>
      <c r="R373" s="8" t="n">
        <v>84</v>
      </c>
      <c r="S373" s="8" t="inlineStr">
        <is>
          <t>20 photos, 1st 1350×1800</t>
        </is>
      </c>
      <c r="T373" s="10" t="inlineStr">
        <is>
          <t>Same main photo as a competitor in your market → use photo 2 as main</t>
        </is>
      </c>
      <c r="U373" s="10" t="inlineStr"/>
      <c r="V373" s="8">
        <f>'Migesi – Links'!H373</f>
        <v/>
      </c>
      <c r="W373" s="8" t="inlineStr">
        <is>
          <t>2026-10-09</t>
        </is>
      </c>
    </row>
    <row r="374" ht="66" customHeight="1">
      <c r="A374" s="8" t="n">
        <v>370</v>
      </c>
      <c r="B374" s="8" t="inlineStr"/>
      <c r="C374" s="8" t="inlineStr">
        <is>
          <t>Week 2</t>
        </is>
      </c>
      <c r="D374" s="9" t="inlineStr">
        <is>
          <t>A · Proven elsewhere, open in your market</t>
        </is>
      </c>
      <c r="E374" s="8" t="n">
        <v>68.90000000000001</v>
      </c>
      <c r="F374" s="10" t="inlineStr">
        <is>
          <t>Unisex Snowboard Cargohose mit weitem Bein</t>
        </is>
      </c>
      <c r="G374" s="8" t="inlineStr">
        <is>
          <t>Trousers</t>
        </is>
      </c>
      <c r="H374" s="8" t="inlineStr">
        <is>
          <t>?</t>
        </is>
      </c>
      <c r="I374" s="10" t="inlineStr">
        <is>
          <t>top 3% bestseller at Alpenkind Mode (DE, 118K visits/mo) · no competitor sells it in UK yet → open space · added 7 days ago · season fit 0.8</t>
        </is>
      </c>
      <c r="J374" s="11" t="n">
        <v>110.95</v>
      </c>
      <c r="K374" s="8" t="inlineStr">
        <is>
          <t>30–40</t>
        </is>
      </c>
      <c r="L374" s="10" t="inlineStr">
        <is>
          <t>source link price (129.95 EUR) converted</t>
        </is>
      </c>
      <c r="M374" s="12" t="n"/>
      <c r="N374" s="13">
        <f>IF(M374="","",(J374-M374)/J374)</f>
        <v/>
      </c>
      <c r="O374" s="14" t="inlineStr">
        <is>
          <t>Open</t>
        </is>
      </c>
      <c r="P374" s="10" t="inlineStr">
        <is>
          <t>Alpenkind Mode (118K)</t>
        </is>
      </c>
      <c r="Q374" s="8" t="inlineStr">
        <is>
          <t>DE</t>
        </is>
      </c>
      <c r="R374" s="8" t="n">
        <v>57</v>
      </c>
      <c r="S374" s="8" t="inlineStr">
        <is>
          <t>9 photos, 1st 750×1000</t>
        </is>
      </c>
      <c r="T374" s="10" t="inlineStr">
        <is>
          <t>Main photo free to use (no competitor in your market uses it)</t>
        </is>
      </c>
      <c r="U374" s="10" t="inlineStr"/>
      <c r="V374" s="8">
        <f>'Migesi – Links'!H374</f>
        <v/>
      </c>
      <c r="W374" s="8" t="inlineStr">
        <is>
          <t>2026-10-09</t>
        </is>
      </c>
    </row>
    <row r="375" ht="66" customHeight="1">
      <c r="A375" s="8" t="n">
        <v>371</v>
      </c>
      <c r="B375" s="8" t="inlineStr"/>
      <c r="C375" s="8" t="inlineStr">
        <is>
          <t>Week 2</t>
        </is>
      </c>
      <c r="D375" s="9" t="inlineStr">
        <is>
          <t>A · Proven elsewhere, open in your market</t>
        </is>
      </c>
      <c r="E375" s="8" t="n">
        <v>68.5</v>
      </c>
      <c r="F375" s="10" t="inlineStr">
        <is>
          <t>Montarello Men's Moccasin Shoes Suede-Look Crepe Sole</t>
        </is>
      </c>
      <c r="G375" s="8" t="inlineStr">
        <is>
          <t>Shoes</t>
        </is>
      </c>
      <c r="H375" s="8" t="inlineStr">
        <is>
          <t>M</t>
        </is>
      </c>
      <c r="I375" s="10" t="inlineStr">
        <is>
          <t>top 5% bestseller at Montarello (US, 206K visits/mo) · also at Look de Paris (FR) · no competitor sells it in UK yet → open space · season fit 0.9</t>
        </is>
      </c>
      <c r="J375" s="11" t="n">
        <v>59.95</v>
      </c>
      <c r="K375" s="8" t="inlineStr">
        <is>
          <t>35–50</t>
        </is>
      </c>
      <c r="L375" s="10" t="inlineStr">
        <is>
          <t>take over the source link price</t>
        </is>
      </c>
      <c r="M375" s="12" t="n"/>
      <c r="N375" s="13">
        <f>IF(M375="","",(J375-M375)/J375)</f>
        <v/>
      </c>
      <c r="O375" s="14" t="inlineStr">
        <is>
          <t>Open</t>
        </is>
      </c>
      <c r="P375" s="10" t="inlineStr">
        <is>
          <t>Montarello (206K)</t>
        </is>
      </c>
      <c r="Q375" s="8" t="inlineStr">
        <is>
          <t>US</t>
        </is>
      </c>
      <c r="R375" s="8" t="n">
        <v>61</v>
      </c>
      <c r="S375" s="8" t="inlineStr">
        <is>
          <t>7 photos, 1st 1254×1254</t>
        </is>
      </c>
      <c r="T375" s="10" t="inlineStr">
        <is>
          <t>Main photo free to use (no competitor in your market uses it)</t>
        </is>
      </c>
      <c r="U375" s="10" t="inlineStr">
        <is>
          <t>https://lookdeparis.com/products/pablo-derbies-cuir-elegantes-homme</t>
        </is>
      </c>
      <c r="V375" s="8">
        <f>'Migesi – Links'!H375</f>
        <v/>
      </c>
      <c r="W375" s="8" t="inlineStr">
        <is>
          <t>2026-10-09</t>
        </is>
      </c>
    </row>
    <row r="376" ht="66" customHeight="1">
      <c r="A376" s="8" t="n">
        <v>372</v>
      </c>
      <c r="B376" s="8" t="inlineStr"/>
      <c r="C376" s="8" t="inlineStr">
        <is>
          <t>Week 2</t>
        </is>
      </c>
      <c r="D376" s="15" t="inlineStr">
        <is>
          <t>B · Broadly proven</t>
        </is>
      </c>
      <c r="E376" s="8" t="n">
        <v>68.40000000000001</v>
      </c>
      <c r="F376" s="10" t="inlineStr">
        <is>
          <t>Audrey | Orthopedic Air Cushion Sneakers</t>
        </is>
      </c>
      <c r="G376" s="8" t="inlineStr">
        <is>
          <t>Shoes</t>
        </is>
      </c>
      <c r="H376" s="8" t="inlineStr">
        <is>
          <t>?</t>
        </is>
      </c>
      <c r="I376" s="10" t="inlineStr">
        <is>
          <t>top 12% bestseller at Harper &amp; Wells Boston (US, 1700K visits/mo) · also at Nordheim Mode (DE), Donna's Dresses (US, small), Emma Claire Hamptons (US, small), Vientovida (ES, small) +1 · 1 competitor(s) in UK · season fit 0.9</t>
        </is>
      </c>
      <c r="J376" s="11" t="n">
        <v>46.95</v>
      </c>
      <c r="K376" s="8" t="inlineStr">
        <is>
          <t>35–50</t>
        </is>
      </c>
      <c r="L376" s="10" t="inlineStr">
        <is>
          <t>source link price (59.95 USD) converted; note: already a bestseller at 1 competitor(s) in your market</t>
        </is>
      </c>
      <c r="M376" s="12" t="n"/>
      <c r="N376" s="13">
        <f>IF(M376="","",(J376-M376)/J376)</f>
        <v/>
      </c>
      <c r="O376" s="14" t="inlineStr">
        <is>
          <t>Open</t>
        </is>
      </c>
      <c r="P376" s="10" t="inlineStr">
        <is>
          <t>Harper &amp; Wells Boston (1700K)</t>
        </is>
      </c>
      <c r="Q376" s="8" t="inlineStr">
        <is>
          <t>US</t>
        </is>
      </c>
      <c r="R376" s="8" t="n">
        <v>54</v>
      </c>
      <c r="S376" s="8" t="inlineStr">
        <is>
          <t>9 photos, 1st 600×600</t>
        </is>
      </c>
      <c r="T376" s="10" t="inlineStr">
        <is>
          <t>Same main photo as a competitor in your market → use photo 2 as main</t>
        </is>
      </c>
      <c r="U376" s="10" t="inlineStr">
        <is>
          <t>https://nordheim-mode.de/products/alessandra-komfort</t>
        </is>
      </c>
      <c r="V376" s="8">
        <f>'Migesi – Links'!H376</f>
        <v/>
      </c>
      <c r="W376" s="8" t="inlineStr">
        <is>
          <t>2026-10-09</t>
        </is>
      </c>
    </row>
    <row r="377" ht="66" customHeight="1">
      <c r="A377" s="8" t="n">
        <v>373</v>
      </c>
      <c r="B377" s="8" t="inlineStr"/>
      <c r="C377" s="8" t="inlineStr">
        <is>
          <t>Week 3</t>
        </is>
      </c>
      <c r="D377" s="15" t="inlineStr">
        <is>
          <t>B · Broadly proven</t>
        </is>
      </c>
      <c r="E377" s="8" t="n">
        <v>99.2</v>
      </c>
      <c r="F377" s="10" t="inlineStr">
        <is>
          <t>Die beste und gemütlichste Daunenjacke mit Kapuze und Reißverschluss - Lozenda</t>
        </is>
      </c>
      <c r="G377" s="8" t="inlineStr">
        <is>
          <t>Winter coat</t>
        </is>
      </c>
      <c r="H377" s="8" t="inlineStr">
        <is>
          <t>?</t>
        </is>
      </c>
      <c r="I377" s="10" t="inlineStr">
        <is>
          <t>top 10% bestseller at Lozenda Fashion (DE, 315K visits/mo) · also at Cole &amp; Harrison (UK), Look de Paris (FR), Velareeh Haus (DE), Vitelli Moda (IT) +3 · 1 competitor(s) in UK · added 6 days ago · season fit 1.0</t>
        </is>
      </c>
      <c r="J377" s="11" t="n">
        <v>46.95</v>
      </c>
      <c r="K377" s="8" t="inlineStr">
        <is>
          <t>45–66</t>
        </is>
      </c>
      <c r="L377" s="10" t="inlineStr">
        <is>
          <t>source link price (54.95 EUR) converted; note: already a bestseller at 1 competitor(s) in your market</t>
        </is>
      </c>
      <c r="M377" s="12" t="n"/>
      <c r="N377" s="13">
        <f>IF(M377="","",(J377-M377)/J377)</f>
        <v/>
      </c>
      <c r="O377" s="14" t="inlineStr">
        <is>
          <t>Open</t>
        </is>
      </c>
      <c r="P377" s="10" t="inlineStr">
        <is>
          <t>Lozenda Fashion (315K)</t>
        </is>
      </c>
      <c r="Q377" s="8" t="inlineStr">
        <is>
          <t>DE</t>
        </is>
      </c>
      <c r="R377" s="8" t="n">
        <v>50</v>
      </c>
      <c r="S377" s="8" t="inlineStr">
        <is>
          <t>7 photos, 1st 800×800</t>
        </is>
      </c>
      <c r="T377" s="10" t="inlineStr">
        <is>
          <t>Main photo free to use (no competitor in your market uses it)</t>
        </is>
      </c>
      <c r="U377" s="10" t="inlineStr">
        <is>
          <t>https://velareehhaus.com/products/lieselotte-warme-winterjacke-mit-kapuze-fw
https://lookdeparis.com/products/aurelie-doudoune-elegante-longue-a-poches
https://vitellimoda.com/products/giacca-con-cappuccio-in-piumino-con-cerniera-e-isolamento-leggero-i-ideale-per-autunno-e-inverno</t>
        </is>
      </c>
      <c r="V377" s="8">
        <f>'Migesi – Links'!H377</f>
        <v/>
      </c>
      <c r="W377" s="8" t="inlineStr">
        <is>
          <t>2026-10-09</t>
        </is>
      </c>
    </row>
    <row r="378" ht="66" customHeight="1">
      <c r="A378" s="8" t="n">
        <v>374</v>
      </c>
      <c r="B378" s="8" t="inlineStr"/>
      <c r="C378" s="8" t="inlineStr">
        <is>
          <t>Week 3</t>
        </is>
      </c>
      <c r="D378" s="15" t="inlineStr">
        <is>
          <t>B · Broadly proven</t>
        </is>
      </c>
      <c r="E378" s="8" t="n">
        <v>98.40000000000001</v>
      </c>
      <c r="F378" s="10" t="inlineStr">
        <is>
          <t>Bettina | Damen Taillierte Winterjacke mit Kapuze</t>
        </is>
      </c>
      <c r="G378" s="8" t="inlineStr">
        <is>
          <t>Winter coat</t>
        </is>
      </c>
      <c r="H378" s="8" t="inlineStr">
        <is>
          <t>?</t>
        </is>
      </c>
      <c r="I378" s="10" t="inlineStr">
        <is>
          <t>top 31% bestseller at Leon Boutique (DE, 344K visits/mo) · also at Nordheim Mode (DE), Karlson Berlin (DE, small), Mayfair &amp; Finch (UK, small) · 1 competitor(s) in UK · added 3 days ago · season fit 1.0</t>
        </is>
      </c>
      <c r="J378" s="11" t="n">
        <v>63.95</v>
      </c>
      <c r="K378" s="8" t="inlineStr">
        <is>
          <t>45–66</t>
        </is>
      </c>
      <c r="L378" s="10" t="inlineStr">
        <is>
          <t>source link price (74.95 EUR) converted</t>
        </is>
      </c>
      <c r="M378" s="12" t="n"/>
      <c r="N378" s="13">
        <f>IF(M378="","",(J378-M378)/J378)</f>
        <v/>
      </c>
      <c r="O378" s="14" t="inlineStr">
        <is>
          <t>Open</t>
        </is>
      </c>
      <c r="P378" s="10" t="inlineStr">
        <is>
          <t>Leon Boutique (344K)</t>
        </is>
      </c>
      <c r="Q378" s="8" t="inlineStr">
        <is>
          <t>DE</t>
        </is>
      </c>
      <c r="R378" s="8" t="n">
        <v>63</v>
      </c>
      <c r="S378" s="8" t="inlineStr">
        <is>
          <t>8 photos, 1st 1080×1080</t>
        </is>
      </c>
      <c r="T378" s="10" t="inlineStr">
        <is>
          <t>Main photo free to use (no competitor in your market uses it)</t>
        </is>
      </c>
      <c r="U378" s="10" t="inlineStr">
        <is>
          <t>https://nordheim-mode.de/products/stefanie-wintermantel-mit-fellfutter</t>
        </is>
      </c>
      <c r="V378" s="8">
        <f>'Migesi – Links'!H378</f>
        <v/>
      </c>
      <c r="W378" s="8" t="inlineStr">
        <is>
          <t>2026-10-09</t>
        </is>
      </c>
    </row>
    <row r="379" ht="66" customHeight="1">
      <c r="A379" s="8" t="n">
        <v>375</v>
      </c>
      <c r="B379" s="8" t="inlineStr"/>
      <c r="C379" s="8" t="inlineStr">
        <is>
          <t>Week 3</t>
        </is>
      </c>
      <c r="D379" s="9" t="inlineStr">
        <is>
          <t>A · Proven elsewhere, open in your market</t>
        </is>
      </c>
      <c r="E379" s="8" t="n">
        <v>96.09999999999999</v>
      </c>
      <c r="F379" s="10" t="inlineStr">
        <is>
          <t>Pietro - Daunenjacke Mit Kapuze</t>
        </is>
      </c>
      <c r="G379" s="8" t="inlineStr">
        <is>
          <t>Winter coat</t>
        </is>
      </c>
      <c r="H379" s="8" t="inlineStr">
        <is>
          <t>?</t>
        </is>
      </c>
      <c r="I379" s="10" t="inlineStr">
        <is>
          <t>top 16% bestseller at Nordheim Mode (DE, 896K visits/mo) · also at Look de Paris (FR), Lozenda Fashion (DE), Amara Fiore (IT, small), Anna Vera (IT, small) +3 · no competitor sells it in UK yet → open space · added 7 days ago · season fit 1.0</t>
        </is>
      </c>
      <c r="J379" s="11" t="n">
        <v>42.95</v>
      </c>
      <c r="K379" s="8" t="inlineStr">
        <is>
          <t>45–66</t>
        </is>
      </c>
      <c r="L379" s="10" t="inlineStr">
        <is>
          <t>source link price (49.95 EUR) converted; below the category sweet spot, can go higher: 54.95</t>
        </is>
      </c>
      <c r="M379" s="12" t="n"/>
      <c r="N379" s="13">
        <f>IF(M379="","",(J379-M379)/J379)</f>
        <v/>
      </c>
      <c r="O379" s="14" t="inlineStr">
        <is>
          <t>Open</t>
        </is>
      </c>
      <c r="P379" s="10" t="inlineStr">
        <is>
          <t>Nordheim Mode (896K)</t>
        </is>
      </c>
      <c r="Q379" s="8" t="inlineStr">
        <is>
          <t>DE</t>
        </is>
      </c>
      <c r="R379" s="8" t="n">
        <v>45</v>
      </c>
      <c r="S379" s="8" t="inlineStr">
        <is>
          <t>7 photos, 1st 600×600</t>
        </is>
      </c>
      <c r="T379" s="10" t="inlineStr">
        <is>
          <t>Main photo free to use (no competitor in your market uses it)</t>
        </is>
      </c>
      <c r="U379" s="10" t="inlineStr">
        <is>
          <t>https://lozendafashion.com/products/celes-schicker-wintermantel-fur-frauen
https://lookdeparis.com/products/aurelie-doudoune-elegante-longue-zippee</t>
        </is>
      </c>
      <c r="V379" s="8">
        <f>'Migesi – Links'!H379</f>
        <v/>
      </c>
      <c r="W379" s="8" t="inlineStr">
        <is>
          <t>2026-10-09</t>
        </is>
      </c>
    </row>
    <row r="380" ht="66" customHeight="1">
      <c r="A380" s="8" t="n">
        <v>376</v>
      </c>
      <c r="B380" s="8" t="inlineStr"/>
      <c r="C380" s="8" t="inlineStr">
        <is>
          <t>Week 3</t>
        </is>
      </c>
      <c r="D380" s="9" t="inlineStr">
        <is>
          <t>A · Proven elsewhere, open in your market</t>
        </is>
      </c>
      <c r="E380" s="8" t="n">
        <v>94.90000000000001</v>
      </c>
      <c r="F380" s="10" t="inlineStr">
        <is>
          <t>Luna - Stiefelette</t>
        </is>
      </c>
      <c r="G380" s="8" t="inlineStr">
        <is>
          <t>Boots</t>
        </is>
      </c>
      <c r="H380" s="8" t="inlineStr">
        <is>
          <t>?</t>
        </is>
      </c>
      <c r="I380" s="10" t="inlineStr">
        <is>
          <t>top 16% bestseller at Nordheim Mode (DE, 896K visits/mo) · also at Leon Boutique (DE), Lozenda Fashion (DE), Amara Fiore (IT, small), Anna Vera (IT, small) +4 · no competitor sells it in UK yet → open space · added 12 days ago · season fit 1.0</t>
        </is>
      </c>
      <c r="J380" s="11" t="n">
        <v>33.95</v>
      </c>
      <c r="K380" s="8" t="inlineStr">
        <is>
          <t>40–60</t>
        </is>
      </c>
      <c r="L380" s="10" t="inlineStr">
        <is>
          <t>source link price (39.95 EUR) converted; below the category sweet spot, can go higher: 49.95; photos from best-converting version, price from proven bestseller</t>
        </is>
      </c>
      <c r="M380" s="12" t="n"/>
      <c r="N380" s="13">
        <f>IF(M380="","",(J380-M380)/J380)</f>
        <v/>
      </c>
      <c r="O380" s="14" t="inlineStr">
        <is>
          <t>Open</t>
        </is>
      </c>
      <c r="P380" s="10" t="inlineStr">
        <is>
          <t>Leon Boutique (344K)</t>
        </is>
      </c>
      <c r="Q380" s="8" t="inlineStr">
        <is>
          <t>DE</t>
        </is>
      </c>
      <c r="R380" s="8" t="n">
        <v>66</v>
      </c>
      <c r="S380" s="8" t="inlineStr">
        <is>
          <t>8 photos, 1st 1200×1200</t>
        </is>
      </c>
      <c r="T380" s="10" t="inlineStr">
        <is>
          <t>Main photo free to use (no competitor in your market uses it)</t>
        </is>
      </c>
      <c r="U380" s="10" t="inlineStr">
        <is>
          <t>https://lozendafashion.com/products/ankle-boots-damen-plateau-keilabsatz
https://leonboutique.co/products/charlotte-damen-keilabsatz-ankle-boots-mit-plateau-und-reiverschluss</t>
        </is>
      </c>
      <c r="V380" s="8">
        <f>'Migesi – Links'!H380</f>
        <v/>
      </c>
      <c r="W380" s="8" t="inlineStr">
        <is>
          <t>2026-10-09</t>
        </is>
      </c>
    </row>
    <row r="381" ht="66" customHeight="1">
      <c r="A381" s="8" t="n">
        <v>377</v>
      </c>
      <c r="B381" s="8" t="inlineStr"/>
      <c r="C381" s="8" t="inlineStr">
        <is>
          <t>Week 3</t>
        </is>
      </c>
      <c r="D381" s="9" t="inlineStr">
        <is>
          <t>A · Proven elsewhere, open in your market</t>
        </is>
      </c>
      <c r="E381" s="8" t="n">
        <v>85.59999999999999</v>
      </c>
      <c r="F381" s="10" t="inlineStr">
        <is>
          <t>Mia | Damen Kniehohe Lederstiefel im klassischen Western-Stil</t>
        </is>
      </c>
      <c r="G381" s="8" t="inlineStr">
        <is>
          <t>Boots</t>
        </is>
      </c>
      <c r="H381" s="8" t="inlineStr">
        <is>
          <t>?</t>
        </is>
      </c>
      <c r="I381" s="10" t="inlineStr">
        <is>
          <t>top 22% bestseller at Leon Boutique (DE, 344K visits/mo) · also at Nordheim Mode (DE), Velareeh Haus (DE), Lune Mode (IT, small), Parisane (FR, small) +1 · no competitor sells it in UK yet → open space · season fit 1.0</t>
        </is>
      </c>
      <c r="J381" s="11" t="n">
        <v>73.95</v>
      </c>
      <c r="K381" s="8" t="inlineStr">
        <is>
          <t>40–60</t>
        </is>
      </c>
      <c r="L381" s="10" t="inlineStr">
        <is>
          <t>source link price (85.95 EUR) converted</t>
        </is>
      </c>
      <c r="M381" s="12" t="n"/>
      <c r="N381" s="13">
        <f>IF(M381="","",(J381-M381)/J381)</f>
        <v/>
      </c>
      <c r="O381" s="14" t="inlineStr">
        <is>
          <t>Open</t>
        </is>
      </c>
      <c r="P381" s="10" t="inlineStr">
        <is>
          <t>Leon Boutique (344K)</t>
        </is>
      </c>
      <c r="Q381" s="8" t="inlineStr">
        <is>
          <t>DE</t>
        </is>
      </c>
      <c r="R381" s="8" t="n">
        <v>57</v>
      </c>
      <c r="S381" s="8" t="inlineStr">
        <is>
          <t>5 photos, 1st 1200×1200</t>
        </is>
      </c>
      <c r="T381" s="10" t="inlineStr">
        <is>
          <t>Main photo free to use (no competitor in your market uses it)</t>
        </is>
      </c>
      <c r="U381" s="10" t="inlineStr">
        <is>
          <t>https://nordheim-mode.de/products/aria-klassische-cowboy-stiefel
https://velareehhaus.com/products/mia-damen-kniehohe-lederstiefel-im-klassischen-western-stil-fw</t>
        </is>
      </c>
      <c r="V381" s="8">
        <f>'Migesi – Links'!H381</f>
        <v/>
      </c>
      <c r="W381" s="8" t="inlineStr">
        <is>
          <t>2026-10-09</t>
        </is>
      </c>
    </row>
    <row r="382" ht="66" customHeight="1">
      <c r="A382" s="8" t="n">
        <v>378</v>
      </c>
      <c r="B382" s="8" t="inlineStr"/>
      <c r="C382" s="8" t="inlineStr">
        <is>
          <t>Week 3</t>
        </is>
      </c>
      <c r="D382" s="17" t="inlineStr">
        <is>
          <t>E · New at a top competitor</t>
        </is>
      </c>
      <c r="E382" s="8" t="n">
        <v>82.3</v>
      </c>
      <c r="F382" s="10" t="inlineStr">
        <is>
          <t>Winterstiefel Damen | Warm Gefüttert &amp; Wasserdicht</t>
        </is>
      </c>
      <c r="G382" s="8" t="inlineStr">
        <is>
          <t>Boots</t>
        </is>
      </c>
      <c r="H382" s="8" t="inlineStr">
        <is>
          <t>W</t>
        </is>
      </c>
      <c r="I382" s="10" t="inlineStr">
        <is>
          <t>top 59% bestseller at Lozenda Fashion (DE, 315K visits/mo) · also at Nordheim Mode (DE), Boutique Élégance Bordeaux (FR, small), Karlson Berlin (DE, small) · no competitor sells it in UK yet → open space · added 12 days ago · season fit 1.0</t>
        </is>
      </c>
      <c r="J382" s="11" t="n">
        <v>56.95</v>
      </c>
      <c r="K382" s="8" t="inlineStr">
        <is>
          <t>40–60</t>
        </is>
      </c>
      <c r="L382" s="10" t="inlineStr">
        <is>
          <t>source link price (66.95 EUR) converted</t>
        </is>
      </c>
      <c r="M382" s="12" t="n"/>
      <c r="N382" s="13">
        <f>IF(M382="","",(J382-M382)/J382)</f>
        <v/>
      </c>
      <c r="O382" s="14" t="inlineStr">
        <is>
          <t>Open</t>
        </is>
      </c>
      <c r="P382" s="10" t="inlineStr">
        <is>
          <t>Lozenda Fashion (315K)</t>
        </is>
      </c>
      <c r="Q382" s="8" t="inlineStr">
        <is>
          <t>DE</t>
        </is>
      </c>
      <c r="R382" s="8" t="n">
        <v>72</v>
      </c>
      <c r="S382" s="8" t="inlineStr">
        <is>
          <t>12 photos, 1st 1200×1200</t>
        </is>
      </c>
      <c r="T382" s="10" t="inlineStr">
        <is>
          <t>Main photo free to use (no competitor in your market uses it)</t>
        </is>
      </c>
      <c r="U382" s="10" t="inlineStr">
        <is>
          <t>https://nordheim-mode.de/products/premium-winterstiefel-fur-damen-bis-zur-wade</t>
        </is>
      </c>
      <c r="V382" s="8">
        <f>'Migesi – Links'!H382</f>
        <v/>
      </c>
      <c r="W382" s="8" t="inlineStr">
        <is>
          <t>2026-10-09</t>
        </is>
      </c>
    </row>
    <row r="383" ht="66" customHeight="1">
      <c r="A383" s="8" t="n">
        <v>379</v>
      </c>
      <c r="B383" s="8" t="inlineStr"/>
      <c r="C383" s="8" t="inlineStr">
        <is>
          <t>Week 3</t>
        </is>
      </c>
      <c r="D383" s="9" t="inlineStr">
        <is>
          <t>A · Proven elsewhere, open in your market</t>
        </is>
      </c>
      <c r="E383" s="8" t="n">
        <v>82.09999999999999</v>
      </c>
      <c r="F383" s="10" t="inlineStr">
        <is>
          <t>Lozenda - Feet Stiefelette</t>
        </is>
      </c>
      <c r="G383" s="8" t="inlineStr">
        <is>
          <t>Boots</t>
        </is>
      </c>
      <c r="H383" s="8" t="inlineStr">
        <is>
          <t>?</t>
        </is>
      </c>
      <c r="I383" s="10" t="inlineStr">
        <is>
          <t>top 7% bestseller at Lozenda Fashion (DE, 315K visits/mo) · also at Leon Boutique (DE), Velareeh Haus (DE), Amara Fiore (IT, small), Anna Vera (IT, small) +5 · no competitor sells it in UK yet → open space · season fit 1.0</t>
        </is>
      </c>
      <c r="J383" s="11" t="n">
        <v>33.95</v>
      </c>
      <c r="K383" s="8" t="inlineStr">
        <is>
          <t>40–60</t>
        </is>
      </c>
      <c r="L383" s="10" t="inlineStr">
        <is>
          <t>source link price (39.95 EUR) converted; below the category sweet spot, can go higher: 49.95</t>
        </is>
      </c>
      <c r="M383" s="12" t="n"/>
      <c r="N383" s="13">
        <f>IF(M383="","",(J383-M383)/J383)</f>
        <v/>
      </c>
      <c r="O383" s="14" t="inlineStr">
        <is>
          <t>Open</t>
        </is>
      </c>
      <c r="P383" s="10" t="inlineStr">
        <is>
          <t>Lozenda Fashion (315K)</t>
        </is>
      </c>
      <c r="Q383" s="8" t="inlineStr">
        <is>
          <t>DE</t>
        </is>
      </c>
      <c r="R383" s="8" t="n">
        <v>46</v>
      </c>
      <c r="S383" s="8" t="inlineStr">
        <is>
          <t>5 photos, 1st 1000×1000</t>
        </is>
      </c>
      <c r="T383" s="10" t="inlineStr">
        <is>
          <t>Main photo free to use (no competitor in your market uses it)</t>
        </is>
      </c>
      <c r="U383" s="10" t="inlineStr">
        <is>
          <t>https://velareehhaus.com/products/roswitha-damen-orthopaedische-komfort-stiefelette-fw
https://leonboutique.co/products/clara-damen-ankle-boots-flache-schnr-stiefeletten-mit-reiverschluss</t>
        </is>
      </c>
      <c r="V383" s="8">
        <f>'Migesi – Links'!H383</f>
        <v/>
      </c>
      <c r="W383" s="8" t="inlineStr">
        <is>
          <t>2026-10-09</t>
        </is>
      </c>
    </row>
    <row r="384" ht="66" customHeight="1">
      <c r="A384" s="8" t="n">
        <v>380</v>
      </c>
      <c r="B384" s="8" t="inlineStr"/>
      <c r="C384" s="8" t="inlineStr">
        <is>
          <t>Week 3</t>
        </is>
      </c>
      <c r="D384" s="9" t="inlineStr">
        <is>
          <t>A · Proven elsewhere, open in your market</t>
        </is>
      </c>
      <c r="E384" s="8" t="n">
        <v>82</v>
      </c>
      <c r="F384" s="10" t="inlineStr">
        <is>
          <t>Elegante Stiefeletten – Bequem und Zeitlos</t>
        </is>
      </c>
      <c r="G384" s="8" t="inlineStr">
        <is>
          <t>Boots</t>
        </is>
      </c>
      <c r="H384" s="8" t="inlineStr">
        <is>
          <t>?</t>
        </is>
      </c>
      <c r="I384" s="10" t="inlineStr">
        <is>
          <t>top 24% bestseller at Risora (DE, 115K visits/mo) · also at Leon Boutique (DE), Lozenda Fashion (DE), Nordheim Mode (DE), Vitelli Moda (IT) +1 · no competitor sells it in UK yet → open space · season fit 1.0</t>
        </is>
      </c>
      <c r="J384" s="11" t="n">
        <v>42.95</v>
      </c>
      <c r="K384" s="8" t="inlineStr">
        <is>
          <t>40–60</t>
        </is>
      </c>
      <c r="L384" s="10" t="inlineStr">
        <is>
          <t>source link price (49.95 EUR) converted; photos from best-converting version, price from proven bestseller</t>
        </is>
      </c>
      <c r="M384" s="12" t="n"/>
      <c r="N384" s="13">
        <f>IF(M384="","",(J384-M384)/J384)</f>
        <v/>
      </c>
      <c r="O384" s="14" t="inlineStr">
        <is>
          <t>Open</t>
        </is>
      </c>
      <c r="P384" s="10" t="inlineStr">
        <is>
          <t>Nordheim Mode (896K)</t>
        </is>
      </c>
      <c r="Q384" s="8" t="inlineStr">
        <is>
          <t>DE</t>
        </is>
      </c>
      <c r="R384" s="8" t="n">
        <v>60</v>
      </c>
      <c r="S384" s="8" t="inlineStr">
        <is>
          <t>7 photos, 1st 1080×1080</t>
        </is>
      </c>
      <c r="T384" s="10" t="inlineStr">
        <is>
          <t>Main photo free to use (no competitor in your market uses it)</t>
        </is>
      </c>
      <c r="U384" s="10" t="inlineStr">
        <is>
          <t>https://nordheim-mode.de/products/anika-boots
https://lozendafashion.com/products/stiefelette-damen-bequem-leichter-einstieg
https://leonboutique.co/products/frieda-damen-knee-high-boots-wildlederimitat-schlupfstiefel-mit-blockabsatz</t>
        </is>
      </c>
      <c r="V384" s="8">
        <f>'Migesi – Links'!H384</f>
        <v/>
      </c>
      <c r="W384" s="8" t="inlineStr">
        <is>
          <t>2026-10-09</t>
        </is>
      </c>
    </row>
    <row r="385" ht="66" customHeight="1">
      <c r="A385" s="8" t="n">
        <v>381</v>
      </c>
      <c r="B385" s="8" t="inlineStr"/>
      <c r="C385" s="8" t="inlineStr">
        <is>
          <t>Week 3</t>
        </is>
      </c>
      <c r="D385" s="15" t="inlineStr">
        <is>
          <t>B · Broadly proven</t>
        </is>
      </c>
      <c r="E385" s="8" t="n">
        <v>80.5</v>
      </c>
      <c r="F385" s="10" t="inlineStr">
        <is>
          <t>Sophia | Elegant Lace-Up Ankle Boots</t>
        </is>
      </c>
      <c r="G385" s="8" t="inlineStr">
        <is>
          <t>Boots</t>
        </is>
      </c>
      <c r="H385" s="8" t="inlineStr">
        <is>
          <t>?</t>
        </is>
      </c>
      <c r="I385" s="10" t="inlineStr">
        <is>
          <t>top 3% bestseller at Harper &amp; Wells Boston (US, 1700K visits/mo) · also at Lozenda Fashion (DE), Amara Fiore (IT, small), Margaret Robinson (US, small), Marlow &amp; Quinn (US, small) +4 · 1 competitor(s) in UK · season fit 1.0</t>
        </is>
      </c>
      <c r="J385" s="11" t="n">
        <v>54.95</v>
      </c>
      <c r="K385" s="8" t="inlineStr">
        <is>
          <t>40–60</t>
        </is>
      </c>
      <c r="L385" s="10" t="inlineStr">
        <is>
          <t>source link price (69.95 USD) converted; note: already a bestseller at 1 competitor(s) in your market</t>
        </is>
      </c>
      <c r="M385" s="12" t="n"/>
      <c r="N385" s="13">
        <f>IF(M385="","",(J385-M385)/J385)</f>
        <v/>
      </c>
      <c r="O385" s="14" t="inlineStr">
        <is>
          <t>Open</t>
        </is>
      </c>
      <c r="P385" s="10" t="inlineStr">
        <is>
          <t>Harper &amp; Wells Boston (1700K)</t>
        </is>
      </c>
      <c r="Q385" s="8" t="inlineStr">
        <is>
          <t>US</t>
        </is>
      </c>
      <c r="R385" s="8" t="n">
        <v>60</v>
      </c>
      <c r="S385" s="8" t="inlineStr">
        <is>
          <t>11 photos, 1st 750×750</t>
        </is>
      </c>
      <c r="T385" s="10" t="inlineStr">
        <is>
          <t>Main photo free to use (no competitor in your market uses it)</t>
        </is>
      </c>
      <c r="U385" s="10" t="inlineStr">
        <is>
          <t>https://lozendafashion.com/products/elisa-stylische-stiefel</t>
        </is>
      </c>
      <c r="V385" s="8">
        <f>'Migesi – Links'!H385</f>
        <v/>
      </c>
      <c r="W385" s="8" t="inlineStr">
        <is>
          <t>2026-10-09</t>
        </is>
      </c>
    </row>
    <row r="386" ht="66" customHeight="1">
      <c r="A386" s="8" t="n">
        <v>382</v>
      </c>
      <c r="B386" s="8" t="inlineStr"/>
      <c r="C386" s="8" t="inlineStr">
        <is>
          <t>Week 3</t>
        </is>
      </c>
      <c r="D386" s="17" t="inlineStr">
        <is>
          <t>E · New at a top competitor</t>
        </is>
      </c>
      <c r="E386" s="8" t="n">
        <v>76</v>
      </c>
      <c r="F386" s="10" t="inlineStr">
        <is>
          <t>Pufferjacke Herren | Wärmend &amp; Winddicht</t>
        </is>
      </c>
      <c r="G386" s="8" t="inlineStr">
        <is>
          <t>Winter coat</t>
        </is>
      </c>
      <c r="H386" s="8" t="inlineStr">
        <is>
          <t>M</t>
        </is>
      </c>
      <c r="I386" s="10" t="inlineStr">
        <is>
          <t>top 52% bestseller at Lozenda Fashion (DE, 315K visits/mo) · also at Harper &amp; Wells Boston (US), Leon Boutique (DE), Parisane (FR, small) · no competitor sells it in UK yet → open space · added 6 days ago · season fit 1.0</t>
        </is>
      </c>
      <c r="J386" s="11" t="n">
        <v>87.95</v>
      </c>
      <c r="K386" s="8" t="inlineStr">
        <is>
          <t>45–66</t>
        </is>
      </c>
      <c r="L386" s="10" t="inlineStr">
        <is>
          <t>source link price (102.95 EUR) converted</t>
        </is>
      </c>
      <c r="M386" s="12" t="n"/>
      <c r="N386" s="13">
        <f>IF(M386="","",(J386-M386)/J386)</f>
        <v/>
      </c>
      <c r="O386" s="14" t="inlineStr">
        <is>
          <t>Open</t>
        </is>
      </c>
      <c r="P386" s="10" t="inlineStr">
        <is>
          <t>Lozenda Fashion (315K)</t>
        </is>
      </c>
      <c r="Q386" s="8" t="inlineStr">
        <is>
          <t>DE</t>
        </is>
      </c>
      <c r="R386" s="8" t="n">
        <v>44</v>
      </c>
      <c r="S386" s="8" t="inlineStr">
        <is>
          <t>5 photos, 1st 800×800</t>
        </is>
      </c>
      <c r="T386" s="10" t="inlineStr">
        <is>
          <t>Main photo free to use (no competitor in your market uses it)</t>
        </is>
      </c>
      <c r="U386" s="10" t="inlineStr">
        <is>
          <t>https://leonboutique.co/products/elias-herren-gesteppte-pufferjacke-mit-kapuze-und-reiverschluss
https://harperwells-boston.com/products/grady-jacket</t>
        </is>
      </c>
      <c r="V386" s="8">
        <f>'Migesi – Links'!H386</f>
        <v/>
      </c>
      <c r="W386" s="8" t="inlineStr">
        <is>
          <t>2026-10-09</t>
        </is>
      </c>
    </row>
    <row r="387" ht="66" customHeight="1">
      <c r="A387" s="8" t="n">
        <v>383</v>
      </c>
      <c r="B387" s="8" t="inlineStr"/>
      <c r="C387" s="8" t="inlineStr">
        <is>
          <t>Week 3</t>
        </is>
      </c>
      <c r="D387" s="9" t="inlineStr">
        <is>
          <t>A · Proven elsewhere, open in your market</t>
        </is>
      </c>
      <c r="E387" s="8" t="n">
        <v>73.5</v>
      </c>
      <c r="F387" s="10" t="inlineStr">
        <is>
          <t>Doudoune d’Hiver Imperméable pour Homme – Manteau Stylé Chaud et Respirant</t>
        </is>
      </c>
      <c r="G387" s="8" t="inlineStr">
        <is>
          <t>Winter coat</t>
        </is>
      </c>
      <c r="H387" s="8" t="inlineStr">
        <is>
          <t>M</t>
        </is>
      </c>
      <c r="I387" s="10" t="inlineStr">
        <is>
          <t>top 10% bestseller at Dolce Paris (FR, 172K visits/mo) · also at Look de Paris (FR) · no competitor sells it in UK yet → open space · added 0 days ago · season fit 0.8</t>
        </is>
      </c>
      <c r="J387" s="11" t="n">
        <v>59.95</v>
      </c>
      <c r="K387" s="8" t="inlineStr">
        <is>
          <t>45–66</t>
        </is>
      </c>
      <c r="L387" s="10" t="inlineStr">
        <is>
          <t>source link price (69.95 EUR) converted</t>
        </is>
      </c>
      <c r="M387" s="12" t="n"/>
      <c r="N387" s="13">
        <f>IF(M387="","",(J387-M387)/J387)</f>
        <v/>
      </c>
      <c r="O387" s="14" t="inlineStr">
        <is>
          <t>Open</t>
        </is>
      </c>
      <c r="P387" s="10" t="inlineStr">
        <is>
          <t>Dolce Paris (172K)</t>
        </is>
      </c>
      <c r="Q387" s="8" t="inlineStr">
        <is>
          <t>FR</t>
        </is>
      </c>
      <c r="R387" s="8" t="n">
        <v>50</v>
      </c>
      <c r="S387" s="8" t="inlineStr">
        <is>
          <t>6 photos, 1st 800×800</t>
        </is>
      </c>
      <c r="T387" s="10" t="inlineStr">
        <is>
          <t>Main photo free to use (no competitor in your market uses it)</t>
        </is>
      </c>
      <c r="U387" s="10" t="inlineStr">
        <is>
          <t>https://lookdeparis.com/products/christophe-doudoune-classique-matelassee-capuche-286403</t>
        </is>
      </c>
      <c r="V387" s="8">
        <f>'Migesi – Links'!H387</f>
        <v/>
      </c>
      <c r="W387" s="8" t="inlineStr">
        <is>
          <t>2026-10-09</t>
        </is>
      </c>
    </row>
    <row r="388" ht="66" customHeight="1">
      <c r="A388" s="8" t="n">
        <v>384</v>
      </c>
      <c r="B388" s="8" t="inlineStr"/>
      <c r="C388" s="8" t="inlineStr">
        <is>
          <t>Week 3</t>
        </is>
      </c>
      <c r="D388" s="15" t="inlineStr">
        <is>
          <t>B · Broadly proven</t>
        </is>
      </c>
      <c r="E388" s="8" t="n">
        <v>72.59999999999999</v>
      </c>
      <c r="F388" s="10" t="inlineStr">
        <is>
          <t>Bottines orthopédiques en cuir à fermeture éclair pour femme – Chaussures confortables et élégantes</t>
        </is>
      </c>
      <c r="G388" s="8" t="inlineStr">
        <is>
          <t>Boots</t>
        </is>
      </c>
      <c r="H388" s="8" t="inlineStr">
        <is>
          <t>W</t>
        </is>
      </c>
      <c r="I388" s="10" t="inlineStr">
        <is>
          <t>top 10% bestseller at Dolce Paris (FR, 172K visits/mo) · also at Alma Boutique (ES, small), Emma Claire Hamptons (US, small), Manchester Boutique (UK, small), Michael Claire Vancouver (CA, small) +1 · 1 competitor(s) in UK · season fit 0.9</t>
        </is>
      </c>
      <c r="J388" s="11" t="n">
        <v>41.95</v>
      </c>
      <c r="K388" s="8" t="inlineStr">
        <is>
          <t>40–60</t>
        </is>
      </c>
      <c r="L388" s="10" t="inlineStr">
        <is>
          <t>source link price (48.95 EUR) converted; photos from best-converting version, price from proven bestseller</t>
        </is>
      </c>
      <c r="M388" s="12" t="n"/>
      <c r="N388" s="13">
        <f>IF(M388="","",(J388-M388)/J388)</f>
        <v/>
      </c>
      <c r="O388" s="14" t="inlineStr">
        <is>
          <t>Open</t>
        </is>
      </c>
      <c r="P388" s="10" t="inlineStr">
        <is>
          <t>Lozenda Fashion (315K)</t>
        </is>
      </c>
      <c r="Q388" s="8" t="inlineStr">
        <is>
          <t>DE</t>
        </is>
      </c>
      <c r="R388" s="8" t="n">
        <v>72</v>
      </c>
      <c r="S388" s="8" t="inlineStr">
        <is>
          <t>8 photos, 1st 1440×1440</t>
        </is>
      </c>
      <c r="T388" s="10" t="inlineStr">
        <is>
          <t>Main photo free to use (no competitor in your market uses it)</t>
        </is>
      </c>
      <c r="U388" s="10" t="inlineStr"/>
      <c r="V388" s="8">
        <f>'Migesi – Links'!H388</f>
        <v/>
      </c>
      <c r="W388" s="8" t="inlineStr">
        <is>
          <t>2026-10-09</t>
        </is>
      </c>
    </row>
    <row r="389" ht="66" customHeight="1">
      <c r="A389" s="8" t="n">
        <v>385</v>
      </c>
      <c r="B389" s="8" t="inlineStr"/>
      <c r="C389" s="8" t="inlineStr">
        <is>
          <t>Week 3</t>
        </is>
      </c>
      <c r="D389" s="15" t="inlineStr">
        <is>
          <t>B · Broadly proven</t>
        </is>
      </c>
      <c r="E389" s="8" t="n">
        <v>72.3</v>
      </c>
      <c r="F389" s="10" t="inlineStr">
        <is>
          <t>Marlowe | Slouchy Mid-Calf Boots</t>
        </is>
      </c>
      <c r="G389" s="8" t="inlineStr">
        <is>
          <t>Boots</t>
        </is>
      </c>
      <c r="H389" s="8" t="inlineStr">
        <is>
          <t>?</t>
        </is>
      </c>
      <c r="I389" s="10" t="inlineStr">
        <is>
          <t>top 23% bestseller at Harper &amp; Wells Boston (US, 1700K visits/mo) · also at Urbanase (US, small), Wilson &amp; Carter (UK, small) · 1 competitor(s) in UK · season fit 1.0</t>
        </is>
      </c>
      <c r="J389" s="11" t="n">
        <v>70.95</v>
      </c>
      <c r="K389" s="8" t="inlineStr">
        <is>
          <t>40–60</t>
        </is>
      </c>
      <c r="L389" s="10" t="inlineStr">
        <is>
          <t>source link price (89.95 USD) converted</t>
        </is>
      </c>
      <c r="M389" s="12" t="n"/>
      <c r="N389" s="13">
        <f>IF(M389="","",(J389-M389)/J389)</f>
        <v/>
      </c>
      <c r="O389" s="14" t="inlineStr">
        <is>
          <t>Open</t>
        </is>
      </c>
      <c r="P389" s="10" t="inlineStr">
        <is>
          <t>Harper &amp; Wells Boston (1700K)</t>
        </is>
      </c>
      <c r="Q389" s="8" t="inlineStr">
        <is>
          <t>US</t>
        </is>
      </c>
      <c r="R389" s="8" t="n">
        <v>54</v>
      </c>
      <c r="S389" s="8" t="inlineStr">
        <is>
          <t>9 photos, 1st 2048×2048</t>
        </is>
      </c>
      <c r="T389" s="10" t="inlineStr">
        <is>
          <t>Same main photo as a competitor in your market → use photo 2 as main</t>
        </is>
      </c>
      <c r="U389" s="10" t="inlineStr"/>
      <c r="V389" s="8">
        <f>'Migesi – Links'!H389</f>
        <v/>
      </c>
      <c r="W389" s="8" t="inlineStr">
        <is>
          <t>2026-10-09</t>
        </is>
      </c>
    </row>
    <row r="390" ht="66" customHeight="1">
      <c r="A390" s="8" t="n">
        <v>386</v>
      </c>
      <c r="B390" s="8" t="inlineStr"/>
      <c r="C390" s="8" t="inlineStr">
        <is>
          <t>Week 3</t>
        </is>
      </c>
      <c r="D390" s="15" t="inlineStr">
        <is>
          <t>B · Broadly proven</t>
        </is>
      </c>
      <c r="E390" s="8" t="n">
        <v>71.90000000000001</v>
      </c>
      <c r="F390" s="10" t="inlineStr">
        <is>
          <t>Willson Genuine Leather Boots</t>
        </is>
      </c>
      <c r="G390" s="8" t="inlineStr">
        <is>
          <t>Boots</t>
        </is>
      </c>
      <c r="H390" s="8" t="inlineStr">
        <is>
          <t>?</t>
        </is>
      </c>
      <c r="I390" s="10" t="inlineStr">
        <is>
          <t>top 22% bestseller at Oliver &amp; Blake (US, 199K visits/mo) · also at Davies &amp; Cooper (UK, small), Marlow &amp; Quinn (US, small), Rosati Milano (IT, small) · 1 competitor(s) in UK · season fit 1.0</t>
        </is>
      </c>
      <c r="J390" s="11" t="n">
        <v>78.95</v>
      </c>
      <c r="K390" s="8" t="inlineStr">
        <is>
          <t>40–60</t>
        </is>
      </c>
      <c r="L390" s="10" t="inlineStr">
        <is>
          <t>source link price (99.99 USD) converted</t>
        </is>
      </c>
      <c r="M390" s="12" t="n"/>
      <c r="N390" s="13">
        <f>IF(M390="","",(J390-M390)/J390)</f>
        <v/>
      </c>
      <c r="O390" s="14" t="inlineStr">
        <is>
          <t>Open</t>
        </is>
      </c>
      <c r="P390" s="10" t="inlineStr">
        <is>
          <t>Oliver &amp; Blake (199K)</t>
        </is>
      </c>
      <c r="Q390" s="8" t="inlineStr">
        <is>
          <t>US</t>
        </is>
      </c>
      <c r="R390" s="8" t="n">
        <v>50</v>
      </c>
      <c r="S390" s="8" t="inlineStr">
        <is>
          <t>4 photos, 1st 800×800</t>
        </is>
      </c>
      <c r="T390" s="10" t="inlineStr">
        <is>
          <t>Same main photo as a competitor in your market → use photo 2 as main</t>
        </is>
      </c>
      <c r="U390" s="10" t="inlineStr"/>
      <c r="V390" s="8">
        <f>'Migesi – Links'!H390</f>
        <v/>
      </c>
      <c r="W390" s="8" t="inlineStr">
        <is>
          <t>2026-10-09</t>
        </is>
      </c>
    </row>
    <row r="391" ht="66" customHeight="1">
      <c r="A391" s="8" t="n">
        <v>387</v>
      </c>
      <c r="B391" s="8" t="inlineStr"/>
      <c r="C391" s="8" t="inlineStr">
        <is>
          <t>Week 3</t>
        </is>
      </c>
      <c r="D391" s="15" t="inlineStr">
        <is>
          <t>B · Broadly proven</t>
        </is>
      </c>
      <c r="E391" s="8" t="n">
        <v>71.40000000000001</v>
      </c>
      <c r="F391" s="10" t="inlineStr">
        <is>
          <t>Sunstep - boots</t>
        </is>
      </c>
      <c r="G391" s="8" t="inlineStr">
        <is>
          <t>Boots</t>
        </is>
      </c>
      <c r="H391" s="8" t="inlineStr">
        <is>
          <t>?</t>
        </is>
      </c>
      <c r="I391" s="10" t="inlineStr">
        <is>
          <t>top 6% bestseller at Cole &amp; Harrison (UK, 154K visits/mo) · also at Rosati Milano (IT, small), Vientovida (ES, small) · 1 competitor(s) in UK · season fit 0.9</t>
        </is>
      </c>
      <c r="J391" s="11" t="n">
        <v>37.95</v>
      </c>
      <c r="K391" s="8" t="inlineStr">
        <is>
          <t>40–60</t>
        </is>
      </c>
      <c r="L391" s="10" t="inlineStr">
        <is>
          <t>source advertises in your market: slightly below its price (39.95), max €5 / 5% lower; photos from best-converting version, price from proven bestseller</t>
        </is>
      </c>
      <c r="M391" s="12" t="n"/>
      <c r="N391" s="13">
        <f>IF(M391="","",(J391-M391)/J391)</f>
        <v/>
      </c>
      <c r="O391" s="14" t="inlineStr">
        <is>
          <t>Open</t>
        </is>
      </c>
      <c r="P391" s="10" t="inlineStr">
        <is>
          <t>Marlow &amp; Quinn (20K)</t>
        </is>
      </c>
      <c r="Q391" s="8" t="inlineStr">
        <is>
          <t>US</t>
        </is>
      </c>
      <c r="R391" s="8" t="n">
        <v>72</v>
      </c>
      <c r="S391" s="8" t="inlineStr">
        <is>
          <t>10 photos, 1st 1200×1200</t>
        </is>
      </c>
      <c r="T391" s="10" t="inlineStr">
        <is>
          <t>Main photo free to use (no competitor in your market uses it)</t>
        </is>
      </c>
      <c r="U391" s="10" t="inlineStr"/>
      <c r="V391" s="8">
        <f>'Migesi – Links'!H391</f>
        <v/>
      </c>
      <c r="W391" s="8" t="inlineStr">
        <is>
          <t>2026-10-09</t>
        </is>
      </c>
    </row>
    <row r="392" ht="66" customHeight="1">
      <c r="A392" s="8" t="n">
        <v>388</v>
      </c>
      <c r="B392" s="8" t="inlineStr"/>
      <c r="C392" s="8" t="inlineStr">
        <is>
          <t>Week 3</t>
        </is>
      </c>
      <c r="D392" s="9" t="inlineStr">
        <is>
          <t>A · Proven elsewhere, open in your market</t>
        </is>
      </c>
      <c r="E392" s="8" t="n">
        <v>71.2</v>
      </c>
      <c r="F392" s="10" t="inlineStr">
        <is>
          <t>Lozenda - Bequeme Warme Wildlederstiefel für Frauen</t>
        </is>
      </c>
      <c r="G392" s="8" t="inlineStr">
        <is>
          <t>Boots</t>
        </is>
      </c>
      <c r="H392" s="8" t="inlineStr">
        <is>
          <t>?</t>
        </is>
      </c>
      <c r="I392" s="10" t="inlineStr">
        <is>
          <t>top 9% bestseller at Lozenda Fashion (DE, 315K visits/mo) · also at Serenti Moda (ES, small) · no competitor sells it in UK yet → open space · season fit 1.0</t>
        </is>
      </c>
      <c r="J392" s="11" t="n">
        <v>50.95</v>
      </c>
      <c r="K392" s="8" t="inlineStr">
        <is>
          <t>40–60</t>
        </is>
      </c>
      <c r="L392" s="10" t="inlineStr">
        <is>
          <t>source link price (59.95 EUR) converted</t>
        </is>
      </c>
      <c r="M392" s="12" t="n"/>
      <c r="N392" s="13">
        <f>IF(M392="","",(J392-M392)/J392)</f>
        <v/>
      </c>
      <c r="O392" s="14" t="inlineStr">
        <is>
          <t>Open</t>
        </is>
      </c>
      <c r="P392" s="10" t="inlineStr">
        <is>
          <t>Lozenda Fashion (315K)</t>
        </is>
      </c>
      <c r="Q392" s="8" t="inlineStr">
        <is>
          <t>DE</t>
        </is>
      </c>
      <c r="R392" s="8" t="n">
        <v>53</v>
      </c>
      <c r="S392" s="8" t="inlineStr">
        <is>
          <t>6 photos, 1st 600×885</t>
        </is>
      </c>
      <c r="T392" s="10" t="inlineStr">
        <is>
          <t>Main photo free to use (no competitor in your market uses it)</t>
        </is>
      </c>
      <c r="U392" s="10" t="inlineStr"/>
      <c r="V392" s="8">
        <f>'Migesi – Links'!H392</f>
        <v/>
      </c>
      <c r="W392" s="8" t="inlineStr">
        <is>
          <t>2026-10-09</t>
        </is>
      </c>
    </row>
    <row r="393" ht="66" customHeight="1">
      <c r="A393" s="8" t="n">
        <v>389</v>
      </c>
      <c r="B393" s="8" t="inlineStr"/>
      <c r="C393" s="8" t="inlineStr">
        <is>
          <t>Week 3</t>
        </is>
      </c>
      <c r="D393" s="15" t="inlineStr">
        <is>
          <t>B · Broadly proven</t>
        </is>
      </c>
      <c r="E393" s="8" t="n">
        <v>71</v>
      </c>
      <c r="F393" s="10" t="inlineStr">
        <is>
          <t>Pauline - Schwarze Winterstiefel Aus Leder</t>
        </is>
      </c>
      <c r="G393" s="8" t="inlineStr">
        <is>
          <t>Boots</t>
        </is>
      </c>
      <c r="H393" s="8" t="inlineStr">
        <is>
          <t>?</t>
        </is>
      </c>
      <c r="I393" s="10" t="inlineStr">
        <is>
          <t>top 28% bestseller at Nordheim Mode (DE, 896K visits/mo) · also at Boutique Élégance Bordeaux (FR, small), Michael Claire Vancouver (CA, small), Nicole Modehaus (DE, small), Nordmodehaus (DE, small) +1 · no competitor sells it in UK yet → open space · season fit 1.0</t>
        </is>
      </c>
      <c r="J393" s="11" t="n">
        <v>46.95</v>
      </c>
      <c r="K393" s="8" t="inlineStr">
        <is>
          <t>40–60</t>
        </is>
      </c>
      <c r="L393" s="10" t="inlineStr">
        <is>
          <t>source link price (54.95 EUR) converted; photos from best-converting version, price from proven bestseller</t>
        </is>
      </c>
      <c r="M393" s="12" t="n"/>
      <c r="N393" s="13">
        <f>IF(M393="","",(J393-M393)/J393)</f>
        <v/>
      </c>
      <c r="O393" s="14" t="inlineStr">
        <is>
          <t>Open</t>
        </is>
      </c>
      <c r="P393" s="10" t="inlineStr">
        <is>
          <t>Nicole Modehaus (32K)</t>
        </is>
      </c>
      <c r="Q393" s="8" t="inlineStr">
        <is>
          <t>DE</t>
        </is>
      </c>
      <c r="R393" s="8" t="n">
        <v>50</v>
      </c>
      <c r="S393" s="8" t="inlineStr">
        <is>
          <t>6 photos, 1st 800×800</t>
        </is>
      </c>
      <c r="T393" s="10" t="inlineStr">
        <is>
          <t>Main photo free to use (no competitor in your market uses it)</t>
        </is>
      </c>
      <c r="U393" s="10" t="inlineStr"/>
      <c r="V393" s="8">
        <f>'Migesi – Links'!H393</f>
        <v/>
      </c>
      <c r="W393" s="8" t="inlineStr">
        <is>
          <t>2026-10-09</t>
        </is>
      </c>
    </row>
    <row r="394" ht="66" customHeight="1">
      <c r="A394" s="8" t="n">
        <v>390</v>
      </c>
      <c r="B394" s="8" t="inlineStr"/>
      <c r="C394" s="8" t="inlineStr">
        <is>
          <t>Week 3</t>
        </is>
      </c>
      <c r="D394" s="9" t="inlineStr">
        <is>
          <t>A · Proven elsewhere, open in your market</t>
        </is>
      </c>
      <c r="E394" s="8" t="n">
        <v>71</v>
      </c>
      <c r="F394" s="10" t="inlineStr">
        <is>
          <t>Friedrich | Herren Lässige Schnürstiefeletten bis zum Knöchel</t>
        </is>
      </c>
      <c r="G394" s="8" t="inlineStr">
        <is>
          <t>Boots</t>
        </is>
      </c>
      <c r="H394" s="8" t="inlineStr">
        <is>
          <t>M</t>
        </is>
      </c>
      <c r="I394" s="10" t="inlineStr">
        <is>
          <t>top 18% bestseller at Leon Boutique (DE, 344K visits/mo) · also at Laurent Monaco (FR), Emma Claire Hamptons (US, small) · no competitor sells it in UK yet → open space · season fit 1.0</t>
        </is>
      </c>
      <c r="J394" s="11" t="n">
        <v>55.95</v>
      </c>
      <c r="K394" s="8" t="inlineStr">
        <is>
          <t>40–60</t>
        </is>
      </c>
      <c r="L394" s="10" t="inlineStr">
        <is>
          <t>source link price (64.95 EUR) converted</t>
        </is>
      </c>
      <c r="M394" s="12" t="n"/>
      <c r="N394" s="13">
        <f>IF(M394="","",(J394-M394)/J394)</f>
        <v/>
      </c>
      <c r="O394" s="14" t="inlineStr">
        <is>
          <t>Open</t>
        </is>
      </c>
      <c r="P394" s="10" t="inlineStr">
        <is>
          <t>Leon Boutique (344K)</t>
        </is>
      </c>
      <c r="Q394" s="8" t="inlineStr">
        <is>
          <t>DE</t>
        </is>
      </c>
      <c r="R394" s="8" t="n">
        <v>58</v>
      </c>
      <c r="S394" s="8" t="inlineStr">
        <is>
          <t>11 photos, 1st 750×750</t>
        </is>
      </c>
      <c r="T394" s="10" t="inlineStr">
        <is>
          <t>Main photo free to use (no competitor in your market uses it)</t>
        </is>
      </c>
      <c r="U394" s="10" t="inlineStr">
        <is>
          <t>https://laurentmonaco.fr/products/laurent-monaco-bottes-pour-homme-a-bout-rond-retro</t>
        </is>
      </c>
      <c r="V394" s="8">
        <f>'Migesi – Links'!H394</f>
        <v/>
      </c>
      <c r="W394" s="8" t="inlineStr">
        <is>
          <t>2026-10-09</t>
        </is>
      </c>
    </row>
    <row r="395" ht="66" customHeight="1">
      <c r="A395" s="8" t="n">
        <v>391</v>
      </c>
      <c r="B395" s="8" t="inlineStr"/>
      <c r="C395" s="8" t="inlineStr">
        <is>
          <t>Week 3</t>
        </is>
      </c>
      <c r="D395" s="9" t="inlineStr">
        <is>
          <t>A · Proven elsewhere, open in your market</t>
        </is>
      </c>
      <c r="E395" s="8" t="n">
        <v>70.40000000000001</v>
      </c>
      <c r="F395" s="10" t="inlineStr">
        <is>
          <t>Stivaletti Autunnali Moderni e Trendy</t>
        </is>
      </c>
      <c r="G395" s="8" t="inlineStr">
        <is>
          <t>Boots</t>
        </is>
      </c>
      <c r="H395" s="8" t="inlineStr">
        <is>
          <t>?</t>
        </is>
      </c>
      <c r="I395" s="10" t="inlineStr">
        <is>
          <t>top 6% bestseller at Vitelli Moda (IT, 103K visits/mo) · also at Marlovale (IT, small), North Style Fashion (US, small) · no competitor sells it in UK yet → open space · season fit 1.0</t>
        </is>
      </c>
      <c r="J395" s="11" t="n">
        <v>76.95</v>
      </c>
      <c r="K395" s="8" t="inlineStr">
        <is>
          <t>40–60</t>
        </is>
      </c>
      <c r="L395" s="10" t="inlineStr">
        <is>
          <t>source link price (89.95 EUR) converted</t>
        </is>
      </c>
      <c r="M395" s="12" t="n"/>
      <c r="N395" s="13">
        <f>IF(M395="","",(J395-M395)/J395)</f>
        <v/>
      </c>
      <c r="O395" s="14" t="inlineStr">
        <is>
          <t>Open</t>
        </is>
      </c>
      <c r="P395" s="10" t="inlineStr">
        <is>
          <t>Vitelli Moda (103K)</t>
        </is>
      </c>
      <c r="Q395" s="8" t="inlineStr">
        <is>
          <t>IT</t>
        </is>
      </c>
      <c r="R395" s="8" t="n">
        <v>47</v>
      </c>
      <c r="S395" s="8" t="inlineStr">
        <is>
          <t>5 photos, 1st 800×800</t>
        </is>
      </c>
      <c r="T395" s="10" t="inlineStr">
        <is>
          <t>Main photo free to use (no competitor in your market uses it)</t>
        </is>
      </c>
      <c r="U395" s="10" t="inlineStr"/>
      <c r="V395" s="8">
        <f>'Migesi – Links'!H395</f>
        <v/>
      </c>
      <c r="W395" s="8" t="inlineStr">
        <is>
          <t>2026-10-09</t>
        </is>
      </c>
    </row>
    <row r="396" ht="66" customHeight="1">
      <c r="A396" s="8" t="n">
        <v>392</v>
      </c>
      <c r="B396" s="8" t="inlineStr"/>
      <c r="C396" s="8" t="inlineStr">
        <is>
          <t>Week 1</t>
        </is>
      </c>
      <c r="D396" s="9" t="inlineStr">
        <is>
          <t>A · Proven elsewhere, open in your market</t>
        </is>
      </c>
      <c r="E396" s="8" t="n">
        <v>91.2</v>
      </c>
      <c r="F396" s="10" t="inlineStr">
        <is>
          <t>Veste Zippée Imperméable pour Femme avec Capuche – Manteau Léger Stylé et Résistant à la Pluie</t>
        </is>
      </c>
      <c r="G396" s="8" t="inlineStr">
        <is>
          <t>Transition jacket</t>
        </is>
      </c>
      <c r="H396" s="8" t="inlineStr">
        <is>
          <t>W</t>
        </is>
      </c>
      <c r="I396" s="10" t="inlineStr">
        <is>
          <t>top 15% bestseller at Dolce Paris (FR, 172K visits/mo) · also at Drune (DE) · no competitor sells it in UK yet → open space · added 2 days ago · season fit 1.0</t>
        </is>
      </c>
      <c r="J396" s="11" t="n">
        <v>50.95</v>
      </c>
      <c r="K396" s="8" t="inlineStr">
        <is>
          <t>45–60</t>
        </is>
      </c>
      <c r="L396" s="10" t="inlineStr">
        <is>
          <t>source link price (59.95 EUR) converted</t>
        </is>
      </c>
      <c r="M396" s="12" t="n"/>
      <c r="N396" s="13">
        <f>IF(M396="","",(J396-M396)/J396)</f>
        <v/>
      </c>
      <c r="O396" s="14" t="inlineStr">
        <is>
          <t>Open</t>
        </is>
      </c>
      <c r="P396" s="10" t="inlineStr">
        <is>
          <t>Dolce Paris (172K)</t>
        </is>
      </c>
      <c r="Q396" s="8" t="inlineStr">
        <is>
          <t>FR</t>
        </is>
      </c>
      <c r="R396" s="8" t="n">
        <v>69</v>
      </c>
      <c r="S396" s="8" t="inlineStr">
        <is>
          <t>21 photos, 1st 1080×1080</t>
        </is>
      </c>
      <c r="T396" s="10" t="inlineStr">
        <is>
          <t>Main photo free to use (no competitor in your market uses it)</t>
        </is>
      </c>
      <c r="U396" s="10" t="inlineStr">
        <is>
          <t>https://drune.de/products/drune-jacke-aus-leder-elegant-fuer-frauen-y9j9w6</t>
        </is>
      </c>
      <c r="V396" s="8">
        <f>'Migesi – Links'!H396</f>
        <v/>
      </c>
      <c r="W396" s="8" t="inlineStr">
        <is>
          <t>2026-10-09</t>
        </is>
      </c>
    </row>
    <row r="397" ht="66" customHeight="1">
      <c r="A397" s="8" t="n">
        <v>393</v>
      </c>
      <c r="B397" s="8" t="inlineStr"/>
      <c r="C397" s="8" t="inlineStr">
        <is>
          <t>Week 1</t>
        </is>
      </c>
      <c r="D397" s="15" t="inlineStr">
        <is>
          <t>B · Broadly proven</t>
        </is>
      </c>
      <c r="E397" s="8" t="n">
        <v>75</v>
      </c>
      <c r="F397" s="10" t="inlineStr">
        <is>
          <t>Sherry™ - Eleganter Trenchcoat</t>
        </is>
      </c>
      <c r="G397" s="8" t="inlineStr">
        <is>
          <t>Transition jacket</t>
        </is>
      </c>
      <c r="H397" s="8" t="inlineStr">
        <is>
          <t>?</t>
        </is>
      </c>
      <c r="I397" s="10" t="inlineStr">
        <is>
          <t>top 32% bestseller at Nordheim Mode (DE, 896K visits/mo) · also at Leon Boutique (DE), Anna Vera (IT, small), Rosati Milano (IT, small) · no competitor sells it in UK yet → open space · season fit 1.0</t>
        </is>
      </c>
      <c r="J397" s="11" t="n">
        <v>42.95</v>
      </c>
      <c r="K397" s="8" t="inlineStr">
        <is>
          <t>45–60</t>
        </is>
      </c>
      <c r="L397" s="10" t="inlineStr">
        <is>
          <t>source link price (49.95 EUR) converted; below the category sweet spot, can go higher: 52.95; photos from best-converting version, price from proven bestseller</t>
        </is>
      </c>
      <c r="M397" s="12" t="n"/>
      <c r="N397" s="13">
        <f>IF(M397="","",(J397-M397)/J397)</f>
        <v/>
      </c>
      <c r="O397" s="14" t="inlineStr">
        <is>
          <t>Open</t>
        </is>
      </c>
      <c r="P397" s="10" t="inlineStr">
        <is>
          <t>Anna Vera</t>
        </is>
      </c>
      <c r="Q397" s="8" t="inlineStr">
        <is>
          <t>IT</t>
        </is>
      </c>
      <c r="R397" s="8" t="n">
        <v>60</v>
      </c>
      <c r="S397" s="8" t="inlineStr">
        <is>
          <t>8 photos, 1st 1200×1200</t>
        </is>
      </c>
      <c r="T397" s="10" t="inlineStr">
        <is>
          <t>Main photo free to use (no competitor in your market uses it)</t>
        </is>
      </c>
      <c r="U397" s="10" t="inlineStr">
        <is>
          <t>https://leonboutique.co/products/clara-eleganter-damen-women-coat-mit-kontrastkanten-knopfverschluss</t>
        </is>
      </c>
      <c r="V397" s="8">
        <f>'Migesi – Links'!H397</f>
        <v/>
      </c>
      <c r="W397" s="8" t="inlineStr">
        <is>
          <t>2026-10-09</t>
        </is>
      </c>
    </row>
    <row r="398" ht="66" customHeight="1">
      <c r="A398" s="8" t="n">
        <v>394</v>
      </c>
      <c r="B398" s="8" t="inlineStr"/>
      <c r="C398" s="8" t="inlineStr">
        <is>
          <t>Week 1</t>
        </is>
      </c>
      <c r="D398" s="9" t="inlineStr">
        <is>
          <t>A · Proven elsewhere, open in your market</t>
        </is>
      </c>
      <c r="E398" s="8" t="n">
        <v>74.59999999999999</v>
      </c>
      <c r="F398" s="10" t="inlineStr">
        <is>
          <t>Survêtement athlétique élégant pour homme – Veste zippée avec pantalon de jogging ajustable</t>
        </is>
      </c>
      <c r="G398" s="8" t="inlineStr">
        <is>
          <t>Transition jacket</t>
        </is>
      </c>
      <c r="H398" s="8" t="inlineStr">
        <is>
          <t>M</t>
        </is>
      </c>
      <c r="I398" s="10" t="inlineStr">
        <is>
          <t>top 4% bestseller at Dolce Paris (FR, 172K visits/mo) · also at Leon Boutique (DE) · no competitor sells it in UK yet → open space · season fit 1.0</t>
        </is>
      </c>
      <c r="J398" s="11" t="n">
        <v>55.95</v>
      </c>
      <c r="K398" s="8" t="inlineStr">
        <is>
          <t>45–60</t>
        </is>
      </c>
      <c r="L398" s="10" t="inlineStr">
        <is>
          <t>source link price (64.95 EUR) converted</t>
        </is>
      </c>
      <c r="M398" s="12" t="n"/>
      <c r="N398" s="13">
        <f>IF(M398="","",(J398-M398)/J398)</f>
        <v/>
      </c>
      <c r="O398" s="14" t="inlineStr">
        <is>
          <t>Open</t>
        </is>
      </c>
      <c r="P398" s="10" t="inlineStr">
        <is>
          <t>Dolce Paris (172K)</t>
        </is>
      </c>
      <c r="Q398" s="8" t="inlineStr">
        <is>
          <t>FR</t>
        </is>
      </c>
      <c r="R398" s="8" t="n">
        <v>66</v>
      </c>
      <c r="S398" s="8" t="inlineStr">
        <is>
          <t>4 photos, 1st 1350×1800</t>
        </is>
      </c>
      <c r="T398" s="10" t="inlineStr">
        <is>
          <t>Same main photo as a competitor in your market → use photo 2 as main</t>
        </is>
      </c>
      <c r="U398" s="10" t="inlineStr">
        <is>
          <t>https://leonboutique.co/products/benjamin-herren-freizeit-jogger-trainingsanzug-set</t>
        </is>
      </c>
      <c r="V398" s="8">
        <f>'Migesi – Links'!H398</f>
        <v/>
      </c>
      <c r="W398" s="8" t="inlineStr">
        <is>
          <t>2026-10-09</t>
        </is>
      </c>
    </row>
    <row r="399" ht="66" customHeight="1">
      <c r="A399" s="8" t="n">
        <v>395</v>
      </c>
      <c r="B399" s="8" t="inlineStr"/>
      <c r="C399" s="8" t="inlineStr">
        <is>
          <t>Week 1</t>
        </is>
      </c>
      <c r="D399" s="9" t="inlineStr">
        <is>
          <t>A · Proven elsewhere, open in your market</t>
        </is>
      </c>
      <c r="E399" s="8" t="n">
        <v>74.5</v>
      </c>
      <c r="F399" s="10" t="inlineStr">
        <is>
          <t>Gerda™ - Ultraleichte Jacke</t>
        </is>
      </c>
      <c r="G399" s="8" t="inlineStr">
        <is>
          <t>Transition jacket</t>
        </is>
      </c>
      <c r="H399" s="8" t="inlineStr">
        <is>
          <t>?</t>
        </is>
      </c>
      <c r="I399" s="10" t="inlineStr">
        <is>
          <t>top 9% bestseller at Nordheim Mode (DE, 896K visits/mo) · also at Mercer &amp; Bloom (US, small) · no competitor sells it in UK yet → open space · season fit 1.0</t>
        </is>
      </c>
      <c r="J399" s="11" t="n">
        <v>50.95</v>
      </c>
      <c r="K399" s="8" t="inlineStr">
        <is>
          <t>45–60</t>
        </is>
      </c>
      <c r="L399" s="10" t="inlineStr">
        <is>
          <t>source link price (59.95 EUR) converted</t>
        </is>
      </c>
      <c r="M399" s="12" t="n"/>
      <c r="N399" s="13">
        <f>IF(M399="","",(J399-M399)/J399)</f>
        <v/>
      </c>
      <c r="O399" s="14" t="inlineStr">
        <is>
          <t>Open</t>
        </is>
      </c>
      <c r="P399" s="10" t="inlineStr">
        <is>
          <t>Nordheim Mode (896K)</t>
        </is>
      </c>
      <c r="Q399" s="8" t="inlineStr">
        <is>
          <t>DE</t>
        </is>
      </c>
      <c r="R399" s="8" t="n">
        <v>63</v>
      </c>
      <c r="S399" s="8" t="inlineStr">
        <is>
          <t>8 photos, 1st 1080×1080</t>
        </is>
      </c>
      <c r="T399" s="10" t="inlineStr">
        <is>
          <t>Main photo free to use (no competitor in your market uses it)</t>
        </is>
      </c>
      <c r="U399" s="10" t="inlineStr"/>
      <c r="V399" s="8">
        <f>'Migesi – Links'!H399</f>
        <v/>
      </c>
      <c r="W399" s="8" t="inlineStr">
        <is>
          <t>2026-10-09</t>
        </is>
      </c>
    </row>
    <row r="400" ht="66" customHeight="1">
      <c r="A400" s="8" t="n">
        <v>396</v>
      </c>
      <c r="B400" s="8" t="inlineStr"/>
      <c r="C400" s="8" t="inlineStr">
        <is>
          <t>Week 1</t>
        </is>
      </c>
      <c r="D400" s="16" t="inlineStr">
        <is>
          <t>C · New &amp; rising</t>
        </is>
      </c>
      <c r="E400" s="8" t="n">
        <v>74.2</v>
      </c>
      <c r="F400" s="10" t="inlineStr">
        <is>
          <t>Gepolsterte Herren-Steppweste mit Reißverschlusstaschen</t>
        </is>
      </c>
      <c r="G400" s="8" t="inlineStr">
        <is>
          <t>Transition jacket</t>
        </is>
      </c>
      <c r="H400" s="8" t="inlineStr">
        <is>
          <t>M</t>
        </is>
      </c>
      <c r="I400" s="10" t="inlineStr">
        <is>
          <t>top 38% bestseller at Alpenkind Mode (DE, 118K visits/mo) · also at Armand et Fils (FR) · no competitor sells it in UK yet → open space · added 9 days ago · season fit 1.0</t>
        </is>
      </c>
      <c r="J400" s="11" t="n">
        <v>40.95</v>
      </c>
      <c r="K400" s="8" t="inlineStr">
        <is>
          <t>45–60</t>
        </is>
      </c>
      <c r="L400" s="10" t="inlineStr">
        <is>
          <t>source link price (47.45 EUR) converted; below the category sweet spot, can go higher: 52.95</t>
        </is>
      </c>
      <c r="M400" s="12" t="n"/>
      <c r="N400" s="13">
        <f>IF(M400="","",(J400-M400)/J400)</f>
        <v/>
      </c>
      <c r="O400" s="14" t="inlineStr">
        <is>
          <t>Open</t>
        </is>
      </c>
      <c r="P400" s="10" t="inlineStr">
        <is>
          <t>Alpenkind Mode (118K)</t>
        </is>
      </c>
      <c r="Q400" s="8" t="inlineStr">
        <is>
          <t>DE</t>
        </is>
      </c>
      <c r="R400" s="8" t="n">
        <v>72</v>
      </c>
      <c r="S400" s="8" t="inlineStr">
        <is>
          <t>18 photos, 1st 1024×1024</t>
        </is>
      </c>
      <c r="T400" s="10" t="inlineStr">
        <is>
          <t>Main photo free to use (no competitor in your market uses it)</t>
        </is>
      </c>
      <c r="U400" s="10" t="inlineStr">
        <is>
          <t>https://armandetfils.fr/products/gilet-homme-matelasse-zippe</t>
        </is>
      </c>
      <c r="V400" s="8">
        <f>'Migesi – Links'!H400</f>
        <v/>
      </c>
      <c r="W400" s="8" t="inlineStr">
        <is>
          <t>2026-10-09</t>
        </is>
      </c>
    </row>
    <row r="401" ht="66" customHeight="1">
      <c r="A401" s="8" t="n">
        <v>397</v>
      </c>
      <c r="B401" s="8" t="inlineStr"/>
      <c r="C401" s="8" t="inlineStr">
        <is>
          <t>Week 1</t>
        </is>
      </c>
      <c r="D401" s="9" t="inlineStr">
        <is>
          <t>A · Proven elsewhere, open in your market</t>
        </is>
      </c>
      <c r="E401" s="8" t="n">
        <v>67.3</v>
      </c>
      <c r="F401" s="10" t="inlineStr">
        <is>
          <t>Lozenda - Edgy Denim Jacke</t>
        </is>
      </c>
      <c r="G401" s="8" t="inlineStr">
        <is>
          <t>Transition jacket</t>
        </is>
      </c>
      <c r="H401" s="8" t="inlineStr">
        <is>
          <t>?</t>
        </is>
      </c>
      <c r="I401" s="10" t="inlineStr">
        <is>
          <t>top 20% bestseller at Lozenda Fashion (DE, 315K visits/mo) · also at Ana Cortez (ES, small), Nicole Modehaus (DE, small) · no competitor sells it in UK yet → open space · season fit 1.0</t>
        </is>
      </c>
      <c r="J401" s="11" t="n">
        <v>63.95</v>
      </c>
      <c r="K401" s="8" t="inlineStr">
        <is>
          <t>45–60</t>
        </is>
      </c>
      <c r="L401" s="10" t="inlineStr">
        <is>
          <t>source link price (74.95 EUR) converted</t>
        </is>
      </c>
      <c r="M401" s="12" t="n"/>
      <c r="N401" s="13">
        <f>IF(M401="","",(J401-M401)/J401)</f>
        <v/>
      </c>
      <c r="O401" s="14" t="inlineStr">
        <is>
          <t>Open</t>
        </is>
      </c>
      <c r="P401" s="10" t="inlineStr">
        <is>
          <t>Lozenda Fashion (315K)</t>
        </is>
      </c>
      <c r="Q401" s="8" t="inlineStr">
        <is>
          <t>DE</t>
        </is>
      </c>
      <c r="R401" s="8" t="n">
        <v>41</v>
      </c>
      <c r="S401" s="8" t="inlineStr">
        <is>
          <t>3 photos, 1st 800×800</t>
        </is>
      </c>
      <c r="T401" s="10" t="inlineStr">
        <is>
          <t>Main photo free to use (no competitor in your market uses it)</t>
        </is>
      </c>
      <c r="U401" s="10" t="inlineStr"/>
      <c r="V401" s="8">
        <f>'Migesi – Links'!H401</f>
        <v/>
      </c>
      <c r="W401" s="8" t="inlineStr">
        <is>
          <t>2026-10-09</t>
        </is>
      </c>
    </row>
    <row r="402" ht="66" customHeight="1">
      <c r="A402" s="8" t="n">
        <v>398</v>
      </c>
      <c r="B402" s="8" t="inlineStr"/>
      <c r="C402" s="8" t="inlineStr">
        <is>
          <t>Week 2</t>
        </is>
      </c>
      <c r="D402" s="9" t="inlineStr">
        <is>
          <t>A · Proven elsewhere, open in your market</t>
        </is>
      </c>
      <c r="E402" s="8" t="n">
        <v>77.7</v>
      </c>
      <c r="F402" s="10" t="inlineStr">
        <is>
          <t>Luxes Bequemes Sweatshirt und Kleid Set</t>
        </is>
      </c>
      <c r="G402" s="8" t="inlineStr">
        <is>
          <t>Sweater / hoodie</t>
        </is>
      </c>
      <c r="H402" s="8" t="inlineStr">
        <is>
          <t>?</t>
        </is>
      </c>
      <c r="I402" s="10" t="inlineStr">
        <is>
          <t>top 15% bestseller at Lozenda Fashion (DE, 315K visits/mo) · also at Ana Cortez (ES, small), Borowska Kraków (PL, small) · no competitor sells it in UK yet → open space · season fit 1.0</t>
        </is>
      </c>
      <c r="J402" s="11" t="n">
        <v>37.95</v>
      </c>
      <c r="K402" s="8" t="inlineStr">
        <is>
          <t>35–45</t>
        </is>
      </c>
      <c r="L402" s="10" t="inlineStr">
        <is>
          <t>source link price (44.95 EUR) converted</t>
        </is>
      </c>
      <c r="M402" s="12" t="n"/>
      <c r="N402" s="13">
        <f>IF(M402="","",(J402-M402)/J402)</f>
        <v/>
      </c>
      <c r="O402" s="14" t="inlineStr">
        <is>
          <t>Open</t>
        </is>
      </c>
      <c r="P402" s="10" t="inlineStr">
        <is>
          <t>Lozenda Fashion (315K)</t>
        </is>
      </c>
      <c r="Q402" s="8" t="inlineStr">
        <is>
          <t>DE</t>
        </is>
      </c>
      <c r="R402" s="8" t="n">
        <v>75</v>
      </c>
      <c r="S402" s="8" t="inlineStr">
        <is>
          <t>11 photos, 1st 1015×1350</t>
        </is>
      </c>
      <c r="T402" s="10" t="inlineStr">
        <is>
          <t>Main photo free to use (no competitor in your market uses it)</t>
        </is>
      </c>
      <c r="U402" s="10" t="inlineStr"/>
      <c r="V402" s="8">
        <f>'Migesi – Links'!H402</f>
        <v/>
      </c>
      <c r="W402" s="8" t="inlineStr">
        <is>
          <t>2026-10-09</t>
        </is>
      </c>
    </row>
    <row r="403" ht="66" customHeight="1">
      <c r="A403" s="8" t="n">
        <v>399</v>
      </c>
      <c r="B403" s="8" t="inlineStr"/>
      <c r="C403" s="8" t="inlineStr">
        <is>
          <t>Week 2</t>
        </is>
      </c>
      <c r="D403" s="16" t="inlineStr">
        <is>
          <t>C · New &amp; rising</t>
        </is>
      </c>
      <c r="E403" s="8" t="n">
        <v>76</v>
      </c>
      <c r="F403" s="10" t="inlineStr">
        <is>
          <t>Herren-Strickpullover mit Rollkragen und langen Ärmeln</t>
        </is>
      </c>
      <c r="G403" s="8" t="inlineStr">
        <is>
          <t>Sweater / hoodie</t>
        </is>
      </c>
      <c r="H403" s="8" t="inlineStr">
        <is>
          <t>M</t>
        </is>
      </c>
      <c r="I403" s="10" t="inlineStr">
        <is>
          <t>top 31% bestseller at Alpenkind Mode (DE, 118K visits/mo) · also at North Style Fashion (US, small) · no competitor sells it in UK yet → open space · added 14 days ago · season fit 1.0</t>
        </is>
      </c>
      <c r="J403" s="11" t="n">
        <v>32.95</v>
      </c>
      <c r="K403" s="8" t="inlineStr">
        <is>
          <t>35–45</t>
        </is>
      </c>
      <c r="L403" s="10" t="inlineStr">
        <is>
          <t>source link price (38.95 EUR) converted; below the category sweet spot, can go higher: 39.95</t>
        </is>
      </c>
      <c r="M403" s="12" t="n"/>
      <c r="N403" s="13">
        <f>IF(M403="","",(J403-M403)/J403)</f>
        <v/>
      </c>
      <c r="O403" s="14" t="inlineStr">
        <is>
          <t>Open</t>
        </is>
      </c>
      <c r="P403" s="10" t="inlineStr">
        <is>
          <t>Alpenkind Mode (118K)</t>
        </is>
      </c>
      <c r="Q403" s="8" t="inlineStr">
        <is>
          <t>DE</t>
        </is>
      </c>
      <c r="R403" s="8" t="n">
        <v>64</v>
      </c>
      <c r="S403" s="8" t="inlineStr">
        <is>
          <t>8 photos, 1st 1372×1372</t>
        </is>
      </c>
      <c r="T403" s="10" t="inlineStr">
        <is>
          <t>Main photo free to use (no competitor in your market uses it)</t>
        </is>
      </c>
      <c r="U403" s="10" t="inlineStr"/>
      <c r="V403" s="8">
        <f>'Migesi – Links'!H403</f>
        <v/>
      </c>
      <c r="W403" s="8" t="inlineStr">
        <is>
          <t>2026-10-09</t>
        </is>
      </c>
    </row>
    <row r="404" ht="66" customHeight="1">
      <c r="A404" s="8" t="n">
        <v>400</v>
      </c>
      <c r="B404" s="8" t="inlineStr"/>
      <c r="C404" s="8" t="inlineStr">
        <is>
          <t>Week 2</t>
        </is>
      </c>
      <c r="D404" s="9" t="inlineStr">
        <is>
          <t>A · Proven elsewhere, open in your market</t>
        </is>
      </c>
      <c r="E404" s="8" t="n">
        <v>75</v>
      </c>
      <c r="F404" s="10" t="inlineStr">
        <is>
          <t>FABRIZIO – Herren Mesh Strick Sneakers</t>
        </is>
      </c>
      <c r="G404" s="8" t="inlineStr">
        <is>
          <t>Sweater / hoodie</t>
        </is>
      </c>
      <c r="H404" s="8" t="inlineStr">
        <is>
          <t>M</t>
        </is>
      </c>
      <c r="I404" s="10" t="inlineStr">
        <is>
          <t>top 6% bestseller at Nordheim Mode (DE, 896K visits/mo) · also at Amara Fiore (IT, small) · no competitor sells it in UK yet → open space · season fit 1.0</t>
        </is>
      </c>
      <c r="J404" s="11" t="n">
        <v>37.95</v>
      </c>
      <c r="K404" s="8" t="inlineStr">
        <is>
          <t>35–45</t>
        </is>
      </c>
      <c r="L404" s="10" t="inlineStr">
        <is>
          <t>source link price (44.95 EUR) converted</t>
        </is>
      </c>
      <c r="M404" s="12" t="n"/>
      <c r="N404" s="13">
        <f>IF(M404="","",(J404-M404)/J404)</f>
        <v/>
      </c>
      <c r="O404" s="14" t="inlineStr">
        <is>
          <t>Open</t>
        </is>
      </c>
      <c r="P404" s="10" t="inlineStr">
        <is>
          <t>Nordheim Mode (896K)</t>
        </is>
      </c>
      <c r="Q404" s="8" t="inlineStr">
        <is>
          <t>DE</t>
        </is>
      </c>
      <c r="R404" s="8" t="n">
        <v>59</v>
      </c>
      <c r="S404" s="8" t="inlineStr">
        <is>
          <t>30 photos, 1st 1024×1024</t>
        </is>
      </c>
      <c r="T404" s="10" t="inlineStr">
        <is>
          <t>Main photo free to use (no competitor in your market uses it)</t>
        </is>
      </c>
      <c r="U404" s="10" t="inlineStr"/>
      <c r="V404" s="8">
        <f>'Migesi – Links'!H404</f>
        <v/>
      </c>
      <c r="W404" s="8" t="inlineStr">
        <is>
          <t>2026-10-09</t>
        </is>
      </c>
    </row>
    <row r="405" ht="66" customHeight="1">
      <c r="A405" s="8" t="n">
        <v>401</v>
      </c>
      <c r="B405" s="8" t="inlineStr"/>
      <c r="C405" s="8" t="inlineStr">
        <is>
          <t>Week 2</t>
        </is>
      </c>
      <c r="D405" s="9" t="inlineStr">
        <is>
          <t>A · Proven elsewhere, open in your market</t>
        </is>
      </c>
      <c r="E405" s="8" t="n">
        <v>75</v>
      </c>
      <c r="F405" s="10" t="inlineStr">
        <is>
          <t>Antonino Merino Zip Sweater</t>
        </is>
      </c>
      <c r="G405" s="8" t="inlineStr">
        <is>
          <t>Sweater / hoodie</t>
        </is>
      </c>
      <c r="H405" s="8" t="inlineStr">
        <is>
          <t>?</t>
        </is>
      </c>
      <c r="I405" s="10" t="inlineStr">
        <is>
          <t>top 3% bestseller at Oliver &amp; Blake (US, 199K visits/mo) · also at North Style Fashion (US, small) · no competitor sells it in UK yet → open space · season fit 1.0</t>
        </is>
      </c>
      <c r="J405" s="11" t="n">
        <v>46.95</v>
      </c>
      <c r="K405" s="8" t="inlineStr">
        <is>
          <t>35–45</t>
        </is>
      </c>
      <c r="L405" s="10" t="inlineStr">
        <is>
          <t>source link price (59.99 USD) converted</t>
        </is>
      </c>
      <c r="M405" s="12" t="n"/>
      <c r="N405" s="13">
        <f>IF(M405="","",(J405-M405)/J405)</f>
        <v/>
      </c>
      <c r="O405" s="14" t="inlineStr">
        <is>
          <t>Open</t>
        </is>
      </c>
      <c r="P405" s="10" t="inlineStr">
        <is>
          <t>Oliver &amp; Blake (199K)</t>
        </is>
      </c>
      <c r="Q405" s="8" t="inlineStr">
        <is>
          <t>US</t>
        </is>
      </c>
      <c r="R405" s="8" t="n">
        <v>56</v>
      </c>
      <c r="S405" s="8" t="inlineStr">
        <is>
          <t>6 photos, 1st 1024×1024</t>
        </is>
      </c>
      <c r="T405" s="10" t="inlineStr">
        <is>
          <t>Main photo free to use (no competitor in your market uses it)</t>
        </is>
      </c>
      <c r="U405" s="10" t="inlineStr"/>
      <c r="V405" s="8">
        <f>'Migesi – Links'!H405</f>
        <v/>
      </c>
      <c r="W405" s="8" t="inlineStr">
        <is>
          <t>2026-10-09</t>
        </is>
      </c>
    </row>
    <row r="406" ht="66" customHeight="1">
      <c r="A406" s="8" t="n">
        <v>402</v>
      </c>
      <c r="B406" s="8" t="inlineStr"/>
      <c r="C406" s="8" t="inlineStr">
        <is>
          <t>Week 2</t>
        </is>
      </c>
      <c r="D406" s="9" t="inlineStr">
        <is>
          <t>A · Proven elsewhere, open in your market</t>
        </is>
      </c>
      <c r="E406" s="8" t="n">
        <v>74.5</v>
      </c>
      <c r="F406" s="10" t="inlineStr">
        <is>
          <t>Kapuzenpullover Herren | Strickdesign &amp; Kontrastkapuze</t>
        </is>
      </c>
      <c r="G406" s="8" t="inlineStr">
        <is>
          <t>Sweater / hoodie</t>
        </is>
      </c>
      <c r="H406" s="8" t="inlineStr">
        <is>
          <t>M</t>
        </is>
      </c>
      <c r="I406" s="10" t="inlineStr">
        <is>
          <t>top 13% bestseller at Lozenda Fashion (DE, 315K visits/mo) · also at Emma Claire Hamptons (US, small), Nordmodehaus (DE, small) · no competitor sells it in UK yet → open space · season fit 1.0</t>
        </is>
      </c>
      <c r="J406" s="11" t="n">
        <v>84.95</v>
      </c>
      <c r="K406" s="8" t="inlineStr">
        <is>
          <t>35–45</t>
        </is>
      </c>
      <c r="L406" s="10" t="inlineStr">
        <is>
          <t>source link price (99.95 EUR) converted</t>
        </is>
      </c>
      <c r="M406" s="12" t="n"/>
      <c r="N406" s="13">
        <f>IF(M406="","",(J406-M406)/J406)</f>
        <v/>
      </c>
      <c r="O406" s="14" t="inlineStr">
        <is>
          <t>Open</t>
        </is>
      </c>
      <c r="P406" s="10" t="inlineStr">
        <is>
          <t>Lozenda Fashion (315K)</t>
        </is>
      </c>
      <c r="Q406" s="8" t="inlineStr">
        <is>
          <t>DE</t>
        </is>
      </c>
      <c r="R406" s="8" t="n">
        <v>62</v>
      </c>
      <c r="S406" s="8" t="inlineStr">
        <is>
          <t>10 photos, 1st 800×800</t>
        </is>
      </c>
      <c r="T406" s="10" t="inlineStr">
        <is>
          <t>Main photo free to use (no competitor in your market uses it)</t>
        </is>
      </c>
      <c r="U406" s="10" t="inlineStr"/>
      <c r="V406" s="8">
        <f>'Migesi – Links'!H406</f>
        <v/>
      </c>
      <c r="W406" s="8" t="inlineStr">
        <is>
          <t>2026-10-09</t>
        </is>
      </c>
    </row>
    <row r="407" ht="66" customHeight="1">
      <c r="A407" s="8" t="n">
        <v>403</v>
      </c>
      <c r="B407" s="8" t="inlineStr"/>
      <c r="C407" s="8" t="inlineStr">
        <is>
          <t>Week 2</t>
        </is>
      </c>
      <c r="D407" s="9" t="inlineStr">
        <is>
          <t>A · Proven elsewhere, open in your market</t>
        </is>
      </c>
      <c r="E407" s="8" t="n">
        <v>73.8</v>
      </c>
      <c r="F407" s="10" t="inlineStr">
        <is>
          <t>Camille Cashmere Turtleneck</t>
        </is>
      </c>
      <c r="G407" s="8" t="inlineStr">
        <is>
          <t>Sweater / hoodie</t>
        </is>
      </c>
      <c r="H407" s="8" t="inlineStr">
        <is>
          <t>?</t>
        </is>
      </c>
      <c r="I407" s="10" t="inlineStr">
        <is>
          <t>top 1% bestseller at Oliver &amp; Blake (US, 199K visits/mo) · also at Anna Vera (IT, small) · no competitor sells it in UK yet → open space · season fit 1.0</t>
        </is>
      </c>
      <c r="J407" s="11" t="n">
        <v>38.95</v>
      </c>
      <c r="K407" s="8" t="inlineStr">
        <is>
          <t>35–45</t>
        </is>
      </c>
      <c r="L407" s="10" t="inlineStr">
        <is>
          <t>source link price (49.99 USD) converted; photos from best-converting version, price from proven bestseller</t>
        </is>
      </c>
      <c r="M407" s="12" t="n"/>
      <c r="N407" s="13">
        <f>IF(M407="","",(J407-M407)/J407)</f>
        <v/>
      </c>
      <c r="O407" s="14" t="inlineStr">
        <is>
          <t>Open</t>
        </is>
      </c>
      <c r="P407" s="10" t="inlineStr">
        <is>
          <t>Anna Vera</t>
        </is>
      </c>
      <c r="Q407" s="8" t="inlineStr">
        <is>
          <t>IT</t>
        </is>
      </c>
      <c r="R407" s="8" t="n">
        <v>66</v>
      </c>
      <c r="S407" s="8" t="inlineStr">
        <is>
          <t>8 photos, 1st 1200×1200</t>
        </is>
      </c>
      <c r="T407" s="10" t="inlineStr">
        <is>
          <t>Main photo free to use (no competitor in your market uses it)</t>
        </is>
      </c>
      <c r="U407" s="10" t="inlineStr"/>
      <c r="V407" s="8">
        <f>'Migesi – Links'!H407</f>
        <v/>
      </c>
      <c r="W407" s="8" t="inlineStr">
        <is>
          <t>2026-10-09</t>
        </is>
      </c>
    </row>
    <row r="408" ht="66" customHeight="1">
      <c r="A408" s="8" t="n">
        <v>404</v>
      </c>
      <c r="B408" s="8" t="inlineStr"/>
      <c r="C408" s="8" t="inlineStr">
        <is>
          <t>Week 2</t>
        </is>
      </c>
      <c r="D408" s="9" t="inlineStr">
        <is>
          <t>A · Proven elsewhere, open in your market</t>
        </is>
      </c>
      <c r="E408" s="8" t="n">
        <v>71.3</v>
      </c>
      <c r="F408" s="10" t="inlineStr">
        <is>
          <t>Pullover Herren | Zeitlos &amp; Vielseitig</t>
        </is>
      </c>
      <c r="G408" s="8" t="inlineStr">
        <is>
          <t>Sweater / hoodie</t>
        </is>
      </c>
      <c r="H408" s="8" t="inlineStr">
        <is>
          <t>M</t>
        </is>
      </c>
      <c r="I408" s="10" t="inlineStr">
        <is>
          <t>top 3% bestseller at Lozenda Fashion (DE, 315K visits/mo) · also at Karlson Berlin (DE, small) · no competitor sells it in UK yet → open space · season fit 1.0</t>
        </is>
      </c>
      <c r="J408" s="11" t="n">
        <v>61.95</v>
      </c>
      <c r="K408" s="8" t="inlineStr">
        <is>
          <t>35–45</t>
        </is>
      </c>
      <c r="L408" s="10" t="inlineStr">
        <is>
          <t>source link price (72.95 EUR) converted</t>
        </is>
      </c>
      <c r="M408" s="12" t="n"/>
      <c r="N408" s="13">
        <f>IF(M408="","",(J408-M408)/J408)</f>
        <v/>
      </c>
      <c r="O408" s="14" t="inlineStr">
        <is>
          <t>Open</t>
        </is>
      </c>
      <c r="P408" s="10" t="inlineStr">
        <is>
          <t>Lozenda Fashion (315K)</t>
        </is>
      </c>
      <c r="Q408" s="8" t="inlineStr">
        <is>
          <t>DE</t>
        </is>
      </c>
      <c r="R408" s="8" t="n">
        <v>44</v>
      </c>
      <c r="S408" s="8" t="inlineStr">
        <is>
          <t>5 photos, 1st 800×800</t>
        </is>
      </c>
      <c r="T408" s="10" t="inlineStr">
        <is>
          <t>Main photo free to use (no competitor in your market uses it)</t>
        </is>
      </c>
      <c r="U408" s="10" t="inlineStr"/>
      <c r="V408" s="8">
        <f>'Migesi – Links'!H408</f>
        <v/>
      </c>
      <c r="W408" s="8" t="inlineStr">
        <is>
          <t>2026-10-09</t>
        </is>
      </c>
    </row>
    <row r="409" ht="66" customHeight="1">
      <c r="A409" s="8" t="n">
        <v>405</v>
      </c>
      <c r="B409" s="8" t="inlineStr"/>
      <c r="C409" s="8" t="inlineStr">
        <is>
          <t>Week 2</t>
        </is>
      </c>
      <c r="D409" s="17" t="inlineStr">
        <is>
          <t>E · New at a top competitor</t>
        </is>
      </c>
      <c r="E409" s="8" t="n">
        <v>70.2</v>
      </c>
      <c r="F409" s="10" t="inlineStr">
        <is>
          <t>Strickpullover Damen | Kuschelig &amp; Elegant</t>
        </is>
      </c>
      <c r="G409" s="8" t="inlineStr">
        <is>
          <t>Sweater / hoodie</t>
        </is>
      </c>
      <c r="H409" s="8" t="inlineStr">
        <is>
          <t>W</t>
        </is>
      </c>
      <c r="I409" s="10" t="inlineStr">
        <is>
          <t>top 52% bestseller at Lozenda Fashion (DE, 315K visits/mo) · also at Boutique Paris (FR, small), Nordmodehaus (DE, small) · no competitor sells it in UK yet → open space · added 6 days ago · season fit 1.0</t>
        </is>
      </c>
      <c r="J409" s="11" t="n">
        <v>36.95</v>
      </c>
      <c r="K409" s="8" t="inlineStr">
        <is>
          <t>35–45</t>
        </is>
      </c>
      <c r="L409" s="10" t="inlineStr">
        <is>
          <t>source link price (42.95 EUR) converted; photos from best-converting version, price from proven bestseller</t>
        </is>
      </c>
      <c r="M409" s="12" t="n"/>
      <c r="N409" s="13">
        <f>IF(M409="","",(J409-M409)/J409)</f>
        <v/>
      </c>
      <c r="O409" s="14" t="inlineStr">
        <is>
          <t>Open</t>
        </is>
      </c>
      <c r="P409" s="10" t="inlineStr">
        <is>
          <t>Leon Boutique (344K)</t>
        </is>
      </c>
      <c r="Q409" s="8" t="inlineStr">
        <is>
          <t>DE</t>
        </is>
      </c>
      <c r="R409" s="8" t="n">
        <v>51</v>
      </c>
      <c r="S409" s="8" t="inlineStr">
        <is>
          <t>5 photos, 1st 1200×1200</t>
        </is>
      </c>
      <c r="T409" s="10" t="inlineStr">
        <is>
          <t>Main photo free to use (no competitor in your market uses it)</t>
        </is>
      </c>
      <c r="U409" s="10" t="inlineStr"/>
      <c r="V409" s="8">
        <f>'Migesi – Links'!H409</f>
        <v/>
      </c>
      <c r="W409" s="8" t="inlineStr">
        <is>
          <t>2026-10-09</t>
        </is>
      </c>
    </row>
    <row r="410" ht="66" customHeight="1">
      <c r="A410" s="8" t="n">
        <v>406</v>
      </c>
      <c r="B410" s="8" t="inlineStr"/>
      <c r="C410" s="8" t="inlineStr">
        <is>
          <t>Week 2</t>
        </is>
      </c>
      <c r="D410" s="15" t="inlineStr">
        <is>
          <t>B · Broadly proven</t>
        </is>
      </c>
      <c r="E410" s="8" t="n">
        <v>68.8</v>
      </c>
      <c r="F410" s="10" t="inlineStr">
        <is>
          <t>Elliza™ - Pullover mit Kragen</t>
        </is>
      </c>
      <c r="G410" s="8" t="inlineStr">
        <is>
          <t>Sweater / hoodie</t>
        </is>
      </c>
      <c r="H410" s="8" t="inlineStr">
        <is>
          <t>?</t>
        </is>
      </c>
      <c r="I410" s="10" t="inlineStr">
        <is>
          <t>top 29% bestseller at Nordheim Mode (DE, 896K visits/mo) · also at Lumière Boutique (FR), Amara Fiore (IT, small), Boutique Élégance Bordeaux (FR, small), Donna's Dresses (US, small) +4 · no competitor sells it in UK yet → open space · season fit 1.0</t>
        </is>
      </c>
      <c r="J410" s="11" t="n">
        <v>33.95</v>
      </c>
      <c r="K410" s="8" t="inlineStr">
        <is>
          <t>35–45</t>
        </is>
      </c>
      <c r="L410" s="10" t="inlineStr">
        <is>
          <t>source link price (39.95 EUR) converted; below the category sweet spot, can go higher: 39.95</t>
        </is>
      </c>
      <c r="M410" s="12" t="n"/>
      <c r="N410" s="13">
        <f>IF(M410="","",(J410-M410)/J410)</f>
        <v/>
      </c>
      <c r="O410" s="14" t="inlineStr">
        <is>
          <t>Open</t>
        </is>
      </c>
      <c r="P410" s="10" t="inlineStr">
        <is>
          <t>Nordheim Mode (896K)</t>
        </is>
      </c>
      <c r="Q410" s="8" t="inlineStr">
        <is>
          <t>DE</t>
        </is>
      </c>
      <c r="R410" s="8" t="n">
        <v>41</v>
      </c>
      <c r="S410" s="8" t="inlineStr">
        <is>
          <t>3 photos, 1st 800×800</t>
        </is>
      </c>
      <c r="T410" s="10" t="inlineStr">
        <is>
          <t>Same main photo as a competitor in your market → use photo 2 as main</t>
        </is>
      </c>
      <c r="U410" s="10" t="inlineStr">
        <is>
          <t>https://lumiereboutique.fr/products/elarina</t>
        </is>
      </c>
      <c r="V410" s="8">
        <f>'Migesi – Links'!H410</f>
        <v/>
      </c>
      <c r="W410" s="8" t="inlineStr">
        <is>
          <t>2026-10-09</t>
        </is>
      </c>
    </row>
    <row r="411" ht="66" customHeight="1">
      <c r="A411" s="8" t="n">
        <v>407</v>
      </c>
      <c r="B411" s="8" t="inlineStr"/>
      <c r="C411" s="8" t="inlineStr">
        <is>
          <t>Week 2</t>
        </is>
      </c>
      <c r="D411" s="15" t="inlineStr">
        <is>
          <t>B · Broadly proven</t>
        </is>
      </c>
      <c r="E411" s="8" t="n">
        <v>68.40000000000001</v>
      </c>
      <c r="F411" s="10" t="inlineStr">
        <is>
          <t>Ronald | Casual Stretchable Cargo Pants</t>
        </is>
      </c>
      <c r="G411" s="8" t="inlineStr">
        <is>
          <t>Trousers</t>
        </is>
      </c>
      <c r="H411" s="8" t="inlineStr">
        <is>
          <t>?</t>
        </is>
      </c>
      <c r="I411" s="10" t="inlineStr">
        <is>
          <t>top 36% bestseller at Harper &amp; Wells Boston (US, 1700K visits/mo) · also at Donna's Dresses (US, small), Falkenhof Mode (DE, small), Paul's Wardrobe (US, small), Wilson &amp; Carter (UK, small) · 1 competitor(s) in UK · season fit 1.0</t>
        </is>
      </c>
      <c r="J411" s="11" t="n">
        <v>46.95</v>
      </c>
      <c r="K411" s="8" t="inlineStr">
        <is>
          <t>30–40</t>
        </is>
      </c>
      <c r="L411" s="10" t="inlineStr">
        <is>
          <t>source link price (59.95 USD) converted; note: already a bestseller at 1 competitor(s) in your market</t>
        </is>
      </c>
      <c r="M411" s="12" t="n"/>
      <c r="N411" s="13">
        <f>IF(M411="","",(J411-M411)/J411)</f>
        <v/>
      </c>
      <c r="O411" s="14" t="inlineStr">
        <is>
          <t>Open</t>
        </is>
      </c>
      <c r="P411" s="10" t="inlineStr">
        <is>
          <t>Harper &amp; Wells Boston (1700K)</t>
        </is>
      </c>
      <c r="Q411" s="8" t="inlineStr">
        <is>
          <t>US</t>
        </is>
      </c>
      <c r="R411" s="8" t="n">
        <v>48</v>
      </c>
      <c r="S411" s="8" t="inlineStr">
        <is>
          <t>4 photos, 1st 1080×1080</t>
        </is>
      </c>
      <c r="T411" s="10" t="inlineStr">
        <is>
          <t>Same main photo as a competitor in your market → use photo 3 as main</t>
        </is>
      </c>
      <c r="U411" s="10" t="inlineStr"/>
      <c r="V411" s="8">
        <f>'Migesi – Links'!H411</f>
        <v/>
      </c>
      <c r="W411" s="8" t="inlineStr">
        <is>
          <t>2026-10-09</t>
        </is>
      </c>
    </row>
    <row r="412" ht="66" customHeight="1">
      <c r="A412" s="8" t="n">
        <v>408</v>
      </c>
      <c r="B412" s="8" t="inlineStr"/>
      <c r="C412" s="8" t="inlineStr">
        <is>
          <t>Week 4</t>
        </is>
      </c>
      <c r="D412" s="16" t="inlineStr">
        <is>
          <t>C · New &amp; rising</t>
        </is>
      </c>
      <c r="E412" s="8" t="n">
        <v>73</v>
      </c>
      <c r="F412" s="10" t="inlineStr">
        <is>
          <t>Karl | Herren Lustiger Bier-Weihnachtspullover</t>
        </is>
      </c>
      <c r="G412" s="8" t="inlineStr">
        <is>
          <t>Sweater / hoodie</t>
        </is>
      </c>
      <c r="H412" s="8" t="inlineStr">
        <is>
          <t>M</t>
        </is>
      </c>
      <c r="I412" s="10" t="inlineStr">
        <is>
          <t>top 31% bestseller at Leon Boutique (DE, 344K visits/mo) · no competitor sells it in UK yet → open space · added 3 days ago · season fit 1.0</t>
        </is>
      </c>
      <c r="J412" s="11" t="n">
        <v>43.95</v>
      </c>
      <c r="K412" s="8" t="inlineStr">
        <is>
          <t>35–45</t>
        </is>
      </c>
      <c r="L412" s="10" t="inlineStr">
        <is>
          <t>source link price (50.95 EUR) converted</t>
        </is>
      </c>
      <c r="M412" s="12" t="n"/>
      <c r="N412" s="13">
        <f>IF(M412="","",(J412-M412)/J412)</f>
        <v/>
      </c>
      <c r="O412" s="14" t="inlineStr">
        <is>
          <t>Open</t>
        </is>
      </c>
      <c r="P412" s="10" t="inlineStr">
        <is>
          <t>Leon Boutique (344K)</t>
        </is>
      </c>
      <c r="Q412" s="8" t="inlineStr">
        <is>
          <t>DE</t>
        </is>
      </c>
      <c r="R412" s="8" t="n">
        <v>62</v>
      </c>
      <c r="S412" s="8" t="inlineStr">
        <is>
          <t>11 photos, 1st 800×800</t>
        </is>
      </c>
      <c r="T412" s="10" t="inlineStr">
        <is>
          <t>Main photo free to use (no competitor in your market uses it)</t>
        </is>
      </c>
      <c r="U412" s="10" t="inlineStr"/>
      <c r="V412" s="8">
        <f>'Migesi – Links'!H412</f>
        <v/>
      </c>
      <c r="W412" s="8" t="inlineStr">
        <is>
          <t>2026-10-09</t>
        </is>
      </c>
    </row>
    <row r="413" ht="66" customHeight="1">
      <c r="A413" s="8" t="n">
        <v>409</v>
      </c>
      <c r="B413" s="8" t="inlineStr"/>
      <c r="C413" s="8" t="inlineStr">
        <is>
          <t>Week 2</t>
        </is>
      </c>
      <c r="D413" s="9" t="inlineStr">
        <is>
          <t>A · Proven elsewhere, open in your market</t>
        </is>
      </c>
      <c r="E413" s="8" t="n">
        <v>75.90000000000001</v>
      </c>
      <c r="F413" s="10" t="inlineStr">
        <is>
          <t>Sebastian | Herren Oversized Trainingspak Hoodie Jogger Set</t>
        </is>
      </c>
      <c r="G413" s="8" t="inlineStr">
        <is>
          <t>Sweater / hoodie</t>
        </is>
      </c>
      <c r="H413" s="8" t="inlineStr">
        <is>
          <t>M</t>
        </is>
      </c>
      <c r="I413" s="10" t="inlineStr">
        <is>
          <t>top 18% bestseller at Leon Boutique (DE, 344K visits/mo) · no competitor sells it in UK yet → open space · added 21 days ago · season fit 1.0</t>
        </is>
      </c>
      <c r="J413" s="11" t="n">
        <v>48.95</v>
      </c>
      <c r="K413" s="8" t="inlineStr">
        <is>
          <t>35–45</t>
        </is>
      </c>
      <c r="L413" s="10" t="inlineStr">
        <is>
          <t>source link price (56.95 EUR) converted</t>
        </is>
      </c>
      <c r="M413" s="12" t="n"/>
      <c r="N413" s="13">
        <f>IF(M413="","",(J413-M413)/J413)</f>
        <v/>
      </c>
      <c r="O413" s="14" t="inlineStr">
        <is>
          <t>Open</t>
        </is>
      </c>
      <c r="P413" s="10" t="inlineStr">
        <is>
          <t>Leon Boutique (344K)</t>
        </is>
      </c>
      <c r="Q413" s="8" t="inlineStr">
        <is>
          <t>DE</t>
        </is>
      </c>
      <c r="R413" s="8" t="n">
        <v>56</v>
      </c>
      <c r="S413" s="8" t="inlineStr">
        <is>
          <t>7 photos, 1st 1380×1380</t>
        </is>
      </c>
      <c r="T413" s="10" t="inlineStr">
        <is>
          <t>Main photo free to use (no competitor in your market uses it)</t>
        </is>
      </c>
      <c r="U413" s="10" t="inlineStr"/>
      <c r="V413" s="8">
        <f>'Migesi – Links'!H413</f>
        <v/>
      </c>
      <c r="W413" s="8" t="inlineStr">
        <is>
          <t>2026-10-09</t>
        </is>
      </c>
    </row>
    <row r="414" ht="66" customHeight="1">
      <c r="A414" s="8" t="n">
        <v>410</v>
      </c>
      <c r="B414" s="8" t="inlineStr"/>
      <c r="C414" s="8" t="inlineStr">
        <is>
          <t>Week 2</t>
        </is>
      </c>
      <c r="D414" s="17" t="inlineStr">
        <is>
          <t>E · New at a top competitor</t>
        </is>
      </c>
      <c r="E414" s="8" t="n">
        <v>71</v>
      </c>
      <c r="F414" s="10" t="inlineStr">
        <is>
          <t>Charlotte | Damen Oversized Turtleneck Sweater Grobstrick Longpullover</t>
        </is>
      </c>
      <c r="G414" s="8" t="inlineStr">
        <is>
          <t>Sweater / hoodie</t>
        </is>
      </c>
      <c r="H414" s="8" t="inlineStr">
        <is>
          <t>W</t>
        </is>
      </c>
      <c r="I414" s="10" t="inlineStr">
        <is>
          <t>top 57% bestseller at Leon Boutique (DE, 344K visits/mo) · also at Lozenda Fashion (DE), Anna Vera (IT, small), Karlson Berlin (DE, small), Nordmodehaus (DE, small) · no competitor sells it in UK yet → open space · added 12 days ago · season fit 1.0</t>
        </is>
      </c>
      <c r="J414" s="11" t="n">
        <v>52.95</v>
      </c>
      <c r="K414" s="8" t="inlineStr">
        <is>
          <t>35–45</t>
        </is>
      </c>
      <c r="L414" s="10" t="inlineStr">
        <is>
          <t>source link price (61.95 EUR) converted</t>
        </is>
      </c>
      <c r="M414" s="12" t="n"/>
      <c r="N414" s="13">
        <f>IF(M414="","",(J414-M414)/J414)</f>
        <v/>
      </c>
      <c r="O414" s="14" t="inlineStr">
        <is>
          <t>Open</t>
        </is>
      </c>
      <c r="P414" s="10" t="inlineStr">
        <is>
          <t>Leon Boutique (344K)</t>
        </is>
      </c>
      <c r="Q414" s="8" t="inlineStr">
        <is>
          <t>DE</t>
        </is>
      </c>
      <c r="R414" s="8" t="n">
        <v>44</v>
      </c>
      <c r="S414" s="8" t="inlineStr">
        <is>
          <t>3 photos, 1st 1200×1200</t>
        </is>
      </c>
      <c r="T414" s="10" t="inlineStr">
        <is>
          <t>Main photo free to use (no competitor in your market uses it)</t>
        </is>
      </c>
      <c r="U414" s="10" t="inlineStr">
        <is>
          <t>https://lozendafashion.com/products/rollkragenpullover-damen-oversized-grobstrick</t>
        </is>
      </c>
      <c r="V414" s="8">
        <f>'Migesi – Links'!H414</f>
        <v/>
      </c>
      <c r="W414" s="8" t="inlineStr">
        <is>
          <t>2026-10-09</t>
        </is>
      </c>
    </row>
    <row r="415" ht="66" customHeight="1">
      <c r="A415" s="8" t="n">
        <v>411</v>
      </c>
      <c r="B415" s="8" t="inlineStr"/>
      <c r="C415" s="8" t="inlineStr">
        <is>
          <t>Week 1</t>
        </is>
      </c>
      <c r="D415" s="9" t="inlineStr">
        <is>
          <t>A · Proven elsewhere, open in your market</t>
        </is>
      </c>
      <c r="E415" s="8" t="n">
        <v>74.8</v>
      </c>
      <c r="F415" s="10" t="inlineStr">
        <is>
          <t>Alden Cotton Overshirt</t>
        </is>
      </c>
      <c r="G415" s="8" t="inlineStr">
        <is>
          <t>Transition jacket</t>
        </is>
      </c>
      <c r="H415" s="8" t="inlineStr">
        <is>
          <t>?</t>
        </is>
      </c>
      <c r="I415" s="10" t="inlineStr">
        <is>
          <t>top 7% bestseller at Oliver &amp; Blake (US, 199K visits/mo) · also at Nicole Modehaus (DE, small) · no competitor sells it in UK yet → open space · season fit 1.0</t>
        </is>
      </c>
      <c r="J415" s="11" t="n">
        <v>45.95</v>
      </c>
      <c r="K415" s="8" t="inlineStr">
        <is>
          <t>45–60</t>
        </is>
      </c>
      <c r="L415" s="10" t="inlineStr">
        <is>
          <t>source link price (57.99 USD) converted</t>
        </is>
      </c>
      <c r="M415" s="12" t="n"/>
      <c r="N415" s="13">
        <f>IF(M415="","",(J415-M415)/J415)</f>
        <v/>
      </c>
      <c r="O415" s="14" t="inlineStr">
        <is>
          <t>Open</t>
        </is>
      </c>
      <c r="P415" s="10" t="inlineStr">
        <is>
          <t>Oliver &amp; Blake (199K)</t>
        </is>
      </c>
      <c r="Q415" s="8" t="inlineStr">
        <is>
          <t>US</t>
        </is>
      </c>
      <c r="R415" s="8" t="n">
        <v>66</v>
      </c>
      <c r="S415" s="8" t="inlineStr">
        <is>
          <t>7 photos, 1st 1000×1503</t>
        </is>
      </c>
      <c r="T415" s="10" t="inlineStr">
        <is>
          <t>Main photo free to use (no competitor in your market uses it)</t>
        </is>
      </c>
      <c r="U415" s="10" t="inlineStr"/>
      <c r="V415" s="8">
        <f>'Migesi – Links'!H415</f>
        <v/>
      </c>
      <c r="W415" s="8" t="inlineStr">
        <is>
          <t>2026-10-09</t>
        </is>
      </c>
    </row>
    <row r="416" ht="66" customHeight="1">
      <c r="A416" s="8" t="n">
        <v>412</v>
      </c>
      <c r="B416" s="8" t="inlineStr"/>
      <c r="C416" s="8" t="inlineStr">
        <is>
          <t>Week 1</t>
        </is>
      </c>
      <c r="D416" s="18" t="inlineStr">
        <is>
          <t>P · Proven in your own stores</t>
        </is>
      </c>
      <c r="E416" s="8" t="n">
        <v>999</v>
      </c>
      <c r="F416" s="10" t="inlineStr">
        <is>
          <t>Giacca Uomo Trapuntata per Giornate Fresche Quotidiane</t>
        </is>
      </c>
      <c r="G416" s="8" t="inlineStr">
        <is>
          <t>Transition jacket</t>
        </is>
      </c>
      <c r="H416" s="8" t="inlineStr">
        <is>
          <t>M</t>
        </is>
      </c>
      <c r="I416" s="10" t="inlineStr">
        <is>
          <t>Bestseller in Davento: €1987 revenue, ROAS 5.58 (Google Ads 1-16 Oct) – missing in this store</t>
        </is>
      </c>
      <c r="J416" s="11" t="n">
        <v>91.95</v>
      </c>
      <c r="K416" s="8" t="inlineStr"/>
      <c r="L416" s="10" t="inlineStr">
        <is>
          <t>price level of your own bestseller (source sells at 64.95 EUR)</t>
        </is>
      </c>
      <c r="M416" s="12" t="n"/>
      <c r="N416" s="13">
        <f>IF(M416="","",(J416-M416)/J416)</f>
        <v/>
      </c>
      <c r="O416" s="14" t="inlineStr">
        <is>
          <t>Open</t>
        </is>
      </c>
      <c r="P416" s="10" t="inlineStr">
        <is>
          <t>Davento (own store) · bestseller Davento</t>
        </is>
      </c>
      <c r="Q416" s="8" t="inlineStr"/>
      <c r="R416" s="8" t="n">
        <v>47</v>
      </c>
      <c r="S416" s="8" t="inlineStr">
        <is>
          <t>3 photos, 1st 1024×1024</t>
        </is>
      </c>
      <c r="T416" s="10" t="inlineStr">
        <is>
          <t>Main photo free to use (no competitor in your market uses it)</t>
        </is>
      </c>
      <c r="U416" s="10" t="inlineStr"/>
      <c r="V416" s="8">
        <f>'Migesi – Links'!H416</f>
        <v/>
      </c>
      <c r="W416" s="8" t="inlineStr">
        <is>
          <t>2026-10-16</t>
        </is>
      </c>
    </row>
    <row r="417" ht="66" customHeight="1">
      <c r="A417" s="8" t="n">
        <v>413</v>
      </c>
      <c r="B417" s="8" t="inlineStr"/>
      <c r="C417" s="8" t="inlineStr">
        <is>
          <t>Week 1</t>
        </is>
      </c>
      <c r="D417" s="18" t="inlineStr">
        <is>
          <t>P · Proven in your own stores</t>
        </is>
      </c>
      <c r="E417" s="8" t="n">
        <v>999</v>
      </c>
      <c r="F417" s="10" t="inlineStr">
        <is>
          <t>Men's Single Breasted Patch-Pocket 2-Piece Suit Set</t>
        </is>
      </c>
      <c r="G417" s="8" t="inlineStr">
        <is>
          <t>Set</t>
        </is>
      </c>
      <c r="H417" s="8" t="inlineStr">
        <is>
          <t>M</t>
        </is>
      </c>
      <c r="I417" s="10" t="inlineStr">
        <is>
          <t>Bestseller in Davento: €518 revenue, ROAS 3.65 (Google Ads 1-16 Oct) – missing in this store</t>
        </is>
      </c>
      <c r="J417" s="11" t="n">
        <v>86.95</v>
      </c>
      <c r="K417" s="8" t="inlineStr"/>
      <c r="L417" s="10" t="inlineStr">
        <is>
          <t>price level of your own bestseller (source sells at 109.95 USD)</t>
        </is>
      </c>
      <c r="M417" s="12" t="n"/>
      <c r="N417" s="13">
        <f>IF(M417="","",(J417-M417)/J417)</f>
        <v/>
      </c>
      <c r="O417" s="14" t="inlineStr">
        <is>
          <t>Open</t>
        </is>
      </c>
      <c r="P417" s="10" t="inlineStr">
        <is>
          <t>marlowandquinn.com · bestseller Davento</t>
        </is>
      </c>
      <c r="Q417" s="8" t="inlineStr">
        <is>
          <t>US</t>
        </is>
      </c>
      <c r="R417" s="8" t="n">
        <v>70</v>
      </c>
      <c r="S417" s="8" t="inlineStr">
        <is>
          <t>8 photos, 1st 1024×1536</t>
        </is>
      </c>
      <c r="T417" s="10" t="inlineStr">
        <is>
          <t>Main photo free to use (no competitor in your market uses it)</t>
        </is>
      </c>
      <c r="U417" s="10" t="inlineStr"/>
      <c r="V417" s="8">
        <f>'Migesi – Links'!H417</f>
        <v/>
      </c>
      <c r="W417" s="8" t="inlineStr">
        <is>
          <t>2026-10-16</t>
        </is>
      </c>
    </row>
    <row r="418" ht="66" customHeight="1">
      <c r="A418" s="8" t="n">
        <v>414</v>
      </c>
      <c r="B418" s="8" t="inlineStr"/>
      <c r="C418" s="8" t="inlineStr">
        <is>
          <t>Week 1</t>
        </is>
      </c>
      <c r="D418" s="18" t="inlineStr">
        <is>
          <t>P · Proven in your own stores</t>
        </is>
      </c>
      <c r="E418" s="8" t="n">
        <v>999</v>
      </c>
      <c r="F418" s="10" t="inlineStr">
        <is>
          <t>Completo da Donna per Occasioni Eleganti</t>
        </is>
      </c>
      <c r="G418" s="8" t="inlineStr">
        <is>
          <t>Set</t>
        </is>
      </c>
      <c r="H418" s="8" t="inlineStr">
        <is>
          <t>W</t>
        </is>
      </c>
      <c r="I418" s="10" t="inlineStr">
        <is>
          <t>Bestseller in Davento: €263 revenue, ROAS 8.52 (Google Ads 1-16 Oct) – missing in this store</t>
        </is>
      </c>
      <c r="J418" s="11" t="n">
        <v>85.95</v>
      </c>
      <c r="K418" s="8" t="inlineStr"/>
      <c r="L418" s="10" t="inlineStr">
        <is>
          <t>price level of your own bestseller (source sells at 79.95 EUR)</t>
        </is>
      </c>
      <c r="M418" s="12" t="n"/>
      <c r="N418" s="13">
        <f>IF(M418="","",(J418-M418)/J418)</f>
        <v/>
      </c>
      <c r="O418" s="14" t="inlineStr">
        <is>
          <t>Open</t>
        </is>
      </c>
      <c r="P418" s="10" t="inlineStr">
        <is>
          <t>Davento (own store) · bestseller Davento</t>
        </is>
      </c>
      <c r="Q418" s="8" t="inlineStr"/>
      <c r="R418" s="8" t="n">
        <v>61</v>
      </c>
      <c r="S418" s="8" t="inlineStr">
        <is>
          <t>7 photos, 1st 1144×1144</t>
        </is>
      </c>
      <c r="T418" s="10" t="inlineStr">
        <is>
          <t>Main photo free to use (no competitor in your market uses it)</t>
        </is>
      </c>
      <c r="U418" s="10" t="inlineStr"/>
      <c r="V418" s="8">
        <f>'Migesi – Links'!H418</f>
        <v/>
      </c>
      <c r="W418" s="8" t="inlineStr">
        <is>
          <t>2026-10-16</t>
        </is>
      </c>
    </row>
    <row r="419" ht="66" customHeight="1">
      <c r="A419" s="8" t="n">
        <v>415</v>
      </c>
      <c r="B419" s="8" t="inlineStr"/>
      <c r="C419" s="8" t="inlineStr">
        <is>
          <t>Week 1</t>
        </is>
      </c>
      <c r="D419" s="18" t="inlineStr">
        <is>
          <t>P · Proven in your own stores</t>
        </is>
      </c>
      <c r="E419" s="8" t="n">
        <v>999</v>
      </c>
      <c r="F419" s="10" t="inlineStr">
        <is>
          <t>Giacca Uomo Harrington Strutturata per le Giornate Fresche</t>
        </is>
      </c>
      <c r="G419" s="8" t="inlineStr">
        <is>
          <t>Transition jacket</t>
        </is>
      </c>
      <c r="H419" s="8" t="inlineStr">
        <is>
          <t>M</t>
        </is>
      </c>
      <c r="I419" s="10" t="inlineStr">
        <is>
          <t>Bestseller in Davento: €168 revenue, ROAS 29.09 (Google Ads 1-16 Oct) – missing in this store</t>
        </is>
      </c>
      <c r="J419" s="11" t="n">
        <v>50.95</v>
      </c>
      <c r="K419" s="8" t="inlineStr"/>
      <c r="L419" s="10" t="inlineStr">
        <is>
          <t>price level of your own bestseller (source sells at 59.95 EUR)</t>
        </is>
      </c>
      <c r="M419" s="12" t="n"/>
      <c r="N419" s="13">
        <f>IF(M419="","",(J419-M419)/J419)</f>
        <v/>
      </c>
      <c r="O419" s="14" t="inlineStr">
        <is>
          <t>Open</t>
        </is>
      </c>
      <c r="P419" s="10" t="inlineStr">
        <is>
          <t>Davento (own store) · bestseller Davento</t>
        </is>
      </c>
      <c r="Q419" s="8" t="inlineStr"/>
      <c r="R419" s="8" t="n">
        <v>44</v>
      </c>
      <c r="S419" s="8" t="inlineStr">
        <is>
          <t>4 photos, 1st 600×900</t>
        </is>
      </c>
      <c r="T419" s="10" t="inlineStr">
        <is>
          <t>Main photo free to use (no competitor in your market uses it)</t>
        </is>
      </c>
      <c r="U419" s="10" t="inlineStr"/>
      <c r="V419" s="8">
        <f>'Migesi – Links'!H419</f>
        <v/>
      </c>
      <c r="W419" s="8" t="inlineStr">
        <is>
          <t>2026-10-16</t>
        </is>
      </c>
    </row>
    <row r="420" ht="66" customHeight="1">
      <c r="A420" s="8" t="n">
        <v>416</v>
      </c>
      <c r="B420" s="8" t="inlineStr"/>
      <c r="C420" s="8" t="inlineStr">
        <is>
          <t>Week 1</t>
        </is>
      </c>
      <c r="D420" s="18" t="inlineStr">
        <is>
          <t>P · Proven in your own stores</t>
        </is>
      </c>
      <c r="E420" s="8" t="n">
        <v>999</v>
      </c>
      <c r="F420" s="10" t="inlineStr">
        <is>
          <t>Giacca da donna con cappuccio per la vita quotidiana e il tempo libero</t>
        </is>
      </c>
      <c r="G420" s="8" t="inlineStr">
        <is>
          <t>Transition jacket</t>
        </is>
      </c>
      <c r="H420" s="8" t="inlineStr">
        <is>
          <t>W</t>
        </is>
      </c>
      <c r="I420" s="10" t="inlineStr">
        <is>
          <t>Bestseller in Davento: €160 revenue, ROAS 7.06 (Google Ads 1-16 Oct) – missing in this store</t>
        </is>
      </c>
      <c r="J420" s="11" t="n">
        <v>55.95</v>
      </c>
      <c r="K420" s="8" t="inlineStr"/>
      <c r="L420" s="10" t="inlineStr">
        <is>
          <t>price level of your own bestseller (source sells at 39.95 EUR)</t>
        </is>
      </c>
      <c r="M420" s="12" t="n"/>
      <c r="N420" s="13">
        <f>IF(M420="","",(J420-M420)/J420)</f>
        <v/>
      </c>
      <c r="O420" s="14" t="inlineStr">
        <is>
          <t>Open</t>
        </is>
      </c>
      <c r="P420" s="10" t="inlineStr">
        <is>
          <t>Davento (own store) · bestseller Davento</t>
        </is>
      </c>
      <c r="Q420" s="8" t="inlineStr"/>
      <c r="R420" s="8" t="n">
        <v>62</v>
      </c>
      <c r="S420" s="8" t="inlineStr">
        <is>
          <t>8 photos, 1st 700×875</t>
        </is>
      </c>
      <c r="T420" s="10" t="inlineStr">
        <is>
          <t>Main photo free to use (no competitor in your market uses it)</t>
        </is>
      </c>
      <c r="U420" s="10" t="inlineStr"/>
      <c r="V420" s="8">
        <f>'Migesi – Links'!H420</f>
        <v/>
      </c>
      <c r="W420" s="8" t="inlineStr">
        <is>
          <t>2026-10-16</t>
        </is>
      </c>
    </row>
    <row r="421" ht="66" customHeight="1">
      <c r="A421" s="8" t="n">
        <v>417</v>
      </c>
      <c r="B421" s="8" t="inlineStr"/>
      <c r="C421" s="8" t="inlineStr">
        <is>
          <t>Week 1</t>
        </is>
      </c>
      <c r="D421" s="18" t="inlineStr">
        <is>
          <t>P · Proven in your own stores</t>
        </is>
      </c>
      <c r="E421" s="8" t="n">
        <v>999</v>
      </c>
      <c r="F421" s="10" t="inlineStr">
        <is>
          <t>Damen Cape-Jacke mit Gürtel</t>
        </is>
      </c>
      <c r="G421" s="8" t="inlineStr">
        <is>
          <t>Transition jacket</t>
        </is>
      </c>
      <c r="H421" s="8" t="inlineStr">
        <is>
          <t>W</t>
        </is>
      </c>
      <c r="I421" s="10" t="inlineStr">
        <is>
          <t>Bestseller in Niaali: €804 revenue, ROAS 3.59 (Google Ads 1-16 Oct) – missing in this store</t>
        </is>
      </c>
      <c r="J421" s="11" t="n">
        <v>59.95</v>
      </c>
      <c r="K421" s="8" t="inlineStr"/>
      <c r="L421" s="10" t="inlineStr">
        <is>
          <t>price level of your own bestseller (source sells at 69.95 EUR)</t>
        </is>
      </c>
      <c r="M421" s="12" t="n"/>
      <c r="N421" s="13">
        <f>IF(M421="","",(J421-M421)/J421)</f>
        <v/>
      </c>
      <c r="O421" s="14" t="inlineStr">
        <is>
          <t>Open</t>
        </is>
      </c>
      <c r="P421" s="10" t="inlineStr">
        <is>
          <t>nordheim-mode.de · bestseller Niaali</t>
        </is>
      </c>
      <c r="Q421" s="8" t="inlineStr">
        <is>
          <t>DE</t>
        </is>
      </c>
      <c r="R421" s="8" t="n">
        <v>81</v>
      </c>
      <c r="S421" s="8" t="inlineStr">
        <is>
          <t>5 photos, 1st 1856×2304</t>
        </is>
      </c>
      <c r="T421" s="10" t="inlineStr">
        <is>
          <t>Main photo free to use (no competitor in your market uses it)</t>
        </is>
      </c>
      <c r="U421" s="10" t="inlineStr"/>
      <c r="V421" s="8">
        <f>'Migesi – Links'!H421</f>
        <v/>
      </c>
      <c r="W421" s="8" t="inlineStr">
        <is>
          <t>2026-10-16</t>
        </is>
      </c>
    </row>
    <row r="422" ht="66" customHeight="1">
      <c r="A422" s="8" t="n">
        <v>418</v>
      </c>
      <c r="B422" s="8" t="inlineStr"/>
      <c r="C422" s="8" t="inlineStr">
        <is>
          <t>Week 1</t>
        </is>
      </c>
      <c r="D422" s="18" t="inlineStr">
        <is>
          <t>P · Proven in your own stores</t>
        </is>
      </c>
      <c r="E422" s="8" t="n">
        <v>999</v>
      </c>
      <c r="F422" s="10" t="inlineStr">
        <is>
          <t>Solenne Quilted Jacket</t>
        </is>
      </c>
      <c r="G422" s="8" t="inlineStr">
        <is>
          <t>Transition jacket</t>
        </is>
      </c>
      <c r="H422" s="8" t="inlineStr">
        <is>
          <t>W</t>
        </is>
      </c>
      <c r="I422" s="10" t="inlineStr">
        <is>
          <t>Look-alike of your bestseller – Women's version of the light quilted jacket (Davento bestseller ROAS 5.6). Same supplier photos at 1 other dropship store(s)</t>
        </is>
      </c>
      <c r="J422" s="11" t="n">
        <v>84.95</v>
      </c>
      <c r="K422" s="8" t="inlineStr"/>
      <c r="L422" s="10" t="inlineStr">
        <is>
          <t>price level of your own bestseller (source sells at 69.99 USD)</t>
        </is>
      </c>
      <c r="M422" s="12" t="n"/>
      <c r="N422" s="13">
        <f>IF(M422="","",(J422-M422)/J422)</f>
        <v/>
      </c>
      <c r="O422" s="14" t="inlineStr">
        <is>
          <t>Open</t>
        </is>
      </c>
      <c r="P422" s="10" t="inlineStr">
        <is>
          <t>oliverandblake.com (198K) · look-alike</t>
        </is>
      </c>
      <c r="Q422" s="8" t="inlineStr">
        <is>
          <t>US</t>
        </is>
      </c>
      <c r="R422" s="8" t="n">
        <v>42</v>
      </c>
      <c r="S422" s="8" t="inlineStr">
        <is>
          <t>4 photos, 1st 720×720</t>
        </is>
      </c>
      <c r="T422" s="10" t="inlineStr">
        <is>
          <t>Main photo free to use (no competitor in your market uses it)</t>
        </is>
      </c>
      <c r="U422" s="10" t="inlineStr"/>
      <c r="V422" s="8">
        <f>'Migesi – Links'!H422</f>
        <v/>
      </c>
      <c r="W422" s="8" t="inlineStr">
        <is>
          <t>2026-10-16</t>
        </is>
      </c>
    </row>
    <row r="423" ht="66" customHeight="1">
      <c r="A423" s="8" t="n">
        <v>419</v>
      </c>
      <c r="B423" s="8" t="inlineStr"/>
      <c r="C423" s="8" t="inlineStr">
        <is>
          <t>Week 1</t>
        </is>
      </c>
      <c r="D423" s="18" t="inlineStr">
        <is>
          <t>P · Proven in your own stores</t>
        </is>
      </c>
      <c r="E423" s="8" t="n">
        <v>999</v>
      </c>
      <c r="F423" s="10" t="inlineStr">
        <is>
          <t>Florence - Doudoune Élégante Longue à Capuche</t>
        </is>
      </c>
      <c r="G423" s="8" t="inlineStr">
        <is>
          <t>Winter coat</t>
        </is>
      </c>
      <c r="H423" s="8" t="inlineStr">
        <is>
          <t>W</t>
        </is>
      </c>
      <c r="I423" s="10" t="inlineStr">
        <is>
          <t>Look-alike of your bestseller – Long hooded puffer coat (Davento: €894 revenue, ROAS 5.9). Same supplier photos at 7 other dropship store(s)</t>
        </is>
      </c>
      <c r="J423" s="11" t="n">
        <v>84.95</v>
      </c>
      <c r="K423" s="8" t="inlineStr"/>
      <c r="L423" s="10" t="inlineStr">
        <is>
          <t>price level of your own bestseller (source sells at 49.99 EUR)</t>
        </is>
      </c>
      <c r="M423" s="12" t="n"/>
      <c r="N423" s="13">
        <f>IF(M423="","",(J423-M423)/J423)</f>
        <v/>
      </c>
      <c r="O423" s="14" t="inlineStr">
        <is>
          <t>Open</t>
        </is>
      </c>
      <c r="P423" s="10" t="inlineStr">
        <is>
          <t>lookdeparis.com (111K) · look-alike</t>
        </is>
      </c>
      <c r="Q423" s="8" t="inlineStr">
        <is>
          <t>FR</t>
        </is>
      </c>
      <c r="R423" s="8" t="n">
        <v>67</v>
      </c>
      <c r="S423" s="8" t="inlineStr">
        <is>
          <t>9 photos, 1st 1350×1350</t>
        </is>
      </c>
      <c r="T423" s="10" t="inlineStr">
        <is>
          <t>Same main photo as a competitor in your market → use photo 2 as main</t>
        </is>
      </c>
      <c r="U423" s="10" t="inlineStr"/>
      <c r="V423" s="8">
        <f>'Migesi – Links'!H423</f>
        <v/>
      </c>
      <c r="W423" s="8" t="inlineStr">
        <is>
          <t>2026-10-16</t>
        </is>
      </c>
    </row>
    <row r="424" ht="66" customHeight="1">
      <c r="A424" s="8" t="n">
        <v>420</v>
      </c>
      <c r="B424" s="8" t="inlineStr"/>
      <c r="C424" s="8" t="inlineStr">
        <is>
          <t>Week 1</t>
        </is>
      </c>
      <c r="D424" s="18" t="inlineStr">
        <is>
          <t>P · Proven in your own stores</t>
        </is>
      </c>
      <c r="E424" s="8" t="n">
        <v>999</v>
      </c>
      <c r="F424" s="10" t="inlineStr">
        <is>
          <t>Darmae | Maßgeschneiderte Utility-Jacke</t>
        </is>
      </c>
      <c r="G424" s="8" t="inlineStr">
        <is>
          <t>Transition jacket</t>
        </is>
      </c>
      <c r="H424" s="8" t="inlineStr">
        <is>
          <t>M</t>
        </is>
      </c>
      <c r="I424" s="10" t="inlineStr">
        <is>
          <t>Look-alike of your bestseller – Men's field jacket (Davento + Niaali bestseller). Same supplier photos at 8 other dropship store(s)</t>
        </is>
      </c>
      <c r="J424" s="11" t="n">
        <v>84.95</v>
      </c>
      <c r="K424" s="8" t="inlineStr"/>
      <c r="L424" s="10" t="inlineStr">
        <is>
          <t>price level of your own bestseller (source sells at 54.95 EUR)</t>
        </is>
      </c>
      <c r="M424" s="12" t="n"/>
      <c r="N424" s="13">
        <f>IF(M424="","",(J424-M424)/J424)</f>
        <v/>
      </c>
      <c r="O424" s="14" t="inlineStr">
        <is>
          <t>Open</t>
        </is>
      </c>
      <c r="P424" s="10" t="inlineStr">
        <is>
          <t>nordheim-mode.de (896K) · look-alike</t>
        </is>
      </c>
      <c r="Q424" s="8" t="inlineStr">
        <is>
          <t>DE</t>
        </is>
      </c>
      <c r="R424" s="8" t="n">
        <v>51</v>
      </c>
      <c r="S424" s="8" t="inlineStr">
        <is>
          <t>5 photos, 1st 1080×1080</t>
        </is>
      </c>
      <c r="T424" s="10" t="inlineStr">
        <is>
          <t>Same main photo as a competitor in your market → use photo 3 as main</t>
        </is>
      </c>
      <c r="U424" s="10" t="inlineStr"/>
      <c r="V424" s="8">
        <f>'Migesi – Links'!H424</f>
        <v/>
      </c>
      <c r="W424" s="8" t="inlineStr">
        <is>
          <t>2026-10-16</t>
        </is>
      </c>
    </row>
    <row r="425" ht="66" customHeight="1">
      <c r="A425" s="8" t="n">
        <v>421</v>
      </c>
      <c r="B425" s="8" t="inlineStr"/>
      <c r="C425" s="8" t="inlineStr">
        <is>
          <t>Week 1</t>
        </is>
      </c>
      <c r="D425" s="18" t="inlineStr">
        <is>
          <t>P · Proven in your own stores</t>
        </is>
      </c>
      <c r="E425" s="8" t="n">
        <v>999</v>
      </c>
      <c r="F425" s="10" t="inlineStr">
        <is>
          <t>Women's Intermediate Autumn Jacket with Functional Pockets</t>
        </is>
      </c>
      <c r="G425" s="8" t="inlineStr">
        <is>
          <t>Transition jacket</t>
        </is>
      </c>
      <c r="H425" s="8" t="inlineStr">
        <is>
          <t>W</t>
        </is>
      </c>
      <c r="I425" s="10" t="inlineStr">
        <is>
          <t>Look-alike of your bestseller – Women's version of the field jacket (Davento + Niaali bestseller). Same supplier photos at 3 other dropship store(s)</t>
        </is>
      </c>
      <c r="J425" s="11" t="n">
        <v>76.95</v>
      </c>
      <c r="K425" s="8" t="inlineStr"/>
      <c r="L425" s="10" t="inlineStr">
        <is>
          <t>price level of your own bestseller (source sells at 54.95 GBP)</t>
        </is>
      </c>
      <c r="M425" s="12" t="n"/>
      <c r="N425" s="13">
        <f>IF(M425="","",(J425-M425)/J425)</f>
        <v/>
      </c>
      <c r="O425" s="14" t="inlineStr">
        <is>
          <t>Open</t>
        </is>
      </c>
      <c r="P425" s="10" t="inlineStr">
        <is>
          <t>northstyle-fashion.com · look-alike</t>
        </is>
      </c>
      <c r="Q425" s="8" t="inlineStr">
        <is>
          <t>US</t>
        </is>
      </c>
      <c r="R425" s="8" t="n">
        <v>52</v>
      </c>
      <c r="S425" s="8" t="inlineStr">
        <is>
          <t>6 photos, 1st 800×1000</t>
        </is>
      </c>
      <c r="T425" s="10" t="inlineStr">
        <is>
          <t>Main photo free to use (no competitor in your market uses it)</t>
        </is>
      </c>
      <c r="U425" s="10" t="inlineStr"/>
      <c r="V425" s="8">
        <f>'Migesi – Links'!H425</f>
        <v/>
      </c>
      <c r="W425" s="8" t="inlineStr">
        <is>
          <t>2026-10-16</t>
        </is>
      </c>
    </row>
    <row r="426" ht="66" customHeight="1">
      <c r="A426" s="8" t="n">
        <v>422</v>
      </c>
      <c r="B426" s="8" t="inlineStr"/>
      <c r="C426" s="8" t="inlineStr">
        <is>
          <t>Week 1</t>
        </is>
      </c>
      <c r="D426" s="18" t="inlineStr">
        <is>
          <t>P · Proven in your own stores</t>
        </is>
      </c>
      <c r="E426" s="8" t="n">
        <v>999</v>
      </c>
      <c r="F426" s="10" t="inlineStr">
        <is>
          <t>Barbara – Chic Modern Jacket for Women with Multiple Pockets</t>
        </is>
      </c>
      <c r="G426" s="8" t="inlineStr">
        <is>
          <t>Transition jacket</t>
        </is>
      </c>
      <c r="H426" s="8" t="inlineStr">
        <is>
          <t>W</t>
        </is>
      </c>
      <c r="I426" s="10" t="inlineStr">
        <is>
          <t>Look-alike of your bestseller – Women's version of the field jacket (Davento + Niaali bestseller). Same supplier photos at 2 other dropship store(s)</t>
        </is>
      </c>
      <c r="J426" s="11" t="n">
        <v>76.95</v>
      </c>
      <c r="K426" s="8" t="inlineStr"/>
      <c r="L426" s="10" t="inlineStr">
        <is>
          <t>price level of your own bestseller (source sells at 54.95 GBP)</t>
        </is>
      </c>
      <c r="M426" s="12" t="n"/>
      <c r="N426" s="13">
        <f>IF(M426="","",(J426-M426)/J426)</f>
        <v/>
      </c>
      <c r="O426" s="14" t="inlineStr">
        <is>
          <t>Open</t>
        </is>
      </c>
      <c r="P426" s="10" t="inlineStr">
        <is>
          <t>northstyle-fashion.com · look-alike</t>
        </is>
      </c>
      <c r="Q426" s="8" t="inlineStr">
        <is>
          <t>US</t>
        </is>
      </c>
      <c r="R426" s="8" t="n">
        <v>74</v>
      </c>
      <c r="S426" s="8" t="inlineStr">
        <is>
          <t>7 photos, 1st 2048×2048</t>
        </is>
      </c>
      <c r="T426" s="10" t="inlineStr">
        <is>
          <t>Main photo free to use (no competitor in your market uses it)</t>
        </is>
      </c>
      <c r="U426" s="10" t="inlineStr"/>
      <c r="V426" s="8">
        <f>'Migesi – Links'!H426</f>
        <v/>
      </c>
      <c r="W426" s="8" t="inlineStr">
        <is>
          <t>2026-10-16</t>
        </is>
      </c>
    </row>
    <row r="427" ht="66" customHeight="1">
      <c r="A427" s="8" t="n">
        <v>423</v>
      </c>
      <c r="B427" s="8" t="inlineStr"/>
      <c r="C427" s="8" t="inlineStr">
        <is>
          <t>Week 1</t>
        </is>
      </c>
      <c r="D427" s="18" t="inlineStr">
        <is>
          <t>P · Proven in your own stores</t>
        </is>
      </c>
      <c r="E427" s="8" t="n">
        <v>999</v>
      </c>
      <c r="F427" s="10" t="inlineStr">
        <is>
          <t>Anastasia | Maglione Donna con Maniche a Mantella e Collo Alto</t>
        </is>
      </c>
      <c r="G427" s="8" t="inlineStr">
        <is>
          <t>Winter coat</t>
        </is>
      </c>
      <c r="H427" s="8" t="inlineStr">
        <is>
          <t>W</t>
        </is>
      </c>
      <c r="I427" s="10" t="inlineStr">
        <is>
          <t>Look-alike of your bestseller – Belted cape coat (Niaali #1: €804 revenue, ROAS 3.6). Same supplier photos at 2 other dropship store(s)</t>
        </is>
      </c>
      <c r="J427" s="11" t="n">
        <v>50.95</v>
      </c>
      <c r="K427" s="8" t="inlineStr"/>
      <c r="L427" s="10" t="inlineStr">
        <is>
          <t>price level of your own bestseller (source sells at 37.95 EUR)</t>
        </is>
      </c>
      <c r="M427" s="12" t="n"/>
      <c r="N427" s="13">
        <f>IF(M427="","",(J427-M427)/J427)</f>
        <v/>
      </c>
      <c r="O427" s="14" t="inlineStr">
        <is>
          <t>Open</t>
        </is>
      </c>
      <c r="P427" s="10" t="inlineStr">
        <is>
          <t>annavera.it · look-alike</t>
        </is>
      </c>
      <c r="Q427" s="8" t="inlineStr">
        <is>
          <t>IT</t>
        </is>
      </c>
      <c r="R427" s="8" t="n">
        <v>74</v>
      </c>
      <c r="S427" s="8" t="inlineStr">
        <is>
          <t>4 photos, 1st 2048×2048</t>
        </is>
      </c>
      <c r="T427" s="10" t="inlineStr">
        <is>
          <t>Same main photo as a competitor in your market → use photo 2 as main</t>
        </is>
      </c>
      <c r="U427" s="10" t="inlineStr"/>
      <c r="V427" s="8">
        <f>'Migesi – Links'!H427</f>
        <v/>
      </c>
      <c r="W427" s="8" t="inlineStr">
        <is>
          <t>2026-10-16</t>
        </is>
      </c>
    </row>
    <row r="428" ht="66" customHeight="1">
      <c r="A428" s="8" t="n">
        <v>424</v>
      </c>
      <c r="B428" s="8" t="inlineStr"/>
      <c r="C428" s="8" t="inlineStr">
        <is>
          <t>Week 1</t>
        </is>
      </c>
      <c r="D428" s="18" t="inlineStr">
        <is>
          <t>P · Proven in your own stores</t>
        </is>
      </c>
      <c r="E428" s="8" t="n">
        <v>999</v>
      </c>
      <c r="F428" s="10" t="inlineStr">
        <is>
          <t>Orson - Men's Sherpa-Lined Suede Bomber Jacket with Ribbed Cuffs</t>
        </is>
      </c>
      <c r="G428" s="8" t="inlineStr">
        <is>
          <t>Transition jacket</t>
        </is>
      </c>
      <c r="H428" s="8" t="inlineStr">
        <is>
          <t>M</t>
        </is>
      </c>
      <c r="I428" s="10" t="inlineStr">
        <is>
          <t>Look-alike of your bestseller – Men's aviator / fur-collar leather jacket (Niaali bestseller). Same supplier photos at 1 other dropship store(s)</t>
        </is>
      </c>
      <c r="J428" s="11" t="n">
        <v>93.95</v>
      </c>
      <c r="K428" s="8" t="inlineStr"/>
      <c r="L428" s="10" t="inlineStr">
        <is>
          <t>price level of your own bestseller (source sells at 119.99 USD)</t>
        </is>
      </c>
      <c r="M428" s="12" t="n"/>
      <c r="N428" s="13">
        <f>IF(M428="","",(J428-M428)/J428)</f>
        <v/>
      </c>
      <c r="O428" s="14" t="inlineStr">
        <is>
          <t>Open</t>
        </is>
      </c>
      <c r="P428" s="10" t="inlineStr">
        <is>
          <t>urbanase.com · look-alike</t>
        </is>
      </c>
      <c r="Q428" s="8" t="inlineStr">
        <is>
          <t>US</t>
        </is>
      </c>
      <c r="R428" s="8" t="n">
        <v>46</v>
      </c>
      <c r="S428" s="8" t="inlineStr">
        <is>
          <t>3 photos, 1st 675×900</t>
        </is>
      </c>
      <c r="T428" s="10" t="inlineStr">
        <is>
          <t>Main photo free to use (no competitor in your market uses it)</t>
        </is>
      </c>
      <c r="U428" s="10" t="inlineStr"/>
      <c r="V428" s="8">
        <f>'Migesi – Links'!H428</f>
        <v/>
      </c>
      <c r="W428" s="8" t="inlineStr">
        <is>
          <t>2026-10-16</t>
        </is>
      </c>
    </row>
    <row r="429" ht="66" customHeight="1">
      <c r="A429" s="8" t="n">
        <v>425</v>
      </c>
      <c r="B429" s="8" t="inlineStr"/>
      <c r="C429" s="8" t="inlineStr">
        <is>
          <t>Week 1</t>
        </is>
      </c>
      <c r="D429" s="18" t="inlineStr">
        <is>
          <t>P · Proven in your own stores</t>
        </is>
      </c>
      <c r="E429" s="8" t="n">
        <v>999</v>
      </c>
      <c r="F429" s="10" t="inlineStr">
        <is>
          <t>Clara | Belted Aviator Jacket</t>
        </is>
      </c>
      <c r="G429" s="8" t="inlineStr">
        <is>
          <t>Transition jacket</t>
        </is>
      </c>
      <c r="H429" s="8" t="inlineStr">
        <is>
          <t>W</t>
        </is>
      </c>
      <c r="I429" s="10" t="inlineStr">
        <is>
          <t>Look-alike of your bestseller – Women's version of the aviator jacket (Niaali bestseller). Same supplier photos at 1 other dropship store(s)</t>
        </is>
      </c>
      <c r="J429" s="11" t="n">
        <v>125.95</v>
      </c>
      <c r="K429" s="8" t="inlineStr"/>
      <c r="L429" s="10" t="inlineStr">
        <is>
          <t>price level of your own bestseller (source sells at 159.95 USD)</t>
        </is>
      </c>
      <c r="M429" s="12" t="n"/>
      <c r="N429" s="13">
        <f>IF(M429="","",(J429-M429)/J429)</f>
        <v/>
      </c>
      <c r="O429" s="14" t="inlineStr">
        <is>
          <t>Open</t>
        </is>
      </c>
      <c r="P429" s="10" t="inlineStr">
        <is>
          <t>harperwells-boston.com (1700K) · look-alike</t>
        </is>
      </c>
      <c r="Q429" s="8" t="inlineStr">
        <is>
          <t>US</t>
        </is>
      </c>
      <c r="R429" s="8" t="n">
        <v>80</v>
      </c>
      <c r="S429" s="8" t="inlineStr">
        <is>
          <t>14 photos, 1st 1500×1500</t>
        </is>
      </c>
      <c r="T429" s="10" t="inlineStr">
        <is>
          <t>Same main photo as a competitor in your market → use photo 2 as main</t>
        </is>
      </c>
      <c r="U429" s="10" t="inlineStr"/>
      <c r="V429" s="8">
        <f>'Migesi – Links'!H429</f>
        <v/>
      </c>
      <c r="W429" s="8" t="inlineStr">
        <is>
          <t>2026-10-16</t>
        </is>
      </c>
    </row>
    <row r="430" ht="66" customHeight="1">
      <c r="A430" s="8" t="n">
        <v>426</v>
      </c>
      <c r="B430" s="8" t="inlineStr"/>
      <c r="C430" s="8" t="inlineStr">
        <is>
          <t>Week 1</t>
        </is>
      </c>
      <c r="D430" s="18" t="inlineStr">
        <is>
          <t>P · Proven in your own stores</t>
        </is>
      </c>
      <c r="E430" s="8" t="n">
        <v>999</v>
      </c>
      <c r="F430" s="10" t="inlineStr">
        <is>
          <t>Trainingsanzug set Herren | Sportlich &amp; Bequem</t>
        </is>
      </c>
      <c r="G430" s="8" t="inlineStr">
        <is>
          <t>Set</t>
        </is>
      </c>
      <c r="H430" s="8" t="inlineStr">
        <is>
          <t>M</t>
        </is>
      </c>
      <c r="I430" s="10" t="inlineStr">
        <is>
          <t>Look-alike of your bestseller – Men's zip tracksuit (Niaali bestseller). Same supplier photos at 5 other dropship store(s)</t>
        </is>
      </c>
      <c r="J430" s="11" t="n">
        <v>59.95</v>
      </c>
      <c r="K430" s="8" t="inlineStr"/>
      <c r="L430" s="10" t="inlineStr">
        <is>
          <t>price level of your own bestseller (source sells at 69.95 EUR)</t>
        </is>
      </c>
      <c r="M430" s="12" t="n"/>
      <c r="N430" s="13">
        <f>IF(M430="","",(J430-M430)/J430)</f>
        <v/>
      </c>
      <c r="O430" s="14" t="inlineStr">
        <is>
          <t>Open</t>
        </is>
      </c>
      <c r="P430" s="10" t="inlineStr">
        <is>
          <t>lozendafashion.com (314K) · look-alike</t>
        </is>
      </c>
      <c r="Q430" s="8" t="inlineStr">
        <is>
          <t>DE</t>
        </is>
      </c>
      <c r="R430" s="8" t="n">
        <v>66</v>
      </c>
      <c r="S430" s="8" t="inlineStr">
        <is>
          <t>4 photos, 1st 1350×1800</t>
        </is>
      </c>
      <c r="T430" s="10" t="inlineStr">
        <is>
          <t>Same main photo as a competitor in your market → use photo 2 as main</t>
        </is>
      </c>
      <c r="U430" s="10" t="inlineStr"/>
      <c r="V430" s="8">
        <f>'Migesi – Links'!H430</f>
        <v/>
      </c>
      <c r="W430" s="8" t="inlineStr">
        <is>
          <t>2026-10-16</t>
        </is>
      </c>
    </row>
    <row r="431" ht="66" customHeight="1">
      <c r="A431" s="8" t="n">
        <v>427</v>
      </c>
      <c r="B431" s="8" t="inlineStr"/>
      <c r="C431" s="8" t="inlineStr">
        <is>
          <t>Week 1</t>
        </is>
      </c>
      <c r="D431" s="18" t="inlineStr">
        <is>
          <t>P · Proven in your own stores</t>
        </is>
      </c>
      <c r="E431" s="8" t="n">
        <v>999</v>
      </c>
      <c r="F431" s="10" t="inlineStr">
        <is>
          <t>Luka – Ensemble de survêtement homme d’hiver</t>
        </is>
      </c>
      <c r="G431" s="8" t="inlineStr">
        <is>
          <t>Set</t>
        </is>
      </c>
      <c r="H431" s="8" t="inlineStr">
        <is>
          <t>M</t>
        </is>
      </c>
      <c r="I431" s="10" t="inlineStr">
        <is>
          <t>Look-alike of your bestseller – Men's zip tracksuit (Niaali bestseller). Same supplier photos at 5 other dropship store(s)</t>
        </is>
      </c>
      <c r="J431" s="11" t="n">
        <v>50.95</v>
      </c>
      <c r="K431" s="8" t="inlineStr"/>
      <c r="L431" s="10" t="inlineStr">
        <is>
          <t>price level of your own bestseller (source sells at 59.99 EUR)</t>
        </is>
      </c>
      <c r="M431" s="12" t="n"/>
      <c r="N431" s="13">
        <f>IF(M431="","",(J431-M431)/J431)</f>
        <v/>
      </c>
      <c r="O431" s="14" t="inlineStr">
        <is>
          <t>Open</t>
        </is>
      </c>
      <c r="P431" s="10" t="inlineStr">
        <is>
          <t>parisane.fr (66K) · look-alike</t>
        </is>
      </c>
      <c r="Q431" s="8" t="inlineStr">
        <is>
          <t>FR</t>
        </is>
      </c>
      <c r="R431" s="8" t="n">
        <v>60</v>
      </c>
      <c r="S431" s="8" t="inlineStr">
        <is>
          <t>7 photos, 1st 1080×1080</t>
        </is>
      </c>
      <c r="T431" s="10" t="inlineStr">
        <is>
          <t>Same main photo as a competitor in your market → use photo 2 as main</t>
        </is>
      </c>
      <c r="U431" s="10" t="inlineStr"/>
      <c r="V431" s="8">
        <f>'Migesi – Links'!H431</f>
        <v/>
      </c>
      <c r="W431" s="8" t="inlineStr">
        <is>
          <t>2026-10-16</t>
        </is>
      </c>
    </row>
    <row r="432" ht="66" customHeight="1">
      <c r="A432" s="8" t="n">
        <v>428</v>
      </c>
      <c r="B432" s="8" t="inlineStr"/>
      <c r="C432" s="8" t="inlineStr">
        <is>
          <t>Week 1</t>
        </is>
      </c>
      <c r="D432" s="18" t="inlineStr">
        <is>
          <t>P · Proven in your own stores</t>
        </is>
      </c>
      <c r="E432" s="8" t="n">
        <v>999</v>
      </c>
      <c r="F432" s="10" t="inlineStr">
        <is>
          <t>Lene | Zweiteiliges Jogging-Set mit Elastikbund</t>
        </is>
      </c>
      <c r="G432" s="8" t="inlineStr">
        <is>
          <t>Set</t>
        </is>
      </c>
      <c r="H432" s="8" t="inlineStr">
        <is>
          <t>W</t>
        </is>
      </c>
      <c r="I432" s="10" t="inlineStr">
        <is>
          <t>Look-alike of your bestseller – Women's version of the tracksuit (Niaali bestseller). Same supplier photos at 4 other dropship store(s)</t>
        </is>
      </c>
      <c r="J432" s="11" t="n">
        <v>58.95</v>
      </c>
      <c r="K432" s="8" t="inlineStr"/>
      <c r="L432" s="10" t="inlineStr">
        <is>
          <t>price level of your own bestseller (source sells at 68.95 EUR)</t>
        </is>
      </c>
      <c r="M432" s="12" t="n"/>
      <c r="N432" s="13">
        <f>IF(M432="","",(J432-M432)/J432)</f>
        <v/>
      </c>
      <c r="O432" s="14" t="inlineStr">
        <is>
          <t>Open</t>
        </is>
      </c>
      <c r="P432" s="10" t="inlineStr">
        <is>
          <t>velareehhaus.com (134K) · look-alike</t>
        </is>
      </c>
      <c r="Q432" s="8" t="inlineStr">
        <is>
          <t>DE</t>
        </is>
      </c>
      <c r="R432" s="8" t="n">
        <v>56</v>
      </c>
      <c r="S432" s="8" t="inlineStr">
        <is>
          <t>9 photos, 1st 800×800</t>
        </is>
      </c>
      <c r="T432" s="10" t="inlineStr">
        <is>
          <t>Same main photo as a competitor in your market → use photo 2 as main</t>
        </is>
      </c>
      <c r="U432" s="10" t="inlineStr"/>
      <c r="V432" s="8">
        <f>'Migesi – Links'!H432</f>
        <v/>
      </c>
      <c r="W432" s="8" t="inlineStr">
        <is>
          <t>2026-10-16</t>
        </is>
      </c>
    </row>
    <row r="433" ht="66" customHeight="1">
      <c r="A433" s="8" t="n">
        <v>429</v>
      </c>
      <c r="B433" s="8" t="inlineStr"/>
      <c r="C433" s="8" t="inlineStr">
        <is>
          <t>Week 1</t>
        </is>
      </c>
      <c r="D433" s="18" t="inlineStr">
        <is>
          <t>P · Proven in your own stores</t>
        </is>
      </c>
      <c r="E433" s="8" t="n">
        <v>999</v>
      </c>
      <c r="F433" s="10" t="inlineStr">
        <is>
          <t>Wearbella – Hooded Cape And Wide-Leg Trouser Set</t>
        </is>
      </c>
      <c r="G433" s="8" t="inlineStr">
        <is>
          <t>Set</t>
        </is>
      </c>
      <c r="H433" s="8" t="inlineStr">
        <is>
          <t>W</t>
        </is>
      </c>
      <c r="I433" s="10" t="inlineStr">
        <is>
          <t>Look-alike of your bestseller – Women's version of the tracksuit (Niaali bestseller). Same supplier photos at 1 other dropship store(s)</t>
        </is>
      </c>
      <c r="J433" s="11" t="n">
        <v>50.95</v>
      </c>
      <c r="K433" s="8" t="inlineStr"/>
      <c r="L433" s="10" t="inlineStr">
        <is>
          <t>price level of your own bestseller (source sells at 59.99 EUR)</t>
        </is>
      </c>
      <c r="M433" s="12" t="n"/>
      <c r="N433" s="13">
        <f>IF(M433="","",(J433-M433)/J433)</f>
        <v/>
      </c>
      <c r="O433" s="14" t="inlineStr">
        <is>
          <t>Open</t>
        </is>
      </c>
      <c r="P433" s="10" t="inlineStr">
        <is>
          <t>larkandclover.com (214K) · look-alike</t>
        </is>
      </c>
      <c r="Q433" s="8" t="inlineStr">
        <is>
          <t>US</t>
        </is>
      </c>
      <c r="R433" s="8" t="n">
        <v>72</v>
      </c>
      <c r="S433" s="8" t="inlineStr">
        <is>
          <t>14 photos, 1st 1024×1536</t>
        </is>
      </c>
      <c r="T433" s="10" t="inlineStr">
        <is>
          <t>Main photo free to use (no competitor in your market uses it)</t>
        </is>
      </c>
      <c r="U433" s="10" t="inlineStr"/>
      <c r="V433" s="8">
        <f>'Migesi – Links'!H433</f>
        <v/>
      </c>
      <c r="W433" s="8" t="inlineStr">
        <is>
          <t>2026-10-16</t>
        </is>
      </c>
    </row>
    <row r="434" ht="66" customHeight="1">
      <c r="A434" s="8" t="n">
        <v>430</v>
      </c>
      <c r="B434" s="8" t="inlineStr"/>
      <c r="C434" s="8" t="inlineStr">
        <is>
          <t>Week 1</t>
        </is>
      </c>
      <c r="D434" s="18" t="inlineStr">
        <is>
          <t>P · Proven in your own stores</t>
        </is>
      </c>
      <c r="E434" s="8" t="n">
        <v>999</v>
      </c>
      <c r="F434" s="10" t="inlineStr">
        <is>
          <t>Lozenda - Kuschelig warmes Herzschlag-Joggingset</t>
        </is>
      </c>
      <c r="G434" s="8" t="inlineStr">
        <is>
          <t>Set</t>
        </is>
      </c>
      <c r="H434" s="8" t="inlineStr">
        <is>
          <t>W</t>
        </is>
      </c>
      <c r="I434" s="10" t="inlineStr">
        <is>
          <t>Look-alike of your bestseller – Women's version of the tracksuit (Niaali bestseller). Same supplier photos at 2 other dropship store(s)</t>
        </is>
      </c>
      <c r="J434" s="11" t="n">
        <v>46.95</v>
      </c>
      <c r="K434" s="8" t="inlineStr"/>
      <c r="L434" s="10" t="inlineStr">
        <is>
          <t>price level of your own bestseller (source sells at 54.95 EUR)</t>
        </is>
      </c>
      <c r="M434" s="12" t="n"/>
      <c r="N434" s="13">
        <f>IF(M434="","",(J434-M434)/J434)</f>
        <v/>
      </c>
      <c r="O434" s="14" t="inlineStr">
        <is>
          <t>Open</t>
        </is>
      </c>
      <c r="P434" s="10" t="inlineStr">
        <is>
          <t>lozendafashion.com (314K) · look-alike</t>
        </is>
      </c>
      <c r="Q434" s="8" t="inlineStr">
        <is>
          <t>DE</t>
        </is>
      </c>
      <c r="R434" s="8" t="n">
        <v>49</v>
      </c>
      <c r="S434" s="8" t="inlineStr">
        <is>
          <t>5 photos, 1st 1000×1000</t>
        </is>
      </c>
      <c r="T434" s="10" t="inlineStr">
        <is>
          <t>Main photo free to use (no competitor in your market uses it)</t>
        </is>
      </c>
      <c r="U434" s="10" t="inlineStr"/>
      <c r="V434" s="8">
        <f>'Migesi – Links'!H434</f>
        <v/>
      </c>
      <c r="W434" s="8" t="inlineStr">
        <is>
          <t>2026-10-16</t>
        </is>
      </c>
    </row>
    <row r="435" ht="66" customHeight="1">
      <c r="A435" s="8" t="n">
        <v>431</v>
      </c>
      <c r="B435" s="8" t="inlineStr"/>
      <c r="C435" s="8" t="inlineStr">
        <is>
          <t>Week 1</t>
        </is>
      </c>
      <c r="D435" s="18" t="inlineStr">
        <is>
          <t>P · Proven in your own stores</t>
        </is>
      </c>
      <c r="E435" s="8" t="n">
        <v>999</v>
      </c>
      <c r="F435" s="10" t="inlineStr">
        <is>
          <t>Women's Cropped Biker Jacket with Asymmetric Zip</t>
        </is>
      </c>
      <c r="G435" s="8" t="inlineStr">
        <is>
          <t>Transition jacket</t>
        </is>
      </c>
      <c r="H435" s="8" t="inlineStr">
        <is>
          <t>W</t>
        </is>
      </c>
      <c r="I435" s="10" t="inlineStr">
        <is>
          <t>Look-alike of your bestseller – Women's biker jacket (Davento: ROAS 11.8). Same supplier photos at 1 other dropship store(s)</t>
        </is>
      </c>
      <c r="J435" s="11" t="n">
        <v>84.95</v>
      </c>
      <c r="K435" s="8" t="inlineStr"/>
      <c r="L435" s="10" t="inlineStr">
        <is>
          <t>price level of your own bestseller (source sells at 54.95 GBP)</t>
        </is>
      </c>
      <c r="M435" s="12" t="n"/>
      <c r="N435" s="13">
        <f>IF(M435="","",(J435-M435)/J435)</f>
        <v/>
      </c>
      <c r="O435" s="14" t="inlineStr">
        <is>
          <t>Open</t>
        </is>
      </c>
      <c r="P435" s="10" t="inlineStr">
        <is>
          <t>northstyle-fashion.com · look-alike</t>
        </is>
      </c>
      <c r="Q435" s="8" t="inlineStr">
        <is>
          <t>US</t>
        </is>
      </c>
      <c r="R435" s="8" t="n">
        <v>67</v>
      </c>
      <c r="S435" s="8" t="inlineStr">
        <is>
          <t>13 photos, 1st 1000×1000</t>
        </is>
      </c>
      <c r="T435" s="10" t="inlineStr">
        <is>
          <t>Main photo free to use (no competitor in your market uses it)</t>
        </is>
      </c>
      <c r="U435" s="10" t="inlineStr"/>
      <c r="V435" s="8">
        <f>'Migesi – Links'!H435</f>
        <v/>
      </c>
      <c r="W435" s="8" t="inlineStr">
        <is>
          <t>2026-10-16</t>
        </is>
      </c>
    </row>
    <row r="436" ht="66" customHeight="1">
      <c r="A436" s="8" t="n">
        <v>432</v>
      </c>
      <c r="B436" s="8" t="inlineStr"/>
      <c r="C436" s="8" t="inlineStr">
        <is>
          <t>Week 1</t>
        </is>
      </c>
      <c r="D436" s="9" t="inlineStr">
        <is>
          <t>A · Proven elsewhere, open in your market</t>
        </is>
      </c>
      <c r="E436" s="8" t="n">
        <v>500</v>
      </c>
      <c r="F436" s="10" t="inlineStr">
        <is>
          <t>Sac Cabas en Daim Premium pour Femme – Sac Quotidien Élégant</t>
        </is>
      </c>
      <c r="G436" s="8" t="inlineStr">
        <is>
          <t>Other</t>
        </is>
      </c>
      <c r="H436" s="8" t="inlineStr">
        <is>
          <t>W</t>
        </is>
      </c>
      <c r="I436" s="10" t="inlineStr">
        <is>
          <t>Bag bestseller: top 5% of dolce-paris.com (172K visits/mo); same supplier photos at 2 stores</t>
        </is>
      </c>
      <c r="J436" s="11" t="n">
        <v>33.95</v>
      </c>
      <c r="K436" s="8" t="inlineStr"/>
      <c r="L436" s="10" t="inlineStr">
        <is>
          <t>take over the source link price</t>
        </is>
      </c>
      <c r="M436" s="12" t="n"/>
      <c r="N436" s="13">
        <f>IF(M436="","",(J436-M436)/J436)</f>
        <v/>
      </c>
      <c r="O436" s="14" t="inlineStr">
        <is>
          <t>Open</t>
        </is>
      </c>
      <c r="P436" s="10" t="inlineStr">
        <is>
          <t>dolce-paris.com (172K)</t>
        </is>
      </c>
      <c r="Q436" s="8" t="inlineStr">
        <is>
          <t>FR</t>
        </is>
      </c>
      <c r="R436" s="8" t="n">
        <v>67</v>
      </c>
      <c r="S436" s="8" t="inlineStr">
        <is>
          <t>10 photos, 1st 1001×1001</t>
        </is>
      </c>
      <c r="T436" s="10" t="inlineStr">
        <is>
          <t>Main photo free to use (no competitor in your market uses it)</t>
        </is>
      </c>
      <c r="U436" s="10" t="inlineStr"/>
      <c r="V436" s="8">
        <f>'Migesi – Links'!H436</f>
        <v/>
      </c>
      <c r="W436" s="8" t="inlineStr">
        <is>
          <t>2026-10-16</t>
        </is>
      </c>
    </row>
    <row r="437" ht="66" customHeight="1">
      <c r="A437" s="8" t="n">
        <v>433</v>
      </c>
      <c r="B437" s="8" t="inlineStr"/>
      <c r="C437" s="8" t="inlineStr">
        <is>
          <t>Week 1</t>
        </is>
      </c>
      <c r="D437" s="9" t="inlineStr">
        <is>
          <t>A · Proven elsewhere, open in your market</t>
        </is>
      </c>
      <c r="E437" s="8" t="n">
        <v>500</v>
      </c>
      <c r="F437" s="10" t="inlineStr">
        <is>
          <t>Sac Bandoulière Vintage Femme à Patchwork Coloré – Spacieux Sac</t>
        </is>
      </c>
      <c r="G437" s="8" t="inlineStr">
        <is>
          <t>Other</t>
        </is>
      </c>
      <c r="H437" s="8" t="inlineStr">
        <is>
          <t>W</t>
        </is>
      </c>
      <c r="I437" s="10" t="inlineStr">
        <is>
          <t>Bag bestseller: top 7% of dolce-paris.com (172K visits/mo); same supplier photos at 6 stores</t>
        </is>
      </c>
      <c r="J437" s="11" t="n">
        <v>37.95</v>
      </c>
      <c r="K437" s="8" t="inlineStr"/>
      <c r="L437" s="10" t="inlineStr">
        <is>
          <t>take over the source link price</t>
        </is>
      </c>
      <c r="M437" s="12" t="n"/>
      <c r="N437" s="13">
        <f>IF(M437="","",(J437-M437)/J437)</f>
        <v/>
      </c>
      <c r="O437" s="14" t="inlineStr">
        <is>
          <t>Open</t>
        </is>
      </c>
      <c r="P437" s="10" t="inlineStr">
        <is>
          <t>dolce-paris.com (172K)</t>
        </is>
      </c>
      <c r="Q437" s="8" t="inlineStr">
        <is>
          <t>FR</t>
        </is>
      </c>
      <c r="R437" s="8" t="n">
        <v>56</v>
      </c>
      <c r="S437" s="8" t="inlineStr">
        <is>
          <t>8 photos, 1st 800×800</t>
        </is>
      </c>
      <c r="T437" s="10" t="inlineStr">
        <is>
          <t>Main photo free to use (no competitor in your market uses it)</t>
        </is>
      </c>
      <c r="U437" s="10" t="inlineStr"/>
      <c r="V437" s="8">
        <f>'Migesi – Links'!H437</f>
        <v/>
      </c>
      <c r="W437" s="8" t="inlineStr">
        <is>
          <t>2026-10-16</t>
        </is>
      </c>
    </row>
    <row r="438" ht="66" customHeight="1">
      <c r="A438" s="8" t="n">
        <v>434</v>
      </c>
      <c r="B438" s="8" t="inlineStr"/>
      <c r="C438" s="8" t="inlineStr">
        <is>
          <t>Week 1</t>
        </is>
      </c>
      <c r="D438" s="9" t="inlineStr">
        <is>
          <t>A · Proven elsewhere, open in your market</t>
        </is>
      </c>
      <c r="E438" s="8" t="n">
        <v>500</v>
      </c>
      <c r="F438" s="10" t="inlineStr">
        <is>
          <t>Diana | Elegant Everyday Bag</t>
        </is>
      </c>
      <c r="G438" s="8" t="inlineStr">
        <is>
          <t>Other</t>
        </is>
      </c>
      <c r="H438" s="8" t="inlineStr">
        <is>
          <t>W</t>
        </is>
      </c>
      <c r="I438" s="10" t="inlineStr">
        <is>
          <t>Bag bestseller: top 9% of harperwells-boston.com (1700K visits/mo); same supplier photos at 2 stores</t>
        </is>
      </c>
      <c r="J438" s="11" t="n">
        <v>54.95</v>
      </c>
      <c r="K438" s="8" t="inlineStr"/>
      <c r="L438" s="10" t="inlineStr">
        <is>
          <t>take over the source link price</t>
        </is>
      </c>
      <c r="M438" s="12" t="n"/>
      <c r="N438" s="13">
        <f>IF(M438="","",(J438-M438)/J438)</f>
        <v/>
      </c>
      <c r="O438" s="14" t="inlineStr">
        <is>
          <t>Open</t>
        </is>
      </c>
      <c r="P438" s="10" t="inlineStr">
        <is>
          <t>harperwells-boston.com (1700K)</t>
        </is>
      </c>
      <c r="Q438" s="8" t="inlineStr">
        <is>
          <t>US</t>
        </is>
      </c>
      <c r="R438" s="8" t="n">
        <v>69</v>
      </c>
      <c r="S438" s="8" t="inlineStr">
        <is>
          <t>13 photos, 1st 1080×1080</t>
        </is>
      </c>
      <c r="T438" s="10" t="inlineStr">
        <is>
          <t>Main photo free to use (no competitor in your market uses it)</t>
        </is>
      </c>
      <c r="U438" s="10" t="inlineStr"/>
      <c r="V438" s="8">
        <f>'Migesi – Links'!H438</f>
        <v/>
      </c>
      <c r="W438" s="8" t="inlineStr">
        <is>
          <t>2026-10-16</t>
        </is>
      </c>
    </row>
    <row r="439" ht="66" customHeight="1">
      <c r="A439" s="8" t="n">
        <v>435</v>
      </c>
      <c r="B439" s="8" t="inlineStr"/>
      <c r="C439" s="8" t="inlineStr">
        <is>
          <t>Week 1</t>
        </is>
      </c>
      <c r="D439" s="9" t="inlineStr">
        <is>
          <t>A · Proven elsewhere, open in your market</t>
        </is>
      </c>
      <c r="E439" s="8" t="n">
        <v>500</v>
      </c>
      <c r="F439" s="10" t="inlineStr">
        <is>
          <t>Sac Bandoulière Vintage Femme en Cuir Souple 'Love'</t>
        </is>
      </c>
      <c r="G439" s="8" t="inlineStr">
        <is>
          <t>Other</t>
        </is>
      </c>
      <c r="H439" s="8" t="inlineStr">
        <is>
          <t>W</t>
        </is>
      </c>
      <c r="I439" s="10" t="inlineStr">
        <is>
          <t>Bag bestseller: top 11% of dolce-paris.com (172K visits/mo); same supplier photos at 2 stores</t>
        </is>
      </c>
      <c r="J439" s="11" t="n">
        <v>41.95</v>
      </c>
      <c r="K439" s="8" t="inlineStr"/>
      <c r="L439" s="10" t="inlineStr">
        <is>
          <t>take over the source link price</t>
        </is>
      </c>
      <c r="M439" s="12" t="n"/>
      <c r="N439" s="13">
        <f>IF(M439="","",(J439-M439)/J439)</f>
        <v/>
      </c>
      <c r="O439" s="14" t="inlineStr">
        <is>
          <t>Open</t>
        </is>
      </c>
      <c r="P439" s="10" t="inlineStr">
        <is>
          <t>dolce-paris.com (172K)</t>
        </is>
      </c>
      <c r="Q439" s="8" t="inlineStr">
        <is>
          <t>FR</t>
        </is>
      </c>
      <c r="R439" s="8" t="n">
        <v>62</v>
      </c>
      <c r="S439" s="8" t="inlineStr">
        <is>
          <t>18 photos, 1st 800×800</t>
        </is>
      </c>
      <c r="T439" s="10" t="inlineStr">
        <is>
          <t>Main photo free to use (no competitor in your market uses it)</t>
        </is>
      </c>
      <c r="U439" s="10" t="inlineStr"/>
      <c r="V439" s="8">
        <f>'Migesi – Links'!H439</f>
        <v/>
      </c>
      <c r="W439" s="8" t="inlineStr">
        <is>
          <t>2026-10-16</t>
        </is>
      </c>
    </row>
    <row r="440" ht="66" customHeight="1">
      <c r="A440" s="8" t="n">
        <v>436</v>
      </c>
      <c r="B440" s="8" t="inlineStr"/>
      <c r="C440" s="8" t="inlineStr">
        <is>
          <t>Week 1</t>
        </is>
      </c>
      <c r="D440" s="9" t="inlineStr">
        <is>
          <t>A · Proven elsewhere, open in your market</t>
        </is>
      </c>
      <c r="E440" s="8" t="n">
        <v>500</v>
      </c>
      <c r="F440" s="10" t="inlineStr">
        <is>
          <t>Marcella | Stylish Quilted Strap Bag</t>
        </is>
      </c>
      <c r="G440" s="8" t="inlineStr">
        <is>
          <t>Other</t>
        </is>
      </c>
      <c r="H440" s="8" t="inlineStr">
        <is>
          <t>W</t>
        </is>
      </c>
      <c r="I440" s="10" t="inlineStr">
        <is>
          <t>Bag bestseller: top 14% of harperwells-boston.com (1700K visits/mo); same supplier photos at 4 stores</t>
        </is>
      </c>
      <c r="J440" s="11" t="n">
        <v>54.95</v>
      </c>
      <c r="K440" s="8" t="inlineStr"/>
      <c r="L440" s="10" t="inlineStr">
        <is>
          <t>take over the source link price</t>
        </is>
      </c>
      <c r="M440" s="12" t="n"/>
      <c r="N440" s="13">
        <f>IF(M440="","",(J440-M440)/J440)</f>
        <v/>
      </c>
      <c r="O440" s="14" t="inlineStr">
        <is>
          <t>Open</t>
        </is>
      </c>
      <c r="P440" s="10" t="inlineStr">
        <is>
          <t>harperwells-boston.com (1700K)</t>
        </is>
      </c>
      <c r="Q440" s="8" t="inlineStr">
        <is>
          <t>US</t>
        </is>
      </c>
      <c r="R440" s="8" t="n">
        <v>69</v>
      </c>
      <c r="S440" s="8" t="inlineStr">
        <is>
          <t>14 photos, 1st 1080×1080</t>
        </is>
      </c>
      <c r="T440" s="10" t="inlineStr">
        <is>
          <t>Main photo free to use (no competitor in your market uses it)</t>
        </is>
      </c>
      <c r="U440" s="10" t="inlineStr"/>
      <c r="V440" s="8">
        <f>'Migesi – Links'!H440</f>
        <v/>
      </c>
      <c r="W440" s="8" t="inlineStr">
        <is>
          <t>2026-10-16</t>
        </is>
      </c>
    </row>
    <row r="441" ht="66" customHeight="1">
      <c r="A441" s="8" t="n">
        <v>437</v>
      </c>
      <c r="B441" s="8" t="inlineStr"/>
      <c r="C441" s="8" t="inlineStr">
        <is>
          <t>Week 1</t>
        </is>
      </c>
      <c r="D441" s="9" t="inlineStr">
        <is>
          <t>A · Proven elsewhere, open in your market</t>
        </is>
      </c>
      <c r="E441" s="8" t="n">
        <v>500</v>
      </c>
      <c r="F441" s="10" t="inlineStr">
        <is>
          <t>Tessa | Stylish Braided Web Design Bag</t>
        </is>
      </c>
      <c r="G441" s="8" t="inlineStr">
        <is>
          <t>Other</t>
        </is>
      </c>
      <c r="H441" s="8" t="inlineStr">
        <is>
          <t>W</t>
        </is>
      </c>
      <c r="I441" s="10" t="inlineStr">
        <is>
          <t>Bag bestseller: top 16% of harperwells-boston.com (1700K visits/mo); same supplier photos at 3 stores</t>
        </is>
      </c>
      <c r="J441" s="11" t="n">
        <v>38.95</v>
      </c>
      <c r="K441" s="8" t="inlineStr"/>
      <c r="L441" s="10" t="inlineStr">
        <is>
          <t>take over the source link price</t>
        </is>
      </c>
      <c r="M441" s="12" t="n"/>
      <c r="N441" s="13">
        <f>IF(M441="","",(J441-M441)/J441)</f>
        <v/>
      </c>
      <c r="O441" s="14" t="inlineStr">
        <is>
          <t>Open</t>
        </is>
      </c>
      <c r="P441" s="10" t="inlineStr">
        <is>
          <t>harperwells-boston.com (1700K)</t>
        </is>
      </c>
      <c r="Q441" s="8" t="inlineStr">
        <is>
          <t>US</t>
        </is>
      </c>
      <c r="R441" s="8" t="n">
        <v>62</v>
      </c>
      <c r="S441" s="8" t="inlineStr">
        <is>
          <t>10 photos, 1st 1000×1000</t>
        </is>
      </c>
      <c r="T441" s="10" t="inlineStr">
        <is>
          <t>Main photo free to use (no competitor in your market uses it)</t>
        </is>
      </c>
      <c r="U441" s="10" t="inlineStr"/>
      <c r="V441" s="8">
        <f>'Migesi – Links'!H441</f>
        <v/>
      </c>
      <c r="W441" s="8" t="inlineStr">
        <is>
          <t>2026-10-16</t>
        </is>
      </c>
    </row>
    <row r="442" ht="66" customHeight="1">
      <c r="A442" s="8" t="n">
        <v>438</v>
      </c>
      <c r="B442" s="8" t="inlineStr"/>
      <c r="C442" s="8" t="inlineStr">
        <is>
          <t>Week 1</t>
        </is>
      </c>
      <c r="D442" s="9" t="inlineStr">
        <is>
          <t>A · Proven elsewhere, open in your market</t>
        </is>
      </c>
      <c r="E442" s="8" t="n">
        <v>500</v>
      </c>
      <c r="F442" s="10" t="inlineStr">
        <is>
          <t>Schultertasche</t>
        </is>
      </c>
      <c r="G442" s="8" t="inlineStr">
        <is>
          <t>Other</t>
        </is>
      </c>
      <c r="H442" s="8" t="inlineStr">
        <is>
          <t>W</t>
        </is>
      </c>
      <c r="I442" s="10" t="inlineStr">
        <is>
          <t>Bag bestseller: top 18% of nordheim-mode.de (896K visits/mo); same supplier photos at 2 stores</t>
        </is>
      </c>
      <c r="J442" s="11" t="n">
        <v>25.95</v>
      </c>
      <c r="K442" s="8" t="inlineStr"/>
      <c r="L442" s="10" t="inlineStr">
        <is>
          <t>take over the source link price</t>
        </is>
      </c>
      <c r="M442" s="12" t="n"/>
      <c r="N442" s="13">
        <f>IF(M442="","",(J442-M442)/J442)</f>
        <v/>
      </c>
      <c r="O442" s="14" t="inlineStr">
        <is>
          <t>Open</t>
        </is>
      </c>
      <c r="P442" s="10" t="inlineStr">
        <is>
          <t>nordheim-mode.de (896K)</t>
        </is>
      </c>
      <c r="Q442" s="8" t="inlineStr">
        <is>
          <t>DE</t>
        </is>
      </c>
      <c r="R442" s="8" t="n">
        <v>62</v>
      </c>
      <c r="S442" s="8" t="inlineStr">
        <is>
          <t>19 photos, 1st 1200×1200</t>
        </is>
      </c>
      <c r="T442" s="10" t="inlineStr">
        <is>
          <t>Main photo free to use (no competitor in your market uses it)</t>
        </is>
      </c>
      <c r="U442" s="10" t="inlineStr"/>
      <c r="V442" s="8">
        <f>'Migesi – Links'!H442</f>
        <v/>
      </c>
      <c r="W442" s="8" t="inlineStr">
        <is>
          <t>2026-10-16</t>
        </is>
      </c>
    </row>
    <row r="443" ht="66" customHeight="1">
      <c r="A443" s="8" t="n">
        <v>439</v>
      </c>
      <c r="B443" s="8" t="inlineStr"/>
      <c r="C443" s="8" t="inlineStr">
        <is>
          <t>Week 1</t>
        </is>
      </c>
      <c r="D443" s="9" t="inlineStr">
        <is>
          <t>A · Proven elsewhere, open in your market</t>
        </is>
      </c>
      <c r="E443" s="8" t="n">
        <v>500</v>
      </c>
      <c r="F443" s="10" t="inlineStr">
        <is>
          <t>Talia™ – Gerippte Tragetasche</t>
        </is>
      </c>
      <c r="G443" s="8" t="inlineStr">
        <is>
          <t>Other</t>
        </is>
      </c>
      <c r="H443" s="8" t="inlineStr">
        <is>
          <t>W</t>
        </is>
      </c>
      <c r="I443" s="10" t="inlineStr">
        <is>
          <t>Bag bestseller: top 20% of nordheim-mode.de (896K visits/mo); same supplier photos at 2 stores</t>
        </is>
      </c>
      <c r="J443" s="11" t="n">
        <v>29.95</v>
      </c>
      <c r="K443" s="8" t="inlineStr"/>
      <c r="L443" s="10" t="inlineStr">
        <is>
          <t>take over the source link price</t>
        </is>
      </c>
      <c r="M443" s="12" t="n"/>
      <c r="N443" s="13">
        <f>IF(M443="","",(J443-M443)/J443)</f>
        <v/>
      </c>
      <c r="O443" s="14" t="inlineStr">
        <is>
          <t>Open</t>
        </is>
      </c>
      <c r="P443" s="10" t="inlineStr">
        <is>
          <t>nordheim-mode.de (896K)</t>
        </is>
      </c>
      <c r="Q443" s="8" t="inlineStr">
        <is>
          <t>DE</t>
        </is>
      </c>
      <c r="R443" s="8" t="n">
        <v>71</v>
      </c>
      <c r="S443" s="8" t="inlineStr">
        <is>
          <t>8 photos, 1st 1080×1350</t>
        </is>
      </c>
      <c r="T443" s="10" t="inlineStr">
        <is>
          <t>Main photo free to use (no competitor in your market uses it)</t>
        </is>
      </c>
      <c r="U443" s="10" t="inlineStr"/>
      <c r="V443" s="8">
        <f>'Migesi – Links'!H443</f>
        <v/>
      </c>
      <c r="W443" s="8" t="inlineStr">
        <is>
          <t>2026-10-16</t>
        </is>
      </c>
    </row>
    <row r="444" ht="66" customHeight="1">
      <c r="A444" s="8" t="n">
        <v>440</v>
      </c>
      <c r="B444" s="8" t="inlineStr"/>
      <c r="C444" s="8" t="inlineStr">
        <is>
          <t>Week 1</t>
        </is>
      </c>
      <c r="D444" s="9" t="inlineStr">
        <is>
          <t>A · Proven elsewhere, open in your market</t>
        </is>
      </c>
      <c r="E444" s="8" t="n">
        <v>500</v>
      </c>
      <c r="F444" s="10" t="inlineStr">
        <is>
          <t>Sac bandoulière en daim pour femme – Élégant et stylé au quotidien, idéal pour les voyages et le travail</t>
        </is>
      </c>
      <c r="G444" s="8" t="inlineStr">
        <is>
          <t>Other</t>
        </is>
      </c>
      <c r="H444" s="8" t="inlineStr">
        <is>
          <t>W</t>
        </is>
      </c>
      <c r="I444" s="10" t="inlineStr">
        <is>
          <t>Bag bestseller: top 22% of dolce-paris.com (172K visits/mo); same supplier photos at 2 stores</t>
        </is>
      </c>
      <c r="J444" s="11" t="n">
        <v>40.95</v>
      </c>
      <c r="K444" s="8" t="inlineStr"/>
      <c r="L444" s="10" t="inlineStr">
        <is>
          <t>take over the source link price</t>
        </is>
      </c>
      <c r="M444" s="12" t="n"/>
      <c r="N444" s="13">
        <f>IF(M444="","",(J444-M444)/J444)</f>
        <v/>
      </c>
      <c r="O444" s="14" t="inlineStr">
        <is>
          <t>Open</t>
        </is>
      </c>
      <c r="P444" s="10" t="inlineStr">
        <is>
          <t>dolce-paris.com (172K)</t>
        </is>
      </c>
      <c r="Q444" s="8" t="inlineStr">
        <is>
          <t>FR</t>
        </is>
      </c>
      <c r="R444" s="8" t="n">
        <v>61</v>
      </c>
      <c r="S444" s="8" t="inlineStr">
        <is>
          <t>5 photos, 1st 1024×1536</t>
        </is>
      </c>
      <c r="T444" s="10" t="inlineStr">
        <is>
          <t>Main photo free to use (no competitor in your market uses it)</t>
        </is>
      </c>
      <c r="U444" s="10" t="inlineStr"/>
      <c r="V444" s="8">
        <f>'Migesi – Links'!H444</f>
        <v/>
      </c>
      <c r="W444" s="8" t="inlineStr">
        <is>
          <t>2026-10-16</t>
        </is>
      </c>
    </row>
    <row r="445" ht="66" customHeight="1">
      <c r="A445" s="8" t="n">
        <v>441</v>
      </c>
      <c r="B445" s="8" t="inlineStr"/>
      <c r="C445" s="8" t="inlineStr">
        <is>
          <t>Week 1</t>
        </is>
      </c>
      <c r="D445" s="9" t="inlineStr">
        <is>
          <t>A · Proven elsewhere, open in your market</t>
        </is>
      </c>
      <c r="E445" s="8" t="n">
        <v>500</v>
      </c>
      <c r="F445" s="10" t="inlineStr">
        <is>
          <t>Vintage Handtasche</t>
        </is>
      </c>
      <c r="G445" s="8" t="inlineStr">
        <is>
          <t>Other</t>
        </is>
      </c>
      <c r="H445" s="8" t="inlineStr">
        <is>
          <t>W</t>
        </is>
      </c>
      <c r="I445" s="10" t="inlineStr">
        <is>
          <t>Bag bestseller: top 23% of nordheim-mode.de (896K visits/mo); same supplier photos at 5 stores</t>
        </is>
      </c>
      <c r="J445" s="11" t="n">
        <v>37.95</v>
      </c>
      <c r="K445" s="8" t="inlineStr"/>
      <c r="L445" s="10" t="inlineStr">
        <is>
          <t>take over the source link price</t>
        </is>
      </c>
      <c r="M445" s="12" t="n"/>
      <c r="N445" s="13">
        <f>IF(M445="","",(J445-M445)/J445)</f>
        <v/>
      </c>
      <c r="O445" s="14" t="inlineStr">
        <is>
          <t>Open</t>
        </is>
      </c>
      <c r="P445" s="10" t="inlineStr">
        <is>
          <t>nordheim-mode.de (896K)</t>
        </is>
      </c>
      <c r="Q445" s="8" t="inlineStr">
        <is>
          <t>DE</t>
        </is>
      </c>
      <c r="R445" s="8" t="n">
        <v>60</v>
      </c>
      <c r="S445" s="8" t="inlineStr">
        <is>
          <t>26 photos, 1st 1024×1024</t>
        </is>
      </c>
      <c r="T445" s="10" t="inlineStr">
        <is>
          <t>Main photo free to use (no competitor in your market uses it)</t>
        </is>
      </c>
      <c r="U445" s="10" t="inlineStr"/>
      <c r="V445" s="8">
        <f>'Migesi – Links'!H445</f>
        <v/>
      </c>
      <c r="W445" s="8" t="inlineStr">
        <is>
          <t>2026-10-16</t>
        </is>
      </c>
    </row>
    <row r="446" ht="66" customHeight="1">
      <c r="A446" s="8" t="n">
        <v>442</v>
      </c>
      <c r="B446" s="8" t="inlineStr"/>
      <c r="C446" s="8" t="inlineStr">
        <is>
          <t>Week 1</t>
        </is>
      </c>
      <c r="D446" s="15" t="inlineStr">
        <is>
          <t>B · Broadly proven</t>
        </is>
      </c>
      <c r="E446" s="8" t="n">
        <v>93.2</v>
      </c>
      <c r="F446" s="10" t="inlineStr">
        <is>
          <t>Chandler | Refined Long Trench Coat</t>
        </is>
      </c>
      <c r="G446" s="8" t="inlineStr">
        <is>
          <t>Transition jacket</t>
        </is>
      </c>
      <c r="H446" s="8" t="inlineStr">
        <is>
          <t>?</t>
        </is>
      </c>
      <c r="I446" s="10" t="inlineStr">
        <is>
          <t>top 15% bestseller at Harper &amp; Wells Boston (US, 1700K visits/mo) · also at Lozenda Fashion (DE), Wilson &amp; Carter (UK, small) · 1 competitor(s) in UK · added 5 days ago · season fit 1.0</t>
        </is>
      </c>
      <c r="J446" s="11" t="n">
        <v>70.95</v>
      </c>
      <c r="K446" s="8" t="inlineStr">
        <is>
          <t>39–55</t>
        </is>
      </c>
      <c r="L446" s="10" t="inlineStr">
        <is>
          <t>source link price (89.95 USD) converted</t>
        </is>
      </c>
      <c r="M446" s="12" t="n"/>
      <c r="N446" s="13">
        <f>IF(M446="","",(J446-M446)/J446)</f>
        <v/>
      </c>
      <c r="O446" s="14" t="inlineStr">
        <is>
          <t>Open</t>
        </is>
      </c>
      <c r="P446" s="10" t="inlineStr">
        <is>
          <t>Harper &amp; Wells Boston (1700K)</t>
        </is>
      </c>
      <c r="Q446" s="8" t="inlineStr">
        <is>
          <t>US</t>
        </is>
      </c>
      <c r="R446" s="8" t="n">
        <v>79</v>
      </c>
      <c r="S446" s="8" t="inlineStr">
        <is>
          <t>30 photos, 1st 3520×3520</t>
        </is>
      </c>
      <c r="T446" s="10" t="inlineStr">
        <is>
          <t>Same main photo as a competitor in your market → use photo 2 as main</t>
        </is>
      </c>
      <c r="U446" s="10" t="inlineStr">
        <is>
          <t>https://lozendafashion.com/products/trenchcoat-herren-klassisch-elegant</t>
        </is>
      </c>
      <c r="V446" s="8">
        <f>'Migesi – Links'!H446</f>
        <v/>
      </c>
      <c r="W446" s="8" t="inlineStr">
        <is>
          <t>2026-10-16</t>
        </is>
      </c>
    </row>
    <row r="447" ht="66" customHeight="1">
      <c r="A447" s="8" t="n">
        <v>443</v>
      </c>
      <c r="B447" s="8" t="inlineStr"/>
      <c r="C447" s="8" t="inlineStr">
        <is>
          <t>Week 1</t>
        </is>
      </c>
      <c r="D447" s="15" t="inlineStr">
        <is>
          <t>B · Broadly proven</t>
        </is>
      </c>
      <c r="E447" s="8" t="n">
        <v>92.5</v>
      </c>
      <c r="F447" s="10" t="inlineStr">
        <is>
          <t>Vintage-Lederjacke</t>
        </is>
      </c>
      <c r="G447" s="8" t="inlineStr">
        <is>
          <t>Transition jacket</t>
        </is>
      </c>
      <c r="H447" s="8" t="inlineStr">
        <is>
          <t>?</t>
        </is>
      </c>
      <c r="I447" s="10" t="inlineStr">
        <is>
          <t>top 27% bestseller at Lozenda Fashion (DE, 315K visits/mo) · also at Drune (DE), Davies &amp; Cooper (UK, small), Nicole Modehaus (DE, small), Rosati Milano (IT, small) · 1 competitor(s) in UK · added 2 days ago · season fit 1.0</t>
        </is>
      </c>
      <c r="J447" s="11" t="n">
        <v>65.95</v>
      </c>
      <c r="K447" s="8" t="inlineStr">
        <is>
          <t>39–55</t>
        </is>
      </c>
      <c r="L447" s="10" t="inlineStr">
        <is>
          <t>source link price (76.95 EUR) converted; photos from best-converting version, price from proven bestseller</t>
        </is>
      </c>
      <c r="M447" s="12" t="n"/>
      <c r="N447" s="13">
        <f>IF(M447="","",(J447-M447)/J447)</f>
        <v/>
      </c>
      <c r="O447" s="14" t="inlineStr">
        <is>
          <t>Open</t>
        </is>
      </c>
      <c r="P447" s="10" t="inlineStr">
        <is>
          <t>Nicole Modehaus (32K)</t>
        </is>
      </c>
      <c r="Q447" s="8" t="inlineStr">
        <is>
          <t>DE</t>
        </is>
      </c>
      <c r="R447" s="8" t="n">
        <v>52</v>
      </c>
      <c r="S447" s="8" t="inlineStr">
        <is>
          <t>6 photos, 1st 1000×1000</t>
        </is>
      </c>
      <c r="T447" s="10" t="inlineStr">
        <is>
          <t>Same main photo as a competitor in your market → use photo 2 as main</t>
        </is>
      </c>
      <c r="U447" s="10" t="inlineStr">
        <is>
          <t>https://drune.de/products/ww-elegante-und-einzigartige-lederjacke-franka</t>
        </is>
      </c>
      <c r="V447" s="8">
        <f>'Migesi – Links'!H447</f>
        <v/>
      </c>
      <c r="W447" s="8" t="inlineStr">
        <is>
          <t>2026-10-16</t>
        </is>
      </c>
    </row>
    <row r="448" ht="66" customHeight="1">
      <c r="A448" s="8" t="n">
        <v>444</v>
      </c>
      <c r="B448" s="8" t="inlineStr"/>
      <c r="C448" s="8" t="inlineStr">
        <is>
          <t>Week 1</t>
        </is>
      </c>
      <c r="D448" s="9" t="inlineStr">
        <is>
          <t>A · Proven elsewhere, open in your market</t>
        </is>
      </c>
      <c r="E448" s="8" t="n">
        <v>91.5</v>
      </c>
      <c r="F448" s="10" t="inlineStr">
        <is>
          <t>Strickweste Damen | Bunte Knöpfe &amp; Ärmellos</t>
        </is>
      </c>
      <c r="G448" s="8" t="inlineStr">
        <is>
          <t>Transition jacket</t>
        </is>
      </c>
      <c r="H448" s="8" t="inlineStr">
        <is>
          <t>W</t>
        </is>
      </c>
      <c r="I448" s="10" t="inlineStr">
        <is>
          <t>top 13% bestseller at Lozenda Fashion (DE, 315K visits/mo) · also at Anna Vera (IT, small) · no competitor sells it in UK yet → open space · added 21 days ago · season fit 1.0</t>
        </is>
      </c>
      <c r="J448" s="11" t="n">
        <v>31.95</v>
      </c>
      <c r="K448" s="8" t="inlineStr">
        <is>
          <t>39–55</t>
        </is>
      </c>
      <c r="L448" s="10" t="inlineStr">
        <is>
          <t>source link price (37.95 EUR) converted; below the category sweet spot, can go higher: 44.95</t>
        </is>
      </c>
      <c r="M448" s="12" t="n"/>
      <c r="N448" s="13">
        <f>IF(M448="","",(J448-M448)/J448)</f>
        <v/>
      </c>
      <c r="O448" s="14" t="inlineStr">
        <is>
          <t>Open</t>
        </is>
      </c>
      <c r="P448" s="10" t="inlineStr">
        <is>
          <t>Lozenda Fashion (315K)</t>
        </is>
      </c>
      <c r="Q448" s="8" t="inlineStr">
        <is>
          <t>DE</t>
        </is>
      </c>
      <c r="R448" s="8" t="n">
        <v>66</v>
      </c>
      <c r="S448" s="8" t="inlineStr">
        <is>
          <t>8 photos, 1st 1200×1200</t>
        </is>
      </c>
      <c r="T448" s="10" t="inlineStr">
        <is>
          <t>Main photo free to use (no competitor in your market uses it)</t>
        </is>
      </c>
      <c r="U448" s="10" t="inlineStr"/>
      <c r="V448" s="8">
        <f>'Migesi – Links'!H448</f>
        <v/>
      </c>
      <c r="W448" s="8" t="inlineStr">
        <is>
          <t>2026-10-16</t>
        </is>
      </c>
    </row>
    <row r="449" ht="66" customHeight="1">
      <c r="A449" s="8" t="n">
        <v>445</v>
      </c>
      <c r="B449" s="8" t="inlineStr"/>
      <c r="C449" s="8" t="inlineStr">
        <is>
          <t>Week 1</t>
        </is>
      </c>
      <c r="D449" s="9" t="inlineStr">
        <is>
          <t>A · Proven elsewhere, open in your market</t>
        </is>
      </c>
      <c r="E449" s="8" t="n">
        <v>91.2</v>
      </c>
      <c r="F449" s="10" t="inlineStr">
        <is>
          <t>Veste Élégante Polyvalente Quiltée de Printemps Femmes - Confortable, Chaleureuse</t>
        </is>
      </c>
      <c r="G449" s="8" t="inlineStr">
        <is>
          <t>Transition jacket</t>
        </is>
      </c>
      <c r="H449" s="8" t="inlineStr">
        <is>
          <t>W</t>
        </is>
      </c>
      <c r="I449" s="10" t="inlineStr">
        <is>
          <t>top 36% bestseller at Dolce Paris (FR, 172K visits/mo) · also at Look de Paris (FR), Lozenda Fashion (DE), Lumière Boutique (FR), Boutique Paris (FR, small) +6 · no competitor sells it in UK yet → open space · season fit 1.0</t>
        </is>
      </c>
      <c r="J449" s="11" t="n">
        <v>46.95</v>
      </c>
      <c r="K449" s="8" t="inlineStr">
        <is>
          <t>39–55</t>
        </is>
      </c>
      <c r="L449" s="10" t="inlineStr">
        <is>
          <t>source link price (54.95 EUR) converted</t>
        </is>
      </c>
      <c r="M449" s="12" t="n"/>
      <c r="N449" s="13">
        <f>IF(M449="","",(J449-M449)/J449)</f>
        <v/>
      </c>
      <c r="O449" s="14" t="inlineStr">
        <is>
          <t>Open</t>
        </is>
      </c>
      <c r="P449" s="10" t="inlineStr">
        <is>
          <t>Dolce Paris (172K)</t>
        </is>
      </c>
      <c r="Q449" s="8" t="inlineStr">
        <is>
          <t>FR</t>
        </is>
      </c>
      <c r="R449" s="8" t="n">
        <v>60</v>
      </c>
      <c r="S449" s="8" t="inlineStr">
        <is>
          <t>14 photos, 1st 750×1000</t>
        </is>
      </c>
      <c r="T449" s="10" t="inlineStr">
        <is>
          <t>Main photo free to use (no competitor in your market uses it)</t>
        </is>
      </c>
      <c r="U449" s="10" t="inlineStr">
        <is>
          <t>https://lozendafashion.com/products/oversize-jacke-damen-warmend-casual
https://lumiereboutique.fr/products/veste-matelassee-femme-zippee-avec-poches-pratiques-et-coupe-decontractee
https://lookdeparis.com/products/nathalie-veste-chaude-femme</t>
        </is>
      </c>
      <c r="V449" s="8">
        <f>'Migesi – Links'!H449</f>
        <v/>
      </c>
      <c r="W449" s="8" t="inlineStr">
        <is>
          <t>2026-10-16</t>
        </is>
      </c>
    </row>
    <row r="450" ht="66" customHeight="1">
      <c r="A450" s="8" t="n">
        <v>446</v>
      </c>
      <c r="B450" s="8" t="inlineStr"/>
      <c r="C450" s="8" t="inlineStr">
        <is>
          <t>Week 1</t>
        </is>
      </c>
      <c r="D450" s="15" t="inlineStr">
        <is>
          <t>B · Broadly proven</t>
        </is>
      </c>
      <c r="E450" s="8" t="n">
        <v>89.2</v>
      </c>
      <c r="F450" s="10" t="inlineStr">
        <is>
          <t>Jacke Damen Taillierte Silhouette | Mit Druckknöpfen</t>
        </is>
      </c>
      <c r="G450" s="8" t="inlineStr">
        <is>
          <t>Transition jacket</t>
        </is>
      </c>
      <c r="H450" s="8" t="inlineStr">
        <is>
          <t>W</t>
        </is>
      </c>
      <c r="I450" s="10" t="inlineStr">
        <is>
          <t>top 34% bestseller at Lozenda Fashion (DE, 315K visits/mo) · also at Curve Bloom Nashville (US, small), Donna's Dresses (US, small) · no competitor sells it in UK yet → open space · added 6 days ago · season fit 1.0</t>
        </is>
      </c>
      <c r="J450" s="11" t="n">
        <v>61.95</v>
      </c>
      <c r="K450" s="8" t="inlineStr">
        <is>
          <t>39–55</t>
        </is>
      </c>
      <c r="L450" s="10" t="inlineStr">
        <is>
          <t>source link price (72.95 EUR) converted</t>
        </is>
      </c>
      <c r="M450" s="12" t="n"/>
      <c r="N450" s="13">
        <f>IF(M450="","",(J450-M450)/J450)</f>
        <v/>
      </c>
      <c r="O450" s="14" t="inlineStr">
        <is>
          <t>Open</t>
        </is>
      </c>
      <c r="P450" s="10" t="inlineStr">
        <is>
          <t>Lozenda Fashion (315K)</t>
        </is>
      </c>
      <c r="Q450" s="8" t="inlineStr">
        <is>
          <t>DE</t>
        </is>
      </c>
      <c r="R450" s="8" t="n">
        <v>75</v>
      </c>
      <c r="S450" s="8" t="inlineStr">
        <is>
          <t>3 photos, 1st 900×1200</t>
        </is>
      </c>
      <c r="T450" s="10" t="inlineStr">
        <is>
          <t>Main photo free to use (no competitor in your market uses it)</t>
        </is>
      </c>
      <c r="U450" s="10" t="inlineStr"/>
      <c r="V450" s="8">
        <f>'Migesi – Links'!H450</f>
        <v/>
      </c>
      <c r="W450" s="8" t="inlineStr">
        <is>
          <t>2026-10-16</t>
        </is>
      </c>
    </row>
    <row r="451" ht="66" customHeight="1">
      <c r="A451" s="8" t="n">
        <v>447</v>
      </c>
      <c r="B451" s="8" t="inlineStr"/>
      <c r="C451" s="8" t="inlineStr">
        <is>
          <t>Week 1</t>
        </is>
      </c>
      <c r="D451" s="16" t="inlineStr">
        <is>
          <t>C · New &amp; rising</t>
        </is>
      </c>
      <c r="E451" s="8" t="n">
        <v>88.3</v>
      </c>
      <c r="F451" s="10" t="inlineStr">
        <is>
          <t>Overshirt Herren | Warm &amp; Vielseitig</t>
        </is>
      </c>
      <c r="G451" s="8" t="inlineStr">
        <is>
          <t>Transition jacket</t>
        </is>
      </c>
      <c r="H451" s="8" t="inlineStr">
        <is>
          <t>M</t>
        </is>
      </c>
      <c r="I451" s="10" t="inlineStr">
        <is>
          <t>top 29% bestseller at Lozenda Fashion (DE, 315K visits/mo) · also at Amara Fiore (IT, small) · no competitor sells it in UK yet → open space · added 3 days ago · season fit 1.0</t>
        </is>
      </c>
      <c r="J451" s="11" t="n">
        <v>48.95</v>
      </c>
      <c r="K451" s="8" t="inlineStr">
        <is>
          <t>39–55</t>
        </is>
      </c>
      <c r="L451" s="10" t="inlineStr">
        <is>
          <t>source link price (56.95 EUR) converted</t>
        </is>
      </c>
      <c r="M451" s="12" t="n"/>
      <c r="N451" s="13">
        <f>IF(M451="","",(J451-M451)/J451)</f>
        <v/>
      </c>
      <c r="O451" s="14" t="inlineStr">
        <is>
          <t>Open</t>
        </is>
      </c>
      <c r="P451" s="10" t="inlineStr">
        <is>
          <t>Lozenda Fashion (315K)</t>
        </is>
      </c>
      <c r="Q451" s="8" t="inlineStr">
        <is>
          <t>DE</t>
        </is>
      </c>
      <c r="R451" s="8" t="n">
        <v>64</v>
      </c>
      <c r="S451" s="8" t="inlineStr">
        <is>
          <t>5 photos, 1st 1170×1448</t>
        </is>
      </c>
      <c r="T451" s="10" t="inlineStr">
        <is>
          <t>Main photo free to use (no competitor in your market uses it)</t>
        </is>
      </c>
      <c r="U451" s="10" t="inlineStr"/>
      <c r="V451" s="8">
        <f>'Migesi – Links'!H451</f>
        <v/>
      </c>
      <c r="W451" s="8" t="inlineStr">
        <is>
          <t>2026-10-16</t>
        </is>
      </c>
    </row>
    <row r="452" ht="66" customHeight="1">
      <c r="A452" s="8" t="n">
        <v>448</v>
      </c>
      <c r="B452" s="8" t="inlineStr"/>
      <c r="C452" s="8" t="inlineStr">
        <is>
          <t>Week 1</t>
        </is>
      </c>
      <c r="D452" s="15" t="inlineStr">
        <is>
          <t>B · Broadly proven</t>
        </is>
      </c>
      <c r="E452" s="8" t="n">
        <v>84.90000000000001</v>
      </c>
      <c r="F452" s="10" t="inlineStr">
        <is>
          <t>Strickjacke Damen lang | Offene Front &amp; Taschen</t>
        </is>
      </c>
      <c r="G452" s="8" t="inlineStr">
        <is>
          <t>Cardigan</t>
        </is>
      </c>
      <c r="H452" s="8" t="inlineStr">
        <is>
          <t>W</t>
        </is>
      </c>
      <c r="I452" s="10" t="inlineStr">
        <is>
          <t>top 37% bestseller at Lozenda Fashion (DE, 315K visits/mo) · also at Karlson Berlin (DE, small), North Style Fashion (US, small) · no competitor sells it in UK yet → open space · added 8 days ago · season fit 1.0</t>
        </is>
      </c>
      <c r="J452" s="11" t="n">
        <v>37.95</v>
      </c>
      <c r="K452" s="8" t="inlineStr">
        <is>
          <t>35–48</t>
        </is>
      </c>
      <c r="L452" s="10" t="inlineStr">
        <is>
          <t>source link price (44.95 EUR) converted</t>
        </is>
      </c>
      <c r="M452" s="12" t="n"/>
      <c r="N452" s="13">
        <f>IF(M452="","",(J452-M452)/J452)</f>
        <v/>
      </c>
      <c r="O452" s="14" t="inlineStr">
        <is>
          <t>Open</t>
        </is>
      </c>
      <c r="P452" s="10" t="inlineStr">
        <is>
          <t>Lozenda Fashion (315K)</t>
        </is>
      </c>
      <c r="Q452" s="8" t="inlineStr">
        <is>
          <t>DE</t>
        </is>
      </c>
      <c r="R452" s="8" t="n">
        <v>62</v>
      </c>
      <c r="S452" s="8" t="inlineStr">
        <is>
          <t>4 photos, 1st 1191×1785</t>
        </is>
      </c>
      <c r="T452" s="10" t="inlineStr">
        <is>
          <t>Main photo free to use (no competitor in your market uses it)</t>
        </is>
      </c>
      <c r="U452" s="10" t="inlineStr"/>
      <c r="V452" s="8">
        <f>'Migesi – Links'!H452</f>
        <v/>
      </c>
      <c r="W452" s="8" t="inlineStr">
        <is>
          <t>2026-10-16</t>
        </is>
      </c>
    </row>
    <row r="453" ht="66" customHeight="1">
      <c r="A453" s="8" t="n">
        <v>449</v>
      </c>
      <c r="B453" s="8" t="inlineStr"/>
      <c r="C453" s="8" t="inlineStr">
        <is>
          <t>Week 1</t>
        </is>
      </c>
      <c r="D453" s="9" t="inlineStr">
        <is>
          <t>A · Proven elsewhere, open in your market</t>
        </is>
      </c>
      <c r="E453" s="8" t="n">
        <v>83.8</v>
      </c>
      <c r="F453" s="10" t="inlineStr">
        <is>
          <t>Damen-Wildleder-Trenchcoat mit Knopfleiste</t>
        </is>
      </c>
      <c r="G453" s="8" t="inlineStr">
        <is>
          <t>Transition jacket</t>
        </is>
      </c>
      <c r="H453" s="8" t="inlineStr">
        <is>
          <t>W</t>
        </is>
      </c>
      <c r="I453" s="10" t="inlineStr">
        <is>
          <t>top 23% bestseller at Alpenkind Mode (DE, 118K visits/mo) · no competitor sells it in UK yet → open space · added 12 days ago · season fit 1.0</t>
        </is>
      </c>
      <c r="J453" s="11" t="n">
        <v>59.95</v>
      </c>
      <c r="K453" s="8" t="inlineStr">
        <is>
          <t>39–55</t>
        </is>
      </c>
      <c r="L453" s="10" t="inlineStr">
        <is>
          <t>source link price (69.95 EUR) converted</t>
        </is>
      </c>
      <c r="M453" s="12" t="n"/>
      <c r="N453" s="13">
        <f>IF(M453="","",(J453-M453)/J453)</f>
        <v/>
      </c>
      <c r="O453" s="14" t="inlineStr">
        <is>
          <t>Open</t>
        </is>
      </c>
      <c r="P453" s="10" t="inlineStr">
        <is>
          <t>Alpenkind Mode (118K)</t>
        </is>
      </c>
      <c r="Q453" s="8" t="inlineStr">
        <is>
          <t>DE</t>
        </is>
      </c>
      <c r="R453" s="8" t="n">
        <v>64</v>
      </c>
      <c r="S453" s="8" t="inlineStr">
        <is>
          <t>7 photos, 1st 896×1200</t>
        </is>
      </c>
      <c r="T453" s="10" t="inlineStr">
        <is>
          <t>Main photo free to use (no competitor in your market uses it)</t>
        </is>
      </c>
      <c r="U453" s="10" t="inlineStr"/>
      <c r="V453" s="8">
        <f>'Migesi – Links'!H453</f>
        <v/>
      </c>
      <c r="W453" s="8" t="inlineStr">
        <is>
          <t>2026-10-16</t>
        </is>
      </c>
    </row>
    <row r="454" ht="66" customHeight="1">
      <c r="A454" s="8" t="n">
        <v>450</v>
      </c>
      <c r="B454" s="8" t="inlineStr"/>
      <c r="C454" s="8" t="inlineStr">
        <is>
          <t>Week 1</t>
        </is>
      </c>
      <c r="D454" s="16" t="inlineStr">
        <is>
          <t>C · New &amp; rising</t>
        </is>
      </c>
      <c r="E454" s="8" t="n">
        <v>83.5</v>
      </c>
      <c r="F454" s="10" t="inlineStr">
        <is>
          <t>Wendemantel Damen | Wendbar &amp; Lang Geschnitten</t>
        </is>
      </c>
      <c r="G454" s="8" t="inlineStr">
        <is>
          <t>Transition jacket</t>
        </is>
      </c>
      <c r="H454" s="8" t="inlineStr">
        <is>
          <t>W</t>
        </is>
      </c>
      <c r="I454" s="10" t="inlineStr">
        <is>
          <t>top 31% bestseller at Lozenda Fashion (DE, 315K visits/mo) · no competitor sells it in UK yet → open space · added 1 days ago · season fit 1.0</t>
        </is>
      </c>
      <c r="J454" s="11" t="n">
        <v>73.95</v>
      </c>
      <c r="K454" s="8" t="inlineStr">
        <is>
          <t>39–55</t>
        </is>
      </c>
      <c r="L454" s="10" t="inlineStr">
        <is>
          <t>source link price (85.95 EUR) converted</t>
        </is>
      </c>
      <c r="M454" s="12" t="n"/>
      <c r="N454" s="13">
        <f>IF(M454="","",(J454-M454)/J454)</f>
        <v/>
      </c>
      <c r="O454" s="14" t="inlineStr">
        <is>
          <t>Open</t>
        </is>
      </c>
      <c r="P454" s="10" t="inlineStr">
        <is>
          <t>Lozenda Fashion (315K)</t>
        </is>
      </c>
      <c r="Q454" s="8" t="inlineStr">
        <is>
          <t>DE</t>
        </is>
      </c>
      <c r="R454" s="8" t="n">
        <v>54</v>
      </c>
      <c r="S454" s="8" t="inlineStr">
        <is>
          <t>8 photos, 1st 768×1024</t>
        </is>
      </c>
      <c r="T454" s="10" t="inlineStr">
        <is>
          <t>Main photo free to use (no competitor in your market uses it)</t>
        </is>
      </c>
      <c r="U454" s="10" t="inlineStr"/>
      <c r="V454" s="8">
        <f>'Migesi – Links'!H454</f>
        <v/>
      </c>
      <c r="W454" s="8" t="inlineStr">
        <is>
          <t>2026-10-16</t>
        </is>
      </c>
    </row>
    <row r="455" ht="66" customHeight="1">
      <c r="A455" s="8" t="n">
        <v>451</v>
      </c>
      <c r="B455" s="8" t="inlineStr"/>
      <c r="C455" s="8" t="inlineStr">
        <is>
          <t>Week 1</t>
        </is>
      </c>
      <c r="D455" s="15" t="inlineStr">
        <is>
          <t>B · Broadly proven</t>
        </is>
      </c>
      <c r="E455" s="8" t="n">
        <v>83</v>
      </c>
      <c r="F455" s="10" t="inlineStr">
        <is>
          <t>Camille | Stylish Tailored V-neck Blazer Dress</t>
        </is>
      </c>
      <c r="G455" s="8" t="inlineStr">
        <is>
          <t>Blazer</t>
        </is>
      </c>
      <c r="H455" s="8" t="inlineStr">
        <is>
          <t>?</t>
        </is>
      </c>
      <c r="I455" s="10" t="inlineStr">
        <is>
          <t>top 5% bestseller at Harper &amp; Wells Boston (US, 1700K visits/mo) · also at Nordheim Mode (DE), Donna's Dresses (US, small), Paul's Wardrobe (US, small), Wilson &amp; Carter (UK, small) · 1 competitor(s) in UK · season fit 1.0</t>
        </is>
      </c>
      <c r="J455" s="11" t="n">
        <v>54.95</v>
      </c>
      <c r="K455" s="8" t="inlineStr">
        <is>
          <t>40–55</t>
        </is>
      </c>
      <c r="L455" s="10" t="inlineStr">
        <is>
          <t>source link price (69.95 USD) converted; note: already a bestseller at 1 competitor(s) in your market</t>
        </is>
      </c>
      <c r="M455" s="12" t="n"/>
      <c r="N455" s="13">
        <f>IF(M455="","",(J455-M455)/J455)</f>
        <v/>
      </c>
      <c r="O455" s="14" t="inlineStr">
        <is>
          <t>Open</t>
        </is>
      </c>
      <c r="P455" s="10" t="inlineStr">
        <is>
          <t>Harper &amp; Wells Boston (1700K)</t>
        </is>
      </c>
      <c r="Q455" s="8" t="inlineStr">
        <is>
          <t>US</t>
        </is>
      </c>
      <c r="R455" s="8" t="n">
        <v>73</v>
      </c>
      <c r="S455" s="8" t="inlineStr">
        <is>
          <t>14 photos, 1st 900×1200</t>
        </is>
      </c>
      <c r="T455" s="10" t="inlineStr">
        <is>
          <t>Same main photo as a competitor in your market → use photo 2 as main</t>
        </is>
      </c>
      <c r="U455" s="10" t="inlineStr">
        <is>
          <t>https://nordheim-mode.de/products/camille-massgeschneiderter-blazer-kleid</t>
        </is>
      </c>
      <c r="V455" s="8">
        <f>'Migesi – Links'!H455</f>
        <v/>
      </c>
      <c r="W455" s="8" t="inlineStr">
        <is>
          <t>2026-10-16</t>
        </is>
      </c>
    </row>
    <row r="456" ht="66" customHeight="1">
      <c r="A456" s="8" t="n">
        <v>452</v>
      </c>
      <c r="B456" s="8" t="inlineStr"/>
      <c r="C456" s="8" t="inlineStr">
        <is>
          <t>Week 1</t>
        </is>
      </c>
      <c r="D456" s="15" t="inlineStr">
        <is>
          <t>B · Broadly proven</t>
        </is>
      </c>
      <c r="E456" s="8" t="n">
        <v>81.7</v>
      </c>
      <c r="F456" s="10" t="inlineStr">
        <is>
          <t>Markus | Herren Business-Casual Strickjacke mit V-Ausschnitt</t>
        </is>
      </c>
      <c r="G456" s="8" t="inlineStr">
        <is>
          <t>Cardigan</t>
        </is>
      </c>
      <c r="H456" s="8" t="inlineStr">
        <is>
          <t>M</t>
        </is>
      </c>
      <c r="I456" s="10" t="inlineStr">
        <is>
          <t>top 28% bestseller at Leon Boutique (DE, 344K visits/mo) · also at Look de Paris (FR), Boutique Paris (FR, small), Chaps London (UK, small), Falkenhof Mode (DE, small) +3 · 1 competitor(s) in UK · season fit 1.0</t>
        </is>
      </c>
      <c r="J456" s="11" t="n">
        <v>42.95</v>
      </c>
      <c r="K456" s="8" t="inlineStr">
        <is>
          <t>35–48</t>
        </is>
      </c>
      <c r="L456" s="10" t="inlineStr">
        <is>
          <t>source link price (49.95 EUR) converted; note: already a bestseller at 1 competitor(s) in your market</t>
        </is>
      </c>
      <c r="M456" s="12" t="n"/>
      <c r="N456" s="13">
        <f>IF(M456="","",(J456-M456)/J456)</f>
        <v/>
      </c>
      <c r="O456" s="14" t="inlineStr">
        <is>
          <t>Open</t>
        </is>
      </c>
      <c r="P456" s="10" t="inlineStr">
        <is>
          <t>Leon Boutique (344K)</t>
        </is>
      </c>
      <c r="Q456" s="8" t="inlineStr">
        <is>
          <t>DE</t>
        </is>
      </c>
      <c r="R456" s="8" t="n">
        <v>57</v>
      </c>
      <c r="S456" s="8" t="inlineStr">
        <is>
          <t>6 photos, 1st 1200×1200</t>
        </is>
      </c>
      <c r="T456" s="10" t="inlineStr">
        <is>
          <t>Same main photo as a competitor in your market → use photo 2 as main</t>
        </is>
      </c>
      <c r="U456" s="10" t="inlineStr">
        <is>
          <t>https://lookdeparis.com/products/julien-cardigan-elegant-boutonne-col-v</t>
        </is>
      </c>
      <c r="V456" s="8">
        <f>'Migesi – Links'!H456</f>
        <v/>
      </c>
      <c r="W456" s="8" t="inlineStr">
        <is>
          <t>2026-10-16</t>
        </is>
      </c>
    </row>
    <row r="457" ht="66" customHeight="1">
      <c r="A457" s="8" t="n">
        <v>453</v>
      </c>
      <c r="B457" s="8" t="inlineStr"/>
      <c r="C457" s="8" t="inlineStr">
        <is>
          <t>Week 1</t>
        </is>
      </c>
      <c r="D457" s="16" t="inlineStr">
        <is>
          <t>C · New &amp; rising</t>
        </is>
      </c>
      <c r="E457" s="8" t="n">
        <v>81.09999999999999</v>
      </c>
      <c r="F457" s="10" t="inlineStr">
        <is>
          <t>Strickjacke Damen mit Kapuze | Bequem &amp; Vielseitig</t>
        </is>
      </c>
      <c r="G457" s="8" t="inlineStr">
        <is>
          <t>Cardigan</t>
        </is>
      </c>
      <c r="H457" s="8" t="inlineStr">
        <is>
          <t>W</t>
        </is>
      </c>
      <c r="I457" s="10" t="inlineStr">
        <is>
          <t>top 32% bestseller at Lozenda Fashion (DE, 315K visits/mo) · no competitor sells it in UK yet → open space · added 1 days ago · season fit 1.0</t>
        </is>
      </c>
      <c r="J457" s="11" t="n">
        <v>40.95</v>
      </c>
      <c r="K457" s="8" t="inlineStr">
        <is>
          <t>35–48</t>
        </is>
      </c>
      <c r="L457" s="10" t="inlineStr">
        <is>
          <t>source link price (47.95 EUR) converted</t>
        </is>
      </c>
      <c r="M457" s="12" t="n"/>
      <c r="N457" s="13">
        <f>IF(M457="","",(J457-M457)/J457)</f>
        <v/>
      </c>
      <c r="O457" s="14" t="inlineStr">
        <is>
          <t>Open</t>
        </is>
      </c>
      <c r="P457" s="10" t="inlineStr">
        <is>
          <t>Lozenda Fashion (315K)</t>
        </is>
      </c>
      <c r="Q457" s="8" t="inlineStr">
        <is>
          <t>DE</t>
        </is>
      </c>
      <c r="R457" s="8" t="n">
        <v>84</v>
      </c>
      <c r="S457" s="8" t="inlineStr">
        <is>
          <t>12 photos, 1st 1350×1800</t>
        </is>
      </c>
      <c r="T457" s="10" t="inlineStr">
        <is>
          <t>Same main photo as a competitor in your market → use photo 2 as main</t>
        </is>
      </c>
      <c r="U457" s="10" t="inlineStr"/>
      <c r="V457" s="8">
        <f>'Migesi – Links'!H457</f>
        <v/>
      </c>
      <c r="W457" s="8" t="inlineStr">
        <is>
          <t>2026-10-16</t>
        </is>
      </c>
    </row>
    <row r="458" ht="66" customHeight="1">
      <c r="A458" s="8" t="n">
        <v>454</v>
      </c>
      <c r="B458" s="8" t="inlineStr"/>
      <c r="C458" s="8" t="inlineStr">
        <is>
          <t>Week 1</t>
        </is>
      </c>
      <c r="D458" s="16" t="inlineStr">
        <is>
          <t>C · New &amp; rising</t>
        </is>
      </c>
      <c r="E458" s="8" t="n">
        <v>80.3</v>
      </c>
      <c r="F458" s="10" t="inlineStr">
        <is>
          <t>Steppjacke Damen | Kunstfellkapuze &amp; Zwei-Wege-Reißverschluss</t>
        </is>
      </c>
      <c r="G458" s="8" t="inlineStr">
        <is>
          <t>Transition jacket</t>
        </is>
      </c>
      <c r="H458" s="8" t="inlineStr">
        <is>
          <t>W</t>
        </is>
      </c>
      <c r="I458" s="10" t="inlineStr">
        <is>
          <t>top 36% bestseller at Lozenda Fashion (DE, 315K visits/mo) · also at Karlson Berlin (DE, small) · no competitor sells it in UK yet → open space · added 7 days ago · season fit 1.0</t>
        </is>
      </c>
      <c r="J458" s="11" t="n">
        <v>55.95</v>
      </c>
      <c r="K458" s="8" t="inlineStr">
        <is>
          <t>39–55</t>
        </is>
      </c>
      <c r="L458" s="10" t="inlineStr">
        <is>
          <t>source link price (64.95 EUR) converted</t>
        </is>
      </c>
      <c r="M458" s="12" t="n"/>
      <c r="N458" s="13">
        <f>IF(M458="","",(J458-M458)/J458)</f>
        <v/>
      </c>
      <c r="O458" s="14" t="inlineStr">
        <is>
          <t>Open</t>
        </is>
      </c>
      <c r="P458" s="10" t="inlineStr">
        <is>
          <t>Lozenda Fashion (315K)</t>
        </is>
      </c>
      <c r="Q458" s="8" t="inlineStr">
        <is>
          <t>DE</t>
        </is>
      </c>
      <c r="R458" s="8" t="n">
        <v>52</v>
      </c>
      <c r="S458" s="8" t="inlineStr">
        <is>
          <t>3 photos, 1st 900×1200</t>
        </is>
      </c>
      <c r="T458" s="10" t="inlineStr">
        <is>
          <t>Main photo free to use (no competitor in your market uses it)</t>
        </is>
      </c>
      <c r="U458" s="10" t="inlineStr"/>
      <c r="V458" s="8">
        <f>'Migesi – Links'!H458</f>
        <v/>
      </c>
      <c r="W458" s="8" t="inlineStr">
        <is>
          <t>2026-10-16</t>
        </is>
      </c>
    </row>
    <row r="459" ht="66" customHeight="1">
      <c r="A459" s="8" t="n">
        <v>455</v>
      </c>
      <c r="B459" s="8" t="inlineStr"/>
      <c r="C459" s="8" t="inlineStr">
        <is>
          <t>Week 1</t>
        </is>
      </c>
      <c r="D459" s="16" t="inlineStr">
        <is>
          <t>C · New &amp; rising</t>
        </is>
      </c>
      <c r="E459" s="8" t="n">
        <v>80.3</v>
      </c>
      <c r="F459" s="10" t="inlineStr">
        <is>
          <t>Jacke Damen | Biker-Stil mit Reißverschluss</t>
        </is>
      </c>
      <c r="G459" s="8" t="inlineStr">
        <is>
          <t>Transition jacket</t>
        </is>
      </c>
      <c r="H459" s="8" t="inlineStr">
        <is>
          <t>W</t>
        </is>
      </c>
      <c r="I459" s="10" t="inlineStr">
        <is>
          <t>top 36% bestseller at Lozenda Fashion (DE, 315K visits/mo) · no competitor sells it in UK yet → open space · added 4 days ago · season fit 1.0</t>
        </is>
      </c>
      <c r="J459" s="11" t="n">
        <v>42.95</v>
      </c>
      <c r="K459" s="8" t="inlineStr">
        <is>
          <t>39–55</t>
        </is>
      </c>
      <c r="L459" s="10" t="inlineStr">
        <is>
          <t>source link price (49.95 EUR) converted</t>
        </is>
      </c>
      <c r="M459" s="12" t="n"/>
      <c r="N459" s="13">
        <f>IF(M459="","",(J459-M459)/J459)</f>
        <v/>
      </c>
      <c r="O459" s="14" t="inlineStr">
        <is>
          <t>Open</t>
        </is>
      </c>
      <c r="P459" s="10" t="inlineStr">
        <is>
          <t>Lozenda Fashion (315K)</t>
        </is>
      </c>
      <c r="Q459" s="8" t="inlineStr">
        <is>
          <t>DE</t>
        </is>
      </c>
      <c r="R459" s="8" t="n">
        <v>54</v>
      </c>
      <c r="S459" s="8" t="inlineStr">
        <is>
          <t>5 photos, 1st 1200×1200</t>
        </is>
      </c>
      <c r="T459" s="10" t="inlineStr">
        <is>
          <t>Main photo free to use (no competitor in your market uses it)</t>
        </is>
      </c>
      <c r="U459" s="10" t="inlineStr"/>
      <c r="V459" s="8">
        <f>'Migesi – Links'!H459</f>
        <v/>
      </c>
      <c r="W459" s="8" t="inlineStr">
        <is>
          <t>2026-10-16</t>
        </is>
      </c>
    </row>
    <row r="460" ht="66" customHeight="1">
      <c r="A460" s="8" t="n">
        <v>456</v>
      </c>
      <c r="B460" s="8" t="inlineStr"/>
      <c r="C460" s="8" t="inlineStr">
        <is>
          <t>Week 1</t>
        </is>
      </c>
      <c r="D460" s="17" t="inlineStr">
        <is>
          <t>E · New at a top competitor</t>
        </is>
      </c>
      <c r="E460" s="8" t="n">
        <v>79.09999999999999</v>
      </c>
      <c r="F460" s="10" t="inlineStr">
        <is>
          <t>Herrenmantel</t>
        </is>
      </c>
      <c r="G460" s="8" t="inlineStr">
        <is>
          <t>Transition jacket</t>
        </is>
      </c>
      <c r="H460" s="8" t="inlineStr">
        <is>
          <t>M</t>
        </is>
      </c>
      <c r="I460" s="10" t="inlineStr">
        <is>
          <t>top 37% bestseller at Nordheim Mode (DE, 896K visits/mo) · also at Drune (DE) · no competitor sells it in UK yet → open space · added 1 days ago · season fit 1.0</t>
        </is>
      </c>
      <c r="J460" s="11" t="n">
        <v>59.95</v>
      </c>
      <c r="K460" s="8" t="inlineStr">
        <is>
          <t>39–55</t>
        </is>
      </c>
      <c r="L460" s="10" t="inlineStr">
        <is>
          <t>source link price (69.95 EUR) converted</t>
        </is>
      </c>
      <c r="M460" s="12" t="n"/>
      <c r="N460" s="13">
        <f>IF(M460="","",(J460-M460)/J460)</f>
        <v/>
      </c>
      <c r="O460" s="14" t="inlineStr">
        <is>
          <t>Open</t>
        </is>
      </c>
      <c r="P460" s="10" t="inlineStr">
        <is>
          <t>Nordheim Mode (896K)</t>
        </is>
      </c>
      <c r="Q460" s="8" t="inlineStr">
        <is>
          <t>DE</t>
        </is>
      </c>
      <c r="R460" s="8" t="n">
        <v>44</v>
      </c>
      <c r="S460" s="8" t="inlineStr">
        <is>
          <t>5 photos, 1st 800×800</t>
        </is>
      </c>
      <c r="T460" s="10" t="inlineStr">
        <is>
          <t>Main photo free to use (no competitor in your market uses it)</t>
        </is>
      </c>
      <c r="U460" s="10" t="inlineStr">
        <is>
          <t>https://drune.de/products/herren-knielanger-klassischer-mantel-mit-gefutterter-innenlage-und-eleganter-knopfleiste-drune-kg7kphnsmp</t>
        </is>
      </c>
      <c r="V460" s="8">
        <f>'Migesi – Links'!H460</f>
        <v/>
      </c>
      <c r="W460" s="8" t="inlineStr">
        <is>
          <t>2026-10-16</t>
        </is>
      </c>
    </row>
    <row r="461" ht="66" customHeight="1">
      <c r="A461" s="8" t="n">
        <v>457</v>
      </c>
      <c r="B461" s="8" t="inlineStr"/>
      <c r="C461" s="8" t="inlineStr">
        <is>
          <t>Week 1</t>
        </is>
      </c>
      <c r="D461" s="9" t="inlineStr">
        <is>
          <t>A · Proven elsewhere, open in your market</t>
        </is>
      </c>
      <c r="E461" s="8" t="n">
        <v>78.5</v>
      </c>
      <c r="F461" s="10" t="inlineStr">
        <is>
          <t>Wanderweste Herren | Viele Taschen &amp; Praktisch</t>
        </is>
      </c>
      <c r="G461" s="8" t="inlineStr">
        <is>
          <t>Transition jacket</t>
        </is>
      </c>
      <c r="H461" s="8" t="inlineStr">
        <is>
          <t>M</t>
        </is>
      </c>
      <c r="I461" s="10" t="inlineStr">
        <is>
          <t>top 14% bestseller at Lozenda Fashion (DE, 315K visits/mo) · no competitor sells it in UK yet → open space · season fit 1.0</t>
        </is>
      </c>
      <c r="J461" s="11" t="n">
        <v>41.95</v>
      </c>
      <c r="K461" s="8" t="inlineStr">
        <is>
          <t>39–55</t>
        </is>
      </c>
      <c r="L461" s="10" t="inlineStr">
        <is>
          <t>source link price (48.95 EUR) converted</t>
        </is>
      </c>
      <c r="M461" s="12" t="n"/>
      <c r="N461" s="13">
        <f>IF(M461="","",(J461-M461)/J461)</f>
        <v/>
      </c>
      <c r="O461" s="14" t="inlineStr">
        <is>
          <t>Open</t>
        </is>
      </c>
      <c r="P461" s="10" t="inlineStr">
        <is>
          <t>Lozenda Fashion (315K)</t>
        </is>
      </c>
      <c r="Q461" s="8" t="inlineStr">
        <is>
          <t>DE</t>
        </is>
      </c>
      <c r="R461" s="8" t="n">
        <v>76</v>
      </c>
      <c r="S461" s="8" t="inlineStr">
        <is>
          <t>10 photos, 1st 1024×1536</t>
        </is>
      </c>
      <c r="T461" s="10" t="inlineStr">
        <is>
          <t>Main photo free to use (no competitor in your market uses it)</t>
        </is>
      </c>
      <c r="U461" s="10" t="inlineStr"/>
      <c r="V461" s="8">
        <f>'Migesi – Links'!H461</f>
        <v/>
      </c>
      <c r="W461" s="8" t="inlineStr">
        <is>
          <t>2026-10-16</t>
        </is>
      </c>
    </row>
    <row r="462" ht="66" customHeight="1">
      <c r="A462" s="8" t="n">
        <v>458</v>
      </c>
      <c r="B462" s="8" t="inlineStr"/>
      <c r="C462" s="8" t="inlineStr">
        <is>
          <t>Week 1</t>
        </is>
      </c>
      <c r="D462" s="16" t="inlineStr">
        <is>
          <t>C · New &amp; rising</t>
        </is>
      </c>
      <c r="E462" s="8" t="n">
        <v>78.09999999999999</v>
      </c>
      <c r="F462" s="10" t="inlineStr">
        <is>
          <t>Bomberjacke Herren | Leicht &amp; Vielseitig</t>
        </is>
      </c>
      <c r="G462" s="8" t="inlineStr">
        <is>
          <t>Transition jacket</t>
        </is>
      </c>
      <c r="H462" s="8" t="inlineStr">
        <is>
          <t>M</t>
        </is>
      </c>
      <c r="I462" s="10" t="inlineStr">
        <is>
          <t>top 31% bestseller at Lozenda Fashion (DE, 315K visits/mo) · no competitor sells it in UK yet → open space · added 1 days ago · season fit 1.0</t>
        </is>
      </c>
      <c r="J462" s="11" t="n">
        <v>50.95</v>
      </c>
      <c r="K462" s="8" t="inlineStr">
        <is>
          <t>39–55</t>
        </is>
      </c>
      <c r="L462" s="10" t="inlineStr">
        <is>
          <t>source link price (59.95 EUR) converted</t>
        </is>
      </c>
      <c r="M462" s="12" t="n"/>
      <c r="N462" s="13">
        <f>IF(M462="","",(J462-M462)/J462)</f>
        <v/>
      </c>
      <c r="O462" s="14" t="inlineStr">
        <is>
          <t>Open</t>
        </is>
      </c>
      <c r="P462" s="10" t="inlineStr">
        <is>
          <t>Lozenda Fashion (315K)</t>
        </is>
      </c>
      <c r="Q462" s="8" t="inlineStr">
        <is>
          <t>DE</t>
        </is>
      </c>
      <c r="R462" s="8" t="n">
        <v>47</v>
      </c>
      <c r="S462" s="8" t="inlineStr">
        <is>
          <t>4 photos, 1st 1008×1024</t>
        </is>
      </c>
      <c r="T462" s="10" t="inlineStr">
        <is>
          <t>Main photo free to use (no competitor in your market uses it)</t>
        </is>
      </c>
      <c r="U462" s="10" t="inlineStr"/>
      <c r="V462" s="8">
        <f>'Migesi – Links'!H462</f>
        <v/>
      </c>
      <c r="W462" s="8" t="inlineStr">
        <is>
          <t>2026-10-16</t>
        </is>
      </c>
    </row>
    <row r="463" ht="66" customHeight="1">
      <c r="A463" s="8" t="n">
        <v>459</v>
      </c>
      <c r="B463" s="8" t="inlineStr"/>
      <c r="C463" s="8" t="inlineStr">
        <is>
          <t>Week 1</t>
        </is>
      </c>
      <c r="D463" s="9" t="inlineStr">
        <is>
          <t>A · Proven elsewhere, open in your market</t>
        </is>
      </c>
      <c r="E463" s="8" t="n">
        <v>77.40000000000001</v>
      </c>
      <c r="F463" s="10" t="inlineStr">
        <is>
          <t>Jacke Damen | Leicht &amp; Sportlich-Elegant</t>
        </is>
      </c>
      <c r="G463" s="8" t="inlineStr">
        <is>
          <t>Transition jacket</t>
        </is>
      </c>
      <c r="H463" s="8" t="inlineStr">
        <is>
          <t>W</t>
        </is>
      </c>
      <c r="I463" s="10" t="inlineStr">
        <is>
          <t>top 8% bestseller at Lozenda Fashion (DE, 315K visits/mo) · no competitor sells it in UK yet → open space · season fit 1.0</t>
        </is>
      </c>
      <c r="J463" s="11" t="n">
        <v>36.95</v>
      </c>
      <c r="K463" s="8" t="inlineStr">
        <is>
          <t>39–55</t>
        </is>
      </c>
      <c r="L463" s="10" t="inlineStr">
        <is>
          <t>source link price (42.95 EUR) converted; below the category sweet spot, can go higher: 44.95</t>
        </is>
      </c>
      <c r="M463" s="12" t="n"/>
      <c r="N463" s="13">
        <f>IF(M463="","",(J463-M463)/J463)</f>
        <v/>
      </c>
      <c r="O463" s="14" t="inlineStr">
        <is>
          <t>Open</t>
        </is>
      </c>
      <c r="P463" s="10" t="inlineStr">
        <is>
          <t>Lozenda Fashion (315K)</t>
        </is>
      </c>
      <c r="Q463" s="8" t="inlineStr">
        <is>
          <t>DE</t>
        </is>
      </c>
      <c r="R463" s="8" t="n">
        <v>72</v>
      </c>
      <c r="S463" s="8" t="inlineStr">
        <is>
          <t>6 photos, 1st 1340×1785</t>
        </is>
      </c>
      <c r="T463" s="10" t="inlineStr">
        <is>
          <t>Main photo free to use (no competitor in your market uses it)</t>
        </is>
      </c>
      <c r="U463" s="10" t="inlineStr"/>
      <c r="V463" s="8">
        <f>'Migesi – Links'!H463</f>
        <v/>
      </c>
      <c r="W463" s="8" t="inlineStr">
        <is>
          <t>2026-10-16</t>
        </is>
      </c>
    </row>
    <row r="464" ht="66" customHeight="1">
      <c r="A464" s="8" t="n">
        <v>460</v>
      </c>
      <c r="B464" s="8" t="inlineStr"/>
      <c r="C464" s="8" t="inlineStr">
        <is>
          <t>Week 1</t>
        </is>
      </c>
      <c r="D464" s="15" t="inlineStr">
        <is>
          <t>B · Broadly proven</t>
        </is>
      </c>
      <c r="E464" s="8" t="n">
        <v>77.09999999999999</v>
      </c>
      <c r="F464" s="10" t="inlineStr">
        <is>
          <t>Veste en Suède pour Femme avec Col à Revers et Franges – Élégance Bohème</t>
        </is>
      </c>
      <c r="G464" s="8" t="inlineStr">
        <is>
          <t>Transition jacket</t>
        </is>
      </c>
      <c r="H464" s="8" t="inlineStr">
        <is>
          <t>W</t>
        </is>
      </c>
      <c r="I464" s="10" t="inlineStr">
        <is>
          <t>top 34% bestseller at Dolce Paris (FR, 172K visits/mo) · also at Leon Boutique (DE), Karlson Berlin (DE, small), Marlow &amp; Quinn (US, small) · no competitor sells it in UK yet → open space · season fit 1.0</t>
        </is>
      </c>
      <c r="J464" s="11" t="n">
        <v>37.95</v>
      </c>
      <c r="K464" s="8" t="inlineStr">
        <is>
          <t>39–55</t>
        </is>
      </c>
      <c r="L464" s="10" t="inlineStr">
        <is>
          <t>source link price (44.95 EUR) converted; below the category sweet spot, can go higher: 44.95</t>
        </is>
      </c>
      <c r="M464" s="12" t="n"/>
      <c r="N464" s="13">
        <f>IF(M464="","",(J464-M464)/J464)</f>
        <v/>
      </c>
      <c r="O464" s="14" t="inlineStr">
        <is>
          <t>Open</t>
        </is>
      </c>
      <c r="P464" s="10" t="inlineStr">
        <is>
          <t>Dolce Paris (172K)</t>
        </is>
      </c>
      <c r="Q464" s="8" t="inlineStr">
        <is>
          <t>FR</t>
        </is>
      </c>
      <c r="R464" s="8" t="n">
        <v>55</v>
      </c>
      <c r="S464" s="8" t="inlineStr">
        <is>
          <t>5 photos, 1st 800×1066</t>
        </is>
      </c>
      <c r="T464" s="10" t="inlineStr">
        <is>
          <t>Main photo free to use (no competitor in your market uses it)</t>
        </is>
      </c>
      <c r="U464" s="10" t="inlineStr">
        <is>
          <t>https://leonboutique.co/products/natalie-damen-boho-chic-jacke-aus-kunstwildleder-mit-fransen</t>
        </is>
      </c>
      <c r="V464" s="8">
        <f>'Migesi – Links'!H464</f>
        <v/>
      </c>
      <c r="W464" s="8" t="inlineStr">
        <is>
          <t>2026-10-16</t>
        </is>
      </c>
    </row>
    <row r="465" ht="66" customHeight="1">
      <c r="A465" s="8" t="n">
        <v>461</v>
      </c>
      <c r="B465" s="8" t="inlineStr"/>
      <c r="C465" s="8" t="inlineStr">
        <is>
          <t>Week 1</t>
        </is>
      </c>
      <c r="D465" s="15" t="inlineStr">
        <is>
          <t>B · Broadly proven</t>
        </is>
      </c>
      <c r="E465" s="8" t="n">
        <v>76.7</v>
      </c>
      <c r="F465" s="10" t="inlineStr">
        <is>
          <t>Damen Lange Trench Mantel | Winter</t>
        </is>
      </c>
      <c r="G465" s="8" t="inlineStr">
        <is>
          <t>Transition jacket</t>
        </is>
      </c>
      <c r="H465" s="8" t="inlineStr">
        <is>
          <t>W</t>
        </is>
      </c>
      <c r="I465" s="10" t="inlineStr">
        <is>
          <t>top 26% bestseller at Lozenda Fashion (DE, 315K visits/mo) · also at Amara Fiore (IT, small), Anna Vera (IT, small) · no competitor sells it in UK yet → open space · season fit 1.0</t>
        </is>
      </c>
      <c r="J465" s="11" t="n">
        <v>67.95</v>
      </c>
      <c r="K465" s="8" t="inlineStr">
        <is>
          <t>39–55</t>
        </is>
      </c>
      <c r="L465" s="10" t="inlineStr">
        <is>
          <t>source link price (79.95 EUR) converted; photos from best-converting version, price from proven bestseller</t>
        </is>
      </c>
      <c r="M465" s="12" t="n"/>
      <c r="N465" s="13">
        <f>IF(M465="","",(J465-M465)/J465)</f>
        <v/>
      </c>
      <c r="O465" s="14" t="inlineStr">
        <is>
          <t>Open</t>
        </is>
      </c>
      <c r="P465" s="10" t="inlineStr">
        <is>
          <t>North Style Fashion</t>
        </is>
      </c>
      <c r="Q465" s="8" t="inlineStr">
        <is>
          <t>US</t>
        </is>
      </c>
      <c r="R465" s="8" t="n">
        <v>67</v>
      </c>
      <c r="S465" s="8" t="inlineStr">
        <is>
          <t>9 photos, 1st 1280×1920</t>
        </is>
      </c>
      <c r="T465" s="10" t="inlineStr">
        <is>
          <t>Main photo free to use (no competitor in your market uses it)</t>
        </is>
      </c>
      <c r="U465" s="10" t="inlineStr"/>
      <c r="V465" s="8">
        <f>'Migesi – Links'!H465</f>
        <v/>
      </c>
      <c r="W465" s="8" t="inlineStr">
        <is>
          <t>2026-10-16</t>
        </is>
      </c>
    </row>
    <row r="466" ht="66" customHeight="1">
      <c r="A466" s="8" t="n">
        <v>462</v>
      </c>
      <c r="B466" s="8" t="inlineStr"/>
      <c r="C466" s="8" t="inlineStr">
        <is>
          <t>Week 1</t>
        </is>
      </c>
      <c r="D466" s="15" t="inlineStr">
        <is>
          <t>B · Broadly proven</t>
        </is>
      </c>
      <c r="E466" s="8" t="n">
        <v>76.59999999999999</v>
      </c>
      <c r="F466" s="10" t="inlineStr">
        <is>
          <t>Patrick | Herren Strickweste ohne Ärmel mit V-Ausschnitt</t>
        </is>
      </c>
      <c r="G466" s="8" t="inlineStr">
        <is>
          <t>Transition jacket</t>
        </is>
      </c>
      <c r="H466" s="8" t="inlineStr">
        <is>
          <t>M</t>
        </is>
      </c>
      <c r="I466" s="10" t="inlineStr">
        <is>
          <t>top 27% bestseller at Leon Boutique (DE, 344K visits/mo) · also at North Style Fashion (US, small), Walther Mode (FR, small) · no competitor sells it in UK yet → open space · season fit 1.0</t>
        </is>
      </c>
      <c r="J466" s="11" t="n">
        <v>33.95</v>
      </c>
      <c r="K466" s="8" t="inlineStr">
        <is>
          <t>39–55</t>
        </is>
      </c>
      <c r="L466" s="10" t="inlineStr">
        <is>
          <t>source link price (39.95 EUR) converted; below the category sweet spot, can go higher: 44.95</t>
        </is>
      </c>
      <c r="M466" s="12" t="n"/>
      <c r="N466" s="13">
        <f>IF(M466="","",(J466-M466)/J466)</f>
        <v/>
      </c>
      <c r="O466" s="14" t="inlineStr">
        <is>
          <t>Open</t>
        </is>
      </c>
      <c r="P466" s="10" t="inlineStr">
        <is>
          <t>Leon Boutique (344K)</t>
        </is>
      </c>
      <c r="Q466" s="8" t="inlineStr">
        <is>
          <t>DE</t>
        </is>
      </c>
      <c r="R466" s="8" t="n">
        <v>48</v>
      </c>
      <c r="S466" s="8" t="inlineStr">
        <is>
          <t>5 photos, 1st 1200×1202</t>
        </is>
      </c>
      <c r="T466" s="10" t="inlineStr">
        <is>
          <t>Main photo free to use (no competitor in your market uses it)</t>
        </is>
      </c>
      <c r="U466" s="10" t="inlineStr"/>
      <c r="V466" s="8">
        <f>'Migesi – Links'!H466</f>
        <v/>
      </c>
      <c r="W466" s="8" t="inlineStr">
        <is>
          <t>2026-10-16</t>
        </is>
      </c>
    </row>
    <row r="467" ht="66" customHeight="1">
      <c r="A467" s="8" t="n">
        <v>463</v>
      </c>
      <c r="B467" s="8" t="inlineStr"/>
      <c r="C467" s="8" t="inlineStr">
        <is>
          <t>Week 1</t>
        </is>
      </c>
      <c r="D467" s="9" t="inlineStr">
        <is>
          <t>A · Proven elsewhere, open in your market</t>
        </is>
      </c>
      <c r="E467" s="8" t="n">
        <v>74.59999999999999</v>
      </c>
      <c r="F467" s="10" t="inlineStr">
        <is>
          <t>Kurzer Trenchcoat Damen | Cropped &amp; Wandelbar</t>
        </is>
      </c>
      <c r="G467" s="8" t="inlineStr">
        <is>
          <t>Transition jacket</t>
        </is>
      </c>
      <c r="H467" s="8" t="inlineStr">
        <is>
          <t>W</t>
        </is>
      </c>
      <c r="I467" s="10" t="inlineStr">
        <is>
          <t>top 10% bestseller at Lozenda Fashion (DE, 315K visits/mo) · no competitor sells it in UK yet → open space · season fit 1.0</t>
        </is>
      </c>
      <c r="J467" s="11" t="n">
        <v>44.95</v>
      </c>
      <c r="K467" s="8" t="inlineStr">
        <is>
          <t>39–55</t>
        </is>
      </c>
      <c r="L467" s="10" t="inlineStr">
        <is>
          <t>source link price (52.95 EUR) converted</t>
        </is>
      </c>
      <c r="M467" s="12" t="n"/>
      <c r="N467" s="13">
        <f>IF(M467="","",(J467-M467)/J467)</f>
        <v/>
      </c>
      <c r="O467" s="14" t="inlineStr">
        <is>
          <t>Open</t>
        </is>
      </c>
      <c r="P467" s="10" t="inlineStr">
        <is>
          <t>Lozenda Fashion (315K)</t>
        </is>
      </c>
      <c r="Q467" s="8" t="inlineStr">
        <is>
          <t>DE</t>
        </is>
      </c>
      <c r="R467" s="8" t="n">
        <v>69</v>
      </c>
      <c r="S467" s="8" t="inlineStr">
        <is>
          <t>9 photos, 1st 1616×1600</t>
        </is>
      </c>
      <c r="T467" s="10" t="inlineStr">
        <is>
          <t>Main photo free to use (no competitor in your market uses it)</t>
        </is>
      </c>
      <c r="U467" s="10" t="inlineStr"/>
      <c r="V467" s="8">
        <f>'Migesi – Links'!H467</f>
        <v/>
      </c>
      <c r="W467" s="8" t="inlineStr">
        <is>
          <t>2026-10-16</t>
        </is>
      </c>
    </row>
    <row r="468" ht="66" customHeight="1">
      <c r="A468" s="8" t="n">
        <v>464</v>
      </c>
      <c r="B468" s="8" t="inlineStr"/>
      <c r="C468" s="8" t="inlineStr">
        <is>
          <t>Week 1</t>
        </is>
      </c>
      <c r="D468" s="16" t="inlineStr">
        <is>
          <t>C · New &amp; rising</t>
        </is>
      </c>
      <c r="E468" s="8" t="n">
        <v>74.5</v>
      </c>
      <c r="F468" s="10" t="inlineStr">
        <is>
          <t>Outdoor Jacke Herren | Lässiger Stil &amp; Lockere Passform</t>
        </is>
      </c>
      <c r="G468" s="8" t="inlineStr">
        <is>
          <t>Transition jacket</t>
        </is>
      </c>
      <c r="H468" s="8" t="inlineStr">
        <is>
          <t>M</t>
        </is>
      </c>
      <c r="I468" s="10" t="inlineStr">
        <is>
          <t>top 32% bestseller at Lozenda Fashion (DE, 315K visits/mo) · no competitor sells it in UK yet → open space · added 1 days ago · season fit 1.0</t>
        </is>
      </c>
      <c r="J468" s="11" t="n">
        <v>67.95</v>
      </c>
      <c r="K468" s="8" t="inlineStr">
        <is>
          <t>39–55</t>
        </is>
      </c>
      <c r="L468" s="10" t="inlineStr">
        <is>
          <t>source link price (79.95 EUR) converted</t>
        </is>
      </c>
      <c r="M468" s="12" t="n"/>
      <c r="N468" s="13">
        <f>IF(M468="","",(J468-M468)/J468)</f>
        <v/>
      </c>
      <c r="O468" s="14" t="inlineStr">
        <is>
          <t>Open</t>
        </is>
      </c>
      <c r="P468" s="10" t="inlineStr">
        <is>
          <t>Lozenda Fashion (315K)</t>
        </is>
      </c>
      <c r="Q468" s="8" t="inlineStr">
        <is>
          <t>DE</t>
        </is>
      </c>
      <c r="R468" s="8" t="n">
        <v>44</v>
      </c>
      <c r="S468" s="8" t="inlineStr">
        <is>
          <t>3 photos, 1st 600×800</t>
        </is>
      </c>
      <c r="T468" s="10" t="inlineStr">
        <is>
          <t>Main photo free to use (no competitor in your market uses it)</t>
        </is>
      </c>
      <c r="U468" s="10" t="inlineStr"/>
      <c r="V468" s="8">
        <f>'Migesi – Links'!H468</f>
        <v/>
      </c>
      <c r="W468" s="8" t="inlineStr">
        <is>
          <t>2026-10-16</t>
        </is>
      </c>
    </row>
    <row r="469" ht="66" customHeight="1">
      <c r="A469" s="8" t="n">
        <v>465</v>
      </c>
      <c r="B469" s="8" t="inlineStr"/>
      <c r="C469" s="8" t="inlineStr">
        <is>
          <t>Week 1</t>
        </is>
      </c>
      <c r="D469" s="9" t="inlineStr">
        <is>
          <t>A · Proven elsewhere, open in your market</t>
        </is>
      </c>
      <c r="E469" s="8" t="n">
        <v>74.5</v>
      </c>
      <c r="F469" s="10" t="inlineStr">
        <is>
          <t>Montarello Men's Coat Tailored Longline Button Front</t>
        </is>
      </c>
      <c r="G469" s="8" t="inlineStr">
        <is>
          <t>Transition jacket</t>
        </is>
      </c>
      <c r="H469" s="8" t="inlineStr">
        <is>
          <t>M</t>
        </is>
      </c>
      <c r="I469" s="10" t="inlineStr">
        <is>
          <t>top 5% bestseller at Montarello (US, 206K visits/mo) · no competitor sells it in UK yet → open space · season fit 1.0</t>
        </is>
      </c>
      <c r="J469" s="11" t="n">
        <v>79.95</v>
      </c>
      <c r="K469" s="8" t="inlineStr">
        <is>
          <t>39–55</t>
        </is>
      </c>
      <c r="L469" s="10" t="inlineStr">
        <is>
          <t>take over the source link price</t>
        </is>
      </c>
      <c r="M469" s="12" t="n"/>
      <c r="N469" s="13">
        <f>IF(M469="","",(J469-M469)/J469)</f>
        <v/>
      </c>
      <c r="O469" s="14" t="inlineStr">
        <is>
          <t>Open</t>
        </is>
      </c>
      <c r="P469" s="10" t="inlineStr">
        <is>
          <t>Montarello (206K)</t>
        </is>
      </c>
      <c r="Q469" s="8" t="inlineStr">
        <is>
          <t>US</t>
        </is>
      </c>
      <c r="R469" s="8" t="n">
        <v>67</v>
      </c>
      <c r="S469" s="8" t="inlineStr">
        <is>
          <t>9 photos, 1st 1254×1254</t>
        </is>
      </c>
      <c r="T469" s="10" t="inlineStr">
        <is>
          <t>Main photo free to use (no competitor in your market uses it)</t>
        </is>
      </c>
      <c r="U469" s="10" t="inlineStr"/>
      <c r="V469" s="8">
        <f>'Migesi – Links'!H469</f>
        <v/>
      </c>
      <c r="W469" s="8" t="inlineStr">
        <is>
          <t>2026-10-16</t>
        </is>
      </c>
    </row>
    <row r="470" ht="66" customHeight="1">
      <c r="A470" s="8" t="n">
        <v>466</v>
      </c>
      <c r="B470" s="8" t="inlineStr"/>
      <c r="C470" s="8" t="inlineStr">
        <is>
          <t>Week 1</t>
        </is>
      </c>
      <c r="D470" s="9" t="inlineStr">
        <is>
          <t>A · Proven elsewhere, open in your market</t>
        </is>
      </c>
      <c r="E470" s="8" t="n">
        <v>73.5</v>
      </c>
      <c r="F470" s="10" t="inlineStr">
        <is>
          <t>Montarello Men's Belted Trench Coat with Double Breasted Front</t>
        </is>
      </c>
      <c r="G470" s="8" t="inlineStr">
        <is>
          <t>Transition jacket</t>
        </is>
      </c>
      <c r="H470" s="8" t="inlineStr">
        <is>
          <t>M</t>
        </is>
      </c>
      <c r="I470" s="10" t="inlineStr">
        <is>
          <t>top 8% bestseller at Montarello (US, 206K visits/mo) · no competitor sells it in UK yet → open space · season fit 1.0</t>
        </is>
      </c>
      <c r="J470" s="11" t="n">
        <v>94.95</v>
      </c>
      <c r="K470" s="8" t="inlineStr">
        <is>
          <t>39–55</t>
        </is>
      </c>
      <c r="L470" s="10" t="inlineStr">
        <is>
          <t>take over the source link price</t>
        </is>
      </c>
      <c r="M470" s="12" t="n"/>
      <c r="N470" s="13">
        <f>IF(M470="","",(J470-M470)/J470)</f>
        <v/>
      </c>
      <c r="O470" s="14" t="inlineStr">
        <is>
          <t>Open</t>
        </is>
      </c>
      <c r="P470" s="10" t="inlineStr">
        <is>
          <t>Montarello (206K)</t>
        </is>
      </c>
      <c r="Q470" s="8" t="inlineStr">
        <is>
          <t>US</t>
        </is>
      </c>
      <c r="R470" s="8" t="n">
        <v>61</v>
      </c>
      <c r="S470" s="8" t="inlineStr">
        <is>
          <t>6 photos, 1st 1254×1254</t>
        </is>
      </c>
      <c r="T470" s="10" t="inlineStr">
        <is>
          <t>Main photo free to use (no competitor in your market uses it)</t>
        </is>
      </c>
      <c r="U470" s="10" t="inlineStr"/>
      <c r="V470" s="8">
        <f>'Migesi – Links'!H470</f>
        <v/>
      </c>
      <c r="W470" s="8" t="inlineStr">
        <is>
          <t>2026-10-16</t>
        </is>
      </c>
    </row>
    <row r="471" ht="66" customHeight="1">
      <c r="A471" s="8" t="n">
        <v>467</v>
      </c>
      <c r="B471" s="8" t="inlineStr"/>
      <c r="C471" s="8" t="inlineStr">
        <is>
          <t>Week 1</t>
        </is>
      </c>
      <c r="D471" s="9" t="inlineStr">
        <is>
          <t>A · Proven elsewhere, open in your market</t>
        </is>
      </c>
      <c r="E471" s="8" t="n">
        <v>73.3</v>
      </c>
      <c r="F471" s="10" t="inlineStr">
        <is>
          <t>Ensemble Survêtement Homme Zip Complet Stylé – Veste Athlétique et Pantalon Jogger Confortable</t>
        </is>
      </c>
      <c r="G471" s="8" t="inlineStr">
        <is>
          <t>Transition jacket</t>
        </is>
      </c>
      <c r="H471" s="8" t="inlineStr">
        <is>
          <t>M</t>
        </is>
      </c>
      <c r="I471" s="10" t="inlineStr">
        <is>
          <t>top 5% bestseller at Dolce Paris (FR, 172K visits/mo) · no competitor sells it in UK yet → open space · season fit 1.0</t>
        </is>
      </c>
      <c r="J471" s="11" t="n">
        <v>63.95</v>
      </c>
      <c r="K471" s="8" t="inlineStr">
        <is>
          <t>39–55</t>
        </is>
      </c>
      <c r="L471" s="10" t="inlineStr">
        <is>
          <t>source link price (74.95 EUR) converted</t>
        </is>
      </c>
      <c r="M471" s="12" t="n"/>
      <c r="N471" s="13">
        <f>IF(M471="","",(J471-M471)/J471)</f>
        <v/>
      </c>
      <c r="O471" s="14" t="inlineStr">
        <is>
          <t>Open</t>
        </is>
      </c>
      <c r="P471" s="10" t="inlineStr">
        <is>
          <t>Dolce Paris (172K)</t>
        </is>
      </c>
      <c r="Q471" s="8" t="inlineStr">
        <is>
          <t>FR</t>
        </is>
      </c>
      <c r="R471" s="8" t="n">
        <v>57</v>
      </c>
      <c r="S471" s="8" t="inlineStr">
        <is>
          <t>6 photos, 1st 1080×1080</t>
        </is>
      </c>
      <c r="T471" s="10" t="inlineStr">
        <is>
          <t>Main photo free to use (no competitor in your market uses it)</t>
        </is>
      </c>
      <c r="U471" s="10" t="inlineStr"/>
      <c r="V471" s="8">
        <f>'Migesi – Links'!H471</f>
        <v/>
      </c>
      <c r="W471" s="8" t="inlineStr">
        <is>
          <t>2026-10-16</t>
        </is>
      </c>
    </row>
    <row r="472" ht="66" customHeight="1">
      <c r="A472" s="8" t="n">
        <v>468</v>
      </c>
      <c r="B472" s="8" t="inlineStr"/>
      <c r="C472" s="8" t="inlineStr">
        <is>
          <t>Week 1</t>
        </is>
      </c>
      <c r="D472" s="9" t="inlineStr">
        <is>
          <t>A · Proven elsewhere, open in your market</t>
        </is>
      </c>
      <c r="E472" s="8" t="n">
        <v>72.5</v>
      </c>
      <c r="F472" s="10" t="inlineStr">
        <is>
          <t>Veste Zippée Multicouches Élégante pour Homme – Manteau Décontracté Moderne Automne</t>
        </is>
      </c>
      <c r="G472" s="8" t="inlineStr">
        <is>
          <t>Transition jacket</t>
        </is>
      </c>
      <c r="H472" s="8" t="inlineStr">
        <is>
          <t>M</t>
        </is>
      </c>
      <c r="I472" s="10" t="inlineStr">
        <is>
          <t>top 20% bestseller at Dolce Paris (FR, 172K visits/mo) · also at Paul's Wardrobe (US, small) · no competitor sells it in UK yet → open space · season fit 1.0</t>
        </is>
      </c>
      <c r="J472" s="11" t="n">
        <v>49.95</v>
      </c>
      <c r="K472" s="8" t="inlineStr">
        <is>
          <t>39–55</t>
        </is>
      </c>
      <c r="L472" s="10" t="inlineStr">
        <is>
          <t>source link price (58.95 EUR) converted</t>
        </is>
      </c>
      <c r="M472" s="12" t="n"/>
      <c r="N472" s="13">
        <f>IF(M472="","",(J472-M472)/J472)</f>
        <v/>
      </c>
      <c r="O472" s="14" t="inlineStr">
        <is>
          <t>Open</t>
        </is>
      </c>
      <c r="P472" s="10" t="inlineStr">
        <is>
          <t>Dolce Paris (172K)</t>
        </is>
      </c>
      <c r="Q472" s="8" t="inlineStr">
        <is>
          <t>FR</t>
        </is>
      </c>
      <c r="R472" s="8" t="n">
        <v>77</v>
      </c>
      <c r="S472" s="8" t="inlineStr">
        <is>
          <t>22 photos, 1st 800×1199</t>
        </is>
      </c>
      <c r="T472" s="10" t="inlineStr">
        <is>
          <t>Main photo free to use (no competitor in your market uses it)</t>
        </is>
      </c>
      <c r="U472" s="10" t="inlineStr"/>
      <c r="V472" s="8">
        <f>'Migesi – Links'!H472</f>
        <v/>
      </c>
      <c r="W472" s="8" t="inlineStr">
        <is>
          <t>2026-10-16</t>
        </is>
      </c>
    </row>
    <row r="473" ht="66" customHeight="1">
      <c r="A473" s="8" t="n">
        <v>469</v>
      </c>
      <c r="B473" s="8" t="inlineStr"/>
      <c r="C473" s="8" t="inlineStr">
        <is>
          <t>Week 1</t>
        </is>
      </c>
      <c r="D473" s="9" t="inlineStr">
        <is>
          <t>A · Proven elsewhere, open in your market</t>
        </is>
      </c>
      <c r="E473" s="8" t="n">
        <v>72.5</v>
      </c>
      <c r="F473" s="10" t="inlineStr">
        <is>
          <t>Montarello Women's Wool Coat Longline Tailored</t>
        </is>
      </c>
      <c r="G473" s="8" t="inlineStr">
        <is>
          <t>Transition jacket</t>
        </is>
      </c>
      <c r="H473" s="8" t="inlineStr">
        <is>
          <t>W</t>
        </is>
      </c>
      <c r="I473" s="10" t="inlineStr">
        <is>
          <t>top 15% bestseller at Montarello (US, 206K visits/mo) · no competitor sells it in UK yet → open space · season fit 1.0</t>
        </is>
      </c>
      <c r="J473" s="11" t="n">
        <v>64.95</v>
      </c>
      <c r="K473" s="8" t="inlineStr">
        <is>
          <t>39–55</t>
        </is>
      </c>
      <c r="L473" s="10" t="inlineStr">
        <is>
          <t>take over the source link price</t>
        </is>
      </c>
      <c r="M473" s="12" t="n"/>
      <c r="N473" s="13">
        <f>IF(M473="","",(J473-M473)/J473)</f>
        <v/>
      </c>
      <c r="O473" s="14" t="inlineStr">
        <is>
          <t>Open</t>
        </is>
      </c>
      <c r="P473" s="10" t="inlineStr">
        <is>
          <t>Montarello (206K)</t>
        </is>
      </c>
      <c r="Q473" s="8" t="inlineStr">
        <is>
          <t>US</t>
        </is>
      </c>
      <c r="R473" s="8" t="n">
        <v>68</v>
      </c>
      <c r="S473" s="8" t="inlineStr">
        <is>
          <t>8 photos, 1st 1254×1254</t>
        </is>
      </c>
      <c r="T473" s="10" t="inlineStr">
        <is>
          <t>Main photo free to use (no competitor in your market uses it)</t>
        </is>
      </c>
      <c r="U473" s="10" t="inlineStr"/>
      <c r="V473" s="8">
        <f>'Migesi – Links'!H473</f>
        <v/>
      </c>
      <c r="W473" s="8" t="inlineStr">
        <is>
          <t>2026-10-16</t>
        </is>
      </c>
    </row>
    <row r="474" ht="66" customHeight="1">
      <c r="A474" s="8" t="n">
        <v>470</v>
      </c>
      <c r="B474" s="8" t="inlineStr"/>
      <c r="C474" s="8" t="inlineStr">
        <is>
          <t>Week 1</t>
        </is>
      </c>
      <c r="D474" s="9" t="inlineStr">
        <is>
          <t>A · Proven elsewhere, open in your market</t>
        </is>
      </c>
      <c r="E474" s="8" t="n">
        <v>72.3</v>
      </c>
      <c r="F474" s="10" t="inlineStr">
        <is>
          <t>Ceinture homme en cuir de style western - Boucle gravée, style cow-boy classique</t>
        </is>
      </c>
      <c r="G474" s="8" t="inlineStr">
        <is>
          <t>Transition jacket</t>
        </is>
      </c>
      <c r="H474" s="8" t="inlineStr">
        <is>
          <t>M</t>
        </is>
      </c>
      <c r="I474" s="10" t="inlineStr">
        <is>
          <t>top 2% bestseller at Dolce Paris (FR, 172K visits/mo) · no competitor sells it in UK yet → open space · season fit 1.0</t>
        </is>
      </c>
      <c r="J474" s="11" t="n">
        <v>33.95</v>
      </c>
      <c r="K474" s="8" t="inlineStr">
        <is>
          <t>39–55</t>
        </is>
      </c>
      <c r="L474" s="10" t="inlineStr">
        <is>
          <t>source link price (39.95 EUR) converted; below the category sweet spot, can go higher: 44.95</t>
        </is>
      </c>
      <c r="M474" s="12" t="n"/>
      <c r="N474" s="13">
        <f>IF(M474="","",(J474-M474)/J474)</f>
        <v/>
      </c>
      <c r="O474" s="14" t="inlineStr">
        <is>
          <t>Open</t>
        </is>
      </c>
      <c r="P474" s="10" t="inlineStr">
        <is>
          <t>Dolce Paris (172K)</t>
        </is>
      </c>
      <c r="Q474" s="8" t="inlineStr">
        <is>
          <t>FR</t>
        </is>
      </c>
      <c r="R474" s="8" t="n">
        <v>53</v>
      </c>
      <c r="S474" s="8" t="inlineStr">
        <is>
          <t>7 photos, 1st 800×800</t>
        </is>
      </c>
      <c r="T474" s="10" t="inlineStr">
        <is>
          <t>Main photo free to use (no competitor in your market uses it)</t>
        </is>
      </c>
      <c r="U474" s="10" t="inlineStr"/>
      <c r="V474" s="8">
        <f>'Migesi – Links'!H474</f>
        <v/>
      </c>
      <c r="W474" s="8" t="inlineStr">
        <is>
          <t>2026-10-16</t>
        </is>
      </c>
    </row>
    <row r="475" ht="66" customHeight="1">
      <c r="A475" s="8" t="n">
        <v>471</v>
      </c>
      <c r="B475" s="8" t="inlineStr"/>
      <c r="C475" s="8" t="inlineStr">
        <is>
          <t>Week 1</t>
        </is>
      </c>
      <c r="D475" s="9" t="inlineStr">
        <is>
          <t>A · Proven elsewhere, open in your market</t>
        </is>
      </c>
      <c r="E475" s="8" t="n">
        <v>72</v>
      </c>
      <c r="F475" s="10" t="inlineStr">
        <is>
          <t>BEAUMONT NICE | VESTE EN DENIM POUR FEMMES</t>
        </is>
      </c>
      <c r="G475" s="8" t="inlineStr">
        <is>
          <t>Transition jacket</t>
        </is>
      </c>
      <c r="H475" s="8" t="inlineStr">
        <is>
          <t>W</t>
        </is>
      </c>
      <c r="I475" s="10" t="inlineStr">
        <is>
          <t>top 3% bestseller at Moreau Lyon (FR, 290K visits/mo) · no competitor sells it in UK yet → open space · season fit 1.0</t>
        </is>
      </c>
      <c r="J475" s="11" t="n">
        <v>42.95</v>
      </c>
      <c r="K475" s="8" t="inlineStr">
        <is>
          <t>39–55</t>
        </is>
      </c>
      <c r="L475" s="10" t="inlineStr">
        <is>
          <t>source link price (49.95 EUR) converted</t>
        </is>
      </c>
      <c r="M475" s="12" t="n"/>
      <c r="N475" s="13">
        <f>IF(M475="","",(J475-M475)/J475)</f>
        <v/>
      </c>
      <c r="O475" s="14" t="inlineStr">
        <is>
          <t>Open</t>
        </is>
      </c>
      <c r="P475" s="10" t="inlineStr">
        <is>
          <t>Moreau Lyon (290K)</t>
        </is>
      </c>
      <c r="Q475" s="8" t="inlineStr">
        <is>
          <t>FR</t>
        </is>
      </c>
      <c r="R475" s="8" t="n">
        <v>79</v>
      </c>
      <c r="S475" s="8" t="inlineStr">
        <is>
          <t>8 photos, 1st 900×1200</t>
        </is>
      </c>
      <c r="T475" s="10" t="inlineStr">
        <is>
          <t>Main photo free to use (no competitor in your market uses it)</t>
        </is>
      </c>
      <c r="U475" s="10" t="inlineStr"/>
      <c r="V475" s="8">
        <f>'Migesi – Links'!H475</f>
        <v/>
      </c>
      <c r="W475" s="8" t="inlineStr">
        <is>
          <t>2026-10-16</t>
        </is>
      </c>
    </row>
    <row r="476" ht="66" customHeight="1">
      <c r="A476" s="8" t="n">
        <v>472</v>
      </c>
      <c r="B476" s="8" t="inlineStr"/>
      <c r="C476" s="8" t="inlineStr">
        <is>
          <t>Week 1</t>
        </is>
      </c>
      <c r="D476" s="9" t="inlineStr">
        <is>
          <t>A · Proven elsewhere, open in your market</t>
        </is>
      </c>
      <c r="E476" s="8" t="n">
        <v>71.90000000000001</v>
      </c>
      <c r="F476" s="10" t="inlineStr">
        <is>
          <t>ALVERSTON™ - WASSERABWEISENDE JACKE</t>
        </is>
      </c>
      <c r="G476" s="8" t="inlineStr">
        <is>
          <t>Transition jacket</t>
        </is>
      </c>
      <c r="H476" s="8" t="inlineStr">
        <is>
          <t>?</t>
        </is>
      </c>
      <c r="I476" s="10" t="inlineStr">
        <is>
          <t>top 10% bestseller at Nordheim Mode (DE, 896K visits/mo) · also at Nicole Modehaus (DE, small) · no competitor sells it in UK yet → open space · season fit 1.0</t>
        </is>
      </c>
      <c r="J476" s="11" t="n">
        <v>50.95</v>
      </c>
      <c r="K476" s="8" t="inlineStr">
        <is>
          <t>39–55</t>
        </is>
      </c>
      <c r="L476" s="10" t="inlineStr">
        <is>
          <t>source link price (59.95 EUR) converted</t>
        </is>
      </c>
      <c r="M476" s="12" t="n"/>
      <c r="N476" s="13">
        <f>IF(M476="","",(J476-M476)/J476)</f>
        <v/>
      </c>
      <c r="O476" s="14" t="inlineStr">
        <is>
          <t>Open</t>
        </is>
      </c>
      <c r="P476" s="10" t="inlineStr">
        <is>
          <t>Nordheim Mode (896K)</t>
        </is>
      </c>
      <c r="Q476" s="8" t="inlineStr">
        <is>
          <t>DE</t>
        </is>
      </c>
      <c r="R476" s="8" t="n">
        <v>62</v>
      </c>
      <c r="S476" s="8" t="inlineStr">
        <is>
          <t>12 photos, 1st 800×800</t>
        </is>
      </c>
      <c r="T476" s="10" t="inlineStr">
        <is>
          <t>Main photo free to use (no competitor in your market uses it)</t>
        </is>
      </c>
      <c r="U476" s="10" t="inlineStr"/>
      <c r="V476" s="8">
        <f>'Migesi – Links'!H476</f>
        <v/>
      </c>
      <c r="W476" s="8" t="inlineStr">
        <is>
          <t>2026-10-16</t>
        </is>
      </c>
    </row>
    <row r="477" ht="66" customHeight="1">
      <c r="A477" s="8" t="n">
        <v>473</v>
      </c>
      <c r="B477" s="8" t="inlineStr"/>
      <c r="C477" s="8" t="inlineStr">
        <is>
          <t>Week 1</t>
        </is>
      </c>
      <c r="D477" s="9" t="inlineStr">
        <is>
          <t>A · Proven elsewhere, open in your market</t>
        </is>
      </c>
      <c r="E477" s="8" t="n">
        <v>71.8</v>
      </c>
      <c r="F477" s="10" t="inlineStr">
        <is>
          <t>Eleganter Mantel mit Umlegekragen</t>
        </is>
      </c>
      <c r="G477" s="8" t="inlineStr">
        <is>
          <t>Transition jacket</t>
        </is>
      </c>
      <c r="H477" s="8" t="inlineStr">
        <is>
          <t>?</t>
        </is>
      </c>
      <c r="I477" s="10" t="inlineStr">
        <is>
          <t>top 9% bestseller at Lozenda Fashion (DE, 315K visits/mo) · also at Borowska Kraków (PL, small) · no competitor sells it in UK yet → open space · season fit 1.0</t>
        </is>
      </c>
      <c r="J477" s="11" t="n">
        <v>76.95</v>
      </c>
      <c r="K477" s="8" t="inlineStr">
        <is>
          <t>39–55</t>
        </is>
      </c>
      <c r="L477" s="10" t="inlineStr">
        <is>
          <t>source link price (89.95 EUR) converted</t>
        </is>
      </c>
      <c r="M477" s="12" t="n"/>
      <c r="N477" s="13">
        <f>IF(M477="","",(J477-M477)/J477)</f>
        <v/>
      </c>
      <c r="O477" s="14" t="inlineStr">
        <is>
          <t>Open</t>
        </is>
      </c>
      <c r="P477" s="10" t="inlineStr">
        <is>
          <t>Lozenda Fashion (315K)</t>
        </is>
      </c>
      <c r="Q477" s="8" t="inlineStr">
        <is>
          <t>DE</t>
        </is>
      </c>
      <c r="R477" s="8" t="n">
        <v>48</v>
      </c>
      <c r="S477" s="8" t="inlineStr">
        <is>
          <t>5 photos, 1st 1080×1080</t>
        </is>
      </c>
      <c r="T477" s="10" t="inlineStr">
        <is>
          <t>Main photo free to use (no competitor in your market uses it)</t>
        </is>
      </c>
      <c r="U477" s="10" t="inlineStr"/>
      <c r="V477" s="8">
        <f>'Migesi – Links'!H477</f>
        <v/>
      </c>
      <c r="W477" s="8" t="inlineStr">
        <is>
          <t>2026-10-16</t>
        </is>
      </c>
    </row>
    <row r="478" ht="66" customHeight="1">
      <c r="A478" s="8" t="n">
        <v>474</v>
      </c>
      <c r="B478" s="8" t="inlineStr"/>
      <c r="C478" s="8" t="inlineStr">
        <is>
          <t>Week 1</t>
        </is>
      </c>
      <c r="D478" s="9" t="inlineStr">
        <is>
          <t>A · Proven elsewhere, open in your market</t>
        </is>
      </c>
      <c r="E478" s="8" t="n">
        <v>71.8</v>
      </c>
      <c r="F478" s="10" t="inlineStr">
        <is>
          <t>Montarello Men's Quilted Jacket Stand Collar Zip Up</t>
        </is>
      </c>
      <c r="G478" s="8" t="inlineStr">
        <is>
          <t>Transition jacket</t>
        </is>
      </c>
      <c r="H478" s="8" t="inlineStr">
        <is>
          <t>M</t>
        </is>
      </c>
      <c r="I478" s="10" t="inlineStr">
        <is>
          <t>top 8% bestseller at Montarello (US, 206K visits/mo) · no competitor sells it in UK yet → open space · season fit 1.0</t>
        </is>
      </c>
      <c r="J478" s="11" t="n">
        <v>89.95</v>
      </c>
      <c r="K478" s="8" t="inlineStr">
        <is>
          <t>39–55</t>
        </is>
      </c>
      <c r="L478" s="10" t="inlineStr">
        <is>
          <t>take over the source link price</t>
        </is>
      </c>
      <c r="M478" s="12" t="n"/>
      <c r="N478" s="13">
        <f>IF(M478="","",(J478-M478)/J478)</f>
        <v/>
      </c>
      <c r="O478" s="14" t="inlineStr">
        <is>
          <t>Open</t>
        </is>
      </c>
      <c r="P478" s="10" t="inlineStr">
        <is>
          <t>Montarello (206K)</t>
        </is>
      </c>
      <c r="Q478" s="8" t="inlineStr">
        <is>
          <t>US</t>
        </is>
      </c>
      <c r="R478" s="8" t="n">
        <v>52</v>
      </c>
      <c r="S478" s="8" t="inlineStr">
        <is>
          <t>5 photos, 1st 1254×1254</t>
        </is>
      </c>
      <c r="T478" s="10" t="inlineStr">
        <is>
          <t>Main photo free to use (no competitor in your market uses it)</t>
        </is>
      </c>
      <c r="U478" s="10" t="inlineStr"/>
      <c r="V478" s="8">
        <f>'Migesi – Links'!H478</f>
        <v/>
      </c>
      <c r="W478" s="8" t="inlineStr">
        <is>
          <t>2026-10-16</t>
        </is>
      </c>
    </row>
    <row r="479" ht="66" customHeight="1">
      <c r="A479" s="8" t="n">
        <v>475</v>
      </c>
      <c r="B479" s="8" t="inlineStr"/>
      <c r="C479" s="8" t="inlineStr">
        <is>
          <t>Week 1</t>
        </is>
      </c>
      <c r="D479" s="9" t="inlineStr">
        <is>
          <t>A · Proven elsewhere, open in your market</t>
        </is>
      </c>
      <c r="E479" s="8" t="n">
        <v>71.40000000000001</v>
      </c>
      <c r="F479" s="10" t="inlineStr">
        <is>
          <t>Tuta da Uomo 2 Pezzi con Giacca con Zip e Pantaloni con Coulisse</t>
        </is>
      </c>
      <c r="G479" s="8" t="inlineStr">
        <is>
          <t>Transition jacket</t>
        </is>
      </c>
      <c r="H479" s="8" t="inlineStr">
        <is>
          <t>M</t>
        </is>
      </c>
      <c r="I479" s="10" t="inlineStr">
        <is>
          <t>top 5% bestseller at Vitelli Moda (IT, 103K visits/mo) · also at Rosati Milano (IT, small) · no competitor sells it in UK yet → open space · season fit 1.0</t>
        </is>
      </c>
      <c r="J479" s="11" t="n">
        <v>66.95</v>
      </c>
      <c r="K479" s="8" t="inlineStr">
        <is>
          <t>39–55</t>
        </is>
      </c>
      <c r="L479" s="10" t="inlineStr">
        <is>
          <t>source link price (77.95 EUR) converted</t>
        </is>
      </c>
      <c r="M479" s="12" t="n"/>
      <c r="N479" s="13">
        <f>IF(M479="","",(J479-M479)/J479)</f>
        <v/>
      </c>
      <c r="O479" s="14" t="inlineStr">
        <is>
          <t>Open</t>
        </is>
      </c>
      <c r="P479" s="10" t="inlineStr">
        <is>
          <t>Vitelli Moda (103K)</t>
        </is>
      </c>
      <c r="Q479" s="8" t="inlineStr">
        <is>
          <t>IT</t>
        </is>
      </c>
      <c r="R479" s="8" t="n">
        <v>50</v>
      </c>
      <c r="S479" s="8" t="inlineStr">
        <is>
          <t>8 photos, 1st 790×790</t>
        </is>
      </c>
      <c r="T479" s="10" t="inlineStr">
        <is>
          <t>Main photo free to use (no competitor in your market uses it)</t>
        </is>
      </c>
      <c r="U479" s="10" t="inlineStr"/>
      <c r="V479" s="8">
        <f>'Migesi – Links'!H479</f>
        <v/>
      </c>
      <c r="W479" s="8" t="inlineStr">
        <is>
          <t>2026-10-16</t>
        </is>
      </c>
    </row>
    <row r="480" ht="66" customHeight="1">
      <c r="A480" s="8" t="n">
        <v>476</v>
      </c>
      <c r="B480" s="8" t="inlineStr"/>
      <c r="C480" s="8" t="inlineStr">
        <is>
          <t>Week 1</t>
        </is>
      </c>
      <c r="D480" s="16" t="inlineStr">
        <is>
          <t>C · New &amp; rising</t>
        </is>
      </c>
      <c r="E480" s="8" t="n">
        <v>71.40000000000001</v>
      </c>
      <c r="F480" s="10" t="inlineStr">
        <is>
          <t>Damen Bademantel mit floralem Muster</t>
        </is>
      </c>
      <c r="G480" s="8" t="inlineStr">
        <is>
          <t>Transition jacket</t>
        </is>
      </c>
      <c r="H480" s="8" t="inlineStr">
        <is>
          <t>W</t>
        </is>
      </c>
      <c r="I480" s="10" t="inlineStr">
        <is>
          <t>top 39% bestseller at Risora (DE, 115K visits/mo) · no competitor sells it in UK yet → open space · added 10 days ago · season fit 1.0</t>
        </is>
      </c>
      <c r="J480" s="11" t="n">
        <v>33.95</v>
      </c>
      <c r="K480" s="8" t="inlineStr">
        <is>
          <t>39–55</t>
        </is>
      </c>
      <c r="L480" s="10" t="inlineStr">
        <is>
          <t>source link price (39.95 EUR) converted; below the category sweet spot, can go higher: 44.95</t>
        </is>
      </c>
      <c r="M480" s="12" t="n"/>
      <c r="N480" s="13">
        <f>IF(M480="","",(J480-M480)/J480)</f>
        <v/>
      </c>
      <c r="O480" s="14" t="inlineStr">
        <is>
          <t>Open</t>
        </is>
      </c>
      <c r="P480" s="10" t="inlineStr">
        <is>
          <t>Risora (115K)</t>
        </is>
      </c>
      <c r="Q480" s="8" t="inlineStr">
        <is>
          <t>DE</t>
        </is>
      </c>
      <c r="R480" s="8" t="n">
        <v>77</v>
      </c>
      <c r="S480" s="8" t="inlineStr">
        <is>
          <t>5 photos, 1st 2000×2000</t>
        </is>
      </c>
      <c r="T480" s="10" t="inlineStr">
        <is>
          <t>Main photo free to use (no competitor in your market uses it)</t>
        </is>
      </c>
      <c r="U480" s="10" t="inlineStr"/>
      <c r="V480" s="8">
        <f>'Migesi – Links'!H480</f>
        <v/>
      </c>
      <c r="W480" s="8" t="inlineStr">
        <is>
          <t>2026-10-16</t>
        </is>
      </c>
    </row>
    <row r="481" ht="66" customHeight="1">
      <c r="A481" s="8" t="n">
        <v>477</v>
      </c>
      <c r="B481" s="8" t="inlineStr"/>
      <c r="C481" s="8" t="inlineStr">
        <is>
          <t>Week 1</t>
        </is>
      </c>
      <c r="D481" s="15" t="inlineStr">
        <is>
          <t>B · Broadly proven</t>
        </is>
      </c>
      <c r="E481" s="8" t="n">
        <v>71.3</v>
      </c>
      <c r="F481" s="10" t="inlineStr">
        <is>
          <t>Veste Courte Élégante en Jean Femme – Boutonnée Style Décontracté Quotidien</t>
        </is>
      </c>
      <c r="G481" s="8" t="inlineStr">
        <is>
          <t>Transition jacket</t>
        </is>
      </c>
      <c r="H481" s="8" t="inlineStr">
        <is>
          <t>W</t>
        </is>
      </c>
      <c r="I481" s="10" t="inlineStr">
        <is>
          <t>top 32% bestseller at Dolce Paris (FR, 172K visits/mo) · also at North Style Fashion (US, small), Soof &amp; Clay (UK, small) · 1 competitor(s) in UK · season fit 1.0</t>
        </is>
      </c>
      <c r="J481" s="11" t="n">
        <v>42.95</v>
      </c>
      <c r="K481" s="8" t="inlineStr">
        <is>
          <t>39–55</t>
        </is>
      </c>
      <c r="L481" s="10" t="inlineStr">
        <is>
          <t>source link price (49.95 EUR) converted; photos from best-converting version, price from proven bestseller</t>
        </is>
      </c>
      <c r="M481" s="12" t="n"/>
      <c r="N481" s="13">
        <f>IF(M481="","",(J481-M481)/J481)</f>
        <v/>
      </c>
      <c r="O481" s="14" t="inlineStr">
        <is>
          <t>Open</t>
        </is>
      </c>
      <c r="P481" s="10" t="inlineStr">
        <is>
          <t>North Style Fashion</t>
        </is>
      </c>
      <c r="Q481" s="8" t="inlineStr">
        <is>
          <t>US</t>
        </is>
      </c>
      <c r="R481" s="8" t="n">
        <v>56</v>
      </c>
      <c r="S481" s="8" t="inlineStr">
        <is>
          <t>9 photos, 1st 750×750</t>
        </is>
      </c>
      <c r="T481" s="10" t="inlineStr">
        <is>
          <t>Same main photo as a competitor in your market → use photo 3 as main</t>
        </is>
      </c>
      <c r="U481" s="10" t="inlineStr"/>
      <c r="V481" s="8">
        <f>'Migesi – Links'!H481</f>
        <v/>
      </c>
      <c r="W481" s="8" t="inlineStr">
        <is>
          <t>2026-10-16</t>
        </is>
      </c>
    </row>
    <row r="482" ht="66" customHeight="1">
      <c r="A482" s="8" t="n">
        <v>478</v>
      </c>
      <c r="B482" s="8" t="inlineStr"/>
      <c r="C482" s="8" t="inlineStr">
        <is>
          <t>Week 1</t>
        </is>
      </c>
      <c r="D482" s="9" t="inlineStr">
        <is>
          <t>A · Proven elsewhere, open in your market</t>
        </is>
      </c>
      <c r="E482" s="8" t="n">
        <v>71.3</v>
      </c>
      <c r="F482" s="10" t="inlineStr">
        <is>
          <t>Gilet à col en V pour femmes en tricot –  sans manches léger et doux vêtements d'extérieur</t>
        </is>
      </c>
      <c r="G482" s="8" t="inlineStr">
        <is>
          <t>Transition jacket</t>
        </is>
      </c>
      <c r="H482" s="8" t="inlineStr">
        <is>
          <t>W</t>
        </is>
      </c>
      <c r="I482" s="10" t="inlineStr">
        <is>
          <t>top 8% bestseller at Dolce Paris (FR, 172K visits/mo) · no competitor sells it in UK yet → open space · season fit 1.0</t>
        </is>
      </c>
      <c r="J482" s="11" t="n">
        <v>33.95</v>
      </c>
      <c r="K482" s="8" t="inlineStr">
        <is>
          <t>39–55</t>
        </is>
      </c>
      <c r="L482" s="10" t="inlineStr">
        <is>
          <t>source link price (39.95 EUR) converted; below the category sweet spot, can go higher: 44.95</t>
        </is>
      </c>
      <c r="M482" s="12" t="n"/>
      <c r="N482" s="13">
        <f>IF(M482="","",(J482-M482)/J482)</f>
        <v/>
      </c>
      <c r="O482" s="14" t="inlineStr">
        <is>
          <t>Open</t>
        </is>
      </c>
      <c r="P482" s="10" t="inlineStr">
        <is>
          <t>Dolce Paris (172K)</t>
        </is>
      </c>
      <c r="Q482" s="8" t="inlineStr">
        <is>
          <t>FR</t>
        </is>
      </c>
      <c r="R482" s="8" t="n">
        <v>40</v>
      </c>
      <c r="S482" s="8" t="inlineStr">
        <is>
          <t>6 photos, 1st 750×765</t>
        </is>
      </c>
      <c r="T482" s="10" t="inlineStr">
        <is>
          <t>Main photo free to use (no competitor in your market uses it)</t>
        </is>
      </c>
      <c r="U482" s="10" t="inlineStr"/>
      <c r="V482" s="8">
        <f>'Migesi – Links'!H482</f>
        <v/>
      </c>
      <c r="W482" s="8" t="inlineStr">
        <is>
          <t>2026-10-16</t>
        </is>
      </c>
    </row>
    <row r="483" ht="66" customHeight="1">
      <c r="A483" s="8" t="n">
        <v>479</v>
      </c>
      <c r="B483" s="8" t="inlineStr"/>
      <c r="C483" s="8" t="inlineStr">
        <is>
          <t>Week 1</t>
        </is>
      </c>
      <c r="D483" s="15" t="inlineStr">
        <is>
          <t>B · Broadly proven</t>
        </is>
      </c>
      <c r="E483" s="8" t="n">
        <v>71.3</v>
      </c>
      <c r="F483" s="10" t="inlineStr">
        <is>
          <t>Marta™ – Oversized Komfort Hoodie Mantel</t>
        </is>
      </c>
      <c r="G483" s="8" t="inlineStr">
        <is>
          <t>Transition jacket</t>
        </is>
      </c>
      <c r="H483" s="8" t="inlineStr">
        <is>
          <t>?</t>
        </is>
      </c>
      <c r="I483" s="10" t="inlineStr">
        <is>
          <t>top 36% bestseller at Nordheim Mode (DE, 896K visits/mo) · also at Anna Vera (IT, small), Donna's Dresses (US, small), North Style Fashion (US, small) · no competitor sells it in UK yet → open space · season fit 1.0</t>
        </is>
      </c>
      <c r="J483" s="11" t="n">
        <v>50.95</v>
      </c>
      <c r="K483" s="8" t="inlineStr">
        <is>
          <t>39–55</t>
        </is>
      </c>
      <c r="L483" s="10" t="inlineStr">
        <is>
          <t>source link price (59.95 EUR) converted</t>
        </is>
      </c>
      <c r="M483" s="12" t="n"/>
      <c r="N483" s="13">
        <f>IF(M483="","",(J483-M483)/J483)</f>
        <v/>
      </c>
      <c r="O483" s="14" t="inlineStr">
        <is>
          <t>Open</t>
        </is>
      </c>
      <c r="P483" s="10" t="inlineStr">
        <is>
          <t>Nordheim Mode (896K)</t>
        </is>
      </c>
      <c r="Q483" s="8" t="inlineStr">
        <is>
          <t>DE</t>
        </is>
      </c>
      <c r="R483" s="8" t="n">
        <v>66</v>
      </c>
      <c r="S483" s="8" t="inlineStr">
        <is>
          <t>8 photos, 1st 800×800</t>
        </is>
      </c>
      <c r="T483" s="10" t="inlineStr">
        <is>
          <t>Main photo free to use (no competitor in your market uses it)</t>
        </is>
      </c>
      <c r="U483" s="10" t="inlineStr"/>
      <c r="V483" s="8">
        <f>'Migesi – Links'!H483</f>
        <v/>
      </c>
      <c r="W483" s="8" t="inlineStr">
        <is>
          <t>2026-10-16</t>
        </is>
      </c>
    </row>
    <row r="484" ht="66" customHeight="1">
      <c r="A484" s="8" t="n">
        <v>480</v>
      </c>
      <c r="B484" s="8" t="inlineStr"/>
      <c r="C484" s="8" t="inlineStr">
        <is>
          <t>Week 1</t>
        </is>
      </c>
      <c r="D484" s="15" t="inlineStr">
        <is>
          <t>B · Broadly proven</t>
        </is>
      </c>
      <c r="E484" s="8" t="n">
        <v>71.2</v>
      </c>
      <c r="F484" s="10" t="inlineStr">
        <is>
          <t>Cappotto Autunnale Versatile e Caldo per Donna</t>
        </is>
      </c>
      <c r="G484" s="8" t="inlineStr">
        <is>
          <t>Transition jacket</t>
        </is>
      </c>
      <c r="H484" s="8" t="inlineStr">
        <is>
          <t>W</t>
        </is>
      </c>
      <c r="I484" s="10" t="inlineStr">
        <is>
          <t>top 26% bestseller at Vitelli Moda (IT, 103K visits/mo) · also at Lumière Boutique (FR), Boutique Élégance Bordeaux (FR, small) · no competitor sells it in UK yet → open space · season fit 1.0</t>
        </is>
      </c>
      <c r="J484" s="11" t="n">
        <v>50.95</v>
      </c>
      <c r="K484" s="8" t="inlineStr">
        <is>
          <t>39–55</t>
        </is>
      </c>
      <c r="L484" s="10" t="inlineStr">
        <is>
          <t>source link price (59.95 EUR) converted</t>
        </is>
      </c>
      <c r="M484" s="12" t="n"/>
      <c r="N484" s="13">
        <f>IF(M484="","",(J484-M484)/J484)</f>
        <v/>
      </c>
      <c r="O484" s="14" t="inlineStr">
        <is>
          <t>Open</t>
        </is>
      </c>
      <c r="P484" s="10" t="inlineStr">
        <is>
          <t>Vitelli Moda (103K)</t>
        </is>
      </c>
      <c r="Q484" s="8" t="inlineStr">
        <is>
          <t>IT</t>
        </is>
      </c>
      <c r="R484" s="8" t="n">
        <v>42</v>
      </c>
      <c r="S484" s="8" t="inlineStr">
        <is>
          <t>10 photos, 1st 1024×1024</t>
        </is>
      </c>
      <c r="T484" s="10" t="inlineStr">
        <is>
          <t>Main photo free to use (no competitor in your market uses it)</t>
        </is>
      </c>
      <c r="U484" s="10" t="inlineStr">
        <is>
          <t>https://lumiereboutique.fr/products/loravine</t>
        </is>
      </c>
      <c r="V484" s="8">
        <f>'Migesi – Links'!H484</f>
        <v/>
      </c>
      <c r="W484" s="8" t="inlineStr">
        <is>
          <t>2026-10-16</t>
        </is>
      </c>
    </row>
    <row r="485" ht="66" customHeight="1">
      <c r="A485" s="8" t="n">
        <v>481</v>
      </c>
      <c r="B485" s="8" t="inlineStr"/>
      <c r="C485" s="8" t="inlineStr">
        <is>
          <t>Week 1</t>
        </is>
      </c>
      <c r="D485" s="16" t="inlineStr">
        <is>
          <t>C · New &amp; rising</t>
        </is>
      </c>
      <c r="E485" s="8" t="n">
        <v>71.2</v>
      </c>
      <c r="F485" s="10" t="inlineStr">
        <is>
          <t>Damen-Jacke mit Kapuze aus Kunstfell im Colorblock-Design</t>
        </is>
      </c>
      <c r="G485" s="8" t="inlineStr">
        <is>
          <t>Transition jacket</t>
        </is>
      </c>
      <c r="H485" s="8" t="inlineStr">
        <is>
          <t>W</t>
        </is>
      </c>
      <c r="I485" s="10" t="inlineStr">
        <is>
          <t>top 39% bestseller at Alpenkind Mode (DE, 118K visits/mo) · no competitor sells it in UK yet → open space · added 17 days ago · season fit 1.0</t>
        </is>
      </c>
      <c r="J485" s="11" t="n">
        <v>37.95</v>
      </c>
      <c r="K485" s="8" t="inlineStr">
        <is>
          <t>39–55</t>
        </is>
      </c>
      <c r="L485" s="10" t="inlineStr">
        <is>
          <t>source link price (44.95 EUR) converted; below the category sweet spot, can go higher: 44.95</t>
        </is>
      </c>
      <c r="M485" s="12" t="n"/>
      <c r="N485" s="13">
        <f>IF(M485="","",(J485-M485)/J485)</f>
        <v/>
      </c>
      <c r="O485" s="14" t="inlineStr">
        <is>
          <t>Open</t>
        </is>
      </c>
      <c r="P485" s="10" t="inlineStr">
        <is>
          <t>Alpenkind Mode (118K)</t>
        </is>
      </c>
      <c r="Q485" s="8" t="inlineStr">
        <is>
          <t>DE</t>
        </is>
      </c>
      <c r="R485" s="8" t="n">
        <v>65</v>
      </c>
      <c r="S485" s="8" t="inlineStr">
        <is>
          <t>10 photos, 1st 848×1264</t>
        </is>
      </c>
      <c r="T485" s="10" t="inlineStr">
        <is>
          <t>Main photo free to use (no competitor in your market uses it)</t>
        </is>
      </c>
      <c r="U485" s="10" t="inlineStr"/>
      <c r="V485" s="8">
        <f>'Migesi – Links'!H485</f>
        <v/>
      </c>
      <c r="W485" s="8" t="inlineStr">
        <is>
          <t>2026-10-16</t>
        </is>
      </c>
    </row>
    <row r="486" ht="66" customHeight="1">
      <c r="A486" s="8" t="n">
        <v>482</v>
      </c>
      <c r="B486" s="8" t="inlineStr"/>
      <c r="C486" s="8" t="inlineStr">
        <is>
          <t>Week 1</t>
        </is>
      </c>
      <c r="D486" s="17" t="inlineStr">
        <is>
          <t>E · New at a top competitor</t>
        </is>
      </c>
      <c r="E486" s="8" t="n">
        <v>71.2</v>
      </c>
      <c r="F486" s="10" t="inlineStr">
        <is>
          <t>Mantel Damen | Eleganter Stehkragen &amp; Praktische Taschen</t>
        </is>
      </c>
      <c r="G486" s="8" t="inlineStr">
        <is>
          <t>Transition jacket</t>
        </is>
      </c>
      <c r="H486" s="8" t="inlineStr">
        <is>
          <t>W</t>
        </is>
      </c>
      <c r="I486" s="10" t="inlineStr">
        <is>
          <t>top 44% bestseller at Lozenda Fashion (DE, 315K visits/mo) · no competitor sells it in UK yet → open space · added 10 days ago · season fit 1.0</t>
        </is>
      </c>
      <c r="J486" s="11" t="n">
        <v>57.95</v>
      </c>
      <c r="K486" s="8" t="inlineStr">
        <is>
          <t>39–55</t>
        </is>
      </c>
      <c r="L486" s="10" t="inlineStr">
        <is>
          <t>source link price (67.95 EUR) converted</t>
        </is>
      </c>
      <c r="M486" s="12" t="n"/>
      <c r="N486" s="13">
        <f>IF(M486="","",(J486-M486)/J486)</f>
        <v/>
      </c>
      <c r="O486" s="14" t="inlineStr">
        <is>
          <t>Open</t>
        </is>
      </c>
      <c r="P486" s="10" t="inlineStr">
        <is>
          <t>Lozenda Fashion (315K)</t>
        </is>
      </c>
      <c r="Q486" s="8" t="inlineStr">
        <is>
          <t>DE</t>
        </is>
      </c>
      <c r="R486" s="8" t="n">
        <v>69</v>
      </c>
      <c r="S486" s="8" t="inlineStr">
        <is>
          <t>12 photos, 1st 1080×1080</t>
        </is>
      </c>
      <c r="T486" s="10" t="inlineStr">
        <is>
          <t>Main photo free to use (no competitor in your market uses it)</t>
        </is>
      </c>
      <c r="U486" s="10" t="inlineStr"/>
      <c r="V486" s="8">
        <f>'Migesi – Links'!H486</f>
        <v/>
      </c>
      <c r="W486" s="8" t="inlineStr">
        <is>
          <t>2026-10-16</t>
        </is>
      </c>
    </row>
    <row r="487" ht="66" customHeight="1">
      <c r="A487" s="8" t="n">
        <v>483</v>
      </c>
      <c r="B487" s="8" t="inlineStr"/>
      <c r="C487" s="8" t="inlineStr">
        <is>
          <t>Week 1</t>
        </is>
      </c>
      <c r="D487" s="9" t="inlineStr">
        <is>
          <t>A · Proven elsewhere, open in your market</t>
        </is>
      </c>
      <c r="E487" s="8" t="n">
        <v>71.09999999999999</v>
      </c>
      <c r="F487" s="10" t="inlineStr">
        <is>
          <t>Cordula | Damen Kurze Umlegekragen Knopfjacke</t>
        </is>
      </c>
      <c r="G487" s="8" t="inlineStr">
        <is>
          <t>Transition jacket</t>
        </is>
      </c>
      <c r="H487" s="8" t="inlineStr">
        <is>
          <t>W</t>
        </is>
      </c>
      <c r="I487" s="10" t="inlineStr">
        <is>
          <t>top 24% bestseller at Velareeh Haus (DE, 134K visits/mo) · also at Marlow &amp; Quinn (US, small) · no competitor sells it in UK yet → open space · season fit 1.0</t>
        </is>
      </c>
      <c r="J487" s="11" t="n">
        <v>72.95</v>
      </c>
      <c r="K487" s="8" t="inlineStr">
        <is>
          <t>39–55</t>
        </is>
      </c>
      <c r="L487" s="10" t="inlineStr">
        <is>
          <t>source link price (84.95 EUR) converted</t>
        </is>
      </c>
      <c r="M487" s="12" t="n"/>
      <c r="N487" s="13">
        <f>IF(M487="","",(J487-M487)/J487)</f>
        <v/>
      </c>
      <c r="O487" s="14" t="inlineStr">
        <is>
          <t>Open</t>
        </is>
      </c>
      <c r="P487" s="10" t="inlineStr">
        <is>
          <t>Velareeh Haus (134K)</t>
        </is>
      </c>
      <c r="Q487" s="8" t="inlineStr">
        <is>
          <t>DE</t>
        </is>
      </c>
      <c r="R487" s="8" t="n">
        <v>62</v>
      </c>
      <c r="S487" s="8" t="inlineStr">
        <is>
          <t>8 photos, 1st 1024×1024</t>
        </is>
      </c>
      <c r="T487" s="10" t="inlineStr">
        <is>
          <t>Main photo free to use (no competitor in your market uses it)</t>
        </is>
      </c>
      <c r="U487" s="10" t="inlineStr"/>
      <c r="V487" s="8">
        <f>'Migesi – Links'!H487</f>
        <v/>
      </c>
      <c r="W487" s="8" t="inlineStr">
        <is>
          <t>2026-10-16</t>
        </is>
      </c>
    </row>
    <row r="488" ht="66" customHeight="1">
      <c r="A488" s="8" t="n">
        <v>484</v>
      </c>
      <c r="B488" s="8" t="inlineStr"/>
      <c r="C488" s="8" t="inlineStr">
        <is>
          <t>Week 1</t>
        </is>
      </c>
      <c r="D488" s="9" t="inlineStr">
        <is>
          <t>A · Proven elsewhere, open in your market</t>
        </is>
      </c>
      <c r="E488" s="8" t="n">
        <v>70.90000000000001</v>
      </c>
      <c r="F488" s="10" t="inlineStr">
        <is>
          <t>Bluse Damen | Fransendeko &amp; Taillierter Western-Schnitt</t>
        </is>
      </c>
      <c r="G488" s="8" t="inlineStr">
        <is>
          <t>Transition jacket</t>
        </is>
      </c>
      <c r="H488" s="8" t="inlineStr">
        <is>
          <t>W</t>
        </is>
      </c>
      <c r="I488" s="10" t="inlineStr">
        <is>
          <t>top 15% bestseller at Lozenda Fashion (DE, 315K visits/mo) · also at Urbanase (US, small) · no competitor sells it in UK yet → open space · season fit 1.0</t>
        </is>
      </c>
      <c r="J488" s="11" t="n">
        <v>40.95</v>
      </c>
      <c r="K488" s="8" t="inlineStr">
        <is>
          <t>39–55</t>
        </is>
      </c>
      <c r="L488" s="10" t="inlineStr">
        <is>
          <t>source link price (47.95 EUR) converted</t>
        </is>
      </c>
      <c r="M488" s="12" t="n"/>
      <c r="N488" s="13">
        <f>IF(M488="","",(J488-M488)/J488)</f>
        <v/>
      </c>
      <c r="O488" s="14" t="inlineStr">
        <is>
          <t>Open</t>
        </is>
      </c>
      <c r="P488" s="10" t="inlineStr">
        <is>
          <t>Lozenda Fashion (315K)</t>
        </is>
      </c>
      <c r="Q488" s="8" t="inlineStr">
        <is>
          <t>DE</t>
        </is>
      </c>
      <c r="R488" s="8" t="n">
        <v>48</v>
      </c>
      <c r="S488" s="8" t="inlineStr">
        <is>
          <t>3 photos, 1st 865×865</t>
        </is>
      </c>
      <c r="T488" s="10" t="inlineStr">
        <is>
          <t>Main photo free to use (no competitor in your market uses it)</t>
        </is>
      </c>
      <c r="U488" s="10" t="inlineStr"/>
      <c r="V488" s="8">
        <f>'Migesi – Links'!H488</f>
        <v/>
      </c>
      <c r="W488" s="8" t="inlineStr">
        <is>
          <t>2026-10-16</t>
        </is>
      </c>
    </row>
    <row r="489" ht="66" customHeight="1">
      <c r="A489" s="8" t="n">
        <v>485</v>
      </c>
      <c r="B489" s="8" t="inlineStr"/>
      <c r="C489" s="8" t="inlineStr">
        <is>
          <t>Week 1</t>
        </is>
      </c>
      <c r="D489" s="15" t="inlineStr">
        <is>
          <t>B · Broadly proven</t>
        </is>
      </c>
      <c r="E489" s="8" t="n">
        <v>70.90000000000001</v>
      </c>
      <c r="F489" s="10" t="inlineStr">
        <is>
          <t>Veste femme bohème à imprimé paisley et volants</t>
        </is>
      </c>
      <c r="G489" s="8" t="inlineStr">
        <is>
          <t>Transition jacket</t>
        </is>
      </c>
      <c r="H489" s="8" t="inlineStr">
        <is>
          <t>W</t>
        </is>
      </c>
      <c r="I489" s="10" t="inlineStr">
        <is>
          <t>top 31% bestseller at Lumière Boutique (FR, 146K visits/mo) · also at Nordheim Mode (DE), Alma Boutique (ES, small), Boutique Élégance Bordeaux (FR, small), Luz Estilo (ES, small) +2 · 1 competitor(s) in UK · season fit 1.0</t>
        </is>
      </c>
      <c r="J489" s="11" t="n">
        <v>46.95</v>
      </c>
      <c r="K489" s="8" t="inlineStr">
        <is>
          <t>39–55</t>
        </is>
      </c>
      <c r="L489" s="10" t="inlineStr">
        <is>
          <t>source link price (54.95 EUR) converted</t>
        </is>
      </c>
      <c r="M489" s="12" t="n"/>
      <c r="N489" s="13">
        <f>IF(M489="","",(J489-M489)/J489)</f>
        <v/>
      </c>
      <c r="O489" s="14" t="inlineStr">
        <is>
          <t>Open</t>
        </is>
      </c>
      <c r="P489" s="10" t="inlineStr">
        <is>
          <t>Lumière Boutique (146K)</t>
        </is>
      </c>
      <c r="Q489" s="8" t="inlineStr">
        <is>
          <t>FR</t>
        </is>
      </c>
      <c r="R489" s="8" t="n">
        <v>49</v>
      </c>
      <c r="S489" s="8" t="inlineStr">
        <is>
          <t>3 photos, 1st 900×1200</t>
        </is>
      </c>
      <c r="T489" s="10" t="inlineStr">
        <is>
          <t>Same main photo as a competitor in your market → use photo 2 as main</t>
        </is>
      </c>
      <c r="U489" s="10" t="inlineStr">
        <is>
          <t>https://nordheim-mode.de/products/damen-ruschjacke-mit-bohemian-paisley-druck-und-ruschensaum</t>
        </is>
      </c>
      <c r="V489" s="8">
        <f>'Migesi – Links'!H489</f>
        <v/>
      </c>
      <c r="W489" s="8" t="inlineStr">
        <is>
          <t>2026-10-16</t>
        </is>
      </c>
    </row>
    <row r="490" ht="66" customHeight="1">
      <c r="A490" s="8" t="n">
        <v>486</v>
      </c>
      <c r="B490" s="8" t="inlineStr"/>
      <c r="C490" s="8" t="inlineStr">
        <is>
          <t>Week 1</t>
        </is>
      </c>
      <c r="D490" s="9" t="inlineStr">
        <is>
          <t>A · Proven elsewhere, open in your market</t>
        </is>
      </c>
      <c r="E490" s="8" t="n">
        <v>70.5</v>
      </c>
      <c r="F490" s="10" t="inlineStr">
        <is>
          <t>Ettorio - Trendige Premium Herrenweste für Stil und Komfort</t>
        </is>
      </c>
      <c r="G490" s="8" t="inlineStr">
        <is>
          <t>Transition jacket</t>
        </is>
      </c>
      <c r="H490" s="8" t="inlineStr">
        <is>
          <t>M</t>
        </is>
      </c>
      <c r="I490" s="10" t="inlineStr">
        <is>
          <t>top 24% bestseller at Lozenda Fashion (DE, 315K visits/mo) · also at North Style Fashion (US, small) · no competitor sells it in UK yet → open space · season fit 1.0</t>
        </is>
      </c>
      <c r="J490" s="11" t="n">
        <v>52.95</v>
      </c>
      <c r="K490" s="8" t="inlineStr">
        <is>
          <t>39–55</t>
        </is>
      </c>
      <c r="L490" s="10" t="inlineStr">
        <is>
          <t>source link price (61.95 EUR) converted</t>
        </is>
      </c>
      <c r="M490" s="12" t="n"/>
      <c r="N490" s="13">
        <f>IF(M490="","",(J490-M490)/J490)</f>
        <v/>
      </c>
      <c r="O490" s="14" t="inlineStr">
        <is>
          <t>Open</t>
        </is>
      </c>
      <c r="P490" s="10" t="inlineStr">
        <is>
          <t>Lozenda Fashion (315K)</t>
        </is>
      </c>
      <c r="Q490" s="8" t="inlineStr">
        <is>
          <t>DE</t>
        </is>
      </c>
      <c r="R490" s="8" t="n">
        <v>54</v>
      </c>
      <c r="S490" s="8" t="inlineStr">
        <is>
          <t>5 photos, 1st 1080×1080</t>
        </is>
      </c>
      <c r="T490" s="10" t="inlineStr">
        <is>
          <t>Main photo free to use (no competitor in your market uses it)</t>
        </is>
      </c>
      <c r="U490" s="10" t="inlineStr"/>
      <c r="V490" s="8">
        <f>'Migesi – Links'!H490</f>
        <v/>
      </c>
      <c r="W490" s="8" t="inlineStr">
        <is>
          <t>2026-10-16</t>
        </is>
      </c>
    </row>
    <row r="491" ht="66" customHeight="1">
      <c r="A491" s="8" t="n">
        <v>487</v>
      </c>
      <c r="B491" s="8" t="inlineStr"/>
      <c r="C491" s="8" t="inlineStr">
        <is>
          <t>Week 1</t>
        </is>
      </c>
      <c r="D491" s="9" t="inlineStr">
        <is>
          <t>A · Proven elsewhere, open in your market</t>
        </is>
      </c>
      <c r="E491" s="8" t="n">
        <v>70.5</v>
      </c>
      <c r="F491" s="10" t="inlineStr">
        <is>
          <t>Trench Court Élégant pour Femme – Manteau à Double Boutonnage</t>
        </is>
      </c>
      <c r="G491" s="8" t="inlineStr">
        <is>
          <t>Transition jacket</t>
        </is>
      </c>
      <c r="H491" s="8" t="inlineStr">
        <is>
          <t>W</t>
        </is>
      </c>
      <c r="I491" s="10" t="inlineStr">
        <is>
          <t>top 13% bestseller at Dolce Paris (FR, 172K visits/mo) · no competitor sells it in UK yet → open space · season fit 1.0</t>
        </is>
      </c>
      <c r="J491" s="11" t="n">
        <v>49.95</v>
      </c>
      <c r="K491" s="8" t="inlineStr">
        <is>
          <t>39–55</t>
        </is>
      </c>
      <c r="L491" s="10" t="inlineStr">
        <is>
          <t>source link price (57.95 EUR) converted</t>
        </is>
      </c>
      <c r="M491" s="12" t="n"/>
      <c r="N491" s="13">
        <f>IF(M491="","",(J491-M491)/J491)</f>
        <v/>
      </c>
      <c r="O491" s="14" t="inlineStr">
        <is>
          <t>Open</t>
        </is>
      </c>
      <c r="P491" s="10" t="inlineStr">
        <is>
          <t>Dolce Paris (172K)</t>
        </is>
      </c>
      <c r="Q491" s="8" t="inlineStr">
        <is>
          <t>FR</t>
        </is>
      </c>
      <c r="R491" s="8" t="n">
        <v>62</v>
      </c>
      <c r="S491" s="8" t="inlineStr">
        <is>
          <t>8 photos, 1st 700×1080</t>
        </is>
      </c>
      <c r="T491" s="10" t="inlineStr">
        <is>
          <t>Main photo free to use (no competitor in your market uses it)</t>
        </is>
      </c>
      <c r="U491" s="10" t="inlineStr"/>
      <c r="V491" s="8">
        <f>'Migesi – Links'!H491</f>
        <v/>
      </c>
      <c r="W491" s="8" t="inlineStr">
        <is>
          <t>2026-10-16</t>
        </is>
      </c>
    </row>
    <row r="492" ht="66" customHeight="1">
      <c r="A492" s="8" t="n">
        <v>488</v>
      </c>
      <c r="B492" s="8" t="inlineStr"/>
      <c r="C492" s="8" t="inlineStr">
        <is>
          <t>Week 1</t>
        </is>
      </c>
      <c r="D492" s="9" t="inlineStr">
        <is>
          <t>A · Proven elsewhere, open in your market</t>
        </is>
      </c>
      <c r="E492" s="8" t="n">
        <v>70.3</v>
      </c>
      <c r="F492" s="10" t="inlineStr">
        <is>
          <t>Manteau en Laine Pied-de-Poule pour Femmes – Manteau Élégant à Coupe Ample avec Revers</t>
        </is>
      </c>
      <c r="G492" s="8" t="inlineStr">
        <is>
          <t>Transition jacket</t>
        </is>
      </c>
      <c r="H492" s="8" t="inlineStr">
        <is>
          <t>W</t>
        </is>
      </c>
      <c r="I492" s="10" t="inlineStr">
        <is>
          <t>top 19% bestseller at Dolce Paris (FR, 172K visits/mo) · also at North Style Fashion (US, small) · no competitor sells it in UK yet → open space · season fit 1.0</t>
        </is>
      </c>
      <c r="J492" s="11" t="n">
        <v>42.95</v>
      </c>
      <c r="K492" s="8" t="inlineStr">
        <is>
          <t>39–55</t>
        </is>
      </c>
      <c r="L492" s="10" t="inlineStr">
        <is>
          <t>source link price (49.99 EUR) converted</t>
        </is>
      </c>
      <c r="M492" s="12" t="n"/>
      <c r="N492" s="13">
        <f>IF(M492="","",(J492-M492)/J492)</f>
        <v/>
      </c>
      <c r="O492" s="14" t="inlineStr">
        <is>
          <t>Open</t>
        </is>
      </c>
      <c r="P492" s="10" t="inlineStr">
        <is>
          <t>Dolce Paris (172K)</t>
        </is>
      </c>
      <c r="Q492" s="8" t="inlineStr">
        <is>
          <t>FR</t>
        </is>
      </c>
      <c r="R492" s="8" t="n">
        <v>47</v>
      </c>
      <c r="S492" s="8" t="inlineStr">
        <is>
          <t>5 photos, 1st 480×640</t>
        </is>
      </c>
      <c r="T492" s="10" t="inlineStr">
        <is>
          <t>Main photo free to use (no competitor in your market uses it)</t>
        </is>
      </c>
      <c r="U492" s="10" t="inlineStr"/>
      <c r="V492" s="8">
        <f>'Migesi – Links'!H492</f>
        <v/>
      </c>
      <c r="W492" s="8" t="inlineStr">
        <is>
          <t>2026-10-16</t>
        </is>
      </c>
    </row>
    <row r="493" ht="66" customHeight="1">
      <c r="A493" s="8" t="n">
        <v>489</v>
      </c>
      <c r="B493" s="8" t="inlineStr"/>
      <c r="C493" s="8" t="inlineStr">
        <is>
          <t>Week 1</t>
        </is>
      </c>
      <c r="D493" s="9" t="inlineStr">
        <is>
          <t>A · Proven elsewhere, open in your market</t>
        </is>
      </c>
      <c r="E493" s="8" t="n">
        <v>70.09999999999999</v>
      </c>
      <c r="F493" s="10" t="inlineStr">
        <is>
          <t>Gilet toutes saisons pour femme</t>
        </is>
      </c>
      <c r="G493" s="8" t="inlineStr">
        <is>
          <t>Transition jacket</t>
        </is>
      </c>
      <c r="H493" s="8" t="inlineStr">
        <is>
          <t>W</t>
        </is>
      </c>
      <c r="I493" s="10" t="inlineStr">
        <is>
          <t>top 12% bestseller at Dolce Paris (FR, 172K visits/mo) · no competitor sells it in UK yet → open space · season fit 1.0</t>
        </is>
      </c>
      <c r="J493" s="11" t="n">
        <v>49.95</v>
      </c>
      <c r="K493" s="8" t="inlineStr">
        <is>
          <t>39–55</t>
        </is>
      </c>
      <c r="L493" s="10" t="inlineStr">
        <is>
          <t>source link price (57.95 EUR) converted</t>
        </is>
      </c>
      <c r="M493" s="12" t="n"/>
      <c r="N493" s="13">
        <f>IF(M493="","",(J493-M493)/J493)</f>
        <v/>
      </c>
      <c r="O493" s="14" t="inlineStr">
        <is>
          <t>Open</t>
        </is>
      </c>
      <c r="P493" s="10" t="inlineStr">
        <is>
          <t>Dolce Paris (172K)</t>
        </is>
      </c>
      <c r="Q493" s="8" t="inlineStr">
        <is>
          <t>FR</t>
        </is>
      </c>
      <c r="R493" s="8" t="n">
        <v>62</v>
      </c>
      <c r="S493" s="8" t="inlineStr">
        <is>
          <t>15 photos, 1st 800×800</t>
        </is>
      </c>
      <c r="T493" s="10" t="inlineStr">
        <is>
          <t>Main photo free to use (no competitor in your market uses it)</t>
        </is>
      </c>
      <c r="U493" s="10" t="inlineStr"/>
      <c r="V493" s="8">
        <f>'Migesi – Links'!H493</f>
        <v/>
      </c>
      <c r="W493" s="8" t="inlineStr">
        <is>
          <t>2026-10-16</t>
        </is>
      </c>
    </row>
    <row r="494" ht="66" customHeight="1">
      <c r="A494" s="8" t="n">
        <v>490</v>
      </c>
      <c r="B494" s="8" t="inlineStr"/>
      <c r="C494" s="8" t="inlineStr">
        <is>
          <t>Week 1</t>
        </is>
      </c>
      <c r="D494" s="9" t="inlineStr">
        <is>
          <t>A · Proven elsewhere, open in your market</t>
        </is>
      </c>
      <c r="E494" s="8" t="n">
        <v>70</v>
      </c>
      <c r="F494" s="10" t="inlineStr">
        <is>
          <t>Manteau trench mi-long élégant pour femme – Manteau boutonné confortable</t>
        </is>
      </c>
      <c r="G494" s="8" t="inlineStr">
        <is>
          <t>Transition jacket</t>
        </is>
      </c>
      <c r="H494" s="8" t="inlineStr">
        <is>
          <t>W</t>
        </is>
      </c>
      <c r="I494" s="10" t="inlineStr">
        <is>
          <t>top 5% bestseller at Dolce Paris (FR, 172K visits/mo) · no competitor sells it in UK yet → open space · season fit 1.0</t>
        </is>
      </c>
      <c r="J494" s="11" t="n">
        <v>49.95</v>
      </c>
      <c r="K494" s="8" t="inlineStr">
        <is>
          <t>39–55</t>
        </is>
      </c>
      <c r="L494" s="10" t="inlineStr">
        <is>
          <t>source link price (57.95 EUR) converted</t>
        </is>
      </c>
      <c r="M494" s="12" t="n"/>
      <c r="N494" s="13">
        <f>IF(M494="","",(J494-M494)/J494)</f>
        <v/>
      </c>
      <c r="O494" s="14" t="inlineStr">
        <is>
          <t>Open</t>
        </is>
      </c>
      <c r="P494" s="10" t="inlineStr">
        <is>
          <t>Dolce Paris (172K)</t>
        </is>
      </c>
      <c r="Q494" s="8" t="inlineStr">
        <is>
          <t>FR</t>
        </is>
      </c>
      <c r="R494" s="8" t="n">
        <v>44</v>
      </c>
      <c r="S494" s="8" t="inlineStr">
        <is>
          <t>4 photos, 1st 800×800</t>
        </is>
      </c>
      <c r="T494" s="10" t="inlineStr">
        <is>
          <t>Main photo free to use (no competitor in your market uses it)</t>
        </is>
      </c>
      <c r="U494" s="10" t="inlineStr"/>
      <c r="V494" s="8">
        <f>'Migesi – Links'!H494</f>
        <v/>
      </c>
      <c r="W494" s="8" t="inlineStr">
        <is>
          <t>2026-10-16</t>
        </is>
      </c>
    </row>
    <row r="495" ht="66" customHeight="1">
      <c r="A495" s="8" t="n">
        <v>491</v>
      </c>
      <c r="B495" s="8" t="inlineStr"/>
      <c r="C495" s="8" t="inlineStr">
        <is>
          <t>Week 1</t>
        </is>
      </c>
      <c r="D495" s="9" t="inlineStr">
        <is>
          <t>A · Proven elsewhere, open in your market</t>
        </is>
      </c>
      <c r="E495" s="8" t="n">
        <v>69.8</v>
      </c>
      <c r="F495" s="10" t="inlineStr">
        <is>
          <t>Valencia Ladies Cashmere Jacket</t>
        </is>
      </c>
      <c r="G495" s="8" t="inlineStr">
        <is>
          <t>Transition jacket</t>
        </is>
      </c>
      <c r="H495" s="8" t="inlineStr">
        <is>
          <t>W</t>
        </is>
      </c>
      <c r="I495" s="10" t="inlineStr">
        <is>
          <t>top 13% bestseller at Oliver &amp; Blake (US, 199K visits/mo) · no competitor sells it in UK yet → open space · season fit 1.0</t>
        </is>
      </c>
      <c r="J495" s="11" t="n">
        <v>54.95</v>
      </c>
      <c r="K495" s="8" t="inlineStr">
        <is>
          <t>39–55</t>
        </is>
      </c>
      <c r="L495" s="10" t="inlineStr">
        <is>
          <t>source link price (69.99 USD) converted</t>
        </is>
      </c>
      <c r="M495" s="12" t="n"/>
      <c r="N495" s="13">
        <f>IF(M495="","",(J495-M495)/J495)</f>
        <v/>
      </c>
      <c r="O495" s="14" t="inlineStr">
        <is>
          <t>Open</t>
        </is>
      </c>
      <c r="P495" s="10" t="inlineStr">
        <is>
          <t>Oliver &amp; Blake (199K)</t>
        </is>
      </c>
      <c r="Q495" s="8" t="inlineStr">
        <is>
          <t>US</t>
        </is>
      </c>
      <c r="R495" s="8" t="n">
        <v>53</v>
      </c>
      <c r="S495" s="8" t="inlineStr">
        <is>
          <t>7 photos, 1st 800×800</t>
        </is>
      </c>
      <c r="T495" s="10" t="inlineStr">
        <is>
          <t>Main photo free to use (no competitor in your market uses it)</t>
        </is>
      </c>
      <c r="U495" s="10" t="inlineStr"/>
      <c r="V495" s="8">
        <f>'Migesi – Links'!H495</f>
        <v/>
      </c>
      <c r="W495" s="8" t="inlineStr">
        <is>
          <t>2026-10-16</t>
        </is>
      </c>
    </row>
    <row r="496" ht="66" customHeight="1">
      <c r="A496" s="8" t="n">
        <v>492</v>
      </c>
      <c r="B496" s="8" t="inlineStr"/>
      <c r="C496" s="8" t="inlineStr">
        <is>
          <t>Week 1</t>
        </is>
      </c>
      <c r="D496" s="9" t="inlineStr">
        <is>
          <t>A · Proven elsewhere, open in your market</t>
        </is>
      </c>
      <c r="E496" s="8" t="n">
        <v>69.7</v>
      </c>
      <c r="F496" s="10" t="inlineStr">
        <is>
          <t>Nola Colour Block Knit Cardigan</t>
        </is>
      </c>
      <c r="G496" s="8" t="inlineStr">
        <is>
          <t>Cardigan</t>
        </is>
      </c>
      <c r="H496" s="8" t="inlineStr">
        <is>
          <t>?</t>
        </is>
      </c>
      <c r="I496" s="10" t="inlineStr">
        <is>
          <t>top 7% bestseller at Oliver &amp; Blake (US, 199K visits/mo) · no competitor sells it in UK yet → open space · season fit 1.0</t>
        </is>
      </c>
      <c r="J496" s="11" t="n">
        <v>50.95</v>
      </c>
      <c r="K496" s="8" t="inlineStr">
        <is>
          <t>35–48</t>
        </is>
      </c>
      <c r="L496" s="10" t="inlineStr">
        <is>
          <t>source link price (64.99 USD) converted</t>
        </is>
      </c>
      <c r="M496" s="12" t="n"/>
      <c r="N496" s="13">
        <f>IF(M496="","",(J496-M496)/J496)</f>
        <v/>
      </c>
      <c r="O496" s="14" t="inlineStr">
        <is>
          <t>Open</t>
        </is>
      </c>
      <c r="P496" s="10" t="inlineStr">
        <is>
          <t>Oliver &amp; Blake (199K)</t>
        </is>
      </c>
      <c r="Q496" s="8" t="inlineStr">
        <is>
          <t>US</t>
        </is>
      </c>
      <c r="R496" s="8" t="n">
        <v>61</v>
      </c>
      <c r="S496" s="8" t="inlineStr">
        <is>
          <t>6 photos, 1st 1350×1398</t>
        </is>
      </c>
      <c r="T496" s="10" t="inlineStr">
        <is>
          <t>Main photo free to use (no competitor in your market uses it)</t>
        </is>
      </c>
      <c r="U496" s="10" t="inlineStr"/>
      <c r="V496" s="8">
        <f>'Migesi – Links'!H496</f>
        <v/>
      </c>
      <c r="W496" s="8" t="inlineStr">
        <is>
          <t>2026-10-16</t>
        </is>
      </c>
    </row>
    <row r="497" ht="66" customHeight="1">
      <c r="A497" s="8" t="n">
        <v>493</v>
      </c>
      <c r="B497" s="8" t="inlineStr"/>
      <c r="C497" s="8" t="inlineStr">
        <is>
          <t>Week 1</t>
        </is>
      </c>
      <c r="D497" s="17" t="inlineStr">
        <is>
          <t>E · New at a top competitor</t>
        </is>
      </c>
      <c r="E497" s="8" t="n">
        <v>69.59999999999999</v>
      </c>
      <c r="F497" s="10" t="inlineStr">
        <is>
          <t>Mantel Damen | Taillierter Schnitt &amp; Doppelte Knopfblende</t>
        </is>
      </c>
      <c r="G497" s="8" t="inlineStr">
        <is>
          <t>Transition jacket</t>
        </is>
      </c>
      <c r="H497" s="8" t="inlineStr">
        <is>
          <t>W</t>
        </is>
      </c>
      <c r="I497" s="10" t="inlineStr">
        <is>
          <t>top 45% bestseller at Lozenda Fashion (DE, 315K visits/mo) · no competitor sells it in UK yet → open space · added 4 days ago · season fit 1.0</t>
        </is>
      </c>
      <c r="J497" s="11" t="n">
        <v>49.95</v>
      </c>
      <c r="K497" s="8" t="inlineStr">
        <is>
          <t>39–55</t>
        </is>
      </c>
      <c r="L497" s="10" t="inlineStr">
        <is>
          <t>source link price (57.95 EUR) converted</t>
        </is>
      </c>
      <c r="M497" s="12" t="n"/>
      <c r="N497" s="13">
        <f>IF(M497="","",(J497-M497)/J497)</f>
        <v/>
      </c>
      <c r="O497" s="14" t="inlineStr">
        <is>
          <t>Open</t>
        </is>
      </c>
      <c r="P497" s="10" t="inlineStr">
        <is>
          <t>Lozenda Fashion (315K)</t>
        </is>
      </c>
      <c r="Q497" s="8" t="inlineStr">
        <is>
          <t>DE</t>
        </is>
      </c>
      <c r="R497" s="8" t="n">
        <v>47</v>
      </c>
      <c r="S497" s="8" t="inlineStr">
        <is>
          <t>5 photos, 1st 800×800</t>
        </is>
      </c>
      <c r="T497" s="10" t="inlineStr">
        <is>
          <t>Main photo free to use (no competitor in your market uses it)</t>
        </is>
      </c>
      <c r="U497" s="10" t="inlineStr"/>
      <c r="V497" s="8">
        <f>'Migesi – Links'!H497</f>
        <v/>
      </c>
      <c r="W497" s="8" t="inlineStr">
        <is>
          <t>2026-10-16</t>
        </is>
      </c>
    </row>
    <row r="498" ht="66" customHeight="1">
      <c r="A498" s="8" t="n">
        <v>494</v>
      </c>
      <c r="B498" s="8" t="inlineStr"/>
      <c r="C498" s="8" t="inlineStr">
        <is>
          <t>Week 1</t>
        </is>
      </c>
      <c r="D498" s="16" t="inlineStr">
        <is>
          <t>C · New &amp; rising</t>
        </is>
      </c>
      <c r="E498" s="8" t="n">
        <v>69.59999999999999</v>
      </c>
      <c r="F498" s="10" t="inlineStr">
        <is>
          <t>Wyatt Ribbed Cardigan</t>
        </is>
      </c>
      <c r="G498" s="8" t="inlineStr">
        <is>
          <t>Cardigan</t>
        </is>
      </c>
      <c r="H498" s="8" t="inlineStr">
        <is>
          <t>?</t>
        </is>
      </c>
      <c r="I498" s="10" t="inlineStr">
        <is>
          <t>top 30% bestseller at Oliver &amp; Blake (US, 199K visits/mo) · no competitor sells it in UK yet → open space · added 20 days ago · season fit 1.0</t>
        </is>
      </c>
      <c r="J498" s="11" t="n">
        <v>50.95</v>
      </c>
      <c r="K498" s="8" t="inlineStr">
        <is>
          <t>35–48</t>
        </is>
      </c>
      <c r="L498" s="10" t="inlineStr">
        <is>
          <t>source link price (64.99 USD) converted</t>
        </is>
      </c>
      <c r="M498" s="12" t="n"/>
      <c r="N498" s="13">
        <f>IF(M498="","",(J498-M498)/J498)</f>
        <v/>
      </c>
      <c r="O498" s="14" t="inlineStr">
        <is>
          <t>Open</t>
        </is>
      </c>
      <c r="P498" s="10" t="inlineStr">
        <is>
          <t>Oliver &amp; Blake (199K)</t>
        </is>
      </c>
      <c r="Q498" s="8" t="inlineStr">
        <is>
          <t>US</t>
        </is>
      </c>
      <c r="R498" s="8" t="n">
        <v>61</v>
      </c>
      <c r="S498" s="8" t="inlineStr">
        <is>
          <t>6 photos, 1st 1254×1254</t>
        </is>
      </c>
      <c r="T498" s="10" t="inlineStr">
        <is>
          <t>Main photo free to use (no competitor in your market uses it)</t>
        </is>
      </c>
      <c r="U498" s="10" t="inlineStr"/>
      <c r="V498" s="8">
        <f>'Migesi – Links'!H498</f>
        <v/>
      </c>
      <c r="W498" s="8" t="inlineStr">
        <is>
          <t>2026-10-16</t>
        </is>
      </c>
    </row>
    <row r="499" ht="66" customHeight="1">
      <c r="A499" s="8" t="n">
        <v>495</v>
      </c>
      <c r="B499" s="8" t="inlineStr"/>
      <c r="C499" s="8" t="inlineStr">
        <is>
          <t>Week 1</t>
        </is>
      </c>
      <c r="D499" s="9" t="inlineStr">
        <is>
          <t>A · Proven elsewhere, open in your market</t>
        </is>
      </c>
      <c r="E499" s="8" t="n">
        <v>69.5</v>
      </c>
      <c r="F499" s="10" t="inlineStr">
        <is>
          <t>Dolce™ - Drei-Teile-Set mit Doppelreiher-Blazer</t>
        </is>
      </c>
      <c r="G499" s="8" t="inlineStr">
        <is>
          <t>Blazer</t>
        </is>
      </c>
      <c r="H499" s="8" t="inlineStr">
        <is>
          <t>?</t>
        </is>
      </c>
      <c r="I499" s="10" t="inlineStr">
        <is>
          <t>top 17% bestseller at Nordheim Mode (DE, 896K visits/mo) · also at Emma Claire Hamptons (US, small), Marlovale (IT, small), Mercer &amp; Bloom (US, small) · no competitor sells it in UK yet → open space · season fit 0.8</t>
        </is>
      </c>
      <c r="J499" s="11" t="n">
        <v>59.95</v>
      </c>
      <c r="K499" s="8" t="inlineStr">
        <is>
          <t>40–55</t>
        </is>
      </c>
      <c r="L499" s="10" t="inlineStr">
        <is>
          <t>source link price (69.95 EUR) converted</t>
        </is>
      </c>
      <c r="M499" s="12" t="n"/>
      <c r="N499" s="13">
        <f>IF(M499="","",(J499-M499)/J499)</f>
        <v/>
      </c>
      <c r="O499" s="14" t="inlineStr">
        <is>
          <t>Open</t>
        </is>
      </c>
      <c r="P499" s="10" t="inlineStr">
        <is>
          <t>Nordheim Mode (896K)</t>
        </is>
      </c>
      <c r="Q499" s="8" t="inlineStr">
        <is>
          <t>DE</t>
        </is>
      </c>
      <c r="R499" s="8" t="n">
        <v>86</v>
      </c>
      <c r="S499" s="8" t="inlineStr">
        <is>
          <t>13 photos, 1st 1440×2160</t>
        </is>
      </c>
      <c r="T499" s="10" t="inlineStr">
        <is>
          <t>Main photo free to use (no competitor in your market uses it)</t>
        </is>
      </c>
      <c r="U499" s="10" t="inlineStr"/>
      <c r="V499" s="8">
        <f>'Migesi – Links'!H499</f>
        <v/>
      </c>
      <c r="W499" s="8" t="inlineStr">
        <is>
          <t>2026-10-16</t>
        </is>
      </c>
    </row>
    <row r="500" ht="66" customHeight="1">
      <c r="A500" s="8" t="n">
        <v>496</v>
      </c>
      <c r="B500" s="8" t="inlineStr"/>
      <c r="C500" s="8" t="inlineStr">
        <is>
          <t>Week 1</t>
        </is>
      </c>
      <c r="D500" s="9" t="inlineStr">
        <is>
          <t>A · Proven elsewhere, open in your market</t>
        </is>
      </c>
      <c r="E500" s="8" t="n">
        <v>69</v>
      </c>
      <c r="F500" s="10" t="inlineStr">
        <is>
          <t>Jacke Damen | Lässig &amp; Wandelbar</t>
        </is>
      </c>
      <c r="G500" s="8" t="inlineStr">
        <is>
          <t>Transition jacket</t>
        </is>
      </c>
      <c r="H500" s="8" t="inlineStr">
        <is>
          <t>W</t>
        </is>
      </c>
      <c r="I500" s="10" t="inlineStr">
        <is>
          <t>top 10% bestseller at Lozenda Fashion (DE, 315K visits/mo) · no competitor sells it in UK yet → open space · season fit 1.0</t>
        </is>
      </c>
      <c r="J500" s="11" t="n">
        <v>44.95</v>
      </c>
      <c r="K500" s="8" t="inlineStr">
        <is>
          <t>39–55</t>
        </is>
      </c>
      <c r="L500" s="10" t="inlineStr">
        <is>
          <t>source link price (52.95 EUR) converted</t>
        </is>
      </c>
      <c r="M500" s="12" t="n"/>
      <c r="N500" s="13">
        <f>IF(M500="","",(J500-M500)/J500)</f>
        <v/>
      </c>
      <c r="O500" s="14" t="inlineStr">
        <is>
          <t>Open</t>
        </is>
      </c>
      <c r="P500" s="10" t="inlineStr">
        <is>
          <t>Lozenda Fashion (315K)</t>
        </is>
      </c>
      <c r="Q500" s="8" t="inlineStr">
        <is>
          <t>DE</t>
        </is>
      </c>
      <c r="R500" s="8" t="n">
        <v>47</v>
      </c>
      <c r="S500" s="8" t="inlineStr">
        <is>
          <t>13 photos, 1st 360×480</t>
        </is>
      </c>
      <c r="T500" s="10" t="inlineStr">
        <is>
          <t>Main photo free to use (no competitor in your market uses it)</t>
        </is>
      </c>
      <c r="U500" s="10" t="inlineStr"/>
      <c r="V500" s="8">
        <f>'Migesi – Links'!H500</f>
        <v/>
      </c>
      <c r="W500" s="8" t="inlineStr">
        <is>
          <t>2026-10-16</t>
        </is>
      </c>
    </row>
    <row r="501" ht="66" customHeight="1">
      <c r="A501" s="8" t="n">
        <v>497</v>
      </c>
      <c r="B501" s="8" t="inlineStr"/>
      <c r="C501" s="8" t="inlineStr">
        <is>
          <t>Week 1</t>
        </is>
      </c>
      <c r="D501" s="16" t="inlineStr">
        <is>
          <t>C · New &amp; rising</t>
        </is>
      </c>
      <c r="E501" s="8" t="n">
        <v>68.90000000000001</v>
      </c>
      <c r="F501" s="10" t="inlineStr">
        <is>
          <t>Jacke Herren | Lässiger Style &amp; Bequeme Passform</t>
        </is>
      </c>
      <c r="G501" s="8" t="inlineStr">
        <is>
          <t>Transition jacket</t>
        </is>
      </c>
      <c r="H501" s="8" t="inlineStr">
        <is>
          <t>M</t>
        </is>
      </c>
      <c r="I501" s="10" t="inlineStr">
        <is>
          <t>top 39% bestseller at Lozenda Fashion (DE, 315K visits/mo) · no competitor sells it in UK yet → open space · added 7 days ago · season fit 1.0</t>
        </is>
      </c>
      <c r="J501" s="11" t="n">
        <v>61.95</v>
      </c>
      <c r="K501" s="8" t="inlineStr">
        <is>
          <t>39–55</t>
        </is>
      </c>
      <c r="L501" s="10" t="inlineStr">
        <is>
          <t>source link price (72.95 EUR) converted</t>
        </is>
      </c>
      <c r="M501" s="12" t="n"/>
      <c r="N501" s="13">
        <f>IF(M501="","",(J501-M501)/J501)</f>
        <v/>
      </c>
      <c r="O501" s="14" t="inlineStr">
        <is>
          <t>Open</t>
        </is>
      </c>
      <c r="P501" s="10" t="inlineStr">
        <is>
          <t>Lozenda Fashion (315K)</t>
        </is>
      </c>
      <c r="Q501" s="8" t="inlineStr">
        <is>
          <t>DE</t>
        </is>
      </c>
      <c r="R501" s="8" t="n">
        <v>44</v>
      </c>
      <c r="S501" s="8" t="inlineStr">
        <is>
          <t>3 photos, 1st 600×800</t>
        </is>
      </c>
      <c r="T501" s="10" t="inlineStr">
        <is>
          <t>Main photo free to use (no competitor in your market uses it)</t>
        </is>
      </c>
      <c r="U501" s="10" t="inlineStr"/>
      <c r="V501" s="8">
        <f>'Migesi – Links'!H501</f>
        <v/>
      </c>
      <c r="W501" s="8" t="inlineStr">
        <is>
          <t>2026-10-16</t>
        </is>
      </c>
    </row>
    <row r="502" ht="66" customHeight="1">
      <c r="A502" s="8" t="n">
        <v>498</v>
      </c>
      <c r="B502" s="8" t="inlineStr"/>
      <c r="C502" s="8" t="inlineStr">
        <is>
          <t>Week 1</t>
        </is>
      </c>
      <c r="D502" s="15" t="inlineStr">
        <is>
          <t>B · Broadly proven</t>
        </is>
      </c>
      <c r="E502" s="8" t="n">
        <v>68.90000000000001</v>
      </c>
      <c r="F502" s="10" t="inlineStr">
        <is>
          <t>Herren Jacke mit Knöpfen und Taschen</t>
        </is>
      </c>
      <c r="G502" s="8" t="inlineStr">
        <is>
          <t>Transition jacket</t>
        </is>
      </c>
      <c r="H502" s="8" t="inlineStr">
        <is>
          <t>M</t>
        </is>
      </c>
      <c r="I502" s="10" t="inlineStr">
        <is>
          <t>top 31% bestseller at Nordheim Mode (DE, 896K visits/mo) · also at Nicole Modehaus (DE, small), Nordmodehaus (DE, small) · no competitor sells it in UK yet → open space · season fit 1.0</t>
        </is>
      </c>
      <c r="J502" s="11" t="n">
        <v>42.95</v>
      </c>
      <c r="K502" s="8" t="inlineStr">
        <is>
          <t>39–55</t>
        </is>
      </c>
      <c r="L502" s="10" t="inlineStr">
        <is>
          <t>source link price (49.95 EUR) converted</t>
        </is>
      </c>
      <c r="M502" s="12" t="n"/>
      <c r="N502" s="13">
        <f>IF(M502="","",(J502-M502)/J502)</f>
        <v/>
      </c>
      <c r="O502" s="14" t="inlineStr">
        <is>
          <t>Open</t>
        </is>
      </c>
      <c r="P502" s="10" t="inlineStr">
        <is>
          <t>Nordheim Mode (896K)</t>
        </is>
      </c>
      <c r="Q502" s="8" t="inlineStr">
        <is>
          <t>DE</t>
        </is>
      </c>
      <c r="R502" s="8" t="n">
        <v>49</v>
      </c>
      <c r="S502" s="8" t="inlineStr">
        <is>
          <t>7 photos, 1st 480×480</t>
        </is>
      </c>
      <c r="T502" s="10" t="inlineStr">
        <is>
          <t>Main photo free to use (no competitor in your market uses it)</t>
        </is>
      </c>
      <c r="U502" s="10" t="inlineStr"/>
      <c r="V502" s="8">
        <f>'Migesi – Links'!H502</f>
        <v/>
      </c>
      <c r="W502" s="8" t="inlineStr">
        <is>
          <t>2026-10-16</t>
        </is>
      </c>
    </row>
    <row r="503" ht="66" customHeight="1">
      <c r="A503" s="8" t="n">
        <v>499</v>
      </c>
      <c r="B503" s="8" t="inlineStr"/>
      <c r="C503" s="8" t="inlineStr">
        <is>
          <t>Week 1</t>
        </is>
      </c>
      <c r="D503" s="9" t="inlineStr">
        <is>
          <t>A · Proven elsewhere, open in your market</t>
        </is>
      </c>
      <c r="E503" s="8" t="n">
        <v>68.59999999999999</v>
      </c>
      <c r="F503" s="10" t="inlineStr">
        <is>
          <t>Trench-coat court élégant pour femme – Vêtements d'extérieur beiges à boutons</t>
        </is>
      </c>
      <c r="G503" s="8" t="inlineStr">
        <is>
          <t>Transition jacket</t>
        </is>
      </c>
      <c r="H503" s="8" t="inlineStr">
        <is>
          <t>W</t>
        </is>
      </c>
      <c r="I503" s="10" t="inlineStr">
        <is>
          <t>top 6% bestseller at Dolce Paris (FR, 172K visits/mo) · no competitor sells it in UK yet → open space · season fit 1.0</t>
        </is>
      </c>
      <c r="J503" s="11" t="n">
        <v>59.95</v>
      </c>
      <c r="K503" s="8" t="inlineStr">
        <is>
          <t>39–55</t>
        </is>
      </c>
      <c r="L503" s="10" t="inlineStr">
        <is>
          <t>source link price (69.95 EUR) converted</t>
        </is>
      </c>
      <c r="M503" s="12" t="n"/>
      <c r="N503" s="13">
        <f>IF(M503="","",(J503-M503)/J503)</f>
        <v/>
      </c>
      <c r="O503" s="14" t="inlineStr">
        <is>
          <t>Open</t>
        </is>
      </c>
      <c r="P503" s="10" t="inlineStr">
        <is>
          <t>Dolce Paris (172K)</t>
        </is>
      </c>
      <c r="Q503" s="8" t="inlineStr">
        <is>
          <t>FR</t>
        </is>
      </c>
      <c r="R503" s="8" t="n">
        <v>47</v>
      </c>
      <c r="S503" s="8" t="inlineStr">
        <is>
          <t>3 photos, 1st 1280×2560</t>
        </is>
      </c>
      <c r="T503" s="10" t="inlineStr">
        <is>
          <t>Main photo free to use (no competitor in your market uses it)</t>
        </is>
      </c>
      <c r="U503" s="10" t="inlineStr"/>
      <c r="V503" s="8">
        <f>'Migesi – Links'!H503</f>
        <v/>
      </c>
      <c r="W503" s="8" t="inlineStr">
        <is>
          <t>2026-10-16</t>
        </is>
      </c>
    </row>
    <row r="504" ht="66" customHeight="1">
      <c r="A504" s="8" t="n">
        <v>500</v>
      </c>
      <c r="B504" s="8" t="inlineStr"/>
      <c r="C504" s="8" t="inlineStr">
        <is>
          <t>Week 1</t>
        </is>
      </c>
      <c r="D504" s="9" t="inlineStr">
        <is>
          <t>A · Proven elsewhere, open in your market</t>
        </is>
      </c>
      <c r="E504" s="8" t="n">
        <v>68.59999999999999</v>
      </c>
      <c r="F504" s="10" t="inlineStr">
        <is>
          <t>Sterling | Tailored Two-Button Blazer</t>
        </is>
      </c>
      <c r="G504" s="8" t="inlineStr">
        <is>
          <t>Blazer</t>
        </is>
      </c>
      <c r="H504" s="8" t="inlineStr">
        <is>
          <t>?</t>
        </is>
      </c>
      <c r="I504" s="10" t="inlineStr">
        <is>
          <t>top 15% bestseller at Harper &amp; Wells Boston (US, 1700K visits/mo) · no competitor sells it in UK yet → open space · season fit 1.0</t>
        </is>
      </c>
      <c r="J504" s="11" t="n">
        <v>86.95</v>
      </c>
      <c r="K504" s="8" t="inlineStr">
        <is>
          <t>40–55</t>
        </is>
      </c>
      <c r="L504" s="10" t="inlineStr">
        <is>
          <t>source link price (109.95 USD) converted</t>
        </is>
      </c>
      <c r="M504" s="12" t="n"/>
      <c r="N504" s="13">
        <f>IF(M504="","",(J504-M504)/J504)</f>
        <v/>
      </c>
      <c r="O504" s="14" t="inlineStr">
        <is>
          <t>Open</t>
        </is>
      </c>
      <c r="P504" s="10" t="inlineStr">
        <is>
          <t>Harper &amp; Wells Boston (1700K)</t>
        </is>
      </c>
      <c r="Q504" s="8" t="inlineStr">
        <is>
          <t>US</t>
        </is>
      </c>
      <c r="R504" s="8" t="n">
        <v>84</v>
      </c>
      <c r="S504" s="8" t="inlineStr">
        <is>
          <t>11 photos, 1st 1350×1800</t>
        </is>
      </c>
      <c r="T504" s="10" t="inlineStr">
        <is>
          <t>Same main photo as a competitor in your market → use photo 2 as main</t>
        </is>
      </c>
      <c r="U504" s="10" t="inlineStr"/>
      <c r="V504" s="8">
        <f>'Migesi – Links'!H504</f>
        <v/>
      </c>
      <c r="W504" s="8" t="inlineStr">
        <is>
          <t>2026-10-16</t>
        </is>
      </c>
    </row>
    <row r="505" ht="66" customHeight="1">
      <c r="A505" s="8" t="n">
        <v>501</v>
      </c>
      <c r="B505" s="8" t="inlineStr"/>
      <c r="C505" s="8" t="inlineStr">
        <is>
          <t>Week 1</t>
        </is>
      </c>
      <c r="D505" s="9" t="inlineStr">
        <is>
          <t>A · Proven elsewhere, open in your market</t>
        </is>
      </c>
      <c r="E505" s="8" t="n">
        <v>68.5</v>
      </c>
      <c r="F505" s="10" t="inlineStr">
        <is>
          <t>Eleanora-Jane Chunky Knit Cardigan</t>
        </is>
      </c>
      <c r="G505" s="8" t="inlineStr">
        <is>
          <t>Cardigan</t>
        </is>
      </c>
      <c r="H505" s="8" t="inlineStr">
        <is>
          <t>?</t>
        </is>
      </c>
      <c r="I505" s="10" t="inlineStr">
        <is>
          <t>top 24% bestseller at Oliver &amp; Blake (US, 199K visits/mo) · no competitor sells it in UK yet → open space · season fit 1.0</t>
        </is>
      </c>
      <c r="J505" s="11" t="n">
        <v>34.95</v>
      </c>
      <c r="K505" s="8" t="inlineStr">
        <is>
          <t>35–48</t>
        </is>
      </c>
      <c r="L505" s="10" t="inlineStr">
        <is>
          <t>source link price (44.99 USD) converted</t>
        </is>
      </c>
      <c r="M505" s="12" t="n"/>
      <c r="N505" s="13">
        <f>IF(M505="","",(J505-M505)/J505)</f>
        <v/>
      </c>
      <c r="O505" s="14" t="inlineStr">
        <is>
          <t>Open</t>
        </is>
      </c>
      <c r="P505" s="10" t="inlineStr">
        <is>
          <t>Oliver &amp; Blake (199K)</t>
        </is>
      </c>
      <c r="Q505" s="8" t="inlineStr">
        <is>
          <t>US</t>
        </is>
      </c>
      <c r="R505" s="8" t="n">
        <v>55</v>
      </c>
      <c r="S505" s="8" t="inlineStr">
        <is>
          <t>5 photos, 1st 1254×1254</t>
        </is>
      </c>
      <c r="T505" s="10" t="inlineStr">
        <is>
          <t>Main photo free to use (no competitor in your market uses it)</t>
        </is>
      </c>
      <c r="U505" s="10" t="inlineStr"/>
      <c r="V505" s="8">
        <f>'Migesi – Links'!H505</f>
        <v/>
      </c>
      <c r="W505" s="8" t="inlineStr">
        <is>
          <t>2026-10-16</t>
        </is>
      </c>
    </row>
    <row r="506" ht="66" customHeight="1">
      <c r="A506" s="8" t="n">
        <v>502</v>
      </c>
      <c r="B506" s="8" t="inlineStr"/>
      <c r="C506" s="8" t="inlineStr">
        <is>
          <t>Week 1</t>
        </is>
      </c>
      <c r="D506" s="9" t="inlineStr">
        <is>
          <t>A · Proven elsewhere, open in your market</t>
        </is>
      </c>
      <c r="E506" s="8" t="n">
        <v>68.40000000000001</v>
      </c>
      <c r="F506" s="10" t="inlineStr">
        <is>
          <t>LAURENT MONACO | CARDIGAN EN LAINE POUR HOMME</t>
        </is>
      </c>
      <c r="G506" s="8" t="inlineStr">
        <is>
          <t>Cardigan</t>
        </is>
      </c>
      <c r="H506" s="8" t="inlineStr">
        <is>
          <t>?</t>
        </is>
      </c>
      <c r="I506" s="10" t="inlineStr">
        <is>
          <t>top 16% bestseller at Laurent Monaco (FR, 204K visits/mo) · also at Oliver &amp; Blake (US) · no competitor sells it in UK yet → open space · season fit 1.0</t>
        </is>
      </c>
      <c r="J506" s="11" t="n">
        <v>55.95</v>
      </c>
      <c r="K506" s="8" t="inlineStr">
        <is>
          <t>35–48</t>
        </is>
      </c>
      <c r="L506" s="10" t="inlineStr">
        <is>
          <t>source link price (64.95 EUR) converted</t>
        </is>
      </c>
      <c r="M506" s="12" t="n"/>
      <c r="N506" s="13">
        <f>IF(M506="","",(J506-M506)/J506)</f>
        <v/>
      </c>
      <c r="O506" s="14" t="inlineStr">
        <is>
          <t>Open</t>
        </is>
      </c>
      <c r="P506" s="10" t="inlineStr">
        <is>
          <t>Laurent Monaco (204K)</t>
        </is>
      </c>
      <c r="Q506" s="8" t="inlineStr">
        <is>
          <t>FR</t>
        </is>
      </c>
      <c r="R506" s="8" t="n">
        <v>52</v>
      </c>
      <c r="S506" s="8" t="inlineStr">
        <is>
          <t>4 photos, 1st 900×1200</t>
        </is>
      </c>
      <c r="T506" s="10" t="inlineStr">
        <is>
          <t>Main photo free to use (no competitor in your market uses it)</t>
        </is>
      </c>
      <c r="U506" s="10" t="inlineStr">
        <is>
          <t>https://oliverandblake.com/products/maeve-elegant-cardigan</t>
        </is>
      </c>
      <c r="V506" s="8">
        <f>'Migesi – Links'!H506</f>
        <v/>
      </c>
      <c r="W506" s="8" t="inlineStr">
        <is>
          <t>2026-10-16</t>
        </is>
      </c>
    </row>
    <row r="507" ht="66" customHeight="1">
      <c r="A507" s="8" t="n">
        <v>503</v>
      </c>
      <c r="B507" s="8" t="inlineStr"/>
      <c r="C507" s="8" t="inlineStr">
        <is>
          <t>Week 1</t>
        </is>
      </c>
      <c r="D507" s="15" t="inlineStr">
        <is>
          <t>B · Broadly proven</t>
        </is>
      </c>
      <c r="E507" s="8" t="n">
        <v>68.09999999999999</v>
      </c>
      <c r="F507" s="10" t="inlineStr">
        <is>
          <t>Allysia | Stylish Long Sleeve Collared Dress</t>
        </is>
      </c>
      <c r="G507" s="8" t="inlineStr">
        <is>
          <t>Dress</t>
        </is>
      </c>
      <c r="H507" s="8" t="inlineStr">
        <is>
          <t>?</t>
        </is>
      </c>
      <c r="I507" s="10" t="inlineStr">
        <is>
          <t>top 3% bestseller at Harper &amp; Wells Boston (US, 1700K visits/mo) · also at Marlovale (IT, small), Paul's Wardrobe (US, small), Vientovida (ES, small), Wilson &amp; Carter (UK, small) · 1 competitor(s) in UK · season fit 0.8</t>
        </is>
      </c>
      <c r="J507" s="11" t="n">
        <v>54.95</v>
      </c>
      <c r="K507" s="8" t="inlineStr">
        <is>
          <t>35–45</t>
        </is>
      </c>
      <c r="L507" s="10" t="inlineStr">
        <is>
          <t>source link price (69.95 USD) converted; note: already a bestseller at 1 competitor(s) in your market</t>
        </is>
      </c>
      <c r="M507" s="12" t="n"/>
      <c r="N507" s="13">
        <f>IF(M507="","",(J507-M507)/J507)</f>
        <v/>
      </c>
      <c r="O507" s="14" t="inlineStr">
        <is>
          <t>Open</t>
        </is>
      </c>
      <c r="P507" s="10" t="inlineStr">
        <is>
          <t>Harper &amp; Wells Boston (1700K)</t>
        </is>
      </c>
      <c r="Q507" s="8" t="inlineStr">
        <is>
          <t>US</t>
        </is>
      </c>
      <c r="R507" s="8" t="n">
        <v>60</v>
      </c>
      <c r="S507" s="8" t="inlineStr">
        <is>
          <t>6 photos, 1st 900×1200</t>
        </is>
      </c>
      <c r="T507" s="10" t="inlineStr">
        <is>
          <t>Same main photo as a competitor in your market → use photo 2 as main</t>
        </is>
      </c>
      <c r="U507" s="10" t="inlineStr"/>
      <c r="V507" s="8">
        <f>'Migesi – Links'!H507</f>
        <v/>
      </c>
      <c r="W507" s="8" t="inlineStr">
        <is>
          <t>2026-10-16</t>
        </is>
      </c>
    </row>
    <row r="508" ht="66" customHeight="1">
      <c r="A508" s="8" t="n">
        <v>504</v>
      </c>
      <c r="B508" s="8" t="inlineStr"/>
      <c r="C508" s="8" t="inlineStr">
        <is>
          <t>Week 1</t>
        </is>
      </c>
      <c r="D508" s="17" t="inlineStr">
        <is>
          <t>E · New at a top competitor</t>
        </is>
      </c>
      <c r="E508" s="8" t="n">
        <v>68</v>
      </c>
      <c r="F508" s="10" t="inlineStr">
        <is>
          <t>Mantel Damen | Figurbetonte Passform &amp; Knopfverschluss</t>
        </is>
      </c>
      <c r="G508" s="8" t="inlineStr">
        <is>
          <t>Transition jacket</t>
        </is>
      </c>
      <c r="H508" s="8" t="inlineStr">
        <is>
          <t>W</t>
        </is>
      </c>
      <c r="I508" s="10" t="inlineStr">
        <is>
          <t>top 44% bestseller at Lozenda Fashion (DE, 315K visits/mo) · no competitor sells it in UK yet → open space · added 10 days ago · season fit 1.0</t>
        </is>
      </c>
      <c r="J508" s="11" t="n">
        <v>44.95</v>
      </c>
      <c r="K508" s="8" t="inlineStr">
        <is>
          <t>39–55</t>
        </is>
      </c>
      <c r="L508" s="10" t="inlineStr">
        <is>
          <t>source link price (52.95 EUR) converted</t>
        </is>
      </c>
      <c r="M508" s="12" t="n"/>
      <c r="N508" s="13">
        <f>IF(M508="","",(J508-M508)/J508)</f>
        <v/>
      </c>
      <c r="O508" s="14" t="inlineStr">
        <is>
          <t>Open</t>
        </is>
      </c>
      <c r="P508" s="10" t="inlineStr">
        <is>
          <t>Lozenda Fashion (315K)</t>
        </is>
      </c>
      <c r="Q508" s="8" t="inlineStr">
        <is>
          <t>DE</t>
        </is>
      </c>
      <c r="R508" s="8" t="n">
        <v>48</v>
      </c>
      <c r="S508" s="8" t="inlineStr">
        <is>
          <t>6 photos, 1st 720×720</t>
        </is>
      </c>
      <c r="T508" s="10" t="inlineStr">
        <is>
          <t>Main photo free to use (no competitor in your market uses it)</t>
        </is>
      </c>
      <c r="U508" s="10" t="inlineStr"/>
      <c r="V508" s="8">
        <f>'Migesi – Links'!H508</f>
        <v/>
      </c>
      <c r="W508" s="8" t="inlineStr">
        <is>
          <t>2026-10-16</t>
        </is>
      </c>
    </row>
    <row r="509" ht="66" customHeight="1">
      <c r="A509" s="8" t="n">
        <v>505</v>
      </c>
      <c r="B509" s="8" t="inlineStr"/>
      <c r="C509" s="8" t="inlineStr">
        <is>
          <t>Week 1</t>
        </is>
      </c>
      <c r="D509" s="9" t="inlineStr">
        <is>
          <t>A · Proven elsewhere, open in your market</t>
        </is>
      </c>
      <c r="E509" s="8" t="n">
        <v>67.90000000000001</v>
      </c>
      <c r="F509" s="10" t="inlineStr">
        <is>
          <t>Heidi™ - Lässiger langer Cardigan</t>
        </is>
      </c>
      <c r="G509" s="8" t="inlineStr">
        <is>
          <t>Cardigan</t>
        </is>
      </c>
      <c r="H509" s="8" t="inlineStr">
        <is>
          <t>?</t>
        </is>
      </c>
      <c r="I509" s="10" t="inlineStr">
        <is>
          <t>top 9% bestseller at Nordheim Mode (DE, 896K visits/mo) · no competitor sells it in UK yet → open space · season fit 1.0</t>
        </is>
      </c>
      <c r="J509" s="11" t="n">
        <v>42.95</v>
      </c>
      <c r="K509" s="8" t="inlineStr">
        <is>
          <t>35–48</t>
        </is>
      </c>
      <c r="L509" s="10" t="inlineStr">
        <is>
          <t>source link price (49.95 EUR) converted</t>
        </is>
      </c>
      <c r="M509" s="12" t="n"/>
      <c r="N509" s="13">
        <f>IF(M509="","",(J509-M509)/J509)</f>
        <v/>
      </c>
      <c r="O509" s="14" t="inlineStr">
        <is>
          <t>Open</t>
        </is>
      </c>
      <c r="P509" s="10" t="inlineStr">
        <is>
          <t>Nordheim Mode (896K)</t>
        </is>
      </c>
      <c r="Q509" s="8" t="inlineStr">
        <is>
          <t>DE</t>
        </is>
      </c>
      <c r="R509" s="8" t="n">
        <v>56</v>
      </c>
      <c r="S509" s="8" t="inlineStr">
        <is>
          <t>6 photos, 1st 718×960</t>
        </is>
      </c>
      <c r="T509" s="10" t="inlineStr">
        <is>
          <t>Main photo free to use (no competitor in your market uses it)</t>
        </is>
      </c>
      <c r="U509" s="10" t="inlineStr"/>
      <c r="V509" s="8">
        <f>'Migesi – Links'!H509</f>
        <v/>
      </c>
      <c r="W509" s="8" t="inlineStr">
        <is>
          <t>2026-10-16</t>
        </is>
      </c>
    </row>
    <row r="510" ht="66" customHeight="1">
      <c r="A510" s="8" t="n">
        <v>506</v>
      </c>
      <c r="B510" s="8" t="inlineStr"/>
      <c r="C510" s="8" t="inlineStr">
        <is>
          <t>Week 1</t>
        </is>
      </c>
      <c r="D510" s="15" t="inlineStr">
        <is>
          <t>B · Broadly proven</t>
        </is>
      </c>
      <c r="E510" s="8" t="n">
        <v>67.8</v>
      </c>
      <c r="F510" s="10" t="inlineStr">
        <is>
          <t>Gilet pour Homme Style Vintage à Poches Multiples</t>
        </is>
      </c>
      <c r="G510" s="8" t="inlineStr">
        <is>
          <t>Transition jacket</t>
        </is>
      </c>
      <c r="H510" s="8" t="inlineStr">
        <is>
          <t>M</t>
        </is>
      </c>
      <c r="I510" s="10" t="inlineStr">
        <is>
          <t>top 33% bestseller at Dolce Paris (FR, 172K visits/mo) · also at Look de Paris (FR), Boutique Paris (FR, small) · no competitor sells it in UK yet → open space · season fit 1.0</t>
        </is>
      </c>
      <c r="J510" s="11" t="n">
        <v>50.95</v>
      </c>
      <c r="K510" s="8" t="inlineStr">
        <is>
          <t>39–55</t>
        </is>
      </c>
      <c r="L510" s="10" t="inlineStr">
        <is>
          <t>source link price (59.99 EUR) converted</t>
        </is>
      </c>
      <c r="M510" s="12" t="n"/>
      <c r="N510" s="13">
        <f>IF(M510="","",(J510-M510)/J510)</f>
        <v/>
      </c>
      <c r="O510" s="14" t="inlineStr">
        <is>
          <t>Open</t>
        </is>
      </c>
      <c r="P510" s="10" t="inlineStr">
        <is>
          <t>Dolce Paris (172K)</t>
        </is>
      </c>
      <c r="Q510" s="8" t="inlineStr">
        <is>
          <t>FR</t>
        </is>
      </c>
      <c r="R510" s="8" t="n">
        <v>46</v>
      </c>
      <c r="S510" s="8" t="inlineStr">
        <is>
          <t>5 photos, 1st 800×800</t>
        </is>
      </c>
      <c r="T510" s="10" t="inlineStr">
        <is>
          <t>Main photo free to use (no competitor in your market uses it)</t>
        </is>
      </c>
      <c r="U510" s="10" t="inlineStr">
        <is>
          <t>https://lookdeparis.com/products/louis-gilet-homme-multi-poches-pratique</t>
        </is>
      </c>
      <c r="V510" s="8">
        <f>'Migesi – Links'!H510</f>
        <v/>
      </c>
      <c r="W510" s="8" t="inlineStr">
        <is>
          <t>2026-10-16</t>
        </is>
      </c>
    </row>
    <row r="511" ht="66" customHeight="1">
      <c r="A511" s="8" t="n">
        <v>507</v>
      </c>
      <c r="B511" s="8" t="inlineStr"/>
      <c r="C511" s="8" t="inlineStr">
        <is>
          <t>Week 1</t>
        </is>
      </c>
      <c r="D511" s="9" t="inlineStr">
        <is>
          <t>A · Proven elsewhere, open in your market</t>
        </is>
      </c>
      <c r="E511" s="8" t="n">
        <v>67.8</v>
      </c>
      <c r="F511" s="10" t="inlineStr">
        <is>
          <t>Giacca Trapuntata da Donna con Motivo a Rombi e Chiusura con Bottoni</t>
        </is>
      </c>
      <c r="G511" s="8" t="inlineStr">
        <is>
          <t>Transition jacket</t>
        </is>
      </c>
      <c r="H511" s="8" t="inlineStr">
        <is>
          <t>W</t>
        </is>
      </c>
      <c r="I511" s="10" t="inlineStr">
        <is>
          <t>top 3% bestseller at Vitelli Moda (IT, 103K visits/mo) · no competitor sells it in UK yet → open space · season fit 1.0</t>
        </is>
      </c>
      <c r="J511" s="11" t="n">
        <v>46.95</v>
      </c>
      <c r="K511" s="8" t="inlineStr">
        <is>
          <t>39–55</t>
        </is>
      </c>
      <c r="L511" s="10" t="inlineStr">
        <is>
          <t>source link price (54.95 EUR) converted</t>
        </is>
      </c>
      <c r="M511" s="12" t="n"/>
      <c r="N511" s="13">
        <f>IF(M511="","",(J511-M511)/J511)</f>
        <v/>
      </c>
      <c r="O511" s="14" t="inlineStr">
        <is>
          <t>Open</t>
        </is>
      </c>
      <c r="P511" s="10" t="inlineStr">
        <is>
          <t>Vitelli Moda (103K)</t>
        </is>
      </c>
      <c r="Q511" s="8" t="inlineStr">
        <is>
          <t>IT</t>
        </is>
      </c>
      <c r="R511" s="8" t="n">
        <v>53</v>
      </c>
      <c r="S511" s="8" t="inlineStr">
        <is>
          <t>3 photos, 1st 1290×1290</t>
        </is>
      </c>
      <c r="T511" s="10" t="inlineStr">
        <is>
          <t>Main photo free to use (no competitor in your market uses it)</t>
        </is>
      </c>
      <c r="U511" s="10" t="inlineStr"/>
      <c r="V511" s="8">
        <f>'Migesi – Links'!H511</f>
        <v/>
      </c>
      <c r="W511" s="8" t="inlineStr">
        <is>
          <t>2026-10-16</t>
        </is>
      </c>
    </row>
    <row r="512" ht="66" customHeight="1">
      <c r="A512" s="8" t="n">
        <v>508</v>
      </c>
      <c r="B512" s="8" t="inlineStr"/>
      <c r="C512" s="8" t="inlineStr">
        <is>
          <t>Week 1</t>
        </is>
      </c>
      <c r="D512" s="17" t="inlineStr">
        <is>
          <t>E · New at a top competitor</t>
        </is>
      </c>
      <c r="E512" s="8" t="n">
        <v>67.8</v>
      </c>
      <c r="F512" s="10" t="inlineStr">
        <is>
          <t>Giselle-Eve Cable Knit Cardigan</t>
        </is>
      </c>
      <c r="G512" s="8" t="inlineStr">
        <is>
          <t>Cardigan</t>
        </is>
      </c>
      <c r="H512" s="8" t="inlineStr">
        <is>
          <t>?</t>
        </is>
      </c>
      <c r="I512" s="10" t="inlineStr">
        <is>
          <t>top 66% bestseller at Oliver &amp; Blake (US, 199K visits/mo) · also at Cole &amp; Harrison (UK) · 1 competitor(s) in UK · added 0 days ago · season fit 1.0</t>
        </is>
      </c>
      <c r="J512" s="11" t="n">
        <v>50.95</v>
      </c>
      <c r="K512" s="8" t="inlineStr">
        <is>
          <t>35–48</t>
        </is>
      </c>
      <c r="L512" s="10" t="inlineStr">
        <is>
          <t>source link price (64.99 USD) converted</t>
        </is>
      </c>
      <c r="M512" s="12" t="n"/>
      <c r="N512" s="13">
        <f>IF(M512="","",(J512-M512)/J512)</f>
        <v/>
      </c>
      <c r="O512" s="14" t="inlineStr">
        <is>
          <t>Open</t>
        </is>
      </c>
      <c r="P512" s="10" t="inlineStr">
        <is>
          <t>Oliver &amp; Blake (199K)</t>
        </is>
      </c>
      <c r="Q512" s="8" t="inlineStr">
        <is>
          <t>US</t>
        </is>
      </c>
      <c r="R512" s="8" t="n">
        <v>64</v>
      </c>
      <c r="S512" s="8" t="inlineStr">
        <is>
          <t>7 photos, 1st 1254×1254</t>
        </is>
      </c>
      <c r="T512" s="10" t="inlineStr">
        <is>
          <t>Same main photo as a competitor in your market → use photo 2 as main</t>
        </is>
      </c>
      <c r="U512" s="10" t="inlineStr">
        <is>
          <t>https://coleandharrison.com/products/womens-longline-hooded-cable-knit-cardigan-merryn</t>
        </is>
      </c>
      <c r="V512" s="8">
        <f>'Migesi – Links'!H512</f>
        <v/>
      </c>
      <c r="W512" s="8" t="inlineStr">
        <is>
          <t>2026-10-16</t>
        </is>
      </c>
    </row>
    <row r="513" ht="66" customHeight="1">
      <c r="A513" s="8" t="n">
        <v>509</v>
      </c>
      <c r="B513" s="8" t="inlineStr"/>
      <c r="C513" s="8" t="inlineStr">
        <is>
          <t>Week 1</t>
        </is>
      </c>
      <c r="D513" s="9" t="inlineStr">
        <is>
          <t>A · Proven elsewhere, open in your market</t>
        </is>
      </c>
      <c r="E513" s="8" t="n">
        <v>67.7</v>
      </c>
      <c r="F513" s="10" t="inlineStr">
        <is>
          <t>Bequeme, stylische Strickjacke</t>
        </is>
      </c>
      <c r="G513" s="8" t="inlineStr">
        <is>
          <t>Cardigan</t>
        </is>
      </c>
      <c r="H513" s="8" t="inlineStr">
        <is>
          <t>?</t>
        </is>
      </c>
      <c r="I513" s="10" t="inlineStr">
        <is>
          <t>top 12% bestseller at Lozenda Fashion (DE, 315K visits/mo) · also at Michael Claire Vancouver (CA, small) · no competitor sells it in UK yet → open space · season fit 1.0</t>
        </is>
      </c>
      <c r="J513" s="11" t="n">
        <v>33.95</v>
      </c>
      <c r="K513" s="8" t="inlineStr">
        <is>
          <t>35–48</t>
        </is>
      </c>
      <c r="L513" s="10" t="inlineStr">
        <is>
          <t>source link price (39.95 EUR) converted; below the category sweet spot, can go higher: 41.95</t>
        </is>
      </c>
      <c r="M513" s="12" t="n"/>
      <c r="N513" s="13">
        <f>IF(M513="","",(J513-M513)/J513)</f>
        <v/>
      </c>
      <c r="O513" s="14" t="inlineStr">
        <is>
          <t>Open</t>
        </is>
      </c>
      <c r="P513" s="10" t="inlineStr">
        <is>
          <t>Lozenda Fashion (315K)</t>
        </is>
      </c>
      <c r="Q513" s="8" t="inlineStr">
        <is>
          <t>DE</t>
        </is>
      </c>
      <c r="R513" s="8" t="n">
        <v>40</v>
      </c>
      <c r="S513" s="8" t="inlineStr">
        <is>
          <t>5 photos, 1st 750×750</t>
        </is>
      </c>
      <c r="T513" s="10" t="inlineStr">
        <is>
          <t>Main photo free to use (no competitor in your market uses it)</t>
        </is>
      </c>
      <c r="U513" s="10" t="inlineStr"/>
      <c r="V513" s="8">
        <f>'Migesi – Links'!H513</f>
        <v/>
      </c>
      <c r="W513" s="8" t="inlineStr">
        <is>
          <t>2026-10-16</t>
        </is>
      </c>
    </row>
    <row r="514" ht="66" customHeight="1">
      <c r="A514" s="8" t="n">
        <v>510</v>
      </c>
      <c r="B514" s="8" t="inlineStr"/>
      <c r="C514" s="8" t="inlineStr">
        <is>
          <t>Week 1</t>
        </is>
      </c>
      <c r="D514" s="15" t="inlineStr">
        <is>
          <t>B · Broadly proven</t>
        </is>
      </c>
      <c r="E514" s="8" t="n">
        <v>67.7</v>
      </c>
      <c r="F514" s="10" t="inlineStr">
        <is>
          <t>Ramsey | Classic Quarter Zip Collar Shirt</t>
        </is>
      </c>
      <c r="G514" s="8" t="inlineStr">
        <is>
          <t>Blouse / shirt</t>
        </is>
      </c>
      <c r="H514" s="8" t="inlineStr">
        <is>
          <t>?</t>
        </is>
      </c>
      <c r="I514" s="10" t="inlineStr">
        <is>
          <t>top 6% bestseller at Harper &amp; Wells Boston (US, 1700K visits/mo) · also at Paul's Wardrobe (US, small), Wilson &amp; Carter (UK, small) · 1 competitor(s) in UK · season fit 0.9</t>
        </is>
      </c>
      <c r="J514" s="11" t="n">
        <v>38.95</v>
      </c>
      <c r="K514" s="8" t="inlineStr">
        <is>
          <t>30–35</t>
        </is>
      </c>
      <c r="L514" s="10" t="inlineStr">
        <is>
          <t>source link price (49.95 USD) converted; note: already a bestseller at 1 competitor(s) in your market</t>
        </is>
      </c>
      <c r="M514" s="12" t="n"/>
      <c r="N514" s="13">
        <f>IF(M514="","",(J514-M514)/J514)</f>
        <v/>
      </c>
      <c r="O514" s="14" t="inlineStr">
        <is>
          <t>Open</t>
        </is>
      </c>
      <c r="P514" s="10" t="inlineStr">
        <is>
          <t>Harper &amp; Wells Boston (1700K)</t>
        </is>
      </c>
      <c r="Q514" s="8" t="inlineStr">
        <is>
          <t>US</t>
        </is>
      </c>
      <c r="R514" s="8" t="n">
        <v>44</v>
      </c>
      <c r="S514" s="8" t="inlineStr">
        <is>
          <t>12 photos, 1st 804×806</t>
        </is>
      </c>
      <c r="T514" s="10" t="inlineStr">
        <is>
          <t>Same main photo as a competitor in your market → use photo 2 as main</t>
        </is>
      </c>
      <c r="U514" s="10" t="inlineStr"/>
      <c r="V514" s="8">
        <f>'Migesi – Links'!H514</f>
        <v/>
      </c>
      <c r="W514" s="8" t="inlineStr">
        <is>
          <t>2026-10-16</t>
        </is>
      </c>
    </row>
    <row r="515" ht="66" customHeight="1">
      <c r="A515" s="8" t="n">
        <v>511</v>
      </c>
      <c r="B515" s="8" t="inlineStr"/>
      <c r="C515" s="8" t="inlineStr">
        <is>
          <t>Week 1</t>
        </is>
      </c>
      <c r="D515" s="9" t="inlineStr">
        <is>
          <t>A · Proven elsewhere, open in your market</t>
        </is>
      </c>
      <c r="E515" s="8" t="n">
        <v>67.40000000000001</v>
      </c>
      <c r="F515" s="10" t="inlineStr">
        <is>
          <t>Doris | Damen Schickes Neckholder Abendkleid</t>
        </is>
      </c>
      <c r="G515" s="8" t="inlineStr">
        <is>
          <t>Dress</t>
        </is>
      </c>
      <c r="H515" s="8" t="inlineStr">
        <is>
          <t>W</t>
        </is>
      </c>
      <c r="I515" s="10" t="inlineStr">
        <is>
          <t>top 2% bestseller at Leon Boutique (DE, 344K visits/mo) · also at Lozenda Fashion (DE), Vientovida (ES, small) · no competitor sells it in UK yet → open space · season fit 0.8</t>
        </is>
      </c>
      <c r="J515" s="11" t="n">
        <v>37.95</v>
      </c>
      <c r="K515" s="8" t="inlineStr">
        <is>
          <t>35–45</t>
        </is>
      </c>
      <c r="L515" s="10" t="inlineStr">
        <is>
          <t>source link price (43.95 EUR) converted</t>
        </is>
      </c>
      <c r="M515" s="12" t="n"/>
      <c r="N515" s="13">
        <f>IF(M515="","",(J515-M515)/J515)</f>
        <v/>
      </c>
      <c r="O515" s="14" t="inlineStr">
        <is>
          <t>Open</t>
        </is>
      </c>
      <c r="P515" s="10" t="inlineStr">
        <is>
          <t>Leon Boutique (344K)</t>
        </is>
      </c>
      <c r="Q515" s="8" t="inlineStr">
        <is>
          <t>DE</t>
        </is>
      </c>
      <c r="R515" s="8" t="n">
        <v>76</v>
      </c>
      <c r="S515" s="8" t="inlineStr">
        <is>
          <t>21 photos, 1st 1024×1535</t>
        </is>
      </c>
      <c r="T515" s="10" t="inlineStr">
        <is>
          <t>Main photo free to use (no competitor in your market uses it)</t>
        </is>
      </c>
      <c r="U515" s="10" t="inlineStr">
        <is>
          <t>https://lozendafashion.com/products/langes-satinkleid-mit-ausschnitt</t>
        </is>
      </c>
      <c r="V515" s="8">
        <f>'Migesi – Links'!H515</f>
        <v/>
      </c>
      <c r="W515" s="8" t="inlineStr">
        <is>
          <t>2026-10-16</t>
        </is>
      </c>
    </row>
    <row r="516" ht="66" customHeight="1">
      <c r="A516" s="8" t="n">
        <v>512</v>
      </c>
      <c r="B516" s="8" t="inlineStr"/>
      <c r="C516" s="8" t="inlineStr">
        <is>
          <t>Week 1</t>
        </is>
      </c>
      <c r="D516" s="9" t="inlineStr">
        <is>
          <t>A · Proven elsewhere, open in your market</t>
        </is>
      </c>
      <c r="E516" s="8" t="n">
        <v>67.2</v>
      </c>
      <c r="F516" s="10" t="inlineStr">
        <is>
          <t>Isabella – Bunte Katzenstrickjacke</t>
        </is>
      </c>
      <c r="G516" s="8" t="inlineStr">
        <is>
          <t>Cardigan</t>
        </is>
      </c>
      <c r="H516" s="8" t="inlineStr">
        <is>
          <t>?</t>
        </is>
      </c>
      <c r="I516" s="10" t="inlineStr">
        <is>
          <t>top 16% bestseller at Nordheim Mode (DE, 896K visits/mo) · no competitor sells it in UK yet → open space · season fit 1.0</t>
        </is>
      </c>
      <c r="J516" s="11" t="n">
        <v>33.95</v>
      </c>
      <c r="K516" s="8" t="inlineStr">
        <is>
          <t>35–48</t>
        </is>
      </c>
      <c r="L516" s="10" t="inlineStr">
        <is>
          <t>source link price (39.95 EUR) converted; below the category sweet spot, can go higher: 41.95</t>
        </is>
      </c>
      <c r="M516" s="12" t="n"/>
      <c r="N516" s="13">
        <f>IF(M516="","",(J516-M516)/J516)</f>
        <v/>
      </c>
      <c r="O516" s="14" t="inlineStr">
        <is>
          <t>Open</t>
        </is>
      </c>
      <c r="P516" s="10" t="inlineStr">
        <is>
          <t>Nordheim Mode (896K)</t>
        </is>
      </c>
      <c r="Q516" s="8" t="inlineStr">
        <is>
          <t>DE</t>
        </is>
      </c>
      <c r="R516" s="8" t="n">
        <v>57</v>
      </c>
      <c r="S516" s="8" t="inlineStr">
        <is>
          <t>7 photos, 1st 896×1200</t>
        </is>
      </c>
      <c r="T516" s="10" t="inlineStr">
        <is>
          <t>Main photo free to use (no competitor in your market uses it)</t>
        </is>
      </c>
      <c r="U516" s="10" t="inlineStr"/>
      <c r="V516" s="8">
        <f>'Migesi – Links'!H516</f>
        <v/>
      </c>
      <c r="W516" s="8" t="inlineStr">
        <is>
          <t>2026-10-16</t>
        </is>
      </c>
    </row>
    <row r="517" ht="66" customHeight="1">
      <c r="A517" s="8" t="n">
        <v>513</v>
      </c>
      <c r="B517" s="8" t="inlineStr"/>
      <c r="C517" s="8" t="inlineStr">
        <is>
          <t>Week 1</t>
        </is>
      </c>
      <c r="D517" s="9" t="inlineStr">
        <is>
          <t>A · Proven elsewhere, open in your market</t>
        </is>
      </c>
      <c r="E517" s="8" t="n">
        <v>67</v>
      </c>
      <c r="F517" s="10" t="inlineStr">
        <is>
          <t>Olivia - Lange Strickjacke Mit Kapuze</t>
        </is>
      </c>
      <c r="G517" s="8" t="inlineStr">
        <is>
          <t>Cardigan</t>
        </is>
      </c>
      <c r="H517" s="8" t="inlineStr">
        <is>
          <t>?</t>
        </is>
      </c>
      <c r="I517" s="10" t="inlineStr">
        <is>
          <t>top 23% bestseller at Nordheim Mode (DE, 896K visits/mo) · no competitor sells it in UK yet → open space · season fit 1.0</t>
        </is>
      </c>
      <c r="J517" s="11" t="n">
        <v>42.95</v>
      </c>
      <c r="K517" s="8" t="inlineStr">
        <is>
          <t>35–48</t>
        </is>
      </c>
      <c r="L517" s="10" t="inlineStr">
        <is>
          <t>source link price (49.95 EUR) converted</t>
        </is>
      </c>
      <c r="M517" s="12" t="n"/>
      <c r="N517" s="13">
        <f>IF(M517="","",(J517-M517)/J517)</f>
        <v/>
      </c>
      <c r="O517" s="14" t="inlineStr">
        <is>
          <t>Open</t>
        </is>
      </c>
      <c r="P517" s="10" t="inlineStr">
        <is>
          <t>Nordheim Mode (896K)</t>
        </is>
      </c>
      <c r="Q517" s="8" t="inlineStr">
        <is>
          <t>DE</t>
        </is>
      </c>
      <c r="R517" s="8" t="n">
        <v>84</v>
      </c>
      <c r="S517" s="8" t="inlineStr">
        <is>
          <t>10 photos, 1st 1350×1800</t>
        </is>
      </c>
      <c r="T517" s="10" t="inlineStr">
        <is>
          <t>Main photo free to use (no competitor in your market uses it)</t>
        </is>
      </c>
      <c r="U517" s="10" t="inlineStr"/>
      <c r="V517" s="8">
        <f>'Migesi – Links'!H517</f>
        <v/>
      </c>
      <c r="W517" s="8" t="inlineStr">
        <is>
          <t>2026-10-16</t>
        </is>
      </c>
    </row>
    <row r="518" ht="66" customHeight="1">
      <c r="A518" s="8" t="n">
        <v>514</v>
      </c>
      <c r="B518" s="8" t="inlineStr"/>
      <c r="C518" s="8" t="inlineStr">
        <is>
          <t>Week 1</t>
        </is>
      </c>
      <c r="D518" s="9" t="inlineStr">
        <is>
          <t>A · Proven elsewhere, open in your market</t>
        </is>
      </c>
      <c r="E518" s="8" t="n">
        <v>66.90000000000001</v>
      </c>
      <c r="F518" s="10" t="inlineStr">
        <is>
          <t>Luca Cardigan</t>
        </is>
      </c>
      <c r="G518" s="8" t="inlineStr">
        <is>
          <t>Cardigan</t>
        </is>
      </c>
      <c r="H518" s="8" t="inlineStr">
        <is>
          <t>?</t>
        </is>
      </c>
      <c r="I518" s="10" t="inlineStr">
        <is>
          <t>top 5% bestseller at Oliver &amp; Blake (US, 199K visits/mo) · no competitor sells it in UK yet → open space · season fit 1.0</t>
        </is>
      </c>
      <c r="J518" s="11" t="n">
        <v>62.95</v>
      </c>
      <c r="K518" s="8" t="inlineStr">
        <is>
          <t>35–48</t>
        </is>
      </c>
      <c r="L518" s="10" t="inlineStr">
        <is>
          <t>source link price (79.99 USD) converted</t>
        </is>
      </c>
      <c r="M518" s="12" t="n"/>
      <c r="N518" s="13">
        <f>IF(M518="","",(J518-M518)/J518)</f>
        <v/>
      </c>
      <c r="O518" s="14" t="inlineStr">
        <is>
          <t>Open</t>
        </is>
      </c>
      <c r="P518" s="10" t="inlineStr">
        <is>
          <t>Oliver &amp; Blake (199K)</t>
        </is>
      </c>
      <c r="Q518" s="8" t="inlineStr">
        <is>
          <t>US</t>
        </is>
      </c>
      <c r="R518" s="8" t="n">
        <v>50</v>
      </c>
      <c r="S518" s="8" t="inlineStr">
        <is>
          <t>6 photos, 1st 800×800</t>
        </is>
      </c>
      <c r="T518" s="10" t="inlineStr">
        <is>
          <t>Main photo free to use (no competitor in your market uses it)</t>
        </is>
      </c>
      <c r="U518" s="10" t="inlineStr"/>
      <c r="V518" s="8">
        <f>'Migesi – Links'!H518</f>
        <v/>
      </c>
      <c r="W518" s="8" t="inlineStr">
        <is>
          <t>2026-10-16</t>
        </is>
      </c>
    </row>
    <row r="519" ht="66" customHeight="1">
      <c r="A519" s="8" t="n">
        <v>515</v>
      </c>
      <c r="B519" s="8" t="inlineStr"/>
      <c r="C519" s="8" t="inlineStr">
        <is>
          <t>Week 1</t>
        </is>
      </c>
      <c r="D519" s="9" t="inlineStr">
        <is>
          <t>A · Proven elsewhere, open in your market</t>
        </is>
      </c>
      <c r="E519" s="8" t="n">
        <v>66.7</v>
      </c>
      <c r="F519" s="10" t="inlineStr">
        <is>
          <t>Odele™ - Anmutiger Minimalistischer Cardigan</t>
        </is>
      </c>
      <c r="G519" s="8" t="inlineStr">
        <is>
          <t>Cardigan</t>
        </is>
      </c>
      <c r="H519" s="8" t="inlineStr">
        <is>
          <t>?</t>
        </is>
      </c>
      <c r="I519" s="10" t="inlineStr">
        <is>
          <t>top 15% bestseller at Nordheim Mode (DE, 896K visits/mo) · no competitor sells it in UK yet → open space · season fit 1.0</t>
        </is>
      </c>
      <c r="J519" s="11" t="n">
        <v>33.95</v>
      </c>
      <c r="K519" s="8" t="inlineStr">
        <is>
          <t>35–48</t>
        </is>
      </c>
      <c r="L519" s="10" t="inlineStr">
        <is>
          <t>source link price (39.95 EUR) converted; below the category sweet spot, can go higher: 41.95</t>
        </is>
      </c>
      <c r="M519" s="12" t="n"/>
      <c r="N519" s="13">
        <f>IF(M519="","",(J519-M519)/J519)</f>
        <v/>
      </c>
      <c r="O519" s="14" t="inlineStr">
        <is>
          <t>Open</t>
        </is>
      </c>
      <c r="P519" s="10" t="inlineStr">
        <is>
          <t>Nordheim Mode (896K)</t>
        </is>
      </c>
      <c r="Q519" s="8" t="inlineStr">
        <is>
          <t>DE</t>
        </is>
      </c>
      <c r="R519" s="8" t="n">
        <v>75</v>
      </c>
      <c r="S519" s="8" t="inlineStr">
        <is>
          <t>14 photos, 1st 800×1067</t>
        </is>
      </c>
      <c r="T519" s="10" t="inlineStr">
        <is>
          <t>Main photo free to use (no competitor in your market uses it)</t>
        </is>
      </c>
      <c r="U519" s="10" t="inlineStr"/>
      <c r="V519" s="8">
        <f>'Migesi – Links'!H519</f>
        <v/>
      </c>
      <c r="W519" s="8" t="inlineStr">
        <is>
          <t>2026-10-16</t>
        </is>
      </c>
    </row>
    <row r="520" ht="66" customHeight="1">
      <c r="A520" s="8" t="n">
        <v>516</v>
      </c>
      <c r="B520" s="8" t="inlineStr"/>
      <c r="C520" s="8" t="inlineStr">
        <is>
          <t>Week 1</t>
        </is>
      </c>
      <c r="D520" s="15" t="inlineStr">
        <is>
          <t>B · Broadly proven</t>
        </is>
      </c>
      <c r="E520" s="8" t="n">
        <v>66.59999999999999</v>
      </c>
      <c r="F520" s="10" t="inlineStr">
        <is>
          <t>Maureen | Elegant Draped Long-Sleeve Blouse</t>
        </is>
      </c>
      <c r="G520" s="8" t="inlineStr">
        <is>
          <t>Blouse / shirt</t>
        </is>
      </c>
      <c r="H520" s="8" t="inlineStr">
        <is>
          <t>?</t>
        </is>
      </c>
      <c r="I520" s="10" t="inlineStr">
        <is>
          <t>top 15% bestseller at Harper &amp; Wells Boston (US, 1700K visits/mo) · also at Amara Fiore (IT, small), Wilson &amp; Carter (UK, small) · 1 competitor(s) in UK · season fit 0.9</t>
        </is>
      </c>
      <c r="J520" s="11" t="n">
        <v>42.95</v>
      </c>
      <c r="K520" s="8" t="inlineStr">
        <is>
          <t>30–35</t>
        </is>
      </c>
      <c r="L520" s="10" t="inlineStr">
        <is>
          <t>source link price (54.95 USD) converted; note: already a bestseller at 1 competitor(s) in your market</t>
        </is>
      </c>
      <c r="M520" s="12" t="n"/>
      <c r="N520" s="13">
        <f>IF(M520="","",(J520-M520)/J520)</f>
        <v/>
      </c>
      <c r="O520" s="14" t="inlineStr">
        <is>
          <t>Open</t>
        </is>
      </c>
      <c r="P520" s="10" t="inlineStr">
        <is>
          <t>Harper &amp; Wells Boston (1700K)</t>
        </is>
      </c>
      <c r="Q520" s="8" t="inlineStr">
        <is>
          <t>US</t>
        </is>
      </c>
      <c r="R520" s="8" t="n">
        <v>52</v>
      </c>
      <c r="S520" s="8" t="inlineStr">
        <is>
          <t>7 photos, 1st 800×1067</t>
        </is>
      </c>
      <c r="T520" s="10" t="inlineStr">
        <is>
          <t>Same main photo as a competitor in your market → use photo 3 as main</t>
        </is>
      </c>
      <c r="U520" s="10" t="inlineStr"/>
      <c r="V520" s="8">
        <f>'Migesi – Links'!H520</f>
        <v/>
      </c>
      <c r="W520" s="8" t="inlineStr">
        <is>
          <t>2026-10-16</t>
        </is>
      </c>
    </row>
    <row r="521" ht="66" customHeight="1">
      <c r="A521" s="8" t="n">
        <v>517</v>
      </c>
      <c r="B521" s="8" t="inlineStr"/>
      <c r="C521" s="8" t="inlineStr">
        <is>
          <t>Week 1</t>
        </is>
      </c>
      <c r="D521" s="9" t="inlineStr">
        <is>
          <t>A · Proven elsewhere, open in your market</t>
        </is>
      </c>
      <c r="E521" s="8" t="n">
        <v>66.5</v>
      </c>
      <c r="F521" s="10" t="inlineStr">
        <is>
          <t>JUNTINE | KLASSE CARDIGAN</t>
        </is>
      </c>
      <c r="G521" s="8" t="inlineStr">
        <is>
          <t>Cardigan</t>
        </is>
      </c>
      <c r="H521" s="8" t="inlineStr">
        <is>
          <t>?</t>
        </is>
      </c>
      <c r="I521" s="10" t="inlineStr">
        <is>
          <t>top 17% bestseller at Nordheim Mode (DE, 896K visits/mo) · no competitor sells it in UK yet → open space · season fit 1.0</t>
        </is>
      </c>
      <c r="J521" s="11" t="n">
        <v>50.95</v>
      </c>
      <c r="K521" s="8" t="inlineStr">
        <is>
          <t>35–48</t>
        </is>
      </c>
      <c r="L521" s="10" t="inlineStr">
        <is>
          <t>source link price (59.95 EUR) converted</t>
        </is>
      </c>
      <c r="M521" s="12" t="n"/>
      <c r="N521" s="13">
        <f>IF(M521="","",(J521-M521)/J521)</f>
        <v/>
      </c>
      <c r="O521" s="14" t="inlineStr">
        <is>
          <t>Open</t>
        </is>
      </c>
      <c r="P521" s="10" t="inlineStr">
        <is>
          <t>Nordheim Mode (896K)</t>
        </is>
      </c>
      <c r="Q521" s="8" t="inlineStr">
        <is>
          <t>DE</t>
        </is>
      </c>
      <c r="R521" s="8" t="n">
        <v>57</v>
      </c>
      <c r="S521" s="8" t="inlineStr">
        <is>
          <t>6 photos, 1st 900×1200</t>
        </is>
      </c>
      <c r="T521" s="10" t="inlineStr">
        <is>
          <t>Main photo free to use (no competitor in your market uses it)</t>
        </is>
      </c>
      <c r="U521" s="10" t="inlineStr"/>
      <c r="V521" s="8">
        <f>'Migesi – Links'!H521</f>
        <v/>
      </c>
      <c r="W521" s="8" t="inlineStr">
        <is>
          <t>2026-10-16</t>
        </is>
      </c>
    </row>
    <row r="522" ht="66" customHeight="1">
      <c r="A522" s="8" t="n">
        <v>518</v>
      </c>
      <c r="B522" s="8" t="inlineStr"/>
      <c r="C522" s="8" t="inlineStr">
        <is>
          <t>Week 1</t>
        </is>
      </c>
      <c r="D522" s="15" t="inlineStr">
        <is>
          <t>B · Broadly proven</t>
        </is>
      </c>
      <c r="E522" s="8" t="n">
        <v>66.2</v>
      </c>
      <c r="F522" s="10" t="inlineStr">
        <is>
          <t>Kellan | Knitwear Long Sleeve Ribbed Shirt</t>
        </is>
      </c>
      <c r="G522" s="8" t="inlineStr">
        <is>
          <t>Blouse / shirt</t>
        </is>
      </c>
      <c r="H522" s="8" t="inlineStr">
        <is>
          <t>?</t>
        </is>
      </c>
      <c r="I522" s="10" t="inlineStr">
        <is>
          <t>top 16% bestseller at Harper &amp; Wells Boston (US, 1700K visits/mo) · also at Paul's Wardrobe (US, small), Wilson &amp; Carter (UK, small) · 1 competitor(s) in UK · season fit 0.9</t>
        </is>
      </c>
      <c r="J522" s="11" t="n">
        <v>46.95</v>
      </c>
      <c r="K522" s="8" t="inlineStr">
        <is>
          <t>30–35</t>
        </is>
      </c>
      <c r="L522" s="10" t="inlineStr">
        <is>
          <t>source link price (59.95 USD) converted</t>
        </is>
      </c>
      <c r="M522" s="12" t="n"/>
      <c r="N522" s="13">
        <f>IF(M522="","",(J522-M522)/J522)</f>
        <v/>
      </c>
      <c r="O522" s="14" t="inlineStr">
        <is>
          <t>Open</t>
        </is>
      </c>
      <c r="P522" s="10" t="inlineStr">
        <is>
          <t>Harper &amp; Wells Boston (1700K)</t>
        </is>
      </c>
      <c r="Q522" s="8" t="inlineStr">
        <is>
          <t>US</t>
        </is>
      </c>
      <c r="R522" s="8" t="n">
        <v>58</v>
      </c>
      <c r="S522" s="8" t="inlineStr">
        <is>
          <t>6 photos, 1st 800×1066</t>
        </is>
      </c>
      <c r="T522" s="10" t="inlineStr">
        <is>
          <t>Same main photo as a competitor in your market → use photo 2 as main</t>
        </is>
      </c>
      <c r="U522" s="10" t="inlineStr"/>
      <c r="V522" s="8">
        <f>'Migesi – Links'!H522</f>
        <v/>
      </c>
      <c r="W522" s="8" t="inlineStr">
        <is>
          <t>2026-10-16</t>
        </is>
      </c>
    </row>
    <row r="523" ht="66" customHeight="1">
      <c r="A523" s="8" t="n">
        <v>519</v>
      </c>
      <c r="B523" s="8" t="inlineStr"/>
      <c r="C523" s="8" t="inlineStr">
        <is>
          <t>Week 1</t>
        </is>
      </c>
      <c r="D523" s="17" t="inlineStr">
        <is>
          <t>E · New at a top competitor</t>
        </is>
      </c>
      <c r="E523" s="8" t="n">
        <v>66.2</v>
      </c>
      <c r="F523" s="10" t="inlineStr">
        <is>
          <t>Paula-Eve Cable Cardigan</t>
        </is>
      </c>
      <c r="G523" s="8" t="inlineStr">
        <is>
          <t>Cardigan</t>
        </is>
      </c>
      <c r="H523" s="8" t="inlineStr">
        <is>
          <t>?</t>
        </is>
      </c>
      <c r="I523" s="10" t="inlineStr">
        <is>
          <t>top 66% bestseller at Oliver &amp; Blake (US, 199K visits/mo) · also at Cole &amp; Harrison (UK) · 1 competitor(s) in UK · added 0 days ago · season fit 1.0</t>
        </is>
      </c>
      <c r="J523" s="11" t="n">
        <v>42.95</v>
      </c>
      <c r="K523" s="8" t="inlineStr">
        <is>
          <t>35–48</t>
        </is>
      </c>
      <c r="L523" s="10" t="inlineStr">
        <is>
          <t>source link price (54.99 USD) converted</t>
        </is>
      </c>
      <c r="M523" s="12" t="n"/>
      <c r="N523" s="13">
        <f>IF(M523="","",(J523-M523)/J523)</f>
        <v/>
      </c>
      <c r="O523" s="14" t="inlineStr">
        <is>
          <t>Open</t>
        </is>
      </c>
      <c r="P523" s="10" t="inlineStr">
        <is>
          <t>Oliver &amp; Blake (199K)</t>
        </is>
      </c>
      <c r="Q523" s="8" t="inlineStr">
        <is>
          <t>US</t>
        </is>
      </c>
      <c r="R523" s="8" t="n">
        <v>55</v>
      </c>
      <c r="S523" s="8" t="inlineStr">
        <is>
          <t>5 photos, 1st 1254×1254</t>
        </is>
      </c>
      <c r="T523" s="10" t="inlineStr">
        <is>
          <t>Same main photo as a competitor in your market → use photo 2 as main</t>
        </is>
      </c>
      <c r="U523" s="10" t="inlineStr">
        <is>
          <t>https://coleandharrison.com/products/womens-chunky-cable-knit-oversized-v-neck-cardigan-euphemia</t>
        </is>
      </c>
      <c r="V523" s="8">
        <f>'Migesi – Links'!H523</f>
        <v/>
      </c>
      <c r="W523" s="8" t="inlineStr">
        <is>
          <t>2026-10-16</t>
        </is>
      </c>
    </row>
    <row r="524" ht="66" customHeight="1">
      <c r="A524" s="8" t="n">
        <v>520</v>
      </c>
      <c r="B524" s="8" t="inlineStr"/>
      <c r="C524" s="8" t="inlineStr">
        <is>
          <t>Week 1</t>
        </is>
      </c>
      <c r="D524" s="9" t="inlineStr">
        <is>
          <t>A · Proven elsewhere, open in your market</t>
        </is>
      </c>
      <c r="E524" s="8" t="n">
        <v>65.90000000000001</v>
      </c>
      <c r="F524" s="10" t="inlineStr">
        <is>
          <t>Veste Rouge Vintage Imprimée Femme – Style Décontracté Léger à Boutons</t>
        </is>
      </c>
      <c r="G524" s="8" t="inlineStr">
        <is>
          <t>Transition jacket</t>
        </is>
      </c>
      <c r="H524" s="8" t="inlineStr">
        <is>
          <t>W</t>
        </is>
      </c>
      <c r="I524" s="10" t="inlineStr">
        <is>
          <t>top 15% bestseller at Dolce Paris (FR, 172K visits/mo) · no competitor sells it in UK yet → open space · season fit 1.0</t>
        </is>
      </c>
      <c r="J524" s="11" t="n">
        <v>49.95</v>
      </c>
      <c r="K524" s="8" t="inlineStr">
        <is>
          <t>39–55</t>
        </is>
      </c>
      <c r="L524" s="10" t="inlineStr">
        <is>
          <t>source link price (57.95 EUR) converted</t>
        </is>
      </c>
      <c r="M524" s="12" t="n"/>
      <c r="N524" s="13">
        <f>IF(M524="","",(J524-M524)/J524)</f>
        <v/>
      </c>
      <c r="O524" s="14" t="inlineStr">
        <is>
          <t>Open</t>
        </is>
      </c>
      <c r="P524" s="10" t="inlineStr">
        <is>
          <t>Dolce Paris (172K)</t>
        </is>
      </c>
      <c r="Q524" s="8" t="inlineStr">
        <is>
          <t>FR</t>
        </is>
      </c>
      <c r="R524" s="8" t="n">
        <v>47</v>
      </c>
      <c r="S524" s="8" t="inlineStr">
        <is>
          <t>4 photos, 1st 600×900</t>
        </is>
      </c>
      <c r="T524" s="10" t="inlineStr">
        <is>
          <t>Main photo free to use (no competitor in your market uses it)</t>
        </is>
      </c>
      <c r="U524" s="10" t="inlineStr"/>
      <c r="V524" s="8">
        <f>'Migesi – Links'!H524</f>
        <v/>
      </c>
      <c r="W524" s="8" t="inlineStr">
        <is>
          <t>2026-10-16</t>
        </is>
      </c>
    </row>
    <row r="525" ht="66" customHeight="1">
      <c r="A525" s="8" t="n">
        <v>521</v>
      </c>
      <c r="B525" s="8" t="inlineStr"/>
      <c r="C525" s="8" t="inlineStr">
        <is>
          <t>Week 1</t>
        </is>
      </c>
      <c r="D525" s="15" t="inlineStr">
        <is>
          <t>B · Broadly proven</t>
        </is>
      </c>
      <c r="E525" s="8" t="n">
        <v>65.8</v>
      </c>
      <c r="F525" s="10" t="inlineStr">
        <is>
          <t>Rosie | Classic Long Sleeve Vintage Dress</t>
        </is>
      </c>
      <c r="G525" s="8" t="inlineStr">
        <is>
          <t>Dress</t>
        </is>
      </c>
      <c r="H525" s="8" t="inlineStr">
        <is>
          <t>?</t>
        </is>
      </c>
      <c r="I525" s="10" t="inlineStr">
        <is>
          <t>top 2% bestseller at Harper &amp; Wells Boston (US, 1700K visits/mo) · also at Nordheim Mode (DE), Anna Vera (IT, small), Donna's Dresses (US, small), North Style Fashion (US, small) +2 · 1 competitor(s) in UK · season fit 0.8</t>
        </is>
      </c>
      <c r="J525" s="11" t="n">
        <v>46.95</v>
      </c>
      <c r="K525" s="8" t="inlineStr">
        <is>
          <t>35–45</t>
        </is>
      </c>
      <c r="L525" s="10" t="inlineStr">
        <is>
          <t>source link price (59.95 USD) converted; note: already a bestseller at 1 competitor(s) in your market</t>
        </is>
      </c>
      <c r="M525" s="12" t="n"/>
      <c r="N525" s="13">
        <f>IF(M525="","",(J525-M525)/J525)</f>
        <v/>
      </c>
      <c r="O525" s="14" t="inlineStr">
        <is>
          <t>Open</t>
        </is>
      </c>
      <c r="P525" s="10" t="inlineStr">
        <is>
          <t>Harper &amp; Wells Boston (1700K)</t>
        </is>
      </c>
      <c r="Q525" s="8" t="inlineStr">
        <is>
          <t>US</t>
        </is>
      </c>
      <c r="R525" s="8" t="n">
        <v>50</v>
      </c>
      <c r="S525" s="8" t="inlineStr">
        <is>
          <t>6 photos, 1st 800×800</t>
        </is>
      </c>
      <c r="T525" s="10" t="inlineStr">
        <is>
          <t>Same main photo as a competitor in your market → use photo 2 as main</t>
        </is>
      </c>
      <c r="U525" s="10" t="inlineStr">
        <is>
          <t>https://nordheim-mode.de/products/bea-vintage-inspiriertes-langarmliges-freizeitkleid</t>
        </is>
      </c>
      <c r="V525" s="8">
        <f>'Migesi – Links'!H525</f>
        <v/>
      </c>
      <c r="W525" s="8" t="inlineStr">
        <is>
          <t>2026-10-16</t>
        </is>
      </c>
    </row>
    <row r="526" ht="66" customHeight="1">
      <c r="A526" s="8" t="n">
        <v>522</v>
      </c>
      <c r="B526" s="8" t="inlineStr"/>
      <c r="C526" s="8" t="inlineStr">
        <is>
          <t>Week 1</t>
        </is>
      </c>
      <c r="D526" s="17" t="inlineStr">
        <is>
          <t>E · New at a top competitor</t>
        </is>
      </c>
      <c r="E526" s="8" t="n">
        <v>65.59999999999999</v>
      </c>
      <c r="F526" s="10" t="inlineStr">
        <is>
          <t>Strickjacke Damen | Oversize &amp; Kapuze</t>
        </is>
      </c>
      <c r="G526" s="8" t="inlineStr">
        <is>
          <t>Cardigan</t>
        </is>
      </c>
      <c r="H526" s="8" t="inlineStr">
        <is>
          <t>W</t>
        </is>
      </c>
      <c r="I526" s="10" t="inlineStr">
        <is>
          <t>top 44% bestseller at Lozenda Fashion (DE, 315K visits/mo) · no competitor sells it in UK yet → open space · added 10 days ago · season fit 1.0</t>
        </is>
      </c>
      <c r="J526" s="11" t="n">
        <v>49.95</v>
      </c>
      <c r="K526" s="8" t="inlineStr">
        <is>
          <t>35–48</t>
        </is>
      </c>
      <c r="L526" s="10" t="inlineStr">
        <is>
          <t>source link price (57.95 EUR) converted</t>
        </is>
      </c>
      <c r="M526" s="12" t="n"/>
      <c r="N526" s="13">
        <f>IF(M526="","",(J526-M526)/J526)</f>
        <v/>
      </c>
      <c r="O526" s="14" t="inlineStr">
        <is>
          <t>Open</t>
        </is>
      </c>
      <c r="P526" s="10" t="inlineStr">
        <is>
          <t>Lozenda Fashion (315K)</t>
        </is>
      </c>
      <c r="Q526" s="8" t="inlineStr">
        <is>
          <t>DE</t>
        </is>
      </c>
      <c r="R526" s="8" t="n">
        <v>70</v>
      </c>
      <c r="S526" s="8" t="inlineStr">
        <is>
          <t>11 photos, 1st 800×1200</t>
        </is>
      </c>
      <c r="T526" s="10" t="inlineStr">
        <is>
          <t>Main photo free to use (no competitor in your market uses it)</t>
        </is>
      </c>
      <c r="U526" s="10" t="inlineStr"/>
      <c r="V526" s="8">
        <f>'Migesi – Links'!H526</f>
        <v/>
      </c>
      <c r="W526" s="8" t="inlineStr">
        <is>
          <t>2026-10-16</t>
        </is>
      </c>
    </row>
    <row r="527" ht="66" customHeight="1">
      <c r="A527" s="8" t="n">
        <v>523</v>
      </c>
      <c r="B527" s="8" t="inlineStr"/>
      <c r="C527" s="8" t="inlineStr">
        <is>
          <t>Week 1</t>
        </is>
      </c>
      <c r="D527" s="9" t="inlineStr">
        <is>
          <t>A · Proven elsewhere, open in your market</t>
        </is>
      </c>
      <c r="E527" s="8" t="n">
        <v>65.59999999999999</v>
      </c>
      <c r="F527" s="10" t="inlineStr">
        <is>
          <t>Blazer Damen Zweireiher | Figurbetonte Passform</t>
        </is>
      </c>
      <c r="G527" s="8" t="inlineStr">
        <is>
          <t>Blazer</t>
        </is>
      </c>
      <c r="H527" s="8" t="inlineStr">
        <is>
          <t>W</t>
        </is>
      </c>
      <c r="I527" s="10" t="inlineStr">
        <is>
          <t>top 14% bestseller at Lozenda Fashion (DE, 315K visits/mo) · no competitor sells it in UK yet → open space · added 16 days ago · season fit 0.8</t>
        </is>
      </c>
      <c r="J527" s="11" t="n">
        <v>36.95</v>
      </c>
      <c r="K527" s="8" t="inlineStr">
        <is>
          <t>40–55</t>
        </is>
      </c>
      <c r="L527" s="10" t="inlineStr">
        <is>
          <t>source link price (42.95 EUR) converted; below the category sweet spot, can go higher: 43.95</t>
        </is>
      </c>
      <c r="M527" s="12" t="n"/>
      <c r="N527" s="13">
        <f>IF(M527="","",(J527-M527)/J527)</f>
        <v/>
      </c>
      <c r="O527" s="14" t="inlineStr">
        <is>
          <t>Open</t>
        </is>
      </c>
      <c r="P527" s="10" t="inlineStr">
        <is>
          <t>Lozenda Fashion (315K)</t>
        </is>
      </c>
      <c r="Q527" s="8" t="inlineStr">
        <is>
          <t>DE</t>
        </is>
      </c>
      <c r="R527" s="8" t="n">
        <v>61</v>
      </c>
      <c r="S527" s="8" t="inlineStr">
        <is>
          <t>5 photos, 1st 1024×1536</t>
        </is>
      </c>
      <c r="T527" s="10" t="inlineStr">
        <is>
          <t>Main photo free to use (no competitor in your market uses it)</t>
        </is>
      </c>
      <c r="U527" s="10" t="inlineStr"/>
      <c r="V527" s="8">
        <f>'Migesi – Links'!H527</f>
        <v/>
      </c>
      <c r="W527" s="8" t="inlineStr">
        <is>
          <t>2026-10-16</t>
        </is>
      </c>
    </row>
    <row r="528" ht="66" customHeight="1">
      <c r="A528" s="8" t="n">
        <v>524</v>
      </c>
      <c r="B528" s="8" t="inlineStr"/>
      <c r="C528" s="8" t="inlineStr">
        <is>
          <t>Week 1</t>
        </is>
      </c>
      <c r="D528" s="9" t="inlineStr">
        <is>
          <t>A · Proven elsewhere, open in your market</t>
        </is>
      </c>
      <c r="E528" s="8" t="n">
        <v>65.40000000000001</v>
      </c>
      <c r="F528" s="10" t="inlineStr">
        <is>
          <t>Rhodes Cardigan</t>
        </is>
      </c>
      <c r="G528" s="8" t="inlineStr">
        <is>
          <t>Cardigan</t>
        </is>
      </c>
      <c r="H528" s="8" t="inlineStr">
        <is>
          <t>?</t>
        </is>
      </c>
      <c r="I528" s="10" t="inlineStr">
        <is>
          <t>top 9% bestseller at Oliver &amp; Blake (US, 199K visits/mo) · no competitor sells it in UK yet → open space · season fit 1.0</t>
        </is>
      </c>
      <c r="J528" s="11" t="n">
        <v>71.95</v>
      </c>
      <c r="K528" s="8" t="inlineStr">
        <is>
          <t>35–48</t>
        </is>
      </c>
      <c r="L528" s="10" t="inlineStr">
        <is>
          <t>source link price (90.99 USD) converted</t>
        </is>
      </c>
      <c r="M528" s="12" t="n"/>
      <c r="N528" s="13">
        <f>IF(M528="","",(J528-M528)/J528)</f>
        <v/>
      </c>
      <c r="O528" s="14" t="inlineStr">
        <is>
          <t>Open</t>
        </is>
      </c>
      <c r="P528" s="10" t="inlineStr">
        <is>
          <t>Oliver &amp; Blake (199K)</t>
        </is>
      </c>
      <c r="Q528" s="8" t="inlineStr">
        <is>
          <t>US</t>
        </is>
      </c>
      <c r="R528" s="8" t="n">
        <v>50</v>
      </c>
      <c r="S528" s="8" t="inlineStr">
        <is>
          <t>6 photos, 1st 800×800</t>
        </is>
      </c>
      <c r="T528" s="10" t="inlineStr">
        <is>
          <t>Main photo free to use (no competitor in your market uses it)</t>
        </is>
      </c>
      <c r="U528" s="10" t="inlineStr"/>
      <c r="V528" s="8">
        <f>'Migesi – Links'!H528</f>
        <v/>
      </c>
      <c r="W528" s="8" t="inlineStr">
        <is>
          <t>2026-10-16</t>
        </is>
      </c>
    </row>
    <row r="529" ht="66" customHeight="1">
      <c r="A529" s="8" t="n">
        <v>525</v>
      </c>
      <c r="B529" s="8" t="inlineStr"/>
      <c r="C529" s="8" t="inlineStr">
        <is>
          <t>Week 1</t>
        </is>
      </c>
      <c r="D529" s="17" t="inlineStr">
        <is>
          <t>E · New at a top competitor</t>
        </is>
      </c>
      <c r="E529" s="8" t="n">
        <v>65.2</v>
      </c>
      <c r="F529" s="10" t="inlineStr">
        <is>
          <t>Karin | Damen Kurzer zweireihiger Trenchcoat</t>
        </is>
      </c>
      <c r="G529" s="8" t="inlineStr">
        <is>
          <t>Transition jacket</t>
        </is>
      </c>
      <c r="H529" s="8" t="inlineStr">
        <is>
          <t>W</t>
        </is>
      </c>
      <c r="I529" s="10" t="inlineStr">
        <is>
          <t>top 49% bestseller at Leon Boutique (DE, 344K visits/mo) · also at Mercer &amp; Bloom (US, small) · no competitor sells it in UK yet → open space · added 10 days ago · season fit 1.0</t>
        </is>
      </c>
      <c r="J529" s="11" t="n">
        <v>48.95</v>
      </c>
      <c r="K529" s="8" t="inlineStr">
        <is>
          <t>39–55</t>
        </is>
      </c>
      <c r="L529" s="10" t="inlineStr">
        <is>
          <t>source link price (56.95 EUR) converted</t>
        </is>
      </c>
      <c r="M529" s="12" t="n"/>
      <c r="N529" s="13">
        <f>IF(M529="","",(J529-M529)/J529)</f>
        <v/>
      </c>
      <c r="O529" s="14" t="inlineStr">
        <is>
          <t>Open</t>
        </is>
      </c>
      <c r="P529" s="10" t="inlineStr">
        <is>
          <t>Leon Boutique (344K)</t>
        </is>
      </c>
      <c r="Q529" s="8" t="inlineStr">
        <is>
          <t>DE</t>
        </is>
      </c>
      <c r="R529" s="8" t="n">
        <v>38</v>
      </c>
      <c r="S529" s="8" t="inlineStr">
        <is>
          <t>3 photos, 1st 1065×925</t>
        </is>
      </c>
      <c r="T529" s="10" t="inlineStr">
        <is>
          <t>Main photo free to use (no competitor in your market uses it)</t>
        </is>
      </c>
      <c r="U529" s="10" t="inlineStr"/>
      <c r="V529" s="8">
        <f>'Migesi – Links'!H529</f>
        <v/>
      </c>
      <c r="W529" s="8" t="inlineStr">
        <is>
          <t>2026-10-16</t>
        </is>
      </c>
    </row>
    <row r="530" ht="66" customHeight="1">
      <c r="A530" s="8" t="n">
        <v>526</v>
      </c>
      <c r="B530" s="8" t="inlineStr"/>
      <c r="C530" s="8" t="inlineStr">
        <is>
          <t>Week 1</t>
        </is>
      </c>
      <c r="D530" s="9" t="inlineStr">
        <is>
          <t>A · Proven elsewhere, open in your market</t>
        </is>
      </c>
      <c r="E530" s="8" t="n">
        <v>65.2</v>
      </c>
      <c r="F530" s="10" t="inlineStr">
        <is>
          <t>Strickblazer Damen | Weich &amp; Bequem</t>
        </is>
      </c>
      <c r="G530" s="8" t="inlineStr">
        <is>
          <t>Blazer</t>
        </is>
      </c>
      <c r="H530" s="8" t="inlineStr">
        <is>
          <t>W</t>
        </is>
      </c>
      <c r="I530" s="10" t="inlineStr">
        <is>
          <t>top 18% bestseller at Lozenda Fashion (DE, 315K visits/mo) · no competitor sells it in UK yet → open space · added 8 days ago · season fit 0.8</t>
        </is>
      </c>
      <c r="J530" s="11" t="n">
        <v>43.95</v>
      </c>
      <c r="K530" s="8" t="inlineStr">
        <is>
          <t>40–55</t>
        </is>
      </c>
      <c r="L530" s="10" t="inlineStr">
        <is>
          <t>source link price (50.95 EUR) converted</t>
        </is>
      </c>
      <c r="M530" s="12" t="n"/>
      <c r="N530" s="13">
        <f>IF(M530="","",(J530-M530)/J530)</f>
        <v/>
      </c>
      <c r="O530" s="14" t="inlineStr">
        <is>
          <t>Open</t>
        </is>
      </c>
      <c r="P530" s="10" t="inlineStr">
        <is>
          <t>Lozenda Fashion (315K)</t>
        </is>
      </c>
      <c r="Q530" s="8" t="inlineStr">
        <is>
          <t>DE</t>
        </is>
      </c>
      <c r="R530" s="8" t="n">
        <v>53</v>
      </c>
      <c r="S530" s="8" t="inlineStr">
        <is>
          <t>7 photos, 1st 800×800</t>
        </is>
      </c>
      <c r="T530" s="10" t="inlineStr">
        <is>
          <t>Main photo free to use (no competitor in your market uses it)</t>
        </is>
      </c>
      <c r="U530" s="10" t="inlineStr"/>
      <c r="V530" s="8">
        <f>'Migesi – Links'!H530</f>
        <v/>
      </c>
      <c r="W530" s="8" t="inlineStr">
        <is>
          <t>2026-10-16</t>
        </is>
      </c>
    </row>
    <row r="531" ht="66" customHeight="1">
      <c r="A531" s="8" t="n">
        <v>527</v>
      </c>
      <c r="B531" s="8" t="inlineStr"/>
      <c r="C531" s="8" t="inlineStr">
        <is>
          <t>Week 1</t>
        </is>
      </c>
      <c r="D531" s="9" t="inlineStr">
        <is>
          <t>A · Proven elsewhere, open in your market</t>
        </is>
      </c>
      <c r="E531" s="8" t="n">
        <v>65.09999999999999</v>
      </c>
      <c r="F531" s="10" t="inlineStr">
        <is>
          <t>ÜBERGROSSER LANGÄRMELIGER BLAZER</t>
        </is>
      </c>
      <c r="G531" s="8" t="inlineStr">
        <is>
          <t>Blazer</t>
        </is>
      </c>
      <c r="H531" s="8" t="inlineStr">
        <is>
          <t>?</t>
        </is>
      </c>
      <c r="I531" s="10" t="inlineStr">
        <is>
          <t>top 12% bestseller at Lozenda Fashion (DE, 315K visits/mo) · no competitor sells it in UK yet → open space · season fit 1.0</t>
        </is>
      </c>
      <c r="J531" s="11" t="n">
        <v>45.95</v>
      </c>
      <c r="K531" s="8" t="inlineStr">
        <is>
          <t>40–55</t>
        </is>
      </c>
      <c r="L531" s="10" t="inlineStr">
        <is>
          <t>source link price (53.95 EUR) converted</t>
        </is>
      </c>
      <c r="M531" s="12" t="n"/>
      <c r="N531" s="13">
        <f>IF(M531="","",(J531-M531)/J531)</f>
        <v/>
      </c>
      <c r="O531" s="14" t="inlineStr">
        <is>
          <t>Open</t>
        </is>
      </c>
      <c r="P531" s="10" t="inlineStr">
        <is>
          <t>Lozenda Fashion (315K)</t>
        </is>
      </c>
      <c r="Q531" s="8" t="inlineStr">
        <is>
          <t>DE</t>
        </is>
      </c>
      <c r="R531" s="8" t="n">
        <v>69</v>
      </c>
      <c r="S531" s="8" t="inlineStr">
        <is>
          <t>3 photos, 1st 1600×2000</t>
        </is>
      </c>
      <c r="T531" s="10" t="inlineStr">
        <is>
          <t>Main photo free to use (no competitor in your market uses it)</t>
        </is>
      </c>
      <c r="U531" s="10" t="inlineStr"/>
      <c r="V531" s="8">
        <f>'Migesi – Links'!H531</f>
        <v/>
      </c>
      <c r="W531" s="8" t="inlineStr">
        <is>
          <t>2026-10-16</t>
        </is>
      </c>
    </row>
    <row r="532" ht="66" customHeight="1">
      <c r="A532" s="8" t="n">
        <v>528</v>
      </c>
      <c r="B532" s="8" t="inlineStr"/>
      <c r="C532" s="8" t="inlineStr">
        <is>
          <t>Week 1</t>
        </is>
      </c>
      <c r="D532" s="17" t="inlineStr">
        <is>
          <t>E · New at a top competitor</t>
        </is>
      </c>
      <c r="E532" s="8" t="n">
        <v>65.09999999999999</v>
      </c>
      <c r="F532" s="10" t="inlineStr">
        <is>
          <t>Leocadia-Jane Mock Neck Cardigan</t>
        </is>
      </c>
      <c r="G532" s="8" t="inlineStr">
        <is>
          <t>Cardigan</t>
        </is>
      </c>
      <c r="H532" s="8" t="inlineStr">
        <is>
          <t>?</t>
        </is>
      </c>
      <c r="I532" s="10" t="inlineStr">
        <is>
          <t>top 71% bestseller at Oliver &amp; Blake (US, 199K visits/mo) · also at Cole &amp; Harrison (UK) · 1 competitor(s) in UK · added 2 days ago · season fit 1.0</t>
        </is>
      </c>
      <c r="J532" s="11" t="n">
        <v>46.95</v>
      </c>
      <c r="K532" s="8" t="inlineStr">
        <is>
          <t>35–48</t>
        </is>
      </c>
      <c r="L532" s="10" t="inlineStr">
        <is>
          <t>source link price (59.99 USD) converted</t>
        </is>
      </c>
      <c r="M532" s="12" t="n"/>
      <c r="N532" s="13">
        <f>IF(M532="","",(J532-M532)/J532)</f>
        <v/>
      </c>
      <c r="O532" s="14" t="inlineStr">
        <is>
          <t>Open</t>
        </is>
      </c>
      <c r="P532" s="10" t="inlineStr">
        <is>
          <t>Oliver &amp; Blake (199K)</t>
        </is>
      </c>
      <c r="Q532" s="8" t="inlineStr">
        <is>
          <t>US</t>
        </is>
      </c>
      <c r="R532" s="8" t="n">
        <v>58</v>
      </c>
      <c r="S532" s="8" t="inlineStr">
        <is>
          <t>6 photos, 1st 1254×1254</t>
        </is>
      </c>
      <c r="T532" s="10" t="inlineStr">
        <is>
          <t>Same main photo as a competitor in your market → use photo 2 as main</t>
        </is>
      </c>
      <c r="U532" s="10" t="inlineStr">
        <is>
          <t>https://coleandharrison.com/products/womens-argyle-mock-neck-button-through-cardigan-wenna</t>
        </is>
      </c>
      <c r="V532" s="8">
        <f>'Migesi – Links'!H532</f>
        <v/>
      </c>
      <c r="W532" s="8" t="inlineStr">
        <is>
          <t>2026-10-16</t>
        </is>
      </c>
    </row>
    <row r="533" ht="66" customHeight="1">
      <c r="A533" s="8" t="n">
        <v>529</v>
      </c>
      <c r="B533" s="8" t="inlineStr"/>
      <c r="C533" s="8" t="inlineStr">
        <is>
          <t>Week 1</t>
        </is>
      </c>
      <c r="D533" s="9" t="inlineStr">
        <is>
          <t>A · Proven elsewhere, open in your market</t>
        </is>
      </c>
      <c r="E533" s="8" t="n">
        <v>65</v>
      </c>
      <c r="F533" s="10" t="inlineStr">
        <is>
          <t>Rebeca Robe Élégante Femme – Style Soirée à Manches Transparentes</t>
        </is>
      </c>
      <c r="G533" s="8" t="inlineStr">
        <is>
          <t>Cardigan</t>
        </is>
      </c>
      <c r="H533" s="8" t="inlineStr">
        <is>
          <t>W</t>
        </is>
      </c>
      <c r="I533" s="10" t="inlineStr">
        <is>
          <t>top 22% bestseller at Dolce Paris (FR, 172K visits/mo) · no competitor sells it in UK yet → open space · season fit 1.0</t>
        </is>
      </c>
      <c r="J533" s="11" t="n">
        <v>40.95</v>
      </c>
      <c r="K533" s="8" t="inlineStr">
        <is>
          <t>35–48</t>
        </is>
      </c>
      <c r="L533" s="10" t="inlineStr">
        <is>
          <t>source link price (47.95 EUR) converted</t>
        </is>
      </c>
      <c r="M533" s="12" t="n"/>
      <c r="N533" s="13">
        <f>IF(M533="","",(J533-M533)/J533)</f>
        <v/>
      </c>
      <c r="O533" s="14" t="inlineStr">
        <is>
          <t>Open</t>
        </is>
      </c>
      <c r="P533" s="10" t="inlineStr">
        <is>
          <t>Dolce Paris (172K)</t>
        </is>
      </c>
      <c r="Q533" s="8" t="inlineStr">
        <is>
          <t>FR</t>
        </is>
      </c>
      <c r="R533" s="8" t="n">
        <v>60</v>
      </c>
      <c r="S533" s="8" t="inlineStr">
        <is>
          <t>16 photos, 1st 1200×1200</t>
        </is>
      </c>
      <c r="T533" s="10" t="inlineStr">
        <is>
          <t>Main photo free to use (no competitor in your market uses it)</t>
        </is>
      </c>
      <c r="U533" s="10" t="inlineStr"/>
      <c r="V533" s="8">
        <f>'Migesi – Links'!H533</f>
        <v/>
      </c>
      <c r="W533" s="8" t="inlineStr">
        <is>
          <t>2026-10-16</t>
        </is>
      </c>
    </row>
    <row r="534" ht="66" customHeight="1">
      <c r="A534" s="8" t="n">
        <v>530</v>
      </c>
      <c r="B534" s="8" t="inlineStr"/>
      <c r="C534" s="8" t="inlineStr">
        <is>
          <t>Week 1</t>
        </is>
      </c>
      <c r="D534" s="9" t="inlineStr">
        <is>
          <t>A · Proven elsewhere, open in your market</t>
        </is>
      </c>
      <c r="E534" s="8" t="n">
        <v>64.90000000000001</v>
      </c>
      <c r="F534" s="10" t="inlineStr">
        <is>
          <t>Bessie - Warme und weiche Strickjacke für Frauen</t>
        </is>
      </c>
      <c r="G534" s="8" t="inlineStr">
        <is>
          <t>Cardigan</t>
        </is>
      </c>
      <c r="H534" s="8" t="inlineStr">
        <is>
          <t>?</t>
        </is>
      </c>
      <c r="I534" s="10" t="inlineStr">
        <is>
          <t>top 16% bestseller at Lozenda Fashion (DE, 315K visits/mo) · no competitor sells it in UK yet → open space · season fit 1.0</t>
        </is>
      </c>
      <c r="J534" s="11" t="n">
        <v>33.95</v>
      </c>
      <c r="K534" s="8" t="inlineStr">
        <is>
          <t>35–48</t>
        </is>
      </c>
      <c r="L534" s="10" t="inlineStr">
        <is>
          <t>source link price (39.95 EUR) converted; below the category sweet spot, can go higher: 41.95</t>
        </is>
      </c>
      <c r="M534" s="12" t="n"/>
      <c r="N534" s="13">
        <f>IF(M534="","",(J534-M534)/J534)</f>
        <v/>
      </c>
      <c r="O534" s="14" t="inlineStr">
        <is>
          <t>Open</t>
        </is>
      </c>
      <c r="P534" s="10" t="inlineStr">
        <is>
          <t>Lozenda Fashion (315K)</t>
        </is>
      </c>
      <c r="Q534" s="8" t="inlineStr">
        <is>
          <t>DE</t>
        </is>
      </c>
      <c r="R534" s="8" t="n">
        <v>64</v>
      </c>
      <c r="S534" s="8" t="inlineStr">
        <is>
          <t>13 photos, 1st 800×1066</t>
        </is>
      </c>
      <c r="T534" s="10" t="inlineStr">
        <is>
          <t>Main photo free to use (no competitor in your market uses it)</t>
        </is>
      </c>
      <c r="U534" s="10" t="inlineStr"/>
      <c r="V534" s="8">
        <f>'Migesi – Links'!H534</f>
        <v/>
      </c>
      <c r="W534" s="8" t="inlineStr">
        <is>
          <t>2026-10-16</t>
        </is>
      </c>
    </row>
    <row r="535" ht="66" customHeight="1">
      <c r="A535" s="8" t="n">
        <v>531</v>
      </c>
      <c r="B535" s="8" t="inlineStr"/>
      <c r="C535" s="8" t="inlineStr">
        <is>
          <t>Week 1</t>
        </is>
      </c>
      <c r="D535" s="17" t="inlineStr">
        <is>
          <t>E · New at a top competitor</t>
        </is>
      </c>
      <c r="E535" s="8" t="n">
        <v>64.8</v>
      </c>
      <c r="F535" s="10" t="inlineStr">
        <is>
          <t>Sweat thermique femme col montant - Chaud et casual</t>
        </is>
      </c>
      <c r="G535" s="8" t="inlineStr">
        <is>
          <t>Cardigan</t>
        </is>
      </c>
      <c r="H535" s="8" t="inlineStr">
        <is>
          <t>W</t>
        </is>
      </c>
      <c r="I535" s="10" t="inlineStr">
        <is>
          <t>top 46% bestseller at Dolce Paris (FR, 172K visits/mo) · no competitor sells it in UK yet → open space · added 10 days ago · season fit 1.0</t>
        </is>
      </c>
      <c r="J535" s="11" t="n">
        <v>42.95</v>
      </c>
      <c r="K535" s="8" t="inlineStr">
        <is>
          <t>35–48</t>
        </is>
      </c>
      <c r="L535" s="10" t="inlineStr">
        <is>
          <t>source link price (49.95 EUR) converted</t>
        </is>
      </c>
      <c r="M535" s="12" t="n"/>
      <c r="N535" s="13">
        <f>IF(M535="","",(J535-M535)/J535)</f>
        <v/>
      </c>
      <c r="O535" s="14" t="inlineStr">
        <is>
          <t>Open</t>
        </is>
      </c>
      <c r="P535" s="10" t="inlineStr">
        <is>
          <t>Dolce Paris (172K)</t>
        </is>
      </c>
      <c r="Q535" s="8" t="inlineStr">
        <is>
          <t>FR</t>
        </is>
      </c>
      <c r="R535" s="8" t="n">
        <v>64</v>
      </c>
      <c r="S535" s="8" t="inlineStr">
        <is>
          <t>10 photos, 1st 1052×1052</t>
        </is>
      </c>
      <c r="T535" s="10" t="inlineStr">
        <is>
          <t>Main photo free to use (no competitor in your market uses it)</t>
        </is>
      </c>
      <c r="U535" s="10" t="inlineStr"/>
      <c r="V535" s="8">
        <f>'Migesi – Links'!H535</f>
        <v/>
      </c>
      <c r="W535" s="8" t="inlineStr">
        <is>
          <t>2026-10-16</t>
        </is>
      </c>
    </row>
    <row r="536" ht="66" customHeight="1">
      <c r="A536" s="8" t="n">
        <v>532</v>
      </c>
      <c r="B536" s="8" t="inlineStr"/>
      <c r="C536" s="8" t="inlineStr">
        <is>
          <t>Week 1</t>
        </is>
      </c>
      <c r="D536" s="15" t="inlineStr">
        <is>
          <t>B · Broadly proven</t>
        </is>
      </c>
      <c r="E536" s="8" t="n">
        <v>64.8</v>
      </c>
      <c r="F536" s="10" t="inlineStr">
        <is>
          <t>Blusa Donna Primaverile Maniche Plissettate Taglio Svasato</t>
        </is>
      </c>
      <c r="G536" s="8" t="inlineStr">
        <is>
          <t>Blouse / shirt</t>
        </is>
      </c>
      <c r="H536" s="8" t="inlineStr">
        <is>
          <t>W</t>
        </is>
      </c>
      <c r="I536" s="10" t="inlineStr">
        <is>
          <t>top 28% bestseller at Vitelli Moda (IT, 103K visits/mo) · also at Marlovale (IT, small), Nicole Modehaus (DE, small), Soof &amp; Clay (UK, small) · 1 competitor(s) in UK · season fit 0.9</t>
        </is>
      </c>
      <c r="J536" s="11" t="n">
        <v>33.95</v>
      </c>
      <c r="K536" s="8" t="inlineStr">
        <is>
          <t>30–35</t>
        </is>
      </c>
      <c r="L536" s="10" t="inlineStr">
        <is>
          <t>source link price (39.95 EUR) converted</t>
        </is>
      </c>
      <c r="M536" s="12" t="n"/>
      <c r="N536" s="13">
        <f>IF(M536="","",(J536-M536)/J536)</f>
        <v/>
      </c>
      <c r="O536" s="14" t="inlineStr">
        <is>
          <t>Open</t>
        </is>
      </c>
      <c r="P536" s="10" t="inlineStr">
        <is>
          <t>Vitelli Moda (103K)</t>
        </is>
      </c>
      <c r="Q536" s="8" t="inlineStr">
        <is>
          <t>IT</t>
        </is>
      </c>
      <c r="R536" s="8" t="n">
        <v>57</v>
      </c>
      <c r="S536" s="8" t="inlineStr">
        <is>
          <t>6 photos, 1st 900×1198</t>
        </is>
      </c>
      <c r="T536" s="10" t="inlineStr">
        <is>
          <t>Same main photo as a competitor in your market → use photo 2 as main</t>
        </is>
      </c>
      <c r="U536" s="10" t="inlineStr"/>
      <c r="V536" s="8">
        <f>'Migesi – Links'!H536</f>
        <v/>
      </c>
      <c r="W536" s="8" t="inlineStr">
        <is>
          <t>2026-10-16</t>
        </is>
      </c>
    </row>
    <row r="537" ht="66" customHeight="1">
      <c r="A537" s="8" t="n">
        <v>533</v>
      </c>
      <c r="B537" s="8" t="inlineStr"/>
      <c r="C537" s="8" t="inlineStr">
        <is>
          <t>Week 1</t>
        </is>
      </c>
      <c r="D537" s="17" t="inlineStr">
        <is>
          <t>E · New at a top competitor</t>
        </is>
      </c>
      <c r="E537" s="8" t="n">
        <v>64.7</v>
      </c>
      <c r="F537" s="10" t="inlineStr">
        <is>
          <t>Jade-Marie Bow Button Cardigan</t>
        </is>
      </c>
      <c r="G537" s="8" t="inlineStr">
        <is>
          <t>Cardigan</t>
        </is>
      </c>
      <c r="H537" s="8" t="inlineStr">
        <is>
          <t>?</t>
        </is>
      </c>
      <c r="I537" s="10" t="inlineStr">
        <is>
          <t>top 66% bestseller at Oliver &amp; Blake (US, 199K visits/mo) · also at Cole &amp; Harrison (UK) · 1 competitor(s) in UK · added 0 days ago · season fit 1.0</t>
        </is>
      </c>
      <c r="J537" s="11" t="n">
        <v>50.95</v>
      </c>
      <c r="K537" s="8" t="inlineStr">
        <is>
          <t>35–48</t>
        </is>
      </c>
      <c r="L537" s="10" t="inlineStr">
        <is>
          <t>source link price (64.99 USD) converted</t>
        </is>
      </c>
      <c r="M537" s="12" t="n"/>
      <c r="N537" s="13">
        <f>IF(M537="","",(J537-M537)/J537)</f>
        <v/>
      </c>
      <c r="O537" s="14" t="inlineStr">
        <is>
          <t>Open</t>
        </is>
      </c>
      <c r="P537" s="10" t="inlineStr">
        <is>
          <t>Oliver &amp; Blake (199K)</t>
        </is>
      </c>
      <c r="Q537" s="8" t="inlineStr">
        <is>
          <t>US</t>
        </is>
      </c>
      <c r="R537" s="8" t="n">
        <v>52</v>
      </c>
      <c r="S537" s="8" t="inlineStr">
        <is>
          <t>4 photos, 1st 1254×1254</t>
        </is>
      </c>
      <c r="T537" s="10" t="inlineStr">
        <is>
          <t>Same main photo as a competitor in your market → use photo 2 as main</t>
        </is>
      </c>
      <c r="U537" s="10" t="inlineStr">
        <is>
          <t>https://coleandharrison.com/products/womens-round-neck-cardigan-with-bow-buttons-avice</t>
        </is>
      </c>
      <c r="V537" s="8">
        <f>'Migesi – Links'!H537</f>
        <v/>
      </c>
      <c r="W537" s="8" t="inlineStr">
        <is>
          <t>2026-10-16</t>
        </is>
      </c>
    </row>
    <row r="538" ht="66" customHeight="1">
      <c r="A538" s="8" t="n">
        <v>534</v>
      </c>
      <c r="B538" s="8" t="inlineStr"/>
      <c r="C538" s="8" t="inlineStr">
        <is>
          <t>Week 1</t>
        </is>
      </c>
      <c r="D538" s="9" t="inlineStr">
        <is>
          <t>A · Proven elsewhere, open in your market</t>
        </is>
      </c>
      <c r="E538" s="8" t="n">
        <v>64.5</v>
      </c>
      <c r="F538" s="10" t="inlineStr">
        <is>
          <t>Wexley Knit Cardigan</t>
        </is>
      </c>
      <c r="G538" s="8" t="inlineStr">
        <is>
          <t>Cardigan</t>
        </is>
      </c>
      <c r="H538" s="8" t="inlineStr">
        <is>
          <t>?</t>
        </is>
      </c>
      <c r="I538" s="10" t="inlineStr">
        <is>
          <t>top 17% bestseller at Oliver &amp; Blake (US, 199K visits/mo) · no competitor sells it in UK yet → open space · season fit 1.0</t>
        </is>
      </c>
      <c r="J538" s="11" t="n">
        <v>62.95</v>
      </c>
      <c r="K538" s="8" t="inlineStr">
        <is>
          <t>35–48</t>
        </is>
      </c>
      <c r="L538" s="10" t="inlineStr">
        <is>
          <t>source link price (79.99 USD) converted</t>
        </is>
      </c>
      <c r="M538" s="12" t="n"/>
      <c r="N538" s="13">
        <f>IF(M538="","",(J538-M538)/J538)</f>
        <v/>
      </c>
      <c r="O538" s="14" t="inlineStr">
        <is>
          <t>Open</t>
        </is>
      </c>
      <c r="P538" s="10" t="inlineStr">
        <is>
          <t>Oliver &amp; Blake (199K)</t>
        </is>
      </c>
      <c r="Q538" s="8" t="inlineStr">
        <is>
          <t>US</t>
        </is>
      </c>
      <c r="R538" s="8" t="n">
        <v>56</v>
      </c>
      <c r="S538" s="8" t="inlineStr">
        <is>
          <t>6 photos, 1st 1024×1024</t>
        </is>
      </c>
      <c r="T538" s="10" t="inlineStr">
        <is>
          <t>Main photo free to use (no competitor in your market uses it)</t>
        </is>
      </c>
      <c r="U538" s="10" t="inlineStr"/>
      <c r="V538" s="8">
        <f>'Migesi – Links'!H538</f>
        <v/>
      </c>
      <c r="W538" s="8" t="inlineStr">
        <is>
          <t>2026-10-16</t>
        </is>
      </c>
    </row>
    <row r="539" ht="66" customHeight="1">
      <c r="A539" s="8" t="n">
        <v>535</v>
      </c>
      <c r="B539" s="8" t="inlineStr"/>
      <c r="C539" s="8" t="inlineStr">
        <is>
          <t>Week 1</t>
        </is>
      </c>
      <c r="D539" s="9" t="inlineStr">
        <is>
          <t>A · Proven elsewhere, open in your market</t>
        </is>
      </c>
      <c r="E539" s="8" t="n">
        <v>64.5</v>
      </c>
      <c r="F539" s="10" t="inlineStr">
        <is>
          <t>Lozenda - Elegantes Ärmelkleid</t>
        </is>
      </c>
      <c r="G539" s="8" t="inlineStr">
        <is>
          <t>Dress</t>
        </is>
      </c>
      <c r="H539" s="8" t="inlineStr">
        <is>
          <t>?</t>
        </is>
      </c>
      <c r="I539" s="10" t="inlineStr">
        <is>
          <t>top 9% bestseller at Lozenda Fashion (DE, 315K visits/mo) · also at Anna Vera (IT, small), Nicole Modehaus (DE, small), Nordmodehaus (DE, small), North Style Fashion (US, small) · no competitor sells it in UK yet → open space · season fit 0.8</t>
        </is>
      </c>
      <c r="J539" s="11" t="n">
        <v>37.95</v>
      </c>
      <c r="K539" s="8" t="inlineStr">
        <is>
          <t>35–45</t>
        </is>
      </c>
      <c r="L539" s="10" t="inlineStr">
        <is>
          <t>source link price (44.95 EUR) converted</t>
        </is>
      </c>
      <c r="M539" s="12" t="n"/>
      <c r="N539" s="13">
        <f>IF(M539="","",(J539-M539)/J539)</f>
        <v/>
      </c>
      <c r="O539" s="14" t="inlineStr">
        <is>
          <t>Open</t>
        </is>
      </c>
      <c r="P539" s="10" t="inlineStr">
        <is>
          <t>Lozenda Fashion (315K)</t>
        </is>
      </c>
      <c r="Q539" s="8" t="inlineStr">
        <is>
          <t>DE</t>
        </is>
      </c>
      <c r="R539" s="8" t="n">
        <v>51</v>
      </c>
      <c r="S539" s="8" t="inlineStr">
        <is>
          <t>3 photos, 1st 1200×1200</t>
        </is>
      </c>
      <c r="T539" s="10" t="inlineStr">
        <is>
          <t>Main photo free to use (no competitor in your market uses it)</t>
        </is>
      </c>
      <c r="U539" s="10" t="inlineStr"/>
      <c r="V539" s="8">
        <f>'Migesi – Links'!H539</f>
        <v/>
      </c>
      <c r="W539" s="8" t="inlineStr">
        <is>
          <t>2026-10-16</t>
        </is>
      </c>
    </row>
    <row r="540" ht="66" customHeight="1">
      <c r="A540" s="8" t="n">
        <v>536</v>
      </c>
      <c r="B540" s="8" t="inlineStr"/>
      <c r="C540" s="8" t="inlineStr">
        <is>
          <t>Week 1</t>
        </is>
      </c>
      <c r="D540" s="15" t="inlineStr">
        <is>
          <t>B · Broadly proven</t>
        </is>
      </c>
      <c r="E540" s="8" t="n">
        <v>64.5</v>
      </c>
      <c r="F540" s="10" t="inlineStr">
        <is>
          <t>Keirae | Schickes Langes Maxikleid</t>
        </is>
      </c>
      <c r="G540" s="8" t="inlineStr">
        <is>
          <t>Dress</t>
        </is>
      </c>
      <c r="H540" s="8" t="inlineStr">
        <is>
          <t>?</t>
        </is>
      </c>
      <c r="I540" s="10" t="inlineStr">
        <is>
          <t>top 6% bestseller at Nordheim Mode (DE, 896K visits/mo) · also at Lumière Boutique (FR), Alma Boutique (ES, small), Boutique Élégance Bordeaux (FR, small), Luz Estilo (ES, small) +6 · 2 competitor(s) in UK · added 14 days ago · season fit 0.8</t>
        </is>
      </c>
      <c r="J540" s="11" t="n">
        <v>50.95</v>
      </c>
      <c r="K540" s="8" t="inlineStr">
        <is>
          <t>35–45</t>
        </is>
      </c>
      <c r="L540" s="10" t="inlineStr">
        <is>
          <t>source link price (59.95 EUR) converted; note: already a bestseller at 1 competitor(s) in your market</t>
        </is>
      </c>
      <c r="M540" s="12" t="n"/>
      <c r="N540" s="13">
        <f>IF(M540="","",(J540-M540)/J540)</f>
        <v/>
      </c>
      <c r="O540" s="14" t="inlineStr">
        <is>
          <t>Open</t>
        </is>
      </c>
      <c r="P540" s="10" t="inlineStr">
        <is>
          <t>Nordheim Mode (896K)</t>
        </is>
      </c>
      <c r="Q540" s="8" t="inlineStr">
        <is>
          <t>DE</t>
        </is>
      </c>
      <c r="R540" s="8" t="n">
        <v>56</v>
      </c>
      <c r="S540" s="8" t="inlineStr">
        <is>
          <t>8 photos, 1st 781×1041</t>
        </is>
      </c>
      <c r="T540" s="10" t="inlineStr">
        <is>
          <t>Same main photo as a competitor in your market → use photo 2 as main</t>
        </is>
      </c>
      <c r="U540" s="10" t="inlineStr">
        <is>
          <t>https://lumiereboutique.fr/products/robe-longue-femme-drapee-a-col-roule-asymetrique</t>
        </is>
      </c>
      <c r="V540" s="8">
        <f>'Migesi – Links'!H540</f>
        <v/>
      </c>
      <c r="W540" s="8" t="inlineStr">
        <is>
          <t>2026-10-16</t>
        </is>
      </c>
    </row>
    <row r="541" ht="66" customHeight="1">
      <c r="A541" s="8" t="n">
        <v>537</v>
      </c>
      <c r="B541" s="8" t="inlineStr"/>
      <c r="C541" s="8" t="inlineStr">
        <is>
          <t>Week 1</t>
        </is>
      </c>
      <c r="D541" s="15" t="inlineStr">
        <is>
          <t>B · Broadly proven</t>
        </is>
      </c>
      <c r="E541" s="8" t="n">
        <v>64.2</v>
      </c>
      <c r="F541" s="10" t="inlineStr">
        <is>
          <t>Clayton | Classic Western Long-Sleeve Shirt</t>
        </is>
      </c>
      <c r="G541" s="8" t="inlineStr">
        <is>
          <t>Transition jacket</t>
        </is>
      </c>
      <c r="H541" s="8" t="inlineStr">
        <is>
          <t>?</t>
        </is>
      </c>
      <c r="I541" s="10" t="inlineStr">
        <is>
          <t>top 23% bestseller at Harper &amp; Wells Boston (US, 1700K visits/mo) · also at Parisane (FR, small), Wilson &amp; Carter (UK, small) · 1 competitor(s) in UK · season fit 1.0</t>
        </is>
      </c>
      <c r="J541" s="11" t="n">
        <v>54.95</v>
      </c>
      <c r="K541" s="8" t="inlineStr">
        <is>
          <t>39–55</t>
        </is>
      </c>
      <c r="L541" s="10" t="inlineStr">
        <is>
          <t>source link price (69.95 USD) converted; note: already a bestseller at 1 competitor(s) in your market</t>
        </is>
      </c>
      <c r="M541" s="12" t="n"/>
      <c r="N541" s="13">
        <f>IF(M541="","",(J541-M541)/J541)</f>
        <v/>
      </c>
      <c r="O541" s="14" t="inlineStr">
        <is>
          <t>Open</t>
        </is>
      </c>
      <c r="P541" s="10" t="inlineStr">
        <is>
          <t>Harper &amp; Wells Boston (1700K)</t>
        </is>
      </c>
      <c r="Q541" s="8" t="inlineStr">
        <is>
          <t>US</t>
        </is>
      </c>
      <c r="R541" s="8" t="n">
        <v>41</v>
      </c>
      <c r="S541" s="8" t="inlineStr">
        <is>
          <t>3 photos, 1st 800×800</t>
        </is>
      </c>
      <c r="T541" s="10" t="inlineStr">
        <is>
          <t>Same main photo as a competitor in your market → use photo 2 as main</t>
        </is>
      </c>
      <c r="U541" s="10" t="inlineStr"/>
      <c r="V541" s="8">
        <f>'Migesi – Links'!H541</f>
        <v/>
      </c>
      <c r="W541" s="8" t="inlineStr">
        <is>
          <t>2026-10-16</t>
        </is>
      </c>
    </row>
    <row r="542" ht="66" customHeight="1">
      <c r="A542" s="8" t="n">
        <v>538</v>
      </c>
      <c r="B542" s="8" t="inlineStr"/>
      <c r="C542" s="8" t="inlineStr">
        <is>
          <t>Week 1</t>
        </is>
      </c>
      <c r="D542" s="9" t="inlineStr">
        <is>
          <t>A · Proven elsewhere, open in your market</t>
        </is>
      </c>
      <c r="E542" s="8" t="n">
        <v>64.09999999999999</v>
      </c>
      <c r="F542" s="10" t="inlineStr">
        <is>
          <t>Hearthstone Cardigan Coat</t>
        </is>
      </c>
      <c r="G542" s="8" t="inlineStr">
        <is>
          <t>Cardigan</t>
        </is>
      </c>
      <c r="H542" s="8" t="inlineStr">
        <is>
          <t>?</t>
        </is>
      </c>
      <c r="I542" s="10" t="inlineStr">
        <is>
          <t>top 8% bestseller at Oliver &amp; Blake (US, 199K visits/mo) · no competitor sells it in UK yet → open space · season fit 1.0</t>
        </is>
      </c>
      <c r="J542" s="11" t="n">
        <v>42.95</v>
      </c>
      <c r="K542" s="8" t="inlineStr">
        <is>
          <t>35–48</t>
        </is>
      </c>
      <c r="L542" s="10" t="inlineStr">
        <is>
          <t>source link price (54.99 USD) converted</t>
        </is>
      </c>
      <c r="M542" s="12" t="n"/>
      <c r="N542" s="13">
        <f>IF(M542="","",(J542-M542)/J542)</f>
        <v/>
      </c>
      <c r="O542" s="14" t="inlineStr">
        <is>
          <t>Open</t>
        </is>
      </c>
      <c r="P542" s="10" t="inlineStr">
        <is>
          <t>Oliver &amp; Blake (199K)</t>
        </is>
      </c>
      <c r="Q542" s="8" t="inlineStr">
        <is>
          <t>US</t>
        </is>
      </c>
      <c r="R542" s="8" t="n">
        <v>47</v>
      </c>
      <c r="S542" s="8" t="inlineStr">
        <is>
          <t>5 photos, 1st 800×800</t>
        </is>
      </c>
      <c r="T542" s="10" t="inlineStr">
        <is>
          <t>Main photo free to use (no competitor in your market uses it)</t>
        </is>
      </c>
      <c r="U542" s="10" t="inlineStr"/>
      <c r="V542" s="8">
        <f>'Migesi – Links'!H542</f>
        <v/>
      </c>
      <c r="W542" s="8" t="inlineStr">
        <is>
          <t>2026-10-16</t>
        </is>
      </c>
    </row>
    <row r="543" ht="66" customHeight="1">
      <c r="A543" s="8" t="n">
        <v>539</v>
      </c>
      <c r="B543" s="8" t="inlineStr"/>
      <c r="C543" s="8" t="inlineStr">
        <is>
          <t>Week 1</t>
        </is>
      </c>
      <c r="D543" s="16" t="inlineStr">
        <is>
          <t>C · New &amp; rising</t>
        </is>
      </c>
      <c r="E543" s="8" t="n">
        <v>64.09999999999999</v>
      </c>
      <c r="F543" s="10" t="inlineStr">
        <is>
          <t>Blazer velours cotele femme - Chaud et casual</t>
        </is>
      </c>
      <c r="G543" s="8" t="inlineStr">
        <is>
          <t>Blazer</t>
        </is>
      </c>
      <c r="H543" s="8" t="inlineStr">
        <is>
          <t>W</t>
        </is>
      </c>
      <c r="I543" s="10" t="inlineStr">
        <is>
          <t>top 36% bestseller at Dolce Paris (FR, 172K visits/mo) · no competitor sells it in UK yet → open space · added 11 days ago · season fit 0.9</t>
        </is>
      </c>
      <c r="J543" s="11" t="n">
        <v>42.95</v>
      </c>
      <c r="K543" s="8" t="inlineStr">
        <is>
          <t>40–55</t>
        </is>
      </c>
      <c r="L543" s="10" t="inlineStr">
        <is>
          <t>source link price (49.95 EUR) converted</t>
        </is>
      </c>
      <c r="M543" s="12" t="n"/>
      <c r="N543" s="13">
        <f>IF(M543="","",(J543-M543)/J543)</f>
        <v/>
      </c>
      <c r="O543" s="14" t="inlineStr">
        <is>
          <t>Open</t>
        </is>
      </c>
      <c r="P543" s="10" t="inlineStr">
        <is>
          <t>Dolce Paris (172K)</t>
        </is>
      </c>
      <c r="Q543" s="8" t="inlineStr">
        <is>
          <t>FR</t>
        </is>
      </c>
      <c r="R543" s="8" t="n">
        <v>45</v>
      </c>
      <c r="S543" s="8" t="inlineStr">
        <is>
          <t>4 photos, 1st 1125×1500</t>
        </is>
      </c>
      <c r="T543" s="10" t="inlineStr">
        <is>
          <t>Main photo free to use (no competitor in your market uses it)</t>
        </is>
      </c>
      <c r="U543" s="10" t="inlineStr"/>
      <c r="V543" s="8">
        <f>'Migesi – Links'!H543</f>
        <v/>
      </c>
      <c r="W543" s="8" t="inlineStr">
        <is>
          <t>2026-10-16</t>
        </is>
      </c>
    </row>
    <row r="544" ht="66" customHeight="1">
      <c r="A544" s="8" t="n">
        <v>540</v>
      </c>
      <c r="B544" s="8" t="inlineStr"/>
      <c r="C544" s="8" t="inlineStr">
        <is>
          <t>Week 1</t>
        </is>
      </c>
      <c r="D544" s="15" t="inlineStr">
        <is>
          <t>B · Broadly proven</t>
        </is>
      </c>
      <c r="E544" s="8" t="n">
        <v>64</v>
      </c>
      <c r="F544" s="10" t="inlineStr">
        <is>
          <t>Ensemble trois pièces femme avec cardigan imprimé</t>
        </is>
      </c>
      <c r="G544" s="8" t="inlineStr">
        <is>
          <t>Cardigan</t>
        </is>
      </c>
      <c r="H544" s="8" t="inlineStr">
        <is>
          <t>W</t>
        </is>
      </c>
      <c r="I544" s="10" t="inlineStr">
        <is>
          <t>top 28% bestseller at Lumière Boutique (FR, 146K visits/mo) · also at Boutique Élégance Bordeaux (FR, small), Novalente (IT, small) · no competitor sells it in UK yet → open space · season fit 1.0</t>
        </is>
      </c>
      <c r="J544" s="11" t="n">
        <v>50.95</v>
      </c>
      <c r="K544" s="8" t="inlineStr">
        <is>
          <t>35–48</t>
        </is>
      </c>
      <c r="L544" s="10" t="inlineStr">
        <is>
          <t>source link price (59.95 EUR) converted</t>
        </is>
      </c>
      <c r="M544" s="12" t="n"/>
      <c r="N544" s="13">
        <f>IF(M544="","",(J544-M544)/J544)</f>
        <v/>
      </c>
      <c r="O544" s="14" t="inlineStr">
        <is>
          <t>Open</t>
        </is>
      </c>
      <c r="P544" s="10" t="inlineStr">
        <is>
          <t>Lumière Boutique (146K)</t>
        </is>
      </c>
      <c r="Q544" s="8" t="inlineStr">
        <is>
          <t>FR</t>
        </is>
      </c>
      <c r="R544" s="8" t="n">
        <v>62</v>
      </c>
      <c r="S544" s="8" t="inlineStr">
        <is>
          <t>12 photos, 1st 800×800</t>
        </is>
      </c>
      <c r="T544" s="10" t="inlineStr">
        <is>
          <t>Main photo free to use (no competitor in your market uses it)</t>
        </is>
      </c>
      <c r="U544" s="10" t="inlineStr"/>
      <c r="V544" s="8">
        <f>'Migesi – Links'!H544</f>
        <v/>
      </c>
      <c r="W544" s="8" t="inlineStr">
        <is>
          <t>2026-10-16</t>
        </is>
      </c>
    </row>
    <row r="545" ht="66" customHeight="1">
      <c r="A545" s="8" t="n">
        <v>541</v>
      </c>
      <c r="B545" s="8" t="inlineStr"/>
      <c r="C545" s="8" t="inlineStr">
        <is>
          <t>Week 1</t>
        </is>
      </c>
      <c r="D545" s="9" t="inlineStr">
        <is>
          <t>A · Proven elsewhere, open in your market</t>
        </is>
      </c>
      <c r="E545" s="8" t="n">
        <v>63.8</v>
      </c>
      <c r="F545" s="10" t="inlineStr">
        <is>
          <t>Emma - Diamantbluse Mit V Ausschnitt</t>
        </is>
      </c>
      <c r="G545" s="8" t="inlineStr">
        <is>
          <t>Blouse / shirt</t>
        </is>
      </c>
      <c r="H545" s="8" t="inlineStr">
        <is>
          <t>?</t>
        </is>
      </c>
      <c r="I545" s="10" t="inlineStr">
        <is>
          <t>top 18% bestseller at Nordheim Mode (DE, 896K visits/mo) · also at Nordmodehaus (DE, small) · no competitor sells it in UK yet → open space · season fit 0.9</t>
        </is>
      </c>
      <c r="J545" s="11" t="n">
        <v>29.95</v>
      </c>
      <c r="K545" s="8" t="inlineStr">
        <is>
          <t>30–35</t>
        </is>
      </c>
      <c r="L545" s="10" t="inlineStr">
        <is>
          <t>source link price (34.95 EUR) converted; below the category sweet spot, can go higher: 29.95</t>
        </is>
      </c>
      <c r="M545" s="12" t="n"/>
      <c r="N545" s="13">
        <f>IF(M545="","",(J545-M545)/J545)</f>
        <v/>
      </c>
      <c r="O545" s="14" t="inlineStr">
        <is>
          <t>Open</t>
        </is>
      </c>
      <c r="P545" s="10" t="inlineStr">
        <is>
          <t>Nordheim Mode (896K)</t>
        </is>
      </c>
      <c r="Q545" s="8" t="inlineStr">
        <is>
          <t>DE</t>
        </is>
      </c>
      <c r="R545" s="8" t="n">
        <v>54</v>
      </c>
      <c r="S545" s="8" t="inlineStr">
        <is>
          <t>6 photos, 1st 1000×1000</t>
        </is>
      </c>
      <c r="T545" s="10" t="inlineStr">
        <is>
          <t>Main photo free to use (no competitor in your market uses it)</t>
        </is>
      </c>
      <c r="U545" s="10" t="inlineStr"/>
      <c r="V545" s="8">
        <f>'Migesi – Links'!H545</f>
        <v/>
      </c>
      <c r="W545" s="8" t="inlineStr">
        <is>
          <t>2026-10-16</t>
        </is>
      </c>
    </row>
    <row r="546" ht="66" customHeight="1">
      <c r="A546" s="8" t="n">
        <v>542</v>
      </c>
      <c r="B546" s="8" t="inlineStr"/>
      <c r="C546" s="8" t="inlineStr">
        <is>
          <t>Week 1</t>
        </is>
      </c>
      <c r="D546" s="9" t="inlineStr">
        <is>
          <t>A · Proven elsewhere, open in your market</t>
        </is>
      </c>
      <c r="E546" s="8" t="n">
        <v>63.4</v>
      </c>
      <c r="F546" s="10" t="inlineStr">
        <is>
          <t>Giselle Colorblock Cardigan</t>
        </is>
      </c>
      <c r="G546" s="8" t="inlineStr">
        <is>
          <t>Cardigan</t>
        </is>
      </c>
      <c r="H546" s="8" t="inlineStr">
        <is>
          <t>?</t>
        </is>
      </c>
      <c r="I546" s="10" t="inlineStr">
        <is>
          <t>top 12% bestseller at Oliver &amp; Blake (US, 199K visits/mo) · no competitor sells it in UK yet → open space · season fit 1.0</t>
        </is>
      </c>
      <c r="J546" s="11" t="n">
        <v>53.95</v>
      </c>
      <c r="K546" s="8" t="inlineStr">
        <is>
          <t>35–48</t>
        </is>
      </c>
      <c r="L546" s="10" t="inlineStr">
        <is>
          <t>source link price (68.99 USD) converted</t>
        </is>
      </c>
      <c r="M546" s="12" t="n"/>
      <c r="N546" s="13">
        <f>IF(M546="","",(J546-M546)/J546)</f>
        <v/>
      </c>
      <c r="O546" s="14" t="inlineStr">
        <is>
          <t>Open</t>
        </is>
      </c>
      <c r="P546" s="10" t="inlineStr">
        <is>
          <t>Oliver &amp; Blake (199K)</t>
        </is>
      </c>
      <c r="Q546" s="8" t="inlineStr">
        <is>
          <t>US</t>
        </is>
      </c>
      <c r="R546" s="8" t="n">
        <v>52</v>
      </c>
      <c r="S546" s="8" t="inlineStr">
        <is>
          <t>3 photos, 1st 1254×1254</t>
        </is>
      </c>
      <c r="T546" s="10" t="inlineStr">
        <is>
          <t>Main photo free to use (no competitor in your market uses it)</t>
        </is>
      </c>
      <c r="U546" s="10" t="inlineStr"/>
      <c r="V546" s="8">
        <f>'Migesi – Links'!H546</f>
        <v/>
      </c>
      <c r="W546" s="8" t="inlineStr">
        <is>
          <t>2026-10-16</t>
        </is>
      </c>
    </row>
    <row r="547" ht="66" customHeight="1">
      <c r="A547" s="8" t="n">
        <v>543</v>
      </c>
      <c r="B547" s="8" t="inlineStr"/>
      <c r="C547" s="8" t="inlineStr">
        <is>
          <t>Week 1</t>
        </is>
      </c>
      <c r="D547" s="17" t="inlineStr">
        <is>
          <t>E · New at a top competitor</t>
        </is>
      </c>
      <c r="E547" s="8" t="n">
        <v>63.3</v>
      </c>
      <c r="F547" s="10" t="inlineStr">
        <is>
          <t>Elodie-Sage V-Neck Cardigan</t>
        </is>
      </c>
      <c r="G547" s="8" t="inlineStr">
        <is>
          <t>Cardigan</t>
        </is>
      </c>
      <c r="H547" s="8" t="inlineStr">
        <is>
          <t>?</t>
        </is>
      </c>
      <c r="I547" s="10" t="inlineStr">
        <is>
          <t>top 66% bestseller at Oliver &amp; Blake (US, 199K visits/mo) · also at Cole &amp; Harrison (UK) · 1 competitor(s) in UK · added 0 days ago · season fit 1.0</t>
        </is>
      </c>
      <c r="J547" s="11" t="n">
        <v>38.95</v>
      </c>
      <c r="K547" s="8" t="inlineStr">
        <is>
          <t>35–48</t>
        </is>
      </c>
      <c r="L547" s="10" t="inlineStr">
        <is>
          <t>source link price (49.99 USD) converted</t>
        </is>
      </c>
      <c r="M547" s="12" t="n"/>
      <c r="N547" s="13">
        <f>IF(M547="","",(J547-M547)/J547)</f>
        <v/>
      </c>
      <c r="O547" s="14" t="inlineStr">
        <is>
          <t>Open</t>
        </is>
      </c>
      <c r="P547" s="10" t="inlineStr">
        <is>
          <t>Oliver &amp; Blake (199K)</t>
        </is>
      </c>
      <c r="Q547" s="8" t="inlineStr">
        <is>
          <t>US</t>
        </is>
      </c>
      <c r="R547" s="8" t="n">
        <v>49</v>
      </c>
      <c r="S547" s="8" t="inlineStr">
        <is>
          <t>3 photos, 1st 1254×1254</t>
        </is>
      </c>
      <c r="T547" s="10" t="inlineStr">
        <is>
          <t>Same main photo as a competitor in your market → use photo 2 as main</t>
        </is>
      </c>
      <c r="U547" s="10" t="inlineStr">
        <is>
          <t>https://coleandharrison.com/products/womens-textured-rib-v-neck-button-through-cardigan-loveday</t>
        </is>
      </c>
      <c r="V547" s="8">
        <f>'Migesi – Links'!H547</f>
        <v/>
      </c>
      <c r="W547" s="8" t="inlineStr">
        <is>
          <t>2026-10-16</t>
        </is>
      </c>
    </row>
    <row r="548" ht="66" customHeight="1">
      <c r="A548" s="8" t="n">
        <v>544</v>
      </c>
      <c r="B548" s="8" t="inlineStr"/>
      <c r="C548" s="8" t="inlineStr">
        <is>
          <t>Week 1</t>
        </is>
      </c>
      <c r="D548" s="9" t="inlineStr">
        <is>
          <t>A · Proven elsewhere, open in your market</t>
        </is>
      </c>
      <c r="E548" s="8" t="n">
        <v>63.1</v>
      </c>
      <c r="F548" s="10" t="inlineStr">
        <is>
          <t>Gemütliche Strickjacke für Damen</t>
        </is>
      </c>
      <c r="G548" s="8" t="inlineStr">
        <is>
          <t>Cardigan</t>
        </is>
      </c>
      <c r="H548" s="8" t="inlineStr">
        <is>
          <t>W</t>
        </is>
      </c>
      <c r="I548" s="10" t="inlineStr">
        <is>
          <t>top 17% bestseller at Lozenda Fashion (DE, 315K visits/mo) · no competitor sells it in UK yet → open space · season fit 1.0</t>
        </is>
      </c>
      <c r="J548" s="11" t="n">
        <v>37.95</v>
      </c>
      <c r="K548" s="8" t="inlineStr">
        <is>
          <t>35–48</t>
        </is>
      </c>
      <c r="L548" s="10" t="inlineStr">
        <is>
          <t>source link price (44.95 EUR) converted</t>
        </is>
      </c>
      <c r="M548" s="12" t="n"/>
      <c r="N548" s="13">
        <f>IF(M548="","",(J548-M548)/J548)</f>
        <v/>
      </c>
      <c r="O548" s="14" t="inlineStr">
        <is>
          <t>Open</t>
        </is>
      </c>
      <c r="P548" s="10" t="inlineStr">
        <is>
          <t>Lozenda Fashion (315K)</t>
        </is>
      </c>
      <c r="Q548" s="8" t="inlineStr">
        <is>
          <t>DE</t>
        </is>
      </c>
      <c r="R548" s="8" t="n">
        <v>51</v>
      </c>
      <c r="S548" s="8" t="inlineStr">
        <is>
          <t>4 photos, 1st 1080×1080</t>
        </is>
      </c>
      <c r="T548" s="10" t="inlineStr">
        <is>
          <t>Main photo free to use (no competitor in your market uses it)</t>
        </is>
      </c>
      <c r="U548" s="10" t="inlineStr"/>
      <c r="V548" s="8">
        <f>'Migesi – Links'!H548</f>
        <v/>
      </c>
      <c r="W548" s="8" t="inlineStr">
        <is>
          <t>2026-10-16</t>
        </is>
      </c>
    </row>
    <row r="549" ht="66" customHeight="1">
      <c r="A549" s="8" t="n">
        <v>545</v>
      </c>
      <c r="B549" s="8" t="inlineStr"/>
      <c r="C549" s="8" t="inlineStr">
        <is>
          <t>Week 1</t>
        </is>
      </c>
      <c r="D549" s="9" t="inlineStr">
        <is>
          <t>A · Proven elsewhere, open in your market</t>
        </is>
      </c>
      <c r="E549" s="8" t="n">
        <v>63</v>
      </c>
      <c r="F549" s="10" t="inlineStr">
        <is>
          <t>Damen Maxikleid mit Carré-Dekolleté Spaghettiträgern Seitlicher Raffung und Beinschlitz</t>
        </is>
      </c>
      <c r="G549" s="8" t="inlineStr">
        <is>
          <t>Dress</t>
        </is>
      </c>
      <c r="H549" s="8" t="inlineStr">
        <is>
          <t>W</t>
        </is>
      </c>
      <c r="I549" s="10" t="inlineStr">
        <is>
          <t>top 1% bestseller at Velareeh Haus (DE, 134K visits/mo) · also at Nordheim Mode (DE), North Style Fashion (US, small) · no competitor sells it in UK yet → open space · season fit 0.8</t>
        </is>
      </c>
      <c r="J549" s="11" t="n">
        <v>49.95</v>
      </c>
      <c r="K549" s="8" t="inlineStr">
        <is>
          <t>35–45</t>
        </is>
      </c>
      <c r="L549" s="10" t="inlineStr">
        <is>
          <t>source link price (58.95 EUR) converted</t>
        </is>
      </c>
      <c r="M549" s="12" t="n"/>
      <c r="N549" s="13">
        <f>IF(M549="","",(J549-M549)/J549)</f>
        <v/>
      </c>
      <c r="O549" s="14" t="inlineStr">
        <is>
          <t>Open</t>
        </is>
      </c>
      <c r="P549" s="10" t="inlineStr">
        <is>
          <t>Velareeh Haus (134K)</t>
        </is>
      </c>
      <c r="Q549" s="8" t="inlineStr">
        <is>
          <t>DE</t>
        </is>
      </c>
      <c r="R549" s="8" t="n">
        <v>54</v>
      </c>
      <c r="S549" s="8" t="inlineStr">
        <is>
          <t>7 photos, 1st 1080×1920</t>
        </is>
      </c>
      <c r="T549" s="10" t="inlineStr">
        <is>
          <t>Main photo free to use (no competitor in your market uses it)</t>
        </is>
      </c>
      <c r="U549" s="10" t="inlineStr">
        <is>
          <t>https://nordheim-mode.de/products/damen-maxikleid-mit-quadratischem-ausschnitt-und-seitlichem-schlitz</t>
        </is>
      </c>
      <c r="V549" s="8">
        <f>'Migesi – Links'!H549</f>
        <v/>
      </c>
      <c r="W549" s="8" t="inlineStr">
        <is>
          <t>2026-10-16</t>
        </is>
      </c>
    </row>
    <row r="550" ht="66" customHeight="1">
      <c r="A550" s="8" t="n">
        <v>546</v>
      </c>
      <c r="B550" s="8" t="inlineStr"/>
      <c r="C550" s="8" t="inlineStr">
        <is>
          <t>Week 1</t>
        </is>
      </c>
      <c r="D550" s="9" t="inlineStr">
        <is>
          <t>A · Proven elsewhere, open in your market</t>
        </is>
      </c>
      <c r="E550" s="8" t="n">
        <v>62.8</v>
      </c>
      <c r="F550" s="10" t="inlineStr">
        <is>
          <t>Trendiger Gerippter Strick-Cardigan mit Reißverschluss</t>
        </is>
      </c>
      <c r="G550" s="8" t="inlineStr">
        <is>
          <t>Cardigan</t>
        </is>
      </c>
      <c r="H550" s="8" t="inlineStr">
        <is>
          <t>?</t>
        </is>
      </c>
      <c r="I550" s="10" t="inlineStr">
        <is>
          <t>top 17% bestseller at Lozenda Fashion (DE, 315K visits/mo) · no competitor sells it in UK yet → open space · season fit 1.0</t>
        </is>
      </c>
      <c r="J550" s="11" t="n">
        <v>33.95</v>
      </c>
      <c r="K550" s="8" t="inlineStr">
        <is>
          <t>35–48</t>
        </is>
      </c>
      <c r="L550" s="10" t="inlineStr">
        <is>
          <t>source link price (39.95 EUR) converted; below the category sweet spot, can go higher: 41.95</t>
        </is>
      </c>
      <c r="M550" s="12" t="n"/>
      <c r="N550" s="13">
        <f>IF(M550="","",(J550-M550)/J550)</f>
        <v/>
      </c>
      <c r="O550" s="14" t="inlineStr">
        <is>
          <t>Open</t>
        </is>
      </c>
      <c r="P550" s="10" t="inlineStr">
        <is>
          <t>Lozenda Fashion (315K)</t>
        </is>
      </c>
      <c r="Q550" s="8" t="inlineStr">
        <is>
          <t>DE</t>
        </is>
      </c>
      <c r="R550" s="8" t="n">
        <v>53</v>
      </c>
      <c r="S550" s="8" t="inlineStr">
        <is>
          <t>7 photos, 1st 800×800</t>
        </is>
      </c>
      <c r="T550" s="10" t="inlineStr">
        <is>
          <t>Main photo free to use (no competitor in your market uses it)</t>
        </is>
      </c>
      <c r="U550" s="10" t="inlineStr"/>
      <c r="V550" s="8">
        <f>'Migesi – Links'!H550</f>
        <v/>
      </c>
      <c r="W550" s="8" t="inlineStr">
        <is>
          <t>2026-10-16</t>
        </is>
      </c>
    </row>
    <row r="551" ht="66" customHeight="1">
      <c r="A551" s="8" t="n">
        <v>547</v>
      </c>
      <c r="B551" s="8" t="inlineStr"/>
      <c r="C551" s="8" t="inlineStr">
        <is>
          <t>Week 1</t>
        </is>
      </c>
      <c r="D551" s="9" t="inlineStr">
        <is>
          <t>A · Proven elsewhere, open in your market</t>
        </is>
      </c>
      <c r="E551" s="8" t="n">
        <v>62.2</v>
      </c>
      <c r="F551" s="10" t="inlineStr">
        <is>
          <t>Cardigan femme en tricot doux à col rond – coupe fluide, élégant et confortable pour l’automne et l’hiver</t>
        </is>
      </c>
      <c r="G551" s="8" t="inlineStr">
        <is>
          <t>Cardigan</t>
        </is>
      </c>
      <c r="H551" s="8" t="inlineStr">
        <is>
          <t>W</t>
        </is>
      </c>
      <c r="I551" s="10" t="inlineStr">
        <is>
          <t>top 18% bestseller at Lumière Boutique (FR, 146K visits/mo) · also at Boutique Élégance Bordeaux (FR, small) · no competitor sells it in UK yet → open space · season fit 1.0</t>
        </is>
      </c>
      <c r="J551" s="11" t="n">
        <v>33.95</v>
      </c>
      <c r="K551" s="8" t="inlineStr">
        <is>
          <t>35–48</t>
        </is>
      </c>
      <c r="L551" s="10" t="inlineStr">
        <is>
          <t>source link price (39.95 EUR) converted; below the category sweet spot, can go higher: 41.95</t>
        </is>
      </c>
      <c r="M551" s="12" t="n"/>
      <c r="N551" s="13">
        <f>IF(M551="","",(J551-M551)/J551)</f>
        <v/>
      </c>
      <c r="O551" s="14" t="inlineStr">
        <is>
          <t>Open</t>
        </is>
      </c>
      <c r="P551" s="10" t="inlineStr">
        <is>
          <t>Lumière Boutique (146K)</t>
        </is>
      </c>
      <c r="Q551" s="8" t="inlineStr">
        <is>
          <t>FR</t>
        </is>
      </c>
      <c r="R551" s="8" t="n">
        <v>53</v>
      </c>
      <c r="S551" s="8" t="inlineStr">
        <is>
          <t>6 photos, 1st 525×700</t>
        </is>
      </c>
      <c r="T551" s="10" t="inlineStr">
        <is>
          <t>Main photo free to use (no competitor in your market uses it)</t>
        </is>
      </c>
      <c r="U551" s="10" t="inlineStr"/>
      <c r="V551" s="8">
        <f>'Migesi – Links'!H551</f>
        <v/>
      </c>
      <c r="W551" s="8" t="inlineStr">
        <is>
          <t>2026-10-16</t>
        </is>
      </c>
    </row>
    <row r="552" ht="66" customHeight="1">
      <c r="A552" s="8" t="n">
        <v>548</v>
      </c>
      <c r="B552" s="8" t="inlineStr"/>
      <c r="C552" s="8" t="inlineStr">
        <is>
          <t>Week 1</t>
        </is>
      </c>
      <c r="D552" s="9" t="inlineStr">
        <is>
          <t>A · Proven elsewhere, open in your market</t>
        </is>
      </c>
      <c r="E552" s="8" t="n">
        <v>62.2</v>
      </c>
      <c r="F552" s="10" t="inlineStr">
        <is>
          <t>Strickjacke Damen | Oversized &amp; asymmetrische Knopfleiste</t>
        </is>
      </c>
      <c r="G552" s="8" t="inlineStr">
        <is>
          <t>Cardigan</t>
        </is>
      </c>
      <c r="H552" s="8" t="inlineStr">
        <is>
          <t>W</t>
        </is>
      </c>
      <c r="I552" s="10" t="inlineStr">
        <is>
          <t>top 21% bestseller at Lozenda Fashion (DE, 315K visits/mo) · no competitor sells it in UK yet → open space · season fit 1.0</t>
        </is>
      </c>
      <c r="J552" s="11" t="n">
        <v>43.95</v>
      </c>
      <c r="K552" s="8" t="inlineStr">
        <is>
          <t>35–48</t>
        </is>
      </c>
      <c r="L552" s="10" t="inlineStr">
        <is>
          <t>source link price (50.95 EUR) converted</t>
        </is>
      </c>
      <c r="M552" s="12" t="n"/>
      <c r="N552" s="13">
        <f>IF(M552="","",(J552-M552)/J552)</f>
        <v/>
      </c>
      <c r="O552" s="14" t="inlineStr">
        <is>
          <t>Open</t>
        </is>
      </c>
      <c r="P552" s="10" t="inlineStr">
        <is>
          <t>Lozenda Fashion (315K)</t>
        </is>
      </c>
      <c r="Q552" s="8" t="inlineStr">
        <is>
          <t>DE</t>
        </is>
      </c>
      <c r="R552" s="8" t="n">
        <v>53</v>
      </c>
      <c r="S552" s="8" t="inlineStr">
        <is>
          <t>7 photos, 1st 800×800</t>
        </is>
      </c>
      <c r="T552" s="10" t="inlineStr">
        <is>
          <t>Main photo free to use (no competitor in your market uses it)</t>
        </is>
      </c>
      <c r="U552" s="10" t="inlineStr"/>
      <c r="V552" s="8">
        <f>'Migesi – Links'!H552</f>
        <v/>
      </c>
      <c r="W552" s="8" t="inlineStr">
        <is>
          <t>2026-10-16</t>
        </is>
      </c>
    </row>
    <row r="553" ht="66" customHeight="1">
      <c r="A553" s="8" t="n">
        <v>549</v>
      </c>
      <c r="B553" s="8" t="inlineStr"/>
      <c r="C553" s="8" t="inlineStr">
        <is>
          <t>Week 1</t>
        </is>
      </c>
      <c r="D553" s="9" t="inlineStr">
        <is>
          <t>A · Proven elsewhere, open in your market</t>
        </is>
      </c>
      <c r="E553" s="8" t="n">
        <v>61.9</v>
      </c>
      <c r="F553" s="10" t="inlineStr">
        <is>
          <t>Anna - Blazer élégant femme</t>
        </is>
      </c>
      <c r="G553" s="8" t="inlineStr">
        <is>
          <t>Blazer</t>
        </is>
      </c>
      <c r="H553" s="8" t="inlineStr">
        <is>
          <t>W</t>
        </is>
      </c>
      <c r="I553" s="10" t="inlineStr">
        <is>
          <t>top 14% bestseller at Look de Paris (FR, 111K visits/mo) · also at Boutique Paris (FR, small) · no competitor sells it in UK yet → open space · season fit 1.0</t>
        </is>
      </c>
      <c r="J553" s="11" t="n">
        <v>55.95</v>
      </c>
      <c r="K553" s="8" t="inlineStr">
        <is>
          <t>40–55</t>
        </is>
      </c>
      <c r="L553" s="10" t="inlineStr">
        <is>
          <t>source link price (64.99 EUR) converted</t>
        </is>
      </c>
      <c r="M553" s="12" t="n"/>
      <c r="N553" s="13">
        <f>IF(M553="","",(J553-M553)/J553)</f>
        <v/>
      </c>
      <c r="O553" s="14" t="inlineStr">
        <is>
          <t>Open</t>
        </is>
      </c>
      <c r="P553" s="10" t="inlineStr">
        <is>
          <t>Look de Paris (111K)</t>
        </is>
      </c>
      <c r="Q553" s="8" t="inlineStr">
        <is>
          <t>FR</t>
        </is>
      </c>
      <c r="R553" s="8" t="n">
        <v>50</v>
      </c>
      <c r="S553" s="8" t="inlineStr">
        <is>
          <t>5 photos, 1st 600×900</t>
        </is>
      </c>
      <c r="T553" s="10" t="inlineStr">
        <is>
          <t>Main photo free to use (no competitor in your market uses it)</t>
        </is>
      </c>
      <c r="U553" s="10" t="inlineStr"/>
      <c r="V553" s="8">
        <f>'Migesi – Links'!H553</f>
        <v/>
      </c>
      <c r="W553" s="8" t="inlineStr">
        <is>
          <t>2026-10-16</t>
        </is>
      </c>
    </row>
    <row r="554" ht="66" customHeight="1">
      <c r="A554" s="8" t="n">
        <v>550</v>
      </c>
      <c r="B554" s="8" t="inlineStr"/>
      <c r="C554" s="8" t="inlineStr">
        <is>
          <t>Week 1</t>
        </is>
      </c>
      <c r="D554" s="15" t="inlineStr">
        <is>
          <t>B · Broadly proven</t>
        </is>
      </c>
      <c r="E554" s="8" t="n">
        <v>61.8</v>
      </c>
      <c r="F554" s="10" t="inlineStr">
        <is>
          <t>Cardigan femme zippé à capuche en maille douce</t>
        </is>
      </c>
      <c r="G554" s="8" t="inlineStr">
        <is>
          <t>Cardigan</t>
        </is>
      </c>
      <c r="H554" s="8" t="inlineStr">
        <is>
          <t>W</t>
        </is>
      </c>
      <c r="I554" s="10" t="inlineStr">
        <is>
          <t>top 39% bestseller at Lumière Boutique (FR, 146K visits/mo) · also at Boutique Élégance Bordeaux (FR, small), Novalente (IT, small) · no competitor sells it in UK yet → open space · season fit 1.0</t>
        </is>
      </c>
      <c r="J554" s="11" t="n">
        <v>42.95</v>
      </c>
      <c r="K554" s="8" t="inlineStr">
        <is>
          <t>35–48</t>
        </is>
      </c>
      <c r="L554" s="10" t="inlineStr">
        <is>
          <t>source link price (49.95 EUR) converted</t>
        </is>
      </c>
      <c r="M554" s="12" t="n"/>
      <c r="N554" s="13">
        <f>IF(M554="","",(J554-M554)/J554)</f>
        <v/>
      </c>
      <c r="O554" s="14" t="inlineStr">
        <is>
          <t>Open</t>
        </is>
      </c>
      <c r="P554" s="10" t="inlineStr">
        <is>
          <t>Lumière Boutique (146K)</t>
        </is>
      </c>
      <c r="Q554" s="8" t="inlineStr">
        <is>
          <t>FR</t>
        </is>
      </c>
      <c r="R554" s="8" t="n">
        <v>54</v>
      </c>
      <c r="S554" s="8" t="inlineStr">
        <is>
          <t>9 photos, 1st 534×800</t>
        </is>
      </c>
      <c r="T554" s="10" t="inlineStr">
        <is>
          <t>Main photo free to use (no competitor in your market uses it)</t>
        </is>
      </c>
      <c r="U554" s="10" t="inlineStr"/>
      <c r="V554" s="8">
        <f>'Migesi – Links'!H554</f>
        <v/>
      </c>
      <c r="W554" s="8" t="inlineStr">
        <is>
          <t>2026-10-16</t>
        </is>
      </c>
    </row>
    <row r="555" ht="66" customHeight="1">
      <c r="A555" s="8" t="n">
        <v>551</v>
      </c>
      <c r="B555" s="8" t="inlineStr"/>
      <c r="C555" s="8" t="inlineStr">
        <is>
          <t>Week 1</t>
        </is>
      </c>
      <c r="D555" s="9" t="inlineStr">
        <is>
          <t>A · Proven elsewhere, open in your market</t>
        </is>
      </c>
      <c r="E555" s="8" t="n">
        <v>61.8</v>
      </c>
      <c r="F555" s="10" t="inlineStr">
        <is>
          <t>Elegantes Bauchbedeckung Blumenkleid</t>
        </is>
      </c>
      <c r="G555" s="8" t="inlineStr">
        <is>
          <t>Dress</t>
        </is>
      </c>
      <c r="H555" s="8" t="inlineStr">
        <is>
          <t>?</t>
        </is>
      </c>
      <c r="I555" s="10" t="inlineStr">
        <is>
          <t>top 18% bestseller at Lozenda Fashion (DE, 315K visits/mo) · also at Amara Fiore (IT, small), Anna Vera (IT, small), Donna's Dresses (US, small), Nicole Modehaus (DE, small) +1 · no competitor sells it in UK yet → open space · season fit 0.8</t>
        </is>
      </c>
      <c r="J555" s="11" t="n">
        <v>33.95</v>
      </c>
      <c r="K555" s="8" t="inlineStr">
        <is>
          <t>35–45</t>
        </is>
      </c>
      <c r="L555" s="10" t="inlineStr">
        <is>
          <t>source link price (39.95 EUR) converted; below the category sweet spot, can go higher: 39.95</t>
        </is>
      </c>
      <c r="M555" s="12" t="n"/>
      <c r="N555" s="13">
        <f>IF(M555="","",(J555-M555)/J555)</f>
        <v/>
      </c>
      <c r="O555" s="14" t="inlineStr">
        <is>
          <t>Open</t>
        </is>
      </c>
      <c r="P555" s="10" t="inlineStr">
        <is>
          <t>Lozenda Fashion (315K)</t>
        </is>
      </c>
      <c r="Q555" s="8" t="inlineStr">
        <is>
          <t>DE</t>
        </is>
      </c>
      <c r="R555" s="8" t="n">
        <v>52</v>
      </c>
      <c r="S555" s="8" t="inlineStr">
        <is>
          <t>4 photos, 1st 800×1000</t>
        </is>
      </c>
      <c r="T555" s="10" t="inlineStr">
        <is>
          <t>Main photo free to use (no competitor in your market uses it)</t>
        </is>
      </c>
      <c r="U555" s="10" t="inlineStr"/>
      <c r="V555" s="8">
        <f>'Migesi – Links'!H555</f>
        <v/>
      </c>
      <c r="W555" s="8" t="inlineStr">
        <is>
          <t>2026-10-16</t>
        </is>
      </c>
    </row>
    <row r="556" ht="66" customHeight="1">
      <c r="A556" s="8" t="n">
        <v>552</v>
      </c>
      <c r="B556" s="8" t="inlineStr"/>
      <c r="C556" s="8" t="inlineStr">
        <is>
          <t>Week 1</t>
        </is>
      </c>
      <c r="D556" s="9" t="inlineStr">
        <is>
          <t>A · Proven elsewhere, open in your market</t>
        </is>
      </c>
      <c r="E556" s="8" t="n">
        <v>61.7</v>
      </c>
      <c r="F556" s="10" t="inlineStr">
        <is>
          <t>Euhone - Eleganter Cord Blazer und Weste für Männer</t>
        </is>
      </c>
      <c r="G556" s="8" t="inlineStr">
        <is>
          <t>Blazer</t>
        </is>
      </c>
      <c r="H556" s="8" t="inlineStr">
        <is>
          <t>?</t>
        </is>
      </c>
      <c r="I556" s="10" t="inlineStr">
        <is>
          <t>top 12% bestseller at Lozenda Fashion (DE, 315K visits/mo) · no competitor sells it in UK yet → open space · season fit 1.0</t>
        </is>
      </c>
      <c r="J556" s="11" t="n">
        <v>118.95</v>
      </c>
      <c r="K556" s="8" t="inlineStr">
        <is>
          <t>40–55</t>
        </is>
      </c>
      <c r="L556" s="10" t="inlineStr">
        <is>
          <t>source link price (138.95 EUR) converted; photos from best-converting version, price from proven bestseller</t>
        </is>
      </c>
      <c r="M556" s="12" t="n"/>
      <c r="N556" s="13">
        <f>IF(M556="","",(J556-M556)/J556)</f>
        <v/>
      </c>
      <c r="O556" s="14" t="inlineStr">
        <is>
          <t>Open</t>
        </is>
      </c>
      <c r="P556" s="10" t="inlineStr">
        <is>
          <t>Nicole Modehaus (32K)</t>
        </is>
      </c>
      <c r="Q556" s="8" t="inlineStr">
        <is>
          <t>DE</t>
        </is>
      </c>
      <c r="R556" s="8" t="n">
        <v>56</v>
      </c>
      <c r="S556" s="8" t="inlineStr">
        <is>
          <t>12 photos, 1st 800×800</t>
        </is>
      </c>
      <c r="T556" s="10" t="inlineStr">
        <is>
          <t>Same main photo as a competitor in your market → use photo 3 as main</t>
        </is>
      </c>
      <c r="U556" s="10" t="inlineStr"/>
      <c r="V556" s="8">
        <f>'Migesi – Links'!H556</f>
        <v/>
      </c>
      <c r="W556" s="8" t="inlineStr">
        <is>
          <t>2026-10-16</t>
        </is>
      </c>
    </row>
    <row r="557" ht="66" customHeight="1">
      <c r="A557" s="8" t="n">
        <v>553</v>
      </c>
      <c r="B557" s="8" t="inlineStr"/>
      <c r="C557" s="8" t="inlineStr">
        <is>
          <t>Week 1</t>
        </is>
      </c>
      <c r="D557" s="9" t="inlineStr">
        <is>
          <t>A · Proven elsewhere, open in your market</t>
        </is>
      </c>
      <c r="E557" s="8" t="n">
        <v>61.5</v>
      </c>
      <c r="F557" s="10" t="inlineStr">
        <is>
          <t>Daniela | Damen Warme Strickjacke mit offener Front</t>
        </is>
      </c>
      <c r="G557" s="8" t="inlineStr">
        <is>
          <t>Cardigan</t>
        </is>
      </c>
      <c r="H557" s="8" t="inlineStr">
        <is>
          <t>W</t>
        </is>
      </c>
      <c r="I557" s="10" t="inlineStr">
        <is>
          <t>top 19% bestseller at Leon Boutique (DE, 344K visits/mo) · no competitor sells it in UK yet → open space · season fit 1.0</t>
        </is>
      </c>
      <c r="J557" s="11" t="n">
        <v>40.95</v>
      </c>
      <c r="K557" s="8" t="inlineStr">
        <is>
          <t>35–48</t>
        </is>
      </c>
      <c r="L557" s="10" t="inlineStr">
        <is>
          <t>source link price (47.95 EUR) converted</t>
        </is>
      </c>
      <c r="M557" s="12" t="n"/>
      <c r="N557" s="13">
        <f>IF(M557="","",(J557-M557)/J557)</f>
        <v/>
      </c>
      <c r="O557" s="14" t="inlineStr">
        <is>
          <t>Open</t>
        </is>
      </c>
      <c r="P557" s="10" t="inlineStr">
        <is>
          <t>Leon Boutique (344K)</t>
        </is>
      </c>
      <c r="Q557" s="8" t="inlineStr">
        <is>
          <t>DE</t>
        </is>
      </c>
      <c r="R557" s="8" t="n">
        <v>51</v>
      </c>
      <c r="S557" s="8" t="inlineStr">
        <is>
          <t>4 photos, 1st 1080×1080</t>
        </is>
      </c>
      <c r="T557" s="10" t="inlineStr">
        <is>
          <t>Main photo free to use (no competitor in your market uses it)</t>
        </is>
      </c>
      <c r="U557" s="10" t="inlineStr"/>
      <c r="V557" s="8">
        <f>'Migesi – Links'!H557</f>
        <v/>
      </c>
      <c r="W557" s="8" t="inlineStr">
        <is>
          <t>2026-10-16</t>
        </is>
      </c>
    </row>
    <row r="558" ht="66" customHeight="1">
      <c r="A558" s="8" t="n">
        <v>554</v>
      </c>
      <c r="B558" s="8" t="inlineStr"/>
      <c r="C558" s="8" t="inlineStr">
        <is>
          <t>Week 1</t>
        </is>
      </c>
      <c r="D558" s="15" t="inlineStr">
        <is>
          <t>B · Broadly proven</t>
        </is>
      </c>
      <c r="E558" s="8" t="n">
        <v>61.3</v>
      </c>
      <c r="F558" s="10" t="inlineStr">
        <is>
          <t>Mildred | Elegant Suede High Neck Dress</t>
        </is>
      </c>
      <c r="G558" s="8" t="inlineStr">
        <is>
          <t>Dress</t>
        </is>
      </c>
      <c r="H558" s="8" t="inlineStr">
        <is>
          <t>?</t>
        </is>
      </c>
      <c r="I558" s="10" t="inlineStr">
        <is>
          <t>top 10% bestseller at Harper &amp; Wells Boston (US, 1700K visits/mo) · also at Donna's Dresses (US, small), Paul's Wardrobe (US, small), Vientovida (ES, small), Wilson &amp; Carter (UK, small) · 1 competitor(s) in UK · season fit 0.8</t>
        </is>
      </c>
      <c r="J558" s="11" t="n">
        <v>46.95</v>
      </c>
      <c r="K558" s="8" t="inlineStr">
        <is>
          <t>35–45</t>
        </is>
      </c>
      <c r="L558" s="10" t="inlineStr">
        <is>
          <t>source link price (59.95 USD) converted; note: already a bestseller at 1 competitor(s) in your market</t>
        </is>
      </c>
      <c r="M558" s="12" t="n"/>
      <c r="N558" s="13">
        <f>IF(M558="","",(J558-M558)/J558)</f>
        <v/>
      </c>
      <c r="O558" s="14" t="inlineStr">
        <is>
          <t>Open</t>
        </is>
      </c>
      <c r="P558" s="10" t="inlineStr">
        <is>
          <t>Harper &amp; Wells Boston (1700K)</t>
        </is>
      </c>
      <c r="Q558" s="8" t="inlineStr">
        <is>
          <t>US</t>
        </is>
      </c>
      <c r="R558" s="8" t="n">
        <v>43</v>
      </c>
      <c r="S558" s="8" t="inlineStr">
        <is>
          <t>3 photos, 1st 900×1200</t>
        </is>
      </c>
      <c r="T558" s="10" t="inlineStr">
        <is>
          <t>Same main photo as a competitor in your market → use photo 2 as main</t>
        </is>
      </c>
      <c r="U558" s="10" t="inlineStr"/>
      <c r="V558" s="8">
        <f>'Migesi – Links'!H558</f>
        <v/>
      </c>
      <c r="W558" s="8" t="inlineStr">
        <is>
          <t>2026-10-16</t>
        </is>
      </c>
    </row>
    <row r="559" ht="66" customHeight="1">
      <c r="A559" s="8" t="n">
        <v>555</v>
      </c>
      <c r="B559" s="8" t="inlineStr"/>
      <c r="C559" s="8" t="inlineStr">
        <is>
          <t>Week 1</t>
        </is>
      </c>
      <c r="D559" s="9" t="inlineStr">
        <is>
          <t>A · Proven elsewhere, open in your market</t>
        </is>
      </c>
      <c r="E559" s="8" t="n">
        <v>61.1</v>
      </c>
      <c r="F559" s="10" t="inlineStr">
        <is>
          <t>Strickstrickjacke mit Reißverschluss</t>
        </is>
      </c>
      <c r="G559" s="8" t="inlineStr">
        <is>
          <t>Cardigan</t>
        </is>
      </c>
      <c r="H559" s="8" t="inlineStr">
        <is>
          <t>?</t>
        </is>
      </c>
      <c r="I559" s="10" t="inlineStr">
        <is>
          <t>top 17% bestseller at Lozenda Fashion (DE, 315K visits/mo) · no competitor sells it in UK yet → open space · season fit 1.0</t>
        </is>
      </c>
      <c r="J559" s="11" t="n">
        <v>37.95</v>
      </c>
      <c r="K559" s="8" t="inlineStr">
        <is>
          <t>35–48</t>
        </is>
      </c>
      <c r="L559" s="10" t="inlineStr">
        <is>
          <t>source link price (44.95 EUR) converted</t>
        </is>
      </c>
      <c r="M559" s="12" t="n"/>
      <c r="N559" s="13">
        <f>IF(M559="","",(J559-M559)/J559)</f>
        <v/>
      </c>
      <c r="O559" s="14" t="inlineStr">
        <is>
          <t>Open</t>
        </is>
      </c>
      <c r="P559" s="10" t="inlineStr">
        <is>
          <t>Lozenda Fashion (315K)</t>
        </is>
      </c>
      <c r="Q559" s="8" t="inlineStr">
        <is>
          <t>DE</t>
        </is>
      </c>
      <c r="R559" s="8" t="n">
        <v>47</v>
      </c>
      <c r="S559" s="8" t="inlineStr">
        <is>
          <t>5 photos, 1st 788×788</t>
        </is>
      </c>
      <c r="T559" s="10" t="inlineStr">
        <is>
          <t>Main photo free to use (no competitor in your market uses it)</t>
        </is>
      </c>
      <c r="U559" s="10" t="inlineStr"/>
      <c r="V559" s="8">
        <f>'Migesi – Links'!H559</f>
        <v/>
      </c>
      <c r="W559" s="8" t="inlineStr">
        <is>
          <t>2026-10-16</t>
        </is>
      </c>
    </row>
    <row r="560" ht="66" customHeight="1">
      <c r="A560" s="8" t="n">
        <v>556</v>
      </c>
      <c r="B560" s="8" t="inlineStr"/>
      <c r="C560" s="8" t="inlineStr">
        <is>
          <t>Week 1</t>
        </is>
      </c>
      <c r="D560" s="9" t="inlineStr">
        <is>
          <t>A · Proven elsewhere, open in your market</t>
        </is>
      </c>
      <c r="E560" s="8" t="n">
        <v>60.9</v>
      </c>
      <c r="F560" s="10" t="inlineStr">
        <is>
          <t>Flauschige Strickjacke für Damen</t>
        </is>
      </c>
      <c r="G560" s="8" t="inlineStr">
        <is>
          <t>Cardigan</t>
        </is>
      </c>
      <c r="H560" s="8" t="inlineStr">
        <is>
          <t>W</t>
        </is>
      </c>
      <c r="I560" s="10" t="inlineStr">
        <is>
          <t>top 17% bestseller at Lozenda Fashion (DE, 315K visits/mo) · no competitor sells it in UK yet → open space · season fit 1.0</t>
        </is>
      </c>
      <c r="J560" s="11" t="n">
        <v>42.95</v>
      </c>
      <c r="K560" s="8" t="inlineStr">
        <is>
          <t>35–48</t>
        </is>
      </c>
      <c r="L560" s="10" t="inlineStr">
        <is>
          <t>source link price (49.95 EUR) converted</t>
        </is>
      </c>
      <c r="M560" s="12" t="n"/>
      <c r="N560" s="13">
        <f>IF(M560="","",(J560-M560)/J560)</f>
        <v/>
      </c>
      <c r="O560" s="14" t="inlineStr">
        <is>
          <t>Open</t>
        </is>
      </c>
      <c r="P560" s="10" t="inlineStr">
        <is>
          <t>Lozenda Fashion (315K)</t>
        </is>
      </c>
      <c r="Q560" s="8" t="inlineStr">
        <is>
          <t>DE</t>
        </is>
      </c>
      <c r="R560" s="8" t="n">
        <v>42</v>
      </c>
      <c r="S560" s="8" t="inlineStr">
        <is>
          <t>6 photos, 1st 493×493</t>
        </is>
      </c>
      <c r="T560" s="10" t="inlineStr">
        <is>
          <t>Main photo free to use (no competitor in your market uses it)</t>
        </is>
      </c>
      <c r="U560" s="10" t="inlineStr"/>
      <c r="V560" s="8">
        <f>'Migesi – Links'!H560</f>
        <v/>
      </c>
      <c r="W560" s="8" t="inlineStr">
        <is>
          <t>2026-10-16</t>
        </is>
      </c>
    </row>
    <row r="561" ht="66" customHeight="1">
      <c r="A561" s="8" t="n">
        <v>557</v>
      </c>
      <c r="B561" s="8" t="inlineStr"/>
      <c r="C561" s="8" t="inlineStr">
        <is>
          <t>Week 1</t>
        </is>
      </c>
      <c r="D561" s="9" t="inlineStr">
        <is>
          <t>A · Proven elsewhere, open in your market</t>
        </is>
      </c>
      <c r="E561" s="8" t="n">
        <v>60.4</v>
      </c>
      <c r="F561" s="10" t="inlineStr">
        <is>
          <t>Cardigan in maglia caldo e morbido con vestibilità comoda, perfetto per l'autunno</t>
        </is>
      </c>
      <c r="G561" s="8" t="inlineStr">
        <is>
          <t>Cardigan</t>
        </is>
      </c>
      <c r="H561" s="8" t="inlineStr">
        <is>
          <t>?</t>
        </is>
      </c>
      <c r="I561" s="10" t="inlineStr">
        <is>
          <t>top 6% bestseller at Vitelli Moda (IT, 103K visits/mo) · no competitor sells it in UK yet → open space · season fit 1.0</t>
        </is>
      </c>
      <c r="J561" s="11" t="n">
        <v>53.95</v>
      </c>
      <c r="K561" s="8" t="inlineStr">
        <is>
          <t>35–48</t>
        </is>
      </c>
      <c r="L561" s="10" t="inlineStr">
        <is>
          <t>source link price (62.95 EUR) converted</t>
        </is>
      </c>
      <c r="M561" s="12" t="n"/>
      <c r="N561" s="13">
        <f>IF(M561="","",(J561-M561)/J561)</f>
        <v/>
      </c>
      <c r="O561" s="14" t="inlineStr">
        <is>
          <t>Open</t>
        </is>
      </c>
      <c r="P561" s="10" t="inlineStr">
        <is>
          <t>Vitelli Moda (103K)</t>
        </is>
      </c>
      <c r="Q561" s="8" t="inlineStr">
        <is>
          <t>IT</t>
        </is>
      </c>
      <c r="R561" s="8" t="n">
        <v>44</v>
      </c>
      <c r="S561" s="8" t="inlineStr">
        <is>
          <t>5 photos, 1st 800×800</t>
        </is>
      </c>
      <c r="T561" s="10" t="inlineStr">
        <is>
          <t>Main photo free to use (no competitor in your market uses it)</t>
        </is>
      </c>
      <c r="U561" s="10" t="inlineStr"/>
      <c r="V561" s="8">
        <f>'Migesi – Links'!H561</f>
        <v/>
      </c>
      <c r="W561" s="8" t="inlineStr">
        <is>
          <t>2026-10-16</t>
        </is>
      </c>
    </row>
    <row r="562" ht="66" customHeight="1">
      <c r="A562" s="8" t="n">
        <v>558</v>
      </c>
      <c r="B562" s="8" t="inlineStr"/>
      <c r="C562" s="8" t="inlineStr">
        <is>
          <t>Week 1</t>
        </is>
      </c>
      <c r="D562" s="17" t="inlineStr">
        <is>
          <t>E · New at a top competitor</t>
        </is>
      </c>
      <c r="E562" s="8" t="n">
        <v>59.4</v>
      </c>
      <c r="F562" s="10" t="inlineStr">
        <is>
          <t>Cardigan Damen | Reißverschluss &amp; Figurbetont</t>
        </is>
      </c>
      <c r="G562" s="8" t="inlineStr">
        <is>
          <t>Cardigan</t>
        </is>
      </c>
      <c r="H562" s="8" t="inlineStr">
        <is>
          <t>W</t>
        </is>
      </c>
      <c r="I562" s="10" t="inlineStr">
        <is>
          <t>top 42% bestseller at Lozenda Fashion (DE, 315K visits/mo) · no competitor sells it in UK yet → open space · added 13 days ago · season fit 1.0</t>
        </is>
      </c>
      <c r="J562" s="11" t="n">
        <v>44.95</v>
      </c>
      <c r="K562" s="8" t="inlineStr">
        <is>
          <t>35–48</t>
        </is>
      </c>
      <c r="L562" s="10" t="inlineStr">
        <is>
          <t>source link price (52.95 EUR) converted</t>
        </is>
      </c>
      <c r="M562" s="12" t="n"/>
      <c r="N562" s="13">
        <f>IF(M562="","",(J562-M562)/J562)</f>
        <v/>
      </c>
      <c r="O562" s="14" t="inlineStr">
        <is>
          <t>Open</t>
        </is>
      </c>
      <c r="P562" s="10" t="inlineStr">
        <is>
          <t>Lozenda Fashion (315K)</t>
        </is>
      </c>
      <c r="Q562" s="8" t="inlineStr">
        <is>
          <t>DE</t>
        </is>
      </c>
      <c r="R562" s="8" t="n">
        <v>45</v>
      </c>
      <c r="S562" s="8" t="inlineStr">
        <is>
          <t>7 photos, 1st 704×1472</t>
        </is>
      </c>
      <c r="T562" s="10" t="inlineStr">
        <is>
          <t>Main photo free to use (no competitor in your market uses it)</t>
        </is>
      </c>
      <c r="U562" s="10" t="inlineStr"/>
      <c r="V562" s="8">
        <f>'Migesi – Links'!H562</f>
        <v/>
      </c>
      <c r="W562" s="8" t="inlineStr">
        <is>
          <t>2026-10-16</t>
        </is>
      </c>
    </row>
    <row r="563" ht="66" customHeight="1">
      <c r="A563" s="8" t="n">
        <v>559</v>
      </c>
      <c r="B563" s="8" t="inlineStr"/>
      <c r="C563" s="8" t="inlineStr">
        <is>
          <t>Week 1</t>
        </is>
      </c>
      <c r="D563" s="9" t="inlineStr">
        <is>
          <t>A · Proven elsewhere, open in your market</t>
        </is>
      </c>
      <c r="E563" s="8" t="n">
        <v>59.3</v>
      </c>
      <c r="F563" s="10" t="inlineStr">
        <is>
          <t>Lozenda - Luxuriöser karierter Blazer</t>
        </is>
      </c>
      <c r="G563" s="8" t="inlineStr">
        <is>
          <t>Blazer</t>
        </is>
      </c>
      <c r="H563" s="8" t="inlineStr">
        <is>
          <t>?</t>
        </is>
      </c>
      <c r="I563" s="10" t="inlineStr">
        <is>
          <t>top 18% bestseller at Lozenda Fashion (DE, 315K visits/mo) · no competitor sells it in UK yet → open space · season fit 1.0</t>
        </is>
      </c>
      <c r="J563" s="11" t="n">
        <v>31.95</v>
      </c>
      <c r="K563" s="8" t="inlineStr">
        <is>
          <t>40–55</t>
        </is>
      </c>
      <c r="L563" s="10" t="inlineStr">
        <is>
          <t>source link price (37.95 EUR) converted; below the category sweet spot, can go higher: 43.95</t>
        </is>
      </c>
      <c r="M563" s="12" t="n"/>
      <c r="N563" s="13">
        <f>IF(M563="","",(J563-M563)/J563)</f>
        <v/>
      </c>
      <c r="O563" s="14" t="inlineStr">
        <is>
          <t>Open</t>
        </is>
      </c>
      <c r="P563" s="10" t="inlineStr">
        <is>
          <t>Lozenda Fashion (315K)</t>
        </is>
      </c>
      <c r="Q563" s="8" t="inlineStr">
        <is>
          <t>DE</t>
        </is>
      </c>
      <c r="R563" s="8" t="n">
        <v>44</v>
      </c>
      <c r="S563" s="8" t="inlineStr">
        <is>
          <t>4 photos, 1st 800×800</t>
        </is>
      </c>
      <c r="T563" s="10" t="inlineStr">
        <is>
          <t>Main photo free to use (no competitor in your market uses it)</t>
        </is>
      </c>
      <c r="U563" s="10" t="inlineStr"/>
      <c r="V563" s="8">
        <f>'Migesi – Links'!H563</f>
        <v/>
      </c>
      <c r="W563" s="8" t="inlineStr">
        <is>
          <t>2026-10-16</t>
        </is>
      </c>
    </row>
    <row r="564" ht="66" customHeight="1">
      <c r="A564" s="8" t="n">
        <v>560</v>
      </c>
      <c r="B564" s="8" t="inlineStr"/>
      <c r="C564" s="8" t="inlineStr">
        <is>
          <t>Week 2</t>
        </is>
      </c>
      <c r="D564" s="9" t="inlineStr">
        <is>
          <t>A · Proven elsewhere, open in your market</t>
        </is>
      </c>
      <c r="E564" s="8" t="n">
        <v>101.2</v>
      </c>
      <c r="F564" s="10" t="inlineStr">
        <is>
          <t>Jade™ - Ombre Strickpullover</t>
        </is>
      </c>
      <c r="G564" s="8" t="inlineStr">
        <is>
          <t>Sweater / hoodie</t>
        </is>
      </c>
      <c r="H564" s="8" t="inlineStr">
        <is>
          <t>?</t>
        </is>
      </c>
      <c r="I564" s="10" t="inlineStr">
        <is>
          <t>top 14% bestseller at Nordheim Mode (DE, 896K visits/mo) · also at Look de Paris (FR), Lozenda Fashion (DE), Boutique Paris (FR, small) · no competitor sells it in UK yet → open space · added 13 days ago · season fit 1.0</t>
        </is>
      </c>
      <c r="J564" s="11" t="n">
        <v>33.95</v>
      </c>
      <c r="K564" s="8" t="inlineStr">
        <is>
          <t>33–40</t>
        </is>
      </c>
      <c r="L564" s="10" t="inlineStr">
        <is>
          <t>source link price (39.95 EUR) converted</t>
        </is>
      </c>
      <c r="M564" s="12" t="n"/>
      <c r="N564" s="13">
        <f>IF(M564="","",(J564-M564)/J564)</f>
        <v/>
      </c>
      <c r="O564" s="14" t="inlineStr">
        <is>
          <t>Open</t>
        </is>
      </c>
      <c r="P564" s="10" t="inlineStr">
        <is>
          <t>Nordheim Mode (896K)</t>
        </is>
      </c>
      <c r="Q564" s="8" t="inlineStr">
        <is>
          <t>DE</t>
        </is>
      </c>
      <c r="R564" s="8" t="n">
        <v>75</v>
      </c>
      <c r="S564" s="8" t="inlineStr">
        <is>
          <t>9 photos, 1st 1340×1785</t>
        </is>
      </c>
      <c r="T564" s="10" t="inlineStr">
        <is>
          <t>Main photo free to use (no competitor in your market uses it)</t>
        </is>
      </c>
      <c r="U564" s="10" t="inlineStr">
        <is>
          <t>https://lozendafashion.com/products/strickpullover-damen-farbblock-design-weich
https://lookdeparis.com/products/nathalie-pull-elegant-col-bateau</t>
        </is>
      </c>
      <c r="V564" s="8">
        <f>'Migesi – Links'!H564</f>
        <v/>
      </c>
      <c r="W564" s="8" t="inlineStr">
        <is>
          <t>2026-10-16</t>
        </is>
      </c>
    </row>
    <row r="565" ht="66" customHeight="1">
      <c r="A565" s="8" t="n">
        <v>561</v>
      </c>
      <c r="B565" s="8" t="inlineStr"/>
      <c r="C565" s="8" t="inlineStr">
        <is>
          <t>Week 2</t>
        </is>
      </c>
      <c r="D565" s="15" t="inlineStr">
        <is>
          <t>B · Broadly proven</t>
        </is>
      </c>
      <c r="E565" s="8" t="n">
        <v>98.90000000000001</v>
      </c>
      <c r="F565" s="10" t="inlineStr">
        <is>
          <t>Strickpullover Damen | Zopfmuster &amp; Reißverschluss</t>
        </is>
      </c>
      <c r="G565" s="8" t="inlineStr">
        <is>
          <t>Sweater / hoodie</t>
        </is>
      </c>
      <c r="H565" s="8" t="inlineStr">
        <is>
          <t>W</t>
        </is>
      </c>
      <c r="I565" s="10" t="inlineStr">
        <is>
          <t>top 30% bestseller at Lozenda Fashion (DE, 315K visits/mo) · also at Donna's Dresses (US, small), Lune Mode (IT, small), Marlovale (IT, small), North Style Fashion (US, small) · no competitor sells it in UK yet → open space · added 2 days ago · season fit 1.0</t>
        </is>
      </c>
      <c r="J565" s="11" t="n">
        <v>28.95</v>
      </c>
      <c r="K565" s="8" t="inlineStr">
        <is>
          <t>33–40</t>
        </is>
      </c>
      <c r="L565" s="10" t="inlineStr">
        <is>
          <t>source link price (33.95 EUR) converted; below the category sweet spot, can go higher: 35.95</t>
        </is>
      </c>
      <c r="M565" s="12" t="n"/>
      <c r="N565" s="13">
        <f>IF(M565="","",(J565-M565)/J565)</f>
        <v/>
      </c>
      <c r="O565" s="14" t="inlineStr">
        <is>
          <t>Open</t>
        </is>
      </c>
      <c r="P565" s="10" t="inlineStr">
        <is>
          <t>Lozenda Fashion (315K)</t>
        </is>
      </c>
      <c r="Q565" s="8" t="inlineStr">
        <is>
          <t>DE</t>
        </is>
      </c>
      <c r="R565" s="8" t="n">
        <v>81</v>
      </c>
      <c r="S565" s="8" t="inlineStr">
        <is>
          <t>11 photos, 1st 1350×1800</t>
        </is>
      </c>
      <c r="T565" s="10" t="inlineStr">
        <is>
          <t>Main photo free to use (no competitor in your market uses it)</t>
        </is>
      </c>
      <c r="U565" s="10" t="inlineStr"/>
      <c r="V565" s="8">
        <f>'Migesi – Links'!H565</f>
        <v/>
      </c>
      <c r="W565" s="8" t="inlineStr">
        <is>
          <t>2026-10-16</t>
        </is>
      </c>
    </row>
    <row r="566" ht="66" customHeight="1">
      <c r="A566" s="8" t="n">
        <v>562</v>
      </c>
      <c r="B566" s="8" t="inlineStr"/>
      <c r="C566" s="8" t="inlineStr">
        <is>
          <t>Week 2</t>
        </is>
      </c>
      <c r="D566" s="15" t="inlineStr">
        <is>
          <t>B · Broadly proven</t>
        </is>
      </c>
      <c r="E566" s="8" t="n">
        <v>89</v>
      </c>
      <c r="F566" s="10" t="inlineStr">
        <is>
          <t>Strickpullover Damen | V-Ausschnitt &amp; Knopfleiste</t>
        </is>
      </c>
      <c r="G566" s="8" t="inlineStr">
        <is>
          <t>Sweater / hoodie</t>
        </is>
      </c>
      <c r="H566" s="8" t="inlineStr">
        <is>
          <t>?</t>
        </is>
      </c>
      <c r="I566" s="10" t="inlineStr">
        <is>
          <t>top 43% bestseller at Lozenda Fashion (DE, 315K visits/mo) · also at Nordheim Mode (DE), Anna Vera (IT, small), Karlson Berlin (DE, small) · no competitor sells it in UK yet → open space · added 11 days ago · season fit 1.0</t>
        </is>
      </c>
      <c r="J566" s="11" t="n">
        <v>44.95</v>
      </c>
      <c r="K566" s="8" t="inlineStr">
        <is>
          <t>33–40</t>
        </is>
      </c>
      <c r="L566" s="10" t="inlineStr">
        <is>
          <t>source link price (52.95 EUR) converted</t>
        </is>
      </c>
      <c r="M566" s="12" t="n"/>
      <c r="N566" s="13">
        <f>IF(M566="","",(J566-M566)/J566)</f>
        <v/>
      </c>
      <c r="O566" s="14" t="inlineStr">
        <is>
          <t>Open</t>
        </is>
      </c>
      <c r="P566" s="10" t="inlineStr">
        <is>
          <t>Lozenda Fashion (315K)</t>
        </is>
      </c>
      <c r="Q566" s="8" t="inlineStr">
        <is>
          <t>DE</t>
        </is>
      </c>
      <c r="R566" s="8" t="n">
        <v>70</v>
      </c>
      <c r="S566" s="8" t="inlineStr">
        <is>
          <t>10 photos, 1st 900×1200</t>
        </is>
      </c>
      <c r="T566" s="10" t="inlineStr">
        <is>
          <t>Main photo free to use (no competitor in your market uses it)</t>
        </is>
      </c>
      <c r="U566" s="10" t="inlineStr">
        <is>
          <t>https://nordheim-mode.de/products/caroline-knopfleiste</t>
        </is>
      </c>
      <c r="V566" s="8">
        <f>'Migesi – Links'!H566</f>
        <v/>
      </c>
      <c r="W566" s="8" t="inlineStr">
        <is>
          <t>2026-10-16</t>
        </is>
      </c>
    </row>
    <row r="567" ht="66" customHeight="1">
      <c r="A567" s="8" t="n">
        <v>563</v>
      </c>
      <c r="B567" s="8" t="inlineStr"/>
      <c r="C567" s="8" t="inlineStr">
        <is>
          <t>Week 2</t>
        </is>
      </c>
      <c r="D567" s="9" t="inlineStr">
        <is>
          <t>A · Proven elsewhere, open in your market</t>
        </is>
      </c>
      <c r="E567" s="8" t="n">
        <v>88.5</v>
      </c>
      <c r="F567" s="10" t="inlineStr">
        <is>
          <t>Alexander | Herren Warmer Strickpullover mit Rollkragen für den Winter</t>
        </is>
      </c>
      <c r="G567" s="8" t="inlineStr">
        <is>
          <t>Sweater / hoodie</t>
        </is>
      </c>
      <c r="H567" s="8" t="inlineStr">
        <is>
          <t>M</t>
        </is>
      </c>
      <c r="I567" s="10" t="inlineStr">
        <is>
          <t>top 15% bestseller at Leon Boutique (DE, 344K visits/mo) · also at Lozenda Fashion (DE) · no competitor sells it in UK yet → open space · added 5 days ago · season fit 1.0</t>
        </is>
      </c>
      <c r="J567" s="11" t="n">
        <v>42.95</v>
      </c>
      <c r="K567" s="8" t="inlineStr">
        <is>
          <t>33–40</t>
        </is>
      </c>
      <c r="L567" s="10" t="inlineStr">
        <is>
          <t>source link price (49.95 EUR) converted</t>
        </is>
      </c>
      <c r="M567" s="12" t="n"/>
      <c r="N567" s="13">
        <f>IF(M567="","",(J567-M567)/J567)</f>
        <v/>
      </c>
      <c r="O567" s="14" t="inlineStr">
        <is>
          <t>Open</t>
        </is>
      </c>
      <c r="P567" s="10" t="inlineStr">
        <is>
          <t>Leon Boutique (344K)</t>
        </is>
      </c>
      <c r="Q567" s="8" t="inlineStr">
        <is>
          <t>DE</t>
        </is>
      </c>
      <c r="R567" s="8" t="n">
        <v>69</v>
      </c>
      <c r="S567" s="8" t="inlineStr">
        <is>
          <t>5 photos, 1st 1350×1800</t>
        </is>
      </c>
      <c r="T567" s="10" t="inlineStr">
        <is>
          <t>Main photo free to use (no competitor in your market uses it)</t>
        </is>
      </c>
      <c r="U567" s="10" t="inlineStr">
        <is>
          <t>https://lozendafashion.com/products/strickpullover-herren-rollkragen-warmend</t>
        </is>
      </c>
      <c r="V567" s="8">
        <f>'Migesi – Links'!H567</f>
        <v/>
      </c>
      <c r="W567" s="8" t="inlineStr">
        <is>
          <t>2026-10-16</t>
        </is>
      </c>
    </row>
    <row r="568" ht="66" customHeight="1">
      <c r="A568" s="8" t="n">
        <v>564</v>
      </c>
      <c r="B568" s="8" t="inlineStr"/>
      <c r="C568" s="8" t="inlineStr">
        <is>
          <t>Week 2</t>
        </is>
      </c>
      <c r="D568" s="16" t="inlineStr">
        <is>
          <t>C · New &amp; rising</t>
        </is>
      </c>
      <c r="E568" s="8" t="n">
        <v>84.09999999999999</v>
      </c>
      <c r="F568" s="10" t="inlineStr">
        <is>
          <t>Wollpullover Herren | Warm &amp; Leicht</t>
        </is>
      </c>
      <c r="G568" s="8" t="inlineStr">
        <is>
          <t>Sweater / hoodie</t>
        </is>
      </c>
      <c r="H568" s="8" t="inlineStr">
        <is>
          <t>M</t>
        </is>
      </c>
      <c r="I568" s="10" t="inlineStr">
        <is>
          <t>top 28% bestseller at Lozenda Fashion (DE, 315K visits/mo) · also at Amara Fiore (IT, small) · no competitor sells it in UK yet → open space · added 3 days ago · season fit 1.0</t>
        </is>
      </c>
      <c r="J568" s="11" t="n">
        <v>42.95</v>
      </c>
      <c r="K568" s="8" t="inlineStr">
        <is>
          <t>33–40</t>
        </is>
      </c>
      <c r="L568" s="10" t="inlineStr">
        <is>
          <t>source link price (49.95 EUR) converted</t>
        </is>
      </c>
      <c r="M568" s="12" t="n"/>
      <c r="N568" s="13">
        <f>IF(M568="","",(J568-M568)/J568)</f>
        <v/>
      </c>
      <c r="O568" s="14" t="inlineStr">
        <is>
          <t>Open</t>
        </is>
      </c>
      <c r="P568" s="10" t="inlineStr">
        <is>
          <t>Lozenda Fashion (315K)</t>
        </is>
      </c>
      <c r="Q568" s="8" t="inlineStr">
        <is>
          <t>DE</t>
        </is>
      </c>
      <c r="R568" s="8" t="n">
        <v>70</v>
      </c>
      <c r="S568" s="8" t="inlineStr">
        <is>
          <t>7 photos, 1st 1170×1448</t>
        </is>
      </c>
      <c r="T568" s="10" t="inlineStr">
        <is>
          <t>Main photo free to use (no competitor in your market uses it)</t>
        </is>
      </c>
      <c r="U568" s="10" t="inlineStr"/>
      <c r="V568" s="8">
        <f>'Migesi – Links'!H568</f>
        <v/>
      </c>
      <c r="W568" s="8" t="inlineStr">
        <is>
          <t>2026-10-16</t>
        </is>
      </c>
    </row>
    <row r="569" ht="66" customHeight="1">
      <c r="A569" s="8" t="n">
        <v>565</v>
      </c>
      <c r="B569" s="8" t="inlineStr"/>
      <c r="C569" s="8" t="inlineStr">
        <is>
          <t>Week 2</t>
        </is>
      </c>
      <c r="D569" s="16" t="inlineStr">
        <is>
          <t>C · New &amp; rising</t>
        </is>
      </c>
      <c r="E569" s="8" t="n">
        <v>84</v>
      </c>
      <c r="F569" s="10" t="inlineStr">
        <is>
          <t>Polo Pullover Herren | Weich &amp; Modern Geschnitten</t>
        </is>
      </c>
      <c r="G569" s="8" t="inlineStr">
        <is>
          <t>Sweater / hoodie</t>
        </is>
      </c>
      <c r="H569" s="8" t="inlineStr">
        <is>
          <t>M</t>
        </is>
      </c>
      <c r="I569" s="10" t="inlineStr">
        <is>
          <t>top 29% bestseller at Lozenda Fashion (DE, 315K visits/mo) · also at Amara Fiore (IT, small) · no competitor sells it in UK yet → open space · added 3 days ago · season fit 1.0</t>
        </is>
      </c>
      <c r="J569" s="11" t="n">
        <v>42.95</v>
      </c>
      <c r="K569" s="8" t="inlineStr">
        <is>
          <t>33–40</t>
        </is>
      </c>
      <c r="L569" s="10" t="inlineStr">
        <is>
          <t>source link price (49.95 EUR) converted</t>
        </is>
      </c>
      <c r="M569" s="12" t="n"/>
      <c r="N569" s="13">
        <f>IF(M569="","",(J569-M569)/J569)</f>
        <v/>
      </c>
      <c r="O569" s="14" t="inlineStr">
        <is>
          <t>Open</t>
        </is>
      </c>
      <c r="P569" s="10" t="inlineStr">
        <is>
          <t>Lozenda Fashion (315K)</t>
        </is>
      </c>
      <c r="Q569" s="8" t="inlineStr">
        <is>
          <t>DE</t>
        </is>
      </c>
      <c r="R569" s="8" t="n">
        <v>76</v>
      </c>
      <c r="S569" s="8" t="inlineStr">
        <is>
          <t>9 photos, 1st 1170×1448</t>
        </is>
      </c>
      <c r="T569" s="10" t="inlineStr">
        <is>
          <t>Main photo free to use (no competitor in your market uses it)</t>
        </is>
      </c>
      <c r="U569" s="10" t="inlineStr"/>
      <c r="V569" s="8">
        <f>'Migesi – Links'!H569</f>
        <v/>
      </c>
      <c r="W569" s="8" t="inlineStr">
        <is>
          <t>2026-10-16</t>
        </is>
      </c>
    </row>
    <row r="570" ht="66" customHeight="1">
      <c r="A570" s="8" t="n">
        <v>566</v>
      </c>
      <c r="B570" s="8" t="inlineStr"/>
      <c r="C570" s="8" t="inlineStr">
        <is>
          <t>Week 2</t>
        </is>
      </c>
      <c r="D570" s="15" t="inlineStr">
        <is>
          <t>B · Broadly proven</t>
        </is>
      </c>
      <c r="E570" s="8" t="n">
        <v>81.7</v>
      </c>
      <c r="F570" s="10" t="inlineStr">
        <is>
          <t>Pull femme à col châle drapé en maille douce</t>
        </is>
      </c>
      <c r="G570" s="8" t="inlineStr">
        <is>
          <t>Sweater / hoodie</t>
        </is>
      </c>
      <c r="H570" s="8" t="inlineStr">
        <is>
          <t>W</t>
        </is>
      </c>
      <c r="I570" s="10" t="inlineStr">
        <is>
          <t>top 35% bestseller at Lumière Boutique (FR, 146K visits/mo) · also at Alma Boutique (ES, small), Boutique Élégance Bordeaux (FR, small), Donna's Dresses (US, small), Luz Estilo (ES, small) +4 · 1 competitor(s) in UK · added 15 days ago · season fit 1.0</t>
        </is>
      </c>
      <c r="J570" s="11" t="n">
        <v>37.95</v>
      </c>
      <c r="K570" s="8" t="inlineStr">
        <is>
          <t>33–40</t>
        </is>
      </c>
      <c r="L570" s="10" t="inlineStr">
        <is>
          <t>source link price (44.95 EUR) converted</t>
        </is>
      </c>
      <c r="M570" s="12" t="n"/>
      <c r="N570" s="13">
        <f>IF(M570="","",(J570-M570)/J570)</f>
        <v/>
      </c>
      <c r="O570" s="14" t="inlineStr">
        <is>
          <t>Open</t>
        </is>
      </c>
      <c r="P570" s="10" t="inlineStr">
        <is>
          <t>Lumière Boutique (146K)</t>
        </is>
      </c>
      <c r="Q570" s="8" t="inlineStr">
        <is>
          <t>FR</t>
        </is>
      </c>
      <c r="R570" s="8" t="n">
        <v>57</v>
      </c>
      <c r="S570" s="8" t="inlineStr">
        <is>
          <t>7 photos, 1st 985×1350</t>
        </is>
      </c>
      <c r="T570" s="10" t="inlineStr">
        <is>
          <t>Same main photo as a competitor in your market → use photo 3 as main</t>
        </is>
      </c>
      <c r="U570" s="10" t="inlineStr"/>
      <c r="V570" s="8">
        <f>'Migesi – Links'!H570</f>
        <v/>
      </c>
      <c r="W570" s="8" t="inlineStr">
        <is>
          <t>2026-10-16</t>
        </is>
      </c>
    </row>
    <row r="571" ht="66" customHeight="1">
      <c r="A571" s="8" t="n">
        <v>567</v>
      </c>
      <c r="B571" s="8" t="inlineStr"/>
      <c r="C571" s="8" t="inlineStr">
        <is>
          <t>Week 2</t>
        </is>
      </c>
      <c r="D571" s="15" t="inlineStr">
        <is>
          <t>B · Broadly proven</t>
        </is>
      </c>
      <c r="E571" s="8" t="n">
        <v>80.5</v>
      </c>
      <c r="F571" s="10" t="inlineStr">
        <is>
          <t>Pulloverkleid Damen | Midi-Länge &amp; Knopfkragen</t>
        </is>
      </c>
      <c r="G571" s="8" t="inlineStr">
        <is>
          <t>Sweater / hoodie</t>
        </is>
      </c>
      <c r="H571" s="8" t="inlineStr">
        <is>
          <t>W</t>
        </is>
      </c>
      <c r="I571" s="10" t="inlineStr">
        <is>
          <t>top 39% bestseller at Lozenda Fashion (DE, 315K visits/mo) · also at Alma Boutique (ES, small), Curve Bloom Nashville (US, small) · no competitor sells it in UK yet → open space · added 7 days ago · season fit 1.0</t>
        </is>
      </c>
      <c r="J571" s="11" t="n">
        <v>49.95</v>
      </c>
      <c r="K571" s="8" t="inlineStr">
        <is>
          <t>33–40</t>
        </is>
      </c>
      <c r="L571" s="10" t="inlineStr">
        <is>
          <t>source link price (57.95 EUR) converted; photos from best-converting version, price from proven bestseller</t>
        </is>
      </c>
      <c r="M571" s="12" t="n"/>
      <c r="N571" s="13">
        <f>IF(M571="","",(J571-M571)/J571)</f>
        <v/>
      </c>
      <c r="O571" s="14" t="inlineStr">
        <is>
          <t>Open</t>
        </is>
      </c>
      <c r="P571" s="10" t="inlineStr">
        <is>
          <t>Leon Boutique (344K)</t>
        </is>
      </c>
      <c r="Q571" s="8" t="inlineStr">
        <is>
          <t>DE</t>
        </is>
      </c>
      <c r="R571" s="8" t="n">
        <v>50</v>
      </c>
      <c r="S571" s="8" t="inlineStr">
        <is>
          <t>4 photos, 1st 720×960</t>
        </is>
      </c>
      <c r="T571" s="10" t="inlineStr">
        <is>
          <t>Same main photo as a competitor in your market → use photo 2 as main</t>
        </is>
      </c>
      <c r="U571" s="10" t="inlineStr"/>
      <c r="V571" s="8">
        <f>'Migesi – Links'!H571</f>
        <v/>
      </c>
      <c r="W571" s="8" t="inlineStr">
        <is>
          <t>2026-10-16</t>
        </is>
      </c>
    </row>
    <row r="572" ht="66" customHeight="1">
      <c r="A572" s="8" t="n">
        <v>568</v>
      </c>
      <c r="B572" s="8" t="inlineStr"/>
      <c r="C572" s="8" t="inlineStr">
        <is>
          <t>Week 2</t>
        </is>
      </c>
      <c r="D572" s="15" t="inlineStr">
        <is>
          <t>B · Broadly proven</t>
        </is>
      </c>
      <c r="E572" s="8" t="n">
        <v>80.2</v>
      </c>
      <c r="F572" s="10" t="inlineStr">
        <is>
          <t>Pullover Damen | Stehkragen &amp; Troyer-Zipper</t>
        </is>
      </c>
      <c r="G572" s="8" t="inlineStr">
        <is>
          <t>Sweater / hoodie</t>
        </is>
      </c>
      <c r="H572" s="8" t="inlineStr">
        <is>
          <t>W</t>
        </is>
      </c>
      <c r="I572" s="10" t="inlineStr">
        <is>
          <t>top 3% bestseller at Lozenda Fashion (DE, 315K visits/mo) · also at Leon Boutique (DE), Look de Paris (FR), Nordheim Mode (DE), Velareeh Haus (DE) +12 · 2 competitor(s) in UK · season fit 1.0</t>
        </is>
      </c>
      <c r="J572" s="11" t="n">
        <v>40.95</v>
      </c>
      <c r="K572" s="8" t="inlineStr">
        <is>
          <t>33–40</t>
        </is>
      </c>
      <c r="L572" s="10" t="inlineStr">
        <is>
          <t>source link price (47.95 EUR) converted; note: already a bestseller at 2 competitor(s) in your market</t>
        </is>
      </c>
      <c r="M572" s="12" t="n"/>
      <c r="N572" s="13">
        <f>IF(M572="","",(J572-M572)/J572)</f>
        <v/>
      </c>
      <c r="O572" s="14" t="inlineStr">
        <is>
          <t>Open</t>
        </is>
      </c>
      <c r="P572" s="10" t="inlineStr">
        <is>
          <t>Lozenda Fashion (315K)</t>
        </is>
      </c>
      <c r="Q572" s="8" t="inlineStr">
        <is>
          <t>DE</t>
        </is>
      </c>
      <c r="R572" s="8" t="n">
        <v>77</v>
      </c>
      <c r="S572" s="8" t="inlineStr">
        <is>
          <t>10 photos, 1st 1000×1000</t>
        </is>
      </c>
      <c r="T572" s="10" t="inlineStr">
        <is>
          <t>Main photo free to use (no competitor in your market uses it)</t>
        </is>
      </c>
      <c r="U572" s="10" t="inlineStr">
        <is>
          <t>https://nordheim-mode.de/products/viola-ausschnitt
https://velareehhaus.com/products/romy-stehkragen-troyer-pullover-fw
https://leonboutique.co/products/tamara-damen-pullover-mit-halb-reissverschluss-fur-den-fruhling</t>
        </is>
      </c>
      <c r="V572" s="8">
        <f>'Migesi – Links'!H572</f>
        <v/>
      </c>
      <c r="W572" s="8" t="inlineStr">
        <is>
          <t>2026-10-16</t>
        </is>
      </c>
    </row>
    <row r="573" ht="66" customHeight="1">
      <c r="A573" s="8" t="n">
        <v>569</v>
      </c>
      <c r="B573" s="8" t="inlineStr"/>
      <c r="C573" s="8" t="inlineStr">
        <is>
          <t>Week 2</t>
        </is>
      </c>
      <c r="D573" s="17" t="inlineStr">
        <is>
          <t>E · New at a top competitor</t>
        </is>
      </c>
      <c r="E573" s="8" t="n">
        <v>79.7</v>
      </c>
      <c r="F573" s="10" t="inlineStr">
        <is>
          <t>Emilia | Damen Alltäglicher Pullover für die Kalte Jahreszeit</t>
        </is>
      </c>
      <c r="G573" s="8" t="inlineStr">
        <is>
          <t>Sweater / hoodie</t>
        </is>
      </c>
      <c r="H573" s="8" t="inlineStr">
        <is>
          <t>W</t>
        </is>
      </c>
      <c r="I573" s="10" t="inlineStr">
        <is>
          <t>top 42% bestseller at Leon Boutique (DE, 344K visits/mo) · also at Dolce Paris (FR), Margaret Robinson (US, small), Mayfair &amp; Finch (UK, small), North Style Fashion (US, small) · 1 competitor(s) in UK · added 10 days ago · season fit 1.0</t>
        </is>
      </c>
      <c r="J573" s="11" t="n">
        <v>44.95</v>
      </c>
      <c r="K573" s="8" t="inlineStr">
        <is>
          <t>33–40</t>
        </is>
      </c>
      <c r="L573" s="10" t="inlineStr">
        <is>
          <t>source link price (52.95 EUR) converted; photos from best-converting version, price from proven bestseller</t>
        </is>
      </c>
      <c r="M573" s="12" t="n"/>
      <c r="N573" s="13">
        <f>IF(M573="","",(J573-M573)/J573)</f>
        <v/>
      </c>
      <c r="O573" s="14" t="inlineStr">
        <is>
          <t>Open</t>
        </is>
      </c>
      <c r="P573" s="10" t="inlineStr">
        <is>
          <t>Margaret Robinson</t>
        </is>
      </c>
      <c r="Q573" s="8" t="inlineStr">
        <is>
          <t>US</t>
        </is>
      </c>
      <c r="R573" s="8" t="n">
        <v>67</v>
      </c>
      <c r="S573" s="8" t="inlineStr">
        <is>
          <t>9 photos, 1st 800×1000</t>
        </is>
      </c>
      <c r="T573" s="10" t="inlineStr">
        <is>
          <t>Same main photo as a competitor in your market → use photo 2 as main</t>
        </is>
      </c>
      <c r="U573" s="10" t="inlineStr">
        <is>
          <t>https://dolce-paris.com/products/pull-femme-sophistique-elegant-et-confortable</t>
        </is>
      </c>
      <c r="V573" s="8">
        <f>'Migesi – Links'!H573</f>
        <v/>
      </c>
      <c r="W573" s="8" t="inlineStr">
        <is>
          <t>2026-10-16</t>
        </is>
      </c>
    </row>
    <row r="574" ht="66" customHeight="1">
      <c r="A574" s="8" t="n">
        <v>570</v>
      </c>
      <c r="B574" s="8" t="inlineStr"/>
      <c r="C574" s="8" t="inlineStr">
        <is>
          <t>Week 2</t>
        </is>
      </c>
      <c r="D574" s="16" t="inlineStr">
        <is>
          <t>C · New &amp; rising</t>
        </is>
      </c>
      <c r="E574" s="8" t="n">
        <v>79.09999999999999</v>
      </c>
      <c r="F574" s="10" t="inlineStr">
        <is>
          <t>Pullover Herren | Mit Reißverschluss &amp; Komfortabel</t>
        </is>
      </c>
      <c r="G574" s="8" t="inlineStr">
        <is>
          <t>Sweater / hoodie</t>
        </is>
      </c>
      <c r="H574" s="8" t="inlineStr">
        <is>
          <t>M</t>
        </is>
      </c>
      <c r="I574" s="10" t="inlineStr">
        <is>
          <t>top 36% bestseller at Lozenda Fashion (DE, 315K visits/mo) · also at Wilson &amp; Carter (UK, small) · 1 competitor(s) in UK · added 5 days ago · season fit 1.0</t>
        </is>
      </c>
      <c r="J574" s="11" t="n">
        <v>37.95</v>
      </c>
      <c r="K574" s="8" t="inlineStr">
        <is>
          <t>33–40</t>
        </is>
      </c>
      <c r="L574" s="10" t="inlineStr">
        <is>
          <t>source link price (44.95 EUR) converted</t>
        </is>
      </c>
      <c r="M574" s="12" t="n"/>
      <c r="N574" s="13">
        <f>IF(M574="","",(J574-M574)/J574)</f>
        <v/>
      </c>
      <c r="O574" s="14" t="inlineStr">
        <is>
          <t>Open</t>
        </is>
      </c>
      <c r="P574" s="10" t="inlineStr">
        <is>
          <t>Lozenda Fashion (315K)</t>
        </is>
      </c>
      <c r="Q574" s="8" t="inlineStr">
        <is>
          <t>DE</t>
        </is>
      </c>
      <c r="R574" s="8" t="n">
        <v>76</v>
      </c>
      <c r="S574" s="8" t="inlineStr">
        <is>
          <t>11 photos, 1st 1340×1340</t>
        </is>
      </c>
      <c r="T574" s="10" t="inlineStr">
        <is>
          <t>Same main photo as a competitor in your market → use photo 2 as main</t>
        </is>
      </c>
      <c r="U574" s="10" t="inlineStr"/>
      <c r="V574" s="8">
        <f>'Migesi – Links'!H574</f>
        <v/>
      </c>
      <c r="W574" s="8" t="inlineStr">
        <is>
          <t>2026-10-16</t>
        </is>
      </c>
    </row>
    <row r="575" ht="66" customHeight="1">
      <c r="A575" s="8" t="n">
        <v>571</v>
      </c>
      <c r="B575" s="8" t="inlineStr"/>
      <c r="C575" s="8" t="inlineStr">
        <is>
          <t>Week 2</t>
        </is>
      </c>
      <c r="D575" s="16" t="inlineStr">
        <is>
          <t>C · New &amp; rising</t>
        </is>
      </c>
      <c r="E575" s="8" t="n">
        <v>77.5</v>
      </c>
      <c r="F575" s="10" t="inlineStr">
        <is>
          <t>Pullover Herren | Weicher Strickkomfort für jeden Tag</t>
        </is>
      </c>
      <c r="G575" s="8" t="inlineStr">
        <is>
          <t>Sweater / hoodie</t>
        </is>
      </c>
      <c r="H575" s="8" t="inlineStr">
        <is>
          <t>M</t>
        </is>
      </c>
      <c r="I575" s="10" t="inlineStr">
        <is>
          <t>top 33% bestseller at Lozenda Fashion (DE, 315K visits/mo) · no competitor sells it in UK yet → open space · added 0 days ago · season fit 1.0</t>
        </is>
      </c>
      <c r="J575" s="11" t="n">
        <v>33.95</v>
      </c>
      <c r="K575" s="8" t="inlineStr">
        <is>
          <t>33–40</t>
        </is>
      </c>
      <c r="L575" s="10" t="inlineStr">
        <is>
          <t>source link price (39.95 EUR) converted</t>
        </is>
      </c>
      <c r="M575" s="12" t="n"/>
      <c r="N575" s="13">
        <f>IF(M575="","",(J575-M575)/J575)</f>
        <v/>
      </c>
      <c r="O575" s="14" t="inlineStr">
        <is>
          <t>Open</t>
        </is>
      </c>
      <c r="P575" s="10" t="inlineStr">
        <is>
          <t>Lozenda Fashion (315K)</t>
        </is>
      </c>
      <c r="Q575" s="8" t="inlineStr">
        <is>
          <t>DE</t>
        </is>
      </c>
      <c r="R575" s="8" t="n">
        <v>66</v>
      </c>
      <c r="S575" s="8" t="inlineStr">
        <is>
          <t>5 photos, 1st 1350×1800</t>
        </is>
      </c>
      <c r="T575" s="10" t="inlineStr">
        <is>
          <t>Main photo free to use (no competitor in your market uses it)</t>
        </is>
      </c>
      <c r="U575" s="10" t="inlineStr"/>
      <c r="V575" s="8">
        <f>'Migesi – Links'!H575</f>
        <v/>
      </c>
      <c r="W575" s="8" t="inlineStr">
        <is>
          <t>2026-10-16</t>
        </is>
      </c>
    </row>
    <row r="576" ht="66" customHeight="1">
      <c r="A576" s="8" t="n">
        <v>572</v>
      </c>
      <c r="B576" s="8" t="inlineStr"/>
      <c r="C576" s="8" t="inlineStr">
        <is>
          <t>Week 2</t>
        </is>
      </c>
      <c r="D576" s="9" t="inlineStr">
        <is>
          <t>A · Proven elsewhere, open in your market</t>
        </is>
      </c>
      <c r="E576" s="8" t="n">
        <v>77.3</v>
      </c>
      <c r="F576" s="10" t="inlineStr">
        <is>
          <t>Lola Cropped Knit Shrug</t>
        </is>
      </c>
      <c r="G576" s="8" t="inlineStr">
        <is>
          <t>Sweater / hoodie</t>
        </is>
      </c>
      <c r="H576" s="8" t="inlineStr">
        <is>
          <t>?</t>
        </is>
      </c>
      <c r="I576" s="10" t="inlineStr">
        <is>
          <t>top 6% bestseller at Oliver &amp; Blake (US, 199K visits/mo) · also at Anna Vera (IT, small) · no competitor sells it in UK yet → open space · season fit 1.0</t>
        </is>
      </c>
      <c r="J576" s="11" t="n">
        <v>30.95</v>
      </c>
      <c r="K576" s="8" t="inlineStr">
        <is>
          <t>33–40</t>
        </is>
      </c>
      <c r="L576" s="10" t="inlineStr">
        <is>
          <t>source link price (39.99 USD) converted; below the category sweet spot, can go higher: 35.95</t>
        </is>
      </c>
      <c r="M576" s="12" t="n"/>
      <c r="N576" s="13">
        <f>IF(M576="","",(J576-M576)/J576)</f>
        <v/>
      </c>
      <c r="O576" s="14" t="inlineStr">
        <is>
          <t>Open</t>
        </is>
      </c>
      <c r="P576" s="10" t="inlineStr">
        <is>
          <t>Oliver &amp; Blake (199K)</t>
        </is>
      </c>
      <c r="Q576" s="8" t="inlineStr">
        <is>
          <t>US</t>
        </is>
      </c>
      <c r="R576" s="8" t="n">
        <v>75</v>
      </c>
      <c r="S576" s="8" t="inlineStr">
        <is>
          <t>7 photos, 1st 1340×1785</t>
        </is>
      </c>
      <c r="T576" s="10" t="inlineStr">
        <is>
          <t>Main photo free to use (no competitor in your market uses it)</t>
        </is>
      </c>
      <c r="U576" s="10" t="inlineStr"/>
      <c r="V576" s="8">
        <f>'Migesi – Links'!H576</f>
        <v/>
      </c>
      <c r="W576" s="8" t="inlineStr">
        <is>
          <t>2026-10-16</t>
        </is>
      </c>
    </row>
    <row r="577" ht="66" customHeight="1">
      <c r="A577" s="8" t="n">
        <v>573</v>
      </c>
      <c r="B577" s="8" t="inlineStr"/>
      <c r="C577" s="8" t="inlineStr">
        <is>
          <t>Week 2</t>
        </is>
      </c>
      <c r="D577" s="17" t="inlineStr">
        <is>
          <t>E · New at a top competitor</t>
        </is>
      </c>
      <c r="E577" s="8" t="n">
        <v>76.3</v>
      </c>
      <c r="F577" s="10" t="inlineStr">
        <is>
          <t>Rosemary Relaxed Zip Hoodie</t>
        </is>
      </c>
      <c r="G577" s="8" t="inlineStr">
        <is>
          <t>Sweater / hoodie</t>
        </is>
      </c>
      <c r="H577" s="8" t="inlineStr">
        <is>
          <t>?</t>
        </is>
      </c>
      <c r="I577" s="10" t="inlineStr">
        <is>
          <t>top 41% bestseller at Oliver &amp; Blake (US, 199K visits/mo) · also at Cole &amp; Harrison (UK) · 1 competitor(s) in UK · added 2 days ago · season fit 1.0</t>
        </is>
      </c>
      <c r="J577" s="11" t="n">
        <v>38.95</v>
      </c>
      <c r="K577" s="8" t="inlineStr">
        <is>
          <t>33–40</t>
        </is>
      </c>
      <c r="L577" s="10" t="inlineStr">
        <is>
          <t>source link price (49.99 USD) converted</t>
        </is>
      </c>
      <c r="M577" s="12" t="n"/>
      <c r="N577" s="13">
        <f>IF(M577="","",(J577-M577)/J577)</f>
        <v/>
      </c>
      <c r="O577" s="14" t="inlineStr">
        <is>
          <t>Open</t>
        </is>
      </c>
      <c r="P577" s="10" t="inlineStr">
        <is>
          <t>Oliver &amp; Blake (199K)</t>
        </is>
      </c>
      <c r="Q577" s="8" t="inlineStr">
        <is>
          <t>US</t>
        </is>
      </c>
      <c r="R577" s="8" t="n">
        <v>64</v>
      </c>
      <c r="S577" s="8" t="inlineStr">
        <is>
          <t>7 photos, 1st 1254×1254</t>
        </is>
      </c>
      <c r="T577" s="10" t="inlineStr">
        <is>
          <t>Same main photo as a competitor in your market → use photo 2 as main</t>
        </is>
      </c>
      <c r="U577" s="10" t="inlineStr">
        <is>
          <t>https://coleandharrison.com/products/womens-relaxed-zip-up-hoodie-with-drawstring-hood-sheila</t>
        </is>
      </c>
      <c r="V577" s="8">
        <f>'Migesi – Links'!H577</f>
        <v/>
      </c>
      <c r="W577" s="8" t="inlineStr">
        <is>
          <t>2026-10-16</t>
        </is>
      </c>
    </row>
    <row r="578" ht="66" customHeight="1">
      <c r="A578" s="8" t="n">
        <v>574</v>
      </c>
      <c r="B578" s="8" t="inlineStr"/>
      <c r="C578" s="8" t="inlineStr">
        <is>
          <t>Week 2</t>
        </is>
      </c>
      <c r="D578" s="16" t="inlineStr">
        <is>
          <t>C · New &amp; rising</t>
        </is>
      </c>
      <c r="E578" s="8" t="n">
        <v>76</v>
      </c>
      <c r="F578" s="10" t="inlineStr">
        <is>
          <t>Rollkragenpullover Damen | Gerippt &amp; Elegant</t>
        </is>
      </c>
      <c r="G578" s="8" t="inlineStr">
        <is>
          <t>Sweater / hoodie</t>
        </is>
      </c>
      <c r="H578" s="8" t="inlineStr">
        <is>
          <t>W</t>
        </is>
      </c>
      <c r="I578" s="10" t="inlineStr">
        <is>
          <t>top 38% bestseller at Lozenda Fashion (DE, 315K visits/mo) · no competitor sells it in UK yet → open space · added 7 days ago · season fit 1.0</t>
        </is>
      </c>
      <c r="J578" s="11" t="n">
        <v>33.95</v>
      </c>
      <c r="K578" s="8" t="inlineStr">
        <is>
          <t>33–40</t>
        </is>
      </c>
      <c r="L578" s="10" t="inlineStr">
        <is>
          <t>source link price (39.95 EUR) converted</t>
        </is>
      </c>
      <c r="M578" s="12" t="n"/>
      <c r="N578" s="13">
        <f>IF(M578="","",(J578-M578)/J578)</f>
        <v/>
      </c>
      <c r="O578" s="14" t="inlineStr">
        <is>
          <t>Open</t>
        </is>
      </c>
      <c r="P578" s="10" t="inlineStr">
        <is>
          <t>Lozenda Fashion (315K)</t>
        </is>
      </c>
      <c r="Q578" s="8" t="inlineStr">
        <is>
          <t>DE</t>
        </is>
      </c>
      <c r="R578" s="8" t="n">
        <v>77</v>
      </c>
      <c r="S578" s="8" t="inlineStr">
        <is>
          <t>10 photos, 1st 1200×1600</t>
        </is>
      </c>
      <c r="T578" s="10" t="inlineStr">
        <is>
          <t>Main photo free to use (no competitor in your market uses it)</t>
        </is>
      </c>
      <c r="U578" s="10" t="inlineStr"/>
      <c r="V578" s="8">
        <f>'Migesi – Links'!H578</f>
        <v/>
      </c>
      <c r="W578" s="8" t="inlineStr">
        <is>
          <t>2026-10-16</t>
        </is>
      </c>
    </row>
    <row r="579" ht="66" customHeight="1">
      <c r="A579" s="8" t="n">
        <v>575</v>
      </c>
      <c r="B579" s="8" t="inlineStr"/>
      <c r="C579" s="8" t="inlineStr">
        <is>
          <t>Week 2</t>
        </is>
      </c>
      <c r="D579" s="15" t="inlineStr">
        <is>
          <t>B · Broadly proven</t>
        </is>
      </c>
      <c r="E579" s="8" t="n">
        <v>76</v>
      </c>
      <c r="F579" s="10" t="inlineStr">
        <is>
          <t>Elsie | Botanical Print Crewneck Sweater</t>
        </is>
      </c>
      <c r="G579" s="8" t="inlineStr">
        <is>
          <t>Sweater / hoodie</t>
        </is>
      </c>
      <c r="H579" s="8" t="inlineStr">
        <is>
          <t>?</t>
        </is>
      </c>
      <c r="I579" s="10" t="inlineStr">
        <is>
          <t>top 18% bestseller at Harper &amp; Wells Boston (US, 1700K visits/mo) · also at Boutique Élégance Bordeaux (FR, small), Wilson &amp; Carter (UK, small) · 1 competitor(s) in UK · season fit 1.0</t>
        </is>
      </c>
      <c r="J579" s="11" t="n">
        <v>46.95</v>
      </c>
      <c r="K579" s="8" t="inlineStr">
        <is>
          <t>33–40</t>
        </is>
      </c>
      <c r="L579" s="10" t="inlineStr">
        <is>
          <t>source link price (59.95 USD) converted</t>
        </is>
      </c>
      <c r="M579" s="12" t="n"/>
      <c r="N579" s="13">
        <f>IF(M579="","",(J579-M579)/J579)</f>
        <v/>
      </c>
      <c r="O579" s="14" t="inlineStr">
        <is>
          <t>Open</t>
        </is>
      </c>
      <c r="P579" s="10" t="inlineStr">
        <is>
          <t>Harper &amp; Wells Boston (1700K)</t>
        </is>
      </c>
      <c r="Q579" s="8" t="inlineStr">
        <is>
          <t>US</t>
        </is>
      </c>
      <c r="R579" s="8" t="n">
        <v>84</v>
      </c>
      <c r="S579" s="8" t="inlineStr">
        <is>
          <t>13 photos, 1st 1340×1786</t>
        </is>
      </c>
      <c r="T579" s="10" t="inlineStr">
        <is>
          <t>Same main photo as a competitor in your market → use photo 2 as main</t>
        </is>
      </c>
      <c r="U579" s="10" t="inlineStr"/>
      <c r="V579" s="8">
        <f>'Migesi – Links'!H579</f>
        <v/>
      </c>
      <c r="W579" s="8" t="inlineStr">
        <is>
          <t>2026-10-16</t>
        </is>
      </c>
    </row>
    <row r="580" ht="66" customHeight="1">
      <c r="A580" s="8" t="n">
        <v>576</v>
      </c>
      <c r="B580" s="8" t="inlineStr"/>
      <c r="C580" s="8" t="inlineStr">
        <is>
          <t>Week 2</t>
        </is>
      </c>
      <c r="D580" s="16" t="inlineStr">
        <is>
          <t>C · New &amp; rising</t>
        </is>
      </c>
      <c r="E580" s="8" t="n">
        <v>75.90000000000001</v>
      </c>
      <c r="F580" s="10" t="inlineStr">
        <is>
          <t>Cargohose Herren | Bequem &amp; Vielseitig</t>
        </is>
      </c>
      <c r="G580" s="8" t="inlineStr">
        <is>
          <t>Trousers</t>
        </is>
      </c>
      <c r="H580" s="8" t="inlineStr">
        <is>
          <t>M</t>
        </is>
      </c>
      <c r="I580" s="10" t="inlineStr">
        <is>
          <t>top 34% bestseller at Lozenda Fashion (DE, 315K visits/mo) · also at Harper &amp; Wells Boston (US) · no competitor sells it in UK yet → open space · added 6 days ago · season fit 1.0</t>
        </is>
      </c>
      <c r="J580" s="11" t="n">
        <v>40.95</v>
      </c>
      <c r="K580" s="8" t="inlineStr">
        <is>
          <t>30–40</t>
        </is>
      </c>
      <c r="L580" s="10" t="inlineStr">
        <is>
          <t>source link price (47.95 EUR) converted</t>
        </is>
      </c>
      <c r="M580" s="12" t="n"/>
      <c r="N580" s="13">
        <f>IF(M580="","",(J580-M580)/J580)</f>
        <v/>
      </c>
      <c r="O580" s="14" t="inlineStr">
        <is>
          <t>Open</t>
        </is>
      </c>
      <c r="P580" s="10" t="inlineStr">
        <is>
          <t>Lozenda Fashion (315K)</t>
        </is>
      </c>
      <c r="Q580" s="8" t="inlineStr">
        <is>
          <t>DE</t>
        </is>
      </c>
      <c r="R580" s="8" t="n">
        <v>56</v>
      </c>
      <c r="S580" s="8" t="inlineStr">
        <is>
          <t>9 photos, 1st 800×800</t>
        </is>
      </c>
      <c r="T580" s="10" t="inlineStr">
        <is>
          <t>Main photo free to use (no competitor in your market uses it)</t>
        </is>
      </c>
      <c r="U580" s="10" t="inlineStr">
        <is>
          <t>https://harperwells-boston.com/products/hollis-joggers</t>
        </is>
      </c>
      <c r="V580" s="8">
        <f>'Migesi – Links'!H580</f>
        <v/>
      </c>
      <c r="W580" s="8" t="inlineStr">
        <is>
          <t>2026-10-16</t>
        </is>
      </c>
    </row>
    <row r="581" ht="66" customHeight="1">
      <c r="A581" s="8" t="n">
        <v>577</v>
      </c>
      <c r="B581" s="8" t="inlineStr"/>
      <c r="C581" s="8" t="inlineStr">
        <is>
          <t>Week 2</t>
        </is>
      </c>
      <c r="D581" s="16" t="inlineStr">
        <is>
          <t>C · New &amp; rising</t>
        </is>
      </c>
      <c r="E581" s="8" t="n">
        <v>75.7</v>
      </c>
      <c r="F581" s="10" t="inlineStr">
        <is>
          <t>Cargohose Herren | Lockerer Sitz &amp; Viel Stauraum</t>
        </is>
      </c>
      <c r="G581" s="8" t="inlineStr">
        <is>
          <t>Trousers</t>
        </is>
      </c>
      <c r="H581" s="8" t="inlineStr">
        <is>
          <t>M</t>
        </is>
      </c>
      <c r="I581" s="10" t="inlineStr">
        <is>
          <t>top 34% bestseller at Lozenda Fashion (DE, 315K visits/mo) · also at Harper &amp; Wells Boston (US) · no competitor sells it in UK yet → open space · added 6 days ago · season fit 1.0</t>
        </is>
      </c>
      <c r="J581" s="11" t="n">
        <v>42.95</v>
      </c>
      <c r="K581" s="8" t="inlineStr">
        <is>
          <t>30–40</t>
        </is>
      </c>
      <c r="L581" s="10" t="inlineStr">
        <is>
          <t>source link price (49.95 EUR) converted</t>
        </is>
      </c>
      <c r="M581" s="12" t="n"/>
      <c r="N581" s="13">
        <f>IF(M581="","",(J581-M581)/J581)</f>
        <v/>
      </c>
      <c r="O581" s="14" t="inlineStr">
        <is>
          <t>Open</t>
        </is>
      </c>
      <c r="P581" s="10" t="inlineStr">
        <is>
          <t>Lozenda Fashion (315K)</t>
        </is>
      </c>
      <c r="Q581" s="8" t="inlineStr">
        <is>
          <t>DE</t>
        </is>
      </c>
      <c r="R581" s="8" t="n">
        <v>62</v>
      </c>
      <c r="S581" s="8" t="inlineStr">
        <is>
          <t>10 photos, 1st 800×800</t>
        </is>
      </c>
      <c r="T581" s="10" t="inlineStr">
        <is>
          <t>Main photo free to use (no competitor in your market uses it)</t>
        </is>
      </c>
      <c r="U581" s="10" t="inlineStr">
        <is>
          <t>https://harperwells-boston.com/products/neil</t>
        </is>
      </c>
      <c r="V581" s="8">
        <f>'Migesi – Links'!H581</f>
        <v/>
      </c>
      <c r="W581" s="8" t="inlineStr">
        <is>
          <t>2026-10-16</t>
        </is>
      </c>
    </row>
    <row r="582" ht="66" customHeight="1">
      <c r="A582" s="8" t="n">
        <v>578</v>
      </c>
      <c r="B582" s="8" t="inlineStr"/>
      <c r="C582" s="8" t="inlineStr">
        <is>
          <t>Week 2</t>
        </is>
      </c>
      <c r="D582" s="9" t="inlineStr">
        <is>
          <t>A · Proven elsewhere, open in your market</t>
        </is>
      </c>
      <c r="E582" s="8" t="n">
        <v>75.2</v>
      </c>
      <c r="F582" s="10" t="inlineStr">
        <is>
          <t>Montarello Men's Slim Fit Drawstring Trousers with Tapered Leg</t>
        </is>
      </c>
      <c r="G582" s="8" t="inlineStr">
        <is>
          <t>Trousers</t>
        </is>
      </c>
      <c r="H582" s="8" t="inlineStr">
        <is>
          <t>M</t>
        </is>
      </c>
      <c r="I582" s="10" t="inlineStr">
        <is>
          <t>top 4% bestseller at Montarello (US, 206K visits/mo) · also at Nordmodehaus (DE, small) · no competitor sells it in UK yet → open space · season fit 1.0</t>
        </is>
      </c>
      <c r="J582" s="11" t="n">
        <v>39.95</v>
      </c>
      <c r="K582" s="8" t="inlineStr">
        <is>
          <t>30–40</t>
        </is>
      </c>
      <c r="L582" s="10" t="inlineStr">
        <is>
          <t>take over the source link price</t>
        </is>
      </c>
      <c r="M582" s="12" t="n"/>
      <c r="N582" s="13">
        <f>IF(M582="","",(J582-M582)/J582)</f>
        <v/>
      </c>
      <c r="O582" s="14" t="inlineStr">
        <is>
          <t>Open</t>
        </is>
      </c>
      <c r="P582" s="10" t="inlineStr">
        <is>
          <t>Montarello (206K)</t>
        </is>
      </c>
      <c r="Q582" s="8" t="inlineStr">
        <is>
          <t>US</t>
        </is>
      </c>
      <c r="R582" s="8" t="n">
        <v>73</v>
      </c>
      <c r="S582" s="8" t="inlineStr">
        <is>
          <t>35 photos, 1st 1254×1254</t>
        </is>
      </c>
      <c r="T582" s="10" t="inlineStr">
        <is>
          <t>Main photo free to use (no competitor in your market uses it)</t>
        </is>
      </c>
      <c r="U582" s="10" t="inlineStr"/>
      <c r="V582" s="8">
        <f>'Migesi – Links'!H582</f>
        <v/>
      </c>
      <c r="W582" s="8" t="inlineStr">
        <is>
          <t>2026-10-16</t>
        </is>
      </c>
    </row>
    <row r="583" ht="66" customHeight="1">
      <c r="A583" s="8" t="n">
        <v>579</v>
      </c>
      <c r="B583" s="8" t="inlineStr"/>
      <c r="C583" s="8" t="inlineStr">
        <is>
          <t>Week 2</t>
        </is>
      </c>
      <c r="D583" s="9" t="inlineStr">
        <is>
          <t>A · Proven elsewhere, open in your market</t>
        </is>
      </c>
      <c r="E583" s="8" t="n">
        <v>74.7</v>
      </c>
      <c r="F583" s="10" t="inlineStr">
        <is>
          <t>Griffin | Everyday Zip-Up Hoodie</t>
        </is>
      </c>
      <c r="G583" s="8" t="inlineStr">
        <is>
          <t>Sweater / hoodie</t>
        </is>
      </c>
      <c r="H583" s="8" t="inlineStr">
        <is>
          <t>?</t>
        </is>
      </c>
      <c r="I583" s="10" t="inlineStr">
        <is>
          <t>top 6% bestseller at Harper &amp; Wells Boston (US, 1700K visits/mo) · also at Nordspur (DE, small) · no competitor sells it in UK yet → open space · season fit 1.0</t>
        </is>
      </c>
      <c r="J583" s="11" t="n">
        <v>50.95</v>
      </c>
      <c r="K583" s="8" t="inlineStr">
        <is>
          <t>33–40</t>
        </is>
      </c>
      <c r="L583" s="10" t="inlineStr">
        <is>
          <t>source link price (64.95 USD) converted</t>
        </is>
      </c>
      <c r="M583" s="12" t="n"/>
      <c r="N583" s="13">
        <f>IF(M583="","",(J583-M583)/J583)</f>
        <v/>
      </c>
      <c r="O583" s="14" t="inlineStr">
        <is>
          <t>Open</t>
        </is>
      </c>
      <c r="P583" s="10" t="inlineStr">
        <is>
          <t>Harper &amp; Wells Boston (1700K)</t>
        </is>
      </c>
      <c r="Q583" s="8" t="inlineStr">
        <is>
          <t>US</t>
        </is>
      </c>
      <c r="R583" s="8" t="n">
        <v>76</v>
      </c>
      <c r="S583" s="8" t="inlineStr">
        <is>
          <t>45 photos, 1st 1350×1350</t>
        </is>
      </c>
      <c r="T583" s="10" t="inlineStr">
        <is>
          <t>Same main photo as a competitor in your market → use photo 2 as main</t>
        </is>
      </c>
      <c r="U583" s="10" t="inlineStr"/>
      <c r="V583" s="8">
        <f>'Migesi – Links'!H583</f>
        <v/>
      </c>
      <c r="W583" s="8" t="inlineStr">
        <is>
          <t>2026-10-16</t>
        </is>
      </c>
    </row>
    <row r="584" ht="66" customHeight="1">
      <c r="A584" s="8" t="n">
        <v>580</v>
      </c>
      <c r="B584" s="8" t="inlineStr"/>
      <c r="C584" s="8" t="inlineStr">
        <is>
          <t>Week 2</t>
        </is>
      </c>
      <c r="D584" s="16" t="inlineStr">
        <is>
          <t>C · New &amp; rising</t>
        </is>
      </c>
      <c r="E584" s="8" t="n">
        <v>74.59999999999999</v>
      </c>
      <c r="F584" s="10" t="inlineStr">
        <is>
          <t>Strickpullover Damen | Strukturiert &amp; Kastig</t>
        </is>
      </c>
      <c r="G584" s="8" t="inlineStr">
        <is>
          <t>Sweater / hoodie</t>
        </is>
      </c>
      <c r="H584" s="8" t="inlineStr">
        <is>
          <t>W</t>
        </is>
      </c>
      <c r="I584" s="10" t="inlineStr">
        <is>
          <t>top 36% bestseller at Lozenda Fashion (DE, 315K visits/mo) · also at Karlson Berlin (DE, small) · no competitor sells it in UK yet → open space · added 4 days ago · season fit 1.0</t>
        </is>
      </c>
      <c r="J584" s="11" t="n">
        <v>39.95</v>
      </c>
      <c r="K584" s="8" t="inlineStr">
        <is>
          <t>33–40</t>
        </is>
      </c>
      <c r="L584" s="10" t="inlineStr">
        <is>
          <t>source link price (46.95 EUR) converted</t>
        </is>
      </c>
      <c r="M584" s="12" t="n"/>
      <c r="N584" s="13">
        <f>IF(M584="","",(J584-M584)/J584)</f>
        <v/>
      </c>
      <c r="O584" s="14" t="inlineStr">
        <is>
          <t>Open</t>
        </is>
      </c>
      <c r="P584" s="10" t="inlineStr">
        <is>
          <t>Lozenda Fashion (315K)</t>
        </is>
      </c>
      <c r="Q584" s="8" t="inlineStr">
        <is>
          <t>DE</t>
        </is>
      </c>
      <c r="R584" s="8" t="n">
        <v>43</v>
      </c>
      <c r="S584" s="8" t="inlineStr">
        <is>
          <t>5 photos, 1st 606×612</t>
        </is>
      </c>
      <c r="T584" s="10" t="inlineStr">
        <is>
          <t>Main photo free to use (no competitor in your market uses it)</t>
        </is>
      </c>
      <c r="U584" s="10" t="inlineStr"/>
      <c r="V584" s="8">
        <f>'Migesi – Links'!H584</f>
        <v/>
      </c>
      <c r="W584" s="8" t="inlineStr">
        <is>
          <t>2026-10-16</t>
        </is>
      </c>
    </row>
    <row r="585" ht="66" customHeight="1">
      <c r="A585" s="8" t="n">
        <v>581</v>
      </c>
      <c r="B585" s="8" t="inlineStr"/>
      <c r="C585" s="8" t="inlineStr">
        <is>
          <t>Week 2</t>
        </is>
      </c>
      <c r="D585" s="16" t="inlineStr">
        <is>
          <t>C · New &amp; rising</t>
        </is>
      </c>
      <c r="E585" s="8" t="n">
        <v>74.2</v>
      </c>
      <c r="F585" s="10" t="inlineStr">
        <is>
          <t>Pullover Damen | Weich &amp; Wärmend</t>
        </is>
      </c>
      <c r="G585" s="8" t="inlineStr">
        <is>
          <t>Sweater / hoodie</t>
        </is>
      </c>
      <c r="H585" s="8" t="inlineStr">
        <is>
          <t>W</t>
        </is>
      </c>
      <c r="I585" s="10" t="inlineStr">
        <is>
          <t>top 29% bestseller at Lozenda Fashion (DE, 315K visits/mo) · no competitor sells it in UK yet → open space · added 3 days ago · season fit 1.0</t>
        </is>
      </c>
      <c r="J585" s="11" t="n">
        <v>42.95</v>
      </c>
      <c r="K585" s="8" t="inlineStr">
        <is>
          <t>33–40</t>
        </is>
      </c>
      <c r="L585" s="10" t="inlineStr">
        <is>
          <t>source link price (49.95 EUR) converted</t>
        </is>
      </c>
      <c r="M585" s="12" t="n"/>
      <c r="N585" s="13">
        <f>IF(M585="","",(J585-M585)/J585)</f>
        <v/>
      </c>
      <c r="O585" s="14" t="inlineStr">
        <is>
          <t>Open</t>
        </is>
      </c>
      <c r="P585" s="10" t="inlineStr">
        <is>
          <t>Lozenda Fashion (315K)</t>
        </is>
      </c>
      <c r="Q585" s="8" t="inlineStr">
        <is>
          <t>DE</t>
        </is>
      </c>
      <c r="R585" s="8" t="n">
        <v>44</v>
      </c>
      <c r="S585" s="8" t="inlineStr">
        <is>
          <t>5 photos, 1st 800×800</t>
        </is>
      </c>
      <c r="T585" s="10" t="inlineStr">
        <is>
          <t>Main photo free to use (no competitor in your market uses it)</t>
        </is>
      </c>
      <c r="U585" s="10" t="inlineStr"/>
      <c r="V585" s="8">
        <f>'Migesi – Links'!H585</f>
        <v/>
      </c>
      <c r="W585" s="8" t="inlineStr">
        <is>
          <t>2026-10-16</t>
        </is>
      </c>
    </row>
    <row r="586" ht="66" customHeight="1">
      <c r="A586" s="8" t="n">
        <v>582</v>
      </c>
      <c r="B586" s="8" t="inlineStr"/>
      <c r="C586" s="8" t="inlineStr">
        <is>
          <t>Week 2</t>
        </is>
      </c>
      <c r="D586" s="16" t="inlineStr">
        <is>
          <t>C · New &amp; rising</t>
        </is>
      </c>
      <c r="E586" s="8" t="n">
        <v>74</v>
      </c>
      <c r="F586" s="10" t="inlineStr">
        <is>
          <t>Pullover Herren | Warm &amp; Vielseitig Kombinierbar</t>
        </is>
      </c>
      <c r="G586" s="8" t="inlineStr">
        <is>
          <t>Sweater / hoodie</t>
        </is>
      </c>
      <c r="H586" s="8" t="inlineStr">
        <is>
          <t>M</t>
        </is>
      </c>
      <c r="I586" s="10" t="inlineStr">
        <is>
          <t>top 32% bestseller at Lozenda Fashion (DE, 315K visits/mo) · no competitor sells it in UK yet → open space · added 0 days ago · season fit 1.0</t>
        </is>
      </c>
      <c r="J586" s="11" t="n">
        <v>31.95</v>
      </c>
      <c r="K586" s="8" t="inlineStr">
        <is>
          <t>33–40</t>
        </is>
      </c>
      <c r="L586" s="10" t="inlineStr">
        <is>
          <t>source link price (37.95 EUR) converted; below the category sweet spot, can go higher: 35.95; photos from best-converting version, price from proven bestseller</t>
        </is>
      </c>
      <c r="M586" s="12" t="n"/>
      <c r="N586" s="13">
        <f>IF(M586="","",(J586-M586)/J586)</f>
        <v/>
      </c>
      <c r="O586" s="14" t="inlineStr">
        <is>
          <t>Open</t>
        </is>
      </c>
      <c r="P586" s="10" t="inlineStr">
        <is>
          <t>Parisane (66K)</t>
        </is>
      </c>
      <c r="Q586" s="8" t="inlineStr">
        <is>
          <t>FR</t>
        </is>
      </c>
      <c r="R586" s="8" t="n">
        <v>44</v>
      </c>
      <c r="S586" s="8" t="inlineStr">
        <is>
          <t>13 photos, 1st 800×800</t>
        </is>
      </c>
      <c r="T586" s="10" t="inlineStr">
        <is>
          <t>Main photo free to use (no competitor in your market uses it)</t>
        </is>
      </c>
      <c r="U586" s="10" t="inlineStr"/>
      <c r="V586" s="8">
        <f>'Migesi – Links'!H586</f>
        <v/>
      </c>
      <c r="W586" s="8" t="inlineStr">
        <is>
          <t>2026-10-16</t>
        </is>
      </c>
    </row>
    <row r="587" ht="66" customHeight="1">
      <c r="A587" s="8" t="n">
        <v>583</v>
      </c>
      <c r="B587" s="8" t="inlineStr"/>
      <c r="C587" s="8" t="inlineStr">
        <is>
          <t>Week 2</t>
        </is>
      </c>
      <c r="D587" s="9" t="inlineStr">
        <is>
          <t>A · Proven elsewhere, open in your market</t>
        </is>
      </c>
      <c r="E587" s="8" t="n">
        <v>73.90000000000001</v>
      </c>
      <c r="F587" s="10" t="inlineStr">
        <is>
          <t>Montarello Men's Textured Knit Polo Shirt</t>
        </is>
      </c>
      <c r="G587" s="8" t="inlineStr">
        <is>
          <t>Sweater / hoodie</t>
        </is>
      </c>
      <c r="H587" s="8" t="inlineStr">
        <is>
          <t>M</t>
        </is>
      </c>
      <c r="I587" s="10" t="inlineStr">
        <is>
          <t>top 22% bestseller at Montarello (US, 206K visits/mo) · also at Oliver &amp; Blake (US) · no competitor sells it in UK yet → open space · season fit 1.0</t>
        </is>
      </c>
      <c r="J587" s="11" t="n">
        <v>34.95</v>
      </c>
      <c r="K587" s="8" t="inlineStr">
        <is>
          <t>33–40</t>
        </is>
      </c>
      <c r="L587" s="10" t="inlineStr">
        <is>
          <t>take over the source link price</t>
        </is>
      </c>
      <c r="M587" s="12" t="n"/>
      <c r="N587" s="13">
        <f>IF(M587="","",(J587-M587)/J587)</f>
        <v/>
      </c>
      <c r="O587" s="14" t="inlineStr">
        <is>
          <t>Open</t>
        </is>
      </c>
      <c r="P587" s="10" t="inlineStr">
        <is>
          <t>Montarello (206K)</t>
        </is>
      </c>
      <c r="Q587" s="8" t="inlineStr">
        <is>
          <t>US</t>
        </is>
      </c>
      <c r="R587" s="8" t="n">
        <v>65</v>
      </c>
      <c r="S587" s="8" t="inlineStr">
        <is>
          <t>6 photos, 1st 1086×1448</t>
        </is>
      </c>
      <c r="T587" s="10" t="inlineStr">
        <is>
          <t>Main photo free to use (no competitor in your market uses it)</t>
        </is>
      </c>
      <c r="U587" s="10" t="inlineStr">
        <is>
          <t>https://oliverandblake.com/products/mens-textured-knit-polo-shirt-smart-casual-summer-style</t>
        </is>
      </c>
      <c r="V587" s="8">
        <f>'Migesi – Links'!H587</f>
        <v/>
      </c>
      <c r="W587" s="8" t="inlineStr">
        <is>
          <t>2026-10-16</t>
        </is>
      </c>
    </row>
    <row r="588" ht="66" customHeight="1">
      <c r="A588" s="8" t="n">
        <v>584</v>
      </c>
      <c r="B588" s="8" t="inlineStr"/>
      <c r="C588" s="8" t="inlineStr">
        <is>
          <t>Week 2</t>
        </is>
      </c>
      <c r="D588" s="17" t="inlineStr">
        <is>
          <t>E · New at a top competitor</t>
        </is>
      </c>
      <c r="E588" s="8" t="n">
        <v>73.2</v>
      </c>
      <c r="F588" s="10" t="inlineStr">
        <is>
          <t>Selena Ribbed Sweater</t>
        </is>
      </c>
      <c r="G588" s="8" t="inlineStr">
        <is>
          <t>Sweater / hoodie</t>
        </is>
      </c>
      <c r="H588" s="8" t="inlineStr">
        <is>
          <t>?</t>
        </is>
      </c>
      <c r="I588" s="10" t="inlineStr">
        <is>
          <t>top 52% bestseller at Oliver &amp; Blake (US, 199K visits/mo) · also at Cole &amp; Harrison (UK) · 1 competitor(s) in UK · added 0 days ago · season fit 1.0</t>
        </is>
      </c>
      <c r="J588" s="11" t="n">
        <v>23.95</v>
      </c>
      <c r="K588" s="8" t="inlineStr">
        <is>
          <t>33–40</t>
        </is>
      </c>
      <c r="L588" s="10" t="inlineStr">
        <is>
          <t>source link price (29.99 USD) converted; below the category sweet spot, can go higher: 35.95</t>
        </is>
      </c>
      <c r="M588" s="12" t="n"/>
      <c r="N588" s="13">
        <f>IF(M588="","",(J588-M588)/J588)</f>
        <v/>
      </c>
      <c r="O588" s="14" t="inlineStr">
        <is>
          <t>Open</t>
        </is>
      </c>
      <c r="P588" s="10" t="inlineStr">
        <is>
          <t>Oliver &amp; Blake (199K)</t>
        </is>
      </c>
      <c r="Q588" s="8" t="inlineStr">
        <is>
          <t>US</t>
        </is>
      </c>
      <c r="R588" s="8" t="n">
        <v>61</v>
      </c>
      <c r="S588" s="8" t="inlineStr">
        <is>
          <t>7 photos, 1st 1254×1254</t>
        </is>
      </c>
      <c r="T588" s="10" t="inlineStr">
        <is>
          <t>Same main photo as a competitor in your market → use photo 2 as main</t>
        </is>
      </c>
      <c r="U588" s="10" t="inlineStr">
        <is>
          <t>https://coleandharrison.com/products/womens-fitted-rib-knit-mock-neck-jumper-catriona</t>
        </is>
      </c>
      <c r="V588" s="8">
        <f>'Migesi – Links'!H588</f>
        <v/>
      </c>
      <c r="W588" s="8" t="inlineStr">
        <is>
          <t>2026-10-16</t>
        </is>
      </c>
    </row>
    <row r="589" ht="66" customHeight="1">
      <c r="A589" s="8" t="n">
        <v>585</v>
      </c>
      <c r="B589" s="8" t="inlineStr"/>
      <c r="C589" s="8" t="inlineStr">
        <is>
          <t>Week 2</t>
        </is>
      </c>
      <c r="D589" s="9" t="inlineStr">
        <is>
          <t>A · Proven elsewhere, open in your market</t>
        </is>
      </c>
      <c r="E589" s="8" t="n">
        <v>72.59999999999999</v>
      </c>
      <c r="F589" s="10" t="inlineStr">
        <is>
          <t>Abigail - Bestickter Hoodie mit tropischem Flair</t>
        </is>
      </c>
      <c r="G589" s="8" t="inlineStr">
        <is>
          <t>Sweater / hoodie</t>
        </is>
      </c>
      <c r="H589" s="8" t="inlineStr">
        <is>
          <t>?</t>
        </is>
      </c>
      <c r="I589" s="10" t="inlineStr">
        <is>
          <t>top 7% bestseller at Lozenda Fashion (DE, 315K visits/mo) · also at Nicole Modehaus (DE, small) · no competitor sells it in UK yet → open space · season fit 1.0</t>
        </is>
      </c>
      <c r="J589" s="11" t="n">
        <v>37.95</v>
      </c>
      <c r="K589" s="8" t="inlineStr">
        <is>
          <t>33–40</t>
        </is>
      </c>
      <c r="L589" s="10" t="inlineStr">
        <is>
          <t>source link price (44.95 EUR) converted</t>
        </is>
      </c>
      <c r="M589" s="12" t="n"/>
      <c r="N589" s="13">
        <f>IF(M589="","",(J589-M589)/J589)</f>
        <v/>
      </c>
      <c r="O589" s="14" t="inlineStr">
        <is>
          <t>Open</t>
        </is>
      </c>
      <c r="P589" s="10" t="inlineStr">
        <is>
          <t>Lozenda Fashion (315K)</t>
        </is>
      </c>
      <c r="Q589" s="8" t="inlineStr">
        <is>
          <t>DE</t>
        </is>
      </c>
      <c r="R589" s="8" t="n">
        <v>75</v>
      </c>
      <c r="S589" s="8" t="inlineStr">
        <is>
          <t>8 photos, 1st 724×1086</t>
        </is>
      </c>
      <c r="T589" s="10" t="inlineStr">
        <is>
          <t>Main photo free to use (no competitor in your market uses it)</t>
        </is>
      </c>
      <c r="U589" s="10" t="inlineStr"/>
      <c r="V589" s="8">
        <f>'Migesi – Links'!H589</f>
        <v/>
      </c>
      <c r="W589" s="8" t="inlineStr">
        <is>
          <t>2026-10-16</t>
        </is>
      </c>
    </row>
    <row r="590" ht="66" customHeight="1">
      <c r="A590" s="8" t="n">
        <v>586</v>
      </c>
      <c r="B590" s="8" t="inlineStr"/>
      <c r="C590" s="8" t="inlineStr">
        <is>
          <t>Week 2</t>
        </is>
      </c>
      <c r="D590" s="16" t="inlineStr">
        <is>
          <t>C · New &amp; rising</t>
        </is>
      </c>
      <c r="E590" s="8" t="n">
        <v>72.59999999999999</v>
      </c>
      <c r="F590" s="10" t="inlineStr">
        <is>
          <t>Strickpullover Damen | Rollkragen mit Zopfmuster</t>
        </is>
      </c>
      <c r="G590" s="8" t="inlineStr">
        <is>
          <t>Sweater / hoodie</t>
        </is>
      </c>
      <c r="H590" s="8" t="inlineStr">
        <is>
          <t>W</t>
        </is>
      </c>
      <c r="I590" s="10" t="inlineStr">
        <is>
          <t>top 40% bestseller at Lozenda Fashion (DE, 315K visits/mo) · no competitor sells it in UK yet → open space · added 9 days ago · season fit 1.0</t>
        </is>
      </c>
      <c r="J590" s="11" t="n">
        <v>33.95</v>
      </c>
      <c r="K590" s="8" t="inlineStr">
        <is>
          <t>33–40</t>
        </is>
      </c>
      <c r="L590" s="10" t="inlineStr">
        <is>
          <t>source link price (39.95 EUR) converted</t>
        </is>
      </c>
      <c r="M590" s="12" t="n"/>
      <c r="N590" s="13">
        <f>IF(M590="","",(J590-M590)/J590)</f>
        <v/>
      </c>
      <c r="O590" s="14" t="inlineStr">
        <is>
          <t>Open</t>
        </is>
      </c>
      <c r="P590" s="10" t="inlineStr">
        <is>
          <t>Lozenda Fashion (315K)</t>
        </is>
      </c>
      <c r="Q590" s="8" t="inlineStr">
        <is>
          <t>DE</t>
        </is>
      </c>
      <c r="R590" s="8" t="n">
        <v>59</v>
      </c>
      <c r="S590" s="8" t="inlineStr">
        <is>
          <t>13 photos, 1st 1368×1368</t>
        </is>
      </c>
      <c r="T590" s="10" t="inlineStr">
        <is>
          <t>Main photo free to use (no competitor in your market uses it)</t>
        </is>
      </c>
      <c r="U590" s="10" t="inlineStr"/>
      <c r="V590" s="8">
        <f>'Migesi – Links'!H590</f>
        <v/>
      </c>
      <c r="W590" s="8" t="inlineStr">
        <is>
          <t>2026-10-16</t>
        </is>
      </c>
    </row>
    <row r="591" ht="66" customHeight="1">
      <c r="A591" s="8" t="n">
        <v>587</v>
      </c>
      <c r="B591" s="8" t="inlineStr"/>
      <c r="C591" s="8" t="inlineStr">
        <is>
          <t>Week 2</t>
        </is>
      </c>
      <c r="D591" s="9" t="inlineStr">
        <is>
          <t>A · Proven elsewhere, open in your market</t>
        </is>
      </c>
      <c r="E591" s="8" t="n">
        <v>72.3</v>
      </c>
      <c r="F591" s="10" t="inlineStr">
        <is>
          <t>Waffle Knit Cotton Boxer Briefs</t>
        </is>
      </c>
      <c r="G591" s="8" t="inlineStr">
        <is>
          <t>Sweater / hoodie</t>
        </is>
      </c>
      <c r="H591" s="8" t="inlineStr">
        <is>
          <t>?</t>
        </is>
      </c>
      <c r="I591" s="10" t="inlineStr">
        <is>
          <t>top 1% bestseller at Oliver &amp; Blake (US, 199K visits/mo) · no competitor sells it in UK yet → open space · season fit 1.0</t>
        </is>
      </c>
      <c r="J591" s="11" t="n">
        <v>13.95</v>
      </c>
      <c r="K591" s="8" t="inlineStr">
        <is>
          <t>33–40</t>
        </is>
      </c>
      <c r="L591" s="10" t="inlineStr">
        <is>
          <t>source link price (17.99 USD) converted; below the category sweet spot, can go higher: 35.95</t>
        </is>
      </c>
      <c r="M591" s="12" t="n"/>
      <c r="N591" s="13">
        <f>IF(M591="","",(J591-M591)/J591)</f>
        <v/>
      </c>
      <c r="O591" s="14" t="inlineStr">
        <is>
          <t>Open</t>
        </is>
      </c>
      <c r="P591" s="10" t="inlineStr">
        <is>
          <t>Oliver &amp; Blake (199K)</t>
        </is>
      </c>
      <c r="Q591" s="8" t="inlineStr">
        <is>
          <t>US</t>
        </is>
      </c>
      <c r="R591" s="8" t="n">
        <v>59</v>
      </c>
      <c r="S591" s="8" t="inlineStr">
        <is>
          <t>10 photos, 1st 1254×1254</t>
        </is>
      </c>
      <c r="T591" s="10" t="inlineStr">
        <is>
          <t>Main photo free to use (no competitor in your market uses it)</t>
        </is>
      </c>
      <c r="U591" s="10" t="inlineStr"/>
      <c r="V591" s="8">
        <f>'Migesi – Links'!H591</f>
        <v/>
      </c>
      <c r="W591" s="8" t="inlineStr">
        <is>
          <t>2026-10-16</t>
        </is>
      </c>
    </row>
    <row r="592" ht="66" customHeight="1">
      <c r="A592" s="8" t="n">
        <v>588</v>
      </c>
      <c r="B592" s="8" t="inlineStr"/>
      <c r="C592" s="8" t="inlineStr">
        <is>
          <t>Week 2</t>
        </is>
      </c>
      <c r="D592" s="9" t="inlineStr">
        <is>
          <t>A · Proven elsewhere, open in your market</t>
        </is>
      </c>
      <c r="E592" s="8" t="n">
        <v>72.3</v>
      </c>
      <c r="F592" s="10" t="inlineStr">
        <is>
          <t>Kapuzenpullover Damen | Cropped &amp; Zweiwege-Zipp</t>
        </is>
      </c>
      <c r="G592" s="8" t="inlineStr">
        <is>
          <t>Sweater / hoodie</t>
        </is>
      </c>
      <c r="H592" s="8" t="inlineStr">
        <is>
          <t>W</t>
        </is>
      </c>
      <c r="I592" s="10" t="inlineStr">
        <is>
          <t>top 4% bestseller at Lozenda Fashion (DE, 315K visits/mo) · no competitor sells it in UK yet → open space · season fit 1.0</t>
        </is>
      </c>
      <c r="J592" s="11" t="n">
        <v>31.95</v>
      </c>
      <c r="K592" s="8" t="inlineStr">
        <is>
          <t>33–40</t>
        </is>
      </c>
      <c r="L592" s="10" t="inlineStr">
        <is>
          <t>source link price (36.95 EUR) converted; below the category sweet spot, can go higher: 35.95</t>
        </is>
      </c>
      <c r="M592" s="12" t="n"/>
      <c r="N592" s="13">
        <f>IF(M592="","",(J592-M592)/J592)</f>
        <v/>
      </c>
      <c r="O592" s="14" t="inlineStr">
        <is>
          <t>Open</t>
        </is>
      </c>
      <c r="P592" s="10" t="inlineStr">
        <is>
          <t>Lozenda Fashion (315K)</t>
        </is>
      </c>
      <c r="Q592" s="8" t="inlineStr">
        <is>
          <t>DE</t>
        </is>
      </c>
      <c r="R592" s="8" t="n">
        <v>85</v>
      </c>
      <c r="S592" s="8" t="inlineStr">
        <is>
          <t>5 photos, 1st 2061×2600</t>
        </is>
      </c>
      <c r="T592" s="10" t="inlineStr">
        <is>
          <t>Main photo free to use (no competitor in your market uses it)</t>
        </is>
      </c>
      <c r="U592" s="10" t="inlineStr"/>
      <c r="V592" s="8">
        <f>'Migesi – Links'!H592</f>
        <v/>
      </c>
      <c r="W592" s="8" t="inlineStr">
        <is>
          <t>2026-10-16</t>
        </is>
      </c>
    </row>
    <row r="593" ht="66" customHeight="1">
      <c r="A593" s="8" t="n">
        <v>589</v>
      </c>
      <c r="B593" s="8" t="inlineStr"/>
      <c r="C593" s="8" t="inlineStr">
        <is>
          <t>Week 2</t>
        </is>
      </c>
      <c r="D593" s="15" t="inlineStr">
        <is>
          <t>B · Broadly proven</t>
        </is>
      </c>
      <c r="E593" s="8" t="n">
        <v>71.59999999999999</v>
      </c>
      <c r="F593" s="10" t="inlineStr">
        <is>
          <t>Camila | Shimmering Flared Pants</t>
        </is>
      </c>
      <c r="G593" s="8" t="inlineStr">
        <is>
          <t>Trousers</t>
        </is>
      </c>
      <c r="H593" s="8" t="inlineStr">
        <is>
          <t>?</t>
        </is>
      </c>
      <c r="I593" s="10" t="inlineStr">
        <is>
          <t>top 26% bestseller at Harper &amp; Wells Boston (US, 1700K visits/mo) · also at Leon Boutique (DE), Paul's Wardrobe (US, small), Wilson &amp; Carter (UK, small) · 1 competitor(s) in UK · season fit 1.0</t>
        </is>
      </c>
      <c r="J593" s="11" t="n">
        <v>54.95</v>
      </c>
      <c r="K593" s="8" t="inlineStr">
        <is>
          <t>30–40</t>
        </is>
      </c>
      <c r="L593" s="10" t="inlineStr">
        <is>
          <t>source link price (69.95 USD) converted</t>
        </is>
      </c>
      <c r="M593" s="12" t="n"/>
      <c r="N593" s="13">
        <f>IF(M593="","",(J593-M593)/J593)</f>
        <v/>
      </c>
      <c r="O593" s="14" t="inlineStr">
        <is>
          <t>Open</t>
        </is>
      </c>
      <c r="P593" s="10" t="inlineStr">
        <is>
          <t>Harper &amp; Wells Boston (1700K)</t>
        </is>
      </c>
      <c r="Q593" s="8" t="inlineStr">
        <is>
          <t>US</t>
        </is>
      </c>
      <c r="R593" s="8" t="n">
        <v>52</v>
      </c>
      <c r="S593" s="8" t="inlineStr">
        <is>
          <t>4 photos, 1st 800×1200</t>
        </is>
      </c>
      <c r="T593" s="10" t="inlineStr">
        <is>
          <t>Same main photo as a competitor in your market → use photo 2 as main</t>
        </is>
      </c>
      <c r="U593" s="10" t="inlineStr">
        <is>
          <t>https://leonboutique.co/products/karin-damen-glanzende-pailletten-bell-bottom-hose</t>
        </is>
      </c>
      <c r="V593" s="8">
        <f>'Migesi – Links'!H593</f>
        <v/>
      </c>
      <c r="W593" s="8" t="inlineStr">
        <is>
          <t>2026-10-16</t>
        </is>
      </c>
    </row>
    <row r="594" ht="66" customHeight="1">
      <c r="A594" s="8" t="n">
        <v>590</v>
      </c>
      <c r="B594" s="8" t="inlineStr"/>
      <c r="C594" s="8" t="inlineStr">
        <is>
          <t>Week 2</t>
        </is>
      </c>
      <c r="D594" s="16" t="inlineStr">
        <is>
          <t>C · New &amp; rising</t>
        </is>
      </c>
      <c r="E594" s="8" t="n">
        <v>71.5</v>
      </c>
      <c r="F594" s="10" t="inlineStr">
        <is>
          <t>Strickpullover Damen | Zopfmuster &amp; Kuschelig Weich</t>
        </is>
      </c>
      <c r="G594" s="8" t="inlineStr">
        <is>
          <t>Sweater / hoodie</t>
        </is>
      </c>
      <c r="H594" s="8" t="inlineStr">
        <is>
          <t>W</t>
        </is>
      </c>
      <c r="I594" s="10" t="inlineStr">
        <is>
          <t>top 40% bestseller at Lozenda Fashion (DE, 315K visits/mo) · no competitor sells it in UK yet → open space · added 9 days ago · season fit 1.0</t>
        </is>
      </c>
      <c r="J594" s="11" t="n">
        <v>44.95</v>
      </c>
      <c r="K594" s="8" t="inlineStr">
        <is>
          <t>33–40</t>
        </is>
      </c>
      <c r="L594" s="10" t="inlineStr">
        <is>
          <t>source link price (52.95 EUR) converted</t>
        </is>
      </c>
      <c r="M594" s="12" t="n"/>
      <c r="N594" s="13">
        <f>IF(M594="","",(J594-M594)/J594)</f>
        <v/>
      </c>
      <c r="O594" s="14" t="inlineStr">
        <is>
          <t>Open</t>
        </is>
      </c>
      <c r="P594" s="10" t="inlineStr">
        <is>
          <t>Lozenda Fashion (315K)</t>
        </is>
      </c>
      <c r="Q594" s="8" t="inlineStr">
        <is>
          <t>DE</t>
        </is>
      </c>
      <c r="R594" s="8" t="n">
        <v>63</v>
      </c>
      <c r="S594" s="8" t="inlineStr">
        <is>
          <t>10 photos, 1st 1080×1080</t>
        </is>
      </c>
      <c r="T594" s="10" t="inlineStr">
        <is>
          <t>Main photo free to use (no competitor in your market uses it)</t>
        </is>
      </c>
      <c r="U594" s="10" t="inlineStr"/>
      <c r="V594" s="8">
        <f>'Migesi – Links'!H594</f>
        <v/>
      </c>
      <c r="W594" s="8" t="inlineStr">
        <is>
          <t>2026-10-16</t>
        </is>
      </c>
    </row>
    <row r="595" ht="66" customHeight="1">
      <c r="A595" s="8" t="n">
        <v>591</v>
      </c>
      <c r="B595" s="8" t="inlineStr"/>
      <c r="C595" s="8" t="inlineStr">
        <is>
          <t>Week 2</t>
        </is>
      </c>
      <c r="D595" s="9" t="inlineStr">
        <is>
          <t>A · Proven elsewhere, open in your market</t>
        </is>
      </c>
      <c r="E595" s="8" t="n">
        <v>71.09999999999999</v>
      </c>
      <c r="F595" s="10" t="inlineStr">
        <is>
          <t>Aurielle Cashmere Soft Knit</t>
        </is>
      </c>
      <c r="G595" s="8" t="inlineStr">
        <is>
          <t>Sweater / hoodie</t>
        </is>
      </c>
      <c r="H595" s="8" t="inlineStr">
        <is>
          <t>?</t>
        </is>
      </c>
      <c r="I595" s="10" t="inlineStr">
        <is>
          <t>top 8% bestseller at Oliver &amp; Blake (US, 199K visits/mo) · also at Emma Claire Hamptons (US, small) · no competitor sells it in UK yet → open space · season fit 1.0</t>
        </is>
      </c>
      <c r="J595" s="11" t="n">
        <v>46.95</v>
      </c>
      <c r="K595" s="8" t="inlineStr">
        <is>
          <t>33–40</t>
        </is>
      </c>
      <c r="L595" s="10" t="inlineStr">
        <is>
          <t>source link price (59.99 USD) converted</t>
        </is>
      </c>
      <c r="M595" s="12" t="n"/>
      <c r="N595" s="13">
        <f>IF(M595="","",(J595-M595)/J595)</f>
        <v/>
      </c>
      <c r="O595" s="14" t="inlineStr">
        <is>
          <t>Open</t>
        </is>
      </c>
      <c r="P595" s="10" t="inlineStr">
        <is>
          <t>Oliver &amp; Blake (199K)</t>
        </is>
      </c>
      <c r="Q595" s="8" t="inlineStr">
        <is>
          <t>US</t>
        </is>
      </c>
      <c r="R595" s="8" t="n">
        <v>50</v>
      </c>
      <c r="S595" s="8" t="inlineStr">
        <is>
          <t>6 photos, 1st 800×800</t>
        </is>
      </c>
      <c r="T595" s="10" t="inlineStr">
        <is>
          <t>Main photo free to use (no competitor in your market uses it)</t>
        </is>
      </c>
      <c r="U595" s="10" t="inlineStr"/>
      <c r="V595" s="8">
        <f>'Migesi – Links'!H595</f>
        <v/>
      </c>
      <c r="W595" s="8" t="inlineStr">
        <is>
          <t>2026-10-16</t>
        </is>
      </c>
    </row>
    <row r="596" ht="66" customHeight="1">
      <c r="A596" s="8" t="n">
        <v>592</v>
      </c>
      <c r="B596" s="8" t="inlineStr"/>
      <c r="C596" s="8" t="inlineStr">
        <is>
          <t>Week 2</t>
        </is>
      </c>
      <c r="D596" s="9" t="inlineStr">
        <is>
          <t>A · Proven elsewhere, open in your market</t>
        </is>
      </c>
      <c r="E596" s="8" t="n">
        <v>70.59999999999999</v>
      </c>
      <c r="F596" s="10" t="inlineStr">
        <is>
          <t>Hose mit weitem Bein Damen | Gemustert &amp; Fließend</t>
        </is>
      </c>
      <c r="G596" s="8" t="inlineStr">
        <is>
          <t>Trousers</t>
        </is>
      </c>
      <c r="H596" s="8" t="inlineStr">
        <is>
          <t>W</t>
        </is>
      </c>
      <c r="I596" s="10" t="inlineStr">
        <is>
          <t>top 2% bestseller at Lozenda Fashion (DE, 315K visits/mo) · also at Ana Cortez (ES, small), Anna Vera (IT, small), Nicole Modehaus (DE, small) · no competitor sells it in UK yet → open space · season fit 0.8</t>
        </is>
      </c>
      <c r="J596" s="11" t="n">
        <v>31.95</v>
      </c>
      <c r="K596" s="8" t="inlineStr">
        <is>
          <t>30–40</t>
        </is>
      </c>
      <c r="L596" s="10" t="inlineStr">
        <is>
          <t>source link price (37.95 EUR) converted</t>
        </is>
      </c>
      <c r="M596" s="12" t="n"/>
      <c r="N596" s="13">
        <f>IF(M596="","",(J596-M596)/J596)</f>
        <v/>
      </c>
      <c r="O596" s="14" t="inlineStr">
        <is>
          <t>Open</t>
        </is>
      </c>
      <c r="P596" s="10" t="inlineStr">
        <is>
          <t>Lozenda Fashion (315K)</t>
        </is>
      </c>
      <c r="Q596" s="8" t="inlineStr">
        <is>
          <t>DE</t>
        </is>
      </c>
      <c r="R596" s="8" t="n">
        <v>64</v>
      </c>
      <c r="S596" s="8" t="inlineStr">
        <is>
          <t>11 photos, 1st 800×1000</t>
        </is>
      </c>
      <c r="T596" s="10" t="inlineStr">
        <is>
          <t>Main photo free to use (no competitor in your market uses it)</t>
        </is>
      </c>
      <c r="U596" s="10" t="inlineStr"/>
      <c r="V596" s="8">
        <f>'Migesi – Links'!H596</f>
        <v/>
      </c>
      <c r="W596" s="8" t="inlineStr">
        <is>
          <t>2026-10-16</t>
        </is>
      </c>
    </row>
    <row r="597" ht="66" customHeight="1">
      <c r="A597" s="8" t="n">
        <v>593</v>
      </c>
      <c r="B597" s="8" t="inlineStr"/>
      <c r="C597" s="8" t="inlineStr">
        <is>
          <t>Week 2</t>
        </is>
      </c>
      <c r="D597" s="16" t="inlineStr">
        <is>
          <t>C · New &amp; rising</t>
        </is>
      </c>
      <c r="E597" s="8" t="n">
        <v>70.3</v>
      </c>
      <c r="F597" s="10" t="inlineStr">
        <is>
          <t>Halloween Sweatshirt Damen | Kürbis- &amp; Geistermotiv</t>
        </is>
      </c>
      <c r="G597" s="8" t="inlineStr">
        <is>
          <t>Sweater / hoodie</t>
        </is>
      </c>
      <c r="H597" s="8" t="inlineStr">
        <is>
          <t>W</t>
        </is>
      </c>
      <c r="I597" s="10" t="inlineStr">
        <is>
          <t>top 39% bestseller at Lozenda Fashion (DE, 315K visits/mo) · no competitor sells it in UK yet → open space · added 4 days ago · season fit 1.0</t>
        </is>
      </c>
      <c r="J597" s="11" t="n">
        <v>31.95</v>
      </c>
      <c r="K597" s="8" t="inlineStr">
        <is>
          <t>33–40</t>
        </is>
      </c>
      <c r="L597" s="10" t="inlineStr">
        <is>
          <t>source link price (37.95 EUR) converted; below the category sweet spot, can go higher: 35.95</t>
        </is>
      </c>
      <c r="M597" s="12" t="n"/>
      <c r="N597" s="13">
        <f>IF(M597="","",(J597-M597)/J597)</f>
        <v/>
      </c>
      <c r="O597" s="14" t="inlineStr">
        <is>
          <t>Open</t>
        </is>
      </c>
      <c r="P597" s="10" t="inlineStr">
        <is>
          <t>Lozenda Fashion (315K)</t>
        </is>
      </c>
      <c r="Q597" s="8" t="inlineStr">
        <is>
          <t>DE</t>
        </is>
      </c>
      <c r="R597" s="8" t="n">
        <v>49</v>
      </c>
      <c r="S597" s="8" t="inlineStr">
        <is>
          <t>4 photos, 1st 1000×1000</t>
        </is>
      </c>
      <c r="T597" s="10" t="inlineStr">
        <is>
          <t>Main photo free to use (no competitor in your market uses it)</t>
        </is>
      </c>
      <c r="U597" s="10" t="inlineStr"/>
      <c r="V597" s="8">
        <f>'Migesi – Links'!H597</f>
        <v/>
      </c>
      <c r="W597" s="8" t="inlineStr">
        <is>
          <t>2026-10-16</t>
        </is>
      </c>
    </row>
    <row r="598" ht="66" customHeight="1">
      <c r="A598" s="8" t="n">
        <v>594</v>
      </c>
      <c r="B598" s="8" t="inlineStr"/>
      <c r="C598" s="8" t="inlineStr">
        <is>
          <t>Week 2</t>
        </is>
      </c>
      <c r="D598" s="9" t="inlineStr">
        <is>
          <t>A · Proven elsewhere, open in your market</t>
        </is>
      </c>
      <c r="E598" s="8" t="n">
        <v>70</v>
      </c>
      <c r="F598" s="10" t="inlineStr">
        <is>
          <t>Locarno Merino Wool Sweater</t>
        </is>
      </c>
      <c r="G598" s="8" t="inlineStr">
        <is>
          <t>Sweater / hoodie</t>
        </is>
      </c>
      <c r="H598" s="8" t="inlineStr">
        <is>
          <t>?</t>
        </is>
      </c>
      <c r="I598" s="10" t="inlineStr">
        <is>
          <t>top 2% bestseller at Oliver &amp; Blake (US, 199K visits/mo) · no competitor sells it in UK yet → open space · season fit 1.0</t>
        </is>
      </c>
      <c r="J598" s="11" t="n">
        <v>46.95</v>
      </c>
      <c r="K598" s="8" t="inlineStr">
        <is>
          <t>33–40</t>
        </is>
      </c>
      <c r="L598" s="10" t="inlineStr">
        <is>
          <t>source link price (59.99 USD) converted</t>
        </is>
      </c>
      <c r="M598" s="12" t="n"/>
      <c r="N598" s="13">
        <f>IF(M598="","",(J598-M598)/J598)</f>
        <v/>
      </c>
      <c r="O598" s="14" t="inlineStr">
        <is>
          <t>Open</t>
        </is>
      </c>
      <c r="P598" s="10" t="inlineStr">
        <is>
          <t>Oliver &amp; Blake (199K)</t>
        </is>
      </c>
      <c r="Q598" s="8" t="inlineStr">
        <is>
          <t>US</t>
        </is>
      </c>
      <c r="R598" s="8" t="n">
        <v>65</v>
      </c>
      <c r="S598" s="8" t="inlineStr">
        <is>
          <t>9 photos, 1st 1024×1024</t>
        </is>
      </c>
      <c r="T598" s="10" t="inlineStr">
        <is>
          <t>Main photo free to use (no competitor in your market uses it)</t>
        </is>
      </c>
      <c r="U598" s="10" t="inlineStr"/>
      <c r="V598" s="8">
        <f>'Migesi – Links'!H598</f>
        <v/>
      </c>
      <c r="W598" s="8" t="inlineStr">
        <is>
          <t>2026-10-16</t>
        </is>
      </c>
    </row>
    <row r="599" ht="66" customHeight="1">
      <c r="A599" s="8" t="n">
        <v>595</v>
      </c>
      <c r="B599" s="8" t="inlineStr"/>
      <c r="C599" s="8" t="inlineStr">
        <is>
          <t>Week 2</t>
        </is>
      </c>
      <c r="D599" s="16" t="inlineStr">
        <is>
          <t>C · New &amp; rising</t>
        </is>
      </c>
      <c r="E599" s="8" t="n">
        <v>69.90000000000001</v>
      </c>
      <c r="F599" s="10" t="inlineStr">
        <is>
          <t>Pullover Herren | Strukturiert &amp; Komfortabel</t>
        </is>
      </c>
      <c r="G599" s="8" t="inlineStr">
        <is>
          <t>Sweater / hoodie</t>
        </is>
      </c>
      <c r="H599" s="8" t="inlineStr">
        <is>
          <t>M</t>
        </is>
      </c>
      <c r="I599" s="10" t="inlineStr">
        <is>
          <t>top 38% bestseller at Lozenda Fashion (DE, 315K visits/mo) · no competitor sells it in UK yet → open space · added 7 days ago · season fit 1.0</t>
        </is>
      </c>
      <c r="J599" s="11" t="n">
        <v>55.95</v>
      </c>
      <c r="K599" s="8" t="inlineStr">
        <is>
          <t>33–40</t>
        </is>
      </c>
      <c r="L599" s="10" t="inlineStr">
        <is>
          <t>source link price (64.95 EUR) converted</t>
        </is>
      </c>
      <c r="M599" s="12" t="n"/>
      <c r="N599" s="13">
        <f>IF(M599="","",(J599-M599)/J599)</f>
        <v/>
      </c>
      <c r="O599" s="14" t="inlineStr">
        <is>
          <t>Open</t>
        </is>
      </c>
      <c r="P599" s="10" t="inlineStr">
        <is>
          <t>Lozenda Fashion (315K)</t>
        </is>
      </c>
      <c r="Q599" s="8" t="inlineStr">
        <is>
          <t>DE</t>
        </is>
      </c>
      <c r="R599" s="8" t="n">
        <v>60</v>
      </c>
      <c r="S599" s="8" t="inlineStr">
        <is>
          <t>5 photos, 1st 926×1080</t>
        </is>
      </c>
      <c r="T599" s="10" t="inlineStr">
        <is>
          <t>Main photo free to use (no competitor in your market uses it)</t>
        </is>
      </c>
      <c r="U599" s="10" t="inlineStr"/>
      <c r="V599" s="8">
        <f>'Migesi – Links'!H599</f>
        <v/>
      </c>
      <c r="W599" s="8" t="inlineStr">
        <is>
          <t>2026-10-16</t>
        </is>
      </c>
    </row>
    <row r="600" ht="66" customHeight="1">
      <c r="A600" s="8" t="n">
        <v>596</v>
      </c>
      <c r="B600" s="8" t="inlineStr"/>
      <c r="C600" s="8" t="inlineStr">
        <is>
          <t>Week 2</t>
        </is>
      </c>
      <c r="D600" s="15" t="inlineStr">
        <is>
          <t>B · Broadly proven</t>
        </is>
      </c>
      <c r="E600" s="8" t="n">
        <v>69.7</v>
      </c>
      <c r="F600" s="10" t="inlineStr">
        <is>
          <t>Nadin - Damen Freizeit Pullover</t>
        </is>
      </c>
      <c r="G600" s="8" t="inlineStr">
        <is>
          <t>Sweater / hoodie</t>
        </is>
      </c>
      <c r="H600" s="8" t="inlineStr">
        <is>
          <t>W</t>
        </is>
      </c>
      <c r="I600" s="10" t="inlineStr">
        <is>
          <t>top 25% bestseller at Lozenda Fashion (DE, 315K visits/mo) · also at Nordheim Mode (DE), Velareeh Haus (DE), Donna's Dresses (US, small), Mayfair &amp; Finch (UK, small) +2 · 1 competitor(s) in UK · season fit 1.0</t>
        </is>
      </c>
      <c r="J600" s="11" t="n">
        <v>48.95</v>
      </c>
      <c r="K600" s="8" t="inlineStr">
        <is>
          <t>33–40</t>
        </is>
      </c>
      <c r="L600" s="10" t="inlineStr">
        <is>
          <t>source link price (56.95 EUR) converted</t>
        </is>
      </c>
      <c r="M600" s="12" t="n"/>
      <c r="N600" s="13">
        <f>IF(M600="","",(J600-M600)/J600)</f>
        <v/>
      </c>
      <c r="O600" s="14" t="inlineStr">
        <is>
          <t>Open</t>
        </is>
      </c>
      <c r="P600" s="10" t="inlineStr">
        <is>
          <t>Lozenda Fashion (315K)</t>
        </is>
      </c>
      <c r="Q600" s="8" t="inlineStr">
        <is>
          <t>DE</t>
        </is>
      </c>
      <c r="R600" s="8" t="n">
        <v>39</v>
      </c>
      <c r="S600" s="8" t="inlineStr">
        <is>
          <t>3 photos, 1st 713×713</t>
        </is>
      </c>
      <c r="T600" s="10" t="inlineStr">
        <is>
          <t>Same main photo as a competitor in your market → use photo 2 as main</t>
        </is>
      </c>
      <c r="U600" s="10" t="inlineStr">
        <is>
          <t>https://nordheim-mode.de/products/lexies-kaschmir
https://velareehhaus.com/products/greta-kuscheliger-v-ausschnitt-pullover</t>
        </is>
      </c>
      <c r="V600" s="8">
        <f>'Migesi – Links'!H600</f>
        <v/>
      </c>
      <c r="W600" s="8" t="inlineStr">
        <is>
          <t>2026-10-16</t>
        </is>
      </c>
    </row>
    <row r="601" ht="66" customHeight="1">
      <c r="A601" s="8" t="n">
        <v>597</v>
      </c>
      <c r="B601" s="8" t="inlineStr"/>
      <c r="C601" s="8" t="inlineStr">
        <is>
          <t>Week 2</t>
        </is>
      </c>
      <c r="D601" s="15" t="inlineStr">
        <is>
          <t>B · Broadly proven</t>
        </is>
      </c>
      <c r="E601" s="8" t="n">
        <v>69.5</v>
      </c>
      <c r="F601" s="10" t="inlineStr">
        <is>
          <t>Ensemble femme deux pièces avec pull et jupe longue</t>
        </is>
      </c>
      <c r="G601" s="8" t="inlineStr">
        <is>
          <t>Sweater / hoodie</t>
        </is>
      </c>
      <c r="H601" s="8" t="inlineStr">
        <is>
          <t>W</t>
        </is>
      </c>
      <c r="I601" s="10" t="inlineStr">
        <is>
          <t>top 35% bestseller at Lumière Boutique (FR, 146K visits/mo) · also at Boutique Élégance Bordeaux (FR, small), Luz Estilo (ES, small), Novalente (IT, small) · no competitor sells it in UK yet → open space · season fit 1.0</t>
        </is>
      </c>
      <c r="J601" s="11" t="n">
        <v>46.95</v>
      </c>
      <c r="K601" s="8" t="inlineStr">
        <is>
          <t>33–40</t>
        </is>
      </c>
      <c r="L601" s="10" t="inlineStr">
        <is>
          <t>source link price (54.95 EUR) converted</t>
        </is>
      </c>
      <c r="M601" s="12" t="n"/>
      <c r="N601" s="13">
        <f>IF(M601="","",(J601-M601)/J601)</f>
        <v/>
      </c>
      <c r="O601" s="14" t="inlineStr">
        <is>
          <t>Open</t>
        </is>
      </c>
      <c r="P601" s="10" t="inlineStr">
        <is>
          <t>Lumière Boutique (146K)</t>
        </is>
      </c>
      <c r="Q601" s="8" t="inlineStr">
        <is>
          <t>FR</t>
        </is>
      </c>
      <c r="R601" s="8" t="n">
        <v>53</v>
      </c>
      <c r="S601" s="8" t="inlineStr">
        <is>
          <t>7 photos, 1st 800×800</t>
        </is>
      </c>
      <c r="T601" s="10" t="inlineStr">
        <is>
          <t>Main photo free to use (no competitor in your market uses it)</t>
        </is>
      </c>
      <c r="U601" s="10" t="inlineStr"/>
      <c r="V601" s="8">
        <f>'Migesi – Links'!H601</f>
        <v/>
      </c>
      <c r="W601" s="8" t="inlineStr">
        <is>
          <t>2026-10-16</t>
        </is>
      </c>
    </row>
    <row r="602" ht="66" customHeight="1">
      <c r="A602" s="8" t="n">
        <v>598</v>
      </c>
      <c r="B602" s="8" t="inlineStr"/>
      <c r="C602" s="8" t="inlineStr">
        <is>
          <t>Week 2</t>
        </is>
      </c>
      <c r="D602" s="9" t="inlineStr">
        <is>
          <t>A · Proven elsewhere, open in your market</t>
        </is>
      </c>
      <c r="E602" s="8" t="n">
        <v>69.40000000000001</v>
      </c>
      <c r="F602" s="10" t="inlineStr">
        <is>
          <t>Agata - Modischer Gestreifter Pullover für Damen</t>
        </is>
      </c>
      <c r="G602" s="8" t="inlineStr">
        <is>
          <t>Sweater / hoodie</t>
        </is>
      </c>
      <c r="H602" s="8" t="inlineStr">
        <is>
          <t>W</t>
        </is>
      </c>
      <c r="I602" s="10" t="inlineStr">
        <is>
          <t>top 16% bestseller at Lozenda Fashion (DE, 315K visits/mo) · also at Nicole Modehaus (DE, small) · no competitor sells it in UK yet → open space · season fit 1.0</t>
        </is>
      </c>
      <c r="J602" s="11" t="n">
        <v>30.95</v>
      </c>
      <c r="K602" s="8" t="inlineStr">
        <is>
          <t>33–40</t>
        </is>
      </c>
      <c r="L602" s="10" t="inlineStr">
        <is>
          <t>source link price (35.95 EUR) converted; below the category sweet spot, can go higher: 35.95</t>
        </is>
      </c>
      <c r="M602" s="12" t="n"/>
      <c r="N602" s="13">
        <f>IF(M602="","",(J602-M602)/J602)</f>
        <v/>
      </c>
      <c r="O602" s="14" t="inlineStr">
        <is>
          <t>Open</t>
        </is>
      </c>
      <c r="P602" s="10" t="inlineStr">
        <is>
          <t>Lozenda Fashion (315K)</t>
        </is>
      </c>
      <c r="Q602" s="8" t="inlineStr">
        <is>
          <t>DE</t>
        </is>
      </c>
      <c r="R602" s="8" t="n">
        <v>44</v>
      </c>
      <c r="S602" s="8" t="inlineStr">
        <is>
          <t>7 photos, 1st 800×800</t>
        </is>
      </c>
      <c r="T602" s="10" t="inlineStr">
        <is>
          <t>Main photo free to use (no competitor in your market uses it)</t>
        </is>
      </c>
      <c r="U602" s="10" t="inlineStr"/>
      <c r="V602" s="8">
        <f>'Migesi – Links'!H602</f>
        <v/>
      </c>
      <c r="W602" s="8" t="inlineStr">
        <is>
          <t>2026-10-16</t>
        </is>
      </c>
    </row>
    <row r="603" ht="66" customHeight="1">
      <c r="A603" s="8" t="n">
        <v>599</v>
      </c>
      <c r="B603" s="8" t="inlineStr"/>
      <c r="C603" s="8" t="inlineStr">
        <is>
          <t>Week 2</t>
        </is>
      </c>
      <c r="D603" s="9" t="inlineStr">
        <is>
          <t>A · Proven elsewhere, open in your market</t>
        </is>
      </c>
      <c r="E603" s="8" t="n">
        <v>68.7</v>
      </c>
      <c r="F603" s="10" t="inlineStr">
        <is>
          <t>Alden Knit Polo</t>
        </is>
      </c>
      <c r="G603" s="8" t="inlineStr">
        <is>
          <t>Sweater / hoodie</t>
        </is>
      </c>
      <c r="H603" s="8" t="inlineStr">
        <is>
          <t>?</t>
        </is>
      </c>
      <c r="I603" s="10" t="inlineStr">
        <is>
          <t>top 1% bestseller at Oliver &amp; Blake (US, 199K visits/mo) · no competitor sells it in UK yet → open space · season fit 1.0</t>
        </is>
      </c>
      <c r="J603" s="11" t="n">
        <v>45.95</v>
      </c>
      <c r="K603" s="8" t="inlineStr">
        <is>
          <t>33–40</t>
        </is>
      </c>
      <c r="L603" s="10" t="inlineStr">
        <is>
          <t>source link price (57.99 USD) converted</t>
        </is>
      </c>
      <c r="M603" s="12" t="n"/>
      <c r="N603" s="13">
        <f>IF(M603="","",(J603-M603)/J603)</f>
        <v/>
      </c>
      <c r="O603" s="14" t="inlineStr">
        <is>
          <t>Open</t>
        </is>
      </c>
      <c r="P603" s="10" t="inlineStr">
        <is>
          <t>Oliver &amp; Blake (199K)</t>
        </is>
      </c>
      <c r="Q603" s="8" t="inlineStr">
        <is>
          <t>US</t>
        </is>
      </c>
      <c r="R603" s="8" t="n">
        <v>54</v>
      </c>
      <c r="S603" s="8" t="inlineStr">
        <is>
          <t>4 photos, 1st 1200×1200</t>
        </is>
      </c>
      <c r="T603" s="10" t="inlineStr">
        <is>
          <t>Main photo free to use (no competitor in your market uses it)</t>
        </is>
      </c>
      <c r="U603" s="10" t="inlineStr"/>
      <c r="V603" s="8">
        <f>'Migesi – Links'!H603</f>
        <v/>
      </c>
      <c r="W603" s="8" t="inlineStr">
        <is>
          <t>2026-10-16</t>
        </is>
      </c>
    </row>
    <row r="604" ht="66" customHeight="1">
      <c r="A604" s="8" t="n">
        <v>600</v>
      </c>
      <c r="B604" s="8" t="inlineStr"/>
      <c r="C604" s="8" t="inlineStr">
        <is>
          <t>Week 2</t>
        </is>
      </c>
      <c r="D604" s="9" t="inlineStr">
        <is>
          <t>A · Proven elsewhere, open in your market</t>
        </is>
      </c>
      <c r="E604" s="8" t="n">
        <v>68.7</v>
      </c>
      <c r="F604" s="10" t="inlineStr">
        <is>
          <t>Kapuzenpullover Damen | Bequem &amp; Vielseitig mit verspieltem Print</t>
        </is>
      </c>
      <c r="G604" s="8" t="inlineStr">
        <is>
          <t>Sweater / hoodie</t>
        </is>
      </c>
      <c r="H604" s="8" t="inlineStr">
        <is>
          <t>W</t>
        </is>
      </c>
      <c r="I604" s="10" t="inlineStr">
        <is>
          <t>top 5% bestseller at Lozenda Fashion (DE, 315K visits/mo) · no competitor sells it in UK yet → open space · season fit 1.0</t>
        </is>
      </c>
      <c r="J604" s="11" t="n">
        <v>40.95</v>
      </c>
      <c r="K604" s="8" t="inlineStr">
        <is>
          <t>33–40</t>
        </is>
      </c>
      <c r="L604" s="10" t="inlineStr">
        <is>
          <t>source link price (47.95 EUR) converted</t>
        </is>
      </c>
      <c r="M604" s="12" t="n"/>
      <c r="N604" s="13">
        <f>IF(M604="","",(J604-M604)/J604)</f>
        <v/>
      </c>
      <c r="O604" s="14" t="inlineStr">
        <is>
          <t>Open</t>
        </is>
      </c>
      <c r="P604" s="10" t="inlineStr">
        <is>
          <t>Lozenda Fashion (315K)</t>
        </is>
      </c>
      <c r="Q604" s="8" t="inlineStr">
        <is>
          <t>DE</t>
        </is>
      </c>
      <c r="R604" s="8" t="n">
        <v>46</v>
      </c>
      <c r="S604" s="8" t="inlineStr">
        <is>
          <t>6 photos, 1st 675×900</t>
        </is>
      </c>
      <c r="T604" s="10" t="inlineStr">
        <is>
          <t>Main photo free to use (no competitor in your market uses it)</t>
        </is>
      </c>
      <c r="U604" s="10" t="inlineStr"/>
      <c r="V604" s="8">
        <f>'Migesi – Links'!H604</f>
        <v/>
      </c>
      <c r="W604" s="8" t="inlineStr">
        <is>
          <t>2026-10-16</t>
        </is>
      </c>
    </row>
    <row r="605" ht="66" customHeight="1">
      <c r="A605" s="8" t="n">
        <v>601</v>
      </c>
      <c r="B605" s="8" t="inlineStr"/>
      <c r="C605" s="8" t="inlineStr">
        <is>
          <t>Week 2</t>
        </is>
      </c>
      <c r="D605" s="15" t="inlineStr">
        <is>
          <t>B · Broadly proven</t>
        </is>
      </c>
      <c r="E605" s="8" t="n">
        <v>68.5</v>
      </c>
      <c r="F605" s="10" t="inlineStr">
        <is>
          <t>Amanda | Supportive Comfort Sneakers</t>
        </is>
      </c>
      <c r="G605" s="8" t="inlineStr">
        <is>
          <t>Shoes</t>
        </is>
      </c>
      <c r="H605" s="8" t="inlineStr">
        <is>
          <t>?</t>
        </is>
      </c>
      <c r="I605" s="10" t="inlineStr">
        <is>
          <t>top 1% bestseller at Harper &amp; Wells Boston (US, 1700K visits/mo) · also at Donna's Dresses (US, small), Wilson &amp; Carter (UK, small) · 1 competitor(s) in UK · season fit 0.9</t>
        </is>
      </c>
      <c r="J605" s="11" t="n">
        <v>62.95</v>
      </c>
      <c r="K605" s="8" t="inlineStr">
        <is>
          <t>35–50</t>
        </is>
      </c>
      <c r="L605" s="10" t="inlineStr">
        <is>
          <t>source link price (79.95 USD) converted; note: already a bestseller at 1 competitor(s) in your market</t>
        </is>
      </c>
      <c r="M605" s="12" t="n"/>
      <c r="N605" s="13">
        <f>IF(M605="","",(J605-M605)/J605)</f>
        <v/>
      </c>
      <c r="O605" s="14" t="inlineStr">
        <is>
          <t>Open</t>
        </is>
      </c>
      <c r="P605" s="10" t="inlineStr">
        <is>
          <t>Harper &amp; Wells Boston (1700K)</t>
        </is>
      </c>
      <c r="Q605" s="8" t="inlineStr">
        <is>
          <t>US</t>
        </is>
      </c>
      <c r="R605" s="8" t="n">
        <v>60</v>
      </c>
      <c r="S605" s="8" t="inlineStr">
        <is>
          <t>10 photos, 1st 720×720</t>
        </is>
      </c>
      <c r="T605" s="10" t="inlineStr">
        <is>
          <t>Same main photo as a competitor in your market → use photo 2 as main</t>
        </is>
      </c>
      <c r="U605" s="10" t="inlineStr"/>
      <c r="V605" s="8">
        <f>'Migesi – Links'!H605</f>
        <v/>
      </c>
      <c r="W605" s="8" t="inlineStr">
        <is>
          <t>2026-10-16</t>
        </is>
      </c>
    </row>
    <row r="606" ht="66" customHeight="1">
      <c r="A606" s="8" t="n">
        <v>602</v>
      </c>
      <c r="B606" s="8" t="inlineStr"/>
      <c r="C606" s="8" t="inlineStr">
        <is>
          <t>Week 2</t>
        </is>
      </c>
      <c r="D606" s="9" t="inlineStr">
        <is>
          <t>A · Proven elsewhere, open in your market</t>
        </is>
      </c>
      <c r="E606" s="8" t="n">
        <v>68.40000000000001</v>
      </c>
      <c r="F606" s="10" t="inlineStr">
        <is>
          <t>Faux Parels Rechte Jeans - Lozenda</t>
        </is>
      </c>
      <c r="G606" s="8" t="inlineStr">
        <is>
          <t>Trousers</t>
        </is>
      </c>
      <c r="H606" s="8" t="inlineStr">
        <is>
          <t>?</t>
        </is>
      </c>
      <c r="I606" s="10" t="inlineStr">
        <is>
          <t>top 12% bestseller at Lozenda Fashion (DE, 315K visits/mo) · no competitor sells it in UK yet → open space · season fit 1.0</t>
        </is>
      </c>
      <c r="J606" s="11" t="n">
        <v>64.95</v>
      </c>
      <c r="K606" s="8" t="inlineStr">
        <is>
          <t>30–40</t>
        </is>
      </c>
      <c r="L606" s="10" t="inlineStr">
        <is>
          <t>source link price (75.95 EUR) converted</t>
        </is>
      </c>
      <c r="M606" s="12" t="n"/>
      <c r="N606" s="13">
        <f>IF(M606="","",(J606-M606)/J606)</f>
        <v/>
      </c>
      <c r="O606" s="14" t="inlineStr">
        <is>
          <t>Open</t>
        </is>
      </c>
      <c r="P606" s="10" t="inlineStr">
        <is>
          <t>Lozenda Fashion (315K)</t>
        </is>
      </c>
      <c r="Q606" s="8" t="inlineStr">
        <is>
          <t>DE</t>
        </is>
      </c>
      <c r="R606" s="8" t="n">
        <v>69</v>
      </c>
      <c r="S606" s="8" t="inlineStr">
        <is>
          <t>5 photos, 1st 1350×1800</t>
        </is>
      </c>
      <c r="T606" s="10" t="inlineStr">
        <is>
          <t>Main photo free to use (no competitor in your market uses it)</t>
        </is>
      </c>
      <c r="U606" s="10" t="inlineStr"/>
      <c r="V606" s="8">
        <f>'Migesi – Links'!H606</f>
        <v/>
      </c>
      <c r="W606" s="8" t="inlineStr">
        <is>
          <t>2026-10-16</t>
        </is>
      </c>
    </row>
    <row r="607" ht="66" customHeight="1">
      <c r="A607" s="8" t="n">
        <v>603</v>
      </c>
      <c r="B607" s="8" t="inlineStr"/>
      <c r="C607" s="8" t="inlineStr">
        <is>
          <t>Week 2</t>
        </is>
      </c>
      <c r="D607" s="9" t="inlineStr">
        <is>
          <t>A · Proven elsewhere, open in your market</t>
        </is>
      </c>
      <c r="E607" s="8" t="n">
        <v>68.3</v>
      </c>
      <c r="F607" s="10" t="inlineStr">
        <is>
          <t>Sutton Knit Shoes</t>
        </is>
      </c>
      <c r="G607" s="8" t="inlineStr">
        <is>
          <t>Sweater / hoodie</t>
        </is>
      </c>
      <c r="H607" s="8" t="inlineStr">
        <is>
          <t>?</t>
        </is>
      </c>
      <c r="I607" s="10" t="inlineStr">
        <is>
          <t>top 2% bestseller at Oliver &amp; Blake (US, 199K visits/mo) · no competitor sells it in UK yet → open space · season fit 1.0</t>
        </is>
      </c>
      <c r="J607" s="11" t="n">
        <v>54.95</v>
      </c>
      <c r="K607" s="8" t="inlineStr">
        <is>
          <t>33–40</t>
        </is>
      </c>
      <c r="L607" s="10" t="inlineStr">
        <is>
          <t>source link price (69.99 USD) converted</t>
        </is>
      </c>
      <c r="M607" s="12" t="n"/>
      <c r="N607" s="13">
        <f>IF(M607="","",(J607-M607)/J607)</f>
        <v/>
      </c>
      <c r="O607" s="14" t="inlineStr">
        <is>
          <t>Open</t>
        </is>
      </c>
      <c r="P607" s="10" t="inlineStr">
        <is>
          <t>Oliver &amp; Blake (199K)</t>
        </is>
      </c>
      <c r="Q607" s="8" t="inlineStr">
        <is>
          <t>US</t>
        </is>
      </c>
      <c r="R607" s="8" t="n">
        <v>66</v>
      </c>
      <c r="S607" s="8" t="inlineStr">
        <is>
          <t>6 photos, 1st 800×800</t>
        </is>
      </c>
      <c r="T607" s="10" t="inlineStr">
        <is>
          <t>Main photo free to use (no competitor in your market uses it)</t>
        </is>
      </c>
      <c r="U607" s="10" t="inlineStr"/>
      <c r="V607" s="8">
        <f>'Migesi – Links'!H607</f>
        <v/>
      </c>
      <c r="W607" s="8" t="inlineStr">
        <is>
          <t>2026-10-16</t>
        </is>
      </c>
    </row>
    <row r="608" ht="66" customHeight="1">
      <c r="A608" s="8" t="n">
        <v>604</v>
      </c>
      <c r="B608" s="8" t="inlineStr"/>
      <c r="C608" s="8" t="inlineStr">
        <is>
          <t>Week 2</t>
        </is>
      </c>
      <c r="D608" s="16" t="inlineStr">
        <is>
          <t>C · New &amp; rising</t>
        </is>
      </c>
      <c r="E608" s="8" t="n">
        <v>68.2</v>
      </c>
      <c r="F608" s="10" t="inlineStr">
        <is>
          <t>Rollkragenpullover Damen | Oversize &amp; Grobstrick</t>
        </is>
      </c>
      <c r="G608" s="8" t="inlineStr">
        <is>
          <t>Sweater / hoodie</t>
        </is>
      </c>
      <c r="H608" s="8" t="inlineStr">
        <is>
          <t>W</t>
        </is>
      </c>
      <c r="I608" s="10" t="inlineStr">
        <is>
          <t>top 36% bestseller at Lozenda Fashion (DE, 315K visits/mo) · no competitor sells it in UK yet → open space · added 4 days ago · season fit 1.0</t>
        </is>
      </c>
      <c r="J608" s="11" t="n">
        <v>55.95</v>
      </c>
      <c r="K608" s="8" t="inlineStr">
        <is>
          <t>33–40</t>
        </is>
      </c>
      <c r="L608" s="10" t="inlineStr">
        <is>
          <t>source link price (64.95 EUR) converted</t>
        </is>
      </c>
      <c r="M608" s="12" t="n"/>
      <c r="N608" s="13">
        <f>IF(M608="","",(J608-M608)/J608)</f>
        <v/>
      </c>
      <c r="O608" s="14" t="inlineStr">
        <is>
          <t>Open</t>
        </is>
      </c>
      <c r="P608" s="10" t="inlineStr">
        <is>
          <t>Lozenda Fashion (315K)</t>
        </is>
      </c>
      <c r="Q608" s="8" t="inlineStr">
        <is>
          <t>DE</t>
        </is>
      </c>
      <c r="R608" s="8" t="n">
        <v>40</v>
      </c>
      <c r="S608" s="8" t="inlineStr">
        <is>
          <t>4 photos, 1st 640×640</t>
        </is>
      </c>
      <c r="T608" s="10" t="inlineStr">
        <is>
          <t>Main photo free to use (no competitor in your market uses it)</t>
        </is>
      </c>
      <c r="U608" s="10" t="inlineStr"/>
      <c r="V608" s="8">
        <f>'Migesi – Links'!H608</f>
        <v/>
      </c>
      <c r="W608" s="8" t="inlineStr">
        <is>
          <t>2026-10-16</t>
        </is>
      </c>
    </row>
    <row r="609" ht="66" customHeight="1">
      <c r="A609" s="8" t="n">
        <v>605</v>
      </c>
      <c r="B609" s="8" t="inlineStr"/>
      <c r="C609" s="8" t="inlineStr">
        <is>
          <t>Week 2</t>
        </is>
      </c>
      <c r="D609" s="9" t="inlineStr">
        <is>
          <t>A · Proven elsewhere, open in your market</t>
        </is>
      </c>
      <c r="E609" s="8" t="n">
        <v>68.2</v>
      </c>
      <c r="F609" s="10" t="inlineStr">
        <is>
          <t>Olympia Cashmere V-Neck Sweater</t>
        </is>
      </c>
      <c r="G609" s="8" t="inlineStr">
        <is>
          <t>Sweater / hoodie</t>
        </is>
      </c>
      <c r="H609" s="8" t="inlineStr">
        <is>
          <t>?</t>
        </is>
      </c>
      <c r="I609" s="10" t="inlineStr">
        <is>
          <t>top 2% bestseller at Oliver &amp; Blake (US, 199K visits/mo) · no competitor sells it in UK yet → open space · season fit 1.0</t>
        </is>
      </c>
      <c r="J609" s="11" t="n">
        <v>38.95</v>
      </c>
      <c r="K609" s="8" t="inlineStr">
        <is>
          <t>33–40</t>
        </is>
      </c>
      <c r="L609" s="10" t="inlineStr">
        <is>
          <t>source link price (49.99 USD) converted</t>
        </is>
      </c>
      <c r="M609" s="12" t="n"/>
      <c r="N609" s="13">
        <f>IF(M609="","",(J609-M609)/J609)</f>
        <v/>
      </c>
      <c r="O609" s="14" t="inlineStr">
        <is>
          <t>Open</t>
        </is>
      </c>
      <c r="P609" s="10" t="inlineStr">
        <is>
          <t>Oliver &amp; Blake (199K)</t>
        </is>
      </c>
      <c r="Q609" s="8" t="inlineStr">
        <is>
          <t>US</t>
        </is>
      </c>
      <c r="R609" s="8" t="n">
        <v>50</v>
      </c>
      <c r="S609" s="8" t="inlineStr">
        <is>
          <t>6 photos, 1st 800×800</t>
        </is>
      </c>
      <c r="T609" s="10" t="inlineStr">
        <is>
          <t>Main photo free to use (no competitor in your market uses it)</t>
        </is>
      </c>
      <c r="U609" s="10" t="inlineStr"/>
      <c r="V609" s="8">
        <f>'Migesi – Links'!H609</f>
        <v/>
      </c>
      <c r="W609" s="8" t="inlineStr">
        <is>
          <t>2026-10-16</t>
        </is>
      </c>
    </row>
    <row r="610" ht="66" customHeight="1">
      <c r="A610" s="8" t="n">
        <v>606</v>
      </c>
      <c r="B610" s="8" t="inlineStr"/>
      <c r="C610" s="8" t="inlineStr">
        <is>
          <t>Week 2</t>
        </is>
      </c>
      <c r="D610" s="9" t="inlineStr">
        <is>
          <t>A · Proven elsewhere, open in your market</t>
        </is>
      </c>
      <c r="E610" s="8" t="n">
        <v>68.2</v>
      </c>
      <c r="F610" s="10" t="inlineStr">
        <is>
          <t>Valencia Cashmere Hoodie</t>
        </is>
      </c>
      <c r="G610" s="8" t="inlineStr">
        <is>
          <t>Sweater / hoodie</t>
        </is>
      </c>
      <c r="H610" s="8" t="inlineStr">
        <is>
          <t>?</t>
        </is>
      </c>
      <c r="I610" s="10" t="inlineStr">
        <is>
          <t>top 2% bestseller at Oliver &amp; Blake (US, 199K visits/mo) · no competitor sells it in UK yet → open space · season fit 1.0</t>
        </is>
      </c>
      <c r="J610" s="11" t="n">
        <v>54.95</v>
      </c>
      <c r="K610" s="8" t="inlineStr">
        <is>
          <t>33–40</t>
        </is>
      </c>
      <c r="L610" s="10" t="inlineStr">
        <is>
          <t>source link price (69.99 USD) converted</t>
        </is>
      </c>
      <c r="M610" s="12" t="n"/>
      <c r="N610" s="13">
        <f>IF(M610="","",(J610-M610)/J610)</f>
        <v/>
      </c>
      <c r="O610" s="14" t="inlineStr">
        <is>
          <t>Open</t>
        </is>
      </c>
      <c r="P610" s="10" t="inlineStr">
        <is>
          <t>Oliver &amp; Blake (199K)</t>
        </is>
      </c>
      <c r="Q610" s="8" t="inlineStr">
        <is>
          <t>US</t>
        </is>
      </c>
      <c r="R610" s="8" t="n">
        <v>53</v>
      </c>
      <c r="S610" s="8" t="inlineStr">
        <is>
          <t>7 photos, 1st 800×800</t>
        </is>
      </c>
      <c r="T610" s="10" t="inlineStr">
        <is>
          <t>Main photo free to use (no competitor in your market uses it)</t>
        </is>
      </c>
      <c r="U610" s="10" t="inlineStr"/>
      <c r="V610" s="8">
        <f>'Migesi – Links'!H610</f>
        <v/>
      </c>
      <c r="W610" s="8" t="inlineStr">
        <is>
          <t>2026-10-16</t>
        </is>
      </c>
    </row>
    <row r="611" ht="66" customHeight="1">
      <c r="A611" s="8" t="n">
        <v>607</v>
      </c>
      <c r="B611" s="8" t="inlineStr"/>
      <c r="C611" s="8" t="inlineStr">
        <is>
          <t>Week 2</t>
        </is>
      </c>
      <c r="D611" s="16" t="inlineStr">
        <is>
          <t>C · New &amp; rising</t>
        </is>
      </c>
      <c r="E611" s="8" t="n">
        <v>68.09999999999999</v>
      </c>
      <c r="F611" s="10" t="inlineStr">
        <is>
          <t>Rollkragenpullover Damen | Oversize &amp; Kuschelig Warm</t>
        </is>
      </c>
      <c r="G611" s="8" t="inlineStr">
        <is>
          <t>Sweater / hoodie</t>
        </is>
      </c>
      <c r="H611" s="8" t="inlineStr">
        <is>
          <t>W</t>
        </is>
      </c>
      <c r="I611" s="10" t="inlineStr">
        <is>
          <t>top 38% bestseller at Lozenda Fashion (DE, 315K visits/mo) · no competitor sells it in UK yet → open space · added 7 days ago · season fit 1.0</t>
        </is>
      </c>
      <c r="J611" s="11" t="n">
        <v>36.95</v>
      </c>
      <c r="K611" s="8" t="inlineStr">
        <is>
          <t>33–40</t>
        </is>
      </c>
      <c r="L611" s="10" t="inlineStr">
        <is>
          <t>source link price (42.95 EUR) converted</t>
        </is>
      </c>
      <c r="M611" s="12" t="n"/>
      <c r="N611" s="13">
        <f>IF(M611="","",(J611-M611)/J611)</f>
        <v/>
      </c>
      <c r="O611" s="14" t="inlineStr">
        <is>
          <t>Open</t>
        </is>
      </c>
      <c r="P611" s="10" t="inlineStr">
        <is>
          <t>Lozenda Fashion (315K)</t>
        </is>
      </c>
      <c r="Q611" s="8" t="inlineStr">
        <is>
          <t>DE</t>
        </is>
      </c>
      <c r="R611" s="8" t="n">
        <v>48</v>
      </c>
      <c r="S611" s="8" t="inlineStr">
        <is>
          <t>3 photos, 1st 1061×1061</t>
        </is>
      </c>
      <c r="T611" s="10" t="inlineStr">
        <is>
          <t>Main photo free to use (no competitor in your market uses it)</t>
        </is>
      </c>
      <c r="U611" s="10" t="inlineStr"/>
      <c r="V611" s="8">
        <f>'Migesi – Links'!H611</f>
        <v/>
      </c>
      <c r="W611" s="8" t="inlineStr">
        <is>
          <t>2026-10-16</t>
        </is>
      </c>
    </row>
    <row r="612" ht="66" customHeight="1">
      <c r="A612" s="8" t="n">
        <v>608</v>
      </c>
      <c r="B612" s="8" t="inlineStr"/>
      <c r="C612" s="8" t="inlineStr">
        <is>
          <t>Week 2</t>
        </is>
      </c>
      <c r="D612" s="16" t="inlineStr">
        <is>
          <t>C · New &amp; rising</t>
        </is>
      </c>
      <c r="E612" s="8" t="n">
        <v>67.90000000000001</v>
      </c>
      <c r="F612" s="10" t="inlineStr">
        <is>
          <t>Pullover Damen | Hoher Kragen &amp; Lässiger Schnitt</t>
        </is>
      </c>
      <c r="G612" s="8" t="inlineStr">
        <is>
          <t>Sweater / hoodie</t>
        </is>
      </c>
      <c r="H612" s="8" t="inlineStr">
        <is>
          <t>W</t>
        </is>
      </c>
      <c r="I612" s="10" t="inlineStr">
        <is>
          <t>top 35% bestseller at Lozenda Fashion (DE, 315K visits/mo) · no competitor sells it in UK yet → open space · added 5 days ago · season fit 1.0</t>
        </is>
      </c>
      <c r="J612" s="11" t="n">
        <v>44.95</v>
      </c>
      <c r="K612" s="8" t="inlineStr">
        <is>
          <t>33–40</t>
        </is>
      </c>
      <c r="L612" s="10" t="inlineStr">
        <is>
          <t>source link price (52.95 EUR) converted</t>
        </is>
      </c>
      <c r="M612" s="12" t="n"/>
      <c r="N612" s="13">
        <f>IF(M612="","",(J612-M612)/J612)</f>
        <v/>
      </c>
      <c r="O612" s="14" t="inlineStr">
        <is>
          <t>Open</t>
        </is>
      </c>
      <c r="P612" s="10" t="inlineStr">
        <is>
          <t>Lozenda Fashion (315K)</t>
        </is>
      </c>
      <c r="Q612" s="8" t="inlineStr">
        <is>
          <t>DE</t>
        </is>
      </c>
      <c r="R612" s="8" t="n">
        <v>38</v>
      </c>
      <c r="S612" s="8" t="inlineStr">
        <is>
          <t>3 photos, 1st 800×800</t>
        </is>
      </c>
      <c r="T612" s="10" t="inlineStr">
        <is>
          <t>Main photo free to use (no competitor in your market uses it)</t>
        </is>
      </c>
      <c r="U612" s="10" t="inlineStr"/>
      <c r="V612" s="8">
        <f>'Migesi – Links'!H612</f>
        <v/>
      </c>
      <c r="W612" s="8" t="inlineStr">
        <is>
          <t>2026-10-16</t>
        </is>
      </c>
    </row>
    <row r="613" ht="66" customHeight="1">
      <c r="A613" s="8" t="n">
        <v>609</v>
      </c>
      <c r="B613" s="8" t="inlineStr"/>
      <c r="C613" s="8" t="inlineStr">
        <is>
          <t>Week 2</t>
        </is>
      </c>
      <c r="D613" s="15" t="inlineStr">
        <is>
          <t>B · Broadly proven</t>
        </is>
      </c>
      <c r="E613" s="8" t="n">
        <v>67.90000000000001</v>
      </c>
      <c r="F613" s="10" t="inlineStr">
        <is>
          <t>Pullover mit V-Ausschnitt</t>
        </is>
      </c>
      <c r="G613" s="8" t="inlineStr">
        <is>
          <t>Sweater / hoodie</t>
        </is>
      </c>
      <c r="H613" s="8" t="inlineStr">
        <is>
          <t>?</t>
        </is>
      </c>
      <c r="I613" s="10" t="inlineStr">
        <is>
          <t>top 25% bestseller at Lozenda Fashion (DE, 315K visits/mo) · also at North Style Fashion (US, small), Soof &amp; Clay (UK, small) · 1 competitor(s) in UK · season fit 1.0</t>
        </is>
      </c>
      <c r="J613" s="11" t="n">
        <v>33.95</v>
      </c>
      <c r="K613" s="8" t="inlineStr">
        <is>
          <t>33–40</t>
        </is>
      </c>
      <c r="L613" s="10" t="inlineStr">
        <is>
          <t>source link price (39.95 EUR) converted; note: already a bestseller at 1 competitor(s) in your market</t>
        </is>
      </c>
      <c r="M613" s="12" t="n"/>
      <c r="N613" s="13">
        <f>IF(M613="","",(J613-M613)/J613)</f>
        <v/>
      </c>
      <c r="O613" s="14" t="inlineStr">
        <is>
          <t>Open</t>
        </is>
      </c>
      <c r="P613" s="10" t="inlineStr">
        <is>
          <t>Lozenda Fashion (315K)</t>
        </is>
      </c>
      <c r="Q613" s="8" t="inlineStr">
        <is>
          <t>DE</t>
        </is>
      </c>
      <c r="R613" s="8" t="n">
        <v>54</v>
      </c>
      <c r="S613" s="8" t="inlineStr">
        <is>
          <t>8 photos, 1st 713×713</t>
        </is>
      </c>
      <c r="T613" s="10" t="inlineStr">
        <is>
          <t>Same main photo as a competitor in your market → use photo 2 as main</t>
        </is>
      </c>
      <c r="U613" s="10" t="inlineStr"/>
      <c r="V613" s="8">
        <f>'Migesi – Links'!H613</f>
        <v/>
      </c>
      <c r="W613" s="8" t="inlineStr">
        <is>
          <t>2026-10-16</t>
        </is>
      </c>
    </row>
    <row r="614" ht="66" customHeight="1">
      <c r="A614" s="8" t="n">
        <v>610</v>
      </c>
      <c r="B614" s="8" t="inlineStr"/>
      <c r="C614" s="8" t="inlineStr">
        <is>
          <t>Week 2</t>
        </is>
      </c>
      <c r="D614" s="15" t="inlineStr">
        <is>
          <t>B · Broadly proven</t>
        </is>
      </c>
      <c r="E614" s="8" t="n">
        <v>67.90000000000001</v>
      </c>
      <c r="F614" s="10" t="inlineStr">
        <is>
          <t>Danielle | Classic Strap Shoes</t>
        </is>
      </c>
      <c r="G614" s="8" t="inlineStr">
        <is>
          <t>Shoes</t>
        </is>
      </c>
      <c r="H614" s="8" t="inlineStr">
        <is>
          <t>?</t>
        </is>
      </c>
      <c r="I614" s="10" t="inlineStr">
        <is>
          <t>top 13% bestseller at Harper &amp; Wells Boston (US, 1700K visits/mo) · also at Donna's Dresses (US, small), Wilson &amp; Carter (UK, small) · 1 competitor(s) in UK · season fit 0.9</t>
        </is>
      </c>
      <c r="J614" s="11" t="n">
        <v>54.95</v>
      </c>
      <c r="K614" s="8" t="inlineStr">
        <is>
          <t>35–50</t>
        </is>
      </c>
      <c r="L614" s="10" t="inlineStr">
        <is>
          <t>source link price (69.95 USD) converted</t>
        </is>
      </c>
      <c r="M614" s="12" t="n"/>
      <c r="N614" s="13">
        <f>IF(M614="","",(J614-M614)/J614)</f>
        <v/>
      </c>
      <c r="O614" s="14" t="inlineStr">
        <is>
          <t>Open</t>
        </is>
      </c>
      <c r="P614" s="10" t="inlineStr">
        <is>
          <t>Harper &amp; Wells Boston (1700K)</t>
        </is>
      </c>
      <c r="Q614" s="8" t="inlineStr">
        <is>
          <t>US</t>
        </is>
      </c>
      <c r="R614" s="8" t="n">
        <v>69</v>
      </c>
      <c r="S614" s="8" t="inlineStr">
        <is>
          <t>12 photos, 1st 1080×1080</t>
        </is>
      </c>
      <c r="T614" s="10" t="inlineStr">
        <is>
          <t>Same main photo as a competitor in your market → use photo 2 as main</t>
        </is>
      </c>
      <c r="U614" s="10" t="inlineStr"/>
      <c r="V614" s="8">
        <f>'Migesi – Links'!H614</f>
        <v/>
      </c>
      <c r="W614" s="8" t="inlineStr">
        <is>
          <t>2026-10-16</t>
        </is>
      </c>
    </row>
    <row r="615" ht="66" customHeight="1">
      <c r="A615" s="8" t="n">
        <v>611</v>
      </c>
      <c r="B615" s="8" t="inlineStr"/>
      <c r="C615" s="8" t="inlineStr">
        <is>
          <t>Week 2</t>
        </is>
      </c>
      <c r="D615" s="17" t="inlineStr">
        <is>
          <t>E · New at a top competitor</t>
        </is>
      </c>
      <c r="E615" s="8" t="n">
        <v>67.8</v>
      </c>
      <c r="F615" s="10" t="inlineStr">
        <is>
          <t>Pull col roule femme motif nordique - Classique et chaud</t>
        </is>
      </c>
      <c r="G615" s="8" t="inlineStr">
        <is>
          <t>Sweater / hoodie</t>
        </is>
      </c>
      <c r="H615" s="8" t="inlineStr">
        <is>
          <t>W</t>
        </is>
      </c>
      <c r="I615" s="10" t="inlineStr">
        <is>
          <t>top 66% bestseller at Dolce Paris (FR, 172K visits/mo) · also at Look de Paris (FR), Borowska Kraków (PL, small), Krystyna Andrzej Kraków (PL, small), Mercer &amp; Bloom (US, small) · no competitor sells it in UK yet → open space · added 13 days ago · season fit 1.0</t>
        </is>
      </c>
      <c r="J615" s="11" t="n">
        <v>42.95</v>
      </c>
      <c r="K615" s="8" t="inlineStr">
        <is>
          <t>33–40</t>
        </is>
      </c>
      <c r="L615" s="10" t="inlineStr">
        <is>
          <t>source link price (49.95 EUR) converted</t>
        </is>
      </c>
      <c r="M615" s="12" t="n"/>
      <c r="N615" s="13">
        <f>IF(M615="","",(J615-M615)/J615)</f>
        <v/>
      </c>
      <c r="O615" s="14" t="inlineStr">
        <is>
          <t>Open</t>
        </is>
      </c>
      <c r="P615" s="10" t="inlineStr">
        <is>
          <t>Dolce Paris (172K)</t>
        </is>
      </c>
      <c r="Q615" s="8" t="inlineStr">
        <is>
          <t>FR</t>
        </is>
      </c>
      <c r="R615" s="8" t="n">
        <v>45</v>
      </c>
      <c r="S615" s="8" t="inlineStr">
        <is>
          <t>4 photos, 1st 957×957</t>
        </is>
      </c>
      <c r="T615" s="10" t="inlineStr">
        <is>
          <t>Main photo free to use (no competitor in your market uses it)</t>
        </is>
      </c>
      <c r="U615" s="10" t="inlineStr">
        <is>
          <t>https://lookdeparis.com/products/camille-pull-col-roule-norvegien-motif-traditionnel-femme</t>
        </is>
      </c>
      <c r="V615" s="8">
        <f>'Migesi – Links'!H615</f>
        <v/>
      </c>
      <c r="W615" s="8" t="inlineStr">
        <is>
          <t>2026-10-16</t>
        </is>
      </c>
    </row>
    <row r="616" ht="66" customHeight="1">
      <c r="A616" s="8" t="n">
        <v>612</v>
      </c>
      <c r="B616" s="8" t="inlineStr"/>
      <c r="C616" s="8" t="inlineStr">
        <is>
          <t>Week 2</t>
        </is>
      </c>
      <c r="D616" s="9" t="inlineStr">
        <is>
          <t>A · Proven elsewhere, open in your market</t>
        </is>
      </c>
      <c r="E616" s="8" t="n">
        <v>67</v>
      </c>
      <c r="F616" s="10" t="inlineStr">
        <is>
          <t>Pantalon homme à pinces avec taille haute</t>
        </is>
      </c>
      <c r="G616" s="8" t="inlineStr">
        <is>
          <t>Trousers</t>
        </is>
      </c>
      <c r="H616" s="8" t="inlineStr">
        <is>
          <t>M</t>
        </is>
      </c>
      <c r="I616" s="10" t="inlineStr">
        <is>
          <t>top 3% bestseller at Armand et Fils (FR, 136K visits/mo) · also at Lumière Boutique (FR) · no competitor sells it in UK yet → open space · added 6 days ago · season fit 0.8</t>
        </is>
      </c>
      <c r="J616" s="11" t="n">
        <v>61.95</v>
      </c>
      <c r="K616" s="8" t="inlineStr">
        <is>
          <t>30–40</t>
        </is>
      </c>
      <c r="L616" s="10" t="inlineStr">
        <is>
          <t>source link price (72.95 EUR) converted</t>
        </is>
      </c>
      <c r="M616" s="12" t="n"/>
      <c r="N616" s="13">
        <f>IF(M616="","",(J616-M616)/J616)</f>
        <v/>
      </c>
      <c r="O616" s="14" t="inlineStr">
        <is>
          <t>Open</t>
        </is>
      </c>
      <c r="P616" s="10" t="inlineStr">
        <is>
          <t>Armand et Fils (136K)</t>
        </is>
      </c>
      <c r="Q616" s="8" t="inlineStr">
        <is>
          <t>FR</t>
        </is>
      </c>
      <c r="R616" s="8" t="n">
        <v>50</v>
      </c>
      <c r="S616" s="8" t="inlineStr">
        <is>
          <t>6 photos, 1st 782×782</t>
        </is>
      </c>
      <c r="T616" s="10" t="inlineStr">
        <is>
          <t>Main photo free to use (no competitor in your market uses it)</t>
        </is>
      </c>
      <c r="U616" s="10" t="inlineStr">
        <is>
          <t>https://lumiereboutique.fr/products/pantalon-homme-taille-haute-a-plis-avec-boucle</t>
        </is>
      </c>
      <c r="V616" s="8">
        <f>'Migesi – Links'!H616</f>
        <v/>
      </c>
      <c r="W616" s="8" t="inlineStr">
        <is>
          <t>2026-10-16</t>
        </is>
      </c>
    </row>
    <row r="617" ht="66" customHeight="1">
      <c r="A617" s="8" t="n">
        <v>613</v>
      </c>
      <c r="B617" s="8" t="inlineStr"/>
      <c r="C617" s="8" t="inlineStr">
        <is>
          <t>Week 2</t>
        </is>
      </c>
      <c r="D617" s="17" t="inlineStr">
        <is>
          <t>E · New at a top competitor</t>
        </is>
      </c>
      <c r="E617" s="8" t="n">
        <v>66.90000000000001</v>
      </c>
      <c r="F617" s="10" t="inlineStr">
        <is>
          <t>Rollkragenpullover Damen | Patchwork Design &amp; Lockere Passform</t>
        </is>
      </c>
      <c r="G617" s="8" t="inlineStr">
        <is>
          <t>Sweater / hoodie</t>
        </is>
      </c>
      <c r="H617" s="8" t="inlineStr">
        <is>
          <t>W</t>
        </is>
      </c>
      <c r="I617" s="10" t="inlineStr">
        <is>
          <t>top 43% bestseller at Lozenda Fashion (DE, 315K visits/mo) · also at Vitelli Moda (IT) · no competitor sells it in UK yet → open space · added 12 days ago · season fit 1.0</t>
        </is>
      </c>
      <c r="J617" s="11" t="n">
        <v>49.95</v>
      </c>
      <c r="K617" s="8" t="inlineStr">
        <is>
          <t>33–40</t>
        </is>
      </c>
      <c r="L617" s="10" t="inlineStr">
        <is>
          <t>source link price (57.95 EUR) converted</t>
        </is>
      </c>
      <c r="M617" s="12" t="n"/>
      <c r="N617" s="13">
        <f>IF(M617="","",(J617-M617)/J617)</f>
        <v/>
      </c>
      <c r="O617" s="14" t="inlineStr">
        <is>
          <t>Open</t>
        </is>
      </c>
      <c r="P617" s="10" t="inlineStr">
        <is>
          <t>Lozenda Fashion (315K)</t>
        </is>
      </c>
      <c r="Q617" s="8" t="inlineStr">
        <is>
          <t>DE</t>
        </is>
      </c>
      <c r="R617" s="8" t="n">
        <v>49</v>
      </c>
      <c r="S617" s="8" t="inlineStr">
        <is>
          <t>5 photos, 1st 572×800</t>
        </is>
      </c>
      <c r="T617" s="10" t="inlineStr">
        <is>
          <t>Main photo free to use (no competitor in your market uses it)</t>
        </is>
      </c>
      <c r="U617" s="10" t="inlineStr">
        <is>
          <t>https://vitellimoda.com/products/maglione-dolcevita-da-donna-autunnale-in-maglia-con-design-patchwork-e-vestibilita-comoda</t>
        </is>
      </c>
      <c r="V617" s="8">
        <f>'Migesi – Links'!H617</f>
        <v/>
      </c>
      <c r="W617" s="8" t="inlineStr">
        <is>
          <t>2026-10-16</t>
        </is>
      </c>
    </row>
    <row r="618" ht="66" customHeight="1">
      <c r="A618" s="8" t="n">
        <v>614</v>
      </c>
      <c r="B618" s="8" t="inlineStr"/>
      <c r="C618" s="8" t="inlineStr">
        <is>
          <t>Week 2</t>
        </is>
      </c>
      <c r="D618" s="9" t="inlineStr">
        <is>
          <t>A · Proven elsewhere, open in your market</t>
        </is>
      </c>
      <c r="E618" s="8" t="n">
        <v>66.5</v>
      </c>
      <c r="F618" s="10" t="inlineStr">
        <is>
          <t>Kapuzenpullover Herren | Gestreift &amp; Vielseitig im Alltag</t>
        </is>
      </c>
      <c r="G618" s="8" t="inlineStr">
        <is>
          <t>Sweater / hoodie</t>
        </is>
      </c>
      <c r="H618" s="8" t="inlineStr">
        <is>
          <t>M</t>
        </is>
      </c>
      <c r="I618" s="10" t="inlineStr">
        <is>
          <t>top 14% bestseller at Lozenda Fashion (DE, 315K visits/mo) · also at Velareeh Haus (DE) · no competitor sells it in UK yet → open space · season fit 1.0</t>
        </is>
      </c>
      <c r="J618" s="11" t="n">
        <v>36.95</v>
      </c>
      <c r="K618" s="8" t="inlineStr">
        <is>
          <t>33–40</t>
        </is>
      </c>
      <c r="L618" s="10" t="inlineStr">
        <is>
          <t>source link price (42.95 EUR) converted; photos from best-converting version, price from proven bestseller</t>
        </is>
      </c>
      <c r="M618" s="12" t="n"/>
      <c r="N618" s="13">
        <f>IF(M618="","",(J618-M618)/J618)</f>
        <v/>
      </c>
      <c r="O618" s="14" t="inlineStr">
        <is>
          <t>Open</t>
        </is>
      </c>
      <c r="P618" s="10" t="inlineStr">
        <is>
          <t>Lozenda Fashion (315K)</t>
        </is>
      </c>
      <c r="Q618" s="8" t="inlineStr">
        <is>
          <t>DE</t>
        </is>
      </c>
      <c r="R618" s="8" t="n">
        <v>56</v>
      </c>
      <c r="S618" s="8" t="inlineStr">
        <is>
          <t>8 photos, 1st 800×800</t>
        </is>
      </c>
      <c r="T618" s="10" t="inlineStr">
        <is>
          <t>Main photo free to use (no competitor in your market uses it)</t>
        </is>
      </c>
      <c r="U618" s="10" t="inlineStr">
        <is>
          <t>https://velareehhaus.com/products/florian-herren-leichter-wandelbarer-kapuzenpullover</t>
        </is>
      </c>
      <c r="V618" s="8">
        <f>'Migesi – Links'!H618</f>
        <v/>
      </c>
      <c r="W618" s="8" t="inlineStr">
        <is>
          <t>2026-10-16</t>
        </is>
      </c>
    </row>
    <row r="619" ht="66" customHeight="1">
      <c r="A619" s="8" t="n">
        <v>615</v>
      </c>
      <c r="B619" s="8" t="inlineStr"/>
      <c r="C619" s="8" t="inlineStr">
        <is>
          <t>Week 2</t>
        </is>
      </c>
      <c r="D619" s="16" t="inlineStr">
        <is>
          <t>C · New &amp; rising</t>
        </is>
      </c>
      <c r="E619" s="8" t="n">
        <v>66.3</v>
      </c>
      <c r="F619" s="10" t="inlineStr">
        <is>
          <t>Halloween Sweatshirt Damen | Lässige Passform &amp; Weicher Komfort</t>
        </is>
      </c>
      <c r="G619" s="8" t="inlineStr">
        <is>
          <t>Sweater / hoodie</t>
        </is>
      </c>
      <c r="H619" s="8" t="inlineStr">
        <is>
          <t>W</t>
        </is>
      </c>
      <c r="I619" s="10" t="inlineStr">
        <is>
          <t>top 39% bestseller at Lozenda Fashion (DE, 315K visits/mo) · no competitor sells it in UK yet → open space · added 9 days ago · season fit 1.0</t>
        </is>
      </c>
      <c r="J619" s="11" t="n">
        <v>36.95</v>
      </c>
      <c r="K619" s="8" t="inlineStr">
        <is>
          <t>33–40</t>
        </is>
      </c>
      <c r="L619" s="10" t="inlineStr">
        <is>
          <t>source link price (42.95 EUR) converted</t>
        </is>
      </c>
      <c r="M619" s="12" t="n"/>
      <c r="N619" s="13">
        <f>IF(M619="","",(J619-M619)/J619)</f>
        <v/>
      </c>
      <c r="O619" s="14" t="inlineStr">
        <is>
          <t>Open</t>
        </is>
      </c>
      <c r="P619" s="10" t="inlineStr">
        <is>
          <t>Lozenda Fashion (315K)</t>
        </is>
      </c>
      <c r="Q619" s="8" t="inlineStr">
        <is>
          <t>DE</t>
        </is>
      </c>
      <c r="R619" s="8" t="n">
        <v>49</v>
      </c>
      <c r="S619" s="8" t="inlineStr">
        <is>
          <t>3 photos, 1st 800×1000</t>
        </is>
      </c>
      <c r="T619" s="10" t="inlineStr">
        <is>
          <t>Main photo free to use (no competitor in your market uses it)</t>
        </is>
      </c>
      <c r="U619" s="10" t="inlineStr"/>
      <c r="V619" s="8">
        <f>'Migesi – Links'!H619</f>
        <v/>
      </c>
      <c r="W619" s="8" t="inlineStr">
        <is>
          <t>2026-10-16</t>
        </is>
      </c>
    </row>
    <row r="620" ht="66" customHeight="1">
      <c r="A620" s="8" t="n">
        <v>616</v>
      </c>
      <c r="B620" s="8" t="inlineStr"/>
      <c r="C620" s="8" t="inlineStr">
        <is>
          <t>Week 2</t>
        </is>
      </c>
      <c r="D620" s="15" t="inlineStr">
        <is>
          <t>B · Broadly proven</t>
        </is>
      </c>
      <c r="E620" s="8" t="n">
        <v>66.2</v>
      </c>
      <c r="F620" s="10" t="inlineStr">
        <is>
          <t>Jeans Damen | Weites Bein &amp; Hohe Taille</t>
        </is>
      </c>
      <c r="G620" s="8" t="inlineStr">
        <is>
          <t>Trousers</t>
        </is>
      </c>
      <c r="H620" s="8" t="inlineStr">
        <is>
          <t>W</t>
        </is>
      </c>
      <c r="I620" s="10" t="inlineStr">
        <is>
          <t>top 35% bestseller at Lozenda Fashion (DE, 315K visits/mo) · also at Dolce Paris (FR), Marlow &amp; Quinn (US, small) · no competitor sells it in UK yet → open space · added 5 days ago · season fit 0.8</t>
        </is>
      </c>
      <c r="J620" s="11" t="n">
        <v>50.95</v>
      </c>
      <c r="K620" s="8" t="inlineStr">
        <is>
          <t>30–40</t>
        </is>
      </c>
      <c r="L620" s="10" t="inlineStr">
        <is>
          <t>source link price (59.95 EUR) converted</t>
        </is>
      </c>
      <c r="M620" s="12" t="n"/>
      <c r="N620" s="13">
        <f>IF(M620="","",(J620-M620)/J620)</f>
        <v/>
      </c>
      <c r="O620" s="14" t="inlineStr">
        <is>
          <t>Open</t>
        </is>
      </c>
      <c r="P620" s="10" t="inlineStr">
        <is>
          <t>Lozenda Fashion (315K)</t>
        </is>
      </c>
      <c r="Q620" s="8" t="inlineStr">
        <is>
          <t>DE</t>
        </is>
      </c>
      <c r="R620" s="8" t="n">
        <v>46</v>
      </c>
      <c r="S620" s="8" t="inlineStr">
        <is>
          <t>4 photos, 1st 900×900</t>
        </is>
      </c>
      <c r="T620" s="10" t="inlineStr">
        <is>
          <t>Main photo free to use (no competitor in your market uses it)</t>
        </is>
      </c>
      <c r="U620" s="10" t="inlineStr">
        <is>
          <t>https://dolce-paris.com/products/jean-taille-haute-ample-jambes-larges-femme</t>
        </is>
      </c>
      <c r="V620" s="8">
        <f>'Migesi – Links'!H620</f>
        <v/>
      </c>
      <c r="W620" s="8" t="inlineStr">
        <is>
          <t>2026-10-16</t>
        </is>
      </c>
    </row>
    <row r="621" ht="66" customHeight="1">
      <c r="A621" s="8" t="n">
        <v>617</v>
      </c>
      <c r="B621" s="8" t="inlineStr"/>
      <c r="C621" s="8" t="inlineStr">
        <is>
          <t>Week 2</t>
        </is>
      </c>
      <c r="D621" s="16" t="inlineStr">
        <is>
          <t>C · New &amp; rising</t>
        </is>
      </c>
      <c r="E621" s="8" t="n">
        <v>65.59999999999999</v>
      </c>
      <c r="F621" s="10" t="inlineStr">
        <is>
          <t>Jeans Herren | Relaxed Fit &amp; Washed-Optik</t>
        </is>
      </c>
      <c r="G621" s="8" t="inlineStr">
        <is>
          <t>Trousers</t>
        </is>
      </c>
      <c r="H621" s="8" t="inlineStr">
        <is>
          <t>M</t>
        </is>
      </c>
      <c r="I621" s="10" t="inlineStr">
        <is>
          <t>top 30% bestseller at Lozenda Fashion (DE, 315K visits/mo) · also at Amara Fiore (IT, small) · no competitor sells it in UK yet → open space · added 2 days ago · season fit 0.8</t>
        </is>
      </c>
      <c r="J621" s="11" t="n">
        <v>33.95</v>
      </c>
      <c r="K621" s="8" t="inlineStr">
        <is>
          <t>30–40</t>
        </is>
      </c>
      <c r="L621" s="10" t="inlineStr">
        <is>
          <t>source link price (39.95 EUR) converted</t>
        </is>
      </c>
      <c r="M621" s="12" t="n"/>
      <c r="N621" s="13">
        <f>IF(M621="","",(J621-M621)/J621)</f>
        <v/>
      </c>
      <c r="O621" s="14" t="inlineStr">
        <is>
          <t>Open</t>
        </is>
      </c>
      <c r="P621" s="10" t="inlineStr">
        <is>
          <t>Lozenda Fashion (315K)</t>
        </is>
      </c>
      <c r="Q621" s="8" t="inlineStr">
        <is>
          <t>DE</t>
        </is>
      </c>
      <c r="R621" s="8" t="n">
        <v>61</v>
      </c>
      <c r="S621" s="8" t="inlineStr">
        <is>
          <t>4 photos, 1st 1170×1448</t>
        </is>
      </c>
      <c r="T621" s="10" t="inlineStr">
        <is>
          <t>Main photo free to use (no competitor in your market uses it)</t>
        </is>
      </c>
      <c r="U621" s="10" t="inlineStr"/>
      <c r="V621" s="8">
        <f>'Migesi – Links'!H621</f>
        <v/>
      </c>
      <c r="W621" s="8" t="inlineStr">
        <is>
          <t>2026-10-16</t>
        </is>
      </c>
    </row>
    <row r="622" ht="66" customHeight="1">
      <c r="A622" s="8" t="n">
        <v>618</v>
      </c>
      <c r="B622" s="8" t="inlineStr"/>
      <c r="C622" s="8" t="inlineStr">
        <is>
          <t>Week 2</t>
        </is>
      </c>
      <c r="D622" s="9" t="inlineStr">
        <is>
          <t>A · Proven elsewhere, open in your market</t>
        </is>
      </c>
      <c r="E622" s="8" t="n">
        <v>65</v>
      </c>
      <c r="F622" s="10" t="inlineStr">
        <is>
          <t>Maximilian | Herren Elegante Komfort-Cordhose</t>
        </is>
      </c>
      <c r="G622" s="8" t="inlineStr">
        <is>
          <t>Trousers</t>
        </is>
      </c>
      <c r="H622" s="8" t="inlineStr">
        <is>
          <t>?</t>
        </is>
      </c>
      <c r="I622" s="10" t="inlineStr">
        <is>
          <t>top 7% bestseller at Velareeh Haus (DE, 134K visits/mo) · also at Leon Boutique (DE), Oliver &amp; Blake (US) · no competitor sells it in UK yet → open space · season fit 0.8</t>
        </is>
      </c>
      <c r="J622" s="11" t="n">
        <v>57.95</v>
      </c>
      <c r="K622" s="8" t="inlineStr">
        <is>
          <t>30–40</t>
        </is>
      </c>
      <c r="L622" s="10" t="inlineStr">
        <is>
          <t>source link price (67.95 EUR) converted; photos from best-converting version, price from proven bestseller</t>
        </is>
      </c>
      <c r="M622" s="12" t="n"/>
      <c r="N622" s="13">
        <f>IF(M622="","",(J622-M622)/J622)</f>
        <v/>
      </c>
      <c r="O622" s="14" t="inlineStr">
        <is>
          <t>Open</t>
        </is>
      </c>
      <c r="P622" s="10" t="inlineStr">
        <is>
          <t>Leon Boutique (344K)</t>
        </is>
      </c>
      <c r="Q622" s="8" t="inlineStr">
        <is>
          <t>DE</t>
        </is>
      </c>
      <c r="R622" s="8" t="n">
        <v>57</v>
      </c>
      <c r="S622" s="8" t="inlineStr">
        <is>
          <t>12 photos, 1st 900×1200</t>
        </is>
      </c>
      <c r="T622" s="10" t="inlineStr">
        <is>
          <t>Main photo free to use (no competitor in your market uses it)</t>
        </is>
      </c>
      <c r="U622" s="10" t="inlineStr">
        <is>
          <t>https://leonboutique.co/products/moritz-herren-lockere-cord-hose-mit-elastikbund-gerade-passform
https://oliverandblake.com/products/sorel-relaxed-fit-sophisticated-corduroy-trousers</t>
        </is>
      </c>
      <c r="V622" s="8">
        <f>'Migesi – Links'!H622</f>
        <v/>
      </c>
      <c r="W622" s="8" t="inlineStr">
        <is>
          <t>2026-10-16</t>
        </is>
      </c>
    </row>
    <row r="623" ht="66" customHeight="1">
      <c r="A623" s="8" t="n">
        <v>619</v>
      </c>
      <c r="B623" s="8" t="inlineStr"/>
      <c r="C623" s="8" t="inlineStr">
        <is>
          <t>Week 2</t>
        </is>
      </c>
      <c r="D623" s="15" t="inlineStr">
        <is>
          <t>B · Broadly proven</t>
        </is>
      </c>
      <c r="E623" s="8" t="n">
        <v>65</v>
      </c>
      <c r="F623" s="10" t="inlineStr">
        <is>
          <t>BEAUMONT NICE | PANTALON ÉLÉGANT POUR FEMME</t>
        </is>
      </c>
      <c r="G623" s="8" t="inlineStr">
        <is>
          <t>Trousers</t>
        </is>
      </c>
      <c r="H623" s="8" t="inlineStr">
        <is>
          <t>W</t>
        </is>
      </c>
      <c r="I623" s="10" t="inlineStr">
        <is>
          <t>top 4% bestseller at Moreau Lyon (FR, 290K visits/mo) · also at Harper &amp; Wells Boston (US), Leon Boutique (DE), Wilson &amp; Carter (UK, small) · 1 competitor(s) in UK · season fit 0.8</t>
        </is>
      </c>
      <c r="J623" s="11" t="n">
        <v>33.95</v>
      </c>
      <c r="K623" s="8" t="inlineStr">
        <is>
          <t>30–40</t>
        </is>
      </c>
      <c r="L623" s="10" t="inlineStr">
        <is>
          <t>source link price (39.95 EUR) converted</t>
        </is>
      </c>
      <c r="M623" s="12" t="n"/>
      <c r="N623" s="13">
        <f>IF(M623="","",(J623-M623)/J623)</f>
        <v/>
      </c>
      <c r="O623" s="14" t="inlineStr">
        <is>
          <t>Open</t>
        </is>
      </c>
      <c r="P623" s="10" t="inlineStr">
        <is>
          <t>Moreau Lyon (290K)</t>
        </is>
      </c>
      <c r="Q623" s="8" t="inlineStr">
        <is>
          <t>FR</t>
        </is>
      </c>
      <c r="R623" s="8" t="n">
        <v>68</v>
      </c>
      <c r="S623" s="8" t="inlineStr">
        <is>
          <t>7 photos, 1st 900×1200</t>
        </is>
      </c>
      <c r="T623" s="10" t="inlineStr">
        <is>
          <t>Same main photo as a competitor in your market → use photo 3 as main</t>
        </is>
      </c>
      <c r="U623" s="10" t="inlineStr">
        <is>
          <t>https://leonboutique.co/products/sophie-damen-lockere-bindeband-sommerhose-mit-abstraktem-druck
https://harperwells-boston.com/products/leonora-pants</t>
        </is>
      </c>
      <c r="V623" s="8">
        <f>'Migesi – Links'!H623</f>
        <v/>
      </c>
      <c r="W623" s="8" t="inlineStr">
        <is>
          <t>2026-10-16</t>
        </is>
      </c>
    </row>
    <row r="624" ht="66" customHeight="1">
      <c r="A624" s="8" t="n">
        <v>620</v>
      </c>
      <c r="B624" s="8" t="inlineStr"/>
      <c r="C624" s="8" t="inlineStr">
        <is>
          <t>Week 2</t>
        </is>
      </c>
      <c r="D624" s="9" t="inlineStr">
        <is>
          <t>A · Proven elsewhere, open in your market</t>
        </is>
      </c>
      <c r="E624" s="8" t="n">
        <v>64.7</v>
      </c>
      <c r="F624" s="10" t="inlineStr">
        <is>
          <t>Schöne Jeans für den Frühling</t>
        </is>
      </c>
      <c r="G624" s="8" t="inlineStr">
        <is>
          <t>Trousers</t>
        </is>
      </c>
      <c r="H624" s="8" t="inlineStr">
        <is>
          <t>?</t>
        </is>
      </c>
      <c r="I624" s="10" t="inlineStr">
        <is>
          <t>top 9% bestseller at Lozenda Fashion (DE, 315K visits/mo) · no competitor sells it in UK yet → open space · season fit 1.0</t>
        </is>
      </c>
      <c r="J624" s="11" t="n">
        <v>55.95</v>
      </c>
      <c r="K624" s="8" t="inlineStr">
        <is>
          <t>30–40</t>
        </is>
      </c>
      <c r="L624" s="10" t="inlineStr">
        <is>
          <t>source link price (64.95 EUR) converted</t>
        </is>
      </c>
      <c r="M624" s="12" t="n"/>
      <c r="N624" s="13">
        <f>IF(M624="","",(J624-M624)/J624)</f>
        <v/>
      </c>
      <c r="O624" s="14" t="inlineStr">
        <is>
          <t>Open</t>
        </is>
      </c>
      <c r="P624" s="10" t="inlineStr">
        <is>
          <t>Lozenda Fashion (315K)</t>
        </is>
      </c>
      <c r="Q624" s="8" t="inlineStr">
        <is>
          <t>DE</t>
        </is>
      </c>
      <c r="R624" s="8" t="n">
        <v>54</v>
      </c>
      <c r="S624" s="8" t="inlineStr">
        <is>
          <t>3 photos, 1st 1020×1276</t>
        </is>
      </c>
      <c r="T624" s="10" t="inlineStr">
        <is>
          <t>Main photo free to use (no competitor in your market uses it)</t>
        </is>
      </c>
      <c r="U624" s="10" t="inlineStr"/>
      <c r="V624" s="8">
        <f>'Migesi – Links'!H624</f>
        <v/>
      </c>
      <c r="W624" s="8" t="inlineStr">
        <is>
          <t>2026-10-16</t>
        </is>
      </c>
    </row>
    <row r="625" ht="66" customHeight="1">
      <c r="A625" s="8" t="n">
        <v>621</v>
      </c>
      <c r="B625" s="8" t="inlineStr"/>
      <c r="C625" s="8" t="inlineStr">
        <is>
          <t>Week 2</t>
        </is>
      </c>
      <c r="D625" s="9" t="inlineStr">
        <is>
          <t>A · Proven elsewhere, open in your market</t>
        </is>
      </c>
      <c r="E625" s="8" t="n">
        <v>64.2</v>
      </c>
      <c r="F625" s="10" t="inlineStr">
        <is>
          <t>Pull en Col V pour Femme - Maille Côtelée et Manches Longues</t>
        </is>
      </c>
      <c r="G625" s="8" t="inlineStr">
        <is>
          <t>Sweater / hoodie</t>
        </is>
      </c>
      <c r="H625" s="8" t="inlineStr">
        <is>
          <t>W</t>
        </is>
      </c>
      <c r="I625" s="10" t="inlineStr">
        <is>
          <t>top 12% bestseller at Dolce Paris (FR, 172K visits/mo) · also at Urbanase (US, small) · no competitor sells it in UK yet → open space · season fit 1.0</t>
        </is>
      </c>
      <c r="J625" s="11" t="n">
        <v>49.95</v>
      </c>
      <c r="K625" s="8" t="inlineStr">
        <is>
          <t>33–40</t>
        </is>
      </c>
      <c r="L625" s="10" t="inlineStr">
        <is>
          <t>source link price (57.95 EUR) converted; photos from best-converting version, price from proven bestseller</t>
        </is>
      </c>
      <c r="M625" s="12" t="n"/>
      <c r="N625" s="13">
        <f>IF(M625="","",(J625-M625)/J625)</f>
        <v/>
      </c>
      <c r="O625" s="14" t="inlineStr">
        <is>
          <t>Open</t>
        </is>
      </c>
      <c r="P625" s="10" t="inlineStr">
        <is>
          <t>Urbanase</t>
        </is>
      </c>
      <c r="Q625" s="8" t="inlineStr">
        <is>
          <t>US</t>
        </is>
      </c>
      <c r="R625" s="8" t="n">
        <v>47</v>
      </c>
      <c r="S625" s="8" t="inlineStr">
        <is>
          <t>5 photos, 1st 800×800</t>
        </is>
      </c>
      <c r="T625" s="10" t="inlineStr">
        <is>
          <t>Main photo free to use (no competitor in your market uses it)</t>
        </is>
      </c>
      <c r="U625" s="10" t="inlineStr"/>
      <c r="V625" s="8">
        <f>'Migesi – Links'!H625</f>
        <v/>
      </c>
      <c r="W625" s="8" t="inlineStr">
        <is>
          <t>2026-10-16</t>
        </is>
      </c>
    </row>
    <row r="626" ht="66" customHeight="1">
      <c r="A626" s="8" t="n">
        <v>622</v>
      </c>
      <c r="B626" s="8" t="inlineStr"/>
      <c r="C626" s="8" t="inlineStr">
        <is>
          <t>Week 2</t>
        </is>
      </c>
      <c r="D626" s="9" t="inlineStr">
        <is>
          <t>A · Proven elsewhere, open in your market</t>
        </is>
      </c>
      <c r="E626" s="8" t="n">
        <v>64.09999999999999</v>
      </c>
      <c r="F626" s="10" t="inlineStr">
        <is>
          <t>Lozenda - Orthopädische Schuhe für Frauen</t>
        </is>
      </c>
      <c r="G626" s="8" t="inlineStr">
        <is>
          <t>Shoes</t>
        </is>
      </c>
      <c r="H626" s="8" t="inlineStr">
        <is>
          <t>?</t>
        </is>
      </c>
      <c r="I626" s="10" t="inlineStr">
        <is>
          <t>top 5% bestseller at Lozenda Fashion (DE, 315K visits/mo) · also at Velareeh Haus (DE) · no competitor sells it in UK yet → open space · season fit 0.9</t>
        </is>
      </c>
      <c r="J626" s="11" t="n">
        <v>33.95</v>
      </c>
      <c r="K626" s="8" t="inlineStr">
        <is>
          <t>35–50</t>
        </is>
      </c>
      <c r="L626" s="10" t="inlineStr">
        <is>
          <t>source link price (39.95 EUR) converted; below the category sweet spot, can go higher: 39.95</t>
        </is>
      </c>
      <c r="M626" s="12" t="n"/>
      <c r="N626" s="13">
        <f>IF(M626="","",(J626-M626)/J626)</f>
        <v/>
      </c>
      <c r="O626" s="14" t="inlineStr">
        <is>
          <t>Open</t>
        </is>
      </c>
      <c r="P626" s="10" t="inlineStr">
        <is>
          <t>Lozenda Fashion (315K)</t>
        </is>
      </c>
      <c r="Q626" s="8" t="inlineStr">
        <is>
          <t>DE</t>
        </is>
      </c>
      <c r="R626" s="8" t="n">
        <v>47</v>
      </c>
      <c r="S626" s="8" t="inlineStr">
        <is>
          <t>5 photos, 1st 800×800</t>
        </is>
      </c>
      <c r="T626" s="10" t="inlineStr">
        <is>
          <t>Main photo free to use (no competitor in your market uses it)</t>
        </is>
      </c>
      <c r="U626" s="10" t="inlineStr">
        <is>
          <t>https://velareehhaus.com/products/janina-ultraleichte-sneaker-bewegungsfreiheit-fw</t>
        </is>
      </c>
      <c r="V626" s="8">
        <f>'Migesi – Links'!H626</f>
        <v/>
      </c>
      <c r="W626" s="8" t="inlineStr">
        <is>
          <t>2026-10-16</t>
        </is>
      </c>
    </row>
    <row r="627" ht="66" customHeight="1">
      <c r="A627" s="8" t="n">
        <v>623</v>
      </c>
      <c r="B627" s="8" t="inlineStr"/>
      <c r="C627" s="8" t="inlineStr">
        <is>
          <t>Week 2</t>
        </is>
      </c>
      <c r="D627" s="9" t="inlineStr">
        <is>
          <t>A · Proven elsewhere, open in your market</t>
        </is>
      </c>
      <c r="E627" s="8" t="n">
        <v>63.5</v>
      </c>
      <c r="F627" s="10" t="inlineStr">
        <is>
          <t>Luciano Knitted Crewneck</t>
        </is>
      </c>
      <c r="G627" s="8" t="inlineStr">
        <is>
          <t>Sweater / hoodie</t>
        </is>
      </c>
      <c r="H627" s="8" t="inlineStr">
        <is>
          <t>?</t>
        </is>
      </c>
      <c r="I627" s="10" t="inlineStr">
        <is>
          <t>top 2% bestseller at Oliver &amp; Blake (US, 199K visits/mo) · no competitor sells it in UK yet → open space · season fit 1.0</t>
        </is>
      </c>
      <c r="J627" s="11" t="n">
        <v>31.95</v>
      </c>
      <c r="K627" s="8" t="inlineStr">
        <is>
          <t>33–40</t>
        </is>
      </c>
      <c r="L627" s="10" t="inlineStr">
        <is>
          <t>source link price (40.99 USD) converted; below the category sweet spot, can go higher: 35.95</t>
        </is>
      </c>
      <c r="M627" s="12" t="n"/>
      <c r="N627" s="13">
        <f>IF(M627="","",(J627-M627)/J627)</f>
        <v/>
      </c>
      <c r="O627" s="14" t="inlineStr">
        <is>
          <t>Open</t>
        </is>
      </c>
      <c r="P627" s="10" t="inlineStr">
        <is>
          <t>Oliver &amp; Blake (199K)</t>
        </is>
      </c>
      <c r="Q627" s="8" t="inlineStr">
        <is>
          <t>US</t>
        </is>
      </c>
      <c r="R627" s="8" t="n">
        <v>41</v>
      </c>
      <c r="S627" s="8" t="inlineStr">
        <is>
          <t>3 photos, 1st 800×800</t>
        </is>
      </c>
      <c r="T627" s="10" t="inlineStr">
        <is>
          <t>Main photo free to use (no competitor in your market uses it)</t>
        </is>
      </c>
      <c r="U627" s="10" t="inlineStr"/>
      <c r="V627" s="8">
        <f>'Migesi – Links'!H627</f>
        <v/>
      </c>
      <c r="W627" s="8" t="inlineStr">
        <is>
          <t>2026-10-16</t>
        </is>
      </c>
    </row>
    <row r="628" ht="66" customHeight="1">
      <c r="A628" s="8" t="n">
        <v>624</v>
      </c>
      <c r="B628" s="8" t="inlineStr"/>
      <c r="C628" s="8" t="inlineStr">
        <is>
          <t>Week 2</t>
        </is>
      </c>
      <c r="D628" s="9" t="inlineStr">
        <is>
          <t>A · Proven elsewhere, open in your market</t>
        </is>
      </c>
      <c r="E628" s="8" t="n">
        <v>63.4</v>
      </c>
      <c r="F628" s="10" t="inlineStr">
        <is>
          <t>Pantaloni eleganti a gamba stretta con vestibilità su misura per l'autunno</t>
        </is>
      </c>
      <c r="G628" s="8" t="inlineStr">
        <is>
          <t>Trousers</t>
        </is>
      </c>
      <c r="H628" s="8" t="inlineStr">
        <is>
          <t>?</t>
        </is>
      </c>
      <c r="I628" s="10" t="inlineStr">
        <is>
          <t>top 9% bestseller at Vitelli Moda (IT, 103K visits/mo) · also at Nicole Modehaus (DE, small), Rosati Milano (IT, small) · no competitor sells it in UK yet → open space · season fit 0.9</t>
        </is>
      </c>
      <c r="J628" s="11" t="n">
        <v>37.95</v>
      </c>
      <c r="K628" s="8" t="inlineStr">
        <is>
          <t>30–40</t>
        </is>
      </c>
      <c r="L628" s="10" t="inlineStr">
        <is>
          <t>source link price (44.95 EUR) converted</t>
        </is>
      </c>
      <c r="M628" s="12" t="n"/>
      <c r="N628" s="13">
        <f>IF(M628="","",(J628-M628)/J628)</f>
        <v/>
      </c>
      <c r="O628" s="14" t="inlineStr">
        <is>
          <t>Open</t>
        </is>
      </c>
      <c r="P628" s="10" t="inlineStr">
        <is>
          <t>Vitelli Moda (103K)</t>
        </is>
      </c>
      <c r="Q628" s="8" t="inlineStr">
        <is>
          <t>IT</t>
        </is>
      </c>
      <c r="R628" s="8" t="n">
        <v>54</v>
      </c>
      <c r="S628" s="8" t="inlineStr">
        <is>
          <t>9 photos, 1st 720×720</t>
        </is>
      </c>
      <c r="T628" s="10" t="inlineStr">
        <is>
          <t>Main photo free to use (no competitor in your market uses it)</t>
        </is>
      </c>
      <c r="U628" s="10" t="inlineStr"/>
      <c r="V628" s="8">
        <f>'Migesi – Links'!H628</f>
        <v/>
      </c>
      <c r="W628" s="8" t="inlineStr">
        <is>
          <t>2026-10-16</t>
        </is>
      </c>
    </row>
    <row r="629" ht="66" customHeight="1">
      <c r="A629" s="8" t="n">
        <v>625</v>
      </c>
      <c r="B629" s="8" t="inlineStr"/>
      <c r="C629" s="8" t="inlineStr">
        <is>
          <t>Week 2</t>
        </is>
      </c>
      <c r="D629" s="15" t="inlineStr">
        <is>
          <t>B · Broadly proven</t>
        </is>
      </c>
      <c r="E629" s="8" t="n">
        <v>62.5</v>
      </c>
      <c r="F629" s="10" t="inlineStr">
        <is>
          <t>Christian | Herren Faltenfront Klassische Bundfaltenhose Elegante Stoffhose</t>
        </is>
      </c>
      <c r="G629" s="8" t="inlineStr">
        <is>
          <t>Trousers</t>
        </is>
      </c>
      <c r="H629" s="8" t="inlineStr">
        <is>
          <t>M</t>
        </is>
      </c>
      <c r="I629" s="10" t="inlineStr">
        <is>
          <t>top 38% bestseller at Leon Boutique (DE, 344K visits/mo) · also at Amara Fiore (IT, small), Nordmodehaus (DE, small) · no competitor sells it in UK yet → open space · season fit 1.0</t>
        </is>
      </c>
      <c r="J629" s="11" t="n">
        <v>35.95</v>
      </c>
      <c r="K629" s="8" t="inlineStr">
        <is>
          <t>30–40</t>
        </is>
      </c>
      <c r="L629" s="10" t="inlineStr">
        <is>
          <t>source link price (41.95 EUR) converted; photos from best-converting version, price from proven bestseller</t>
        </is>
      </c>
      <c r="M629" s="12" t="n"/>
      <c r="N629" s="13">
        <f>IF(M629="","",(J629-M629)/J629)</f>
        <v/>
      </c>
      <c r="O629" s="14" t="inlineStr">
        <is>
          <t>Open</t>
        </is>
      </c>
      <c r="P629" s="10" t="inlineStr">
        <is>
          <t>Amara Fiore</t>
        </is>
      </c>
      <c r="Q629" s="8" t="inlineStr">
        <is>
          <t>IT</t>
        </is>
      </c>
      <c r="R629" s="8" t="n">
        <v>60</v>
      </c>
      <c r="S629" s="8" t="inlineStr">
        <is>
          <t>4 photos, 1st 1426×1426</t>
        </is>
      </c>
      <c r="T629" s="10" t="inlineStr">
        <is>
          <t>Same main photo as a competitor in your market → use photo 2 as main</t>
        </is>
      </c>
      <c r="U629" s="10" t="inlineStr"/>
      <c r="V629" s="8">
        <f>'Migesi – Links'!H629</f>
        <v/>
      </c>
      <c r="W629" s="8" t="inlineStr">
        <is>
          <t>2026-10-16</t>
        </is>
      </c>
    </row>
    <row r="630" ht="66" customHeight="1">
      <c r="A630" s="8" t="n">
        <v>626</v>
      </c>
      <c r="B630" s="8" t="inlineStr"/>
      <c r="C630" s="8" t="inlineStr">
        <is>
          <t>Week 2</t>
        </is>
      </c>
      <c r="D630" s="15" t="inlineStr">
        <is>
          <t>B · Broadly proven</t>
        </is>
      </c>
      <c r="E630" s="8" t="n">
        <v>62</v>
      </c>
      <c r="F630" s="10" t="inlineStr">
        <is>
          <t>Estella | Cushioned Strap Sneakers</t>
        </is>
      </c>
      <c r="G630" s="8" t="inlineStr">
        <is>
          <t>Shoes</t>
        </is>
      </c>
      <c r="H630" s="8" t="inlineStr">
        <is>
          <t>?</t>
        </is>
      </c>
      <c r="I630" s="10" t="inlineStr">
        <is>
          <t>top 22% bestseller at Harper &amp; Wells Boston (US, 1700K visits/mo) · also at Leon Boutique (DE), Lumière Boutique (FR), Boutique Élégance Bordeaux (FR, small), Wilson &amp; Carter (UK, small) · 1 competitor(s) in UK · season fit 0.9</t>
        </is>
      </c>
      <c r="J630" s="11" t="n">
        <v>42.95</v>
      </c>
      <c r="K630" s="8" t="inlineStr">
        <is>
          <t>35–50</t>
        </is>
      </c>
      <c r="L630" s="10" t="inlineStr">
        <is>
          <t>source link price (54.95 USD) converted</t>
        </is>
      </c>
      <c r="M630" s="12" t="n"/>
      <c r="N630" s="13">
        <f>IF(M630="","",(J630-M630)/J630)</f>
        <v/>
      </c>
      <c r="O630" s="14" t="inlineStr">
        <is>
          <t>Open</t>
        </is>
      </c>
      <c r="P630" s="10" t="inlineStr">
        <is>
          <t>Harper &amp; Wells Boston (1700K)</t>
        </is>
      </c>
      <c r="Q630" s="8" t="inlineStr">
        <is>
          <t>US</t>
        </is>
      </c>
      <c r="R630" s="8" t="n">
        <v>44</v>
      </c>
      <c r="S630" s="8" t="inlineStr">
        <is>
          <t>4 photos, 1st 800×800</t>
        </is>
      </c>
      <c r="T630" s="10" t="inlineStr">
        <is>
          <t>Same main photo as a competitor in your market → use photo 2 as main</t>
        </is>
      </c>
      <c r="U630" s="10" t="inlineStr">
        <is>
          <t>https://leonboutique.co/products/leonie-damen-mesh-sneaker-mit-klettverschluss-fur-komfort
https://lumiereboutique.fr/products/chaussures-orthopediques-pour-femmes-avec-semelle-de-soutien</t>
        </is>
      </c>
      <c r="V630" s="8">
        <f>'Migesi – Links'!H630</f>
        <v/>
      </c>
      <c r="W630" s="8" t="inlineStr">
        <is>
          <t>2026-10-16</t>
        </is>
      </c>
    </row>
    <row r="631" ht="66" customHeight="1">
      <c r="A631" s="8" t="n">
        <v>627</v>
      </c>
      <c r="B631" s="8" t="inlineStr"/>
      <c r="C631" s="8" t="inlineStr">
        <is>
          <t>Week 2</t>
        </is>
      </c>
      <c r="D631" s="15" t="inlineStr">
        <is>
          <t>B · Broadly proven</t>
        </is>
      </c>
      <c r="E631" s="8" t="n">
        <v>62</v>
      </c>
      <c r="F631" s="10" t="inlineStr">
        <is>
          <t>Danielle | Premium Comfortable Orthopedic Shoe</t>
        </is>
      </c>
      <c r="G631" s="8" t="inlineStr">
        <is>
          <t>Shoes</t>
        </is>
      </c>
      <c r="H631" s="8" t="inlineStr">
        <is>
          <t>?</t>
        </is>
      </c>
      <c r="I631" s="10" t="inlineStr">
        <is>
          <t>top 19% bestseller at Harper &amp; Wells Boston (US, 1700K visits/mo) · also at Paul's Wardrobe (US, small), Wilson &amp; Carter (UK, small) · 1 competitor(s) in UK · season fit 0.9</t>
        </is>
      </c>
      <c r="J631" s="11" t="n">
        <v>46.95</v>
      </c>
      <c r="K631" s="8" t="inlineStr">
        <is>
          <t>35–50</t>
        </is>
      </c>
      <c r="L631" s="10" t="inlineStr">
        <is>
          <t>source link price (59.95 USD) converted; note: already a bestseller at 1 competitor(s) in your market</t>
        </is>
      </c>
      <c r="M631" s="12" t="n"/>
      <c r="N631" s="13">
        <f>IF(M631="","",(J631-M631)/J631)</f>
        <v/>
      </c>
      <c r="O631" s="14" t="inlineStr">
        <is>
          <t>Open</t>
        </is>
      </c>
      <c r="P631" s="10" t="inlineStr">
        <is>
          <t>Harper &amp; Wells Boston (1700K)</t>
        </is>
      </c>
      <c r="Q631" s="8" t="inlineStr">
        <is>
          <t>US</t>
        </is>
      </c>
      <c r="R631" s="8" t="n">
        <v>47</v>
      </c>
      <c r="S631" s="8" t="inlineStr">
        <is>
          <t>5 photos, 1st 800×800</t>
        </is>
      </c>
      <c r="T631" s="10" t="inlineStr">
        <is>
          <t>Same main photo as a competitor in your market → use photo 2 as main</t>
        </is>
      </c>
      <c r="U631" s="10" t="inlineStr"/>
      <c r="V631" s="8">
        <f>'Migesi – Links'!H631</f>
        <v/>
      </c>
      <c r="W631" s="8" t="inlineStr">
        <is>
          <t>2026-10-16</t>
        </is>
      </c>
    </row>
    <row r="632" ht="66" customHeight="1">
      <c r="A632" s="8" t="n">
        <v>628</v>
      </c>
      <c r="B632" s="8" t="inlineStr"/>
      <c r="C632" s="8" t="inlineStr">
        <is>
          <t>Week 2</t>
        </is>
      </c>
      <c r="D632" s="16" t="inlineStr">
        <is>
          <t>C · New &amp; rising</t>
        </is>
      </c>
      <c r="E632" s="8" t="n">
        <v>58.9</v>
      </c>
      <c r="F632" s="10" t="inlineStr">
        <is>
          <t>Hose Herren | Weich &amp; Warm</t>
        </is>
      </c>
      <c r="G632" s="8" t="inlineStr">
        <is>
          <t>Trousers</t>
        </is>
      </c>
      <c r="H632" s="8" t="inlineStr">
        <is>
          <t>M</t>
        </is>
      </c>
      <c r="I632" s="10" t="inlineStr">
        <is>
          <t>top 35% bestseller at Lozenda Fashion (DE, 315K visits/mo) · no competitor sells it in UK yet → open space · added 6 days ago · season fit 0.9</t>
        </is>
      </c>
      <c r="J632" s="11" t="n">
        <v>36.95</v>
      </c>
      <c r="K632" s="8" t="inlineStr">
        <is>
          <t>30–40</t>
        </is>
      </c>
      <c r="L632" s="10" t="inlineStr">
        <is>
          <t>source link price (42.95 EUR) converted</t>
        </is>
      </c>
      <c r="M632" s="12" t="n"/>
      <c r="N632" s="13">
        <f>IF(M632="","",(J632-M632)/J632)</f>
        <v/>
      </c>
      <c r="O632" s="14" t="inlineStr">
        <is>
          <t>Open</t>
        </is>
      </c>
      <c r="P632" s="10" t="inlineStr">
        <is>
          <t>Lozenda Fashion (315K)</t>
        </is>
      </c>
      <c r="Q632" s="8" t="inlineStr">
        <is>
          <t>DE</t>
        </is>
      </c>
      <c r="R632" s="8" t="n">
        <v>41</v>
      </c>
      <c r="S632" s="8" t="inlineStr">
        <is>
          <t>3 photos, 1st 800×800</t>
        </is>
      </c>
      <c r="T632" s="10" t="inlineStr">
        <is>
          <t>Main photo free to use (no competitor in your market uses it)</t>
        </is>
      </c>
      <c r="U632" s="10" t="inlineStr"/>
      <c r="V632" s="8">
        <f>'Migesi – Links'!H632</f>
        <v/>
      </c>
      <c r="W632" s="8" t="inlineStr">
        <is>
          <t>2026-10-16</t>
        </is>
      </c>
    </row>
    <row r="633" ht="66" customHeight="1">
      <c r="A633" s="8" t="n">
        <v>629</v>
      </c>
      <c r="B633" s="8" t="inlineStr"/>
      <c r="C633" s="8" t="inlineStr">
        <is>
          <t>Week 3</t>
        </is>
      </c>
      <c r="D633" s="17" t="inlineStr">
        <is>
          <t>E · New at a top competitor</t>
        </is>
      </c>
      <c r="E633" s="8" t="n">
        <v>86</v>
      </c>
      <c r="F633" s="10" t="inlineStr">
        <is>
          <t>Greta | Stiefeletten Damen Plateau Chelsea Boots Wildleder-Optik Slip-on</t>
        </is>
      </c>
      <c r="G633" s="8" t="inlineStr">
        <is>
          <t>Boots</t>
        </is>
      </c>
      <c r="H633" s="8" t="inlineStr">
        <is>
          <t>W</t>
        </is>
      </c>
      <c r="I633" s="10" t="inlineStr">
        <is>
          <t>top 56% bestseller at Leon Boutique (DE, 344K visits/mo) · also at Look de Paris (FR), Lozenda Fashion (DE), Emma Claire Hamptons (US, small) · no competitor sells it in UK yet → open space · added 7 days ago · season fit 1.0</t>
        </is>
      </c>
      <c r="J633" s="11" t="n">
        <v>55.95</v>
      </c>
      <c r="K633" s="8" t="inlineStr">
        <is>
          <t>40–60</t>
        </is>
      </c>
      <c r="L633" s="10" t="inlineStr">
        <is>
          <t>source link price (65.95 EUR) converted</t>
        </is>
      </c>
      <c r="M633" s="12" t="n"/>
      <c r="N633" s="13">
        <f>IF(M633="","",(J633-M633)/J633)</f>
        <v/>
      </c>
      <c r="O633" s="14" t="inlineStr">
        <is>
          <t>Open</t>
        </is>
      </c>
      <c r="P633" s="10" t="inlineStr">
        <is>
          <t>Leon Boutique (344K)</t>
        </is>
      </c>
      <c r="Q633" s="8" t="inlineStr">
        <is>
          <t>DE</t>
        </is>
      </c>
      <c r="R633" s="8" t="n">
        <v>71</v>
      </c>
      <c r="S633" s="8" t="inlineStr">
        <is>
          <t>8 photos, 1st 1020×1388</t>
        </is>
      </c>
      <c r="T633" s="10" t="inlineStr">
        <is>
          <t>Main photo free to use (no competitor in your market uses it)</t>
        </is>
      </c>
      <c r="U633" s="10" t="inlineStr">
        <is>
          <t>https://lozendafashion.com/products/chelsea-boots-damen-zeitloser-look-bequemer-komfort
https://lookdeparis.com/products/adele-bottines-chelsea-elegantes-plateforme</t>
        </is>
      </c>
      <c r="V633" s="8">
        <f>'Migesi – Links'!H633</f>
        <v/>
      </c>
      <c r="W633" s="8" t="inlineStr">
        <is>
          <t>2026-10-16</t>
        </is>
      </c>
    </row>
    <row r="634" ht="66" customHeight="1">
      <c r="A634" s="8" t="n">
        <v>630</v>
      </c>
      <c r="B634" s="8" t="inlineStr"/>
      <c r="C634" s="8" t="inlineStr">
        <is>
          <t>Week 3</t>
        </is>
      </c>
      <c r="D634" s="16" t="inlineStr">
        <is>
          <t>C · New &amp; rising</t>
        </is>
      </c>
      <c r="E634" s="8" t="n">
        <v>78.2</v>
      </c>
      <c r="F634" s="10" t="inlineStr">
        <is>
          <t>Stiefeletten Damen | Blockabsatz &amp; Reißverschluss</t>
        </is>
      </c>
      <c r="G634" s="8" t="inlineStr">
        <is>
          <t>Boots</t>
        </is>
      </c>
      <c r="H634" s="8" t="inlineStr">
        <is>
          <t>W</t>
        </is>
      </c>
      <c r="I634" s="10" t="inlineStr">
        <is>
          <t>top 30% bestseller at Lozenda Fashion (DE, 315K visits/mo) · also at Vientovida (ES, small) · no competitor sells it in UK yet → open space · added 2 days ago · season fit 1.0</t>
        </is>
      </c>
      <c r="J634" s="11" t="n">
        <v>47.95</v>
      </c>
      <c r="K634" s="8" t="inlineStr">
        <is>
          <t>40–60</t>
        </is>
      </c>
      <c r="L634" s="10" t="inlineStr">
        <is>
          <t>source link price (55.95 EUR) converted</t>
        </is>
      </c>
      <c r="M634" s="12" t="n"/>
      <c r="N634" s="13">
        <f>IF(M634="","",(J634-M634)/J634)</f>
        <v/>
      </c>
      <c r="O634" s="14" t="inlineStr">
        <is>
          <t>Open</t>
        </is>
      </c>
      <c r="P634" s="10" t="inlineStr">
        <is>
          <t>Lozenda Fashion (315K)</t>
        </is>
      </c>
      <c r="Q634" s="8" t="inlineStr">
        <is>
          <t>DE</t>
        </is>
      </c>
      <c r="R634" s="8" t="n">
        <v>44</v>
      </c>
      <c r="S634" s="8" t="inlineStr">
        <is>
          <t>4 photos, 1st 800×800</t>
        </is>
      </c>
      <c r="T634" s="10" t="inlineStr">
        <is>
          <t>Main photo free to use (no competitor in your market uses it)</t>
        </is>
      </c>
      <c r="U634" s="10" t="inlineStr"/>
      <c r="V634" s="8">
        <f>'Migesi – Links'!H634</f>
        <v/>
      </c>
      <c r="W634" s="8" t="inlineStr">
        <is>
          <t>2026-10-16</t>
        </is>
      </c>
    </row>
    <row r="635" ht="66" customHeight="1">
      <c r="A635" s="8" t="n">
        <v>631</v>
      </c>
      <c r="B635" s="8" t="inlineStr"/>
      <c r="C635" s="8" t="inlineStr">
        <is>
          <t>Week 3</t>
        </is>
      </c>
      <c r="D635" s="9" t="inlineStr">
        <is>
          <t>A · Proven elsewhere, open in your market</t>
        </is>
      </c>
      <c r="E635" s="8" t="n">
        <v>73.2</v>
      </c>
      <c r="F635" s="10" t="inlineStr">
        <is>
          <t>Damen Stiefel Halbhoch, Schnürdesign, Blockabsatz, Hellbraun / Schwarz / Grau</t>
        </is>
      </c>
      <c r="G635" s="8" t="inlineStr">
        <is>
          <t>Boots</t>
        </is>
      </c>
      <c r="H635" s="8" t="inlineStr">
        <is>
          <t>W</t>
        </is>
      </c>
      <c r="I635" s="10" t="inlineStr">
        <is>
          <t>top 18% bestseller at Lozenda Fashion (DE, 315K visits/mo) · also at Vientovida (ES, small) · no competitor sells it in UK yet → open space · added 13 days ago · season fit 0.9</t>
        </is>
      </c>
      <c r="J635" s="11" t="n">
        <v>49.95</v>
      </c>
      <c r="K635" s="8" t="inlineStr">
        <is>
          <t>40–60</t>
        </is>
      </c>
      <c r="L635" s="10" t="inlineStr">
        <is>
          <t>source link price (57.95 EUR) converted</t>
        </is>
      </c>
      <c r="M635" s="12" t="n"/>
      <c r="N635" s="13">
        <f>IF(M635="","",(J635-M635)/J635)</f>
        <v/>
      </c>
      <c r="O635" s="14" t="inlineStr">
        <is>
          <t>Open</t>
        </is>
      </c>
      <c r="P635" s="10" t="inlineStr">
        <is>
          <t>Lozenda Fashion (315K)</t>
        </is>
      </c>
      <c r="Q635" s="8" t="inlineStr">
        <is>
          <t>DE</t>
        </is>
      </c>
      <c r="R635" s="8" t="n">
        <v>45</v>
      </c>
      <c r="S635" s="8" t="inlineStr">
        <is>
          <t>5 photos, 1st 720×720</t>
        </is>
      </c>
      <c r="T635" s="10" t="inlineStr">
        <is>
          <t>Main photo free to use (no competitor in your market uses it)</t>
        </is>
      </c>
      <c r="U635" s="10" t="inlineStr"/>
      <c r="V635" s="8">
        <f>'Migesi – Links'!H635</f>
        <v/>
      </c>
      <c r="W635" s="8" t="inlineStr">
        <is>
          <t>2026-10-16</t>
        </is>
      </c>
    </row>
    <row r="636" ht="66" customHeight="1">
      <c r="A636" s="8" t="n">
        <v>632</v>
      </c>
      <c r="B636" s="8" t="inlineStr"/>
      <c r="C636" s="8" t="inlineStr">
        <is>
          <t>Week 3</t>
        </is>
      </c>
      <c r="D636" s="9" t="inlineStr">
        <is>
          <t>A · Proven elsewhere, open in your market</t>
        </is>
      </c>
      <c r="E636" s="8" t="n">
        <v>72.8</v>
      </c>
      <c r="F636" s="10" t="inlineStr">
        <is>
          <t>Veste à capuche en sherpa pour homme – Épais manteau zippé d’hiver</t>
        </is>
      </c>
      <c r="G636" s="8" t="inlineStr">
        <is>
          <t>Winter coat</t>
        </is>
      </c>
      <c r="H636" s="8" t="inlineStr">
        <is>
          <t>M</t>
        </is>
      </c>
      <c r="I636" s="10" t="inlineStr">
        <is>
          <t>top 20% bestseller at Dolce Paris (FR, 172K visits/mo) · also at Drune (DE) · no competitor sells it in UK yet → open space · added 1 days ago · season fit 0.8</t>
        </is>
      </c>
      <c r="J636" s="11" t="n">
        <v>49.95</v>
      </c>
      <c r="K636" s="8" t="inlineStr">
        <is>
          <t>40–65</t>
        </is>
      </c>
      <c r="L636" s="10" t="inlineStr">
        <is>
          <t>source link price (57.95 EUR) converted</t>
        </is>
      </c>
      <c r="M636" s="12" t="n"/>
      <c r="N636" s="13">
        <f>IF(M636="","",(J636-M636)/J636)</f>
        <v/>
      </c>
      <c r="O636" s="14" t="inlineStr">
        <is>
          <t>Open</t>
        </is>
      </c>
      <c r="P636" s="10" t="inlineStr">
        <is>
          <t>Dolce Paris (172K)</t>
        </is>
      </c>
      <c r="Q636" s="8" t="inlineStr">
        <is>
          <t>FR</t>
        </is>
      </c>
      <c r="R636" s="8" t="n">
        <v>51</v>
      </c>
      <c r="S636" s="8" t="inlineStr">
        <is>
          <t>4 photos, 1st 1200×1200</t>
        </is>
      </c>
      <c r="T636" s="10" t="inlineStr">
        <is>
          <t>Main photo free to use (no competitor in your market uses it)</t>
        </is>
      </c>
      <c r="U636" s="10" t="inlineStr">
        <is>
          <t>https://drune.de/products/ww-fleecejacke-fr-mnner-f3o2u7</t>
        </is>
      </c>
      <c r="V636" s="8">
        <f>'Migesi – Links'!H636</f>
        <v/>
      </c>
      <c r="W636" s="8" t="inlineStr">
        <is>
          <t>2026-10-16</t>
        </is>
      </c>
    </row>
    <row r="637" ht="66" customHeight="1">
      <c r="A637" s="8" t="n">
        <v>633</v>
      </c>
      <c r="B637" s="8" t="inlineStr"/>
      <c r="C637" s="8" t="inlineStr">
        <is>
          <t>Week 3</t>
        </is>
      </c>
      <c r="D637" s="15" t="inlineStr">
        <is>
          <t>B · Broadly proven</t>
        </is>
      </c>
      <c r="E637" s="8" t="n">
        <v>71.09999999999999</v>
      </c>
      <c r="F637" s="10" t="inlineStr">
        <is>
          <t>Stiefel Herren | Elegant &amp; Komfortabel</t>
        </is>
      </c>
      <c r="G637" s="8" t="inlineStr">
        <is>
          <t>Boots</t>
        </is>
      </c>
      <c r="H637" s="8" t="inlineStr">
        <is>
          <t>M</t>
        </is>
      </c>
      <c r="I637" s="10" t="inlineStr">
        <is>
          <t>top 35% bestseller at Lozenda Fashion (DE, 315K visits/mo) · also at Velareeh Haus (DE), Urbanase (US, small) · no competitor sells it in UK yet → open space · added 6 days ago · season fit 0.9</t>
        </is>
      </c>
      <c r="J637" s="11" t="n">
        <v>59.95</v>
      </c>
      <c r="K637" s="8" t="inlineStr">
        <is>
          <t>40–60</t>
        </is>
      </c>
      <c r="L637" s="10" t="inlineStr">
        <is>
          <t>source link price (69.95 EUR) converted</t>
        </is>
      </c>
      <c r="M637" s="12" t="n"/>
      <c r="N637" s="13">
        <f>IF(M637="","",(J637-M637)/J637)</f>
        <v/>
      </c>
      <c r="O637" s="14" t="inlineStr">
        <is>
          <t>Open</t>
        </is>
      </c>
      <c r="P637" s="10" t="inlineStr">
        <is>
          <t>Lozenda Fashion (315K)</t>
        </is>
      </c>
      <c r="Q637" s="8" t="inlineStr">
        <is>
          <t>DE</t>
        </is>
      </c>
      <c r="R637" s="8" t="n">
        <v>47</v>
      </c>
      <c r="S637" s="8" t="inlineStr">
        <is>
          <t>4 photos, 1st 800×800</t>
        </is>
      </c>
      <c r="T637" s="10" t="inlineStr">
        <is>
          <t>Main photo free to use (no competitor in your market uses it)</t>
        </is>
      </c>
      <c r="U637" s="10" t="inlineStr">
        <is>
          <t>https://velareehhaus.com/products/matteo-herren-handgefertigte-lederstiefel-klassisch</t>
        </is>
      </c>
      <c r="V637" s="8">
        <f>'Migesi – Links'!H637</f>
        <v/>
      </c>
      <c r="W637" s="8" t="inlineStr">
        <is>
          <t>2026-10-16</t>
        </is>
      </c>
    </row>
    <row r="638" ht="66" customHeight="1">
      <c r="A638" s="8" t="n">
        <v>634</v>
      </c>
      <c r="B638" s="8" t="inlineStr"/>
      <c r="C638" s="8" t="inlineStr">
        <is>
          <t>Week 3</t>
        </is>
      </c>
      <c r="D638" s="9" t="inlineStr">
        <is>
          <t>A · Proven elsewhere, open in your market</t>
        </is>
      </c>
      <c r="E638" s="8" t="n">
        <v>70.09999999999999</v>
      </c>
      <c r="F638" s="10" t="inlineStr">
        <is>
          <t>Winterjacke Damen | Taillierter Schnitt &amp; Kapuze</t>
        </is>
      </c>
      <c r="G638" s="8" t="inlineStr">
        <is>
          <t>Winter coat</t>
        </is>
      </c>
      <c r="H638" s="8" t="inlineStr">
        <is>
          <t>W</t>
        </is>
      </c>
      <c r="I638" s="10" t="inlineStr">
        <is>
          <t>top 19% bestseller at Lozenda Fashion (DE, 315K visits/mo) · no competitor sells it in UK yet → open space · added 10 days ago · season fit 0.8</t>
        </is>
      </c>
      <c r="J638" s="11" t="n">
        <v>74.95</v>
      </c>
      <c r="K638" s="8" t="inlineStr">
        <is>
          <t>40–65</t>
        </is>
      </c>
      <c r="L638" s="10" t="inlineStr">
        <is>
          <t>source link price (87.95 EUR) converted</t>
        </is>
      </c>
      <c r="M638" s="12" t="n"/>
      <c r="N638" s="13">
        <f>IF(M638="","",(J638-M638)/J638)</f>
        <v/>
      </c>
      <c r="O638" s="14" t="inlineStr">
        <is>
          <t>Open</t>
        </is>
      </c>
      <c r="P638" s="10" t="inlineStr">
        <is>
          <t>Lozenda Fashion (315K)</t>
        </is>
      </c>
      <c r="Q638" s="8" t="inlineStr">
        <is>
          <t>DE</t>
        </is>
      </c>
      <c r="R638" s="8" t="n">
        <v>51</v>
      </c>
      <c r="S638" s="8" t="inlineStr">
        <is>
          <t>5 photos, 1st 1080×1080</t>
        </is>
      </c>
      <c r="T638" s="10" t="inlineStr">
        <is>
          <t>Main photo free to use (no competitor in your market uses it)</t>
        </is>
      </c>
      <c r="U638" s="10" t="inlineStr"/>
      <c r="V638" s="8">
        <f>'Migesi – Links'!H638</f>
        <v/>
      </c>
      <c r="W638" s="8" t="inlineStr">
        <is>
          <t>2026-10-16</t>
        </is>
      </c>
    </row>
    <row r="639" ht="66" customHeight="1">
      <c r="A639" s="8" t="n">
        <v>635</v>
      </c>
      <c r="B639" s="8" t="inlineStr"/>
      <c r="C639" s="8" t="inlineStr">
        <is>
          <t>Week 3</t>
        </is>
      </c>
      <c r="D639" s="15" t="inlineStr">
        <is>
          <t>B · Broadly proven</t>
        </is>
      </c>
      <c r="E639" s="8" t="n">
        <v>70</v>
      </c>
      <c r="F639" s="10" t="inlineStr">
        <is>
          <t>Imogen™ - Orthopädische Stiefel</t>
        </is>
      </c>
      <c r="G639" s="8" t="inlineStr">
        <is>
          <t>Boots</t>
        </is>
      </c>
      <c r="H639" s="8" t="inlineStr">
        <is>
          <t>?</t>
        </is>
      </c>
      <c r="I639" s="10" t="inlineStr">
        <is>
          <t>top 40% bestseller at Nordheim Mode (DE, 896K visits/mo) · also at Ana Cortez (ES, small), Anna Vera (IT, small), Michael Claire Vancouver (CA, small), North Style Fashion (US, small) +3 · no competitor sells it in UK yet → open space · season fit 1.0</t>
        </is>
      </c>
      <c r="J639" s="11" t="n">
        <v>50.95</v>
      </c>
      <c r="K639" s="8" t="inlineStr">
        <is>
          <t>40–60</t>
        </is>
      </c>
      <c r="L639" s="10" t="inlineStr">
        <is>
          <t>source link price (59.95 EUR) converted</t>
        </is>
      </c>
      <c r="M639" s="12" t="n"/>
      <c r="N639" s="13">
        <f>IF(M639="","",(J639-M639)/J639)</f>
        <v/>
      </c>
      <c r="O639" s="14" t="inlineStr">
        <is>
          <t>Open</t>
        </is>
      </c>
      <c r="P639" s="10" t="inlineStr">
        <is>
          <t>Nordheim Mode (896K)</t>
        </is>
      </c>
      <c r="Q639" s="8" t="inlineStr">
        <is>
          <t>DE</t>
        </is>
      </c>
      <c r="R639" s="8" t="n">
        <v>68</v>
      </c>
      <c r="S639" s="8" t="inlineStr">
        <is>
          <t>4 photos, 1st 2160×2160</t>
        </is>
      </c>
      <c r="T639" s="10" t="inlineStr">
        <is>
          <t>Main photo free to use (no competitor in your market uses it)</t>
        </is>
      </c>
      <c r="U639" s="10" t="inlineStr"/>
      <c r="V639" s="8">
        <f>'Migesi – Links'!H639</f>
        <v/>
      </c>
      <c r="W639" s="8" t="inlineStr">
        <is>
          <t>2026-10-16</t>
        </is>
      </c>
    </row>
    <row r="640" ht="66" customHeight="1">
      <c r="A640" s="8" t="n">
        <v>636</v>
      </c>
      <c r="B640" s="8" t="inlineStr"/>
      <c r="C640" s="8" t="inlineStr">
        <is>
          <t>Week 3</t>
        </is>
      </c>
      <c r="D640" s="9" t="inlineStr">
        <is>
          <t>A · Proven elsewhere, open in your market</t>
        </is>
      </c>
      <c r="E640" s="8" t="n">
        <v>67.09999999999999</v>
      </c>
      <c r="F640" s="10" t="inlineStr">
        <is>
          <t>Schnürstiefel Herren | Robuste Sohle &amp; Sicherer Halt</t>
        </is>
      </c>
      <c r="G640" s="8" t="inlineStr">
        <is>
          <t>Boots</t>
        </is>
      </c>
      <c r="H640" s="8" t="inlineStr">
        <is>
          <t>M</t>
        </is>
      </c>
      <c r="I640" s="10" t="inlineStr">
        <is>
          <t>top 20% bestseller at Lozenda Fashion (DE, 315K visits/mo) · no competitor sells it in UK yet → open space · added 16 days ago · season fit 0.9</t>
        </is>
      </c>
      <c r="J640" s="11" t="n">
        <v>57.95</v>
      </c>
      <c r="K640" s="8" t="inlineStr">
        <is>
          <t>40–60</t>
        </is>
      </c>
      <c r="L640" s="10" t="inlineStr">
        <is>
          <t>source link price (67.95 EUR) converted</t>
        </is>
      </c>
      <c r="M640" s="12" t="n"/>
      <c r="N640" s="13">
        <f>IF(M640="","",(J640-M640)/J640)</f>
        <v/>
      </c>
      <c r="O640" s="14" t="inlineStr">
        <is>
          <t>Open</t>
        </is>
      </c>
      <c r="P640" s="10" t="inlineStr">
        <is>
          <t>Lozenda Fashion (315K)</t>
        </is>
      </c>
      <c r="Q640" s="8" t="inlineStr">
        <is>
          <t>DE</t>
        </is>
      </c>
      <c r="R640" s="8" t="n">
        <v>50</v>
      </c>
      <c r="S640" s="8" t="inlineStr">
        <is>
          <t>6 photos, 1st 800×800</t>
        </is>
      </c>
      <c r="T640" s="10" t="inlineStr">
        <is>
          <t>Main photo free to use (no competitor in your market uses it)</t>
        </is>
      </c>
      <c r="U640" s="10" t="inlineStr"/>
      <c r="V640" s="8">
        <f>'Migesi – Links'!H640</f>
        <v/>
      </c>
      <c r="W640" s="8" t="inlineStr">
        <is>
          <t>2026-10-16</t>
        </is>
      </c>
    </row>
    <row r="641" ht="66" customHeight="1">
      <c r="A641" s="8" t="n">
        <v>637</v>
      </c>
      <c r="B641" s="8" t="inlineStr"/>
      <c r="C641" s="8" t="inlineStr">
        <is>
          <t>Week 3</t>
        </is>
      </c>
      <c r="D641" s="16" t="inlineStr">
        <is>
          <t>C · New &amp; rising</t>
        </is>
      </c>
      <c r="E641" s="8" t="n">
        <v>66.90000000000001</v>
      </c>
      <c r="F641" s="10" t="inlineStr">
        <is>
          <t>Retro-Stiefel Damen | Ethnische Stickerei &amp; Warme Isolierung</t>
        </is>
      </c>
      <c r="G641" s="8" t="inlineStr">
        <is>
          <t>Boots</t>
        </is>
      </c>
      <c r="H641" s="8" t="inlineStr">
        <is>
          <t>W</t>
        </is>
      </c>
      <c r="I641" s="10" t="inlineStr">
        <is>
          <t>top 36% bestseller at Lozenda Fashion (DE, 315K visits/mo) · no competitor sells it in UK yet → open space · added 4 days ago · season fit 1.0</t>
        </is>
      </c>
      <c r="J641" s="11" t="n">
        <v>44.95</v>
      </c>
      <c r="K641" s="8" t="inlineStr">
        <is>
          <t>40–60</t>
        </is>
      </c>
      <c r="L641" s="10" t="inlineStr">
        <is>
          <t>source link price (52.95 EUR) converted</t>
        </is>
      </c>
      <c r="M641" s="12" t="n"/>
      <c r="N641" s="13">
        <f>IF(M641="","",(J641-M641)/J641)</f>
        <v/>
      </c>
      <c r="O641" s="14" t="inlineStr">
        <is>
          <t>Open</t>
        </is>
      </c>
      <c r="P641" s="10" t="inlineStr">
        <is>
          <t>Lozenda Fashion (315K)</t>
        </is>
      </c>
      <c r="Q641" s="8" t="inlineStr">
        <is>
          <t>DE</t>
        </is>
      </c>
      <c r="R641" s="8" t="n">
        <v>52</v>
      </c>
      <c r="S641" s="8" t="inlineStr">
        <is>
          <t>5 photos, 1st 333×333</t>
        </is>
      </c>
      <c r="T641" s="10" t="inlineStr">
        <is>
          <t>Main photo free to use (no competitor in your market uses it)</t>
        </is>
      </c>
      <c r="U641" s="10" t="inlineStr"/>
      <c r="V641" s="8">
        <f>'Migesi – Links'!H641</f>
        <v/>
      </c>
      <c r="W641" s="8" t="inlineStr">
        <is>
          <t>2026-10-16</t>
        </is>
      </c>
    </row>
    <row r="642" ht="66" customHeight="1">
      <c r="A642" s="8" t="n">
        <v>638</v>
      </c>
      <c r="B642" s="8" t="inlineStr"/>
      <c r="C642" s="8" t="inlineStr">
        <is>
          <t>Week 3</t>
        </is>
      </c>
      <c r="D642" s="9" t="inlineStr">
        <is>
          <t>A · Proven elsewhere, open in your market</t>
        </is>
      </c>
      <c r="E642" s="8" t="n">
        <v>66.7</v>
      </c>
      <c r="F642" s="10" t="inlineStr">
        <is>
          <t>Lozenda - Stabile Sicherheit mit Armeestiefel</t>
        </is>
      </c>
      <c r="G642" s="8" t="inlineStr">
        <is>
          <t>Boots</t>
        </is>
      </c>
      <c r="H642" s="8" t="inlineStr">
        <is>
          <t>?</t>
        </is>
      </c>
      <c r="I642" s="10" t="inlineStr">
        <is>
          <t>top 2% bestseller at Lozenda Fashion (DE, 315K visits/mo) · no competitor sells it in UK yet → open space · season fit 1.0</t>
        </is>
      </c>
      <c r="J642" s="11" t="n">
        <v>67.95</v>
      </c>
      <c r="K642" s="8" t="inlineStr">
        <is>
          <t>40–60</t>
        </is>
      </c>
      <c r="L642" s="10" t="inlineStr">
        <is>
          <t>source link price (79.95 EUR) converted</t>
        </is>
      </c>
      <c r="M642" s="12" t="n"/>
      <c r="N642" s="13">
        <f>IF(M642="","",(J642-M642)/J642)</f>
        <v/>
      </c>
      <c r="O642" s="14" t="inlineStr">
        <is>
          <t>Open</t>
        </is>
      </c>
      <c r="P642" s="10" t="inlineStr">
        <is>
          <t>Lozenda Fashion (315K)</t>
        </is>
      </c>
      <c r="Q642" s="8" t="inlineStr">
        <is>
          <t>DE</t>
        </is>
      </c>
      <c r="R642" s="8" t="n">
        <v>47</v>
      </c>
      <c r="S642" s="8" t="inlineStr">
        <is>
          <t>5 photos, 1st 800×800</t>
        </is>
      </c>
      <c r="T642" s="10" t="inlineStr">
        <is>
          <t>Main photo free to use (no competitor in your market uses it)</t>
        </is>
      </c>
      <c r="U642" s="10" t="inlineStr"/>
      <c r="V642" s="8">
        <f>'Migesi – Links'!H642</f>
        <v/>
      </c>
      <c r="W642" s="8" t="inlineStr">
        <is>
          <t>2026-10-16</t>
        </is>
      </c>
    </row>
    <row r="643" ht="66" customHeight="1">
      <c r="A643" s="8" t="n">
        <v>639</v>
      </c>
      <c r="B643" s="8" t="inlineStr"/>
      <c r="C643" s="8" t="inlineStr">
        <is>
          <t>Week 3</t>
        </is>
      </c>
      <c r="D643" s="15" t="inlineStr">
        <is>
          <t>B · Broadly proven</t>
        </is>
      </c>
      <c r="E643" s="8" t="n">
        <v>66.7</v>
      </c>
      <c r="F643" s="10" t="inlineStr">
        <is>
          <t>Oriana™ | Elegante Stiefeletten</t>
        </is>
      </c>
      <c r="G643" s="8" t="inlineStr">
        <is>
          <t>Boots</t>
        </is>
      </c>
      <c r="H643" s="8" t="inlineStr">
        <is>
          <t>?</t>
        </is>
      </c>
      <c r="I643" s="10" t="inlineStr">
        <is>
          <t>top 25% bestseller at Nordheim Mode (DE, 896K visits/mo) · also at Parisane (FR, small), Soof &amp; Clay (UK, small) · 1 competitor(s) in UK · season fit 0.9</t>
        </is>
      </c>
      <c r="J643" s="11" t="n">
        <v>50.95</v>
      </c>
      <c r="K643" s="8" t="inlineStr">
        <is>
          <t>40–60</t>
        </is>
      </c>
      <c r="L643" s="10" t="inlineStr">
        <is>
          <t>source link price (59.95 EUR) converted</t>
        </is>
      </c>
      <c r="M643" s="12" t="n"/>
      <c r="N643" s="13">
        <f>IF(M643="","",(J643-M643)/J643)</f>
        <v/>
      </c>
      <c r="O643" s="14" t="inlineStr">
        <is>
          <t>Open</t>
        </is>
      </c>
      <c r="P643" s="10" t="inlineStr">
        <is>
          <t>Nordheim Mode (896K)</t>
        </is>
      </c>
      <c r="Q643" s="8" t="inlineStr">
        <is>
          <t>DE</t>
        </is>
      </c>
      <c r="R643" s="8" t="n">
        <v>72</v>
      </c>
      <c r="S643" s="8" t="inlineStr">
        <is>
          <t>12 photos, 1st 1200×1200</t>
        </is>
      </c>
      <c r="T643" s="10" t="inlineStr">
        <is>
          <t>Same main photo as a competitor in your market → use photo 2 as main</t>
        </is>
      </c>
      <c r="U643" s="10" t="inlineStr"/>
      <c r="V643" s="8">
        <f>'Migesi – Links'!H643</f>
        <v/>
      </c>
      <c r="W643" s="8" t="inlineStr">
        <is>
          <t>2026-10-16</t>
        </is>
      </c>
    </row>
    <row r="644" ht="66" customHeight="1">
      <c r="A644" s="8" t="n">
        <v>640</v>
      </c>
      <c r="B644" s="8" t="inlineStr"/>
      <c r="C644" s="8" t="inlineStr">
        <is>
          <t>Week 3</t>
        </is>
      </c>
      <c r="D644" s="16" t="inlineStr">
        <is>
          <t>C · New &amp; rising</t>
        </is>
      </c>
      <c r="E644" s="8" t="n">
        <v>66.7</v>
      </c>
      <c r="F644" s="10" t="inlineStr">
        <is>
          <t>Winterjacke Herren | Gefüttert &amp; Kapuze</t>
        </is>
      </c>
      <c r="G644" s="8" t="inlineStr">
        <is>
          <t>Winter coat</t>
        </is>
      </c>
      <c r="H644" s="8" t="inlineStr">
        <is>
          <t>M</t>
        </is>
      </c>
      <c r="I644" s="10" t="inlineStr">
        <is>
          <t>top 39% bestseller at Lozenda Fashion (DE, 315K visits/mo) · also at Leon Boutique (DE) · no competitor sells it in UK yet → open space · added 4 days ago · season fit 0.8</t>
        </is>
      </c>
      <c r="J644" s="11" t="n">
        <v>50.95</v>
      </c>
      <c r="K644" s="8" t="inlineStr">
        <is>
          <t>40–65</t>
        </is>
      </c>
      <c r="L644" s="10" t="inlineStr">
        <is>
          <t>source link price (59.95 EUR) converted</t>
        </is>
      </c>
      <c r="M644" s="12" t="n"/>
      <c r="N644" s="13">
        <f>IF(M644="","",(J644-M644)/J644)</f>
        <v/>
      </c>
      <c r="O644" s="14" t="inlineStr">
        <is>
          <t>Open</t>
        </is>
      </c>
      <c r="P644" s="10" t="inlineStr">
        <is>
          <t>Lozenda Fashion (315K)</t>
        </is>
      </c>
      <c r="Q644" s="8" t="inlineStr">
        <is>
          <t>DE</t>
        </is>
      </c>
      <c r="R644" s="8" t="n">
        <v>75</v>
      </c>
      <c r="S644" s="8" t="inlineStr">
        <is>
          <t>13 photos, 1st 1294×1294</t>
        </is>
      </c>
      <c r="T644" s="10" t="inlineStr">
        <is>
          <t>Main photo free to use (no competitor in your market uses it)</t>
        </is>
      </c>
      <c r="U644" s="10" t="inlineStr">
        <is>
          <t>https://leonboutique.co/products/andreas-herren-winterjacke-mit-fleece-futter-und-kapuze</t>
        </is>
      </c>
      <c r="V644" s="8">
        <f>'Migesi – Links'!H644</f>
        <v/>
      </c>
      <c r="W644" s="8" t="inlineStr">
        <is>
          <t>2026-10-16</t>
        </is>
      </c>
    </row>
    <row r="645" ht="66" customHeight="1">
      <c r="A645" s="8" t="n">
        <v>641</v>
      </c>
      <c r="B645" s="8" t="inlineStr"/>
      <c r="C645" s="8" t="inlineStr">
        <is>
          <t>Week 3</t>
        </is>
      </c>
      <c r="D645" s="16" t="inlineStr">
        <is>
          <t>C · New &amp; rising</t>
        </is>
      </c>
      <c r="E645" s="8" t="n">
        <v>66.40000000000001</v>
      </c>
      <c r="F645" s="10" t="inlineStr">
        <is>
          <t>Winterjacke Damen | Warm &amp; Leicht</t>
        </is>
      </c>
      <c r="G645" s="8" t="inlineStr">
        <is>
          <t>Winter coat</t>
        </is>
      </c>
      <c r="H645" s="8" t="inlineStr">
        <is>
          <t>W</t>
        </is>
      </c>
      <c r="I645" s="10" t="inlineStr">
        <is>
          <t>top 30% bestseller at Lozenda Fashion (DE, 315K visits/mo) · no competitor sells it in UK yet → open space · added 2 days ago · season fit 0.8</t>
        </is>
      </c>
      <c r="J645" s="11" t="n">
        <v>67.95</v>
      </c>
      <c r="K645" s="8" t="inlineStr">
        <is>
          <t>40–65</t>
        </is>
      </c>
      <c r="L645" s="10" t="inlineStr">
        <is>
          <t>source link price (78.95 EUR) converted; photos from best-converting version, price from proven bestseller</t>
        </is>
      </c>
      <c r="M645" s="12" t="n"/>
      <c r="N645" s="13">
        <f>IF(M645="","",(J645-M645)/J645)</f>
        <v/>
      </c>
      <c r="O645" s="14" t="inlineStr">
        <is>
          <t>Open</t>
        </is>
      </c>
      <c r="P645" s="10" t="inlineStr">
        <is>
          <t>Karlson Berlin (301K)</t>
        </is>
      </c>
      <c r="Q645" s="8" t="inlineStr">
        <is>
          <t>DE</t>
        </is>
      </c>
      <c r="R645" s="8" t="n">
        <v>51</v>
      </c>
      <c r="S645" s="8" t="inlineStr">
        <is>
          <t>5 photos, 1st 1080×1080</t>
        </is>
      </c>
      <c r="T645" s="10" t="inlineStr">
        <is>
          <t>Same main photo as a competitor in your market → use photo 2 as main</t>
        </is>
      </c>
      <c r="U645" s="10" t="inlineStr"/>
      <c r="V645" s="8">
        <f>'Migesi – Links'!H645</f>
        <v/>
      </c>
      <c r="W645" s="8" t="inlineStr">
        <is>
          <t>2026-10-16</t>
        </is>
      </c>
    </row>
    <row r="646" ht="66" customHeight="1">
      <c r="A646" s="8" t="n">
        <v>642</v>
      </c>
      <c r="B646" s="8" t="inlineStr"/>
      <c r="C646" s="8" t="inlineStr">
        <is>
          <t>Week 3</t>
        </is>
      </c>
      <c r="D646" s="17" t="inlineStr">
        <is>
          <t>E · New at a top competitor</t>
        </is>
      </c>
      <c r="E646" s="8" t="n">
        <v>66.09999999999999</v>
      </c>
      <c r="F646" s="10" t="inlineStr">
        <is>
          <t>Ankle Boots Damen | Spitze Nieten &amp; Blockabsatz</t>
        </is>
      </c>
      <c r="G646" s="8" t="inlineStr">
        <is>
          <t>Boots</t>
        </is>
      </c>
      <c r="H646" s="8" t="inlineStr">
        <is>
          <t>W</t>
        </is>
      </c>
      <c r="I646" s="10" t="inlineStr">
        <is>
          <t>top 40% bestseller at Lozenda Fashion (DE, 315K visits/mo) · also at Anna Vera (IT, small), Manchester Boutique (UK, small) · 1 competitor(s) in UK · added 9 days ago · season fit 0.9</t>
        </is>
      </c>
      <c r="J646" s="11" t="n">
        <v>55.95</v>
      </c>
      <c r="K646" s="8" t="inlineStr">
        <is>
          <t>40–60</t>
        </is>
      </c>
      <c r="L646" s="10" t="inlineStr">
        <is>
          <t>source link price (64.95 EUR) converted</t>
        </is>
      </c>
      <c r="M646" s="12" t="n"/>
      <c r="N646" s="13">
        <f>IF(M646="","",(J646-M646)/J646)</f>
        <v/>
      </c>
      <c r="O646" s="14" t="inlineStr">
        <is>
          <t>Open</t>
        </is>
      </c>
      <c r="P646" s="10" t="inlineStr">
        <is>
          <t>Lozenda Fashion (315K)</t>
        </is>
      </c>
      <c r="Q646" s="8" t="inlineStr">
        <is>
          <t>DE</t>
        </is>
      </c>
      <c r="R646" s="8" t="n">
        <v>49</v>
      </c>
      <c r="S646" s="8" t="inlineStr">
        <is>
          <t>3 photos, 1st 800×1200</t>
        </is>
      </c>
      <c r="T646" s="10" t="inlineStr">
        <is>
          <t>Same main photo as a competitor in your market → use photo 2 as main</t>
        </is>
      </c>
      <c r="U646" s="10" t="inlineStr"/>
      <c r="V646" s="8">
        <f>'Migesi – Links'!H646</f>
        <v/>
      </c>
      <c r="W646" s="8" t="inlineStr">
        <is>
          <t>2026-10-16</t>
        </is>
      </c>
    </row>
    <row r="647" ht="66" customHeight="1">
      <c r="A647" s="8" t="n">
        <v>643</v>
      </c>
      <c r="B647" s="8" t="inlineStr"/>
      <c r="C647" s="8" t="inlineStr">
        <is>
          <t>Week 3</t>
        </is>
      </c>
      <c r="D647" s="9" t="inlineStr">
        <is>
          <t>A · Proven elsewhere, open in your market</t>
        </is>
      </c>
      <c r="E647" s="8" t="n">
        <v>66</v>
      </c>
      <c r="F647" s="10" t="inlineStr">
        <is>
          <t>Stiefel Damen | Perforiert &amp; Zeitlos im Western-Look</t>
        </is>
      </c>
      <c r="G647" s="8" t="inlineStr">
        <is>
          <t>Boots</t>
        </is>
      </c>
      <c r="H647" s="8" t="inlineStr">
        <is>
          <t>W</t>
        </is>
      </c>
      <c r="I647" s="10" t="inlineStr">
        <is>
          <t>top 10% bestseller at Lozenda Fashion (DE, 315K visits/mo) · also at Lune Mode (IT, small) · no competitor sells it in UK yet → open space · season fit 0.9</t>
        </is>
      </c>
      <c r="J647" s="11" t="n">
        <v>66.95</v>
      </c>
      <c r="K647" s="8" t="inlineStr">
        <is>
          <t>40–60</t>
        </is>
      </c>
      <c r="L647" s="10" t="inlineStr">
        <is>
          <t>source link price (77.95 EUR) converted</t>
        </is>
      </c>
      <c r="M647" s="12" t="n"/>
      <c r="N647" s="13">
        <f>IF(M647="","",(J647-M647)/J647)</f>
        <v/>
      </c>
      <c r="O647" s="14" t="inlineStr">
        <is>
          <t>Open</t>
        </is>
      </c>
      <c r="P647" s="10" t="inlineStr">
        <is>
          <t>Lozenda Fashion (315K)</t>
        </is>
      </c>
      <c r="Q647" s="8" t="inlineStr">
        <is>
          <t>DE</t>
        </is>
      </c>
      <c r="R647" s="8" t="n">
        <v>57</v>
      </c>
      <c r="S647" s="8" t="inlineStr">
        <is>
          <t>6 photos, 1st 750×1000</t>
        </is>
      </c>
      <c r="T647" s="10" t="inlineStr">
        <is>
          <t>Main photo free to use (no competitor in your market uses it)</t>
        </is>
      </c>
      <c r="U647" s="10" t="inlineStr"/>
      <c r="V647" s="8">
        <f>'Migesi – Links'!H647</f>
        <v/>
      </c>
      <c r="W647" s="8" t="inlineStr">
        <is>
          <t>2026-10-16</t>
        </is>
      </c>
    </row>
    <row r="648" ht="66" customHeight="1">
      <c r="A648" s="8" t="n">
        <v>644</v>
      </c>
      <c r="B648" s="8" t="inlineStr"/>
      <c r="C648" s="8" t="inlineStr">
        <is>
          <t>Week 3</t>
        </is>
      </c>
      <c r="D648" s="9" t="inlineStr">
        <is>
          <t>A · Proven elsewhere, open in your market</t>
        </is>
      </c>
      <c r="E648" s="8" t="n">
        <v>66</v>
      </c>
      <c r="F648" s="10" t="inlineStr">
        <is>
          <t>Lozenda - Plüsch Weste Jacke</t>
        </is>
      </c>
      <c r="G648" s="8" t="inlineStr">
        <is>
          <t>Winter coat</t>
        </is>
      </c>
      <c r="H648" s="8" t="inlineStr">
        <is>
          <t>?</t>
        </is>
      </c>
      <c r="I648" s="10" t="inlineStr">
        <is>
          <t>top 18% bestseller at Lozenda Fashion (DE, 315K visits/mo) · no competitor sells it in UK yet → open space · season fit 1.0</t>
        </is>
      </c>
      <c r="J648" s="11" t="n">
        <v>43.95</v>
      </c>
      <c r="K648" s="8" t="inlineStr">
        <is>
          <t>40–65</t>
        </is>
      </c>
      <c r="L648" s="10" t="inlineStr">
        <is>
          <t>source link price (51.95 EUR) converted</t>
        </is>
      </c>
      <c r="M648" s="12" t="n"/>
      <c r="N648" s="13">
        <f>IF(M648="","",(J648-M648)/J648)</f>
        <v/>
      </c>
      <c r="O648" s="14" t="inlineStr">
        <is>
          <t>Open</t>
        </is>
      </c>
      <c r="P648" s="10" t="inlineStr">
        <is>
          <t>Lozenda Fashion (315K)</t>
        </is>
      </c>
      <c r="Q648" s="8" t="inlineStr">
        <is>
          <t>DE</t>
        </is>
      </c>
      <c r="R648" s="8" t="n">
        <v>48</v>
      </c>
      <c r="S648" s="8" t="inlineStr">
        <is>
          <t>6 photos, 1st 1200×1200</t>
        </is>
      </c>
      <c r="T648" s="10" t="inlineStr">
        <is>
          <t>Main photo free to use (no competitor in your market uses it)</t>
        </is>
      </c>
      <c r="U648" s="10" t="inlineStr"/>
      <c r="V648" s="8">
        <f>'Migesi – Links'!H648</f>
        <v/>
      </c>
      <c r="W648" s="8" t="inlineStr">
        <is>
          <t>2026-10-16</t>
        </is>
      </c>
    </row>
    <row r="649" ht="66" customHeight="1">
      <c r="A649" s="8" t="n">
        <v>645</v>
      </c>
      <c r="B649" s="8" t="inlineStr"/>
      <c r="C649" s="8" t="inlineStr">
        <is>
          <t>Week 3</t>
        </is>
      </c>
      <c r="D649" s="16" t="inlineStr">
        <is>
          <t>C · New &amp; rising</t>
        </is>
      </c>
      <c r="E649" s="8" t="n">
        <v>65.59999999999999</v>
      </c>
      <c r="F649" s="10" t="inlineStr">
        <is>
          <t>Western Stiefel Damen | Spitze Silhouette &amp; Beinverlängernd</t>
        </is>
      </c>
      <c r="G649" s="8" t="inlineStr">
        <is>
          <t>Boots</t>
        </is>
      </c>
      <c r="H649" s="8" t="inlineStr">
        <is>
          <t>W</t>
        </is>
      </c>
      <c r="I649" s="10" t="inlineStr">
        <is>
          <t>top 37% bestseller at Lozenda Fashion (DE, 315K visits/mo) · no competitor sells it in UK yet → open space · added 8 days ago · season fit 0.9</t>
        </is>
      </c>
      <c r="J649" s="11" t="n">
        <v>59.95</v>
      </c>
      <c r="K649" s="8" t="inlineStr">
        <is>
          <t>40–60</t>
        </is>
      </c>
      <c r="L649" s="10" t="inlineStr">
        <is>
          <t>source link price (69.95 EUR) converted</t>
        </is>
      </c>
      <c r="M649" s="12" t="n"/>
      <c r="N649" s="13">
        <f>IF(M649="","",(J649-M649)/J649)</f>
        <v/>
      </c>
      <c r="O649" s="14" t="inlineStr">
        <is>
          <t>Open</t>
        </is>
      </c>
      <c r="P649" s="10" t="inlineStr">
        <is>
          <t>Lozenda Fashion (315K)</t>
        </is>
      </c>
      <c r="Q649" s="8" t="inlineStr">
        <is>
          <t>DE</t>
        </is>
      </c>
      <c r="R649" s="8" t="n">
        <v>65</v>
      </c>
      <c r="S649" s="8" t="inlineStr">
        <is>
          <t>5 photos, 1st 1512×1512</t>
        </is>
      </c>
      <c r="T649" s="10" t="inlineStr">
        <is>
          <t>Main photo free to use (no competitor in your market uses it)</t>
        </is>
      </c>
      <c r="U649" s="10" t="inlineStr"/>
      <c r="V649" s="8">
        <f>'Migesi – Links'!H649</f>
        <v/>
      </c>
      <c r="W649" s="8" t="inlineStr">
        <is>
          <t>2026-10-16</t>
        </is>
      </c>
    </row>
    <row r="650" ht="66" customHeight="1">
      <c r="A650" s="8" t="n">
        <v>646</v>
      </c>
      <c r="B650" s="8" t="inlineStr"/>
      <c r="C650" s="8" t="inlineStr">
        <is>
          <t>Week 3</t>
        </is>
      </c>
      <c r="D650" s="16" t="inlineStr">
        <is>
          <t>C · New &amp; rising</t>
        </is>
      </c>
      <c r="E650" s="8" t="n">
        <v>65.2</v>
      </c>
      <c r="F650" s="10" t="inlineStr">
        <is>
          <t>Kniestiefel Damen | Blockabsatz &amp; Zeitloses Design</t>
        </is>
      </c>
      <c r="G650" s="8" t="inlineStr">
        <is>
          <t>Boots</t>
        </is>
      </c>
      <c r="H650" s="8" t="inlineStr">
        <is>
          <t>W</t>
        </is>
      </c>
      <c r="I650" s="10" t="inlineStr">
        <is>
          <t>top 19% bestseller at Lozenda Fashion (DE, 315K visits/mo) · also at Emily Carter Manchester (UK, small) · 1 competitor(s) in UK · added 19 days ago · season fit 0.9</t>
        </is>
      </c>
      <c r="J650" s="11" t="n">
        <v>66.95</v>
      </c>
      <c r="K650" s="8" t="inlineStr">
        <is>
          <t>40–60</t>
        </is>
      </c>
      <c r="L650" s="10" t="inlineStr">
        <is>
          <t>source link price (77.95 EUR) converted; note: already a bestseller at 1 competitor(s) in your market</t>
        </is>
      </c>
      <c r="M650" s="12" t="n"/>
      <c r="N650" s="13">
        <f>IF(M650="","",(J650-M650)/J650)</f>
        <v/>
      </c>
      <c r="O650" s="14" t="inlineStr">
        <is>
          <t>Open</t>
        </is>
      </c>
      <c r="P650" s="10" t="inlineStr">
        <is>
          <t>Lozenda Fashion (315K)</t>
        </is>
      </c>
      <c r="Q650" s="8" t="inlineStr">
        <is>
          <t>DE</t>
        </is>
      </c>
      <c r="R650" s="8" t="n">
        <v>41</v>
      </c>
      <c r="S650" s="8" t="inlineStr">
        <is>
          <t>3 photos, 1st 800×800</t>
        </is>
      </c>
      <c r="T650" s="10" t="inlineStr">
        <is>
          <t>Same main photo as a competitor in your market → use photo 2 as main</t>
        </is>
      </c>
      <c r="U650" s="10" t="inlineStr"/>
      <c r="V650" s="8">
        <f>'Migesi – Links'!H650</f>
        <v/>
      </c>
      <c r="W650" s="8" t="inlineStr">
        <is>
          <t>2026-10-16</t>
        </is>
      </c>
    </row>
    <row r="651" ht="66" customHeight="1">
      <c r="A651" s="8" t="n">
        <v>647</v>
      </c>
      <c r="B651" s="8" t="inlineStr"/>
      <c r="C651" s="8" t="inlineStr">
        <is>
          <t>Week 3</t>
        </is>
      </c>
      <c r="D651" s="15" t="inlineStr">
        <is>
          <t>B · Broadly proven</t>
        </is>
      </c>
      <c r="E651" s="8" t="n">
        <v>65.2</v>
      </c>
      <c r="F651" s="10" t="inlineStr">
        <is>
          <t>Amelia | Classic Premium Orthopedic Boots</t>
        </is>
      </c>
      <c r="G651" s="8" t="inlineStr">
        <is>
          <t>Boots</t>
        </is>
      </c>
      <c r="H651" s="8" t="inlineStr">
        <is>
          <t>?</t>
        </is>
      </c>
      <c r="I651" s="10" t="inlineStr">
        <is>
          <t>top 4% bestseller at Harper &amp; Wells Boston (US, 1700K visits/mo) · also at Anna Vera (IT, small), Mayfair &amp; Finch (UK, small), Paul's Wardrobe (US, small), Wilson &amp; Carter (UK, small) · 2 competitor(s) in UK · season fit 1.0</t>
        </is>
      </c>
      <c r="J651" s="11" t="n">
        <v>62.95</v>
      </c>
      <c r="K651" s="8" t="inlineStr">
        <is>
          <t>40–60</t>
        </is>
      </c>
      <c r="L651" s="10" t="inlineStr">
        <is>
          <t>source link price (79.95 USD) converted; note: already a bestseller at 1 competitor(s) in your market</t>
        </is>
      </c>
      <c r="M651" s="12" t="n"/>
      <c r="N651" s="13">
        <f>IF(M651="","",(J651-M651)/J651)</f>
        <v/>
      </c>
      <c r="O651" s="14" t="inlineStr">
        <is>
          <t>Open</t>
        </is>
      </c>
      <c r="P651" s="10" t="inlineStr">
        <is>
          <t>Harper &amp; Wells Boston (1700K)</t>
        </is>
      </c>
      <c r="Q651" s="8" t="inlineStr">
        <is>
          <t>US</t>
        </is>
      </c>
      <c r="R651" s="8" t="n">
        <v>52</v>
      </c>
      <c r="S651" s="8" t="inlineStr">
        <is>
          <t>7 photos, 1st 750×750</t>
        </is>
      </c>
      <c r="T651" s="10" t="inlineStr">
        <is>
          <t>Same main photo as a competitor in your market → use photo 2 as main</t>
        </is>
      </c>
      <c r="U651" s="10" t="inlineStr"/>
      <c r="V651" s="8">
        <f>'Migesi – Links'!H651</f>
        <v/>
      </c>
      <c r="W651" s="8" t="inlineStr">
        <is>
          <t>2026-10-16</t>
        </is>
      </c>
    </row>
    <row r="652" ht="66" customHeight="1">
      <c r="A652" s="8" t="n">
        <v>648</v>
      </c>
      <c r="B652" s="8" t="inlineStr"/>
      <c r="C652" s="8" t="inlineStr">
        <is>
          <t>Week 3</t>
        </is>
      </c>
      <c r="D652" s="9" t="inlineStr">
        <is>
          <t>A · Proven elsewhere, open in your market</t>
        </is>
      </c>
      <c r="E652" s="8" t="n">
        <v>64.8</v>
      </c>
      <c r="F652" s="10" t="inlineStr">
        <is>
          <t>Stiefel Herren | Elegant &amp; Rutschfest</t>
        </is>
      </c>
      <c r="G652" s="8" t="inlineStr">
        <is>
          <t>Boots</t>
        </is>
      </c>
      <c r="H652" s="8" t="inlineStr">
        <is>
          <t>M</t>
        </is>
      </c>
      <c r="I652" s="10" t="inlineStr">
        <is>
          <t>top 19% bestseller at Lozenda Fashion (DE, 315K visits/mo) · no competitor sells it in UK yet → open space · season fit 0.9</t>
        </is>
      </c>
      <c r="J652" s="11" t="n">
        <v>57.95</v>
      </c>
      <c r="K652" s="8" t="inlineStr">
        <is>
          <t>40–60</t>
        </is>
      </c>
      <c r="L652" s="10" t="inlineStr">
        <is>
          <t>source link price (67.95 EUR) converted</t>
        </is>
      </c>
      <c r="M652" s="12" t="n"/>
      <c r="N652" s="13">
        <f>IF(M652="","",(J652-M652)/J652)</f>
        <v/>
      </c>
      <c r="O652" s="14" t="inlineStr">
        <is>
          <t>Open</t>
        </is>
      </c>
      <c r="P652" s="10" t="inlineStr">
        <is>
          <t>Lozenda Fashion (315K)</t>
        </is>
      </c>
      <c r="Q652" s="8" t="inlineStr">
        <is>
          <t>DE</t>
        </is>
      </c>
      <c r="R652" s="8" t="n">
        <v>53</v>
      </c>
      <c r="S652" s="8" t="inlineStr">
        <is>
          <t>6 photos, 1st 800×800</t>
        </is>
      </c>
      <c r="T652" s="10" t="inlineStr">
        <is>
          <t>Main photo free to use (no competitor in your market uses it)</t>
        </is>
      </c>
      <c r="U652" s="10" t="inlineStr"/>
      <c r="V652" s="8">
        <f>'Migesi – Links'!H652</f>
        <v/>
      </c>
      <c r="W652" s="8" t="inlineStr">
        <is>
          <t>2026-10-16</t>
        </is>
      </c>
    </row>
    <row r="653" ht="66" customHeight="1">
      <c r="A653" s="8" t="n">
        <v>649</v>
      </c>
      <c r="B653" s="8" t="inlineStr"/>
      <c r="C653" s="8" t="inlineStr">
        <is>
          <t>Week 3</t>
        </is>
      </c>
      <c r="D653" s="15" t="inlineStr">
        <is>
          <t>B · Broadly proven</t>
        </is>
      </c>
      <c r="E653" s="8" t="n">
        <v>64.59999999999999</v>
      </c>
      <c r="F653" s="10" t="inlineStr">
        <is>
          <t>Céline - Doudoune Élégante Fourrure à Capuche</t>
        </is>
      </c>
      <c r="G653" s="8" t="inlineStr">
        <is>
          <t>Winter coat</t>
        </is>
      </c>
      <c r="H653" s="8" t="inlineStr">
        <is>
          <t>?</t>
        </is>
      </c>
      <c r="I653" s="10" t="inlineStr">
        <is>
          <t>top 40% bestseller at Look de Paris (FR, 111K visits/mo) · also at Drune (DE), Boutique Paris (FR, small), Falkenhof Mode (DE, small), Lune Mode (IT, small) +1 · no competitor sells it in UK yet → open space · added 3 days ago · season fit 0.8</t>
        </is>
      </c>
      <c r="J653" s="11" t="n">
        <v>50.95</v>
      </c>
      <c r="K653" s="8" t="inlineStr">
        <is>
          <t>40–65</t>
        </is>
      </c>
      <c r="L653" s="10" t="inlineStr">
        <is>
          <t>source link price (59.99 EUR) converted; photos from best-converting version, price from proven bestseller</t>
        </is>
      </c>
      <c r="M653" s="12" t="n"/>
      <c r="N653" s="13">
        <f>IF(M653="","",(J653-M653)/J653)</f>
        <v/>
      </c>
      <c r="O653" s="14" t="inlineStr">
        <is>
          <t>Open</t>
        </is>
      </c>
      <c r="P653" s="10" t="inlineStr">
        <is>
          <t>Karlson Berlin (301K)</t>
        </is>
      </c>
      <c r="Q653" s="8" t="inlineStr">
        <is>
          <t>DE</t>
        </is>
      </c>
      <c r="R653" s="8" t="n">
        <v>70</v>
      </c>
      <c r="S653" s="8" t="inlineStr">
        <is>
          <t>6 photos, 1st 1080×1080</t>
        </is>
      </c>
      <c r="T653" s="10" t="inlineStr">
        <is>
          <t>Main photo free to use (no competitor in your market uses it)</t>
        </is>
      </c>
      <c r="U653" s="10" t="inlineStr">
        <is>
          <t>https://drune.de/products/cloe-elegante-wintermantel</t>
        </is>
      </c>
      <c r="V653" s="8">
        <f>'Migesi – Links'!H653</f>
        <v/>
      </c>
      <c r="W653" s="8" t="inlineStr">
        <is>
          <t>2026-10-16</t>
        </is>
      </c>
    </row>
    <row r="654" ht="66" customHeight="1">
      <c r="A654" s="8" t="n">
        <v>650</v>
      </c>
      <c r="B654" s="8" t="inlineStr"/>
      <c r="C654" s="8" t="inlineStr">
        <is>
          <t>Week 3</t>
        </is>
      </c>
      <c r="D654" s="9" t="inlineStr">
        <is>
          <t>A · Proven elsewhere, open in your market</t>
        </is>
      </c>
      <c r="E654" s="8" t="n">
        <v>64.5</v>
      </c>
      <c r="F654" s="10" t="inlineStr">
        <is>
          <t>Herren-Cowboystiefel mit Riemen</t>
        </is>
      </c>
      <c r="G654" s="8" t="inlineStr">
        <is>
          <t>Boots</t>
        </is>
      </c>
      <c r="H654" s="8" t="inlineStr">
        <is>
          <t>M</t>
        </is>
      </c>
      <c r="I654" s="10" t="inlineStr">
        <is>
          <t>top 14% bestseller at Alpenkind Mode (DE, 118K visits/mo) · no competitor sells it in UK yet → open space · season fit 0.9</t>
        </is>
      </c>
      <c r="J654" s="11" t="n">
        <v>55.95</v>
      </c>
      <c r="K654" s="8" t="inlineStr">
        <is>
          <t>40–60</t>
        </is>
      </c>
      <c r="L654" s="10" t="inlineStr">
        <is>
          <t>source link price (65.45 EUR) converted</t>
        </is>
      </c>
      <c r="M654" s="12" t="n"/>
      <c r="N654" s="13">
        <f>IF(M654="","",(J654-M654)/J654)</f>
        <v/>
      </c>
      <c r="O654" s="14" t="inlineStr">
        <is>
          <t>Open</t>
        </is>
      </c>
      <c r="P654" s="10" t="inlineStr">
        <is>
          <t>Alpenkind Mode (118K)</t>
        </is>
      </c>
      <c r="Q654" s="8" t="inlineStr">
        <is>
          <t>DE</t>
        </is>
      </c>
      <c r="R654" s="8" t="n">
        <v>74</v>
      </c>
      <c r="S654" s="8" t="inlineStr">
        <is>
          <t>5 photos, 1st 1024×1024</t>
        </is>
      </c>
      <c r="T654" s="10" t="inlineStr">
        <is>
          <t>Main photo free to use (no competitor in your market uses it)</t>
        </is>
      </c>
      <c r="U654" s="10" t="inlineStr"/>
      <c r="V654" s="8">
        <f>'Migesi – Links'!H654</f>
        <v/>
      </c>
      <c r="W654" s="8" t="inlineStr">
        <is>
          <t>2026-10-16</t>
        </is>
      </c>
    </row>
    <row r="655" ht="66" customHeight="1">
      <c r="A655" s="8" t="n">
        <v>651</v>
      </c>
      <c r="B655" s="8" t="inlineStr"/>
      <c r="C655" s="8" t="inlineStr">
        <is>
          <t>Week 3</t>
        </is>
      </c>
      <c r="D655" s="16" t="inlineStr">
        <is>
          <t>C · New &amp; rising</t>
        </is>
      </c>
      <c r="E655" s="8" t="n">
        <v>64.40000000000001</v>
      </c>
      <c r="F655" s="10" t="inlineStr">
        <is>
          <t>Stiefeletten Damen | Floral &amp; Schnallen-Design</t>
        </is>
      </c>
      <c r="G655" s="8" t="inlineStr">
        <is>
          <t>Boots</t>
        </is>
      </c>
      <c r="H655" s="8" t="inlineStr">
        <is>
          <t>W</t>
        </is>
      </c>
      <c r="I655" s="10" t="inlineStr">
        <is>
          <t>top 36% bestseller at Lozenda Fashion (DE, 315K visits/mo) · no competitor sells it in UK yet → open space · added 7 days ago · season fit 0.9</t>
        </is>
      </c>
      <c r="J655" s="11" t="n">
        <v>47.95</v>
      </c>
      <c r="K655" s="8" t="inlineStr">
        <is>
          <t>40–60</t>
        </is>
      </c>
      <c r="L655" s="10" t="inlineStr">
        <is>
          <t>source link price (55.95 EUR) converted</t>
        </is>
      </c>
      <c r="M655" s="12" t="n"/>
      <c r="N655" s="13">
        <f>IF(M655="","",(J655-M655)/J655)</f>
        <v/>
      </c>
      <c r="O655" s="14" t="inlineStr">
        <is>
          <t>Open</t>
        </is>
      </c>
      <c r="P655" s="10" t="inlineStr">
        <is>
          <t>Lozenda Fashion (315K)</t>
        </is>
      </c>
      <c r="Q655" s="8" t="inlineStr">
        <is>
          <t>DE</t>
        </is>
      </c>
      <c r="R655" s="8" t="n">
        <v>50</v>
      </c>
      <c r="S655" s="8" t="inlineStr">
        <is>
          <t>8 photos, 1st 800×800</t>
        </is>
      </c>
      <c r="T655" s="10" t="inlineStr">
        <is>
          <t>Main photo free to use (no competitor in your market uses it)</t>
        </is>
      </c>
      <c r="U655" s="10" t="inlineStr"/>
      <c r="V655" s="8">
        <f>'Migesi – Links'!H655</f>
        <v/>
      </c>
      <c r="W655" s="8" t="inlineStr">
        <is>
          <t>2026-10-16</t>
        </is>
      </c>
    </row>
    <row r="656" ht="66" customHeight="1">
      <c r="A656" s="8" t="n">
        <v>652</v>
      </c>
      <c r="B656" s="8" t="inlineStr"/>
      <c r="C656" s="8" t="inlineStr">
        <is>
          <t>Week 3</t>
        </is>
      </c>
      <c r="D656" s="16" t="inlineStr">
        <is>
          <t>C · New &amp; rising</t>
        </is>
      </c>
      <c r="E656" s="8" t="n">
        <v>64.40000000000001</v>
      </c>
      <c r="F656" s="10" t="inlineStr">
        <is>
          <t>Stiefeletten Damen | Blockabsatz &amp; Reißverschluss</t>
        </is>
      </c>
      <c r="G656" s="8" t="inlineStr">
        <is>
          <t>Boots</t>
        </is>
      </c>
      <c r="H656" s="8" t="inlineStr">
        <is>
          <t>W</t>
        </is>
      </c>
      <c r="I656" s="10" t="inlineStr">
        <is>
          <t>top 38% bestseller at Lozenda Fashion (DE, 315K visits/mo) · no competitor sells it in UK yet → open space · added 7 days ago · season fit 0.9</t>
        </is>
      </c>
      <c r="J656" s="11" t="n">
        <v>55.95</v>
      </c>
      <c r="K656" s="8" t="inlineStr">
        <is>
          <t>40–60</t>
        </is>
      </c>
      <c r="L656" s="10" t="inlineStr">
        <is>
          <t>source link price (64.95 EUR) converted</t>
        </is>
      </c>
      <c r="M656" s="12" t="n"/>
      <c r="N656" s="13">
        <f>IF(M656="","",(J656-M656)/J656)</f>
        <v/>
      </c>
      <c r="O656" s="14" t="inlineStr">
        <is>
          <t>Open</t>
        </is>
      </c>
      <c r="P656" s="10" t="inlineStr">
        <is>
          <t>Lozenda Fashion (315K)</t>
        </is>
      </c>
      <c r="Q656" s="8" t="inlineStr">
        <is>
          <t>DE</t>
        </is>
      </c>
      <c r="R656" s="8" t="n">
        <v>73</v>
      </c>
      <c r="S656" s="8" t="inlineStr">
        <is>
          <t>15 photos, 1st 667×1000</t>
        </is>
      </c>
      <c r="T656" s="10" t="inlineStr">
        <is>
          <t>Main photo free to use (no competitor in your market uses it)</t>
        </is>
      </c>
      <c r="U656" s="10" t="inlineStr"/>
      <c r="V656" s="8">
        <f>'Migesi – Links'!H656</f>
        <v/>
      </c>
      <c r="W656" s="8" t="inlineStr">
        <is>
          <t>2026-10-16</t>
        </is>
      </c>
    </row>
    <row r="657" ht="66" customHeight="1">
      <c r="A657" s="8" t="n">
        <v>653</v>
      </c>
      <c r="B657" s="8" t="inlineStr"/>
      <c r="C657" s="8" t="inlineStr">
        <is>
          <t>Week 3</t>
        </is>
      </c>
      <c r="D657" s="15" t="inlineStr">
        <is>
          <t>B · Broadly proven</t>
        </is>
      </c>
      <c r="E657" s="8" t="n">
        <v>64.3</v>
      </c>
      <c r="F657" s="10" t="inlineStr">
        <is>
          <t>Marlene | Stiefeletten Damen Spitzer Zehenbereich Blockabsatz Ankle Boots</t>
        </is>
      </c>
      <c r="G657" s="8" t="inlineStr">
        <is>
          <t>Boots</t>
        </is>
      </c>
      <c r="H657" s="8" t="inlineStr">
        <is>
          <t>W</t>
        </is>
      </c>
      <c r="I657" s="10" t="inlineStr">
        <is>
          <t>top 38% bestseller at Leon Boutique (DE, 344K visits/mo) · also at Dolce Paris (FR), Emma Claire Hamptons (US, small) · no competitor sells it in UK yet → open space · season fit 1.0</t>
        </is>
      </c>
      <c r="J657" s="11" t="n">
        <v>42.95</v>
      </c>
      <c r="K657" s="8" t="inlineStr">
        <is>
          <t>40–60</t>
        </is>
      </c>
      <c r="L657" s="10" t="inlineStr">
        <is>
          <t>source link price (49.95 EUR) converted</t>
        </is>
      </c>
      <c r="M657" s="12" t="n"/>
      <c r="N657" s="13">
        <f>IF(M657="","",(J657-M657)/J657)</f>
        <v/>
      </c>
      <c r="O657" s="14" t="inlineStr">
        <is>
          <t>Open</t>
        </is>
      </c>
      <c r="P657" s="10" t="inlineStr">
        <is>
          <t>Leon Boutique (344K)</t>
        </is>
      </c>
      <c r="Q657" s="8" t="inlineStr">
        <is>
          <t>DE</t>
        </is>
      </c>
      <c r="R657" s="8" t="n">
        <v>54</v>
      </c>
      <c r="S657" s="8" t="inlineStr">
        <is>
          <t>4 photos, 1st 1200×1200</t>
        </is>
      </c>
      <c r="T657" s="10" t="inlineStr">
        <is>
          <t>Main photo free to use (no competitor in your market uses it)</t>
        </is>
      </c>
      <c r="U657" s="10" t="inlineStr">
        <is>
          <t>https://dolce-paris.com/products/bottines-femme-a-coupe-v-style-chic-a-enfiler-avec-talon-epais</t>
        </is>
      </c>
      <c r="V657" s="8">
        <f>'Migesi – Links'!H657</f>
        <v/>
      </c>
      <c r="W657" s="8" t="inlineStr">
        <is>
          <t>2026-10-16</t>
        </is>
      </c>
    </row>
    <row r="658" ht="66" customHeight="1">
      <c r="A658" s="8" t="n">
        <v>654</v>
      </c>
      <c r="B658" s="8" t="inlineStr"/>
      <c r="C658" s="8" t="inlineStr">
        <is>
          <t>Week 3</t>
        </is>
      </c>
      <c r="D658" s="9" t="inlineStr">
        <is>
          <t>A · Proven elsewhere, open in your market</t>
        </is>
      </c>
      <c r="E658" s="8" t="n">
        <v>64.2</v>
      </c>
      <c r="F658" s="10" t="inlineStr">
        <is>
          <t>Stivali Alti Da Donna Autunnali Con Cerniera Laterale E Soletta Imbottita - Edizione Autunno</t>
        </is>
      </c>
      <c r="G658" s="8" t="inlineStr">
        <is>
          <t>Boots</t>
        </is>
      </c>
      <c r="H658" s="8" t="inlineStr">
        <is>
          <t>W</t>
        </is>
      </c>
      <c r="I658" s="10" t="inlineStr">
        <is>
          <t>top 3% bestseller at Vitelli Moda (IT, 103K visits/mo) · no competitor sells it in UK yet → open space · season fit 1.0</t>
        </is>
      </c>
      <c r="J658" s="11" t="n">
        <v>97.95</v>
      </c>
      <c r="K658" s="8" t="inlineStr">
        <is>
          <t>40–60</t>
        </is>
      </c>
      <c r="L658" s="10" t="inlineStr">
        <is>
          <t>source link price (114.95 EUR) converted</t>
        </is>
      </c>
      <c r="M658" s="12" t="n"/>
      <c r="N658" s="13">
        <f>IF(M658="","",(J658-M658)/J658)</f>
        <v/>
      </c>
      <c r="O658" s="14" t="inlineStr">
        <is>
          <t>Open</t>
        </is>
      </c>
      <c r="P658" s="10" t="inlineStr">
        <is>
          <t>Vitelli Moda (103K)</t>
        </is>
      </c>
      <c r="Q658" s="8" t="inlineStr">
        <is>
          <t>IT</t>
        </is>
      </c>
      <c r="R658" s="8" t="n">
        <v>59</v>
      </c>
      <c r="S658" s="8" t="inlineStr">
        <is>
          <t>8 photos, 1st 600×800</t>
        </is>
      </c>
      <c r="T658" s="10" t="inlineStr">
        <is>
          <t>Main photo free to use (no competitor in your market uses it)</t>
        </is>
      </c>
      <c r="U658" s="10" t="inlineStr"/>
      <c r="V658" s="8">
        <f>'Migesi – Links'!H658</f>
        <v/>
      </c>
      <c r="W658" s="8" t="inlineStr">
        <is>
          <t>2026-10-16</t>
        </is>
      </c>
    </row>
    <row r="659" ht="66" customHeight="1">
      <c r="A659" s="8" t="n">
        <v>655</v>
      </c>
      <c r="B659" s="8" t="inlineStr"/>
      <c r="C659" s="8" t="inlineStr">
        <is>
          <t>Week 3</t>
        </is>
      </c>
      <c r="D659" s="9" t="inlineStr">
        <is>
          <t>A · Proven elsewhere, open in your market</t>
        </is>
      </c>
      <c r="E659" s="8" t="n">
        <v>64.2</v>
      </c>
      <c r="F659" s="10" t="inlineStr">
        <is>
          <t>Miah - Trendige Daunenjacke in Übergröße für Frauen</t>
        </is>
      </c>
      <c r="G659" s="8" t="inlineStr">
        <is>
          <t>Winter coat</t>
        </is>
      </c>
      <c r="H659" s="8" t="inlineStr">
        <is>
          <t>?</t>
        </is>
      </c>
      <c r="I659" s="10" t="inlineStr">
        <is>
          <t>top 16% bestseller at Lozenda Fashion (DE, 315K visits/mo) · no competitor sells it in UK yet → open space · season fit 1.0</t>
        </is>
      </c>
      <c r="J659" s="11" t="n">
        <v>89.95</v>
      </c>
      <c r="K659" s="8" t="inlineStr">
        <is>
          <t>40–65</t>
        </is>
      </c>
      <c r="L659" s="10" t="inlineStr">
        <is>
          <t>source link price (104.95 EUR) converted</t>
        </is>
      </c>
      <c r="M659" s="12" t="n"/>
      <c r="N659" s="13">
        <f>IF(M659="","",(J659-M659)/J659)</f>
        <v/>
      </c>
      <c r="O659" s="14" t="inlineStr">
        <is>
          <t>Open</t>
        </is>
      </c>
      <c r="P659" s="10" t="inlineStr">
        <is>
          <t>Lozenda Fashion (315K)</t>
        </is>
      </c>
      <c r="Q659" s="8" t="inlineStr">
        <is>
          <t>DE</t>
        </is>
      </c>
      <c r="R659" s="8" t="n">
        <v>68</v>
      </c>
      <c r="S659" s="8" t="inlineStr">
        <is>
          <t>11 photos, 1st 720×960</t>
        </is>
      </c>
      <c r="T659" s="10" t="inlineStr">
        <is>
          <t>Main photo free to use (no competitor in your market uses it)</t>
        </is>
      </c>
      <c r="U659" s="10" t="inlineStr"/>
      <c r="V659" s="8">
        <f>'Migesi – Links'!H659</f>
        <v/>
      </c>
      <c r="W659" s="8" t="inlineStr">
        <is>
          <t>2026-10-16</t>
        </is>
      </c>
    </row>
    <row r="660" ht="66" customHeight="1">
      <c r="A660" s="8" t="n">
        <v>656</v>
      </c>
      <c r="B660" s="8" t="inlineStr"/>
      <c r="C660" s="8" t="inlineStr">
        <is>
          <t>Week 3</t>
        </is>
      </c>
      <c r="D660" s="9" t="inlineStr">
        <is>
          <t>A · Proven elsewhere, open in your market</t>
        </is>
      </c>
      <c r="E660" s="8" t="n">
        <v>63.9</v>
      </c>
      <c r="F660" s="10" t="inlineStr">
        <is>
          <t>Stylische Lange Winterjacke Damen</t>
        </is>
      </c>
      <c r="G660" s="8" t="inlineStr">
        <is>
          <t>Winter coat</t>
        </is>
      </c>
      <c r="H660" s="8" t="inlineStr">
        <is>
          <t>W</t>
        </is>
      </c>
      <c r="I660" s="10" t="inlineStr">
        <is>
          <t>top 25% bestseller at Lozenda Fashion (DE, 315K visits/mo) · no competitor sells it in UK yet → open space · season fit 1.0</t>
        </is>
      </c>
      <c r="J660" s="11" t="n">
        <v>125.95</v>
      </c>
      <c r="K660" s="8" t="inlineStr">
        <is>
          <t>40–65</t>
        </is>
      </c>
      <c r="L660" s="10" t="inlineStr">
        <is>
          <t>source link price (146.95 EUR) converted</t>
        </is>
      </c>
      <c r="M660" s="12" t="n"/>
      <c r="N660" s="13">
        <f>IF(M660="","",(J660-M660)/J660)</f>
        <v/>
      </c>
      <c r="O660" s="14" t="inlineStr">
        <is>
          <t>Open</t>
        </is>
      </c>
      <c r="P660" s="10" t="inlineStr">
        <is>
          <t>Lozenda Fashion (315K)</t>
        </is>
      </c>
      <c r="Q660" s="8" t="inlineStr">
        <is>
          <t>DE</t>
        </is>
      </c>
      <c r="R660" s="8" t="n">
        <v>47</v>
      </c>
      <c r="S660" s="8" t="inlineStr">
        <is>
          <t>5 photos, 1st 800×800</t>
        </is>
      </c>
      <c r="T660" s="10" t="inlineStr">
        <is>
          <t>Main photo free to use (no competitor in your market uses it)</t>
        </is>
      </c>
      <c r="U660" s="10" t="inlineStr"/>
      <c r="V660" s="8">
        <f>'Migesi – Links'!H660</f>
        <v/>
      </c>
      <c r="W660" s="8" t="inlineStr">
        <is>
          <t>2026-10-16</t>
        </is>
      </c>
    </row>
    <row r="661" ht="66" customHeight="1">
      <c r="A661" s="8" t="n">
        <v>657</v>
      </c>
      <c r="B661" s="8" t="inlineStr"/>
      <c r="C661" s="8" t="inlineStr">
        <is>
          <t>Week 3</t>
        </is>
      </c>
      <c r="D661" s="16" t="inlineStr">
        <is>
          <t>C · New &amp; rising</t>
        </is>
      </c>
      <c r="E661" s="8" t="n">
        <v>63.9</v>
      </c>
      <c r="F661" s="10" t="inlineStr">
        <is>
          <t>Herren-Schnürstiefeletten mit seitlichem Reißverschluss</t>
        </is>
      </c>
      <c r="G661" s="8" t="inlineStr">
        <is>
          <t>Boots</t>
        </is>
      </c>
      <c r="H661" s="8" t="inlineStr">
        <is>
          <t>M</t>
        </is>
      </c>
      <c r="I661" s="10" t="inlineStr">
        <is>
          <t>top 31% bestseller at Alpenkind Mode (DE, 118K visits/mo) · no competitor sells it in UK yet → open space · added 9 days ago · season fit 0.9</t>
        </is>
      </c>
      <c r="J661" s="11" t="n">
        <v>52.95</v>
      </c>
      <c r="K661" s="8" t="inlineStr">
        <is>
          <t>40–60</t>
        </is>
      </c>
      <c r="L661" s="10" t="inlineStr">
        <is>
          <t>source link price (61.95 EUR) converted</t>
        </is>
      </c>
      <c r="M661" s="12" t="n"/>
      <c r="N661" s="13">
        <f>IF(M661="","",(J661-M661)/J661)</f>
        <v/>
      </c>
      <c r="O661" s="14" t="inlineStr">
        <is>
          <t>Open</t>
        </is>
      </c>
      <c r="P661" s="10" t="inlineStr">
        <is>
          <t>Alpenkind Mode (118K)</t>
        </is>
      </c>
      <c r="Q661" s="8" t="inlineStr">
        <is>
          <t>DE</t>
        </is>
      </c>
      <c r="R661" s="8" t="n">
        <v>61</v>
      </c>
      <c r="S661" s="8" t="inlineStr">
        <is>
          <t>8 photos, 1st 1024×1024</t>
        </is>
      </c>
      <c r="T661" s="10" t="inlineStr">
        <is>
          <t>Main photo free to use (no competitor in your market uses it)</t>
        </is>
      </c>
      <c r="U661" s="10" t="inlineStr"/>
      <c r="V661" s="8">
        <f>'Migesi – Links'!H661</f>
        <v/>
      </c>
      <c r="W661" s="8" t="inlineStr">
        <is>
          <t>2026-10-16</t>
        </is>
      </c>
    </row>
    <row r="662" ht="66" customHeight="1">
      <c r="A662" s="8" t="n">
        <v>658</v>
      </c>
      <c r="B662" s="8" t="inlineStr"/>
      <c r="C662" s="8" t="inlineStr">
        <is>
          <t>Week 3</t>
        </is>
      </c>
      <c r="D662" s="9" t="inlineStr">
        <is>
          <t>A · Proven elsewhere, open in your market</t>
        </is>
      </c>
      <c r="E662" s="8" t="n">
        <v>63.6</v>
      </c>
      <c r="F662" s="10" t="inlineStr">
        <is>
          <t>Renza - Orthopädische, warm gefütterte Winterstiefel</t>
        </is>
      </c>
      <c r="G662" s="8" t="inlineStr">
        <is>
          <t>Boots</t>
        </is>
      </c>
      <c r="H662" s="8" t="inlineStr">
        <is>
          <t>?</t>
        </is>
      </c>
      <c r="I662" s="10" t="inlineStr">
        <is>
          <t>top 18% bestseller at Nordheim Mode (DE, 896K visits/mo) · no competitor sells it in UK yet → open space · season fit 1.0</t>
        </is>
      </c>
      <c r="J662" s="11" t="n">
        <v>42.95</v>
      </c>
      <c r="K662" s="8" t="inlineStr">
        <is>
          <t>40–60</t>
        </is>
      </c>
      <c r="L662" s="10" t="inlineStr">
        <is>
          <t>source link price (49.95 EUR) converted</t>
        </is>
      </c>
      <c r="M662" s="12" t="n"/>
      <c r="N662" s="13">
        <f>IF(M662="","",(J662-M662)/J662)</f>
        <v/>
      </c>
      <c r="O662" s="14" t="inlineStr">
        <is>
          <t>Open</t>
        </is>
      </c>
      <c r="P662" s="10" t="inlineStr">
        <is>
          <t>Nordheim Mode (896K)</t>
        </is>
      </c>
      <c r="Q662" s="8" t="inlineStr">
        <is>
          <t>DE</t>
        </is>
      </c>
      <c r="R662" s="8" t="n">
        <v>53</v>
      </c>
      <c r="S662" s="8" t="inlineStr">
        <is>
          <t>7 photos, 1st 800×800</t>
        </is>
      </c>
      <c r="T662" s="10" t="inlineStr">
        <is>
          <t>Main photo free to use (no competitor in your market uses it)</t>
        </is>
      </c>
      <c r="U662" s="10" t="inlineStr"/>
      <c r="V662" s="8">
        <f>'Migesi – Links'!H662</f>
        <v/>
      </c>
      <c r="W662" s="8" t="inlineStr">
        <is>
          <t>2026-10-16</t>
        </is>
      </c>
    </row>
    <row r="663" ht="66" customHeight="1">
      <c r="A663" s="8" t="n">
        <v>659</v>
      </c>
      <c r="B663" s="8" t="inlineStr"/>
      <c r="C663" s="8" t="inlineStr">
        <is>
          <t>Week 3</t>
        </is>
      </c>
      <c r="D663" s="9" t="inlineStr">
        <is>
          <t>A · Proven elsewhere, open in your market</t>
        </is>
      </c>
      <c r="E663" s="8" t="n">
        <v>62.6</v>
      </c>
      <c r="F663" s="10" t="inlineStr">
        <is>
          <t>Plüsch-Winterjacke</t>
        </is>
      </c>
      <c r="G663" s="8" t="inlineStr">
        <is>
          <t>Winter coat</t>
        </is>
      </c>
      <c r="H663" s="8" t="inlineStr">
        <is>
          <t>?</t>
        </is>
      </c>
      <c r="I663" s="10" t="inlineStr">
        <is>
          <t>top 12% bestseller at Lozenda Fashion (DE, 315K visits/mo) · no competitor sells it in UK yet → open space · season fit 1.0</t>
        </is>
      </c>
      <c r="J663" s="11" t="n">
        <v>46.95</v>
      </c>
      <c r="K663" s="8" t="inlineStr">
        <is>
          <t>40–65</t>
        </is>
      </c>
      <c r="L663" s="10" t="inlineStr">
        <is>
          <t>source link price (54.95 EUR) converted</t>
        </is>
      </c>
      <c r="M663" s="12" t="n"/>
      <c r="N663" s="13">
        <f>IF(M663="","",(J663-M663)/J663)</f>
        <v/>
      </c>
      <c r="O663" s="14" t="inlineStr">
        <is>
          <t>Open</t>
        </is>
      </c>
      <c r="P663" s="10" t="inlineStr">
        <is>
          <t>Lozenda Fashion (315K)</t>
        </is>
      </c>
      <c r="Q663" s="8" t="inlineStr">
        <is>
          <t>DE</t>
        </is>
      </c>
      <c r="R663" s="8" t="n">
        <v>66</v>
      </c>
      <c r="S663" s="8" t="inlineStr">
        <is>
          <t>12 photos, 1st 600×600</t>
        </is>
      </c>
      <c r="T663" s="10" t="inlineStr">
        <is>
          <t>Main photo free to use (no competitor in your market uses it)</t>
        </is>
      </c>
      <c r="U663" s="10" t="inlineStr"/>
      <c r="V663" s="8">
        <f>'Migesi – Links'!H663</f>
        <v/>
      </c>
      <c r="W663" s="8" t="inlineStr">
        <is>
          <t>2026-10-16</t>
        </is>
      </c>
    </row>
    <row r="664" ht="66" customHeight="1">
      <c r="A664" s="8" t="n">
        <v>660</v>
      </c>
      <c r="B664" s="8" t="inlineStr"/>
      <c r="C664" s="8" t="inlineStr">
        <is>
          <t>Week 3</t>
        </is>
      </c>
      <c r="D664" s="16" t="inlineStr">
        <is>
          <t>C · New &amp; rising</t>
        </is>
      </c>
      <c r="E664" s="8" t="n">
        <v>62.6</v>
      </c>
      <c r="F664" s="10" t="inlineStr">
        <is>
          <t>Overknee-Stiefel Damen | Blockabsatz &amp; Spitze Zulaufend</t>
        </is>
      </c>
      <c r="G664" s="8" t="inlineStr">
        <is>
          <t>Boots</t>
        </is>
      </c>
      <c r="H664" s="8" t="inlineStr">
        <is>
          <t>W</t>
        </is>
      </c>
      <c r="I664" s="10" t="inlineStr">
        <is>
          <t>top 39% bestseller at Lozenda Fashion (DE, 315K visits/mo) · no competitor sells it in UK yet → open space · added 9 days ago · season fit 0.9</t>
        </is>
      </c>
      <c r="J664" s="11" t="n">
        <v>50.95</v>
      </c>
      <c r="K664" s="8" t="inlineStr">
        <is>
          <t>40–60</t>
        </is>
      </c>
      <c r="L664" s="10" t="inlineStr">
        <is>
          <t>source link price (59.95 EUR) converted</t>
        </is>
      </c>
      <c r="M664" s="12" t="n"/>
      <c r="N664" s="13">
        <f>IF(M664="","",(J664-M664)/J664)</f>
        <v/>
      </c>
      <c r="O664" s="14" t="inlineStr">
        <is>
          <t>Open</t>
        </is>
      </c>
      <c r="P664" s="10" t="inlineStr">
        <is>
          <t>Lozenda Fashion (315K)</t>
        </is>
      </c>
      <c r="Q664" s="8" t="inlineStr">
        <is>
          <t>DE</t>
        </is>
      </c>
      <c r="R664" s="8" t="n">
        <v>50</v>
      </c>
      <c r="S664" s="8" t="inlineStr">
        <is>
          <t>6 photos, 1st 800×800</t>
        </is>
      </c>
      <c r="T664" s="10" t="inlineStr">
        <is>
          <t>Same main photo as a competitor in your market → use photo 2 as main</t>
        </is>
      </c>
      <c r="U664" s="10" t="inlineStr"/>
      <c r="V664" s="8">
        <f>'Migesi – Links'!H664</f>
        <v/>
      </c>
      <c r="W664" s="8" t="inlineStr">
        <is>
          <t>2026-10-16</t>
        </is>
      </c>
    </row>
    <row r="665" ht="66" customHeight="1">
      <c r="A665" s="8" t="n">
        <v>661</v>
      </c>
      <c r="B665" s="8" t="inlineStr"/>
      <c r="C665" s="8" t="inlineStr">
        <is>
          <t>Week 3</t>
        </is>
      </c>
      <c r="D665" s="9" t="inlineStr">
        <is>
          <t>A · Proven elsewhere, open in your market</t>
        </is>
      </c>
      <c r="E665" s="8" t="n">
        <v>62.3</v>
      </c>
      <c r="F665" s="10" t="inlineStr">
        <is>
          <t>Aurora | Langer Teddymantel für Frauen</t>
        </is>
      </c>
      <c r="G665" s="8" t="inlineStr">
        <is>
          <t>Winter coat</t>
        </is>
      </c>
      <c r="H665" s="8" t="inlineStr">
        <is>
          <t>?</t>
        </is>
      </c>
      <c r="I665" s="10" t="inlineStr">
        <is>
          <t>top 16% bestseller at Lozenda Fashion (DE, 315K visits/mo) · no competitor sells it in UK yet → open space · season fit 1.0</t>
        </is>
      </c>
      <c r="J665" s="11" t="n">
        <v>43.95</v>
      </c>
      <c r="K665" s="8" t="inlineStr">
        <is>
          <t>40–65</t>
        </is>
      </c>
      <c r="L665" s="10" t="inlineStr">
        <is>
          <t>source link price (51.95 EUR) converted</t>
        </is>
      </c>
      <c r="M665" s="12" t="n"/>
      <c r="N665" s="13">
        <f>IF(M665="","",(J665-M665)/J665)</f>
        <v/>
      </c>
      <c r="O665" s="14" t="inlineStr">
        <is>
          <t>Open</t>
        </is>
      </c>
      <c r="P665" s="10" t="inlineStr">
        <is>
          <t>Lozenda Fashion (315K)</t>
        </is>
      </c>
      <c r="Q665" s="8" t="inlineStr">
        <is>
          <t>DE</t>
        </is>
      </c>
      <c r="R665" s="8" t="n">
        <v>51</v>
      </c>
      <c r="S665" s="8" t="inlineStr">
        <is>
          <t>4 photos, 1st 1080×1080</t>
        </is>
      </c>
      <c r="T665" s="10" t="inlineStr">
        <is>
          <t>Main photo free to use (no competitor in your market uses it)</t>
        </is>
      </c>
      <c r="U665" s="10" t="inlineStr"/>
      <c r="V665" s="8">
        <f>'Migesi – Links'!H665</f>
        <v/>
      </c>
      <c r="W665" s="8" t="inlineStr">
        <is>
          <t>2026-10-16</t>
        </is>
      </c>
    </row>
    <row r="666" ht="66" customHeight="1">
      <c r="A666" s="8" t="n">
        <v>662</v>
      </c>
      <c r="B666" s="8" t="inlineStr"/>
      <c r="C666" s="8" t="inlineStr">
        <is>
          <t>Week 3</t>
        </is>
      </c>
      <c r="D666" s="16" t="inlineStr">
        <is>
          <t>C · New &amp; rising</t>
        </is>
      </c>
      <c r="E666" s="8" t="n">
        <v>62.1</v>
      </c>
      <c r="F666" s="10" t="inlineStr">
        <is>
          <t>Cowboy Stiefel Damen | Western-Look mit flachem Absatz</t>
        </is>
      </c>
      <c r="G666" s="8" t="inlineStr">
        <is>
          <t>Boots</t>
        </is>
      </c>
      <c r="H666" s="8" t="inlineStr">
        <is>
          <t>W</t>
        </is>
      </c>
      <c r="I666" s="10" t="inlineStr">
        <is>
          <t>top 37% bestseller at Lozenda Fashion (DE, 315K visits/mo) · no competitor sells it in UK yet → open space · added 8 days ago · season fit 0.9</t>
        </is>
      </c>
      <c r="J666" s="11" t="n">
        <v>49.95</v>
      </c>
      <c r="K666" s="8" t="inlineStr">
        <is>
          <t>40–60</t>
        </is>
      </c>
      <c r="L666" s="10" t="inlineStr">
        <is>
          <t>source link price (58.95 EUR) converted</t>
        </is>
      </c>
      <c r="M666" s="12" t="n"/>
      <c r="N666" s="13">
        <f>IF(M666="","",(J666-M666)/J666)</f>
        <v/>
      </c>
      <c r="O666" s="14" t="inlineStr">
        <is>
          <t>Open</t>
        </is>
      </c>
      <c r="P666" s="10" t="inlineStr">
        <is>
          <t>Lozenda Fashion (315K)</t>
        </is>
      </c>
      <c r="Q666" s="8" t="inlineStr">
        <is>
          <t>DE</t>
        </is>
      </c>
      <c r="R666" s="8" t="n">
        <v>45</v>
      </c>
      <c r="S666" s="8" t="inlineStr">
        <is>
          <t>5 photos, 1st 800×800</t>
        </is>
      </c>
      <c r="T666" s="10" t="inlineStr">
        <is>
          <t>Main photo free to use (no competitor in your market uses it)</t>
        </is>
      </c>
      <c r="U666" s="10" t="inlineStr"/>
      <c r="V666" s="8">
        <f>'Migesi – Links'!H666</f>
        <v/>
      </c>
      <c r="W666" s="8" t="inlineStr">
        <is>
          <t>2026-10-16</t>
        </is>
      </c>
    </row>
    <row r="667" ht="66" customHeight="1">
      <c r="A667" s="8" t="n">
        <v>663</v>
      </c>
      <c r="B667" s="8" t="inlineStr"/>
      <c r="C667" s="8" t="inlineStr">
        <is>
          <t>Week 3</t>
        </is>
      </c>
      <c r="D667" s="9" t="inlineStr">
        <is>
          <t>A · Proven elsewhere, open in your market</t>
        </is>
      </c>
      <c r="E667" s="8" t="n">
        <v>62</v>
      </c>
      <c r="F667" s="10" t="inlineStr">
        <is>
          <t>Rinna | Supportive Buckled Accent Boots</t>
        </is>
      </c>
      <c r="G667" s="8" t="inlineStr">
        <is>
          <t>Boots</t>
        </is>
      </c>
      <c r="H667" s="8" t="inlineStr">
        <is>
          <t>?</t>
        </is>
      </c>
      <c r="I667" s="10" t="inlineStr">
        <is>
          <t>top 13% bestseller at Harper &amp; Wells Boston (US, 1700K visits/mo) · no competitor sells it in UK yet → open space · season fit 1.0</t>
        </is>
      </c>
      <c r="J667" s="11" t="n">
        <v>62.95</v>
      </c>
      <c r="K667" s="8" t="inlineStr">
        <is>
          <t>40–60</t>
        </is>
      </c>
      <c r="L667" s="10" t="inlineStr">
        <is>
          <t>source link price (79.95 USD) converted</t>
        </is>
      </c>
      <c r="M667" s="12" t="n"/>
      <c r="N667" s="13">
        <f>IF(M667="","",(J667-M667)/J667)</f>
        <v/>
      </c>
      <c r="O667" s="14" t="inlineStr">
        <is>
          <t>Open</t>
        </is>
      </c>
      <c r="P667" s="10" t="inlineStr">
        <is>
          <t>Harper &amp; Wells Boston (1700K)</t>
        </is>
      </c>
      <c r="Q667" s="8" t="inlineStr">
        <is>
          <t>US</t>
        </is>
      </c>
      <c r="R667" s="8" t="n">
        <v>45</v>
      </c>
      <c r="S667" s="8" t="inlineStr">
        <is>
          <t>6 photos, 1st 600×600</t>
        </is>
      </c>
      <c r="T667" s="10" t="inlineStr">
        <is>
          <t>Same main photo as a competitor in your market → use photo 2 as main</t>
        </is>
      </c>
      <c r="U667" s="10" t="inlineStr"/>
      <c r="V667" s="8">
        <f>'Migesi – Links'!H667</f>
        <v/>
      </c>
      <c r="W667" s="8" t="inlineStr">
        <is>
          <t>2026-10-16</t>
        </is>
      </c>
    </row>
    <row r="668" ht="66" customHeight="1">
      <c r="A668" s="8" t="n">
        <v>664</v>
      </c>
      <c r="B668" s="8" t="inlineStr"/>
      <c r="C668" s="8" t="inlineStr">
        <is>
          <t>Week 3</t>
        </is>
      </c>
      <c r="D668" s="9" t="inlineStr">
        <is>
          <t>A · Proven elsewhere, open in your market</t>
        </is>
      </c>
      <c r="E668" s="8" t="n">
        <v>61.8</v>
      </c>
      <c r="F668" s="10" t="inlineStr">
        <is>
          <t>Bottes Courtes Confortables Femme – Chaussures à Talon Bloc et Fermeture Éclair</t>
        </is>
      </c>
      <c r="G668" s="8" t="inlineStr">
        <is>
          <t>Boots</t>
        </is>
      </c>
      <c r="H668" s="8" t="inlineStr">
        <is>
          <t>W</t>
        </is>
      </c>
      <c r="I668" s="10" t="inlineStr">
        <is>
          <t>top 13% bestseller at Dolce Paris (FR, 172K visits/mo) · no competitor sells it in UK yet → open space · season fit 1.0</t>
        </is>
      </c>
      <c r="J668" s="11" t="n">
        <v>55.95</v>
      </c>
      <c r="K668" s="8" t="inlineStr">
        <is>
          <t>40–60</t>
        </is>
      </c>
      <c r="L668" s="10" t="inlineStr">
        <is>
          <t>source link price (64.95 EUR) converted</t>
        </is>
      </c>
      <c r="M668" s="12" t="n"/>
      <c r="N668" s="13">
        <f>IF(M668="","",(J668-M668)/J668)</f>
        <v/>
      </c>
      <c r="O668" s="14" t="inlineStr">
        <is>
          <t>Open</t>
        </is>
      </c>
      <c r="P668" s="10" t="inlineStr">
        <is>
          <t>Dolce Paris (172K)</t>
        </is>
      </c>
      <c r="Q668" s="8" t="inlineStr">
        <is>
          <t>FR</t>
        </is>
      </c>
      <c r="R668" s="8" t="n">
        <v>36</v>
      </c>
      <c r="S668" s="8" t="inlineStr">
        <is>
          <t>3 photos, 1st 1000×1000</t>
        </is>
      </c>
      <c r="T668" s="10" t="inlineStr">
        <is>
          <t>Main photo free to use (no competitor in your market uses it)</t>
        </is>
      </c>
      <c r="U668" s="10" t="inlineStr"/>
      <c r="V668" s="8">
        <f>'Migesi – Links'!H668</f>
        <v/>
      </c>
      <c r="W668" s="8" t="inlineStr">
        <is>
          <t>2026-10-16</t>
        </is>
      </c>
    </row>
    <row r="669" ht="66" customHeight="1">
      <c r="A669" s="8" t="n">
        <v>665</v>
      </c>
      <c r="B669" s="8" t="inlineStr"/>
      <c r="C669" s="8" t="inlineStr">
        <is>
          <t>Week 3</t>
        </is>
      </c>
      <c r="D669" s="15" t="inlineStr">
        <is>
          <t>B · Broadly proven</t>
        </is>
      </c>
      <c r="E669" s="8" t="n">
        <v>61.8</v>
      </c>
      <c r="F669" s="10" t="inlineStr">
        <is>
          <t>Emilia | Orthopädische Komfort Stiefel</t>
        </is>
      </c>
      <c r="G669" s="8" t="inlineStr">
        <is>
          <t>Boots</t>
        </is>
      </c>
      <c r="H669" s="8" t="inlineStr">
        <is>
          <t>?</t>
        </is>
      </c>
      <c r="I669" s="10" t="inlineStr">
        <is>
          <t>top 33% bestseller at Velareeh Haus (DE, 134K visits/mo) · also at Amara Fiore (IT, small), Anna Vera (IT, small) · no competitor sells it in UK yet → open space · season fit 1.0</t>
        </is>
      </c>
      <c r="J669" s="11" t="n">
        <v>65.95</v>
      </c>
      <c r="K669" s="8" t="inlineStr">
        <is>
          <t>40–60</t>
        </is>
      </c>
      <c r="L669" s="10" t="inlineStr">
        <is>
          <t>source link price (76.95 EUR) converted</t>
        </is>
      </c>
      <c r="M669" s="12" t="n"/>
      <c r="N669" s="13">
        <f>IF(M669="","",(J669-M669)/J669)</f>
        <v/>
      </c>
      <c r="O669" s="14" t="inlineStr">
        <is>
          <t>Open</t>
        </is>
      </c>
      <c r="P669" s="10" t="inlineStr">
        <is>
          <t>Velareeh Haus (134K)</t>
        </is>
      </c>
      <c r="Q669" s="8" t="inlineStr">
        <is>
          <t>DE</t>
        </is>
      </c>
      <c r="R669" s="8" t="n">
        <v>48</v>
      </c>
      <c r="S669" s="8" t="inlineStr">
        <is>
          <t>3 photos, 1st 1080×1080</t>
        </is>
      </c>
      <c r="T669" s="10" t="inlineStr">
        <is>
          <t>Main photo free to use (no competitor in your market uses it)</t>
        </is>
      </c>
      <c r="U669" s="10" t="inlineStr"/>
      <c r="V669" s="8">
        <f>'Migesi – Links'!H669</f>
        <v/>
      </c>
      <c r="W669" s="8" t="inlineStr">
        <is>
          <t>2026-10-16</t>
        </is>
      </c>
    </row>
    <row r="670" ht="66" customHeight="1">
      <c r="A670" s="8" t="n">
        <v>666</v>
      </c>
      <c r="B670" s="8" t="inlineStr"/>
      <c r="C670" s="8" t="inlineStr">
        <is>
          <t>Week 3</t>
        </is>
      </c>
      <c r="D670" s="9" t="inlineStr">
        <is>
          <t>A · Proven elsewhere, open in your market</t>
        </is>
      </c>
      <c r="E670" s="8" t="n">
        <v>61.6</v>
      </c>
      <c r="F670" s="10" t="inlineStr">
        <is>
          <t>Stivaletti Donna Invernali con Chiusura Slip On e Suola Antiscivolo Foderati in Pelliccia</t>
        </is>
      </c>
      <c r="G670" s="8" t="inlineStr">
        <is>
          <t>Boots</t>
        </is>
      </c>
      <c r="H670" s="8" t="inlineStr">
        <is>
          <t>W</t>
        </is>
      </c>
      <c r="I670" s="10" t="inlineStr">
        <is>
          <t>top 24% bestseller at Vitelli Moda (IT, 103K visits/mo) · also at Velareeh Haus (DE) · no competitor sells it in UK yet → open space · season fit 1.0</t>
        </is>
      </c>
      <c r="J670" s="11" t="n">
        <v>46.95</v>
      </c>
      <c r="K670" s="8" t="inlineStr">
        <is>
          <t>40–60</t>
        </is>
      </c>
      <c r="L670" s="10" t="inlineStr">
        <is>
          <t>source link price (54.95 EUR) converted</t>
        </is>
      </c>
      <c r="M670" s="12" t="n"/>
      <c r="N670" s="13">
        <f>IF(M670="","",(J670-M670)/J670)</f>
        <v/>
      </c>
      <c r="O670" s="14" t="inlineStr">
        <is>
          <t>Open</t>
        </is>
      </c>
      <c r="P670" s="10" t="inlineStr">
        <is>
          <t>Vitelli Moda (103K)</t>
        </is>
      </c>
      <c r="Q670" s="8" t="inlineStr">
        <is>
          <t>IT</t>
        </is>
      </c>
      <c r="R670" s="8" t="n">
        <v>62</v>
      </c>
      <c r="S670" s="8" t="inlineStr">
        <is>
          <t>14 photos, 1st 800×800</t>
        </is>
      </c>
      <c r="T670" s="10" t="inlineStr">
        <is>
          <t>Main photo free to use (no competitor in your market uses it)</t>
        </is>
      </c>
      <c r="U670" s="10" t="inlineStr">
        <is>
          <t>https://velareehhaus.com/products/elfriede-moderne-plateau-stiefeletten-fw</t>
        </is>
      </c>
      <c r="V670" s="8">
        <f>'Migesi – Links'!H670</f>
        <v/>
      </c>
      <c r="W670" s="8" t="inlineStr">
        <is>
          <t>2026-10-16</t>
        </is>
      </c>
    </row>
    <row r="671" ht="66" customHeight="1">
      <c r="A671" s="8" t="n">
        <v>667</v>
      </c>
      <c r="B671" s="8" t="inlineStr"/>
      <c r="C671" s="8" t="inlineStr">
        <is>
          <t>Week 3</t>
        </is>
      </c>
      <c r="D671" s="9" t="inlineStr">
        <is>
          <t>A · Proven elsewhere, open in your market</t>
        </is>
      </c>
      <c r="E671" s="8" t="n">
        <v>61.5</v>
      </c>
      <c r="F671" s="10" t="inlineStr">
        <is>
          <t>Emily - Orthopädische Lederstiefel Für Frauen</t>
        </is>
      </c>
      <c r="G671" s="8" t="inlineStr">
        <is>
          <t>Boots</t>
        </is>
      </c>
      <c r="H671" s="8" t="inlineStr">
        <is>
          <t>?</t>
        </is>
      </c>
      <c r="I671" s="10" t="inlineStr">
        <is>
          <t>top 6% bestseller at Nordheim Mode (DE, 896K visits/mo) · no competitor sells it in UK yet → open space · season fit 0.9</t>
        </is>
      </c>
      <c r="J671" s="11" t="n">
        <v>33.95</v>
      </c>
      <c r="K671" s="8" t="inlineStr">
        <is>
          <t>40–60</t>
        </is>
      </c>
      <c r="L671" s="10" t="inlineStr">
        <is>
          <t>source link price (39.95 EUR) converted; below the category sweet spot, can go higher: 49.95</t>
        </is>
      </c>
      <c r="M671" s="12" t="n"/>
      <c r="N671" s="13">
        <f>IF(M671="","",(J671-M671)/J671)</f>
        <v/>
      </c>
      <c r="O671" s="14" t="inlineStr">
        <is>
          <t>Open</t>
        </is>
      </c>
      <c r="P671" s="10" t="inlineStr">
        <is>
          <t>Nordheim Mode (896K)</t>
        </is>
      </c>
      <c r="Q671" s="8" t="inlineStr">
        <is>
          <t>DE</t>
        </is>
      </c>
      <c r="R671" s="8" t="n">
        <v>48</v>
      </c>
      <c r="S671" s="8" t="inlineStr">
        <is>
          <t>7 photos, 1st 800×800</t>
        </is>
      </c>
      <c r="T671" s="10" t="inlineStr">
        <is>
          <t>Main photo free to use (no competitor in your market uses it)</t>
        </is>
      </c>
      <c r="U671" s="10" t="inlineStr"/>
      <c r="V671" s="8">
        <f>'Migesi – Links'!H671</f>
        <v/>
      </c>
      <c r="W671" s="8" t="inlineStr">
        <is>
          <t>2026-10-16</t>
        </is>
      </c>
    </row>
    <row r="672" ht="66" customHeight="1">
      <c r="A672" s="8" t="n">
        <v>668</v>
      </c>
      <c r="B672" s="8" t="inlineStr"/>
      <c r="C672" s="8" t="inlineStr">
        <is>
          <t>Week 3</t>
        </is>
      </c>
      <c r="D672" s="9" t="inlineStr">
        <is>
          <t>A · Proven elsewhere, open in your market</t>
        </is>
      </c>
      <c r="E672" s="8" t="n">
        <v>60.3</v>
      </c>
      <c r="F672" s="10" t="inlineStr">
        <is>
          <t>FlexToe - Orthopädische Arbeits- und Sicherheitsstiefel</t>
        </is>
      </c>
      <c r="G672" s="8" t="inlineStr">
        <is>
          <t>Boots</t>
        </is>
      </c>
      <c r="H672" s="8" t="inlineStr">
        <is>
          <t>?</t>
        </is>
      </c>
      <c r="I672" s="10" t="inlineStr">
        <is>
          <t>top 3% bestseller at Nordheim Mode (DE, 896K visits/mo) · no competitor sells it in UK yet → open space · season fit 0.9</t>
        </is>
      </c>
      <c r="J672" s="11" t="n">
        <v>67.95</v>
      </c>
      <c r="K672" s="8" t="inlineStr">
        <is>
          <t>40–60</t>
        </is>
      </c>
      <c r="L672" s="10" t="inlineStr">
        <is>
          <t>source link price (79.95 EUR) converted</t>
        </is>
      </c>
      <c r="M672" s="12" t="n"/>
      <c r="N672" s="13">
        <f>IF(M672="","",(J672-M672)/J672)</f>
        <v/>
      </c>
      <c r="O672" s="14" t="inlineStr">
        <is>
          <t>Open</t>
        </is>
      </c>
      <c r="P672" s="10" t="inlineStr">
        <is>
          <t>Nordheim Mode (896K)</t>
        </is>
      </c>
      <c r="Q672" s="8" t="inlineStr">
        <is>
          <t>DE</t>
        </is>
      </c>
      <c r="R672" s="8" t="n">
        <v>46</v>
      </c>
      <c r="S672" s="8" t="inlineStr">
        <is>
          <t>8 photos, 1st 540×540</t>
        </is>
      </c>
      <c r="T672" s="10" t="inlineStr">
        <is>
          <t>Main photo free to use (no competitor in your market uses it)</t>
        </is>
      </c>
      <c r="U672" s="10" t="inlineStr"/>
      <c r="V672" s="8">
        <f>'Migesi – Links'!H672</f>
        <v/>
      </c>
      <c r="W672" s="8" t="inlineStr">
        <is>
          <t>2026-10-16</t>
        </is>
      </c>
    </row>
    <row r="673" ht="66" customHeight="1">
      <c r="A673" s="8" t="n">
        <v>669</v>
      </c>
      <c r="B673" s="8" t="inlineStr"/>
      <c r="C673" s="8" t="inlineStr">
        <is>
          <t>Week 3</t>
        </is>
      </c>
      <c r="D673" s="9" t="inlineStr">
        <is>
          <t>A · Proven elsewhere, open in your market</t>
        </is>
      </c>
      <c r="E673" s="8" t="n">
        <v>59.8</v>
      </c>
      <c r="F673" s="10" t="inlineStr">
        <is>
          <t>Lozenda - Steampunk Retro-Schnallenstiefel</t>
        </is>
      </c>
      <c r="G673" s="8" t="inlineStr">
        <is>
          <t>Boots</t>
        </is>
      </c>
      <c r="H673" s="8" t="inlineStr">
        <is>
          <t>?</t>
        </is>
      </c>
      <c r="I673" s="10" t="inlineStr">
        <is>
          <t>top 13% bestseller at Lozenda Fashion (DE, 315K visits/mo) · no competitor sells it in UK yet → open space · season fit 1.0</t>
        </is>
      </c>
      <c r="J673" s="11" t="n">
        <v>50.95</v>
      </c>
      <c r="K673" s="8" t="inlineStr">
        <is>
          <t>40–60</t>
        </is>
      </c>
      <c r="L673" s="10" t="inlineStr">
        <is>
          <t>source link price (59.95 EUR) converted</t>
        </is>
      </c>
      <c r="M673" s="12" t="n"/>
      <c r="N673" s="13">
        <f>IF(M673="","",(J673-M673)/J673)</f>
        <v/>
      </c>
      <c r="O673" s="14" t="inlineStr">
        <is>
          <t>Open</t>
        </is>
      </c>
      <c r="P673" s="10" t="inlineStr">
        <is>
          <t>Lozenda Fashion (315K)</t>
        </is>
      </c>
      <c r="Q673" s="8" t="inlineStr">
        <is>
          <t>DE</t>
        </is>
      </c>
      <c r="R673" s="8" t="n">
        <v>44</v>
      </c>
      <c r="S673" s="8" t="inlineStr">
        <is>
          <t>4 photos, 1st 640×640</t>
        </is>
      </c>
      <c r="T673" s="10" t="inlineStr">
        <is>
          <t>Main photo free to use (no competitor in your market uses it)</t>
        </is>
      </c>
      <c r="U673" s="10" t="inlineStr"/>
      <c r="V673" s="8">
        <f>'Migesi – Links'!H673</f>
        <v/>
      </c>
      <c r="W673" s="8" t="inlineStr">
        <is>
          <t>2026-10-16</t>
        </is>
      </c>
    </row>
    <row r="674" ht="66" customHeight="1">
      <c r="A674" s="8" t="n">
        <v>670</v>
      </c>
      <c r="B674" s="8" t="inlineStr"/>
      <c r="C674" s="8" t="inlineStr">
        <is>
          <t>Week 3</t>
        </is>
      </c>
      <c r="D674" s="9" t="inlineStr">
        <is>
          <t>A · Proven elsewhere, open in your market</t>
        </is>
      </c>
      <c r="E674" s="8" t="n">
        <v>59.6</v>
      </c>
      <c r="F674" s="10" t="inlineStr">
        <is>
          <t>Winterstiefel Damen | Schneestiefel Damen | Sicherer Halt &amp; trockene Wärme</t>
        </is>
      </c>
      <c r="G674" s="8" t="inlineStr">
        <is>
          <t>Boots</t>
        </is>
      </c>
      <c r="H674" s="8" t="inlineStr">
        <is>
          <t>W</t>
        </is>
      </c>
      <c r="I674" s="10" t="inlineStr">
        <is>
          <t>top 7% bestseller at Lozenda Fashion (DE, 315K visits/mo) · no competitor sells it in UK yet → open space · season fit 1.0</t>
        </is>
      </c>
      <c r="J674" s="11" t="n">
        <v>44.95</v>
      </c>
      <c r="K674" s="8" t="inlineStr">
        <is>
          <t>40–60</t>
        </is>
      </c>
      <c r="L674" s="10" t="inlineStr">
        <is>
          <t>source link price (52.95 EUR) converted</t>
        </is>
      </c>
      <c r="M674" s="12" t="n"/>
      <c r="N674" s="13">
        <f>IF(M674="","",(J674-M674)/J674)</f>
        <v/>
      </c>
      <c r="O674" s="14" t="inlineStr">
        <is>
          <t>Open</t>
        </is>
      </c>
      <c r="P674" s="10" t="inlineStr">
        <is>
          <t>Lozenda Fashion (315K)</t>
        </is>
      </c>
      <c r="Q674" s="8" t="inlineStr">
        <is>
          <t>DE</t>
        </is>
      </c>
      <c r="R674" s="8" t="n">
        <v>33</v>
      </c>
      <c r="S674" s="8" t="inlineStr">
        <is>
          <t>3 photos, 1st 478×475</t>
        </is>
      </c>
      <c r="T674" s="10" t="inlineStr">
        <is>
          <t>Same main photo as a competitor in your market → use photo 2 as main</t>
        </is>
      </c>
      <c r="U674" s="10" t="inlineStr"/>
      <c r="V674" s="8">
        <f>'Migesi – Links'!H674</f>
        <v/>
      </c>
      <c r="W674" s="8" t="inlineStr">
        <is>
          <t>2026-10-16</t>
        </is>
      </c>
    </row>
    <row r="675" ht="66" customHeight="1">
      <c r="A675" s="8" t="n">
        <v>671</v>
      </c>
      <c r="B675" s="8" t="inlineStr"/>
      <c r="C675" s="8" t="inlineStr">
        <is>
          <t>Week 3</t>
        </is>
      </c>
      <c r="D675" s="17" t="inlineStr">
        <is>
          <t>E · New at a top competitor</t>
        </is>
      </c>
      <c r="E675" s="8" t="n">
        <v>59.3</v>
      </c>
      <c r="F675" s="10" t="inlineStr">
        <is>
          <t>Kniestiefel Damen | Wasserfest &amp; Bequem</t>
        </is>
      </c>
      <c r="G675" s="8" t="inlineStr">
        <is>
          <t>Boots</t>
        </is>
      </c>
      <c r="H675" s="8" t="inlineStr">
        <is>
          <t>W</t>
        </is>
      </c>
      <c r="I675" s="10" t="inlineStr">
        <is>
          <t>top 43% bestseller at Lozenda Fashion (DE, 315K visits/mo) · also at Margaret Robinson (US, small), North Style Fashion (US, small) · no competitor sells it in UK yet → open space · added 11 days ago · season fit 0.9</t>
        </is>
      </c>
      <c r="J675" s="11" t="n">
        <v>67.95</v>
      </c>
      <c r="K675" s="8" t="inlineStr">
        <is>
          <t>40–60</t>
        </is>
      </c>
      <c r="L675" s="10" t="inlineStr">
        <is>
          <t>source link price (79.95 EUR) converted</t>
        </is>
      </c>
      <c r="M675" s="12" t="n"/>
      <c r="N675" s="13">
        <f>IF(M675="","",(J675-M675)/J675)</f>
        <v/>
      </c>
      <c r="O675" s="14" t="inlineStr">
        <is>
          <t>Open</t>
        </is>
      </c>
      <c r="P675" s="10" t="inlineStr">
        <is>
          <t>Lozenda Fashion (315K)</t>
        </is>
      </c>
      <c r="Q675" s="8" t="inlineStr">
        <is>
          <t>DE</t>
        </is>
      </c>
      <c r="R675" s="8" t="n">
        <v>35</v>
      </c>
      <c r="S675" s="8" t="inlineStr">
        <is>
          <t>3 photos, 1st 800×725</t>
        </is>
      </c>
      <c r="T675" s="10" t="inlineStr">
        <is>
          <t>Main photo free to use (no competitor in your market uses it)</t>
        </is>
      </c>
      <c r="U675" s="10" t="inlineStr"/>
      <c r="V675" s="8">
        <f>'Migesi – Links'!H675</f>
        <v/>
      </c>
      <c r="W675" s="8" t="inlineStr">
        <is>
          <t>2026-10-16</t>
        </is>
      </c>
    </row>
    <row r="676" ht="66" customHeight="1">
      <c r="A676" s="8" t="n">
        <v>672</v>
      </c>
      <c r="B676" s="8" t="inlineStr"/>
      <c r="C676" s="8" t="inlineStr">
        <is>
          <t>Week 3</t>
        </is>
      </c>
      <c r="D676" s="9" t="inlineStr">
        <is>
          <t>A · Proven elsewhere, open in your market</t>
        </is>
      </c>
      <c r="E676" s="8" t="n">
        <v>56.1</v>
      </c>
      <c r="F676" s="10" t="inlineStr">
        <is>
          <t>Uwe™ - Orthopädische, wasserdichte Winterstiefel</t>
        </is>
      </c>
      <c r="G676" s="8" t="inlineStr">
        <is>
          <t>Boots</t>
        </is>
      </c>
      <c r="H676" s="8" t="inlineStr">
        <is>
          <t>?</t>
        </is>
      </c>
      <c r="I676" s="10" t="inlineStr">
        <is>
          <t>top 23% bestseller at Nordheim Mode (DE, 896K visits/mo) · no competitor sells it in UK yet → open space · season fit 1.0</t>
        </is>
      </c>
      <c r="J676" s="11" t="n">
        <v>42.95</v>
      </c>
      <c r="K676" s="8" t="inlineStr">
        <is>
          <t>40–60</t>
        </is>
      </c>
      <c r="L676" s="10" t="inlineStr">
        <is>
          <t>source link price (49.95 EUR) converted</t>
        </is>
      </c>
      <c r="M676" s="12" t="n"/>
      <c r="N676" s="13">
        <f>IF(M676="","",(J676-M676)/J676)</f>
        <v/>
      </c>
      <c r="O676" s="14" t="inlineStr">
        <is>
          <t>Open</t>
        </is>
      </c>
      <c r="P676" s="10" t="inlineStr">
        <is>
          <t>Nordheim Mode (896K)</t>
        </is>
      </c>
      <c r="Q676" s="8" t="inlineStr">
        <is>
          <t>DE</t>
        </is>
      </c>
      <c r="R676" s="8" t="n">
        <v>38</v>
      </c>
      <c r="S676" s="8" t="inlineStr">
        <is>
          <t>4 photos, 1st 540×540</t>
        </is>
      </c>
      <c r="T676" s="10" t="inlineStr">
        <is>
          <t>Main photo free to use (no competitor in your market uses it)</t>
        </is>
      </c>
      <c r="U676" s="10" t="inlineStr"/>
      <c r="V676" s="8">
        <f>'Migesi – Links'!H676</f>
        <v/>
      </c>
      <c r="W676" s="8" t="inlineStr">
        <is>
          <t>2026-10-16</t>
        </is>
      </c>
    </row>
    <row r="677" ht="66" customHeight="1">
      <c r="A677" s="8" t="n">
        <v>673</v>
      </c>
      <c r="B677" s="8" t="inlineStr"/>
      <c r="C677" s="8" t="inlineStr">
        <is>
          <t>Week 3</t>
        </is>
      </c>
      <c r="D677" s="9" t="inlineStr">
        <is>
          <t>A · Proven elsewhere, open in your market</t>
        </is>
      </c>
      <c r="E677" s="8" t="n">
        <v>55.9</v>
      </c>
      <c r="F677" s="10" t="inlineStr">
        <is>
          <t>Lozenda- Langer Wintermantel mit Fellkragen für Frauen</t>
        </is>
      </c>
      <c r="G677" s="8" t="inlineStr">
        <is>
          <t>Winter coat</t>
        </is>
      </c>
      <c r="H677" s="8" t="inlineStr">
        <is>
          <t>?</t>
        </is>
      </c>
      <c r="I677" s="10" t="inlineStr">
        <is>
          <t>top 18% bestseller at Lozenda Fashion (DE, 315K visits/mo) · no competitor sells it in UK yet → open space · season fit 1.0</t>
        </is>
      </c>
      <c r="J677" s="11" t="n">
        <v>62.95</v>
      </c>
      <c r="K677" s="8" t="inlineStr">
        <is>
          <t>40–65</t>
        </is>
      </c>
      <c r="L677" s="10" t="inlineStr">
        <is>
          <t>source link price (73.95 EUR) converted</t>
        </is>
      </c>
      <c r="M677" s="12" t="n"/>
      <c r="N677" s="13">
        <f>IF(M677="","",(J677-M677)/J677)</f>
        <v/>
      </c>
      <c r="O677" s="14" t="inlineStr">
        <is>
          <t>Open</t>
        </is>
      </c>
      <c r="P677" s="10" t="inlineStr">
        <is>
          <t>Lozenda Fashion (315K)</t>
        </is>
      </c>
      <c r="Q677" s="8" t="inlineStr">
        <is>
          <t>DE</t>
        </is>
      </c>
      <c r="R677" s="8" t="n">
        <v>34</v>
      </c>
      <c r="S677" s="8" t="inlineStr">
        <is>
          <t>4 photos, 1st 400×400</t>
        </is>
      </c>
      <c r="T677" s="10" t="inlineStr">
        <is>
          <t>Main photo free to use (no competitor in your market uses it)</t>
        </is>
      </c>
      <c r="U677" s="10" t="inlineStr"/>
      <c r="V677" s="8">
        <f>'Migesi – Links'!H677</f>
        <v/>
      </c>
      <c r="W677" s="8" t="inlineStr">
        <is>
          <t>2026-10-16</t>
        </is>
      </c>
    </row>
    <row r="678" ht="66" customHeight="1">
      <c r="A678" s="8" t="n">
        <v>674</v>
      </c>
      <c r="B678" s="8" t="inlineStr"/>
      <c r="C678" s="8" t="inlineStr">
        <is>
          <t>Week 3</t>
        </is>
      </c>
      <c r="D678" s="15" t="inlineStr">
        <is>
          <t>B · Broadly proven</t>
        </is>
      </c>
      <c r="E678" s="8" t="n">
        <v>65.5</v>
      </c>
      <c r="F678" s="10" t="inlineStr">
        <is>
          <t>Veste femme matelassée à capuche avec doublure sherpa</t>
        </is>
      </c>
      <c r="G678" s="8" t="inlineStr">
        <is>
          <t>Winter coat</t>
        </is>
      </c>
      <c r="H678" s="8" t="inlineStr">
        <is>
          <t>W</t>
        </is>
      </c>
      <c r="I678" s="10" t="inlineStr">
        <is>
          <t>top 28% bestseller at Lumière Boutique (FR, 146K visits/mo) · also at Leon Boutique (DE), Boutique Élégance Bordeaux (FR, small), Emma Claire Hamptons (US, small), Mayfair &amp; Finch (UK, small) +3 · 2 competitor(s) in UK · added 21 days ago · season fit 1.0</t>
        </is>
      </c>
      <c r="J678" s="11" t="n">
        <v>46.95</v>
      </c>
      <c r="K678" s="8" t="inlineStr">
        <is>
          <t>40–65</t>
        </is>
      </c>
      <c r="L678" s="10" t="inlineStr">
        <is>
          <t>source link price (54.95 EUR) converted; note: already a bestseller at 1 competitor(s) in your market</t>
        </is>
      </c>
      <c r="M678" s="12" t="n"/>
      <c r="N678" s="13">
        <f>IF(M678="","",(J678-M678)/J678)</f>
        <v/>
      </c>
      <c r="O678" s="14" t="inlineStr">
        <is>
          <t>Open</t>
        </is>
      </c>
      <c r="P678" s="10" t="inlineStr">
        <is>
          <t>Lumière Boutique (146K)</t>
        </is>
      </c>
      <c r="Q678" s="8" t="inlineStr">
        <is>
          <t>FR</t>
        </is>
      </c>
      <c r="R678" s="8" t="n">
        <v>52</v>
      </c>
      <c r="S678" s="8" t="inlineStr">
        <is>
          <t>3 photos, 1st 900×1200</t>
        </is>
      </c>
      <c r="T678" s="10" t="inlineStr">
        <is>
          <t>Same main photo as a competitor in your market → use photo 2 as main</t>
        </is>
      </c>
      <c r="U678" s="10" t="inlineStr">
        <is>
          <t>https://leonboutique.co/products/annika-damen-stepp-fleece-geftterte-reiverschluss-quilted-jacket-women</t>
        </is>
      </c>
      <c r="V678" s="8">
        <f>'Migesi – Links'!H678</f>
        <v/>
      </c>
      <c r="W678" s="8" t="inlineStr">
        <is>
          <t>2026-10-16</t>
        </is>
      </c>
    </row>
    <row r="679" ht="66" customHeight="1">
      <c r="A679" s="8" t="n">
        <v>675</v>
      </c>
      <c r="B679" s="8" t="inlineStr"/>
      <c r="C679" s="8" t="inlineStr">
        <is>
          <t>Week 1</t>
        </is>
      </c>
      <c r="D679" s="9" t="inlineStr">
        <is>
          <t>A · Proven elsewhere, open in your market</t>
        </is>
      </c>
      <c r="E679" s="8" t="n">
        <v>70.59999999999999</v>
      </c>
      <c r="F679" s="10" t="inlineStr">
        <is>
          <t>LAURENT MONACO | VESTE EN POLAIRE</t>
        </is>
      </c>
      <c r="G679" s="8" t="inlineStr">
        <is>
          <t>Transition jacket</t>
        </is>
      </c>
      <c r="H679" s="8" t="inlineStr">
        <is>
          <t>?</t>
        </is>
      </c>
      <c r="I679" s="10" t="inlineStr">
        <is>
          <t>top 4% bestseller at Laurent Monaco (FR, 204K visits/mo) · also at Lumière Boutique (FR) · no competitor sells it in UK yet → open space · season fit 1.0</t>
        </is>
      </c>
      <c r="J679" s="11" t="n">
        <v>46.95</v>
      </c>
      <c r="K679" s="8" t="inlineStr">
        <is>
          <t>39–55</t>
        </is>
      </c>
      <c r="L679" s="10" t="inlineStr">
        <is>
          <t>source link price (54.95 EUR) converted</t>
        </is>
      </c>
      <c r="M679" s="12" t="n"/>
      <c r="N679" s="13">
        <f>IF(M679="","",(J679-M679)/J679)</f>
        <v/>
      </c>
      <c r="O679" s="14" t="inlineStr">
        <is>
          <t>Open</t>
        </is>
      </c>
      <c r="P679" s="10" t="inlineStr">
        <is>
          <t>Laurent Monaco (204K)</t>
        </is>
      </c>
      <c r="Q679" s="8" t="inlineStr">
        <is>
          <t>FR</t>
        </is>
      </c>
      <c r="R679" s="8" t="n">
        <v>90</v>
      </c>
      <c r="S679" s="8" t="inlineStr">
        <is>
          <t>8 photos, 1st 900×1200</t>
        </is>
      </c>
      <c r="T679" s="10" t="inlineStr">
        <is>
          <t>Main photo free to use (no competitor in your market)</t>
        </is>
      </c>
      <c r="U679" s="10" t="inlineStr">
        <is>
          <t>https://lumiereboutique.fr/products/dumont-lyon-veste-en-polaire</t>
        </is>
      </c>
      <c r="V679" s="8">
        <f>'Migesi – Links'!H679</f>
        <v/>
      </c>
      <c r="W679" s="8" t="inlineStr">
        <is>
          <t>2026-10-16</t>
        </is>
      </c>
    </row>
    <row r="680" ht="66" customHeight="1">
      <c r="A680" s="8" t="n">
        <v>676</v>
      </c>
      <c r="B680" s="8" t="inlineStr"/>
      <c r="C680" s="8" t="inlineStr">
        <is>
          <t>Week 1</t>
        </is>
      </c>
      <c r="D680" s="9" t="inlineStr">
        <is>
          <t>A · Proven elsewhere, open in your market</t>
        </is>
      </c>
      <c r="E680" s="8" t="n">
        <v>70.5</v>
      </c>
      <c r="F680" s="10" t="inlineStr">
        <is>
          <t>Montarello Men's Overshirt Brushed Cotton-Look Slim Fit</t>
        </is>
      </c>
      <c r="G680" s="8" t="inlineStr">
        <is>
          <t>Transition jacket</t>
        </is>
      </c>
      <c r="H680" s="8" t="inlineStr">
        <is>
          <t>M</t>
        </is>
      </c>
      <c r="I680" s="10" t="inlineStr">
        <is>
          <t>top 15% bestseller at Montarello (US, 206K visits/mo) · no competitor sells it in UK yet → open space · season fit 1.0</t>
        </is>
      </c>
      <c r="J680" s="11" t="n">
        <v>44.95</v>
      </c>
      <c r="K680" s="8" t="inlineStr">
        <is>
          <t>39–55</t>
        </is>
      </c>
      <c r="L680" s="10" t="inlineStr">
        <is>
          <t>take over the source link price</t>
        </is>
      </c>
      <c r="M680" s="12" t="n"/>
      <c r="N680" s="13">
        <f>IF(M680="","",(J680-M680)/J680)</f>
        <v/>
      </c>
      <c r="O680" s="14" t="inlineStr">
        <is>
          <t>Open</t>
        </is>
      </c>
      <c r="P680" s="10" t="inlineStr">
        <is>
          <t>Montarello (206K)</t>
        </is>
      </c>
      <c r="Q680" s="8" t="inlineStr">
        <is>
          <t>US</t>
        </is>
      </c>
      <c r="R680" s="8" t="n">
        <v>93</v>
      </c>
      <c r="S680" s="8" t="inlineStr">
        <is>
          <t>12 photos, 1st 1512×1512</t>
        </is>
      </c>
      <c r="T680" s="10" t="inlineStr">
        <is>
          <t>Main photo free to use (no competitor in your market)</t>
        </is>
      </c>
      <c r="U680" s="10" t="inlineStr"/>
      <c r="V680" s="8">
        <f>'Migesi – Links'!H680</f>
        <v/>
      </c>
      <c r="W680" s="8" t="inlineStr">
        <is>
          <t>2026-10-16</t>
        </is>
      </c>
    </row>
    <row r="681" ht="66" customHeight="1">
      <c r="A681" s="8" t="n">
        <v>677</v>
      </c>
      <c r="B681" s="8" t="inlineStr"/>
      <c r="C681" s="8" t="inlineStr">
        <is>
          <t>Week 1</t>
        </is>
      </c>
      <c r="D681" s="16" t="inlineStr">
        <is>
          <t>C · New &amp; rising</t>
        </is>
      </c>
      <c r="E681" s="8" t="n">
        <v>68.3</v>
      </c>
      <c r="F681" s="10" t="inlineStr">
        <is>
          <t>Herren-Bomberjacke mit Reverskragen und Reißverschluss</t>
        </is>
      </c>
      <c r="G681" s="8" t="inlineStr">
        <is>
          <t>Transition jacket</t>
        </is>
      </c>
      <c r="H681" s="8" t="inlineStr">
        <is>
          <t>M</t>
        </is>
      </c>
      <c r="I681" s="10" t="inlineStr">
        <is>
          <t>top 31% bestseller at Alpenkind Mode (DE, 118K visits/mo) · no competitor sells it in UK yet → open space · added 21 days ago · season fit 1.0</t>
        </is>
      </c>
      <c r="J681" s="11" t="n">
        <v>45.95</v>
      </c>
      <c r="K681" s="8" t="inlineStr">
        <is>
          <t>39–55</t>
        </is>
      </c>
      <c r="L681" s="10" t="inlineStr">
        <is>
          <t>source link price (53.95 EUR) converted</t>
        </is>
      </c>
      <c r="M681" s="12" t="n"/>
      <c r="N681" s="13">
        <f>IF(M681="","",(J681-M681)/J681)</f>
        <v/>
      </c>
      <c r="O681" s="14" t="inlineStr">
        <is>
          <t>Open</t>
        </is>
      </c>
      <c r="P681" s="10" t="inlineStr">
        <is>
          <t>Alpenkind Mode (118K)</t>
        </is>
      </c>
      <c r="Q681" s="8" t="inlineStr">
        <is>
          <t>DE</t>
        </is>
      </c>
      <c r="R681" s="8" t="n">
        <v>81</v>
      </c>
      <c r="S681" s="8" t="inlineStr">
        <is>
          <t>5 photos, 1st 1024×1024</t>
        </is>
      </c>
      <c r="T681" s="10" t="inlineStr">
        <is>
          <t>Main photo free to use (no competitor in your market)</t>
        </is>
      </c>
      <c r="U681" s="10" t="inlineStr"/>
      <c r="V681" s="8">
        <f>'Migesi – Links'!H681</f>
        <v/>
      </c>
      <c r="W681" s="8" t="inlineStr">
        <is>
          <t>2026-10-16</t>
        </is>
      </c>
    </row>
    <row r="682" ht="66" customHeight="1">
      <c r="A682" s="8" t="n">
        <v>678</v>
      </c>
      <c r="B682" s="8" t="inlineStr"/>
      <c r="C682" s="8" t="inlineStr">
        <is>
          <t>Week 1</t>
        </is>
      </c>
      <c r="D682" s="9" t="inlineStr">
        <is>
          <t>A · Proven elsewhere, open in your market</t>
        </is>
      </c>
      <c r="E682" s="8" t="n">
        <v>67.90000000000001</v>
      </c>
      <c r="F682" s="10" t="inlineStr">
        <is>
          <t>Côtelé Veste Homme Légère à Fermeture Éclair Col – Confort et Style</t>
        </is>
      </c>
      <c r="G682" s="8" t="inlineStr">
        <is>
          <t>Transition jacket</t>
        </is>
      </c>
      <c r="H682" s="8" t="inlineStr">
        <is>
          <t>M</t>
        </is>
      </c>
      <c r="I682" s="10" t="inlineStr">
        <is>
          <t>top 12% bestseller at Dolce Paris (FR, 172K visits/mo) · no competitor sells it in UK yet → open space · season fit 1.0</t>
        </is>
      </c>
      <c r="J682" s="11" t="n">
        <v>42.95</v>
      </c>
      <c r="K682" s="8" t="inlineStr">
        <is>
          <t>39–55</t>
        </is>
      </c>
      <c r="L682" s="10" t="inlineStr">
        <is>
          <t>source link price (49.95 EUR) converted</t>
        </is>
      </c>
      <c r="M682" s="12" t="n"/>
      <c r="N682" s="13">
        <f>IF(M682="","",(J682-M682)/J682)</f>
        <v/>
      </c>
      <c r="O682" s="14" t="inlineStr">
        <is>
          <t>Open</t>
        </is>
      </c>
      <c r="P682" s="10" t="inlineStr">
        <is>
          <t>Dolce Paris (172K)</t>
        </is>
      </c>
      <c r="Q682" s="8" t="inlineStr">
        <is>
          <t>FR</t>
        </is>
      </c>
      <c r="R682" s="8" t="n">
        <v>79</v>
      </c>
      <c r="S682" s="8" t="inlineStr">
        <is>
          <t>5 photos, 1st 750×1000</t>
        </is>
      </c>
      <c r="T682" s="10" t="inlineStr">
        <is>
          <t>Main photo free to use (no competitor in your market)</t>
        </is>
      </c>
      <c r="U682" s="10" t="inlineStr"/>
      <c r="V682" s="8">
        <f>'Migesi – Links'!H682</f>
        <v/>
      </c>
      <c r="W682" s="8" t="inlineStr">
        <is>
          <t>2026-10-16</t>
        </is>
      </c>
    </row>
    <row r="683" ht="66" customHeight="1">
      <c r="A683" s="8" t="n">
        <v>679</v>
      </c>
      <c r="B683" s="8" t="inlineStr"/>
      <c r="C683" s="8" t="inlineStr">
        <is>
          <t>Week 1</t>
        </is>
      </c>
      <c r="D683" s="9" t="inlineStr">
        <is>
          <t>A · Proven elsewhere, open in your market</t>
        </is>
      </c>
      <c r="E683" s="8" t="n">
        <v>67.40000000000001</v>
      </c>
      <c r="F683" s="10" t="inlineStr">
        <is>
          <t>Oversized Jacke Damen | Lässig &amp; Vielseitig im Streetstyle</t>
        </is>
      </c>
      <c r="G683" s="8" t="inlineStr">
        <is>
          <t>Transition jacket</t>
        </is>
      </c>
      <c r="H683" s="8" t="inlineStr">
        <is>
          <t>W</t>
        </is>
      </c>
      <c r="I683" s="10" t="inlineStr">
        <is>
          <t>top 21% bestseller at Lozenda Fashion (DE, 315K visits/mo) · no competitor sells it in UK yet → open space · season fit 1.0</t>
        </is>
      </c>
      <c r="J683" s="11" t="n">
        <v>51.95</v>
      </c>
      <c r="K683" s="8" t="inlineStr">
        <is>
          <t>39–55</t>
        </is>
      </c>
      <c r="L683" s="10" t="inlineStr">
        <is>
          <t>source link price (60.95 EUR) converted</t>
        </is>
      </c>
      <c r="M683" s="12" t="n"/>
      <c r="N683" s="13">
        <f>IF(M683="","",(J683-M683)/J683)</f>
        <v/>
      </c>
      <c r="O683" s="14" t="inlineStr">
        <is>
          <t>Open</t>
        </is>
      </c>
      <c r="P683" s="10" t="inlineStr">
        <is>
          <t>Lozenda Fashion (315K)</t>
        </is>
      </c>
      <c r="Q683" s="8" t="inlineStr">
        <is>
          <t>DE</t>
        </is>
      </c>
      <c r="R683" s="8" t="n">
        <v>81</v>
      </c>
      <c r="S683" s="8" t="inlineStr">
        <is>
          <t>5 photos, 1st 799×1066</t>
        </is>
      </c>
      <c r="T683" s="10" t="inlineStr">
        <is>
          <t>Main photo free to use (no competitor in your market)</t>
        </is>
      </c>
      <c r="U683" s="10" t="inlineStr"/>
      <c r="V683" s="8">
        <f>'Migesi – Links'!H683</f>
        <v/>
      </c>
      <c r="W683" s="8" t="inlineStr">
        <is>
          <t>2026-10-16</t>
        </is>
      </c>
    </row>
    <row r="684" ht="66" customHeight="1">
      <c r="A684" s="8" t="n">
        <v>680</v>
      </c>
      <c r="B684" s="8" t="inlineStr"/>
      <c r="C684" s="8" t="inlineStr">
        <is>
          <t>Week 1</t>
        </is>
      </c>
      <c r="D684" s="17" t="inlineStr">
        <is>
          <t>E · New at a top competitor</t>
        </is>
      </c>
      <c r="E684" s="8" t="n">
        <v>67.09999999999999</v>
      </c>
      <c r="F684" s="10" t="inlineStr">
        <is>
          <t>Mantel Damen | Tailliert &amp; Elegant</t>
        </is>
      </c>
      <c r="G684" s="8" t="inlineStr">
        <is>
          <t>Transition jacket</t>
        </is>
      </c>
      <c r="H684" s="8" t="inlineStr">
        <is>
          <t>W</t>
        </is>
      </c>
      <c r="I684" s="10" t="inlineStr">
        <is>
          <t>top 45% bestseller at Lozenda Fashion (DE, 315K visits/mo) · no competitor sells it in UK yet → open space · added 10 days ago · season fit 1.0</t>
        </is>
      </c>
      <c r="J684" s="11" t="n">
        <v>53.95</v>
      </c>
      <c r="K684" s="8" t="inlineStr">
        <is>
          <t>39–55</t>
        </is>
      </c>
      <c r="L684" s="10" t="inlineStr">
        <is>
          <t>source link price (62.95 EUR) converted</t>
        </is>
      </c>
      <c r="M684" s="12" t="n"/>
      <c r="N684" s="13">
        <f>IF(M684="","",(J684-M684)/J684)</f>
        <v/>
      </c>
      <c r="O684" s="14" t="inlineStr">
        <is>
          <t>Open</t>
        </is>
      </c>
      <c r="P684" s="10" t="inlineStr">
        <is>
          <t>Lozenda Fashion (315K)</t>
        </is>
      </c>
      <c r="Q684" s="8" t="inlineStr">
        <is>
          <t>DE</t>
        </is>
      </c>
      <c r="R684" s="8" t="n">
        <v>75</v>
      </c>
      <c r="S684" s="8" t="inlineStr">
        <is>
          <t>4 photos, 1st 800×1066</t>
        </is>
      </c>
      <c r="T684" s="10" t="inlineStr">
        <is>
          <t>Main photo free to use (no competitor in your market)</t>
        </is>
      </c>
      <c r="U684" s="10" t="inlineStr"/>
      <c r="V684" s="8">
        <f>'Migesi – Links'!H684</f>
        <v/>
      </c>
      <c r="W684" s="8" t="inlineStr">
        <is>
          <t>2026-10-16</t>
        </is>
      </c>
    </row>
    <row r="685" ht="66" customHeight="1">
      <c r="A685" s="8" t="n">
        <v>681</v>
      </c>
      <c r="B685" s="8" t="inlineStr"/>
      <c r="C685" s="8" t="inlineStr">
        <is>
          <t>Week 1</t>
        </is>
      </c>
      <c r="D685" s="17" t="inlineStr">
        <is>
          <t>E · New at a top competitor</t>
        </is>
      </c>
      <c r="E685" s="8" t="n">
        <v>67.09999999999999</v>
      </c>
      <c r="F685" s="10" t="inlineStr">
        <is>
          <t>Steppjacke Damen Longline | Kapuze &amp; Wärmedesign</t>
        </is>
      </c>
      <c r="G685" s="8" t="inlineStr">
        <is>
          <t>Transition jacket</t>
        </is>
      </c>
      <c r="H685" s="8" t="inlineStr">
        <is>
          <t>W</t>
        </is>
      </c>
      <c r="I685" s="10" t="inlineStr">
        <is>
          <t>top 42% bestseller at Lozenda Fashion (DE, 315K visits/mo) · no competitor sells it in UK yet → open space · added 12 days ago · season fit 1.0</t>
        </is>
      </c>
      <c r="J685" s="11" t="n">
        <v>53.95</v>
      </c>
      <c r="K685" s="8" t="inlineStr">
        <is>
          <t>39–55</t>
        </is>
      </c>
      <c r="L685" s="10" t="inlineStr">
        <is>
          <t>source link price (62.95 EUR) converted</t>
        </is>
      </c>
      <c r="M685" s="12" t="n"/>
      <c r="N685" s="13">
        <f>IF(M685="","",(J685-M685)/J685)</f>
        <v/>
      </c>
      <c r="O685" s="14" t="inlineStr">
        <is>
          <t>Open</t>
        </is>
      </c>
      <c r="P685" s="10" t="inlineStr">
        <is>
          <t>Lozenda Fashion (315K)</t>
        </is>
      </c>
      <c r="Q685" s="8" t="inlineStr">
        <is>
          <t>DE</t>
        </is>
      </c>
      <c r="R685" s="8" t="n">
        <v>75</v>
      </c>
      <c r="S685" s="8" t="inlineStr">
        <is>
          <t>4 photos, 1st 1000×1000</t>
        </is>
      </c>
      <c r="T685" s="10" t="inlineStr">
        <is>
          <t>Main photo free to use (no competitor in your market)</t>
        </is>
      </c>
      <c r="U685" s="10" t="inlineStr"/>
      <c r="V685" s="8">
        <f>'Migesi – Links'!H685</f>
        <v/>
      </c>
      <c r="W685" s="8" t="inlineStr">
        <is>
          <t>2026-10-16</t>
        </is>
      </c>
    </row>
    <row r="686" ht="66" customHeight="1">
      <c r="A686" s="8" t="n">
        <v>682</v>
      </c>
      <c r="B686" s="8" t="inlineStr"/>
      <c r="C686" s="8" t="inlineStr">
        <is>
          <t>Week 1</t>
        </is>
      </c>
      <c r="D686" s="9" t="inlineStr">
        <is>
          <t>A · Proven elsewhere, open in your market</t>
        </is>
      </c>
      <c r="E686" s="8" t="n">
        <v>66.59999999999999</v>
      </c>
      <c r="F686" s="10" t="inlineStr">
        <is>
          <t>Martin | Herren Klassische Lässige Jacke mit Knopfleiste vorne</t>
        </is>
      </c>
      <c r="G686" s="8" t="inlineStr">
        <is>
          <t>Transition jacket</t>
        </is>
      </c>
      <c r="H686" s="8" t="inlineStr">
        <is>
          <t>M</t>
        </is>
      </c>
      <c r="I686" s="10" t="inlineStr">
        <is>
          <t>top 24% bestseller at Leon Boutique (DE, 344K visits/mo) · no competitor sells it in UK yet → open space · season fit 1.0</t>
        </is>
      </c>
      <c r="J686" s="11" t="n">
        <v>73.95</v>
      </c>
      <c r="K686" s="8" t="inlineStr">
        <is>
          <t>39–55</t>
        </is>
      </c>
      <c r="L686" s="10" t="inlineStr">
        <is>
          <t>source link price (86.95 EUR) converted</t>
        </is>
      </c>
      <c r="M686" s="12" t="n"/>
      <c r="N686" s="13">
        <f>IF(M686="","",(J686-M686)/J686)</f>
        <v/>
      </c>
      <c r="O686" s="14" t="inlineStr">
        <is>
          <t>Open</t>
        </is>
      </c>
      <c r="P686" s="10" t="inlineStr">
        <is>
          <t>Leon Boutique (344K)</t>
        </is>
      </c>
      <c r="Q686" s="8" t="inlineStr">
        <is>
          <t>DE</t>
        </is>
      </c>
      <c r="R686" s="8" t="n">
        <v>81</v>
      </c>
      <c r="S686" s="8" t="inlineStr">
        <is>
          <t>4 photos, 1st 1200×1200</t>
        </is>
      </c>
      <c r="T686" s="10" t="inlineStr">
        <is>
          <t>Main photo free to use (no competitor in your market)</t>
        </is>
      </c>
      <c r="U686" s="10" t="inlineStr"/>
      <c r="V686" s="8">
        <f>'Migesi – Links'!H686</f>
        <v/>
      </c>
      <c r="W686" s="8" t="inlineStr">
        <is>
          <t>2026-10-16</t>
        </is>
      </c>
    </row>
    <row r="687" ht="66" customHeight="1">
      <c r="A687" s="8" t="n">
        <v>683</v>
      </c>
      <c r="B687" s="8" t="inlineStr"/>
      <c r="C687" s="8" t="inlineStr">
        <is>
          <t>Week 1</t>
        </is>
      </c>
      <c r="D687" s="9" t="inlineStr">
        <is>
          <t>A · Proven elsewhere, open in your market</t>
        </is>
      </c>
      <c r="E687" s="8" t="n">
        <v>66.40000000000001</v>
      </c>
      <c r="F687" s="10" t="inlineStr">
        <is>
          <t>Veste Coupe-Vent Imperméable Légère Premium pour Homme – Capuche et Fermeture Zippée</t>
        </is>
      </c>
      <c r="G687" s="8" t="inlineStr">
        <is>
          <t>Transition jacket</t>
        </is>
      </c>
      <c r="H687" s="8" t="inlineStr">
        <is>
          <t>M</t>
        </is>
      </c>
      <c r="I687" s="10" t="inlineStr">
        <is>
          <t>top 17% bestseller at Dolce Paris (FR, 172K visits/mo) · no competitor sells it in UK yet → open space · season fit 1.0</t>
        </is>
      </c>
      <c r="J687" s="11" t="n">
        <v>48.95</v>
      </c>
      <c r="K687" s="8" t="inlineStr">
        <is>
          <t>39–55</t>
        </is>
      </c>
      <c r="L687" s="10" t="inlineStr">
        <is>
          <t>source link price (56.95 EUR) converted</t>
        </is>
      </c>
      <c r="M687" s="12" t="n"/>
      <c r="N687" s="13">
        <f>IF(M687="","",(J687-M687)/J687)</f>
        <v/>
      </c>
      <c r="O687" s="14" t="inlineStr">
        <is>
          <t>Open</t>
        </is>
      </c>
      <c r="P687" s="10" t="inlineStr">
        <is>
          <t>Dolce Paris (172K)</t>
        </is>
      </c>
      <c r="Q687" s="8" t="inlineStr">
        <is>
          <t>FR</t>
        </is>
      </c>
      <c r="R687" s="8" t="n">
        <v>80</v>
      </c>
      <c r="S687" s="8" t="inlineStr">
        <is>
          <t>9 photos, 1st 800×800</t>
        </is>
      </c>
      <c r="T687" s="10" t="inlineStr">
        <is>
          <t>Main photo free to use (no competitor in your market)</t>
        </is>
      </c>
      <c r="U687" s="10" t="inlineStr"/>
      <c r="V687" s="8">
        <f>'Migesi – Links'!H687</f>
        <v/>
      </c>
      <c r="W687" s="8" t="inlineStr">
        <is>
          <t>2026-10-16</t>
        </is>
      </c>
    </row>
    <row r="688" ht="66" customHeight="1">
      <c r="A688" s="8" t="n">
        <v>684</v>
      </c>
      <c r="B688" s="8" t="inlineStr"/>
      <c r="C688" s="8" t="inlineStr">
        <is>
          <t>Week 1</t>
        </is>
      </c>
      <c r="D688" s="17" t="inlineStr">
        <is>
          <t>E · New at a top competitor</t>
        </is>
      </c>
      <c r="E688" s="8" t="n">
        <v>64.5</v>
      </c>
      <c r="F688" s="10" t="inlineStr">
        <is>
          <t>Danielle-Elise Round Neck Cardigan</t>
        </is>
      </c>
      <c r="G688" s="8" t="inlineStr">
        <is>
          <t>Cardigan</t>
        </is>
      </c>
      <c r="H688" s="8" t="inlineStr">
        <is>
          <t>?</t>
        </is>
      </c>
      <c r="I688" s="10" t="inlineStr">
        <is>
          <t>top 75% bestseller at Oliver &amp; Blake (US, 199K visits/mo) · also at Cole &amp; Harrison (UK) · 1 competitor(s) in UK · added 0 days ago · season fit 1.0</t>
        </is>
      </c>
      <c r="J688" s="11" t="n">
        <v>50.95</v>
      </c>
      <c r="K688" s="8" t="inlineStr">
        <is>
          <t>35–48</t>
        </is>
      </c>
      <c r="L688" s="10" t="inlineStr">
        <is>
          <t>source link price (64.99 USD) converted</t>
        </is>
      </c>
      <c r="M688" s="12" t="n"/>
      <c r="N688" s="13">
        <f>IF(M688="","",(J688-M688)/J688)</f>
        <v/>
      </c>
      <c r="O688" s="14" t="inlineStr">
        <is>
          <t>Open</t>
        </is>
      </c>
      <c r="P688" s="10" t="inlineStr">
        <is>
          <t>Oliver &amp; Blake (199K)</t>
        </is>
      </c>
      <c r="Q688" s="8" t="inlineStr">
        <is>
          <t>US</t>
        </is>
      </c>
      <c r="R688" s="8" t="n">
        <v>93</v>
      </c>
      <c r="S688" s="8" t="inlineStr">
        <is>
          <t>7 photos, 1st 1254×1254</t>
        </is>
      </c>
      <c r="T688" s="10" t="inlineStr">
        <is>
          <t>Same main photo as 1 competitor(s) in your market → use photo 2 (or a model photo) as main image</t>
        </is>
      </c>
      <c r="U688" s="10" t="inlineStr">
        <is>
          <t>https://coleandharrison.com/products/womens-fine-knit-crew-neck-button-through-cardigan-avis</t>
        </is>
      </c>
      <c r="V688" s="8">
        <f>'Migesi – Links'!H688</f>
        <v/>
      </c>
      <c r="W688" s="8" t="inlineStr">
        <is>
          <t>2026-10-16</t>
        </is>
      </c>
    </row>
    <row r="689" ht="66" customHeight="1">
      <c r="A689" s="8" t="n">
        <v>685</v>
      </c>
      <c r="B689" s="8" t="inlineStr"/>
      <c r="C689" s="8" t="inlineStr">
        <is>
          <t>Week 1</t>
        </is>
      </c>
      <c r="D689" s="9" t="inlineStr">
        <is>
          <t>A · Proven elsewhere, open in your market</t>
        </is>
      </c>
      <c r="E689" s="8" t="n">
        <v>64.09999999999999</v>
      </c>
      <c r="F689" s="10" t="inlineStr">
        <is>
          <t>Blazer-Hosen-Set Damen | Sportlich &amp; Elegant</t>
        </is>
      </c>
      <c r="G689" s="8" t="inlineStr">
        <is>
          <t>Blazer</t>
        </is>
      </c>
      <c r="H689" s="8" t="inlineStr">
        <is>
          <t>W</t>
        </is>
      </c>
      <c r="I689" s="10" t="inlineStr">
        <is>
          <t>top 14% bestseller at Lozenda Fashion (DE, 315K visits/mo) · no competitor sells it in UK yet → open space · season fit 0.8</t>
        </is>
      </c>
      <c r="J689" s="11" t="n">
        <v>57.95</v>
      </c>
      <c r="K689" s="8" t="inlineStr">
        <is>
          <t>40–55</t>
        </is>
      </c>
      <c r="L689" s="10" t="inlineStr">
        <is>
          <t>source link price (67.95 EUR) converted</t>
        </is>
      </c>
      <c r="M689" s="12" t="n"/>
      <c r="N689" s="13">
        <f>IF(M689="","",(J689-M689)/J689)</f>
        <v/>
      </c>
      <c r="O689" s="14" t="inlineStr">
        <is>
          <t>Open</t>
        </is>
      </c>
      <c r="P689" s="10" t="inlineStr">
        <is>
          <t>Lozenda Fashion (315K)</t>
        </is>
      </c>
      <c r="Q689" s="8" t="inlineStr">
        <is>
          <t>DE</t>
        </is>
      </c>
      <c r="R689" s="8" t="n">
        <v>92</v>
      </c>
      <c r="S689" s="8" t="inlineStr">
        <is>
          <t>12 photos, 1st 960×1280</t>
        </is>
      </c>
      <c r="T689" s="10" t="inlineStr">
        <is>
          <t>Main photo free to use (no competitor in your market)</t>
        </is>
      </c>
      <c r="U689" s="10" t="inlineStr"/>
      <c r="V689" s="8">
        <f>'Migesi – Links'!H689</f>
        <v/>
      </c>
      <c r="W689" s="8" t="inlineStr">
        <is>
          <t>2026-10-16</t>
        </is>
      </c>
    </row>
    <row r="690" ht="66" customHeight="1">
      <c r="A690" s="8" t="n">
        <v>686</v>
      </c>
      <c r="B690" s="8" t="inlineStr"/>
      <c r="C690" s="8" t="inlineStr">
        <is>
          <t>Week 1</t>
        </is>
      </c>
      <c r="D690" s="9" t="inlineStr">
        <is>
          <t>A · Proven elsewhere, open in your market</t>
        </is>
      </c>
      <c r="E690" s="8" t="n">
        <v>63.9</v>
      </c>
      <c r="F690" s="10" t="inlineStr">
        <is>
          <t>The Woolhaus Cardigan</t>
        </is>
      </c>
      <c r="G690" s="8" t="inlineStr">
        <is>
          <t>Cardigan</t>
        </is>
      </c>
      <c r="H690" s="8" t="inlineStr">
        <is>
          <t>?</t>
        </is>
      </c>
      <c r="I690" s="10" t="inlineStr">
        <is>
          <t>top 20% bestseller at Oliver &amp; Blake (US, 199K visits/mo) · no competitor sells it in UK yet → open space · season fit 1.0</t>
        </is>
      </c>
      <c r="J690" s="11" t="n">
        <v>46.95</v>
      </c>
      <c r="K690" s="8" t="inlineStr">
        <is>
          <t>35–48</t>
        </is>
      </c>
      <c r="L690" s="10" t="inlineStr">
        <is>
          <t>source link price (59.99 USD) converted</t>
        </is>
      </c>
      <c r="M690" s="12" t="n"/>
      <c r="N690" s="13">
        <f>IF(M690="","",(J690-M690)/J690)</f>
        <v/>
      </c>
      <c r="O690" s="14" t="inlineStr">
        <is>
          <t>Open</t>
        </is>
      </c>
      <c r="P690" s="10" t="inlineStr">
        <is>
          <t>Oliver &amp; Blake (199K)</t>
        </is>
      </c>
      <c r="Q690" s="8" t="inlineStr">
        <is>
          <t>US</t>
        </is>
      </c>
      <c r="R690" s="8" t="n">
        <v>89</v>
      </c>
      <c r="S690" s="8" t="inlineStr">
        <is>
          <t>8 photos, 1st 1080×1205</t>
        </is>
      </c>
      <c r="T690" s="10" t="inlineStr">
        <is>
          <t>Main photo free to use (no competitor in your market)</t>
        </is>
      </c>
      <c r="U690" s="10" t="inlineStr"/>
      <c r="V690" s="8">
        <f>'Migesi – Links'!H690</f>
        <v/>
      </c>
      <c r="W690" s="8" t="inlineStr">
        <is>
          <t>2026-10-16</t>
        </is>
      </c>
    </row>
    <row r="691" ht="66" customHeight="1">
      <c r="A691" s="8" t="n">
        <v>687</v>
      </c>
      <c r="B691" s="8" t="inlineStr"/>
      <c r="C691" s="8" t="inlineStr">
        <is>
          <t>Week 1</t>
        </is>
      </c>
      <c r="D691" s="17" t="inlineStr">
        <is>
          <t>E · New at a top competitor</t>
        </is>
      </c>
      <c r="E691" s="8" t="n">
        <v>63.8</v>
      </c>
      <c r="F691" s="10" t="inlineStr">
        <is>
          <t>Cardigan maille uni femme - Doux et polyvalent</t>
        </is>
      </c>
      <c r="G691" s="8" t="inlineStr">
        <is>
          <t>Cardigan</t>
        </is>
      </c>
      <c r="H691" s="8" t="inlineStr">
        <is>
          <t>W</t>
        </is>
      </c>
      <c r="I691" s="10" t="inlineStr">
        <is>
          <t>top 63% bestseller at Dolce Paris (FR, 172K visits/mo) · no competitor sells it in UK yet → open space · added 2 days ago · season fit 1.0</t>
        </is>
      </c>
      <c r="J691" s="11" t="n">
        <v>37.95</v>
      </c>
      <c r="K691" s="8" t="inlineStr">
        <is>
          <t>35–48</t>
        </is>
      </c>
      <c r="L691" s="10" t="inlineStr">
        <is>
          <t>source link price (44.95 EUR) converted</t>
        </is>
      </c>
      <c r="M691" s="12" t="n"/>
      <c r="N691" s="13">
        <f>IF(M691="","",(J691-M691)/J691)</f>
        <v/>
      </c>
      <c r="O691" s="14" t="inlineStr">
        <is>
          <t>Open</t>
        </is>
      </c>
      <c r="P691" s="10" t="inlineStr">
        <is>
          <t>Dolce Paris (172K)</t>
        </is>
      </c>
      <c r="Q691" s="8" t="inlineStr">
        <is>
          <t>FR</t>
        </is>
      </c>
      <c r="R691" s="8" t="n">
        <v>93</v>
      </c>
      <c r="S691" s="8" t="inlineStr">
        <is>
          <t>9 photos, 1st 1920×1920</t>
        </is>
      </c>
      <c r="T691" s="10" t="inlineStr">
        <is>
          <t>Main photo free to use (no competitor in your market)</t>
        </is>
      </c>
      <c r="U691" s="10" t="inlineStr"/>
      <c r="V691" s="8">
        <f>'Migesi – Links'!H691</f>
        <v/>
      </c>
      <c r="W691" s="8" t="inlineStr">
        <is>
          <t>2026-10-16</t>
        </is>
      </c>
    </row>
    <row r="692" ht="66" customHeight="1">
      <c r="A692" s="8" t="n">
        <v>688</v>
      </c>
      <c r="B692" s="8" t="inlineStr"/>
      <c r="C692" s="8" t="inlineStr">
        <is>
          <t>Week 1</t>
        </is>
      </c>
      <c r="D692" s="17" t="inlineStr">
        <is>
          <t>E · New at a top competitor</t>
        </is>
      </c>
      <c r="E692" s="8" t="n">
        <v>63.4</v>
      </c>
      <c r="F692" s="10" t="inlineStr">
        <is>
          <t>Kariertes Hemd Herren | Knitterfrei &amp; Atmungsaktiv</t>
        </is>
      </c>
      <c r="G692" s="8" t="inlineStr">
        <is>
          <t>Blouse / shirt</t>
        </is>
      </c>
      <c r="H692" s="8" t="inlineStr">
        <is>
          <t>M</t>
        </is>
      </c>
      <c r="I692" s="10" t="inlineStr">
        <is>
          <t>top 51% bestseller at Lozenda Fashion (DE, 315K visits/mo) · also at North Style Fashion (US, small) · no competitor sells it in UK yet → open space · added 4 days ago · season fit 0.9</t>
        </is>
      </c>
      <c r="J692" s="11" t="n">
        <v>44.95</v>
      </c>
      <c r="K692" s="8" t="inlineStr">
        <is>
          <t>30–35</t>
        </is>
      </c>
      <c r="L692" s="10" t="inlineStr">
        <is>
          <t>source link price (52.95 EUR) converted</t>
        </is>
      </c>
      <c r="M692" s="12" t="n"/>
      <c r="N692" s="13">
        <f>IF(M692="","",(J692-M692)/J692)</f>
        <v/>
      </c>
      <c r="O692" s="14" t="inlineStr">
        <is>
          <t>Open</t>
        </is>
      </c>
      <c r="P692" s="10" t="inlineStr">
        <is>
          <t>Lozenda Fashion (315K)</t>
        </is>
      </c>
      <c r="Q692" s="8" t="inlineStr">
        <is>
          <t>DE</t>
        </is>
      </c>
      <c r="R692" s="8" t="n">
        <v>89</v>
      </c>
      <c r="S692" s="8" t="inlineStr">
        <is>
          <t>9 photos, 1st 1080×1080</t>
        </is>
      </c>
      <c r="T692" s="10" t="inlineStr">
        <is>
          <t>Main photo free to use (no competitor in your market)</t>
        </is>
      </c>
      <c r="U692" s="10" t="inlineStr"/>
      <c r="V692" s="8">
        <f>'Migesi – Links'!H692</f>
        <v/>
      </c>
      <c r="W692" s="8" t="inlineStr">
        <is>
          <t>2026-10-16</t>
        </is>
      </c>
    </row>
    <row r="693" ht="66" customHeight="1">
      <c r="A693" s="8" t="n">
        <v>689</v>
      </c>
      <c r="B693" s="8" t="inlineStr"/>
      <c r="C693" s="8" t="inlineStr">
        <is>
          <t>Week 1</t>
        </is>
      </c>
      <c r="D693" s="17" t="inlineStr">
        <is>
          <t>E · New at a top competitor</t>
        </is>
      </c>
      <c r="E693" s="8" t="n">
        <v>63.3</v>
      </c>
      <c r="F693" s="10" t="inlineStr">
        <is>
          <t>Jocasta-Jane Crewneck Cardigan</t>
        </is>
      </c>
      <c r="G693" s="8" t="inlineStr">
        <is>
          <t>Cardigan</t>
        </is>
      </c>
      <c r="H693" s="8" t="inlineStr">
        <is>
          <t>?</t>
        </is>
      </c>
      <c r="I693" s="10" t="inlineStr">
        <is>
          <t>top 76% bestseller at Oliver &amp; Blake (US, 199K visits/mo) · also at Cole &amp; Harrison (UK) · 1 competitor(s) in UK · added 2 days ago · season fit 1.0</t>
        </is>
      </c>
      <c r="J693" s="11" t="n">
        <v>46.95</v>
      </c>
      <c r="K693" s="8" t="inlineStr">
        <is>
          <t>35–48</t>
        </is>
      </c>
      <c r="L693" s="10" t="inlineStr">
        <is>
          <t>source link price (59.99 USD) converted</t>
        </is>
      </c>
      <c r="M693" s="12" t="n"/>
      <c r="N693" s="13">
        <f>IF(M693="","",(J693-M693)/J693)</f>
        <v/>
      </c>
      <c r="O693" s="14" t="inlineStr">
        <is>
          <t>Open</t>
        </is>
      </c>
      <c r="P693" s="10" t="inlineStr">
        <is>
          <t>Oliver &amp; Blake (199K)</t>
        </is>
      </c>
      <c r="Q693" s="8" t="inlineStr">
        <is>
          <t>US</t>
        </is>
      </c>
      <c r="R693" s="8" t="n">
        <v>93</v>
      </c>
      <c r="S693" s="8" t="inlineStr">
        <is>
          <t>6 photos, 1st 1254×1254</t>
        </is>
      </c>
      <c r="T693" s="10" t="inlineStr">
        <is>
          <t>Same main photo as 1 competitor(s) in your market → use photo 2 (or a model photo) as main image</t>
        </is>
      </c>
      <c r="U693" s="10" t="inlineStr">
        <is>
          <t>https://coleandharrison.com/products/womens-fine-knit-crew-neck-button-through-cardigan-endellion</t>
        </is>
      </c>
      <c r="V693" s="8">
        <f>'Migesi – Links'!H693</f>
        <v/>
      </c>
      <c r="W693" s="8" t="inlineStr">
        <is>
          <t>2026-10-16</t>
        </is>
      </c>
    </row>
    <row r="694" ht="66" customHeight="1">
      <c r="A694" s="8" t="n">
        <v>690</v>
      </c>
      <c r="B694" s="8" t="inlineStr"/>
      <c r="C694" s="8" t="inlineStr">
        <is>
          <t>Week 1</t>
        </is>
      </c>
      <c r="D694" s="17" t="inlineStr">
        <is>
          <t>E · New at a top competitor</t>
        </is>
      </c>
      <c r="E694" s="8" t="n">
        <v>62.9</v>
      </c>
      <c r="F694" s="10" t="inlineStr">
        <is>
          <t>Astrid-Kate Wool Cardigan</t>
        </is>
      </c>
      <c r="G694" s="8" t="inlineStr">
        <is>
          <t>Cardigan</t>
        </is>
      </c>
      <c r="H694" s="8" t="inlineStr">
        <is>
          <t>?</t>
        </is>
      </c>
      <c r="I694" s="10" t="inlineStr">
        <is>
          <t>top 77% bestseller at Oliver &amp; Blake (US, 199K visits/mo) · also at Cole &amp; Harrison (UK) · 1 competitor(s) in UK · added 2 days ago · season fit 1.0</t>
        </is>
      </c>
      <c r="J694" s="11" t="n">
        <v>62.95</v>
      </c>
      <c r="K694" s="8" t="inlineStr">
        <is>
          <t>35–48</t>
        </is>
      </c>
      <c r="L694" s="10" t="inlineStr">
        <is>
          <t>source link price (79.99 USD) converted</t>
        </is>
      </c>
      <c r="M694" s="12" t="n"/>
      <c r="N694" s="13">
        <f>IF(M694="","",(J694-M694)/J694)</f>
        <v/>
      </c>
      <c r="O694" s="14" t="inlineStr">
        <is>
          <t>Open</t>
        </is>
      </c>
      <c r="P694" s="10" t="inlineStr">
        <is>
          <t>Oliver &amp; Blake (199K)</t>
        </is>
      </c>
      <c r="Q694" s="8" t="inlineStr">
        <is>
          <t>US</t>
        </is>
      </c>
      <c r="R694" s="8" t="n">
        <v>93</v>
      </c>
      <c r="S694" s="8" t="inlineStr">
        <is>
          <t>6 photos, 1st 1254×1254</t>
        </is>
      </c>
      <c r="T694" s="10" t="inlineStr">
        <is>
          <t>Same main photo as 1 competitor(s) in your market → use photo 2 (or a model photo) as main image</t>
        </is>
      </c>
      <c r="U694" s="10" t="inlineStr">
        <is>
          <t>https://coleandharrison.com/products/womens-wool-rich-crew-neck-button-through-cardigan-paulette</t>
        </is>
      </c>
      <c r="V694" s="8">
        <f>'Migesi – Links'!H694</f>
        <v/>
      </c>
      <c r="W694" s="8" t="inlineStr">
        <is>
          <t>2026-10-16</t>
        </is>
      </c>
    </row>
    <row r="695" ht="66" customHeight="1">
      <c r="A695" s="8" t="n">
        <v>691</v>
      </c>
      <c r="B695" s="8" t="inlineStr"/>
      <c r="C695" s="8" t="inlineStr">
        <is>
          <t>Week 1</t>
        </is>
      </c>
      <c r="D695" s="17" t="inlineStr">
        <is>
          <t>E · New at a top competitor</t>
        </is>
      </c>
      <c r="E695" s="8" t="n">
        <v>62.9</v>
      </c>
      <c r="F695" s="10" t="inlineStr">
        <is>
          <t>Christabel-Skye Belted Cardigan</t>
        </is>
      </c>
      <c r="G695" s="8" t="inlineStr">
        <is>
          <t>Cardigan</t>
        </is>
      </c>
      <c r="H695" s="8" t="inlineStr">
        <is>
          <t>?</t>
        </is>
      </c>
      <c r="I695" s="10" t="inlineStr">
        <is>
          <t>top 77% bestseller at Oliver &amp; Blake (US, 199K visits/mo) · also at Cole &amp; Harrison (UK) · 1 competitor(s) in UK · added 2 days ago · season fit 1.0</t>
        </is>
      </c>
      <c r="J695" s="11" t="n">
        <v>54.95</v>
      </c>
      <c r="K695" s="8" t="inlineStr">
        <is>
          <t>35–48</t>
        </is>
      </c>
      <c r="L695" s="10" t="inlineStr">
        <is>
          <t>source link price (69.99 USD) converted</t>
        </is>
      </c>
      <c r="M695" s="12" t="n"/>
      <c r="N695" s="13">
        <f>IF(M695="","",(J695-M695)/J695)</f>
        <v/>
      </c>
      <c r="O695" s="14" t="inlineStr">
        <is>
          <t>Open</t>
        </is>
      </c>
      <c r="P695" s="10" t="inlineStr">
        <is>
          <t>Oliver &amp; Blake (199K)</t>
        </is>
      </c>
      <c r="Q695" s="8" t="inlineStr">
        <is>
          <t>US</t>
        </is>
      </c>
      <c r="R695" s="8" t="n">
        <v>93</v>
      </c>
      <c r="S695" s="8" t="inlineStr">
        <is>
          <t>7 photos, 1st 1254×1254</t>
        </is>
      </c>
      <c r="T695" s="10" t="inlineStr">
        <is>
          <t>Same main photo as 1 competitor(s) in your market → use photo 2 (or a model photo) as main image</t>
        </is>
      </c>
      <c r="U695" s="10" t="inlineStr">
        <is>
          <t>https://coleandharrison.com/products/womens-chunky-rib-knit-belted-wrap-cardigan-niamh</t>
        </is>
      </c>
      <c r="V695" s="8">
        <f>'Migesi – Links'!H695</f>
        <v/>
      </c>
      <c r="W695" s="8" t="inlineStr">
        <is>
          <t>2026-10-16</t>
        </is>
      </c>
    </row>
    <row r="696" ht="66" customHeight="1">
      <c r="A696" s="8" t="n">
        <v>692</v>
      </c>
      <c r="B696" s="8" t="inlineStr"/>
      <c r="C696" s="8" t="inlineStr">
        <is>
          <t>Week 1</t>
        </is>
      </c>
      <c r="D696" s="16" t="inlineStr">
        <is>
          <t>C · New &amp; rising</t>
        </is>
      </c>
      <c r="E696" s="8" t="n">
        <v>62.8</v>
      </c>
      <c r="F696" s="10" t="inlineStr">
        <is>
          <t>Blazer Damen | Kragenlos &amp; Elegant</t>
        </is>
      </c>
      <c r="G696" s="8" t="inlineStr">
        <is>
          <t>Blazer</t>
        </is>
      </c>
      <c r="H696" s="8" t="inlineStr">
        <is>
          <t>W</t>
        </is>
      </c>
      <c r="I696" s="10" t="inlineStr">
        <is>
          <t>top 33% bestseller at Lozenda Fashion (DE, 315K visits/mo) · no competitor sells it in UK yet → open space · added 0 days ago · season fit 0.8</t>
        </is>
      </c>
      <c r="J696" s="11" t="n">
        <v>59.95</v>
      </c>
      <c r="K696" s="8" t="inlineStr">
        <is>
          <t>40–55</t>
        </is>
      </c>
      <c r="L696" s="10" t="inlineStr">
        <is>
          <t>source link price (69.95 EUR) converted</t>
        </is>
      </c>
      <c r="M696" s="12" t="n"/>
      <c r="N696" s="13">
        <f>IF(M696="","",(J696-M696)/J696)</f>
        <v/>
      </c>
      <c r="O696" s="14" t="inlineStr">
        <is>
          <t>Open</t>
        </is>
      </c>
      <c r="P696" s="10" t="inlineStr">
        <is>
          <t>Lozenda Fashion (315K)</t>
        </is>
      </c>
      <c r="Q696" s="8" t="inlineStr">
        <is>
          <t>DE</t>
        </is>
      </c>
      <c r="R696" s="8" t="n">
        <v>86</v>
      </c>
      <c r="S696" s="8" t="inlineStr">
        <is>
          <t>9 photos, 1st 768×1024</t>
        </is>
      </c>
      <c r="T696" s="10" t="inlineStr">
        <is>
          <t>Main photo free to use (no competitor in your market)</t>
        </is>
      </c>
      <c r="U696" s="10" t="inlineStr"/>
      <c r="V696" s="8">
        <f>'Migesi – Links'!H696</f>
        <v/>
      </c>
      <c r="W696" s="8" t="inlineStr">
        <is>
          <t>2026-10-16</t>
        </is>
      </c>
    </row>
    <row r="697" ht="66" customHeight="1">
      <c r="A697" s="8" t="n">
        <v>693</v>
      </c>
      <c r="B697" s="8" t="inlineStr"/>
      <c r="C697" s="8" t="inlineStr">
        <is>
          <t>Week 1</t>
        </is>
      </c>
      <c r="D697" s="15" t="inlineStr">
        <is>
          <t>B · Broadly proven</t>
        </is>
      </c>
      <c r="E697" s="8" t="n">
        <v>62.8</v>
      </c>
      <c r="F697" s="10" t="inlineStr">
        <is>
          <t>Sabine | Fitted Tailored Blazer</t>
        </is>
      </c>
      <c r="G697" s="8" t="inlineStr">
        <is>
          <t>Blazer</t>
        </is>
      </c>
      <c r="H697" s="8" t="inlineStr">
        <is>
          <t>W</t>
        </is>
      </c>
      <c r="I697" s="10" t="inlineStr">
        <is>
          <t>top 4% bestseller at Harper &amp; Wells Boston (US, 1700K visits/mo) · also at Dolce Paris (FR), Lumière Boutique (FR), Amara Fiore (IT, small), Anna Vera (IT, small) +6 · 2 competitor(s) in UK · season fit 1.0</t>
        </is>
      </c>
      <c r="J697" s="11" t="n">
        <v>46.95</v>
      </c>
      <c r="K697" s="8" t="inlineStr">
        <is>
          <t>40–55</t>
        </is>
      </c>
      <c r="L697" s="10" t="inlineStr">
        <is>
          <t>source link price (59.95 USD) converted; note: already a bestseller at 2 competitor(s) in your market</t>
        </is>
      </c>
      <c r="M697" s="12" t="n"/>
      <c r="N697" s="13">
        <f>IF(M697="","",(J697-M697)/J697)</f>
        <v/>
      </c>
      <c r="O697" s="14" t="inlineStr">
        <is>
          <t>Open</t>
        </is>
      </c>
      <c r="P697" s="10" t="inlineStr">
        <is>
          <t>Harper &amp; Wells Boston (1700K)</t>
        </is>
      </c>
      <c r="Q697" s="8" t="inlineStr">
        <is>
          <t>US</t>
        </is>
      </c>
      <c r="R697" s="8" t="n">
        <v>87</v>
      </c>
      <c r="S697" s="8" t="inlineStr">
        <is>
          <t>8 photos, 1st 1024×1024</t>
        </is>
      </c>
      <c r="T697" s="10" t="inlineStr">
        <is>
          <t>Same main photo as 2 competitor(s) in your market → use photo 2 (or a model photo) as main image</t>
        </is>
      </c>
      <c r="U697" s="10" t="inlineStr">
        <is>
          <t>https://lumiereboutique.fr/products/getailleerde-blazer-met-comfortabele-pasvorm-voor-dames
https://dolce-paris.com/products/blazer-cintre-pour-femmes-design-ajuste-avec-stretch-pour-looks-professionnels-et-decontractes</t>
        </is>
      </c>
      <c r="V697" s="8">
        <f>'Migesi – Links'!H697</f>
        <v/>
      </c>
      <c r="W697" s="8" t="inlineStr">
        <is>
          <t>2026-10-16</t>
        </is>
      </c>
    </row>
    <row r="698" ht="66" customHeight="1">
      <c r="A698" s="8" t="n">
        <v>694</v>
      </c>
      <c r="B698" s="8" t="inlineStr"/>
      <c r="C698" s="8" t="inlineStr">
        <is>
          <t>Week 1</t>
        </is>
      </c>
      <c r="D698" s="17" t="inlineStr">
        <is>
          <t>E · New at a top competitor</t>
        </is>
      </c>
      <c r="E698" s="8" t="n">
        <v>62.8</v>
      </c>
      <c r="F698" s="10" t="inlineStr">
        <is>
          <t>Cardigan femme automne hiver - Chaud et doux</t>
        </is>
      </c>
      <c r="G698" s="8" t="inlineStr">
        <is>
          <t>Cardigan</t>
        </is>
      </c>
      <c r="H698" s="8" t="inlineStr">
        <is>
          <t>W</t>
        </is>
      </c>
      <c r="I698" s="10" t="inlineStr">
        <is>
          <t>top 64% bestseller at Dolce Paris (FR, 172K visits/mo) · no competitor sells it in UK yet → open space · added 3 days ago · season fit 1.0</t>
        </is>
      </c>
      <c r="J698" s="11" t="n">
        <v>50.95</v>
      </c>
      <c r="K698" s="8" t="inlineStr">
        <is>
          <t>35–48</t>
        </is>
      </c>
      <c r="L698" s="10" t="inlineStr">
        <is>
          <t>source link price (59.95 EUR) converted</t>
        </is>
      </c>
      <c r="M698" s="12" t="n"/>
      <c r="N698" s="13">
        <f>IF(M698="","",(J698-M698)/J698)</f>
        <v/>
      </c>
      <c r="O698" s="14" t="inlineStr">
        <is>
          <t>Open</t>
        </is>
      </c>
      <c r="P698" s="10" t="inlineStr">
        <is>
          <t>Dolce Paris (172K)</t>
        </is>
      </c>
      <c r="Q698" s="8" t="inlineStr">
        <is>
          <t>FR</t>
        </is>
      </c>
      <c r="R698" s="8" t="n">
        <v>93</v>
      </c>
      <c r="S698" s="8" t="inlineStr">
        <is>
          <t>10 photos, 1st 1920×1920</t>
        </is>
      </c>
      <c r="T698" s="10" t="inlineStr">
        <is>
          <t>Main photo free to use (no competitor in your market)</t>
        </is>
      </c>
      <c r="U698" s="10" t="inlineStr"/>
      <c r="V698" s="8">
        <f>'Migesi – Links'!H698</f>
        <v/>
      </c>
      <c r="W698" s="8" t="inlineStr">
        <is>
          <t>2026-10-16</t>
        </is>
      </c>
    </row>
    <row r="699" ht="66" customHeight="1">
      <c r="A699" s="8" t="n">
        <v>695</v>
      </c>
      <c r="B699" s="8" t="inlineStr"/>
      <c r="C699" s="8" t="inlineStr">
        <is>
          <t>Week 1</t>
        </is>
      </c>
      <c r="D699" s="9" t="inlineStr">
        <is>
          <t>A · Proven elsewhere, open in your market</t>
        </is>
      </c>
      <c r="E699" s="8" t="n">
        <v>62.5</v>
      </c>
      <c r="F699" s="10" t="inlineStr">
        <is>
          <t>Damen Anzug | Elegantes Design | Handgefertigte Qualität | Weiche Stoffmischung</t>
        </is>
      </c>
      <c r="G699" s="8" t="inlineStr">
        <is>
          <t>Set</t>
        </is>
      </c>
      <c r="H699" s="8" t="inlineStr">
        <is>
          <t>W</t>
        </is>
      </c>
      <c r="I699" s="10" t="inlineStr">
        <is>
          <t>top 7% bestseller at Lozenda Fashion (DE, 315K visits/mo) · no competitor sells it in UK yet → open space · season fit 0.9</t>
        </is>
      </c>
      <c r="J699" s="11" t="n">
        <v>52.95</v>
      </c>
      <c r="K699" s="8" t="inlineStr">
        <is>
          <t>40–50</t>
        </is>
      </c>
      <c r="L699" s="10" t="inlineStr">
        <is>
          <t>source link price (61.95 EUR) converted</t>
        </is>
      </c>
      <c r="M699" s="12" t="n"/>
      <c r="N699" s="13">
        <f>IF(M699="","",(J699-M699)/J699)</f>
        <v/>
      </c>
      <c r="O699" s="14" t="inlineStr">
        <is>
          <t>Open</t>
        </is>
      </c>
      <c r="P699" s="10" t="inlineStr">
        <is>
          <t>Lozenda Fashion (315K)</t>
        </is>
      </c>
      <c r="Q699" s="8" t="inlineStr">
        <is>
          <t>DE</t>
        </is>
      </c>
      <c r="R699" s="8" t="n">
        <v>86</v>
      </c>
      <c r="S699" s="8" t="inlineStr">
        <is>
          <t>7 photos, 1st 1000×1000</t>
        </is>
      </c>
      <c r="T699" s="10" t="inlineStr">
        <is>
          <t>Main photo free to use (no competitor in your market)</t>
        </is>
      </c>
      <c r="U699" s="10" t="inlineStr"/>
      <c r="V699" s="8">
        <f>'Migesi – Links'!H699</f>
        <v/>
      </c>
      <c r="W699" s="8" t="inlineStr">
        <is>
          <t>2026-10-16</t>
        </is>
      </c>
    </row>
    <row r="700" ht="66" customHeight="1">
      <c r="A700" s="8" t="n">
        <v>696</v>
      </c>
      <c r="B700" s="8" t="inlineStr"/>
      <c r="C700" s="8" t="inlineStr">
        <is>
          <t>Week 1</t>
        </is>
      </c>
      <c r="D700" s="15" t="inlineStr">
        <is>
          <t>B · Broadly proven</t>
        </is>
      </c>
      <c r="E700" s="8" t="n">
        <v>62.5</v>
      </c>
      <c r="F700" s="10" t="inlineStr">
        <is>
          <t>Sylvie | Bohemian Maxi Dress</t>
        </is>
      </c>
      <c r="G700" s="8" t="inlineStr">
        <is>
          <t>Dress</t>
        </is>
      </c>
      <c r="H700" s="8" t="inlineStr">
        <is>
          <t>?</t>
        </is>
      </c>
      <c r="I700" s="10" t="inlineStr">
        <is>
          <t>top 35% bestseller at Harper &amp; Wells Boston (US, 1700K visits/mo) · also at Lozenda Fashion (DE), Alma Boutique (ES, small), Borowska Kraków (PL, small), Donna's Dresses (US, small) +7 · 1 competitor(s) in UK · season fit 0.8</t>
        </is>
      </c>
      <c r="J700" s="11" t="n">
        <v>46.95</v>
      </c>
      <c r="K700" s="8" t="inlineStr">
        <is>
          <t>35–45</t>
        </is>
      </c>
      <c r="L700" s="10" t="inlineStr">
        <is>
          <t>source link price (59.95 USD) converted; note: already a bestseller at 1 competitor(s) in your market</t>
        </is>
      </c>
      <c r="M700" s="12" t="n"/>
      <c r="N700" s="13">
        <f>IF(M700="","",(J700-M700)/J700)</f>
        <v/>
      </c>
      <c r="O700" s="14" t="inlineStr">
        <is>
          <t>Open</t>
        </is>
      </c>
      <c r="P700" s="10" t="inlineStr">
        <is>
          <t>Harper &amp; Wells Boston (1700K)</t>
        </is>
      </c>
      <c r="Q700" s="8" t="inlineStr">
        <is>
          <t>US</t>
        </is>
      </c>
      <c r="R700" s="8" t="n">
        <v>93</v>
      </c>
      <c r="S700" s="8" t="inlineStr">
        <is>
          <t>8 photos, 1st 1000×1250</t>
        </is>
      </c>
      <c r="T700" s="10" t="inlineStr">
        <is>
          <t>Same main photo as 1 competitor(s) in your market → use photo 2 (or a model photo) as main image</t>
        </is>
      </c>
      <c r="U700" s="10" t="inlineStr">
        <is>
          <t>https://lozendafashion.com/products/elegantes-boho-kleid-mit-bauchabdeckung</t>
        </is>
      </c>
      <c r="V700" s="8">
        <f>'Migesi – Links'!H700</f>
        <v/>
      </c>
      <c r="W700" s="8" t="inlineStr">
        <is>
          <t>2026-10-16</t>
        </is>
      </c>
    </row>
    <row r="701" ht="66" customHeight="1">
      <c r="A701" s="8" t="n">
        <v>697</v>
      </c>
      <c r="B701" s="8" t="inlineStr"/>
      <c r="C701" s="8" t="inlineStr">
        <is>
          <t>Week 1</t>
        </is>
      </c>
      <c r="D701" s="15" t="inlineStr">
        <is>
          <t>B · Broadly proven</t>
        </is>
      </c>
      <c r="E701" s="8" t="n">
        <v>62.2</v>
      </c>
      <c r="F701" s="10" t="inlineStr">
        <is>
          <t>Eliza | Casual Ruffle V-Neck Blouse</t>
        </is>
      </c>
      <c r="G701" s="8" t="inlineStr">
        <is>
          <t>Blouse / shirt</t>
        </is>
      </c>
      <c r="H701" s="8" t="inlineStr">
        <is>
          <t>?</t>
        </is>
      </c>
      <c r="I701" s="10" t="inlineStr">
        <is>
          <t>top 5% bestseller at Harper &amp; Wells Boston (US, 1700K visits/mo) · also at Lozenda Fashion (DE), Donna's Dresses (US, small), Falkenberg Mode (DE, small), Paul's Wardrobe (US, small) +1 · 1 competitor(s) in UK · added 7 days ago · season fit 0.6</t>
        </is>
      </c>
      <c r="J701" s="11" t="n">
        <v>42.95</v>
      </c>
      <c r="K701" s="8" t="inlineStr">
        <is>
          <t>30–35</t>
        </is>
      </c>
      <c r="L701" s="10" t="inlineStr">
        <is>
          <t>source link price (54.95 USD) converted; note: already a bestseller at 1 competitor(s) in your market</t>
        </is>
      </c>
      <c r="M701" s="12" t="n"/>
      <c r="N701" s="13">
        <f>IF(M701="","",(J701-M701)/J701)</f>
        <v/>
      </c>
      <c r="O701" s="14" t="inlineStr">
        <is>
          <t>Open</t>
        </is>
      </c>
      <c r="P701" s="10" t="inlineStr">
        <is>
          <t>Harper &amp; Wells Boston (1700K)</t>
        </is>
      </c>
      <c r="Q701" s="8" t="inlineStr">
        <is>
          <t>US</t>
        </is>
      </c>
      <c r="R701" s="8" t="n">
        <v>90</v>
      </c>
      <c r="S701" s="8" t="inlineStr">
        <is>
          <t>7 photos, 1st 900×1200</t>
        </is>
      </c>
      <c r="T701" s="10" t="inlineStr">
        <is>
          <t>Same main photo as 1 competitor(s) in your market → use photo 2 (or a model photo) as main image</t>
        </is>
      </c>
      <c r="U701" s="10" t="inlineStr">
        <is>
          <t>https://lozendafashion.com/products/ruschenbluse-damen-leicht-elegant</t>
        </is>
      </c>
      <c r="V701" s="8">
        <f>'Migesi – Links'!H701</f>
        <v/>
      </c>
      <c r="W701" s="8" t="inlineStr">
        <is>
          <t>2026-10-16</t>
        </is>
      </c>
    </row>
    <row r="702" ht="66" customHeight="1">
      <c r="A702" s="8" t="n">
        <v>698</v>
      </c>
      <c r="B702" s="8" t="inlineStr"/>
      <c r="C702" s="8" t="inlineStr">
        <is>
          <t>Week 2</t>
        </is>
      </c>
      <c r="D702" s="16" t="inlineStr">
        <is>
          <t>C · New &amp; rising</t>
        </is>
      </c>
      <c r="E702" s="8" t="n">
        <v>72.09999999999999</v>
      </c>
      <c r="F702" s="10" t="inlineStr">
        <is>
          <t>Pullover Damen | Kariertes Design mit Knopfdetail</t>
        </is>
      </c>
      <c r="G702" s="8" t="inlineStr">
        <is>
          <t>Sweater / hoodie</t>
        </is>
      </c>
      <c r="H702" s="8" t="inlineStr">
        <is>
          <t>W</t>
        </is>
      </c>
      <c r="I702" s="10" t="inlineStr">
        <is>
          <t>top 29% bestseller at Lozenda Fashion (DE, 315K visits/mo) · no competitor sells it in UK yet → open space · added 3 days ago · season fit 1.0</t>
        </is>
      </c>
      <c r="J702" s="11" t="n">
        <v>33.95</v>
      </c>
      <c r="K702" s="8" t="inlineStr">
        <is>
          <t>33–40</t>
        </is>
      </c>
      <c r="L702" s="10" t="inlineStr">
        <is>
          <t>source link price (39.95 EUR) converted</t>
        </is>
      </c>
      <c r="M702" s="12" t="n"/>
      <c r="N702" s="13">
        <f>IF(M702="","",(J702-M702)/J702)</f>
        <v/>
      </c>
      <c r="O702" s="14" t="inlineStr">
        <is>
          <t>Open</t>
        </is>
      </c>
      <c r="P702" s="10" t="inlineStr">
        <is>
          <t>Lozenda Fashion (315K)</t>
        </is>
      </c>
      <c r="Q702" s="8" t="inlineStr">
        <is>
          <t>DE</t>
        </is>
      </c>
      <c r="R702" s="8" t="n">
        <v>66</v>
      </c>
      <c r="S702" s="8" t="inlineStr">
        <is>
          <t>3 photos, 1st 720×1004</t>
        </is>
      </c>
      <c r="T702" s="10" t="inlineStr">
        <is>
          <t>Main photo free to use (no competitor in your market)</t>
        </is>
      </c>
      <c r="U702" s="10" t="inlineStr"/>
      <c r="V702" s="8">
        <f>'Migesi – Links'!H702</f>
        <v/>
      </c>
      <c r="W702" s="8" t="inlineStr">
        <is>
          <t>2026-10-16</t>
        </is>
      </c>
    </row>
    <row r="703" ht="66" customHeight="1">
      <c r="A703" s="8" t="n">
        <v>699</v>
      </c>
      <c r="B703" s="8" t="inlineStr"/>
      <c r="C703" s="8" t="inlineStr">
        <is>
          <t>Week 2</t>
        </is>
      </c>
      <c r="D703" s="9" t="inlineStr">
        <is>
          <t>A · Proven elsewhere, open in your market</t>
        </is>
      </c>
      <c r="E703" s="8" t="n">
        <v>71.90000000000001</v>
      </c>
      <c r="F703" s="10" t="inlineStr">
        <is>
          <t>Das Ultimative Strickoberteil: Wärme, Stil und Unvergleichlicher Komfort</t>
        </is>
      </c>
      <c r="G703" s="8" t="inlineStr">
        <is>
          <t>Sweater / hoodie</t>
        </is>
      </c>
      <c r="H703" s="8" t="inlineStr">
        <is>
          <t>?</t>
        </is>
      </c>
      <c r="I703" s="10" t="inlineStr">
        <is>
          <t>top 10% bestseller at Nordheim Mode (DE, 896K visits/mo) · no competitor sells it in UK yet → open space · season fit 1.0</t>
        </is>
      </c>
      <c r="J703" s="11" t="n">
        <v>37.95</v>
      </c>
      <c r="K703" s="8" t="inlineStr">
        <is>
          <t>33–40</t>
        </is>
      </c>
      <c r="L703" s="10" t="inlineStr">
        <is>
          <t>source link price (44.95 EUR) converted</t>
        </is>
      </c>
      <c r="M703" s="12" t="n"/>
      <c r="N703" s="13">
        <f>IF(M703="","",(J703-M703)/J703)</f>
        <v/>
      </c>
      <c r="O703" s="14" t="inlineStr">
        <is>
          <t>Open</t>
        </is>
      </c>
      <c r="P703" s="10" t="inlineStr">
        <is>
          <t>Nordheim Mode (896K)</t>
        </is>
      </c>
      <c r="Q703" s="8" t="inlineStr">
        <is>
          <t>DE</t>
        </is>
      </c>
      <c r="R703" s="8" t="n">
        <v>100</v>
      </c>
      <c r="S703" s="8" t="inlineStr">
        <is>
          <t>7 photos, 1st 1280×1714</t>
        </is>
      </c>
      <c r="T703" s="10" t="inlineStr">
        <is>
          <t>Main photo free to use (no competitor in your market)</t>
        </is>
      </c>
      <c r="U703" s="10" t="inlineStr"/>
      <c r="V703" s="8">
        <f>'Migesi – Links'!H703</f>
        <v/>
      </c>
      <c r="W703" s="8" t="inlineStr">
        <is>
          <t>2026-10-16</t>
        </is>
      </c>
    </row>
    <row r="704" ht="66" customHeight="1">
      <c r="A704" s="8" t="n">
        <v>700</v>
      </c>
      <c r="B704" s="8" t="inlineStr"/>
      <c r="C704" s="8" t="inlineStr">
        <is>
          <t>Week 2</t>
        </is>
      </c>
      <c r="D704" s="9" t="inlineStr">
        <is>
          <t>A · Proven elsewhere, open in your market</t>
        </is>
      </c>
      <c r="E704" s="8" t="n">
        <v>70.5</v>
      </c>
      <c r="F704" s="10" t="inlineStr">
        <is>
          <t>Eleganter gestrickter Pullover mit V-Ausschnitt</t>
        </is>
      </c>
      <c r="G704" s="8" t="inlineStr">
        <is>
          <t>Sweater / hoodie</t>
        </is>
      </c>
      <c r="H704" s="8" t="inlineStr">
        <is>
          <t>?</t>
        </is>
      </c>
      <c r="I704" s="10" t="inlineStr">
        <is>
          <t>top 8% bestseller at Lozenda Fashion (DE, 315K visits/mo) · no competitor sells it in UK yet → open space · season fit 1.0</t>
        </is>
      </c>
      <c r="J704" s="11" t="n">
        <v>37.95</v>
      </c>
      <c r="K704" s="8" t="inlineStr">
        <is>
          <t>33–40</t>
        </is>
      </c>
      <c r="L704" s="10" t="inlineStr">
        <is>
          <t>source link price (44.95 EUR) converted</t>
        </is>
      </c>
      <c r="M704" s="12" t="n"/>
      <c r="N704" s="13">
        <f>IF(M704="","",(J704-M704)/J704)</f>
        <v/>
      </c>
      <c r="O704" s="14" t="inlineStr">
        <is>
          <t>Open</t>
        </is>
      </c>
      <c r="P704" s="10" t="inlineStr">
        <is>
          <t>Lozenda Fashion (315K)</t>
        </is>
      </c>
      <c r="Q704" s="8" t="inlineStr">
        <is>
          <t>DE</t>
        </is>
      </c>
      <c r="R704" s="8" t="n">
        <v>96</v>
      </c>
      <c r="S704" s="8" t="inlineStr">
        <is>
          <t>6 photos, 1st 1080×1350</t>
        </is>
      </c>
      <c r="T704" s="10" t="inlineStr">
        <is>
          <t>Main photo free to use (no competitor in your market)</t>
        </is>
      </c>
      <c r="U704" s="10" t="inlineStr"/>
      <c r="V704" s="8">
        <f>'Migesi – Links'!H704</f>
        <v/>
      </c>
      <c r="W704" s="8" t="inlineStr">
        <is>
          <t>2026-10-16</t>
        </is>
      </c>
    </row>
    <row r="705" ht="66" customHeight="1">
      <c r="A705" s="8" t="n">
        <v>701</v>
      </c>
      <c r="B705" s="8" t="inlineStr"/>
      <c r="C705" s="8" t="inlineStr">
        <is>
          <t>Week 2</t>
        </is>
      </c>
      <c r="D705" s="9" t="inlineStr">
        <is>
          <t>A · Proven elsewhere, open in your market</t>
        </is>
      </c>
      <c r="E705" s="8" t="n">
        <v>69.5</v>
      </c>
      <c r="F705" s="10" t="inlineStr">
        <is>
          <t>Madison Knit Tee</t>
        </is>
      </c>
      <c r="G705" s="8" t="inlineStr">
        <is>
          <t>Sweater / hoodie</t>
        </is>
      </c>
      <c r="H705" s="8" t="inlineStr">
        <is>
          <t>?</t>
        </is>
      </c>
      <c r="I705" s="10" t="inlineStr">
        <is>
          <t>top 5% bestseller at Oliver &amp; Blake (US, 199K visits/mo) · no competitor sells it in UK yet → open space · season fit 1.0</t>
        </is>
      </c>
      <c r="J705" s="11" t="n">
        <v>66.95</v>
      </c>
      <c r="K705" s="8" t="inlineStr">
        <is>
          <t>33–40</t>
        </is>
      </c>
      <c r="L705" s="10" t="inlineStr">
        <is>
          <t>source link price (84.99 USD) converted</t>
        </is>
      </c>
      <c r="M705" s="12" t="n"/>
      <c r="N705" s="13">
        <f>IF(M705="","",(J705-M705)/J705)</f>
        <v/>
      </c>
      <c r="O705" s="14" t="inlineStr">
        <is>
          <t>Open</t>
        </is>
      </c>
      <c r="P705" s="10" t="inlineStr">
        <is>
          <t>Oliver &amp; Blake (199K)</t>
        </is>
      </c>
      <c r="Q705" s="8" t="inlineStr">
        <is>
          <t>US</t>
        </is>
      </c>
      <c r="R705" s="8" t="n">
        <v>89</v>
      </c>
      <c r="S705" s="8" t="inlineStr">
        <is>
          <t>6 photos, 1st 1080×1080</t>
        </is>
      </c>
      <c r="T705" s="10" t="inlineStr">
        <is>
          <t>Main photo free to use (no competitor in your market)</t>
        </is>
      </c>
      <c r="U705" s="10" t="inlineStr"/>
      <c r="V705" s="8">
        <f>'Migesi – Links'!H705</f>
        <v/>
      </c>
      <c r="W705" s="8" t="inlineStr">
        <is>
          <t>2026-10-16</t>
        </is>
      </c>
    </row>
    <row r="706" ht="66" customHeight="1">
      <c r="A706" s="8" t="n">
        <v>702</v>
      </c>
      <c r="B706" s="8" t="inlineStr"/>
      <c r="C706" s="8" t="inlineStr">
        <is>
          <t>Week 2</t>
        </is>
      </c>
      <c r="D706" s="9" t="inlineStr">
        <is>
          <t>A · Proven elsewhere, open in your market</t>
        </is>
      </c>
      <c r="E706" s="8" t="n">
        <v>69.40000000000001</v>
      </c>
      <c r="F706" s="10" t="inlineStr">
        <is>
          <t>Thibault Relaxed Sweatshirt</t>
        </is>
      </c>
      <c r="G706" s="8" t="inlineStr">
        <is>
          <t>Sweater / hoodie</t>
        </is>
      </c>
      <c r="H706" s="8" t="inlineStr">
        <is>
          <t>?</t>
        </is>
      </c>
      <c r="I706" s="10" t="inlineStr">
        <is>
          <t>top 15% bestseller at Oliver &amp; Blake (US, 199K visits/mo) · no competitor sells it in UK yet → open space · season fit 1.0</t>
        </is>
      </c>
      <c r="J706" s="11" t="n">
        <v>30.95</v>
      </c>
      <c r="K706" s="8" t="inlineStr">
        <is>
          <t>33–40</t>
        </is>
      </c>
      <c r="L706" s="10" t="inlineStr">
        <is>
          <t>source link price (39.99 USD) converted; below the category sweet spot, can go higher: 35.95</t>
        </is>
      </c>
      <c r="M706" s="12" t="n"/>
      <c r="N706" s="13">
        <f>IF(M706="","",(J706-M706)/J706)</f>
        <v/>
      </c>
      <c r="O706" s="14" t="inlineStr">
        <is>
          <t>Open</t>
        </is>
      </c>
      <c r="P706" s="10" t="inlineStr">
        <is>
          <t>Oliver &amp; Blake (199K)</t>
        </is>
      </c>
      <c r="Q706" s="8" t="inlineStr">
        <is>
          <t>US</t>
        </is>
      </c>
      <c r="R706" s="8" t="n">
        <v>93</v>
      </c>
      <c r="S706" s="8" t="inlineStr">
        <is>
          <t>7 photos, 1st 1254×1254</t>
        </is>
      </c>
      <c r="T706" s="10" t="inlineStr">
        <is>
          <t>Main photo free to use (no competitor in your market)</t>
        </is>
      </c>
      <c r="U706" s="10" t="inlineStr"/>
      <c r="V706" s="8">
        <f>'Migesi – Links'!H706</f>
        <v/>
      </c>
      <c r="W706" s="8" t="inlineStr">
        <is>
          <t>2026-10-16</t>
        </is>
      </c>
    </row>
    <row r="707" ht="66" customHeight="1">
      <c r="A707" s="8" t="n">
        <v>703</v>
      </c>
      <c r="B707" s="8" t="inlineStr"/>
      <c r="C707" s="8" t="inlineStr">
        <is>
          <t>Week 2</t>
        </is>
      </c>
      <c r="D707" s="9" t="inlineStr">
        <is>
          <t>A · Proven elsewhere, open in your market</t>
        </is>
      </c>
      <c r="E707" s="8" t="n">
        <v>68.59999999999999</v>
      </c>
      <c r="F707" s="10" t="inlineStr">
        <is>
          <t>Warmer und modischer Damen-Hoodie</t>
        </is>
      </c>
      <c r="G707" s="8" t="inlineStr">
        <is>
          <t>Sweater / hoodie</t>
        </is>
      </c>
      <c r="H707" s="8" t="inlineStr">
        <is>
          <t>W</t>
        </is>
      </c>
      <c r="I707" s="10" t="inlineStr">
        <is>
          <t>top 9% bestseller at Lozenda Fashion (DE, 315K visits/mo) · no competitor sells it in UK yet → open space · season fit 1.0</t>
        </is>
      </c>
      <c r="J707" s="11" t="n">
        <v>37.95</v>
      </c>
      <c r="K707" s="8" t="inlineStr">
        <is>
          <t>33–40</t>
        </is>
      </c>
      <c r="L707" s="10" t="inlineStr">
        <is>
          <t>source link price (44.95 EUR) converted</t>
        </is>
      </c>
      <c r="M707" s="12" t="n"/>
      <c r="N707" s="13">
        <f>IF(M707="","",(J707-M707)/J707)</f>
        <v/>
      </c>
      <c r="O707" s="14" t="inlineStr">
        <is>
          <t>Open</t>
        </is>
      </c>
      <c r="P707" s="10" t="inlineStr">
        <is>
          <t>Lozenda Fashion (315K)</t>
        </is>
      </c>
      <c r="Q707" s="8" t="inlineStr">
        <is>
          <t>DE</t>
        </is>
      </c>
      <c r="R707" s="8" t="n">
        <v>87</v>
      </c>
      <c r="S707" s="8" t="inlineStr">
        <is>
          <t>10 photos, 1st 800×1000</t>
        </is>
      </c>
      <c r="T707" s="10" t="inlineStr">
        <is>
          <t>Main photo free to use (no competitor in your market)</t>
        </is>
      </c>
      <c r="U707" s="10" t="inlineStr"/>
      <c r="V707" s="8">
        <f>'Migesi – Links'!H707</f>
        <v/>
      </c>
      <c r="W707" s="8" t="inlineStr">
        <is>
          <t>2026-10-16</t>
        </is>
      </c>
    </row>
    <row r="708" ht="66" customHeight="1">
      <c r="A708" s="8" t="n">
        <v>704</v>
      </c>
      <c r="B708" s="8" t="inlineStr"/>
      <c r="C708" s="8" t="inlineStr">
        <is>
          <t>Week 2</t>
        </is>
      </c>
      <c r="D708" s="9" t="inlineStr">
        <is>
          <t>A · Proven elsewhere, open in your market</t>
        </is>
      </c>
      <c r="E708" s="8" t="n">
        <v>68.59999999999999</v>
      </c>
      <c r="F708" s="10" t="inlineStr">
        <is>
          <t>Sweatshirt Femme Demi-Zip Vintage | Chaud &amp; Confortable</t>
        </is>
      </c>
      <c r="G708" s="8" t="inlineStr">
        <is>
          <t>Sweater / hoodie</t>
        </is>
      </c>
      <c r="H708" s="8" t="inlineStr">
        <is>
          <t>W</t>
        </is>
      </c>
      <c r="I708" s="10" t="inlineStr">
        <is>
          <t>top 20% bestseller at Lumière Boutique (FR, 146K visits/mo) · also at Boutique Élégance Bordeaux (FR, small), Donna's Dresses (US, small) · no competitor sells it in UK yet → open space · season fit 1.0</t>
        </is>
      </c>
      <c r="J708" s="11" t="n">
        <v>33.95</v>
      </c>
      <c r="K708" s="8" t="inlineStr">
        <is>
          <t>33–40</t>
        </is>
      </c>
      <c r="L708" s="10" t="inlineStr">
        <is>
          <t>source link price (39.95 EUR) converted</t>
        </is>
      </c>
      <c r="M708" s="12" t="n"/>
      <c r="N708" s="13">
        <f>IF(M708="","",(J708-M708)/J708)</f>
        <v/>
      </c>
      <c r="O708" s="14" t="inlineStr">
        <is>
          <t>Open</t>
        </is>
      </c>
      <c r="P708" s="10" t="inlineStr">
        <is>
          <t>Lumière Boutique (146K)</t>
        </is>
      </c>
      <c r="Q708" s="8" t="inlineStr">
        <is>
          <t>FR</t>
        </is>
      </c>
      <c r="R708" s="8" t="n">
        <v>87</v>
      </c>
      <c r="S708" s="8" t="inlineStr">
        <is>
          <t>9 photos, 1st 800×1000</t>
        </is>
      </c>
      <c r="T708" s="10" t="inlineStr">
        <is>
          <t>Main photo free to use (no competitor in your market)</t>
        </is>
      </c>
      <c r="U708" s="10" t="inlineStr"/>
      <c r="V708" s="8">
        <f>'Migesi – Links'!H708</f>
        <v/>
      </c>
      <c r="W708" s="8" t="inlineStr">
        <is>
          <t>2026-10-16</t>
        </is>
      </c>
    </row>
    <row r="709" ht="66" customHeight="1">
      <c r="A709" s="8" t="n">
        <v>705</v>
      </c>
      <c r="B709" s="8" t="inlineStr"/>
      <c r="C709" s="8" t="inlineStr">
        <is>
          <t>Week 2</t>
        </is>
      </c>
      <c r="D709" s="9" t="inlineStr">
        <is>
          <t>A · Proven elsewhere, open in your market</t>
        </is>
      </c>
      <c r="E709" s="8" t="n">
        <v>68.5</v>
      </c>
      <c r="F709" s="10" t="inlineStr">
        <is>
          <t>Carmen Ribbed Knit Shrug</t>
        </is>
      </c>
      <c r="G709" s="8" t="inlineStr">
        <is>
          <t>Sweater / hoodie</t>
        </is>
      </c>
      <c r="H709" s="8" t="inlineStr">
        <is>
          <t>?</t>
        </is>
      </c>
      <c r="I709" s="10" t="inlineStr">
        <is>
          <t>top 6% bestseller at Oliver &amp; Blake (US, 199K visits/mo) · no competitor sells it in UK yet → open space · season fit 1.0</t>
        </is>
      </c>
      <c r="J709" s="11" t="n">
        <v>30.95</v>
      </c>
      <c r="K709" s="8" t="inlineStr">
        <is>
          <t>33–40</t>
        </is>
      </c>
      <c r="L709" s="10" t="inlineStr">
        <is>
          <t>source link price (39.99 USD) converted; below the category sweet spot, can go higher: 35.95</t>
        </is>
      </c>
      <c r="M709" s="12" t="n"/>
      <c r="N709" s="13">
        <f>IF(M709="","",(J709-M709)/J709)</f>
        <v/>
      </c>
      <c r="O709" s="14" t="inlineStr">
        <is>
          <t>Open</t>
        </is>
      </c>
      <c r="P709" s="10" t="inlineStr">
        <is>
          <t>Oliver &amp; Blake (199K)</t>
        </is>
      </c>
      <c r="Q709" s="8" t="inlineStr">
        <is>
          <t>US</t>
        </is>
      </c>
      <c r="R709" s="8" t="n">
        <v>87</v>
      </c>
      <c r="S709" s="8" t="inlineStr">
        <is>
          <t>5 photos, 1st 2048×2048</t>
        </is>
      </c>
      <c r="T709" s="10" t="inlineStr">
        <is>
          <t>Main photo free to use (no competitor in your market)</t>
        </is>
      </c>
      <c r="U709" s="10" t="inlineStr"/>
      <c r="V709" s="8">
        <f>'Migesi – Links'!H709</f>
        <v/>
      </c>
      <c r="W709" s="8" t="inlineStr">
        <is>
          <t>2026-10-16</t>
        </is>
      </c>
    </row>
    <row r="710" ht="66" customHeight="1">
      <c r="A710" s="8" t="n">
        <v>706</v>
      </c>
      <c r="B710" s="8" t="inlineStr"/>
      <c r="C710" s="8" t="inlineStr">
        <is>
          <t>Week 2</t>
        </is>
      </c>
      <c r="D710" s="9" t="inlineStr">
        <is>
          <t>A · Proven elsewhere, open in your market</t>
        </is>
      </c>
      <c r="E710" s="8" t="n">
        <v>67.8</v>
      </c>
      <c r="F710" s="10" t="inlineStr">
        <is>
          <t>Pullover Damen | Kuschelig &amp; Vielseitig</t>
        </is>
      </c>
      <c r="G710" s="8" t="inlineStr">
        <is>
          <t>Sweater / hoodie</t>
        </is>
      </c>
      <c r="H710" s="8" t="inlineStr">
        <is>
          <t>W</t>
        </is>
      </c>
      <c r="I710" s="10" t="inlineStr">
        <is>
          <t>top 8% bestseller at Lozenda Fashion (DE, 315K visits/mo) · no competitor sells it in UK yet → open space · season fit 1.0</t>
        </is>
      </c>
      <c r="J710" s="11" t="n">
        <v>44.95</v>
      </c>
      <c r="K710" s="8" t="inlineStr">
        <is>
          <t>33–40</t>
        </is>
      </c>
      <c r="L710" s="10" t="inlineStr">
        <is>
          <t>source link price (52.95 EUR) converted</t>
        </is>
      </c>
      <c r="M710" s="12" t="n"/>
      <c r="N710" s="13">
        <f>IF(M710="","",(J710-M710)/J710)</f>
        <v/>
      </c>
      <c r="O710" s="14" t="inlineStr">
        <is>
          <t>Open</t>
        </is>
      </c>
      <c r="P710" s="10" t="inlineStr">
        <is>
          <t>Lozenda Fashion (315K)</t>
        </is>
      </c>
      <c r="Q710" s="8" t="inlineStr">
        <is>
          <t>DE</t>
        </is>
      </c>
      <c r="R710" s="8" t="n">
        <v>83</v>
      </c>
      <c r="S710" s="8" t="inlineStr">
        <is>
          <t>5 photos, 1st 1080×1080</t>
        </is>
      </c>
      <c r="T710" s="10" t="inlineStr">
        <is>
          <t>Main photo free to use (no competitor in your market)</t>
        </is>
      </c>
      <c r="U710" s="10" t="inlineStr"/>
      <c r="V710" s="8">
        <f>'Migesi – Links'!H710</f>
        <v/>
      </c>
      <c r="W710" s="8" t="inlineStr">
        <is>
          <t>2026-10-16</t>
        </is>
      </c>
    </row>
    <row r="711" ht="66" customHeight="1">
      <c r="A711" s="8" t="n">
        <v>707</v>
      </c>
      <c r="B711" s="8" t="inlineStr"/>
      <c r="C711" s="8" t="inlineStr">
        <is>
          <t>Week 2</t>
        </is>
      </c>
      <c r="D711" s="15" t="inlineStr">
        <is>
          <t>B · Broadly proven</t>
        </is>
      </c>
      <c r="E711" s="8" t="n">
        <v>63.9</v>
      </c>
      <c r="F711" s="10" t="inlineStr">
        <is>
          <t>Sofia - Moderne Baggy Hose</t>
        </is>
      </c>
      <c r="G711" s="8" t="inlineStr">
        <is>
          <t>Trousers</t>
        </is>
      </c>
      <c r="H711" s="8" t="inlineStr">
        <is>
          <t>?</t>
        </is>
      </c>
      <c r="I711" s="10" t="inlineStr">
        <is>
          <t>top 29% bestseller at Nordheim Mode (DE, 896K visits/mo) · also at Borowska Kraków (PL, small), Emily Carter Manchester (UK, small), Marlow &amp; Quinn (US, small), Nicole Modehaus (DE, small) +1 · 1 competitor(s) in UK · season fit 0.8</t>
        </is>
      </c>
      <c r="J711" s="11" t="n">
        <v>33.95</v>
      </c>
      <c r="K711" s="8" t="inlineStr">
        <is>
          <t>30–40</t>
        </is>
      </c>
      <c r="L711" s="10" t="inlineStr">
        <is>
          <t>source link price (39.95 EUR) converted</t>
        </is>
      </c>
      <c r="M711" s="12" t="n"/>
      <c r="N711" s="13">
        <f>IF(M711="","",(J711-M711)/J711)</f>
        <v/>
      </c>
      <c r="O711" s="14" t="inlineStr">
        <is>
          <t>Open</t>
        </is>
      </c>
      <c r="P711" s="10" t="inlineStr">
        <is>
          <t>Nordheim Mode (896K)</t>
        </is>
      </c>
      <c r="Q711" s="8" t="inlineStr">
        <is>
          <t>DE</t>
        </is>
      </c>
      <c r="R711" s="8" t="n">
        <v>96</v>
      </c>
      <c r="S711" s="8" t="inlineStr">
        <is>
          <t>9 photos, 1st 1080×1440</t>
        </is>
      </c>
      <c r="T711" s="10" t="inlineStr">
        <is>
          <t>Same main photo as 1 competitor(s) in your market → use photo 2 (or a model photo) as main image</t>
        </is>
      </c>
      <c r="U711" s="10" t="inlineStr"/>
      <c r="V711" s="8">
        <f>'Migesi – Links'!H711</f>
        <v/>
      </c>
      <c r="W711" s="8" t="inlineStr">
        <is>
          <t>2026-10-16</t>
        </is>
      </c>
    </row>
    <row r="712" ht="66" customHeight="1">
      <c r="A712" s="8" t="n">
        <v>708</v>
      </c>
      <c r="B712" s="8" t="inlineStr"/>
      <c r="C712" s="8" t="inlineStr">
        <is>
          <t>Week 2</t>
        </is>
      </c>
      <c r="D712" s="9" t="inlineStr">
        <is>
          <t>A · Proven elsewhere, open in your market</t>
        </is>
      </c>
      <c r="E712" s="8" t="n">
        <v>63.7</v>
      </c>
      <c r="F712" s="10" t="inlineStr">
        <is>
          <t>Rosie™ Gemütliche Orthopädische Hausschuhe</t>
        </is>
      </c>
      <c r="G712" s="8" t="inlineStr">
        <is>
          <t>Shoes</t>
        </is>
      </c>
      <c r="H712" s="8" t="inlineStr">
        <is>
          <t>?</t>
        </is>
      </c>
      <c r="I712" s="10" t="inlineStr">
        <is>
          <t>top 3% bestseller at Nordheim Mode (DE, 896K visits/mo) · also at Velareeh Haus (DE), Boutique Élégance Bordeaux (FR, small), Montana Bella (ES, small), Parisane (FR, small) +1 · no competitor sells it in UK yet → open space · season fit 0.7</t>
        </is>
      </c>
      <c r="J712" s="11" t="n">
        <v>37.95</v>
      </c>
      <c r="K712" s="8" t="inlineStr">
        <is>
          <t>35–50</t>
        </is>
      </c>
      <c r="L712" s="10" t="inlineStr">
        <is>
          <t>source link price (44.95 EUR) converted</t>
        </is>
      </c>
      <c r="M712" s="12" t="n"/>
      <c r="N712" s="13">
        <f>IF(M712="","",(J712-M712)/J712)</f>
        <v/>
      </c>
      <c r="O712" s="14" t="inlineStr">
        <is>
          <t>Open</t>
        </is>
      </c>
      <c r="P712" s="10" t="inlineStr">
        <is>
          <t>Nordheim Mode (896K)</t>
        </is>
      </c>
      <c r="Q712" s="8" t="inlineStr">
        <is>
          <t>DE</t>
        </is>
      </c>
      <c r="R712" s="8" t="n">
        <v>93</v>
      </c>
      <c r="S712" s="8" t="inlineStr">
        <is>
          <t>6 photos, 1st 1200×1200</t>
        </is>
      </c>
      <c r="T712" s="10" t="inlineStr">
        <is>
          <t>Main photo free to use (no competitor in your market)</t>
        </is>
      </c>
      <c r="U712" s="10" t="inlineStr">
        <is>
          <t>https://velareehhaus.com/products/rosie-damen-orthopaedische-kuschelige-hausschuhe-fw</t>
        </is>
      </c>
      <c r="V712" s="8">
        <f>'Migesi – Links'!H712</f>
        <v/>
      </c>
      <c r="W712" s="8" t="inlineStr">
        <is>
          <t>2026-10-16</t>
        </is>
      </c>
    </row>
    <row r="713" ht="66" customHeight="1">
      <c r="A713" s="8" t="n">
        <v>709</v>
      </c>
      <c r="B713" s="8" t="inlineStr"/>
      <c r="C713" s="8" t="inlineStr">
        <is>
          <t>Week 3</t>
        </is>
      </c>
      <c r="D713" s="9" t="inlineStr">
        <is>
          <t>A · Proven elsewhere, open in your market</t>
        </is>
      </c>
      <c r="E713" s="8" t="n">
        <v>64.8</v>
      </c>
      <c r="F713" s="10" t="inlineStr">
        <is>
          <t>Chelsea Genuine Leather Sneakers</t>
        </is>
      </c>
      <c r="G713" s="8" t="inlineStr">
        <is>
          <t>Boots</t>
        </is>
      </c>
      <c r="H713" s="8" t="inlineStr">
        <is>
          <t>?</t>
        </is>
      </c>
      <c r="I713" s="10" t="inlineStr">
        <is>
          <t>top 3% bestseller at Oliver &amp; Blake (US, 199K visits/mo) · no competitor sells it in UK yet → open space · season fit 0.9</t>
        </is>
      </c>
      <c r="J713" s="11" t="n">
        <v>50.95</v>
      </c>
      <c r="K713" s="8" t="inlineStr">
        <is>
          <t>40–60</t>
        </is>
      </c>
      <c r="L713" s="10" t="inlineStr">
        <is>
          <t>source link price (64.99 USD) converted</t>
        </is>
      </c>
      <c r="M713" s="12" t="n"/>
      <c r="N713" s="13">
        <f>IF(M713="","",(J713-M713)/J713)</f>
        <v/>
      </c>
      <c r="O713" s="14" t="inlineStr">
        <is>
          <t>Open</t>
        </is>
      </c>
      <c r="P713" s="10" t="inlineStr">
        <is>
          <t>Oliver &amp; Blake (199K)</t>
        </is>
      </c>
      <c r="Q713" s="8" t="inlineStr">
        <is>
          <t>US</t>
        </is>
      </c>
      <c r="R713" s="8" t="n">
        <v>93</v>
      </c>
      <c r="S713" s="8" t="inlineStr">
        <is>
          <t>11 photos, 1st 2048×2048</t>
        </is>
      </c>
      <c r="T713" s="10" t="inlineStr">
        <is>
          <t>Main photo free to use (no competitor in your market)</t>
        </is>
      </c>
      <c r="U713" s="10" t="inlineStr"/>
      <c r="V713" s="8">
        <f>'Migesi – Links'!H713</f>
        <v/>
      </c>
      <c r="W713" s="8" t="inlineStr">
        <is>
          <t>2026-10-16</t>
        </is>
      </c>
    </row>
    <row r="714" ht="66" customHeight="1">
      <c r="A714" s="8" t="n">
        <v>710</v>
      </c>
      <c r="B714" s="8" t="inlineStr"/>
      <c r="C714" s="8" t="inlineStr">
        <is>
          <t>Week 3</t>
        </is>
      </c>
      <c r="D714" s="9" t="inlineStr">
        <is>
          <t>A · Proven elsewhere, open in your market</t>
        </is>
      </c>
      <c r="E714" s="8" t="n">
        <v>64.2</v>
      </c>
      <c r="F714" s="10" t="inlineStr">
        <is>
          <t>Greta | Damen Stiefeletten zum Hineinschlüpfen mit seitlichem Reißverschluss</t>
        </is>
      </c>
      <c r="G714" s="8" t="inlineStr">
        <is>
          <t>Boots</t>
        </is>
      </c>
      <c r="H714" s="8" t="inlineStr">
        <is>
          <t>W</t>
        </is>
      </c>
      <c r="I714" s="10" t="inlineStr">
        <is>
          <t>top 19% bestseller at Leon Boutique (DE, 344K visits/mo) · also at Donna's Dresses (US, small) · no competitor sells it in UK yet → open space · season fit 0.9</t>
        </is>
      </c>
      <c r="J714" s="11" t="n">
        <v>45.95</v>
      </c>
      <c r="K714" s="8" t="inlineStr">
        <is>
          <t>40–60</t>
        </is>
      </c>
      <c r="L714" s="10" t="inlineStr">
        <is>
          <t>source link price (53.95 EUR) converted</t>
        </is>
      </c>
      <c r="M714" s="12" t="n"/>
      <c r="N714" s="13">
        <f>IF(M714="","",(J714-M714)/J714)</f>
        <v/>
      </c>
      <c r="O714" s="14" t="inlineStr">
        <is>
          <t>Open</t>
        </is>
      </c>
      <c r="P714" s="10" t="inlineStr">
        <is>
          <t>Leon Boutique (344K)</t>
        </is>
      </c>
      <c r="Q714" s="8" t="inlineStr">
        <is>
          <t>DE</t>
        </is>
      </c>
      <c r="R714" s="8" t="n">
        <v>93</v>
      </c>
      <c r="S714" s="8" t="inlineStr">
        <is>
          <t>12 photos, 1st 1200×1200</t>
        </is>
      </c>
      <c r="T714" s="10" t="inlineStr">
        <is>
          <t>Main photo free to use (no competitor in your market)</t>
        </is>
      </c>
      <c r="U714" s="10" t="inlineStr"/>
      <c r="V714" s="8">
        <f>'Migesi – Links'!H714</f>
        <v/>
      </c>
      <c r="W714" s="8" t="inlineStr">
        <is>
          <t>2026-10-16</t>
        </is>
      </c>
    </row>
    <row r="715" ht="66" customHeight="1">
      <c r="A715" s="8" t="n">
        <v>711</v>
      </c>
      <c r="B715" s="8" t="inlineStr"/>
      <c r="C715" s="8" t="inlineStr">
        <is>
          <t>Week 3</t>
        </is>
      </c>
      <c r="D715" s="15" t="inlineStr">
        <is>
          <t>B · Broadly proven</t>
        </is>
      </c>
      <c r="E715" s="8" t="n">
        <v>63.2</v>
      </c>
      <c r="F715" s="10" t="inlineStr">
        <is>
          <t>Julian | Herren Schnürstiefel Klassische Leder Boots Robuste Gummisohle</t>
        </is>
      </c>
      <c r="G715" s="8" t="inlineStr">
        <is>
          <t>Boots</t>
        </is>
      </c>
      <c r="H715" s="8" t="inlineStr">
        <is>
          <t>M</t>
        </is>
      </c>
      <c r="I715" s="10" t="inlineStr">
        <is>
          <t>top 13% bestseller at Leon Boutique (DE, 344K visits/mo) · also at Velareeh Haus (DE), Chaps London (UK, small), Davies &amp; Cooper (UK, small), Marlow &amp; Quinn (US, small) +2 · 2 competitor(s) in UK · season fit 1.0</t>
        </is>
      </c>
      <c r="J715" s="11" t="n">
        <v>56.95</v>
      </c>
      <c r="K715" s="8" t="inlineStr">
        <is>
          <t>40–60</t>
        </is>
      </c>
      <c r="L715" s="10" t="inlineStr">
        <is>
          <t>source link price (66.95 EUR) converted</t>
        </is>
      </c>
      <c r="M715" s="12" t="n"/>
      <c r="N715" s="13">
        <f>IF(M715="","",(J715-M715)/J715)</f>
        <v/>
      </c>
      <c r="O715" s="14" t="inlineStr">
        <is>
          <t>Open</t>
        </is>
      </c>
      <c r="P715" s="10" t="inlineStr">
        <is>
          <t>Leon Boutique (344K)</t>
        </is>
      </c>
      <c r="Q715" s="8" t="inlineStr">
        <is>
          <t>DE</t>
        </is>
      </c>
      <c r="R715" s="8" t="n">
        <v>87</v>
      </c>
      <c r="S715" s="8" t="inlineStr">
        <is>
          <t>5 photos, 1st 1200×1200</t>
        </is>
      </c>
      <c r="T715" s="10" t="inlineStr">
        <is>
          <t>Same main photo as 2 competitor(s) in your market → use photo 2 (or a model photo) as main image</t>
        </is>
      </c>
      <c r="U715" s="10" t="inlineStr">
        <is>
          <t>https://velareehhaus.com/products/julian-herren-robuste-leder-schnuerstiefel</t>
        </is>
      </c>
      <c r="V715" s="8">
        <f>'Migesi – Links'!H715</f>
        <v/>
      </c>
      <c r="W715" s="8" t="inlineStr">
        <is>
          <t>2026-10-16</t>
        </is>
      </c>
    </row>
  </sheetData>
  <autoFilter ref="A4:W715"/>
  <conditionalFormatting sqref="V5:V715">
    <cfRule type="expression" priority="1" dxfId="0">
      <formula>$V5="Not listed"</formula>
    </cfRule>
    <cfRule type="expression" priority="2" dxfId="1">
      <formula>$V5="Draft"</formula>
    </cfRule>
    <cfRule type="expression" priority="3" dxfId="2">
      <formula>$V5="Live"</formula>
    </cfRule>
    <cfRule type="expression" priority="4" dxfId="3">
      <formula>$V5="Issues"</formula>
    </cfRule>
    <cfRule type="expression" priority="5" dxfId="4">
      <formula>$V5="Duplicate"</formula>
    </cfRule>
  </conditionalFormatting>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 xmlns:r="http://schemas.openxmlformats.org/officeDocument/2006/relationships" ref="O305" r:id="rId301"/>
    <hyperlink xmlns:r="http://schemas.openxmlformats.org/officeDocument/2006/relationships" ref="O306" r:id="rId302"/>
    <hyperlink xmlns:r="http://schemas.openxmlformats.org/officeDocument/2006/relationships" ref="O307" r:id="rId303"/>
    <hyperlink xmlns:r="http://schemas.openxmlformats.org/officeDocument/2006/relationships" ref="O308" r:id="rId304"/>
    <hyperlink xmlns:r="http://schemas.openxmlformats.org/officeDocument/2006/relationships" ref="O309" r:id="rId305"/>
    <hyperlink xmlns:r="http://schemas.openxmlformats.org/officeDocument/2006/relationships" ref="O310" r:id="rId306"/>
    <hyperlink xmlns:r="http://schemas.openxmlformats.org/officeDocument/2006/relationships" ref="O311" r:id="rId307"/>
    <hyperlink xmlns:r="http://schemas.openxmlformats.org/officeDocument/2006/relationships" ref="O312" r:id="rId308"/>
    <hyperlink xmlns:r="http://schemas.openxmlformats.org/officeDocument/2006/relationships" ref="O313" r:id="rId309"/>
    <hyperlink xmlns:r="http://schemas.openxmlformats.org/officeDocument/2006/relationships" ref="O314" r:id="rId310"/>
    <hyperlink xmlns:r="http://schemas.openxmlformats.org/officeDocument/2006/relationships" ref="O315" r:id="rId311"/>
    <hyperlink xmlns:r="http://schemas.openxmlformats.org/officeDocument/2006/relationships" ref="O316" r:id="rId312"/>
    <hyperlink xmlns:r="http://schemas.openxmlformats.org/officeDocument/2006/relationships" ref="O317" r:id="rId313"/>
    <hyperlink xmlns:r="http://schemas.openxmlformats.org/officeDocument/2006/relationships" ref="O318" r:id="rId314"/>
    <hyperlink xmlns:r="http://schemas.openxmlformats.org/officeDocument/2006/relationships" ref="O319" r:id="rId315"/>
    <hyperlink xmlns:r="http://schemas.openxmlformats.org/officeDocument/2006/relationships" ref="O320" r:id="rId316"/>
    <hyperlink xmlns:r="http://schemas.openxmlformats.org/officeDocument/2006/relationships" ref="O321" r:id="rId317"/>
    <hyperlink xmlns:r="http://schemas.openxmlformats.org/officeDocument/2006/relationships" ref="O322" r:id="rId318"/>
    <hyperlink xmlns:r="http://schemas.openxmlformats.org/officeDocument/2006/relationships" ref="O323" r:id="rId319"/>
    <hyperlink xmlns:r="http://schemas.openxmlformats.org/officeDocument/2006/relationships" ref="O324" r:id="rId320"/>
    <hyperlink xmlns:r="http://schemas.openxmlformats.org/officeDocument/2006/relationships" ref="O325" r:id="rId321"/>
    <hyperlink xmlns:r="http://schemas.openxmlformats.org/officeDocument/2006/relationships" ref="O326" r:id="rId322"/>
    <hyperlink xmlns:r="http://schemas.openxmlformats.org/officeDocument/2006/relationships" ref="O327" r:id="rId323"/>
    <hyperlink xmlns:r="http://schemas.openxmlformats.org/officeDocument/2006/relationships" ref="O328" r:id="rId324"/>
    <hyperlink xmlns:r="http://schemas.openxmlformats.org/officeDocument/2006/relationships" ref="O329" r:id="rId325"/>
    <hyperlink xmlns:r="http://schemas.openxmlformats.org/officeDocument/2006/relationships" ref="O330" r:id="rId326"/>
    <hyperlink xmlns:r="http://schemas.openxmlformats.org/officeDocument/2006/relationships" ref="O331" r:id="rId327"/>
    <hyperlink xmlns:r="http://schemas.openxmlformats.org/officeDocument/2006/relationships" ref="O332" r:id="rId328"/>
    <hyperlink xmlns:r="http://schemas.openxmlformats.org/officeDocument/2006/relationships" ref="O333" r:id="rId329"/>
    <hyperlink xmlns:r="http://schemas.openxmlformats.org/officeDocument/2006/relationships" ref="O334" r:id="rId330"/>
    <hyperlink xmlns:r="http://schemas.openxmlformats.org/officeDocument/2006/relationships" ref="O335" r:id="rId331"/>
    <hyperlink xmlns:r="http://schemas.openxmlformats.org/officeDocument/2006/relationships" ref="O336" r:id="rId332"/>
    <hyperlink xmlns:r="http://schemas.openxmlformats.org/officeDocument/2006/relationships" ref="O337" r:id="rId333"/>
    <hyperlink xmlns:r="http://schemas.openxmlformats.org/officeDocument/2006/relationships" ref="O338" r:id="rId334"/>
    <hyperlink xmlns:r="http://schemas.openxmlformats.org/officeDocument/2006/relationships" ref="O339" r:id="rId335"/>
    <hyperlink xmlns:r="http://schemas.openxmlformats.org/officeDocument/2006/relationships" ref="O340" r:id="rId336"/>
    <hyperlink xmlns:r="http://schemas.openxmlformats.org/officeDocument/2006/relationships" ref="O341" r:id="rId337"/>
    <hyperlink xmlns:r="http://schemas.openxmlformats.org/officeDocument/2006/relationships" ref="O342" r:id="rId338"/>
    <hyperlink xmlns:r="http://schemas.openxmlformats.org/officeDocument/2006/relationships" ref="O343" r:id="rId339"/>
    <hyperlink xmlns:r="http://schemas.openxmlformats.org/officeDocument/2006/relationships" ref="O344" r:id="rId340"/>
    <hyperlink xmlns:r="http://schemas.openxmlformats.org/officeDocument/2006/relationships" ref="O345" r:id="rId341"/>
    <hyperlink xmlns:r="http://schemas.openxmlformats.org/officeDocument/2006/relationships" ref="O346" r:id="rId342"/>
    <hyperlink xmlns:r="http://schemas.openxmlformats.org/officeDocument/2006/relationships" ref="O347" r:id="rId343"/>
    <hyperlink xmlns:r="http://schemas.openxmlformats.org/officeDocument/2006/relationships" ref="O348" r:id="rId344"/>
    <hyperlink xmlns:r="http://schemas.openxmlformats.org/officeDocument/2006/relationships" ref="O349" r:id="rId345"/>
    <hyperlink xmlns:r="http://schemas.openxmlformats.org/officeDocument/2006/relationships" ref="O350" r:id="rId346"/>
    <hyperlink xmlns:r="http://schemas.openxmlformats.org/officeDocument/2006/relationships" ref="O351" r:id="rId347"/>
    <hyperlink xmlns:r="http://schemas.openxmlformats.org/officeDocument/2006/relationships" ref="O352" r:id="rId348"/>
    <hyperlink xmlns:r="http://schemas.openxmlformats.org/officeDocument/2006/relationships" ref="O353" r:id="rId349"/>
    <hyperlink xmlns:r="http://schemas.openxmlformats.org/officeDocument/2006/relationships" ref="O354" r:id="rId350"/>
    <hyperlink xmlns:r="http://schemas.openxmlformats.org/officeDocument/2006/relationships" ref="O355" r:id="rId351"/>
    <hyperlink xmlns:r="http://schemas.openxmlformats.org/officeDocument/2006/relationships" ref="O356" r:id="rId352"/>
    <hyperlink xmlns:r="http://schemas.openxmlformats.org/officeDocument/2006/relationships" ref="O357" r:id="rId353"/>
    <hyperlink xmlns:r="http://schemas.openxmlformats.org/officeDocument/2006/relationships" ref="O358" r:id="rId354"/>
    <hyperlink xmlns:r="http://schemas.openxmlformats.org/officeDocument/2006/relationships" ref="O359" r:id="rId355"/>
    <hyperlink xmlns:r="http://schemas.openxmlformats.org/officeDocument/2006/relationships" ref="O360" r:id="rId356"/>
    <hyperlink xmlns:r="http://schemas.openxmlformats.org/officeDocument/2006/relationships" ref="O361" r:id="rId357"/>
    <hyperlink xmlns:r="http://schemas.openxmlformats.org/officeDocument/2006/relationships" ref="O362" r:id="rId358"/>
    <hyperlink xmlns:r="http://schemas.openxmlformats.org/officeDocument/2006/relationships" ref="O363" r:id="rId359"/>
    <hyperlink xmlns:r="http://schemas.openxmlformats.org/officeDocument/2006/relationships" ref="O364" r:id="rId360"/>
    <hyperlink xmlns:r="http://schemas.openxmlformats.org/officeDocument/2006/relationships" ref="O365" r:id="rId361"/>
    <hyperlink xmlns:r="http://schemas.openxmlformats.org/officeDocument/2006/relationships" ref="O366" r:id="rId362"/>
    <hyperlink xmlns:r="http://schemas.openxmlformats.org/officeDocument/2006/relationships" ref="O367" r:id="rId363"/>
    <hyperlink xmlns:r="http://schemas.openxmlformats.org/officeDocument/2006/relationships" ref="O368" r:id="rId364"/>
    <hyperlink xmlns:r="http://schemas.openxmlformats.org/officeDocument/2006/relationships" ref="O369" r:id="rId365"/>
    <hyperlink xmlns:r="http://schemas.openxmlformats.org/officeDocument/2006/relationships" ref="O370" r:id="rId366"/>
    <hyperlink xmlns:r="http://schemas.openxmlformats.org/officeDocument/2006/relationships" ref="O371" r:id="rId367"/>
    <hyperlink xmlns:r="http://schemas.openxmlformats.org/officeDocument/2006/relationships" ref="O372" r:id="rId368"/>
    <hyperlink xmlns:r="http://schemas.openxmlformats.org/officeDocument/2006/relationships" ref="O373" r:id="rId369"/>
    <hyperlink xmlns:r="http://schemas.openxmlformats.org/officeDocument/2006/relationships" ref="O374" r:id="rId370"/>
    <hyperlink xmlns:r="http://schemas.openxmlformats.org/officeDocument/2006/relationships" ref="O375" r:id="rId371"/>
    <hyperlink xmlns:r="http://schemas.openxmlformats.org/officeDocument/2006/relationships" ref="O376" r:id="rId372"/>
    <hyperlink xmlns:r="http://schemas.openxmlformats.org/officeDocument/2006/relationships" ref="O377" r:id="rId373"/>
    <hyperlink xmlns:r="http://schemas.openxmlformats.org/officeDocument/2006/relationships" ref="O378" r:id="rId374"/>
    <hyperlink xmlns:r="http://schemas.openxmlformats.org/officeDocument/2006/relationships" ref="O379" r:id="rId375"/>
    <hyperlink xmlns:r="http://schemas.openxmlformats.org/officeDocument/2006/relationships" ref="O380" r:id="rId376"/>
    <hyperlink xmlns:r="http://schemas.openxmlformats.org/officeDocument/2006/relationships" ref="O381" r:id="rId377"/>
    <hyperlink xmlns:r="http://schemas.openxmlformats.org/officeDocument/2006/relationships" ref="O382" r:id="rId378"/>
    <hyperlink xmlns:r="http://schemas.openxmlformats.org/officeDocument/2006/relationships" ref="O383" r:id="rId379"/>
    <hyperlink xmlns:r="http://schemas.openxmlformats.org/officeDocument/2006/relationships" ref="O384" r:id="rId380"/>
    <hyperlink xmlns:r="http://schemas.openxmlformats.org/officeDocument/2006/relationships" ref="O385" r:id="rId381"/>
    <hyperlink xmlns:r="http://schemas.openxmlformats.org/officeDocument/2006/relationships" ref="O386" r:id="rId382"/>
    <hyperlink xmlns:r="http://schemas.openxmlformats.org/officeDocument/2006/relationships" ref="O387" r:id="rId383"/>
    <hyperlink xmlns:r="http://schemas.openxmlformats.org/officeDocument/2006/relationships" ref="O388" r:id="rId384"/>
    <hyperlink xmlns:r="http://schemas.openxmlformats.org/officeDocument/2006/relationships" ref="O389" r:id="rId385"/>
    <hyperlink xmlns:r="http://schemas.openxmlformats.org/officeDocument/2006/relationships" ref="O390" r:id="rId386"/>
    <hyperlink xmlns:r="http://schemas.openxmlformats.org/officeDocument/2006/relationships" ref="O391" r:id="rId387"/>
    <hyperlink xmlns:r="http://schemas.openxmlformats.org/officeDocument/2006/relationships" ref="O392" r:id="rId388"/>
    <hyperlink xmlns:r="http://schemas.openxmlformats.org/officeDocument/2006/relationships" ref="O393" r:id="rId389"/>
    <hyperlink xmlns:r="http://schemas.openxmlformats.org/officeDocument/2006/relationships" ref="O394" r:id="rId390"/>
    <hyperlink xmlns:r="http://schemas.openxmlformats.org/officeDocument/2006/relationships" ref="O395" r:id="rId391"/>
    <hyperlink xmlns:r="http://schemas.openxmlformats.org/officeDocument/2006/relationships" ref="O396" r:id="rId392"/>
    <hyperlink xmlns:r="http://schemas.openxmlformats.org/officeDocument/2006/relationships" ref="O397" r:id="rId393"/>
    <hyperlink xmlns:r="http://schemas.openxmlformats.org/officeDocument/2006/relationships" ref="O398" r:id="rId394"/>
    <hyperlink xmlns:r="http://schemas.openxmlformats.org/officeDocument/2006/relationships" ref="O399" r:id="rId395"/>
    <hyperlink xmlns:r="http://schemas.openxmlformats.org/officeDocument/2006/relationships" ref="O400" r:id="rId396"/>
    <hyperlink xmlns:r="http://schemas.openxmlformats.org/officeDocument/2006/relationships" ref="O401" r:id="rId397"/>
    <hyperlink xmlns:r="http://schemas.openxmlformats.org/officeDocument/2006/relationships" ref="O402" r:id="rId398"/>
    <hyperlink xmlns:r="http://schemas.openxmlformats.org/officeDocument/2006/relationships" ref="O403" r:id="rId399"/>
    <hyperlink xmlns:r="http://schemas.openxmlformats.org/officeDocument/2006/relationships" ref="O404" r:id="rId400"/>
    <hyperlink xmlns:r="http://schemas.openxmlformats.org/officeDocument/2006/relationships" ref="O405" r:id="rId401"/>
    <hyperlink xmlns:r="http://schemas.openxmlformats.org/officeDocument/2006/relationships" ref="O406" r:id="rId402"/>
    <hyperlink xmlns:r="http://schemas.openxmlformats.org/officeDocument/2006/relationships" ref="O407" r:id="rId403"/>
    <hyperlink xmlns:r="http://schemas.openxmlformats.org/officeDocument/2006/relationships" ref="O408" r:id="rId404"/>
    <hyperlink xmlns:r="http://schemas.openxmlformats.org/officeDocument/2006/relationships" ref="O409" r:id="rId405"/>
    <hyperlink xmlns:r="http://schemas.openxmlformats.org/officeDocument/2006/relationships" ref="O410" r:id="rId406"/>
    <hyperlink xmlns:r="http://schemas.openxmlformats.org/officeDocument/2006/relationships" ref="O411" r:id="rId407"/>
    <hyperlink xmlns:r="http://schemas.openxmlformats.org/officeDocument/2006/relationships" ref="O412" r:id="rId408"/>
    <hyperlink xmlns:r="http://schemas.openxmlformats.org/officeDocument/2006/relationships" ref="O413" r:id="rId409"/>
    <hyperlink xmlns:r="http://schemas.openxmlformats.org/officeDocument/2006/relationships" ref="O414" r:id="rId410"/>
    <hyperlink xmlns:r="http://schemas.openxmlformats.org/officeDocument/2006/relationships" ref="O415" r:id="rId411"/>
    <hyperlink xmlns:r="http://schemas.openxmlformats.org/officeDocument/2006/relationships" ref="O416" r:id="rId412"/>
    <hyperlink xmlns:r="http://schemas.openxmlformats.org/officeDocument/2006/relationships" ref="O417" r:id="rId413"/>
    <hyperlink xmlns:r="http://schemas.openxmlformats.org/officeDocument/2006/relationships" ref="O418" r:id="rId414"/>
    <hyperlink xmlns:r="http://schemas.openxmlformats.org/officeDocument/2006/relationships" ref="O419" r:id="rId415"/>
    <hyperlink xmlns:r="http://schemas.openxmlformats.org/officeDocument/2006/relationships" ref="O420" r:id="rId416"/>
    <hyperlink xmlns:r="http://schemas.openxmlformats.org/officeDocument/2006/relationships" ref="O421" r:id="rId417"/>
    <hyperlink xmlns:r="http://schemas.openxmlformats.org/officeDocument/2006/relationships" ref="O422" r:id="rId418"/>
    <hyperlink xmlns:r="http://schemas.openxmlformats.org/officeDocument/2006/relationships" ref="O423" r:id="rId419"/>
    <hyperlink xmlns:r="http://schemas.openxmlformats.org/officeDocument/2006/relationships" ref="O424" r:id="rId420"/>
    <hyperlink xmlns:r="http://schemas.openxmlformats.org/officeDocument/2006/relationships" ref="O425" r:id="rId421"/>
    <hyperlink xmlns:r="http://schemas.openxmlformats.org/officeDocument/2006/relationships" ref="O426" r:id="rId422"/>
    <hyperlink xmlns:r="http://schemas.openxmlformats.org/officeDocument/2006/relationships" ref="O427" r:id="rId423"/>
    <hyperlink xmlns:r="http://schemas.openxmlformats.org/officeDocument/2006/relationships" ref="O428" r:id="rId424"/>
    <hyperlink xmlns:r="http://schemas.openxmlformats.org/officeDocument/2006/relationships" ref="O429" r:id="rId425"/>
    <hyperlink xmlns:r="http://schemas.openxmlformats.org/officeDocument/2006/relationships" ref="O430" r:id="rId426"/>
    <hyperlink xmlns:r="http://schemas.openxmlformats.org/officeDocument/2006/relationships" ref="O431" r:id="rId427"/>
    <hyperlink xmlns:r="http://schemas.openxmlformats.org/officeDocument/2006/relationships" ref="O432" r:id="rId428"/>
    <hyperlink xmlns:r="http://schemas.openxmlformats.org/officeDocument/2006/relationships" ref="O433" r:id="rId429"/>
    <hyperlink xmlns:r="http://schemas.openxmlformats.org/officeDocument/2006/relationships" ref="O434" r:id="rId430"/>
    <hyperlink xmlns:r="http://schemas.openxmlformats.org/officeDocument/2006/relationships" ref="O435" r:id="rId431"/>
    <hyperlink xmlns:r="http://schemas.openxmlformats.org/officeDocument/2006/relationships" ref="O436" r:id="rId432"/>
    <hyperlink xmlns:r="http://schemas.openxmlformats.org/officeDocument/2006/relationships" ref="O437" r:id="rId433"/>
    <hyperlink xmlns:r="http://schemas.openxmlformats.org/officeDocument/2006/relationships" ref="O438" r:id="rId434"/>
    <hyperlink xmlns:r="http://schemas.openxmlformats.org/officeDocument/2006/relationships" ref="O439" r:id="rId435"/>
    <hyperlink xmlns:r="http://schemas.openxmlformats.org/officeDocument/2006/relationships" ref="O440" r:id="rId436"/>
    <hyperlink xmlns:r="http://schemas.openxmlformats.org/officeDocument/2006/relationships" ref="O441" r:id="rId437"/>
    <hyperlink xmlns:r="http://schemas.openxmlformats.org/officeDocument/2006/relationships" ref="O442" r:id="rId438"/>
    <hyperlink xmlns:r="http://schemas.openxmlformats.org/officeDocument/2006/relationships" ref="O443" r:id="rId439"/>
    <hyperlink xmlns:r="http://schemas.openxmlformats.org/officeDocument/2006/relationships" ref="O444" r:id="rId440"/>
    <hyperlink xmlns:r="http://schemas.openxmlformats.org/officeDocument/2006/relationships" ref="O445" r:id="rId441"/>
    <hyperlink xmlns:r="http://schemas.openxmlformats.org/officeDocument/2006/relationships" ref="O446" r:id="rId442"/>
    <hyperlink xmlns:r="http://schemas.openxmlformats.org/officeDocument/2006/relationships" ref="O447" r:id="rId443"/>
    <hyperlink xmlns:r="http://schemas.openxmlformats.org/officeDocument/2006/relationships" ref="O448" r:id="rId444"/>
    <hyperlink xmlns:r="http://schemas.openxmlformats.org/officeDocument/2006/relationships" ref="O449" r:id="rId445"/>
    <hyperlink xmlns:r="http://schemas.openxmlformats.org/officeDocument/2006/relationships" ref="O450" r:id="rId446"/>
    <hyperlink xmlns:r="http://schemas.openxmlformats.org/officeDocument/2006/relationships" ref="O451" r:id="rId447"/>
    <hyperlink xmlns:r="http://schemas.openxmlformats.org/officeDocument/2006/relationships" ref="O452" r:id="rId448"/>
    <hyperlink xmlns:r="http://schemas.openxmlformats.org/officeDocument/2006/relationships" ref="O453" r:id="rId449"/>
    <hyperlink xmlns:r="http://schemas.openxmlformats.org/officeDocument/2006/relationships" ref="O454" r:id="rId450"/>
    <hyperlink xmlns:r="http://schemas.openxmlformats.org/officeDocument/2006/relationships" ref="O455" r:id="rId451"/>
    <hyperlink xmlns:r="http://schemas.openxmlformats.org/officeDocument/2006/relationships" ref="O456" r:id="rId452"/>
    <hyperlink xmlns:r="http://schemas.openxmlformats.org/officeDocument/2006/relationships" ref="O457" r:id="rId453"/>
    <hyperlink xmlns:r="http://schemas.openxmlformats.org/officeDocument/2006/relationships" ref="O458" r:id="rId454"/>
    <hyperlink xmlns:r="http://schemas.openxmlformats.org/officeDocument/2006/relationships" ref="O459" r:id="rId455"/>
    <hyperlink xmlns:r="http://schemas.openxmlformats.org/officeDocument/2006/relationships" ref="O460" r:id="rId456"/>
    <hyperlink xmlns:r="http://schemas.openxmlformats.org/officeDocument/2006/relationships" ref="O461" r:id="rId457"/>
    <hyperlink xmlns:r="http://schemas.openxmlformats.org/officeDocument/2006/relationships" ref="O462" r:id="rId458"/>
    <hyperlink xmlns:r="http://schemas.openxmlformats.org/officeDocument/2006/relationships" ref="O463" r:id="rId459"/>
    <hyperlink xmlns:r="http://schemas.openxmlformats.org/officeDocument/2006/relationships" ref="O464" r:id="rId460"/>
    <hyperlink xmlns:r="http://schemas.openxmlformats.org/officeDocument/2006/relationships" ref="O465" r:id="rId461"/>
    <hyperlink xmlns:r="http://schemas.openxmlformats.org/officeDocument/2006/relationships" ref="O466" r:id="rId462"/>
    <hyperlink xmlns:r="http://schemas.openxmlformats.org/officeDocument/2006/relationships" ref="O467" r:id="rId463"/>
    <hyperlink xmlns:r="http://schemas.openxmlformats.org/officeDocument/2006/relationships" ref="O468" r:id="rId464"/>
    <hyperlink xmlns:r="http://schemas.openxmlformats.org/officeDocument/2006/relationships" ref="O469" r:id="rId465"/>
    <hyperlink xmlns:r="http://schemas.openxmlformats.org/officeDocument/2006/relationships" ref="O470" r:id="rId466"/>
    <hyperlink xmlns:r="http://schemas.openxmlformats.org/officeDocument/2006/relationships" ref="O471" r:id="rId467"/>
    <hyperlink xmlns:r="http://schemas.openxmlformats.org/officeDocument/2006/relationships" ref="O472" r:id="rId468"/>
    <hyperlink xmlns:r="http://schemas.openxmlformats.org/officeDocument/2006/relationships" ref="O473" r:id="rId469"/>
    <hyperlink xmlns:r="http://schemas.openxmlformats.org/officeDocument/2006/relationships" ref="O474" r:id="rId470"/>
    <hyperlink xmlns:r="http://schemas.openxmlformats.org/officeDocument/2006/relationships" ref="O475" r:id="rId471"/>
    <hyperlink xmlns:r="http://schemas.openxmlformats.org/officeDocument/2006/relationships" ref="O476" r:id="rId472"/>
    <hyperlink xmlns:r="http://schemas.openxmlformats.org/officeDocument/2006/relationships" ref="O477" r:id="rId473"/>
    <hyperlink xmlns:r="http://schemas.openxmlformats.org/officeDocument/2006/relationships" ref="O478" r:id="rId474"/>
    <hyperlink xmlns:r="http://schemas.openxmlformats.org/officeDocument/2006/relationships" ref="O479" r:id="rId475"/>
    <hyperlink xmlns:r="http://schemas.openxmlformats.org/officeDocument/2006/relationships" ref="O480" r:id="rId476"/>
    <hyperlink xmlns:r="http://schemas.openxmlformats.org/officeDocument/2006/relationships" ref="O481" r:id="rId477"/>
    <hyperlink xmlns:r="http://schemas.openxmlformats.org/officeDocument/2006/relationships" ref="O482" r:id="rId478"/>
    <hyperlink xmlns:r="http://schemas.openxmlformats.org/officeDocument/2006/relationships" ref="O483" r:id="rId479"/>
    <hyperlink xmlns:r="http://schemas.openxmlformats.org/officeDocument/2006/relationships" ref="O484" r:id="rId480"/>
    <hyperlink xmlns:r="http://schemas.openxmlformats.org/officeDocument/2006/relationships" ref="O485" r:id="rId481"/>
    <hyperlink xmlns:r="http://schemas.openxmlformats.org/officeDocument/2006/relationships" ref="O486" r:id="rId482"/>
    <hyperlink xmlns:r="http://schemas.openxmlformats.org/officeDocument/2006/relationships" ref="O487" r:id="rId483"/>
    <hyperlink xmlns:r="http://schemas.openxmlformats.org/officeDocument/2006/relationships" ref="O488" r:id="rId484"/>
    <hyperlink xmlns:r="http://schemas.openxmlformats.org/officeDocument/2006/relationships" ref="O489" r:id="rId485"/>
    <hyperlink xmlns:r="http://schemas.openxmlformats.org/officeDocument/2006/relationships" ref="O490" r:id="rId486"/>
    <hyperlink xmlns:r="http://schemas.openxmlformats.org/officeDocument/2006/relationships" ref="O491" r:id="rId487"/>
    <hyperlink xmlns:r="http://schemas.openxmlformats.org/officeDocument/2006/relationships" ref="O492" r:id="rId488"/>
    <hyperlink xmlns:r="http://schemas.openxmlformats.org/officeDocument/2006/relationships" ref="O493" r:id="rId489"/>
    <hyperlink xmlns:r="http://schemas.openxmlformats.org/officeDocument/2006/relationships" ref="O494" r:id="rId490"/>
    <hyperlink xmlns:r="http://schemas.openxmlformats.org/officeDocument/2006/relationships" ref="O495" r:id="rId491"/>
    <hyperlink xmlns:r="http://schemas.openxmlformats.org/officeDocument/2006/relationships" ref="O496" r:id="rId492"/>
    <hyperlink xmlns:r="http://schemas.openxmlformats.org/officeDocument/2006/relationships" ref="O497" r:id="rId493"/>
    <hyperlink xmlns:r="http://schemas.openxmlformats.org/officeDocument/2006/relationships" ref="O498" r:id="rId494"/>
    <hyperlink xmlns:r="http://schemas.openxmlformats.org/officeDocument/2006/relationships" ref="O499" r:id="rId495"/>
    <hyperlink xmlns:r="http://schemas.openxmlformats.org/officeDocument/2006/relationships" ref="O500" r:id="rId496"/>
    <hyperlink xmlns:r="http://schemas.openxmlformats.org/officeDocument/2006/relationships" ref="O501" r:id="rId497"/>
    <hyperlink xmlns:r="http://schemas.openxmlformats.org/officeDocument/2006/relationships" ref="O502" r:id="rId498"/>
    <hyperlink xmlns:r="http://schemas.openxmlformats.org/officeDocument/2006/relationships" ref="O503" r:id="rId499"/>
    <hyperlink xmlns:r="http://schemas.openxmlformats.org/officeDocument/2006/relationships" ref="O504" r:id="rId500"/>
    <hyperlink xmlns:r="http://schemas.openxmlformats.org/officeDocument/2006/relationships" ref="O505" r:id="rId501"/>
    <hyperlink xmlns:r="http://schemas.openxmlformats.org/officeDocument/2006/relationships" ref="O506" r:id="rId502"/>
    <hyperlink xmlns:r="http://schemas.openxmlformats.org/officeDocument/2006/relationships" ref="O507" r:id="rId503"/>
    <hyperlink xmlns:r="http://schemas.openxmlformats.org/officeDocument/2006/relationships" ref="O508" r:id="rId504"/>
    <hyperlink xmlns:r="http://schemas.openxmlformats.org/officeDocument/2006/relationships" ref="O509" r:id="rId505"/>
    <hyperlink xmlns:r="http://schemas.openxmlformats.org/officeDocument/2006/relationships" ref="O510" r:id="rId506"/>
    <hyperlink xmlns:r="http://schemas.openxmlformats.org/officeDocument/2006/relationships" ref="O511" r:id="rId507"/>
    <hyperlink xmlns:r="http://schemas.openxmlformats.org/officeDocument/2006/relationships" ref="O512" r:id="rId508"/>
    <hyperlink xmlns:r="http://schemas.openxmlformats.org/officeDocument/2006/relationships" ref="O513" r:id="rId509"/>
    <hyperlink xmlns:r="http://schemas.openxmlformats.org/officeDocument/2006/relationships" ref="O514" r:id="rId510"/>
    <hyperlink xmlns:r="http://schemas.openxmlformats.org/officeDocument/2006/relationships" ref="O515" r:id="rId511"/>
    <hyperlink xmlns:r="http://schemas.openxmlformats.org/officeDocument/2006/relationships" ref="O516" r:id="rId512"/>
    <hyperlink xmlns:r="http://schemas.openxmlformats.org/officeDocument/2006/relationships" ref="O517" r:id="rId513"/>
    <hyperlink xmlns:r="http://schemas.openxmlformats.org/officeDocument/2006/relationships" ref="O518" r:id="rId514"/>
    <hyperlink xmlns:r="http://schemas.openxmlformats.org/officeDocument/2006/relationships" ref="O519" r:id="rId515"/>
    <hyperlink xmlns:r="http://schemas.openxmlformats.org/officeDocument/2006/relationships" ref="O520" r:id="rId516"/>
    <hyperlink xmlns:r="http://schemas.openxmlformats.org/officeDocument/2006/relationships" ref="O521" r:id="rId517"/>
    <hyperlink xmlns:r="http://schemas.openxmlformats.org/officeDocument/2006/relationships" ref="O522" r:id="rId518"/>
    <hyperlink xmlns:r="http://schemas.openxmlformats.org/officeDocument/2006/relationships" ref="O523" r:id="rId519"/>
    <hyperlink xmlns:r="http://schemas.openxmlformats.org/officeDocument/2006/relationships" ref="O524" r:id="rId520"/>
    <hyperlink xmlns:r="http://schemas.openxmlformats.org/officeDocument/2006/relationships" ref="O525" r:id="rId521"/>
    <hyperlink xmlns:r="http://schemas.openxmlformats.org/officeDocument/2006/relationships" ref="O526" r:id="rId522"/>
    <hyperlink xmlns:r="http://schemas.openxmlformats.org/officeDocument/2006/relationships" ref="O527" r:id="rId523"/>
    <hyperlink xmlns:r="http://schemas.openxmlformats.org/officeDocument/2006/relationships" ref="O528" r:id="rId524"/>
    <hyperlink xmlns:r="http://schemas.openxmlformats.org/officeDocument/2006/relationships" ref="O529" r:id="rId525"/>
    <hyperlink xmlns:r="http://schemas.openxmlformats.org/officeDocument/2006/relationships" ref="O530" r:id="rId526"/>
    <hyperlink xmlns:r="http://schemas.openxmlformats.org/officeDocument/2006/relationships" ref="O531" r:id="rId527"/>
    <hyperlink xmlns:r="http://schemas.openxmlformats.org/officeDocument/2006/relationships" ref="O532" r:id="rId528"/>
    <hyperlink xmlns:r="http://schemas.openxmlformats.org/officeDocument/2006/relationships" ref="O533" r:id="rId529"/>
    <hyperlink xmlns:r="http://schemas.openxmlformats.org/officeDocument/2006/relationships" ref="O534" r:id="rId530"/>
    <hyperlink xmlns:r="http://schemas.openxmlformats.org/officeDocument/2006/relationships" ref="O535" r:id="rId531"/>
    <hyperlink xmlns:r="http://schemas.openxmlformats.org/officeDocument/2006/relationships" ref="O536" r:id="rId532"/>
    <hyperlink xmlns:r="http://schemas.openxmlformats.org/officeDocument/2006/relationships" ref="O537" r:id="rId533"/>
    <hyperlink xmlns:r="http://schemas.openxmlformats.org/officeDocument/2006/relationships" ref="O538" r:id="rId534"/>
    <hyperlink xmlns:r="http://schemas.openxmlformats.org/officeDocument/2006/relationships" ref="O539" r:id="rId535"/>
    <hyperlink xmlns:r="http://schemas.openxmlformats.org/officeDocument/2006/relationships" ref="O540" r:id="rId536"/>
    <hyperlink xmlns:r="http://schemas.openxmlformats.org/officeDocument/2006/relationships" ref="O541" r:id="rId537"/>
    <hyperlink xmlns:r="http://schemas.openxmlformats.org/officeDocument/2006/relationships" ref="O542" r:id="rId538"/>
    <hyperlink xmlns:r="http://schemas.openxmlformats.org/officeDocument/2006/relationships" ref="O543" r:id="rId539"/>
    <hyperlink xmlns:r="http://schemas.openxmlformats.org/officeDocument/2006/relationships" ref="O544" r:id="rId540"/>
    <hyperlink xmlns:r="http://schemas.openxmlformats.org/officeDocument/2006/relationships" ref="O545" r:id="rId541"/>
    <hyperlink xmlns:r="http://schemas.openxmlformats.org/officeDocument/2006/relationships" ref="O546" r:id="rId542"/>
    <hyperlink xmlns:r="http://schemas.openxmlformats.org/officeDocument/2006/relationships" ref="O547" r:id="rId543"/>
    <hyperlink xmlns:r="http://schemas.openxmlformats.org/officeDocument/2006/relationships" ref="O548" r:id="rId544"/>
    <hyperlink xmlns:r="http://schemas.openxmlformats.org/officeDocument/2006/relationships" ref="O549" r:id="rId545"/>
    <hyperlink xmlns:r="http://schemas.openxmlformats.org/officeDocument/2006/relationships" ref="O550" r:id="rId546"/>
    <hyperlink xmlns:r="http://schemas.openxmlformats.org/officeDocument/2006/relationships" ref="O551" r:id="rId547"/>
    <hyperlink xmlns:r="http://schemas.openxmlformats.org/officeDocument/2006/relationships" ref="O552" r:id="rId548"/>
    <hyperlink xmlns:r="http://schemas.openxmlformats.org/officeDocument/2006/relationships" ref="O553" r:id="rId549"/>
    <hyperlink xmlns:r="http://schemas.openxmlformats.org/officeDocument/2006/relationships" ref="O554" r:id="rId550"/>
    <hyperlink xmlns:r="http://schemas.openxmlformats.org/officeDocument/2006/relationships" ref="O555" r:id="rId551"/>
    <hyperlink xmlns:r="http://schemas.openxmlformats.org/officeDocument/2006/relationships" ref="O556" r:id="rId552"/>
    <hyperlink xmlns:r="http://schemas.openxmlformats.org/officeDocument/2006/relationships" ref="O557" r:id="rId553"/>
    <hyperlink xmlns:r="http://schemas.openxmlformats.org/officeDocument/2006/relationships" ref="O558" r:id="rId554"/>
    <hyperlink xmlns:r="http://schemas.openxmlformats.org/officeDocument/2006/relationships" ref="O559" r:id="rId555"/>
    <hyperlink xmlns:r="http://schemas.openxmlformats.org/officeDocument/2006/relationships" ref="O560" r:id="rId556"/>
    <hyperlink xmlns:r="http://schemas.openxmlformats.org/officeDocument/2006/relationships" ref="O561" r:id="rId557"/>
    <hyperlink xmlns:r="http://schemas.openxmlformats.org/officeDocument/2006/relationships" ref="O562" r:id="rId558"/>
    <hyperlink xmlns:r="http://schemas.openxmlformats.org/officeDocument/2006/relationships" ref="O563" r:id="rId559"/>
    <hyperlink xmlns:r="http://schemas.openxmlformats.org/officeDocument/2006/relationships" ref="O564" r:id="rId560"/>
    <hyperlink xmlns:r="http://schemas.openxmlformats.org/officeDocument/2006/relationships" ref="O565" r:id="rId561"/>
    <hyperlink xmlns:r="http://schemas.openxmlformats.org/officeDocument/2006/relationships" ref="O566" r:id="rId562"/>
    <hyperlink xmlns:r="http://schemas.openxmlformats.org/officeDocument/2006/relationships" ref="O567" r:id="rId563"/>
    <hyperlink xmlns:r="http://schemas.openxmlformats.org/officeDocument/2006/relationships" ref="O568" r:id="rId564"/>
    <hyperlink xmlns:r="http://schemas.openxmlformats.org/officeDocument/2006/relationships" ref="O569" r:id="rId565"/>
    <hyperlink xmlns:r="http://schemas.openxmlformats.org/officeDocument/2006/relationships" ref="O570" r:id="rId566"/>
    <hyperlink xmlns:r="http://schemas.openxmlformats.org/officeDocument/2006/relationships" ref="O571" r:id="rId567"/>
    <hyperlink xmlns:r="http://schemas.openxmlformats.org/officeDocument/2006/relationships" ref="O572" r:id="rId568"/>
    <hyperlink xmlns:r="http://schemas.openxmlformats.org/officeDocument/2006/relationships" ref="O573" r:id="rId569"/>
    <hyperlink xmlns:r="http://schemas.openxmlformats.org/officeDocument/2006/relationships" ref="O574" r:id="rId570"/>
    <hyperlink xmlns:r="http://schemas.openxmlformats.org/officeDocument/2006/relationships" ref="O575" r:id="rId571"/>
    <hyperlink xmlns:r="http://schemas.openxmlformats.org/officeDocument/2006/relationships" ref="O576" r:id="rId572"/>
    <hyperlink xmlns:r="http://schemas.openxmlformats.org/officeDocument/2006/relationships" ref="O577" r:id="rId573"/>
    <hyperlink xmlns:r="http://schemas.openxmlformats.org/officeDocument/2006/relationships" ref="O578" r:id="rId574"/>
    <hyperlink xmlns:r="http://schemas.openxmlformats.org/officeDocument/2006/relationships" ref="O579" r:id="rId575"/>
    <hyperlink xmlns:r="http://schemas.openxmlformats.org/officeDocument/2006/relationships" ref="O580" r:id="rId576"/>
    <hyperlink xmlns:r="http://schemas.openxmlformats.org/officeDocument/2006/relationships" ref="O581" r:id="rId577"/>
    <hyperlink xmlns:r="http://schemas.openxmlformats.org/officeDocument/2006/relationships" ref="O582" r:id="rId578"/>
    <hyperlink xmlns:r="http://schemas.openxmlformats.org/officeDocument/2006/relationships" ref="O583" r:id="rId579"/>
    <hyperlink xmlns:r="http://schemas.openxmlformats.org/officeDocument/2006/relationships" ref="O584" r:id="rId580"/>
    <hyperlink xmlns:r="http://schemas.openxmlformats.org/officeDocument/2006/relationships" ref="O585" r:id="rId581"/>
    <hyperlink xmlns:r="http://schemas.openxmlformats.org/officeDocument/2006/relationships" ref="O586" r:id="rId582"/>
    <hyperlink xmlns:r="http://schemas.openxmlformats.org/officeDocument/2006/relationships" ref="O587" r:id="rId583"/>
    <hyperlink xmlns:r="http://schemas.openxmlformats.org/officeDocument/2006/relationships" ref="O588" r:id="rId584"/>
    <hyperlink xmlns:r="http://schemas.openxmlformats.org/officeDocument/2006/relationships" ref="O589" r:id="rId585"/>
    <hyperlink xmlns:r="http://schemas.openxmlformats.org/officeDocument/2006/relationships" ref="O590" r:id="rId586"/>
    <hyperlink xmlns:r="http://schemas.openxmlformats.org/officeDocument/2006/relationships" ref="O591" r:id="rId587"/>
    <hyperlink xmlns:r="http://schemas.openxmlformats.org/officeDocument/2006/relationships" ref="O592" r:id="rId588"/>
    <hyperlink xmlns:r="http://schemas.openxmlformats.org/officeDocument/2006/relationships" ref="O593" r:id="rId589"/>
    <hyperlink xmlns:r="http://schemas.openxmlformats.org/officeDocument/2006/relationships" ref="O594" r:id="rId590"/>
    <hyperlink xmlns:r="http://schemas.openxmlformats.org/officeDocument/2006/relationships" ref="O595" r:id="rId591"/>
    <hyperlink xmlns:r="http://schemas.openxmlformats.org/officeDocument/2006/relationships" ref="O596" r:id="rId592"/>
    <hyperlink xmlns:r="http://schemas.openxmlformats.org/officeDocument/2006/relationships" ref="O597" r:id="rId593"/>
    <hyperlink xmlns:r="http://schemas.openxmlformats.org/officeDocument/2006/relationships" ref="O598" r:id="rId594"/>
    <hyperlink xmlns:r="http://schemas.openxmlformats.org/officeDocument/2006/relationships" ref="O599" r:id="rId595"/>
    <hyperlink xmlns:r="http://schemas.openxmlformats.org/officeDocument/2006/relationships" ref="O600" r:id="rId596"/>
    <hyperlink xmlns:r="http://schemas.openxmlformats.org/officeDocument/2006/relationships" ref="O601" r:id="rId597"/>
    <hyperlink xmlns:r="http://schemas.openxmlformats.org/officeDocument/2006/relationships" ref="O602" r:id="rId598"/>
    <hyperlink xmlns:r="http://schemas.openxmlformats.org/officeDocument/2006/relationships" ref="O603" r:id="rId599"/>
    <hyperlink xmlns:r="http://schemas.openxmlformats.org/officeDocument/2006/relationships" ref="O604" r:id="rId600"/>
    <hyperlink xmlns:r="http://schemas.openxmlformats.org/officeDocument/2006/relationships" ref="O605" r:id="rId601"/>
    <hyperlink xmlns:r="http://schemas.openxmlformats.org/officeDocument/2006/relationships" ref="O606" r:id="rId602"/>
    <hyperlink xmlns:r="http://schemas.openxmlformats.org/officeDocument/2006/relationships" ref="O607" r:id="rId603"/>
    <hyperlink xmlns:r="http://schemas.openxmlformats.org/officeDocument/2006/relationships" ref="O608" r:id="rId604"/>
    <hyperlink xmlns:r="http://schemas.openxmlformats.org/officeDocument/2006/relationships" ref="O609" r:id="rId605"/>
    <hyperlink xmlns:r="http://schemas.openxmlformats.org/officeDocument/2006/relationships" ref="O610" r:id="rId606"/>
    <hyperlink xmlns:r="http://schemas.openxmlformats.org/officeDocument/2006/relationships" ref="O611" r:id="rId607"/>
    <hyperlink xmlns:r="http://schemas.openxmlformats.org/officeDocument/2006/relationships" ref="O612" r:id="rId608"/>
    <hyperlink xmlns:r="http://schemas.openxmlformats.org/officeDocument/2006/relationships" ref="O613" r:id="rId609"/>
    <hyperlink xmlns:r="http://schemas.openxmlformats.org/officeDocument/2006/relationships" ref="O614" r:id="rId610"/>
    <hyperlink xmlns:r="http://schemas.openxmlformats.org/officeDocument/2006/relationships" ref="O615" r:id="rId611"/>
    <hyperlink xmlns:r="http://schemas.openxmlformats.org/officeDocument/2006/relationships" ref="O616" r:id="rId612"/>
    <hyperlink xmlns:r="http://schemas.openxmlformats.org/officeDocument/2006/relationships" ref="O617" r:id="rId613"/>
    <hyperlink xmlns:r="http://schemas.openxmlformats.org/officeDocument/2006/relationships" ref="O618" r:id="rId614"/>
    <hyperlink xmlns:r="http://schemas.openxmlformats.org/officeDocument/2006/relationships" ref="O619" r:id="rId615"/>
    <hyperlink xmlns:r="http://schemas.openxmlformats.org/officeDocument/2006/relationships" ref="O620" r:id="rId616"/>
    <hyperlink xmlns:r="http://schemas.openxmlformats.org/officeDocument/2006/relationships" ref="O621" r:id="rId617"/>
    <hyperlink xmlns:r="http://schemas.openxmlformats.org/officeDocument/2006/relationships" ref="O622" r:id="rId618"/>
    <hyperlink xmlns:r="http://schemas.openxmlformats.org/officeDocument/2006/relationships" ref="O623" r:id="rId619"/>
    <hyperlink xmlns:r="http://schemas.openxmlformats.org/officeDocument/2006/relationships" ref="O624" r:id="rId620"/>
    <hyperlink xmlns:r="http://schemas.openxmlformats.org/officeDocument/2006/relationships" ref="O625" r:id="rId621"/>
    <hyperlink xmlns:r="http://schemas.openxmlformats.org/officeDocument/2006/relationships" ref="O626" r:id="rId622"/>
    <hyperlink xmlns:r="http://schemas.openxmlformats.org/officeDocument/2006/relationships" ref="O627" r:id="rId623"/>
    <hyperlink xmlns:r="http://schemas.openxmlformats.org/officeDocument/2006/relationships" ref="O628" r:id="rId624"/>
    <hyperlink xmlns:r="http://schemas.openxmlformats.org/officeDocument/2006/relationships" ref="O629" r:id="rId625"/>
    <hyperlink xmlns:r="http://schemas.openxmlformats.org/officeDocument/2006/relationships" ref="O630" r:id="rId626"/>
    <hyperlink xmlns:r="http://schemas.openxmlformats.org/officeDocument/2006/relationships" ref="O631" r:id="rId627"/>
    <hyperlink xmlns:r="http://schemas.openxmlformats.org/officeDocument/2006/relationships" ref="O632" r:id="rId628"/>
    <hyperlink xmlns:r="http://schemas.openxmlformats.org/officeDocument/2006/relationships" ref="O633" r:id="rId629"/>
    <hyperlink xmlns:r="http://schemas.openxmlformats.org/officeDocument/2006/relationships" ref="O634" r:id="rId630"/>
    <hyperlink xmlns:r="http://schemas.openxmlformats.org/officeDocument/2006/relationships" ref="O635" r:id="rId631"/>
    <hyperlink xmlns:r="http://schemas.openxmlformats.org/officeDocument/2006/relationships" ref="O636" r:id="rId632"/>
    <hyperlink xmlns:r="http://schemas.openxmlformats.org/officeDocument/2006/relationships" ref="O637" r:id="rId633"/>
    <hyperlink xmlns:r="http://schemas.openxmlformats.org/officeDocument/2006/relationships" ref="O638" r:id="rId634"/>
    <hyperlink xmlns:r="http://schemas.openxmlformats.org/officeDocument/2006/relationships" ref="O639" r:id="rId635"/>
    <hyperlink xmlns:r="http://schemas.openxmlformats.org/officeDocument/2006/relationships" ref="O640" r:id="rId636"/>
    <hyperlink xmlns:r="http://schemas.openxmlformats.org/officeDocument/2006/relationships" ref="O641" r:id="rId637"/>
    <hyperlink xmlns:r="http://schemas.openxmlformats.org/officeDocument/2006/relationships" ref="O642" r:id="rId638"/>
    <hyperlink xmlns:r="http://schemas.openxmlformats.org/officeDocument/2006/relationships" ref="O643" r:id="rId639"/>
    <hyperlink xmlns:r="http://schemas.openxmlformats.org/officeDocument/2006/relationships" ref="O644" r:id="rId640"/>
    <hyperlink xmlns:r="http://schemas.openxmlformats.org/officeDocument/2006/relationships" ref="O645" r:id="rId641"/>
    <hyperlink xmlns:r="http://schemas.openxmlformats.org/officeDocument/2006/relationships" ref="O646" r:id="rId642"/>
    <hyperlink xmlns:r="http://schemas.openxmlformats.org/officeDocument/2006/relationships" ref="O647" r:id="rId643"/>
    <hyperlink xmlns:r="http://schemas.openxmlformats.org/officeDocument/2006/relationships" ref="O648" r:id="rId644"/>
    <hyperlink xmlns:r="http://schemas.openxmlformats.org/officeDocument/2006/relationships" ref="O649" r:id="rId645"/>
    <hyperlink xmlns:r="http://schemas.openxmlformats.org/officeDocument/2006/relationships" ref="O650" r:id="rId646"/>
    <hyperlink xmlns:r="http://schemas.openxmlformats.org/officeDocument/2006/relationships" ref="O651" r:id="rId647"/>
    <hyperlink xmlns:r="http://schemas.openxmlformats.org/officeDocument/2006/relationships" ref="O652" r:id="rId648"/>
    <hyperlink xmlns:r="http://schemas.openxmlformats.org/officeDocument/2006/relationships" ref="O653" r:id="rId649"/>
    <hyperlink xmlns:r="http://schemas.openxmlformats.org/officeDocument/2006/relationships" ref="O654" r:id="rId650"/>
    <hyperlink xmlns:r="http://schemas.openxmlformats.org/officeDocument/2006/relationships" ref="O655" r:id="rId651"/>
    <hyperlink xmlns:r="http://schemas.openxmlformats.org/officeDocument/2006/relationships" ref="O656" r:id="rId652"/>
    <hyperlink xmlns:r="http://schemas.openxmlformats.org/officeDocument/2006/relationships" ref="O657" r:id="rId653"/>
    <hyperlink xmlns:r="http://schemas.openxmlformats.org/officeDocument/2006/relationships" ref="O658" r:id="rId654"/>
    <hyperlink xmlns:r="http://schemas.openxmlformats.org/officeDocument/2006/relationships" ref="O659" r:id="rId655"/>
    <hyperlink xmlns:r="http://schemas.openxmlformats.org/officeDocument/2006/relationships" ref="O660" r:id="rId656"/>
    <hyperlink xmlns:r="http://schemas.openxmlformats.org/officeDocument/2006/relationships" ref="O661" r:id="rId657"/>
    <hyperlink xmlns:r="http://schemas.openxmlformats.org/officeDocument/2006/relationships" ref="O662" r:id="rId658"/>
    <hyperlink xmlns:r="http://schemas.openxmlformats.org/officeDocument/2006/relationships" ref="O663" r:id="rId659"/>
    <hyperlink xmlns:r="http://schemas.openxmlformats.org/officeDocument/2006/relationships" ref="O664" r:id="rId660"/>
    <hyperlink xmlns:r="http://schemas.openxmlformats.org/officeDocument/2006/relationships" ref="O665" r:id="rId661"/>
    <hyperlink xmlns:r="http://schemas.openxmlformats.org/officeDocument/2006/relationships" ref="O666" r:id="rId662"/>
    <hyperlink xmlns:r="http://schemas.openxmlformats.org/officeDocument/2006/relationships" ref="O667" r:id="rId663"/>
    <hyperlink xmlns:r="http://schemas.openxmlformats.org/officeDocument/2006/relationships" ref="O668" r:id="rId664"/>
    <hyperlink xmlns:r="http://schemas.openxmlformats.org/officeDocument/2006/relationships" ref="O669" r:id="rId665"/>
    <hyperlink xmlns:r="http://schemas.openxmlformats.org/officeDocument/2006/relationships" ref="O670" r:id="rId666"/>
    <hyperlink xmlns:r="http://schemas.openxmlformats.org/officeDocument/2006/relationships" ref="O671" r:id="rId667"/>
    <hyperlink xmlns:r="http://schemas.openxmlformats.org/officeDocument/2006/relationships" ref="O672" r:id="rId668"/>
    <hyperlink xmlns:r="http://schemas.openxmlformats.org/officeDocument/2006/relationships" ref="O673" r:id="rId669"/>
    <hyperlink xmlns:r="http://schemas.openxmlformats.org/officeDocument/2006/relationships" ref="O674" r:id="rId670"/>
    <hyperlink xmlns:r="http://schemas.openxmlformats.org/officeDocument/2006/relationships" ref="O675" r:id="rId671"/>
    <hyperlink xmlns:r="http://schemas.openxmlformats.org/officeDocument/2006/relationships" ref="O676" r:id="rId672"/>
    <hyperlink xmlns:r="http://schemas.openxmlformats.org/officeDocument/2006/relationships" ref="O677" r:id="rId673"/>
    <hyperlink xmlns:r="http://schemas.openxmlformats.org/officeDocument/2006/relationships" ref="O678" r:id="rId674"/>
    <hyperlink xmlns:r="http://schemas.openxmlformats.org/officeDocument/2006/relationships" ref="O679" r:id="rId675"/>
    <hyperlink xmlns:r="http://schemas.openxmlformats.org/officeDocument/2006/relationships" ref="O680" r:id="rId676"/>
    <hyperlink xmlns:r="http://schemas.openxmlformats.org/officeDocument/2006/relationships" ref="O681" r:id="rId677"/>
    <hyperlink xmlns:r="http://schemas.openxmlformats.org/officeDocument/2006/relationships" ref="O682" r:id="rId678"/>
    <hyperlink xmlns:r="http://schemas.openxmlformats.org/officeDocument/2006/relationships" ref="O683" r:id="rId679"/>
    <hyperlink xmlns:r="http://schemas.openxmlformats.org/officeDocument/2006/relationships" ref="O684" r:id="rId680"/>
    <hyperlink xmlns:r="http://schemas.openxmlformats.org/officeDocument/2006/relationships" ref="O685" r:id="rId681"/>
    <hyperlink xmlns:r="http://schemas.openxmlformats.org/officeDocument/2006/relationships" ref="O686" r:id="rId682"/>
    <hyperlink xmlns:r="http://schemas.openxmlformats.org/officeDocument/2006/relationships" ref="O687" r:id="rId683"/>
    <hyperlink xmlns:r="http://schemas.openxmlformats.org/officeDocument/2006/relationships" ref="O688" r:id="rId684"/>
    <hyperlink xmlns:r="http://schemas.openxmlformats.org/officeDocument/2006/relationships" ref="O689" r:id="rId685"/>
    <hyperlink xmlns:r="http://schemas.openxmlformats.org/officeDocument/2006/relationships" ref="O690" r:id="rId686"/>
    <hyperlink xmlns:r="http://schemas.openxmlformats.org/officeDocument/2006/relationships" ref="O691" r:id="rId687"/>
    <hyperlink xmlns:r="http://schemas.openxmlformats.org/officeDocument/2006/relationships" ref="O692" r:id="rId688"/>
    <hyperlink xmlns:r="http://schemas.openxmlformats.org/officeDocument/2006/relationships" ref="O693" r:id="rId689"/>
    <hyperlink xmlns:r="http://schemas.openxmlformats.org/officeDocument/2006/relationships" ref="O694" r:id="rId690"/>
    <hyperlink xmlns:r="http://schemas.openxmlformats.org/officeDocument/2006/relationships" ref="O695" r:id="rId691"/>
    <hyperlink xmlns:r="http://schemas.openxmlformats.org/officeDocument/2006/relationships" ref="O696" r:id="rId692"/>
    <hyperlink xmlns:r="http://schemas.openxmlformats.org/officeDocument/2006/relationships" ref="O697" r:id="rId693"/>
    <hyperlink xmlns:r="http://schemas.openxmlformats.org/officeDocument/2006/relationships" ref="O698" r:id="rId694"/>
    <hyperlink xmlns:r="http://schemas.openxmlformats.org/officeDocument/2006/relationships" ref="O699" r:id="rId695"/>
    <hyperlink xmlns:r="http://schemas.openxmlformats.org/officeDocument/2006/relationships" ref="O700" r:id="rId696"/>
    <hyperlink xmlns:r="http://schemas.openxmlformats.org/officeDocument/2006/relationships" ref="O701" r:id="rId697"/>
    <hyperlink xmlns:r="http://schemas.openxmlformats.org/officeDocument/2006/relationships" ref="O702" r:id="rId698"/>
    <hyperlink xmlns:r="http://schemas.openxmlformats.org/officeDocument/2006/relationships" ref="O703" r:id="rId699"/>
    <hyperlink xmlns:r="http://schemas.openxmlformats.org/officeDocument/2006/relationships" ref="O704" r:id="rId700"/>
    <hyperlink xmlns:r="http://schemas.openxmlformats.org/officeDocument/2006/relationships" ref="O705" r:id="rId701"/>
    <hyperlink xmlns:r="http://schemas.openxmlformats.org/officeDocument/2006/relationships" ref="O706" r:id="rId702"/>
    <hyperlink xmlns:r="http://schemas.openxmlformats.org/officeDocument/2006/relationships" ref="O707" r:id="rId703"/>
    <hyperlink xmlns:r="http://schemas.openxmlformats.org/officeDocument/2006/relationships" ref="O708" r:id="rId704"/>
    <hyperlink xmlns:r="http://schemas.openxmlformats.org/officeDocument/2006/relationships" ref="O709" r:id="rId705"/>
    <hyperlink xmlns:r="http://schemas.openxmlformats.org/officeDocument/2006/relationships" ref="O710" r:id="rId706"/>
    <hyperlink xmlns:r="http://schemas.openxmlformats.org/officeDocument/2006/relationships" ref="O711" r:id="rId707"/>
    <hyperlink xmlns:r="http://schemas.openxmlformats.org/officeDocument/2006/relationships" ref="O712" r:id="rId708"/>
    <hyperlink xmlns:r="http://schemas.openxmlformats.org/officeDocument/2006/relationships" ref="O713" r:id="rId709"/>
    <hyperlink xmlns:r="http://schemas.openxmlformats.org/officeDocument/2006/relationships" ref="O714" r:id="rId710"/>
    <hyperlink xmlns:r="http://schemas.openxmlformats.org/officeDocument/2006/relationships" ref="O715" r:id="rId711"/>
  </hyperlinks>
  <pageMargins left="0.75" right="0.75" top="1" bottom="1" header="0.5" footer="0.5"/>
  <drawing xmlns:r="http://schemas.openxmlformats.org/officeDocument/2006/relationships" r:id="rId712"/>
</worksheet>
</file>

<file path=xl/worksheets/sheet11.xml><?xml version="1.0" encoding="utf-8"?>
<worksheet xmlns="http://schemas.openxmlformats.org/spreadsheetml/2006/main">
  <sheetPr>
    <tabColor rgb="00A9D08E"/>
    <outlinePr summaryBelow="1" summaryRight="1"/>
    <pageSetUpPr/>
  </sheetPr>
  <dimension ref="A1:J715"/>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40" customWidth="1" min="3" max="3"/>
    <col width="80" customWidth="1" min="4" max="4"/>
    <col width="14" customWidth="1" min="5" max="5"/>
    <col width="22" customWidth="1" min="6" max="6"/>
    <col width="12" customWidth="1" min="7" max="7"/>
    <col width="13" customWidth="1" min="8" max="8"/>
    <col width="45" customWidth="1" min="9" max="9"/>
    <col width="11" customWidth="1" min="10" max="10"/>
  </cols>
  <sheetData>
    <row r="1">
      <c r="A1" s="3" t="inlineStr">
        <is>
          <t>Migesi: import links in list order – list 15-25 per day, then set Lister and Status</t>
        </is>
      </c>
    </row>
    <row r="3">
      <c r="A3" s="19" t="inlineStr">
        <is>
          <t>#</t>
        </is>
      </c>
      <c r="B3" s="19" t="inlineStr">
        <is>
          <t>List week</t>
        </is>
      </c>
      <c r="C3" s="19" t="inlineStr">
        <is>
          <t>Product Name</t>
        </is>
      </c>
      <c r="D3" s="19" t="inlineStr">
        <is>
          <t>Link</t>
        </is>
      </c>
      <c r="E3" s="19" t="inlineStr">
        <is>
          <t>Advised price (GBP)</t>
        </is>
      </c>
      <c r="F3" s="19" t="inlineStr">
        <is>
          <t>Source</t>
        </is>
      </c>
      <c r="G3" s="19" t="inlineStr">
        <is>
          <t>Lister</t>
        </is>
      </c>
      <c r="H3" s="19" t="inlineStr">
        <is>
          <t>Status</t>
        </is>
      </c>
      <c r="I3" s="19" t="inlineStr">
        <is>
          <t>Comment</t>
        </is>
      </c>
      <c r="J3" s="19" t="inlineStr">
        <is>
          <t>Added on</t>
        </is>
      </c>
    </row>
    <row r="4" ht="6" customHeight="1"/>
    <row r="5">
      <c r="A5" s="6" t="n">
        <v>1</v>
      </c>
      <c r="B5" s="6" t="inlineStr">
        <is>
          <t>Week 1</t>
        </is>
      </c>
      <c r="C5" s="20" t="inlineStr">
        <is>
          <t>Men's Tweed-Look Waistcoat with Notched Lapels for Smart Occasions</t>
        </is>
      </c>
      <c r="D5" s="21" t="inlineStr">
        <is>
          <t>https://velareehhaus.com/products/konrad-herren-elegante-weste-mit-knopfverschluss</t>
        </is>
      </c>
      <c r="E5" s="22" t="n">
        <v>47.95</v>
      </c>
      <c r="F5" s="6" t="inlineStr">
        <is>
          <t>Velareeh Haus (95K)</t>
        </is>
      </c>
      <c r="G5" s="20" t="inlineStr">
        <is>
          <t>Dhafnie</t>
        </is>
      </c>
      <c r="H5" s="20" t="inlineStr">
        <is>
          <t>Live</t>
        </is>
      </c>
      <c r="I5" s="20" t="n"/>
      <c r="J5" s="6" t="inlineStr">
        <is>
          <t>2026-10-02</t>
        </is>
      </c>
    </row>
    <row r="6">
      <c r="A6" s="6" t="n">
        <v>2</v>
      </c>
      <c r="B6" s="6" t="inlineStr">
        <is>
          <t>Week 1</t>
        </is>
      </c>
      <c r="C6" s="20" t="inlineStr">
        <is>
          <t>Men's Zip-Up Jacket with Stand Collar for Spring Days</t>
        </is>
      </c>
      <c r="D6" s="21" t="inlineStr">
        <is>
          <t>https://leonboutique.co/products/stefan-herren-fruhlings-freizeitjacke-mit-reissverschluss</t>
        </is>
      </c>
      <c r="E6" s="22" t="n">
        <v>34.95</v>
      </c>
      <c r="F6" s="6" t="inlineStr">
        <is>
          <t>Leon Boutique (243K)</t>
        </is>
      </c>
      <c r="G6" s="20" t="inlineStr">
        <is>
          <t>Dhafnie</t>
        </is>
      </c>
      <c r="H6" s="20" t="inlineStr">
        <is>
          <t>Live</t>
        </is>
      </c>
      <c r="I6" s="20" t="n"/>
      <c r="J6" s="6" t="inlineStr">
        <is>
          <t>2026-10-02</t>
        </is>
      </c>
    </row>
    <row r="7">
      <c r="A7" s="6" t="n">
        <v>3</v>
      </c>
      <c r="B7" s="6" t="inlineStr">
        <is>
          <t>Week 1</t>
        </is>
      </c>
      <c r="C7" s="20" t="inlineStr">
        <is>
          <t>Men's Corduroy Shirt Jacket with Plush Lining for Cold Days</t>
        </is>
      </c>
      <c r="D7" s="21" t="inlineStr">
        <is>
          <t>https://leonboutique.co/products/peter-herren-warme-cordjacke-mit-knopfleiste</t>
        </is>
      </c>
      <c r="E7" s="22" t="n">
        <v>63.95</v>
      </c>
      <c r="F7" s="6" t="inlineStr">
        <is>
          <t>Leon Boutique (243K)</t>
        </is>
      </c>
      <c r="G7" s="20" t="inlineStr">
        <is>
          <t>Dhafnie</t>
        </is>
      </c>
      <c r="H7" s="20" t="inlineStr">
        <is>
          <t>Live</t>
        </is>
      </c>
      <c r="I7" s="20" t="n"/>
      <c r="J7" s="6" t="inlineStr">
        <is>
          <t>2026-10-02</t>
        </is>
      </c>
    </row>
    <row r="8">
      <c r="A8" s="6" t="n">
        <v>4</v>
      </c>
      <c r="B8" s="6" t="inlineStr">
        <is>
          <t>Week 1</t>
        </is>
      </c>
      <c r="C8" s="20" t="inlineStr">
        <is>
          <t>Men's Hooded Plaid Shirt Jacket with Quilted Lining for Autumn Winter</t>
        </is>
      </c>
      <c r="D8" s="21" t="inlineStr">
        <is>
          <t>https://leonboutique.co/products/erich-herren-lassige-warme-kariert-jacke-zum-knopfen</t>
        </is>
      </c>
      <c r="E8" s="22" t="n">
        <v>72.95</v>
      </c>
      <c r="F8" s="6" t="inlineStr">
        <is>
          <t>Leon Boutique (243K)</t>
        </is>
      </c>
      <c r="G8" s="20" t="inlineStr">
        <is>
          <t>Dhafnie</t>
        </is>
      </c>
      <c r="H8" s="20" t="inlineStr">
        <is>
          <t>Live</t>
        </is>
      </c>
      <c r="I8" s="20" t="n"/>
      <c r="J8" s="6" t="inlineStr">
        <is>
          <t>2026-10-02</t>
        </is>
      </c>
    </row>
    <row r="9">
      <c r="A9" s="6" t="n">
        <v>5</v>
      </c>
      <c r="B9" s="6" t="inlineStr">
        <is>
          <t>Week 1</t>
        </is>
      </c>
      <c r="C9" s="20" t="inlineStr">
        <is>
          <t>Men's Hooded Shell Jacket with Zip Pockets for Outdoor Days</t>
        </is>
      </c>
      <c r="D9" s="21" t="inlineStr">
        <is>
          <t>https://leonboutique.co/products/heinrich-herren-wasserdichte-kapuzen-winddichte-shell-jacke</t>
        </is>
      </c>
      <c r="E9" s="22" t="n">
        <v>55.95</v>
      </c>
      <c r="F9" s="6" t="inlineStr">
        <is>
          <t>Leon Boutique (243K)</t>
        </is>
      </c>
      <c r="G9" s="20" t="inlineStr">
        <is>
          <t>Dhafnie</t>
        </is>
      </c>
      <c r="H9" s="20" t="inlineStr">
        <is>
          <t>Live</t>
        </is>
      </c>
      <c r="I9" s="20" t="n"/>
      <c r="J9" s="6" t="inlineStr">
        <is>
          <t>2026-10-02</t>
        </is>
      </c>
    </row>
    <row r="10">
      <c r="A10" s="6" t="n">
        <v>6</v>
      </c>
      <c r="B10" s="6" t="inlineStr">
        <is>
          <t>Week 1</t>
        </is>
      </c>
      <c r="C10" s="20" t="inlineStr">
        <is>
          <t>Women's Oversized Denim Shirt Jacket with Frayed Hem for Everyday Wear</t>
        </is>
      </c>
      <c r="D10" s="21" t="inlineStr">
        <is>
          <t>https://nordheim-mode.de/products/roxane-jeansjacke</t>
        </is>
      </c>
      <c r="E10" s="22" t="n">
        <v>42.95</v>
      </c>
      <c r="F10" s="6" t="inlineStr">
        <is>
          <t>Nordheim Mode (546K)</t>
        </is>
      </c>
      <c r="G10" s="20" t="inlineStr">
        <is>
          <t>Dhafnie</t>
        </is>
      </c>
      <c r="H10" s="20" t="inlineStr">
        <is>
          <t>Live</t>
        </is>
      </c>
      <c r="I10" s="20" t="n"/>
      <c r="J10" s="6" t="inlineStr">
        <is>
          <t>2026-10-02</t>
        </is>
      </c>
    </row>
    <row r="11">
      <c r="A11" s="6" t="n">
        <v>7</v>
      </c>
      <c r="B11" s="6" t="inlineStr">
        <is>
          <t>Week 1</t>
        </is>
      </c>
      <c r="C11" s="20" t="inlineStr">
        <is>
          <t>Men's Puffer Jacket with Teddy-Lined Stand Collar for Winter Days</t>
        </is>
      </c>
      <c r="D11" s="21" t="inlineStr">
        <is>
          <t>https://lozendafashion.com/products/zach-stilvolle-langarmelige-herrenjacke-fur-vielseitigen-einsatz</t>
        </is>
      </c>
      <c r="E11" s="22" t="n">
        <v>42.95</v>
      </c>
      <c r="F11" s="6" t="inlineStr">
        <is>
          <t>Lozenda Fashion (192K)</t>
        </is>
      </c>
      <c r="G11" s="20" t="inlineStr">
        <is>
          <t>Dhafnie</t>
        </is>
      </c>
      <c r="H11" s="20" t="inlineStr">
        <is>
          <t>Live</t>
        </is>
      </c>
      <c r="I11" s="20" t="n"/>
      <c r="J11" s="6" t="inlineStr">
        <is>
          <t>2026-10-02</t>
        </is>
      </c>
    </row>
    <row r="12">
      <c r="A12" s="6" t="n">
        <v>8</v>
      </c>
      <c r="B12" s="6" t="inlineStr">
        <is>
          <t>Week 1</t>
        </is>
      </c>
      <c r="C12" s="20" t="inlineStr">
        <is>
          <t>Men's Herringbone Waistcoat with Button Front for Weddings and Events</t>
        </is>
      </c>
      <c r="D12" s="21" t="inlineStr">
        <is>
          <t>https://wilson-and-carter.com/products/arthur-waistcoat</t>
        </is>
      </c>
      <c r="E12" s="22" t="n">
        <v>34.95</v>
      </c>
      <c r="F12" s="6" t="inlineStr">
        <is>
          <t>Wilson &amp; Carter (200K)</t>
        </is>
      </c>
      <c r="G12" s="20" t="inlineStr">
        <is>
          <t>Dhafnie</t>
        </is>
      </c>
      <c r="H12" s="20" t="inlineStr">
        <is>
          <t>Live</t>
        </is>
      </c>
      <c r="I12" s="20" t="n"/>
      <c r="J12" s="6" t="inlineStr">
        <is>
          <t>2026-10-02</t>
        </is>
      </c>
    </row>
    <row r="13">
      <c r="A13" s="6" t="n">
        <v>9</v>
      </c>
      <c r="B13" s="6" t="inlineStr">
        <is>
          <t>Week 1</t>
        </is>
      </c>
      <c r="C13" s="20" t="inlineStr">
        <is>
          <t>Men's Short Trench Coat with Notched Lapels for Spring Autumn</t>
        </is>
      </c>
      <c r="D13" s="21" t="inlineStr">
        <is>
          <t>https://boutique-paris.fr/products/jules-trench-urbain-elegant-homme</t>
        </is>
      </c>
      <c r="E13" s="22" t="n">
        <v>50.95</v>
      </c>
      <c r="F13" s="6" t="inlineStr">
        <is>
          <t>Boutique Paris (166K)</t>
        </is>
      </c>
      <c r="G13" s="20" t="inlineStr">
        <is>
          <t>Dhafnie</t>
        </is>
      </c>
      <c r="H13" s="20" t="inlineStr">
        <is>
          <t>Live</t>
        </is>
      </c>
      <c r="I13" s="20" t="n"/>
      <c r="J13" s="6" t="inlineStr">
        <is>
          <t>2026-10-02</t>
        </is>
      </c>
    </row>
    <row r="14">
      <c r="A14" s="6" t="n">
        <v>10</v>
      </c>
      <c r="B14" s="6" t="inlineStr">
        <is>
          <t>Week 1</t>
        </is>
      </c>
      <c r="C14" s="20" t="inlineStr">
        <is>
          <t>Men's Washed Denim Jacket with Zip Front for Everyday Wear</t>
        </is>
      </c>
      <c r="D14" s="21" t="inlineStr">
        <is>
          <t>https://lozendafashion.com/products/jeans-jacke-herren-robust-wandelbar</t>
        </is>
      </c>
      <c r="E14" s="22" t="n">
        <v>61.95</v>
      </c>
      <c r="F14" s="6" t="inlineStr">
        <is>
          <t>Lozenda Fashion (192K)</t>
        </is>
      </c>
      <c r="G14" s="20" t="inlineStr">
        <is>
          <t>Dhafnie</t>
        </is>
      </c>
      <c r="H14" s="20" t="inlineStr">
        <is>
          <t>Live</t>
        </is>
      </c>
      <c r="I14" s="20" t="n"/>
      <c r="J14" s="6" t="inlineStr">
        <is>
          <t>2026-10-02</t>
        </is>
      </c>
    </row>
    <row r="15">
      <c r="A15" s="6" t="n">
        <v>11</v>
      </c>
      <c r="B15" s="6" t="inlineStr">
        <is>
          <t>Week 1</t>
        </is>
      </c>
      <c r="C15" s="20" t="n"/>
      <c r="D15" s="21" t="inlineStr">
        <is>
          <t>https://laurentmonaco.fr/products/laurent-monaco-veste-en-cuir-haut-de-gamme-elegante-pour-homme</t>
        </is>
      </c>
      <c r="E15" s="22" t="n">
        <v>50.95</v>
      </c>
      <c r="F15" s="6" t="inlineStr">
        <is>
          <t>Laurent Monaco (269K)</t>
        </is>
      </c>
      <c r="G15" s="20" t="inlineStr">
        <is>
          <t>Dhafnie</t>
        </is>
      </c>
      <c r="H15" s="20" t="inlineStr">
        <is>
          <t>Duplicate</t>
        </is>
      </c>
      <c r="I15" s="20" t="inlineStr">
        <is>
          <t>Already in store</t>
        </is>
      </c>
      <c r="J15" s="6" t="inlineStr">
        <is>
          <t>2026-10-02</t>
        </is>
      </c>
    </row>
    <row r="16">
      <c r="A16" s="6" t="n">
        <v>12</v>
      </c>
      <c r="B16" s="6" t="inlineStr">
        <is>
          <t>Week 1</t>
        </is>
      </c>
      <c r="C16" s="20" t="inlineStr">
        <is>
          <t>Men's Long Overcoat with Notched Lapels for Autumn Winter</t>
        </is>
      </c>
      <c r="D16" s="21" t="inlineStr">
        <is>
          <t>https://lozendafashion.com/products/trenchcoat-herren-elegant-zeitlos</t>
        </is>
      </c>
      <c r="E16" s="22" t="n">
        <v>74.95</v>
      </c>
      <c r="F16" s="6" t="inlineStr">
        <is>
          <t>Lozenda Fashion (192K)</t>
        </is>
      </c>
      <c r="G16" s="20" t="inlineStr">
        <is>
          <t>Dhafnie</t>
        </is>
      </c>
      <c r="H16" s="20" t="inlineStr">
        <is>
          <t>Live</t>
        </is>
      </c>
      <c r="I16" s="20" t="n"/>
      <c r="J16" s="6" t="inlineStr">
        <is>
          <t>2026-10-02</t>
        </is>
      </c>
    </row>
    <row r="17">
      <c r="A17" s="6" t="n">
        <v>13</v>
      </c>
      <c r="B17" s="6" t="inlineStr">
        <is>
          <t>Week 1</t>
        </is>
      </c>
      <c r="C17" s="20" t="inlineStr">
        <is>
          <t>Men's Hooded Ski Jacket and Trousers Set for Winter Sports</t>
        </is>
      </c>
      <c r="D17" s="21" t="inlineStr">
        <is>
          <t>https://alpenkindmode.com/products/herren-ski-set-mit-kapuzenjacke-und-hose</t>
        </is>
      </c>
      <c r="E17" s="22" t="n">
        <v>110.95</v>
      </c>
      <c r="F17" s="6" t="inlineStr">
        <is>
          <t>Alpenkind Mode (77K)</t>
        </is>
      </c>
      <c r="G17" s="20" t="inlineStr">
        <is>
          <t>Dhafnie</t>
        </is>
      </c>
      <c r="H17" s="20" t="inlineStr">
        <is>
          <t>Live</t>
        </is>
      </c>
      <c r="I17" s="20" t="n"/>
      <c r="J17" s="6" t="inlineStr">
        <is>
          <t>2026-10-02</t>
        </is>
      </c>
    </row>
    <row r="18">
      <c r="A18" s="6" t="n">
        <v>14</v>
      </c>
      <c r="B18" s="6" t="inlineStr">
        <is>
          <t>Week 1</t>
        </is>
      </c>
      <c r="C18" s="20" t="inlineStr">
        <is>
          <t>Men's Tactical Hooded Jacket with Sleeve Pocket for Outdoor Days</t>
        </is>
      </c>
      <c r="D18" s="21" t="inlineStr">
        <is>
          <t>https://nordspur.de/products/taktische-allwetterjacke-wasserdicht-atmungsaktiv-stormshield-pro</t>
        </is>
      </c>
      <c r="E18" s="22" t="n">
        <v>42.95</v>
      </c>
      <c r="F18" s="6" t="inlineStr">
        <is>
          <t>Nordspur (89K)</t>
        </is>
      </c>
      <c r="G18" s="20" t="inlineStr">
        <is>
          <t>Dhafnie</t>
        </is>
      </c>
      <c r="H18" s="20" t="inlineStr">
        <is>
          <t>Live</t>
        </is>
      </c>
      <c r="I18" s="20" t="n"/>
      <c r="J18" s="6" t="inlineStr">
        <is>
          <t>2026-10-02</t>
        </is>
      </c>
    </row>
    <row r="19">
      <c r="A19" s="6" t="n">
        <v>15</v>
      </c>
      <c r="B19" s="6" t="inlineStr">
        <is>
          <t>Week 1</t>
        </is>
      </c>
      <c r="C19" s="20" t="inlineStr">
        <is>
          <t>Men's Zip Bomber Jacket with Brushed Finish for Autumn Days</t>
        </is>
      </c>
      <c r="D19" s="21" t="inlineStr">
        <is>
          <t>https://lozendafashion.com/products/bomberjacke-herren-zeitlos-komfortabel</t>
        </is>
      </c>
      <c r="E19" s="22" t="n">
        <v>45.95</v>
      </c>
      <c r="F19" s="6" t="inlineStr">
        <is>
          <t>Lozenda Fashion (192K)</t>
        </is>
      </c>
      <c r="G19" s="20" t="inlineStr">
        <is>
          <t>Dhafnie</t>
        </is>
      </c>
      <c r="H19" s="20" t="inlineStr">
        <is>
          <t>Live</t>
        </is>
      </c>
      <c r="I19" s="20" t="n"/>
      <c r="J19" s="6" t="inlineStr">
        <is>
          <t>2026-10-02</t>
        </is>
      </c>
    </row>
    <row r="20">
      <c r="A20" s="6" t="n">
        <v>16</v>
      </c>
      <c r="B20" s="6" t="inlineStr">
        <is>
          <t>Week 1</t>
        </is>
      </c>
      <c r="C20" s="20" t="inlineStr">
        <is>
          <t>Men's Hooded Knit Jacket with Teddy Lining for Autumn Winter</t>
        </is>
      </c>
      <c r="D20" s="21" t="inlineStr">
        <is>
          <t>https://nordheim-mode.de/products/matteo-thermal-impact-jacke-aus-polarfleece</t>
        </is>
      </c>
      <c r="E20" s="22" t="n">
        <v>67.95</v>
      </c>
      <c r="F20" s="6" t="inlineStr">
        <is>
          <t>Nordheim Mode (546K)</t>
        </is>
      </c>
      <c r="G20" s="20" t="inlineStr">
        <is>
          <t>Dhafnie</t>
        </is>
      </c>
      <c r="H20" s="20" t="inlineStr">
        <is>
          <t>Live</t>
        </is>
      </c>
      <c r="I20" s="20" t="n"/>
      <c r="J20" s="6" t="inlineStr">
        <is>
          <t>2026-10-02</t>
        </is>
      </c>
    </row>
    <row r="21">
      <c r="A21" s="6" t="n">
        <v>17</v>
      </c>
      <c r="B21" s="6" t="inlineStr">
        <is>
          <t>Week 1</t>
        </is>
      </c>
      <c r="C21" s="20" t="n"/>
      <c r="D21" s="21" t="inlineStr">
        <is>
          <t>https://lozendafashion.com/products/steppjacke-damen-glanzend-warmend</t>
        </is>
      </c>
      <c r="E21" s="22" t="n">
        <v>53.95</v>
      </c>
      <c r="F21" s="6" t="inlineStr">
        <is>
          <t>Lozenda Fashion (192K)</t>
        </is>
      </c>
      <c r="G21" s="20" t="inlineStr">
        <is>
          <t>Dhafnie</t>
        </is>
      </c>
      <c r="H21" s="20" t="inlineStr">
        <is>
          <t>Duplicate</t>
        </is>
      </c>
      <c r="I21" s="20" t="inlineStr">
        <is>
          <t>Already in store</t>
        </is>
      </c>
      <c r="J21" s="6" t="inlineStr">
        <is>
          <t>2026-10-02</t>
        </is>
      </c>
    </row>
    <row r="22">
      <c r="A22" s="6" t="n">
        <v>18</v>
      </c>
      <c r="B22" s="6" t="inlineStr">
        <is>
          <t>Week 1</t>
        </is>
      </c>
      <c r="C22" s="20" t="inlineStr">
        <is>
          <t>Men's Vintage Textured Waistcoat with Button Front for Smart Casual Looks</t>
        </is>
      </c>
      <c r="D22" s="21" t="inlineStr">
        <is>
          <t>https://lozendafashion.com/products/weste-herren-vintage-design-mit-knopfleiste</t>
        </is>
      </c>
      <c r="E22" s="22" t="n">
        <v>40.95</v>
      </c>
      <c r="F22" s="6" t="inlineStr">
        <is>
          <t>Lozenda Fashion (192K)</t>
        </is>
      </c>
      <c r="G22" s="20" t="inlineStr">
        <is>
          <t>Dhafnie</t>
        </is>
      </c>
      <c r="H22" s="20" t="inlineStr">
        <is>
          <t>Live</t>
        </is>
      </c>
      <c r="I22" s="20" t="n"/>
      <c r="J22" s="6" t="inlineStr">
        <is>
          <t>2026-10-02</t>
        </is>
      </c>
    </row>
    <row r="23">
      <c r="A23" s="6" t="n">
        <v>19</v>
      </c>
      <c r="B23" s="6" t="inlineStr">
        <is>
          <t>Week 1</t>
        </is>
      </c>
      <c r="C23" s="20" t="inlineStr">
        <is>
          <t>Men's Zip Vest with Stand Collar and Chest Pocket for Outdoor Days</t>
        </is>
      </c>
      <c r="D23" s="21" t="inlineStr">
        <is>
          <t>https://oliverandblake.com/products/cascade-utility-vest</t>
        </is>
      </c>
      <c r="E23" s="22" t="n">
        <v>36.95</v>
      </c>
      <c r="F23" s="6" t="inlineStr">
        <is>
          <t>Oliver &amp; Blake (98K)</t>
        </is>
      </c>
      <c r="G23" s="20" t="inlineStr">
        <is>
          <t>Dhafnie</t>
        </is>
      </c>
      <c r="H23" s="20" t="inlineStr">
        <is>
          <t>Live</t>
        </is>
      </c>
      <c r="I23" s="20" t="n"/>
      <c r="J23" s="6" t="inlineStr">
        <is>
          <t>2026-10-02</t>
        </is>
      </c>
    </row>
    <row r="24">
      <c r="A24" s="6" t="n">
        <v>20</v>
      </c>
      <c r="B24" s="6" t="inlineStr">
        <is>
          <t>Week 1</t>
        </is>
      </c>
      <c r="C24" s="20" t="inlineStr">
        <is>
          <t>Men's Textured Zip Jacket with Shirt Collar for Everyday Wear</t>
        </is>
      </c>
      <c r="D24" s="21" t="inlineStr">
        <is>
          <t>https://wilson-and-carter.com/products/gideon-jacket</t>
        </is>
      </c>
      <c r="E24" s="22" t="n">
        <v>39.95</v>
      </c>
      <c r="F24" s="6" t="inlineStr">
        <is>
          <t>Wilson &amp; Carter (200K)</t>
        </is>
      </c>
      <c r="G24" s="20" t="inlineStr">
        <is>
          <t>Dhafnie</t>
        </is>
      </c>
      <c r="H24" s="20" t="inlineStr">
        <is>
          <t>Live</t>
        </is>
      </c>
      <c r="I24" s="20" t="n"/>
      <c r="J24" s="6" t="inlineStr">
        <is>
          <t>2026-10-02</t>
        </is>
      </c>
    </row>
    <row r="25">
      <c r="A25" s="6" t="n">
        <v>21</v>
      </c>
      <c r="B25" s="6" t="inlineStr">
        <is>
          <t>Week 1</t>
        </is>
      </c>
      <c r="C25" s="20" t="inlineStr">
        <is>
          <t>Men's Textured Knit Blazer Cardigan with Button Front for Smart Occasions</t>
        </is>
      </c>
      <c r="D25" s="21" t="inlineStr">
        <is>
          <t>https://harperwells-boston.com/products/harold-cardigan</t>
        </is>
      </c>
      <c r="E25" s="22" t="n">
        <v>62.95</v>
      </c>
      <c r="F25" s="6" t="inlineStr">
        <is>
          <t>Harper &amp; Wells Boston (1500K)</t>
        </is>
      </c>
      <c r="G25" s="20" t="inlineStr">
        <is>
          <t>Dhafnie</t>
        </is>
      </c>
      <c r="H25" s="20" t="inlineStr">
        <is>
          <t>Live</t>
        </is>
      </c>
      <c r="I25" s="20" t="n"/>
      <c r="J25" s="6" t="inlineStr">
        <is>
          <t>2026-10-02</t>
        </is>
      </c>
    </row>
    <row r="26">
      <c r="A26" s="6" t="n">
        <v>22</v>
      </c>
      <c r="B26" s="6" t="inlineStr">
        <is>
          <t>Week 1</t>
        </is>
      </c>
      <c r="C26" s="20" t="inlineStr">
        <is>
          <t>Men's Single-Breasted Long Coat with Notched Lapels for City Days</t>
        </is>
      </c>
      <c r="D26" s="21" t="inlineStr">
        <is>
          <t>https://falkenberg-mode.de/products/lonzzo-1</t>
        </is>
      </c>
      <c r="E26" s="22" t="n">
        <v>59.95</v>
      </c>
      <c r="F26" s="6" t="inlineStr">
        <is>
          <t>Falkenberg Mode (84K)</t>
        </is>
      </c>
      <c r="G26" s="20" t="inlineStr">
        <is>
          <t>Dhafnie</t>
        </is>
      </c>
      <c r="H26" s="20" t="inlineStr">
        <is>
          <t>Live</t>
        </is>
      </c>
      <c r="I26" s="20" t="n"/>
      <c r="J26" s="6" t="inlineStr">
        <is>
          <t>2026-10-02</t>
        </is>
      </c>
    </row>
    <row r="27">
      <c r="A27" s="6" t="n">
        <v>23</v>
      </c>
      <c r="B27" s="6" t="inlineStr">
        <is>
          <t>Week 1</t>
        </is>
      </c>
      <c r="C27" s="20" t="n"/>
      <c r="D27" s="21" t="inlineStr">
        <is>
          <t>https://leonboutique.co/products/felix-herren-smart-casual-mantel-mit-knopfverschluss</t>
        </is>
      </c>
      <c r="E27" s="22" t="n">
        <v>55.95</v>
      </c>
      <c r="F27" s="6" t="inlineStr">
        <is>
          <t>Leon Boutique (243K)</t>
        </is>
      </c>
      <c r="G27" s="20" t="inlineStr">
        <is>
          <t>Dhafnie</t>
        </is>
      </c>
      <c r="H27" s="20" t="inlineStr">
        <is>
          <t>Duplicate</t>
        </is>
      </c>
      <c r="I27" s="20" t="inlineStr">
        <is>
          <t>Already in store</t>
        </is>
      </c>
      <c r="J27" s="6" t="inlineStr">
        <is>
          <t>2026-10-02</t>
        </is>
      </c>
    </row>
    <row r="28">
      <c r="A28" s="6" t="n">
        <v>24</v>
      </c>
      <c r="B28" s="6" t="inlineStr">
        <is>
          <t>Week 1</t>
        </is>
      </c>
      <c r="C28" s="20" t="n"/>
      <c r="D28" s="21" t="inlineStr">
        <is>
          <t>https://nordheim-mode.de/products/dahlia-stilvoller-cardigan</t>
        </is>
      </c>
      <c r="E28" s="22" t="n">
        <v>37.95</v>
      </c>
      <c r="F28" s="6" t="inlineStr">
        <is>
          <t>Nordheim Mode (546K)</t>
        </is>
      </c>
      <c r="G28" s="20" t="inlineStr">
        <is>
          <t>Dhafnie</t>
        </is>
      </c>
      <c r="H28" s="20" t="inlineStr">
        <is>
          <t>Duplicate</t>
        </is>
      </c>
      <c r="I28" s="20" t="inlineStr">
        <is>
          <t>Already in store</t>
        </is>
      </c>
      <c r="J28" s="6" t="inlineStr">
        <is>
          <t>2026-10-02</t>
        </is>
      </c>
    </row>
    <row r="29">
      <c r="A29" s="6" t="n">
        <v>25</v>
      </c>
      <c r="B29" s="6" t="inlineStr">
        <is>
          <t>Week 1</t>
        </is>
      </c>
      <c r="C29" s="20" t="inlineStr">
        <is>
          <t>Women's Plaid Knit Cardigan with Shirt Collar for Autumn Days</t>
        </is>
      </c>
      <c r="D29" s="21" t="inlineStr">
        <is>
          <t>https://falkenberg-mode.de/products/anna-weiche-strickjacke-mit-karomuster</t>
        </is>
      </c>
      <c r="E29" s="22" t="n">
        <v>42.95</v>
      </c>
      <c r="F29" s="6" t="inlineStr">
        <is>
          <t>Falkenberg Mode (84K)</t>
        </is>
      </c>
      <c r="G29" s="20" t="inlineStr">
        <is>
          <t>Dhafnie</t>
        </is>
      </c>
      <c r="H29" s="20" t="inlineStr">
        <is>
          <t>Live</t>
        </is>
      </c>
      <c r="I29" s="20" t="n"/>
      <c r="J29" s="6" t="inlineStr">
        <is>
          <t>2026-10-02</t>
        </is>
      </c>
    </row>
    <row r="30">
      <c r="A30" s="6" t="n">
        <v>26</v>
      </c>
      <c r="B30" s="6" t="inlineStr">
        <is>
          <t>Week 1</t>
        </is>
      </c>
      <c r="C30" s="20" t="inlineStr">
        <is>
          <t>Women's Long Hooded Knit Vest with Button Front for Layering</t>
        </is>
      </c>
      <c r="D30" s="21" t="inlineStr">
        <is>
          <t>https://lozendafashion.com/products/strickweste-damen-lang-mit-kapuze-knopfleiste</t>
        </is>
      </c>
      <c r="E30" s="22" t="n">
        <v>40.95</v>
      </c>
      <c r="F30" s="6" t="inlineStr">
        <is>
          <t>Lozenda Fashion (192K)</t>
        </is>
      </c>
      <c r="G30" s="20" t="inlineStr">
        <is>
          <t>Dhafnie</t>
        </is>
      </c>
      <c r="H30" s="20" t="inlineStr">
        <is>
          <t>Live</t>
        </is>
      </c>
      <c r="I30" s="20" t="n"/>
      <c r="J30" s="6" t="inlineStr">
        <is>
          <t>2026-10-02</t>
        </is>
      </c>
    </row>
    <row r="31">
      <c r="A31" s="6" t="n">
        <v>27</v>
      </c>
      <c r="B31" s="6" t="inlineStr">
        <is>
          <t>Week 1</t>
        </is>
      </c>
      <c r="C31" s="20" t="n"/>
      <c r="D31" s="21" t="inlineStr">
        <is>
          <t>https://laurentmonaco.fr/products/laurent-monaco-gilet-elegant-pour-homme</t>
        </is>
      </c>
      <c r="E31" s="22" t="n">
        <v>37.95</v>
      </c>
      <c r="F31" s="6" t="inlineStr">
        <is>
          <t>Laurent Monaco (269K)</t>
        </is>
      </c>
      <c r="G31" s="20" t="inlineStr">
        <is>
          <t>Dhafnie</t>
        </is>
      </c>
      <c r="H31" s="20" t="inlineStr">
        <is>
          <t>Duplicate</t>
        </is>
      </c>
      <c r="I31" s="20" t="inlineStr">
        <is>
          <t>Same product as row 5</t>
        </is>
      </c>
      <c r="J31" s="6" t="inlineStr">
        <is>
          <t>2026-10-02</t>
        </is>
      </c>
    </row>
    <row r="32">
      <c r="A32" s="6" t="n">
        <v>28</v>
      </c>
      <c r="B32" s="6" t="inlineStr">
        <is>
          <t>Week 1</t>
        </is>
      </c>
      <c r="C32" s="20" t="n"/>
      <c r="D32" s="21" t="inlineStr">
        <is>
          <t>https://laurentmonaco.fr/products/laurent-monaco-veste-en-cuir-suede-urbaine</t>
        </is>
      </c>
      <c r="E32" s="22" t="n">
        <v>42.95</v>
      </c>
      <c r="F32" s="6" t="inlineStr">
        <is>
          <t>Laurent Monaco (269K)</t>
        </is>
      </c>
      <c r="G32" s="20" t="inlineStr">
        <is>
          <t>Dhafnie</t>
        </is>
      </c>
      <c r="H32" s="20" t="inlineStr">
        <is>
          <t>Duplicate</t>
        </is>
      </c>
      <c r="I32" s="20" t="inlineStr">
        <is>
          <t>Already in store</t>
        </is>
      </c>
      <c r="J32" s="6" t="inlineStr">
        <is>
          <t>2026-10-02</t>
        </is>
      </c>
    </row>
    <row r="33">
      <c r="A33" s="6" t="n">
        <v>29</v>
      </c>
      <c r="B33" s="6" t="inlineStr">
        <is>
          <t>Week 1</t>
        </is>
      </c>
      <c r="C33" s="20" t="inlineStr">
        <is>
          <t>Men's Leather-Look Zip Jacket with Point Collar for City Days</t>
        </is>
      </c>
      <c r="D33" s="21" t="inlineStr">
        <is>
          <t>https://lozendafashion.com/products/jacke-herren-klassischer-look-praktische-taschen</t>
        </is>
      </c>
      <c r="E33" s="22" t="n">
        <v>57.95</v>
      </c>
      <c r="F33" s="6" t="inlineStr">
        <is>
          <t>Lozenda Fashion (192K)</t>
        </is>
      </c>
      <c r="G33" s="20" t="inlineStr">
        <is>
          <t>Dhafnie</t>
        </is>
      </c>
      <c r="H33" s="20" t="inlineStr">
        <is>
          <t>Live</t>
        </is>
      </c>
      <c r="I33" s="20" t="n"/>
      <c r="J33" s="6" t="inlineStr">
        <is>
          <t>2026-10-02</t>
        </is>
      </c>
    </row>
    <row r="34">
      <c r="A34" s="6" t="n">
        <v>30</v>
      </c>
      <c r="B34" s="6" t="inlineStr">
        <is>
          <t>Week 1</t>
        </is>
      </c>
      <c r="C34" s="20" t="inlineStr">
        <is>
          <t>Women's V-Neck Blouse with Short Batwing Sleeves for Everyday Wear</t>
        </is>
      </c>
      <c r="D34" s="21" t="inlineStr">
        <is>
          <t>https://lozendafashion.com/products/modische-weisse-bluse-fur-damen</t>
        </is>
      </c>
      <c r="E34" s="22" t="n">
        <v>29.95</v>
      </c>
      <c r="F34" s="6" t="inlineStr">
        <is>
          <t>Lozenda Fashion (192K)</t>
        </is>
      </c>
      <c r="G34" s="20" t="inlineStr">
        <is>
          <t>Dhafnie</t>
        </is>
      </c>
      <c r="H34" s="20" t="inlineStr">
        <is>
          <t>Live</t>
        </is>
      </c>
      <c r="I34" s="20" t="n"/>
      <c r="J34" s="6" t="inlineStr">
        <is>
          <t>2026-10-02</t>
        </is>
      </c>
    </row>
    <row r="35">
      <c r="A35" s="6" t="n">
        <v>31</v>
      </c>
      <c r="B35" s="6" t="inlineStr">
        <is>
          <t>Week 1</t>
        </is>
      </c>
      <c r="C35" s="20" t="inlineStr">
        <is>
          <t>Women's Long Oversized Chunky Knit Cardigan with Open Front for Autumn Winter</t>
        </is>
      </c>
      <c r="D35" s="21" t="inlineStr">
        <is>
          <t>https://karlson-berlin.com/products/allie</t>
        </is>
      </c>
      <c r="E35" s="22" t="n">
        <v>37.95</v>
      </c>
      <c r="F35" s="6" t="inlineStr">
        <is>
          <t>Karlson Berlin (981K)</t>
        </is>
      </c>
      <c r="G35" s="20" t="inlineStr">
        <is>
          <t>Dhafnie</t>
        </is>
      </c>
      <c r="H35" s="20" t="inlineStr">
        <is>
          <t>Live</t>
        </is>
      </c>
      <c r="I35" s="20" t="n"/>
      <c r="J35" s="6" t="inlineStr">
        <is>
          <t>2026-10-02</t>
        </is>
      </c>
    </row>
    <row r="36">
      <c r="A36" s="6" t="n">
        <v>32</v>
      </c>
      <c r="B36" s="6" t="inlineStr">
        <is>
          <t>Week 1</t>
        </is>
      </c>
      <c r="C36" s="20" t="n"/>
      <c r="D36" s="21" t="inlineStr">
        <is>
          <t>https://karlson-berlin.com/products/rosenda</t>
        </is>
      </c>
      <c r="E36" s="22" t="n">
        <v>50.95</v>
      </c>
      <c r="F36" s="6" t="inlineStr">
        <is>
          <t>Karlson Berlin (981K)</t>
        </is>
      </c>
      <c r="G36" s="20" t="inlineStr">
        <is>
          <t>Dhafnie</t>
        </is>
      </c>
      <c r="H36" s="20" t="inlineStr">
        <is>
          <t>Duplicate</t>
        </is>
      </c>
      <c r="I36" s="20" t="inlineStr">
        <is>
          <t>Already in store</t>
        </is>
      </c>
      <c r="J36" s="6" t="inlineStr">
        <is>
          <t>2026-10-02</t>
        </is>
      </c>
    </row>
    <row r="37">
      <c r="A37" s="6" t="n">
        <v>33</v>
      </c>
      <c r="B37" s="6" t="inlineStr">
        <is>
          <t>Week 1</t>
        </is>
      </c>
      <c r="C37" s="20" t="n"/>
      <c r="D37" s="21" t="inlineStr">
        <is>
          <t>https://karlson-berlin.com/products/saravia</t>
        </is>
      </c>
      <c r="E37" s="22" t="n">
        <v>59.95</v>
      </c>
      <c r="F37" s="6" t="inlineStr">
        <is>
          <t>Karlson Berlin (981K)</t>
        </is>
      </c>
      <c r="G37" s="20" t="inlineStr">
        <is>
          <t>Dhafnie</t>
        </is>
      </c>
      <c r="H37" s="20" t="inlineStr">
        <is>
          <t>Duplicate</t>
        </is>
      </c>
      <c r="I37" s="20" t="inlineStr">
        <is>
          <t>Already in store</t>
        </is>
      </c>
      <c r="J37" s="6" t="inlineStr">
        <is>
          <t>2026-10-02</t>
        </is>
      </c>
    </row>
    <row r="38">
      <c r="A38" s="6" t="n">
        <v>34</v>
      </c>
      <c r="B38" s="6" t="inlineStr">
        <is>
          <t>Week 1</t>
        </is>
      </c>
      <c r="C38" s="20" t="n"/>
      <c r="D38" s="21" t="inlineStr">
        <is>
          <t>https://lumiereboutique.fr/products/dumont-lyon-gilet-dhomme-de-luxe</t>
        </is>
      </c>
      <c r="E38" s="22" t="n">
        <v>67.95</v>
      </c>
      <c r="F38" s="6" t="inlineStr">
        <is>
          <t>Lumière Boutique (275K)</t>
        </is>
      </c>
      <c r="G38" s="20" t="inlineStr">
        <is>
          <t>Dhafnie</t>
        </is>
      </c>
      <c r="H38" s="20" t="inlineStr">
        <is>
          <t>Duplicate</t>
        </is>
      </c>
      <c r="I38" s="20" t="inlineStr">
        <is>
          <t>Already in store</t>
        </is>
      </c>
      <c r="J38" s="6" t="inlineStr">
        <is>
          <t>2026-10-02</t>
        </is>
      </c>
    </row>
    <row r="39">
      <c r="A39" s="6" t="n">
        <v>35</v>
      </c>
      <c r="B39" s="6" t="inlineStr">
        <is>
          <t>Week 1</t>
        </is>
      </c>
      <c r="C39" s="20" t="n"/>
      <c r="D39" s="21" t="inlineStr">
        <is>
          <t>https://lumiereboutique.fr/products/trench-coat-femme-ceinture-impermeable-manteau-mi-saison-elegant-et-fonctionnel</t>
        </is>
      </c>
      <c r="E39" s="22" t="n">
        <v>42.95</v>
      </c>
      <c r="F39" s="6" t="inlineStr">
        <is>
          <t>Lumière Boutique (275K)</t>
        </is>
      </c>
      <c r="G39" s="20" t="inlineStr">
        <is>
          <t>Dhafnie</t>
        </is>
      </c>
      <c r="H39" s="20" t="inlineStr">
        <is>
          <t>Duplicate</t>
        </is>
      </c>
      <c r="I39" s="20" t="inlineStr">
        <is>
          <t>Already in store</t>
        </is>
      </c>
      <c r="J39" s="6" t="inlineStr">
        <is>
          <t>2026-10-02</t>
        </is>
      </c>
    </row>
    <row r="40">
      <c r="A40" s="6" t="n">
        <v>36</v>
      </c>
      <c r="B40" s="6" t="inlineStr">
        <is>
          <t>Week 1</t>
        </is>
      </c>
      <c r="C40" s="20" t="n"/>
      <c r="D40" s="21" t="inlineStr">
        <is>
          <t>https://falkenberg-mode.de/products/wilhelm-elegante-jacke-fur-herbst-und-winter</t>
        </is>
      </c>
      <c r="E40" s="22" t="n">
        <v>55.95</v>
      </c>
      <c r="F40" s="6" t="inlineStr">
        <is>
          <t>Falkenberg Mode (84K)</t>
        </is>
      </c>
      <c r="G40" s="20" t="inlineStr">
        <is>
          <t>Dhafnie</t>
        </is>
      </c>
      <c r="H40" s="20" t="inlineStr">
        <is>
          <t>Duplicate</t>
        </is>
      </c>
      <c r="I40" s="20" t="inlineStr">
        <is>
          <t>Already in store</t>
        </is>
      </c>
      <c r="J40" s="6" t="inlineStr">
        <is>
          <t>2026-10-02</t>
        </is>
      </c>
    </row>
    <row r="41">
      <c r="A41" s="6" t="n">
        <v>37</v>
      </c>
      <c r="B41" s="6" t="inlineStr">
        <is>
          <t>Week 1</t>
        </is>
      </c>
      <c r="C41" s="20" t="n"/>
      <c r="D41" s="21" t="inlineStr">
        <is>
          <t>https://nordheim-mode.de/products/stefano-jacke</t>
        </is>
      </c>
      <c r="E41" s="22" t="n">
        <v>42.95</v>
      </c>
      <c r="F41" s="6" t="inlineStr">
        <is>
          <t>Nordheim Mode (546K)</t>
        </is>
      </c>
      <c r="G41" s="20" t="inlineStr">
        <is>
          <t>Dhafnie</t>
        </is>
      </c>
      <c r="H41" s="20" t="inlineStr">
        <is>
          <t>Duplicate</t>
        </is>
      </c>
      <c r="I41" s="20" t="inlineStr">
        <is>
          <t>Same product as row 5</t>
        </is>
      </c>
      <c r="J41" s="6" t="inlineStr">
        <is>
          <t>2026-10-02</t>
        </is>
      </c>
    </row>
    <row r="42">
      <c r="A42" s="6" t="n">
        <v>38</v>
      </c>
      <c r="B42" s="6" t="inlineStr">
        <is>
          <t>Week 1</t>
        </is>
      </c>
      <c r="C42" s="20" t="n"/>
      <c r="D42" s="21" t="inlineStr">
        <is>
          <t>https://lozendafashion.com/products/lange-jacke-herren-winddicht-warm</t>
        </is>
      </c>
      <c r="E42" s="22" t="n">
        <v>56.95</v>
      </c>
      <c r="F42" s="6" t="inlineStr">
        <is>
          <t>Lozenda Fashion (192K)</t>
        </is>
      </c>
      <c r="G42" s="20" t="inlineStr">
        <is>
          <t>Dhafnie</t>
        </is>
      </c>
      <c r="H42" s="20" t="inlineStr">
        <is>
          <t>Duplicate</t>
        </is>
      </c>
      <c r="I42" s="20" t="inlineStr">
        <is>
          <t>Already in store</t>
        </is>
      </c>
      <c r="J42" s="6" t="inlineStr">
        <is>
          <t>2026-10-02</t>
        </is>
      </c>
    </row>
    <row r="43">
      <c r="A43" s="6" t="n">
        <v>39</v>
      </c>
      <c r="B43" s="6" t="inlineStr">
        <is>
          <t>Week 1</t>
        </is>
      </c>
      <c r="C43" s="20" t="n"/>
      <c r="D43" s="21" t="inlineStr">
        <is>
          <t>https://oliverandblake.com/products/dario-cotton-overshirt</t>
        </is>
      </c>
      <c r="E43" s="22" t="n">
        <v>46.95</v>
      </c>
      <c r="F43" s="6" t="inlineStr">
        <is>
          <t>Oliver &amp; Blake (98K)</t>
        </is>
      </c>
      <c r="G43" s="20" t="inlineStr">
        <is>
          <t>Dhafnie</t>
        </is>
      </c>
      <c r="H43" s="20" t="inlineStr">
        <is>
          <t>Not listed</t>
        </is>
      </c>
      <c r="I43" s="20" t="n"/>
      <c r="J43" s="6" t="inlineStr">
        <is>
          <t>2026-10-02</t>
        </is>
      </c>
    </row>
    <row r="44">
      <c r="A44" s="6" t="n">
        <v>40</v>
      </c>
      <c r="B44" s="6" t="inlineStr">
        <is>
          <t>Week 1</t>
        </is>
      </c>
      <c r="C44" s="20" t="n"/>
      <c r="D44" s="21" t="inlineStr">
        <is>
          <t>https://leonboutique.co/products/frieda-damen-leichter-v-ausschnitt-geknpfter-oversized-cardigan</t>
        </is>
      </c>
      <c r="E44" s="22" t="n">
        <v>30.95</v>
      </c>
      <c r="F44" s="6" t="inlineStr">
        <is>
          <t>Leon Boutique (243K)</t>
        </is>
      </c>
      <c r="G44" s="20" t="inlineStr">
        <is>
          <t>Dhafnie</t>
        </is>
      </c>
      <c r="H44" s="20" t="inlineStr">
        <is>
          <t>Not listed</t>
        </is>
      </c>
      <c r="I44" s="20" t="n"/>
      <c r="J44" s="6" t="inlineStr">
        <is>
          <t>2026-10-02</t>
        </is>
      </c>
    </row>
    <row r="45">
      <c r="A45" s="6" t="n">
        <v>41</v>
      </c>
      <c r="B45" s="6" t="inlineStr">
        <is>
          <t>Week 1</t>
        </is>
      </c>
      <c r="C45" s="20" t="n"/>
      <c r="D45" s="21" t="inlineStr">
        <is>
          <t>https://lozendafashion.com/products/cordjacke-herren-klassisches-design</t>
        </is>
      </c>
      <c r="E45" s="22" t="n">
        <v>51.95</v>
      </c>
      <c r="F45" s="6" t="inlineStr">
        <is>
          <t>Lozenda Fashion (192K)</t>
        </is>
      </c>
      <c r="G45" s="20" t="inlineStr">
        <is>
          <t>Dhafnie</t>
        </is>
      </c>
      <c r="H45" s="20" t="inlineStr">
        <is>
          <t>Duplicate</t>
        </is>
      </c>
      <c r="I45" s="20" t="inlineStr">
        <is>
          <t>Already in store</t>
        </is>
      </c>
      <c r="J45" s="6" t="inlineStr">
        <is>
          <t>2026-10-02</t>
        </is>
      </c>
    </row>
    <row r="46">
      <c r="A46" s="6" t="n">
        <v>42</v>
      </c>
      <c r="B46" s="6" t="inlineStr">
        <is>
          <t>Week 1</t>
        </is>
      </c>
      <c r="C46" s="20" t="n"/>
      <c r="D46" s="21" t="inlineStr">
        <is>
          <t>https://harperwells-boston.com/products/hazelcardigan</t>
        </is>
      </c>
      <c r="E46" s="22" t="n">
        <v>50.95</v>
      </c>
      <c r="F46" s="6" t="inlineStr">
        <is>
          <t>Harper &amp; Wells Boston (1500K)</t>
        </is>
      </c>
      <c r="G46" s="20" t="inlineStr">
        <is>
          <t>Dhafnie</t>
        </is>
      </c>
      <c r="H46" s="20" t="inlineStr">
        <is>
          <t>Duplicate</t>
        </is>
      </c>
      <c r="I46" s="20" t="inlineStr">
        <is>
          <t>Already in store</t>
        </is>
      </c>
      <c r="J46" s="6" t="inlineStr">
        <is>
          <t>2026-10-02</t>
        </is>
      </c>
    </row>
    <row r="47">
      <c r="A47" s="6" t="n">
        <v>43</v>
      </c>
      <c r="B47" s="6" t="inlineStr">
        <is>
          <t>Week 1</t>
        </is>
      </c>
      <c r="C47" s="20" t="inlineStr">
        <is>
          <t>Women's Oversized Hooded Knit Cardigan for Cosy Autumn Days</t>
        </is>
      </c>
      <c r="D47" s="21" t="inlineStr">
        <is>
          <t>https://harperwells-boston.com/products/dellacardigan</t>
        </is>
      </c>
      <c r="E47" s="22" t="n">
        <v>62.95</v>
      </c>
      <c r="F47" s="6" t="inlineStr">
        <is>
          <t>Harper &amp; Wells Boston (1500K)</t>
        </is>
      </c>
      <c r="G47" s="20" t="inlineStr">
        <is>
          <t>Dhafnie</t>
        </is>
      </c>
      <c r="H47" s="20" t="inlineStr">
        <is>
          <t>Live</t>
        </is>
      </c>
      <c r="I47" s="20" t="n"/>
      <c r="J47" s="6" t="inlineStr">
        <is>
          <t>2026-10-02</t>
        </is>
      </c>
    </row>
    <row r="48">
      <c r="A48" s="6" t="n">
        <v>44</v>
      </c>
      <c r="B48" s="6" t="inlineStr">
        <is>
          <t>Week 1</t>
        </is>
      </c>
      <c r="C48" s="20" t="inlineStr">
        <is>
          <t>Men's Zip-Up Winter Jacket with Stand Collar for Casual Days</t>
        </is>
      </c>
      <c r="D48" s="21" t="inlineStr">
        <is>
          <t>https://leonboutique.co/products/beatrice-herren-winter-casual-jacke-mit-reissverschluss</t>
        </is>
      </c>
      <c r="E48" s="22" t="n">
        <v>131.95</v>
      </c>
      <c r="F48" s="6" t="inlineStr">
        <is>
          <t>Leon Boutique (243K)</t>
        </is>
      </c>
      <c r="G48" s="20" t="inlineStr">
        <is>
          <t>Dhafnie</t>
        </is>
      </c>
      <c r="H48" s="20" t="inlineStr">
        <is>
          <t>Live</t>
        </is>
      </c>
      <c r="I48" s="20" t="n"/>
      <c r="J48" s="6" t="inlineStr">
        <is>
          <t>2026-10-02</t>
        </is>
      </c>
    </row>
    <row r="49">
      <c r="A49" s="6" t="n">
        <v>45</v>
      </c>
      <c r="B49" s="6" t="inlineStr">
        <is>
          <t>Week 1</t>
        </is>
      </c>
      <c r="C49" s="20" t="inlineStr">
        <is>
          <t>Women's Textured Bomber Jacket with Ribbed Cuffs for Everyday Wear</t>
        </is>
      </c>
      <c r="D49" s="21" t="inlineStr">
        <is>
          <t>https://lozendafashion.com/products/bomberjacke-damen-reissverschluss-elastische-bundchen</t>
        </is>
      </c>
      <c r="E49" s="22" t="n">
        <v>31.95</v>
      </c>
      <c r="F49" s="6" t="inlineStr">
        <is>
          <t>Lozenda Fashion (192K)</t>
        </is>
      </c>
      <c r="G49" s="20" t="inlineStr">
        <is>
          <t>Dhafnie</t>
        </is>
      </c>
      <c r="H49" s="20" t="inlineStr">
        <is>
          <t>Live</t>
        </is>
      </c>
      <c r="I49" s="20" t="n"/>
      <c r="J49" s="6" t="inlineStr">
        <is>
          <t>2026-10-02</t>
        </is>
      </c>
    </row>
    <row r="50">
      <c r="A50" s="6" t="n">
        <v>46</v>
      </c>
      <c r="B50" s="6" t="inlineStr">
        <is>
          <t>Week 1</t>
        </is>
      </c>
      <c r="C50" s="20" t="inlineStr">
        <is>
          <t>Women's Art Print Hooded Jacket with Fleece Lining for Cold Days</t>
        </is>
      </c>
      <c r="D50" s="21" t="inlineStr">
        <is>
          <t>https://lumiereboutique.fr/products/veste-femme-a-capuche-imprime-artistique-veste-polaire-streetwear-chaude</t>
        </is>
      </c>
      <c r="E50" s="22" t="n">
        <v>37.95</v>
      </c>
      <c r="F50" s="6" t="inlineStr">
        <is>
          <t>Lumière Boutique (275K)</t>
        </is>
      </c>
      <c r="G50" s="20" t="inlineStr">
        <is>
          <t>Dhafnie</t>
        </is>
      </c>
      <c r="H50" s="20" t="inlineStr">
        <is>
          <t>Live</t>
        </is>
      </c>
      <c r="I50" s="20" t="n"/>
      <c r="J50" s="6" t="inlineStr">
        <is>
          <t>2026-10-02</t>
        </is>
      </c>
    </row>
    <row r="51">
      <c r="A51" s="6" t="n">
        <v>47</v>
      </c>
      <c r="B51" s="6" t="inlineStr">
        <is>
          <t>Week 1</t>
        </is>
      </c>
      <c r="C51" s="20" t="inlineStr">
        <is>
          <t>Women's Short Quilted Jacket with Stand Collar for Autumn Winter</t>
        </is>
      </c>
      <c r="D51" s="21" t="inlineStr">
        <is>
          <t>https://lozendafashion.com/products/steppjacke-damen-bogensteppung-stehkragen</t>
        </is>
      </c>
      <c r="E51" s="22" t="n">
        <v>46.95</v>
      </c>
      <c r="F51" s="6" t="inlineStr">
        <is>
          <t>Lozenda Fashion (192K)</t>
        </is>
      </c>
      <c r="G51" s="20" t="inlineStr">
        <is>
          <t>Dhafnie</t>
        </is>
      </c>
      <c r="H51" s="20" t="inlineStr">
        <is>
          <t>Live</t>
        </is>
      </c>
      <c r="I51" s="20" t="n"/>
      <c r="J51" s="6" t="inlineStr">
        <is>
          <t>2026-10-02</t>
        </is>
      </c>
    </row>
    <row r="52">
      <c r="A52" s="6" t="n">
        <v>48</v>
      </c>
      <c r="B52" s="6" t="inlineStr">
        <is>
          <t>Week 1</t>
        </is>
      </c>
      <c r="C52" s="20" t="n"/>
      <c r="D52" s="21" t="inlineStr">
        <is>
          <t>https://nordheim-mode.de/products/klara-cardigan</t>
        </is>
      </c>
      <c r="E52" s="22" t="n">
        <v>33.95</v>
      </c>
      <c r="F52" s="6" t="inlineStr">
        <is>
          <t>Nordheim Mode (546K)</t>
        </is>
      </c>
      <c r="G52" s="20" t="inlineStr">
        <is>
          <t>Dhafnie</t>
        </is>
      </c>
      <c r="H52" s="20" t="inlineStr">
        <is>
          <t>Duplicate</t>
        </is>
      </c>
      <c r="I52" s="20" t="inlineStr">
        <is>
          <t>Already in store</t>
        </is>
      </c>
      <c r="J52" s="6" t="inlineStr">
        <is>
          <t>2026-10-02</t>
        </is>
      </c>
    </row>
    <row r="53">
      <c r="A53" s="6" t="n">
        <v>49</v>
      </c>
      <c r="B53" s="6" t="inlineStr">
        <is>
          <t>Week 1</t>
        </is>
      </c>
      <c r="C53" s="20" t="inlineStr">
        <is>
          <t>Women's Plush Hooded Jacket with Relaxed Fit for Cool Days</t>
        </is>
      </c>
      <c r="D53" s="21" t="inlineStr">
        <is>
          <t>https://harperwells-boston.com/products/faye-jacket</t>
        </is>
      </c>
      <c r="E53" s="22" t="n">
        <v>46.95</v>
      </c>
      <c r="F53" s="6" t="inlineStr">
        <is>
          <t>Harper &amp; Wells Boston (1500K)</t>
        </is>
      </c>
      <c r="G53" s="20" t="inlineStr">
        <is>
          <t>Dhafnie</t>
        </is>
      </c>
      <c r="H53" s="20" t="inlineStr">
        <is>
          <t>Live</t>
        </is>
      </c>
      <c r="I53" s="20" t="n"/>
      <c r="J53" s="6" t="inlineStr">
        <is>
          <t>2026-10-02</t>
        </is>
      </c>
    </row>
    <row r="54">
      <c r="A54" s="6" t="n">
        <v>50</v>
      </c>
      <c r="B54" s="6" t="inlineStr">
        <is>
          <t>Week 1</t>
        </is>
      </c>
      <c r="C54" s="20" t="n"/>
      <c r="D54" s="21" t="inlineStr">
        <is>
          <t>https://nordheim-mode.de/products/sabrina-jahr</t>
        </is>
      </c>
      <c r="E54" s="22" t="n">
        <v>33.95</v>
      </c>
      <c r="F54" s="6" t="inlineStr">
        <is>
          <t>Nordheim Mode (546K)</t>
        </is>
      </c>
      <c r="G54" s="20" t="inlineStr">
        <is>
          <t>Dhafnie</t>
        </is>
      </c>
      <c r="H54" s="20" t="inlineStr">
        <is>
          <t>Duplicate</t>
        </is>
      </c>
      <c r="I54" s="20" t="inlineStr">
        <is>
          <t>Already in store</t>
        </is>
      </c>
      <c r="J54" s="6" t="inlineStr">
        <is>
          <t>2026-10-02</t>
        </is>
      </c>
    </row>
    <row r="55">
      <c r="A55" s="6" t="n">
        <v>51</v>
      </c>
      <c r="B55" s="6" t="inlineStr">
        <is>
          <t>Week 1</t>
        </is>
      </c>
      <c r="C55" s="20" t="inlineStr">
        <is>
          <t>Women's Longline Double-Breasted Coat with Side Pockets for Autumn Winter</t>
        </is>
      </c>
      <c r="D55" s="21" t="inlineStr">
        <is>
          <t>https://nordheim-mode.de/products/damen-longline-langarmmantel-mit-taschen</t>
        </is>
      </c>
      <c r="E55" s="22" t="n">
        <v>59.95</v>
      </c>
      <c r="F55" s="6" t="inlineStr">
        <is>
          <t>Nordheim Mode (546K)</t>
        </is>
      </c>
      <c r="G55" s="20" t="inlineStr">
        <is>
          <t>Dhafnie</t>
        </is>
      </c>
      <c r="H55" s="20" t="inlineStr">
        <is>
          <t>Live</t>
        </is>
      </c>
      <c r="I55" s="20" t="n"/>
      <c r="J55" s="6" t="inlineStr">
        <is>
          <t>2026-10-02</t>
        </is>
      </c>
    </row>
    <row r="56">
      <c r="A56" s="6" t="n">
        <v>52</v>
      </c>
      <c r="B56" s="6" t="inlineStr">
        <is>
          <t>Week 1</t>
        </is>
      </c>
      <c r="C56" s="20" t="inlineStr">
        <is>
          <t>Men's Quilted Hybrid Jacket with Denim-Look Panels for Cooler Days</t>
        </is>
      </c>
      <c r="D56" s="21" t="inlineStr">
        <is>
          <t>https://nordheim-mode.de/products/fletcher-gesteppte-hybridjacke</t>
        </is>
      </c>
      <c r="E56" s="22" t="n">
        <v>72.95</v>
      </c>
      <c r="F56" s="6" t="inlineStr">
        <is>
          <t>Nordheim Mode (546K)</t>
        </is>
      </c>
      <c r="G56" s="20" t="inlineStr">
        <is>
          <t>Dhafnie</t>
        </is>
      </c>
      <c r="H56" s="20" t="inlineStr">
        <is>
          <t>Live</t>
        </is>
      </c>
      <c r="I56" s="20" t="n"/>
      <c r="J56" s="6" t="inlineStr">
        <is>
          <t>2026-10-02</t>
        </is>
      </c>
    </row>
    <row r="57">
      <c r="A57" s="6" t="n">
        <v>53</v>
      </c>
      <c r="B57" s="6" t="inlineStr">
        <is>
          <t>Week 1</t>
        </is>
      </c>
      <c r="C57" s="20" t="inlineStr">
        <is>
          <t>Men's V-Neck Button Cardigan with Slim Fit for Office and Weekend</t>
        </is>
      </c>
      <c r="D57" s="21" t="inlineStr">
        <is>
          <t>https://lozendafashion.com/products/cardigan-herren-v-ausschnitt-knopfleiste</t>
        </is>
      </c>
      <c r="E57" s="22" t="n">
        <v>37.95</v>
      </c>
      <c r="F57" s="6" t="inlineStr">
        <is>
          <t>Lozenda Fashion (192K)</t>
        </is>
      </c>
      <c r="G57" s="20" t="inlineStr">
        <is>
          <t>Dhafnie</t>
        </is>
      </c>
      <c r="H57" s="20" t="inlineStr">
        <is>
          <t>Live</t>
        </is>
      </c>
      <c r="I57" s="20" t="n"/>
      <c r="J57" s="6" t="inlineStr">
        <is>
          <t>2026-10-02</t>
        </is>
      </c>
    </row>
    <row r="58">
      <c r="A58" s="6" t="n">
        <v>54</v>
      </c>
      <c r="B58" s="6" t="inlineStr">
        <is>
          <t>Week 1</t>
        </is>
      </c>
      <c r="C58" s="20" t="n"/>
      <c r="D58" s="21" t="inlineStr">
        <is>
          <t>https://lozendafashion.com/products/strickjacke-herren-zopfmuster-stehkragen</t>
        </is>
      </c>
      <c r="E58" s="22" t="n">
        <v>48.95</v>
      </c>
      <c r="F58" s="6" t="inlineStr">
        <is>
          <t>Lozenda Fashion (192K)</t>
        </is>
      </c>
      <c r="G58" s="20" t="inlineStr">
        <is>
          <t>Dhafnie</t>
        </is>
      </c>
      <c r="H58" s="20" t="inlineStr">
        <is>
          <t>Duplicate</t>
        </is>
      </c>
      <c r="I58" s="20" t="inlineStr">
        <is>
          <t>Already in store</t>
        </is>
      </c>
      <c r="J58" s="6" t="inlineStr">
        <is>
          <t>2026-10-02</t>
        </is>
      </c>
    </row>
    <row r="59">
      <c r="A59" s="6" t="n">
        <v>55</v>
      </c>
      <c r="B59" s="6" t="inlineStr">
        <is>
          <t>Week 1</t>
        </is>
      </c>
      <c r="C59" s="20" t="inlineStr">
        <is>
          <t>Women's Longline Blazer with Notched Lapels for Office and Evening</t>
        </is>
      </c>
      <c r="D59" s="21" t="inlineStr">
        <is>
          <t>https://boutique-paris.fr/products/sophie-10</t>
        </is>
      </c>
      <c r="E59" s="22" t="n">
        <v>42.95</v>
      </c>
      <c r="F59" s="6" t="inlineStr">
        <is>
          <t>Boutique Paris (166K)</t>
        </is>
      </c>
      <c r="G59" s="20" t="inlineStr">
        <is>
          <t>Dhafnie</t>
        </is>
      </c>
      <c r="H59" s="20" t="inlineStr">
        <is>
          <t>Live</t>
        </is>
      </c>
      <c r="I59" s="20" t="n"/>
      <c r="J59" s="6" t="inlineStr">
        <is>
          <t>2026-10-02</t>
        </is>
      </c>
    </row>
    <row r="60">
      <c r="A60" s="6" t="n">
        <v>56</v>
      </c>
      <c r="B60" s="6" t="inlineStr">
        <is>
          <t>Week 1</t>
        </is>
      </c>
      <c r="C60" s="20" t="inlineStr">
        <is>
          <t>Men's Structured Single-Breasted Blazer for Autumn Smart Casual Days</t>
        </is>
      </c>
      <c r="D60" s="21" t="inlineStr">
        <is>
          <t>https://vitellimoda.com/products/blazer-uomo-con-bottoni-a-taglio-strutturato-in-tessuto-premium-ideale-per-lautunno</t>
        </is>
      </c>
      <c r="E60" s="22" t="n">
        <v>57.95</v>
      </c>
      <c r="F60" s="6" t="inlineStr">
        <is>
          <t>Vitelli Moda (121K)</t>
        </is>
      </c>
      <c r="G60" s="20" t="inlineStr">
        <is>
          <t>Dhafnie</t>
        </is>
      </c>
      <c r="H60" s="20" t="inlineStr">
        <is>
          <t>Live</t>
        </is>
      </c>
      <c r="I60" s="20" t="n"/>
      <c r="J60" s="6" t="inlineStr">
        <is>
          <t>2026-10-02</t>
        </is>
      </c>
    </row>
    <row r="61">
      <c r="A61" s="6" t="n">
        <v>57</v>
      </c>
      <c r="B61" s="6" t="inlineStr">
        <is>
          <t>Week 1</t>
        </is>
      </c>
      <c r="C61" s="20" t="inlineStr">
        <is>
          <t>Women's Leather-Look Jacket with Stand Collar and Zip Pockets for Everyday Wear</t>
        </is>
      </c>
      <c r="D61" s="21" t="inlineStr">
        <is>
          <t>https://falkenberg-mode.de/products/anora</t>
        </is>
      </c>
      <c r="E61" s="22" t="n">
        <v>55.95</v>
      </c>
      <c r="F61" s="6" t="inlineStr">
        <is>
          <t>Falkenberg Mode (84K)</t>
        </is>
      </c>
      <c r="G61" s="20" t="inlineStr">
        <is>
          <t>Dhafnie</t>
        </is>
      </c>
      <c r="H61" s="20" t="inlineStr">
        <is>
          <t>Live</t>
        </is>
      </c>
      <c r="I61" s="20" t="n"/>
      <c r="J61" s="6" t="inlineStr">
        <is>
          <t>2026-10-02</t>
        </is>
      </c>
    </row>
    <row r="62">
      <c r="A62" s="6" t="n">
        <v>58</v>
      </c>
      <c r="B62" s="6" t="inlineStr">
        <is>
          <t>Week 1</t>
        </is>
      </c>
      <c r="C62" s="20" t="inlineStr">
        <is>
          <t>Men's Vintage Hooded Jacket with Soft Lining and Multiple Pockets for Autumn</t>
        </is>
      </c>
      <c r="D62" s="21" t="inlineStr">
        <is>
          <t>https://vitellimoda.com/products/giacca-classica-vintage-con-fodera-morbida-cappuccio-regolabile-e-tasche-multiple-ideale-per-la-stagione-autunnale</t>
        </is>
      </c>
      <c r="E62" s="22" t="n">
        <v>63.95</v>
      </c>
      <c r="F62" s="6" t="inlineStr">
        <is>
          <t>Vitelli Moda (121K)</t>
        </is>
      </c>
      <c r="G62" s="20" t="inlineStr">
        <is>
          <t>Dhafnie</t>
        </is>
      </c>
      <c r="H62" s="20" t="inlineStr">
        <is>
          <t>Live</t>
        </is>
      </c>
      <c r="I62" s="20" t="n"/>
      <c r="J62" s="6" t="inlineStr">
        <is>
          <t>2026-10-02</t>
        </is>
      </c>
    </row>
    <row r="63">
      <c r="A63" s="6" t="n">
        <v>59</v>
      </c>
      <c r="B63" s="6" t="inlineStr">
        <is>
          <t>Week 1</t>
        </is>
      </c>
      <c r="C63" s="20" t="inlineStr">
        <is>
          <t>Men's Quilted Bomber Jacket with Flap Chest Pockets for Autumn Winter</t>
        </is>
      </c>
      <c r="D63" s="21" t="inlineStr">
        <is>
          <t>https://alpenkindmode.com/products/gesteppte-herren-bomberjacke-mit-pattentaschen</t>
        </is>
      </c>
      <c r="E63" s="22" t="n">
        <v>35.95</v>
      </c>
      <c r="F63" s="6" t="inlineStr">
        <is>
          <t>Alpenkind Mode (77K)</t>
        </is>
      </c>
      <c r="G63" s="20" t="inlineStr">
        <is>
          <t>Dhafnie</t>
        </is>
      </c>
      <c r="H63" s="20" t="inlineStr">
        <is>
          <t>Live</t>
        </is>
      </c>
      <c r="I63" s="20" t="n"/>
      <c r="J63" s="6" t="inlineStr">
        <is>
          <t>2026-10-02</t>
        </is>
      </c>
    </row>
    <row r="64">
      <c r="A64" s="6" t="n">
        <v>60</v>
      </c>
      <c r="B64" s="6" t="inlineStr">
        <is>
          <t>Week 1</t>
        </is>
      </c>
      <c r="C64" s="20" t="inlineStr">
        <is>
          <t>Women's Corduroy Hooded Jacket with Zip Front for Transitional Days</t>
        </is>
      </c>
      <c r="D64" s="21" t="inlineStr">
        <is>
          <t>https://lumiereboutique.fr/products/veste-femme-en-velours-cotele-a-capuche-veste-zippee-confortable-mi-saison</t>
        </is>
      </c>
      <c r="E64" s="22" t="n">
        <v>33.95</v>
      </c>
      <c r="F64" s="6" t="inlineStr">
        <is>
          <t>Lumière Boutique (275K)</t>
        </is>
      </c>
      <c r="G64" s="20" t="inlineStr">
        <is>
          <t>Dhafnie</t>
        </is>
      </c>
      <c r="H64" s="20" t="inlineStr">
        <is>
          <t>Live</t>
        </is>
      </c>
      <c r="I64" s="20" t="n"/>
      <c r="J64" s="6" t="inlineStr">
        <is>
          <t>2026-10-02</t>
        </is>
      </c>
    </row>
    <row r="65">
      <c r="A65" s="6" t="n">
        <v>61</v>
      </c>
      <c r="B65" s="6" t="inlineStr">
        <is>
          <t>Week 1</t>
        </is>
      </c>
      <c r="C65" s="20" t="inlineStr">
        <is>
          <t>Women's Fitted Winter Coat with Notched Lapels and Button Front</t>
        </is>
      </c>
      <c r="D65" s="21" t="inlineStr">
        <is>
          <t>https://vitellimoda.com/products/donna-inverno-cappotto-con-collare-a-lancia-taglio-aderente-chiusura-a-bottoni</t>
        </is>
      </c>
      <c r="E65" s="22" t="n">
        <v>64.95</v>
      </c>
      <c r="F65" s="6" t="inlineStr">
        <is>
          <t>Vitelli Moda (121K)</t>
        </is>
      </c>
      <c r="G65" s="20" t="inlineStr">
        <is>
          <t>Dhafnie</t>
        </is>
      </c>
      <c r="H65" s="20" t="inlineStr">
        <is>
          <t>Live</t>
        </is>
      </c>
      <c r="I65" s="20" t="n"/>
      <c r="J65" s="6" t="inlineStr">
        <is>
          <t>2026-10-02</t>
        </is>
      </c>
    </row>
    <row r="66">
      <c r="A66" s="6" t="n">
        <v>62</v>
      </c>
      <c r="B66" s="6" t="inlineStr">
        <is>
          <t>Week 1</t>
        </is>
      </c>
      <c r="C66" s="20" t="inlineStr">
        <is>
          <t>Men's Tailored Coat with Stand Collar for Autumn Winter Days</t>
        </is>
      </c>
      <c r="D66" s="21" t="inlineStr">
        <is>
          <t>https://karlson-berlin.com/products/landom</t>
        </is>
      </c>
      <c r="E66" s="22" t="n">
        <v>55.95</v>
      </c>
      <c r="F66" s="6" t="inlineStr">
        <is>
          <t>Karlson Berlin (981K)</t>
        </is>
      </c>
      <c r="G66" s="20" t="inlineStr">
        <is>
          <t>Dhafnie</t>
        </is>
      </c>
      <c r="H66" s="20" t="inlineStr">
        <is>
          <t>Live</t>
        </is>
      </c>
      <c r="I66" s="20" t="n"/>
      <c r="J66" s="6" t="inlineStr">
        <is>
          <t>2026-10-02</t>
        </is>
      </c>
    </row>
    <row r="67">
      <c r="A67" s="6" t="n">
        <v>63</v>
      </c>
      <c r="B67" s="6" t="inlineStr">
        <is>
          <t>Week 1</t>
        </is>
      </c>
      <c r="C67" s="20" t="inlineStr">
        <is>
          <t>Women's Long Double-Breasted Coat with Fitted Cut for Winter Occasions</t>
        </is>
      </c>
      <c r="D67" s="21" t="inlineStr">
        <is>
          <t>https://boutique-paris.fr/products/lya-manteau-femme-long</t>
        </is>
      </c>
      <c r="E67" s="22" t="n">
        <v>42.95</v>
      </c>
      <c r="F67" s="6" t="inlineStr">
        <is>
          <t>Boutique Paris (166K)</t>
        </is>
      </c>
      <c r="G67" s="20" t="inlineStr">
        <is>
          <t>Dhafnie</t>
        </is>
      </c>
      <c r="H67" s="20" t="inlineStr">
        <is>
          <t>Live</t>
        </is>
      </c>
      <c r="I67" s="20" t="n"/>
      <c r="J67" s="6" t="inlineStr">
        <is>
          <t>2026-10-02</t>
        </is>
      </c>
    </row>
    <row r="68">
      <c r="A68" s="6" t="n">
        <v>64</v>
      </c>
      <c r="B68" s="6" t="inlineStr">
        <is>
          <t>Week 1</t>
        </is>
      </c>
      <c r="C68" s="20" t="inlineStr">
        <is>
          <t>Women's Fluffy Faux Fur Jacket for Winter Evenings</t>
        </is>
      </c>
      <c r="D68" s="21" t="inlineStr">
        <is>
          <t>https://lozendafashion.com/products/mantel-damen-warm-voluminos</t>
        </is>
      </c>
      <c r="E68" s="22" t="n">
        <v>66.95</v>
      </c>
      <c r="F68" s="6" t="inlineStr">
        <is>
          <t>Lozenda Fashion (192K)</t>
        </is>
      </c>
      <c r="G68" s="20" t="inlineStr">
        <is>
          <t>Dhafnie</t>
        </is>
      </c>
      <c r="H68" s="20" t="inlineStr">
        <is>
          <t>Live</t>
        </is>
      </c>
      <c r="I68" s="20" t="n"/>
      <c r="J68" s="6" t="inlineStr">
        <is>
          <t>2026-10-02</t>
        </is>
      </c>
    </row>
    <row r="69">
      <c r="A69" s="6" t="n">
        <v>65</v>
      </c>
      <c r="B69" s="6" t="inlineStr">
        <is>
          <t>Week 1</t>
        </is>
      </c>
      <c r="C69" s="20" t="inlineStr">
        <is>
          <t>Men's Leather-Look Biker Jacket with Asymmetric Zip for City Nights</t>
        </is>
      </c>
      <c r="D69" s="21" t="inlineStr">
        <is>
          <t>https://boutique-paris.fr/products/alphonse-1</t>
        </is>
      </c>
      <c r="E69" s="22" t="n">
        <v>67.95</v>
      </c>
      <c r="F69" s="6" t="inlineStr">
        <is>
          <t>Boutique Paris (166K)</t>
        </is>
      </c>
      <c r="G69" s="20" t="inlineStr">
        <is>
          <t>Dhafnie</t>
        </is>
      </c>
      <c r="H69" s="20" t="inlineStr">
        <is>
          <t>Live</t>
        </is>
      </c>
      <c r="I69" s="20" t="n"/>
      <c r="J69" s="6" t="inlineStr">
        <is>
          <t>2026-10-02</t>
        </is>
      </c>
    </row>
    <row r="70">
      <c r="A70" s="6" t="n">
        <v>66</v>
      </c>
      <c r="B70" s="6" t="inlineStr">
        <is>
          <t>Week 1</t>
        </is>
      </c>
      <c r="C70" s="20" t="n"/>
      <c r="D70" s="21" t="inlineStr">
        <is>
          <t>https://lozendafashion.com/products/cardigan-damen-mit-kapuze-lassiger-offener-schnitt</t>
        </is>
      </c>
      <c r="E70" s="22" t="n">
        <v>57.95</v>
      </c>
      <c r="F70" s="6" t="inlineStr">
        <is>
          <t>Lozenda Fashion (192K)</t>
        </is>
      </c>
      <c r="G70" s="20" t="inlineStr">
        <is>
          <t>Dhafnie</t>
        </is>
      </c>
      <c r="H70" s="20" t="inlineStr">
        <is>
          <t>Duplicate</t>
        </is>
      </c>
      <c r="I70" s="20" t="n"/>
      <c r="J70" s="6" t="inlineStr">
        <is>
          <t>2026-10-02</t>
        </is>
      </c>
    </row>
    <row r="71">
      <c r="A71" s="6" t="n">
        <v>67</v>
      </c>
      <c r="B71" s="6" t="inlineStr">
        <is>
          <t>Week 1</t>
        </is>
      </c>
      <c r="C71" s="20" t="inlineStr">
        <is>
          <t>Women's Crew Neck Button Cardigan with Oversized Fit for Everyday Wear</t>
        </is>
      </c>
      <c r="D71" s="21" t="inlineStr">
        <is>
          <t>https://lookdeparis.com/products/christine-gilet-elegant-oversize-boutonne</t>
        </is>
      </c>
      <c r="E71" s="22" t="n">
        <v>38.95</v>
      </c>
      <c r="F71" s="6" t="inlineStr">
        <is>
          <t>Look de Paris (236K)</t>
        </is>
      </c>
      <c r="G71" s="20" t="inlineStr">
        <is>
          <t>Dhafnie</t>
        </is>
      </c>
      <c r="H71" s="20" t="inlineStr">
        <is>
          <t>Live</t>
        </is>
      </c>
      <c r="I71" s="20" t="n"/>
      <c r="J71" s="6" t="inlineStr">
        <is>
          <t>2026-10-02</t>
        </is>
      </c>
    </row>
    <row r="72">
      <c r="A72" s="6" t="n">
        <v>68</v>
      </c>
      <c r="B72" s="6" t="inlineStr">
        <is>
          <t>Week 1</t>
        </is>
      </c>
      <c r="C72" s="20" t="inlineStr">
        <is>
          <t>Women's Hooded Chunky Knit Cardigan with Button Front for Autumn Winter</t>
        </is>
      </c>
      <c r="D72" s="21" t="inlineStr">
        <is>
          <t>https://lozendafashion.com/products/strickjacke-damen-mit-kapuze-weich-gemutlich</t>
        </is>
      </c>
      <c r="E72" s="22" t="n">
        <v>43.95</v>
      </c>
      <c r="F72" s="6" t="inlineStr">
        <is>
          <t>Lozenda Fashion (192K)</t>
        </is>
      </c>
      <c r="G72" s="20" t="inlineStr">
        <is>
          <t>Dhafnie</t>
        </is>
      </c>
      <c r="H72" s="20" t="inlineStr">
        <is>
          <t>Live</t>
        </is>
      </c>
      <c r="I72" s="20" t="n"/>
      <c r="J72" s="6" t="inlineStr">
        <is>
          <t>2026-10-02</t>
        </is>
      </c>
    </row>
    <row r="73">
      <c r="A73" s="6" t="n">
        <v>69</v>
      </c>
      <c r="B73" s="6" t="inlineStr">
        <is>
          <t>Week 1</t>
        </is>
      </c>
      <c r="C73" s="20" t="inlineStr">
        <is>
          <t>Women's Cropped Textured Knit Jacket with Gold-Tone Buttons for Smart Casual Days</t>
        </is>
      </c>
      <c r="D73" s="21" t="inlineStr">
        <is>
          <t>https://lozendafashion.com/products/strickjacke-damen-kuschelig-wandelbar</t>
        </is>
      </c>
      <c r="E73" s="22" t="n">
        <v>44.95</v>
      </c>
      <c r="F73" s="6" t="inlineStr">
        <is>
          <t>Lozenda Fashion (192K)</t>
        </is>
      </c>
      <c r="G73" s="20" t="inlineStr">
        <is>
          <t>Dhafnie</t>
        </is>
      </c>
      <c r="H73" s="20" t="inlineStr">
        <is>
          <t>Live</t>
        </is>
      </c>
      <c r="I73" s="20" t="n"/>
      <c r="J73" s="6" t="inlineStr">
        <is>
          <t>2026-10-02</t>
        </is>
      </c>
    </row>
    <row r="74">
      <c r="A74" s="6" t="n">
        <v>70</v>
      </c>
      <c r="B74" s="6" t="inlineStr">
        <is>
          <t>Week 1</t>
        </is>
      </c>
      <c r="C74" s="20" t="inlineStr">
        <is>
          <t>Women's Leather-Look Biker Jacket with Diagonal Zip and Belted Hem for Everyday Wear</t>
        </is>
      </c>
      <c r="D74" s="21" t="inlineStr">
        <is>
          <t>https://lozendafashion.com/products/bikerjacke-damen-taillenlang-diagonaler-reissverschluss</t>
        </is>
      </c>
      <c r="E74" s="22" t="n">
        <v>49.95</v>
      </c>
      <c r="F74" s="6" t="inlineStr">
        <is>
          <t>Lozenda Fashion (192K)</t>
        </is>
      </c>
      <c r="G74" s="20" t="inlineStr">
        <is>
          <t>Dhafnie</t>
        </is>
      </c>
      <c r="H74" s="20" t="inlineStr">
        <is>
          <t>Live</t>
        </is>
      </c>
      <c r="I74" s="20" t="n"/>
      <c r="J74" s="6" t="inlineStr">
        <is>
          <t>2026-10-02</t>
        </is>
      </c>
    </row>
    <row r="75">
      <c r="A75" s="6" t="n">
        <v>71</v>
      </c>
      <c r="B75" s="6" t="inlineStr">
        <is>
          <t>Week 1</t>
        </is>
      </c>
      <c r="C75" s="20" t="inlineStr">
        <is>
          <t>Women's Waffle Knit Shirt-Collar Cardigan for Everyday Layering</t>
        </is>
      </c>
      <c r="D75" s="21" t="inlineStr">
        <is>
          <t>https://harperwells-boston.com/products/harlow</t>
        </is>
      </c>
      <c r="E75" s="22" t="n">
        <v>46.95</v>
      </c>
      <c r="F75" s="6" t="inlineStr">
        <is>
          <t>Harper &amp; Wells Boston (1500K)</t>
        </is>
      </c>
      <c r="G75" s="20" t="inlineStr">
        <is>
          <t>Dhafnie</t>
        </is>
      </c>
      <c r="H75" s="20" t="inlineStr">
        <is>
          <t>Live</t>
        </is>
      </c>
      <c r="I75" s="20" t="n"/>
      <c r="J75" s="6" t="inlineStr">
        <is>
          <t>2026-10-02</t>
        </is>
      </c>
    </row>
    <row r="76">
      <c r="A76" s="6" t="n">
        <v>72</v>
      </c>
      <c r="B76" s="6" t="inlineStr">
        <is>
          <t>Week 1</t>
        </is>
      </c>
      <c r="C76" s="20" t="inlineStr">
        <is>
          <t>Men's Western-Style Textured Waistcoat with Lapels for Autumn Days</t>
        </is>
      </c>
      <c r="D76" s="21" t="inlineStr">
        <is>
          <t>https://lozendafashion.com/products/weste-herren-vintage-look-warmend</t>
        </is>
      </c>
      <c r="E76" s="22" t="n">
        <v>49.95</v>
      </c>
      <c r="F76" s="6" t="inlineStr">
        <is>
          <t>Lozenda Fashion (192K)</t>
        </is>
      </c>
      <c r="G76" s="20" t="inlineStr">
        <is>
          <t>Dhafnie</t>
        </is>
      </c>
      <c r="H76" s="20" t="inlineStr">
        <is>
          <t>Live</t>
        </is>
      </c>
      <c r="I76" s="20" t="n"/>
      <c r="J76" s="6" t="inlineStr">
        <is>
          <t>2026-10-02</t>
        </is>
      </c>
    </row>
    <row r="77">
      <c r="A77" s="6" t="n">
        <v>73</v>
      </c>
      <c r="B77" s="6" t="inlineStr">
        <is>
          <t>Week 1</t>
        </is>
      </c>
      <c r="C77" s="20" t="inlineStr">
        <is>
          <t>Women's Short Double-Breasted Coat with Stand Collar for Autumn Days</t>
        </is>
      </c>
      <c r="D77" s="21" t="inlineStr">
        <is>
          <t>https://lozendafashion.com/products/kurzer-mantel-damen-zweireiher-stehkragen</t>
        </is>
      </c>
      <c r="E77" s="22" t="n">
        <v>38.95</v>
      </c>
      <c r="F77" s="6" t="inlineStr">
        <is>
          <t>Lozenda Fashion (192K)</t>
        </is>
      </c>
      <c r="G77" s="20" t="inlineStr">
        <is>
          <t>Dhafnie</t>
        </is>
      </c>
      <c r="H77" s="20" t="inlineStr">
        <is>
          <t>Live</t>
        </is>
      </c>
      <c r="I77" s="20" t="n"/>
      <c r="J77" s="6" t="inlineStr">
        <is>
          <t>2026-10-02</t>
        </is>
      </c>
    </row>
    <row r="78">
      <c r="A78" s="6" t="n">
        <v>74</v>
      </c>
      <c r="B78" s="6" t="inlineStr">
        <is>
          <t>Week 1</t>
        </is>
      </c>
      <c r="C78" s="20" t="inlineStr">
        <is>
          <t>Women's Oversized Plaid Coat with Notched Lapels for Autumn Winter</t>
        </is>
      </c>
      <c r="D78" s="21" t="inlineStr">
        <is>
          <t>https://alpenkindmode.com/products/oversized-damen-mantel-mit-karomuster</t>
        </is>
      </c>
      <c r="E78" s="22" t="n">
        <v>48.95</v>
      </c>
      <c r="F78" s="6" t="inlineStr">
        <is>
          <t>Alpenkind Mode (77K)</t>
        </is>
      </c>
      <c r="G78" s="20" t="inlineStr">
        <is>
          <t>Dhafnie</t>
        </is>
      </c>
      <c r="H78" s="20" t="inlineStr">
        <is>
          <t>Live</t>
        </is>
      </c>
      <c r="I78" s="20" t="n"/>
      <c r="J78" s="6" t="inlineStr">
        <is>
          <t>2026-10-02</t>
        </is>
      </c>
    </row>
    <row r="79">
      <c r="A79" s="6" t="n">
        <v>75</v>
      </c>
      <c r="B79" s="6" t="inlineStr">
        <is>
          <t>Week 1</t>
        </is>
      </c>
      <c r="C79" s="20" t="inlineStr">
        <is>
          <t>Men's Classic Bomber Jacket with Ribbed Cuffs for Everyday Wear</t>
        </is>
      </c>
      <c r="D79" s="21" t="inlineStr">
        <is>
          <t>https://risora-shop.de/products/unisex-bomberjacke-mit-reissverschluss-und-rippbundchen</t>
        </is>
      </c>
      <c r="E79" s="22" t="n">
        <v>50.95</v>
      </c>
      <c r="F79" s="6" t="inlineStr">
        <is>
          <t>Risora (121K)</t>
        </is>
      </c>
      <c r="G79" s="20" t="inlineStr">
        <is>
          <t>Dhafnie</t>
        </is>
      </c>
      <c r="H79" s="20" t="inlineStr">
        <is>
          <t>Live</t>
        </is>
      </c>
      <c r="I79" s="20" t="n"/>
      <c r="J79" s="6" t="inlineStr">
        <is>
          <t>2026-10-02</t>
        </is>
      </c>
    </row>
    <row r="80">
      <c r="A80" s="6" t="n">
        <v>76</v>
      </c>
      <c r="B80" s="6" t="inlineStr">
        <is>
          <t>Week 1</t>
        </is>
      </c>
      <c r="C80" s="20" t="inlineStr">
        <is>
          <t>Women's Printed Shirt Blouse with Rolled Sleeves for Spring Summer</t>
        </is>
      </c>
      <c r="D80" s="21" t="inlineStr">
        <is>
          <t>https://lozendafashion.com/products/damen-trendige-bluse</t>
        </is>
      </c>
      <c r="E80" s="22" t="n">
        <v>29.95</v>
      </c>
      <c r="F80" s="6" t="inlineStr">
        <is>
          <t>Lozenda Fashion (192K)</t>
        </is>
      </c>
      <c r="G80" s="20" t="inlineStr">
        <is>
          <t>Dhafnie</t>
        </is>
      </c>
      <c r="H80" s="20" t="inlineStr">
        <is>
          <t>Live</t>
        </is>
      </c>
      <c r="I80" s="20" t="n"/>
      <c r="J80" s="6" t="inlineStr">
        <is>
          <t>2026-10-02</t>
        </is>
      </c>
    </row>
    <row r="81">
      <c r="A81" s="6" t="n">
        <v>77</v>
      </c>
      <c r="B81" s="6" t="inlineStr">
        <is>
          <t>Week 1</t>
        </is>
      </c>
      <c r="C81" s="20" t="inlineStr">
        <is>
          <t>Men's Outdoor Zip Vest with Stand Collar and Chest Pockets</t>
        </is>
      </c>
      <c r="D81" s="21" t="inlineStr">
        <is>
          <t>https://lookdeparis.com/products/hugo-gilet-homme-outdoor</t>
        </is>
      </c>
      <c r="E81" s="22" t="n">
        <v>38.95</v>
      </c>
      <c r="F81" s="6" t="inlineStr">
        <is>
          <t>Look de Paris (236K)</t>
        </is>
      </c>
      <c r="G81" s="20" t="inlineStr">
        <is>
          <t>Dhafnie</t>
        </is>
      </c>
      <c r="H81" s="20" t="inlineStr">
        <is>
          <t>Live</t>
        </is>
      </c>
      <c r="I81" s="20" t="n"/>
      <c r="J81" s="6" t="inlineStr">
        <is>
          <t>2026-10-02</t>
        </is>
      </c>
    </row>
    <row r="82">
      <c r="A82" s="6" t="n">
        <v>78</v>
      </c>
      <c r="B82" s="6" t="inlineStr">
        <is>
          <t>Week 1</t>
        </is>
      </c>
      <c r="C82" s="20" t="inlineStr">
        <is>
          <t>Men's Tailored Knee-Length Coat for Office and Winter Evenings</t>
        </is>
      </c>
      <c r="D82" s="21" t="inlineStr">
        <is>
          <t>https://oliverandblake.com/products/castello-wool-blend-overcoat</t>
        </is>
      </c>
      <c r="E82" s="22" t="n">
        <v>42.95</v>
      </c>
      <c r="F82" s="6" t="inlineStr">
        <is>
          <t>Oliver &amp; Blake (98K)</t>
        </is>
      </c>
      <c r="G82" s="20" t="inlineStr">
        <is>
          <t>Dhafnie</t>
        </is>
      </c>
      <c r="H82" s="20" t="inlineStr">
        <is>
          <t>Live</t>
        </is>
      </c>
      <c r="I82" s="20" t="n"/>
      <c r="J82" s="6" t="inlineStr">
        <is>
          <t>2026-10-02</t>
        </is>
      </c>
    </row>
    <row r="83">
      <c r="A83" s="6" t="n">
        <v>79</v>
      </c>
      <c r="B83" s="6" t="inlineStr">
        <is>
          <t>Week 1</t>
        </is>
      </c>
      <c r="C83" s="20" t="inlineStr">
        <is>
          <t>Women's Chunky Knit Open Cardigan with Balloon Sleeves for Autumn</t>
        </is>
      </c>
      <c r="D83" s="21" t="inlineStr">
        <is>
          <t>https://harperwells-boston.com/products/cecily-cardigan</t>
        </is>
      </c>
      <c r="E83" s="22" t="n">
        <v>58.95</v>
      </c>
      <c r="F83" s="6" t="inlineStr">
        <is>
          <t>Harper &amp; Wells Boston (1500K)</t>
        </is>
      </c>
      <c r="G83" s="20" t="inlineStr">
        <is>
          <t>Dhafnie</t>
        </is>
      </c>
      <c r="H83" s="20" t="inlineStr">
        <is>
          <t>Live</t>
        </is>
      </c>
      <c r="I83" s="20" t="n"/>
      <c r="J83" s="6" t="inlineStr">
        <is>
          <t>2026-10-02</t>
        </is>
      </c>
    </row>
    <row r="84">
      <c r="A84" s="6" t="n">
        <v>80</v>
      </c>
      <c r="B84" s="6" t="inlineStr">
        <is>
          <t>Week 1</t>
        </is>
      </c>
      <c r="C84" s="20" t="n"/>
      <c r="D84" s="21" t="inlineStr">
        <is>
          <t>https://oliverandblake.com/products/bordeaux-merino-zip-jacket</t>
        </is>
      </c>
      <c r="E84" s="22" t="n">
        <v>50.95</v>
      </c>
      <c r="F84" s="6" t="inlineStr">
        <is>
          <t>Oliver &amp; Blake (98K)</t>
        </is>
      </c>
      <c r="G84" s="20" t="inlineStr">
        <is>
          <t>Dhafnie</t>
        </is>
      </c>
      <c r="H84" s="20" t="inlineStr">
        <is>
          <t>Duplicate</t>
        </is>
      </c>
      <c r="I84" s="20" t="inlineStr">
        <is>
          <t>Already in store</t>
        </is>
      </c>
      <c r="J84" s="6" t="inlineStr">
        <is>
          <t>2026-10-02</t>
        </is>
      </c>
    </row>
    <row r="85">
      <c r="A85" s="6" t="n">
        <v>81</v>
      </c>
      <c r="B85" s="6" t="inlineStr">
        <is>
          <t>Week 1</t>
        </is>
      </c>
      <c r="C85" s="20" t="inlineStr">
        <is>
          <t>Men's Vintage Textured Blazer with Notched Lapels for Smart Occasions</t>
        </is>
      </c>
      <c r="D85" s="21" t="inlineStr">
        <is>
          <t>https://risora-shop.de/products/luca-vintage-herrenmantel</t>
        </is>
      </c>
      <c r="E85" s="22" t="n">
        <v>50.95</v>
      </c>
      <c r="F85" s="6" t="inlineStr">
        <is>
          <t>Risora (121K)</t>
        </is>
      </c>
      <c r="G85" s="20" t="inlineStr">
        <is>
          <t>Dhafnie</t>
        </is>
      </c>
      <c r="H85" s="20" t="inlineStr">
        <is>
          <t>Live</t>
        </is>
      </c>
      <c r="I85" s="20" t="n"/>
      <c r="J85" s="6" t="inlineStr">
        <is>
          <t>2026-10-02</t>
        </is>
      </c>
    </row>
    <row r="86">
      <c r="A86" s="6" t="n">
        <v>82</v>
      </c>
      <c r="B86" s="6" t="inlineStr">
        <is>
          <t>Week 1</t>
        </is>
      </c>
      <c r="C86" s="20" t="inlineStr">
        <is>
          <t>Men's Double-Breasted Pea Coat with Wide Lapels for Winter Days</t>
        </is>
      </c>
      <c r="D86" s="21" t="inlineStr">
        <is>
          <t>https://lozendafashion.com/products/mantel-herren-zweireihig-windabweisend</t>
        </is>
      </c>
      <c r="E86" s="22" t="n">
        <v>49.95</v>
      </c>
      <c r="F86" s="6" t="inlineStr">
        <is>
          <t>Lozenda Fashion (192K)</t>
        </is>
      </c>
      <c r="G86" s="20" t="inlineStr">
        <is>
          <t>Dhafnie</t>
        </is>
      </c>
      <c r="H86" s="20" t="inlineStr">
        <is>
          <t>Live</t>
        </is>
      </c>
      <c r="I86" s="20" t="n"/>
      <c r="J86" s="6" t="inlineStr">
        <is>
          <t>2026-10-02</t>
        </is>
      </c>
    </row>
    <row r="87">
      <c r="A87" s="6" t="n">
        <v>83</v>
      </c>
      <c r="B87" s="6" t="inlineStr">
        <is>
          <t>Week 1</t>
        </is>
      </c>
      <c r="C87" s="20" t="inlineStr">
        <is>
          <t>Men's Hooded Long Parka with Zip Front for Cold Days</t>
        </is>
      </c>
      <c r="D87" s="21" t="inlineStr">
        <is>
          <t>https://nordheim-mode.de/products/emil-mantel</t>
        </is>
      </c>
      <c r="E87" s="22" t="n">
        <v>72.95</v>
      </c>
      <c r="F87" s="6" t="inlineStr">
        <is>
          <t>Nordheim Mode (546K)</t>
        </is>
      </c>
      <c r="G87" s="20" t="inlineStr">
        <is>
          <t>Dhafnie</t>
        </is>
      </c>
      <c r="H87" s="20" t="inlineStr">
        <is>
          <t>Live</t>
        </is>
      </c>
      <c r="I87" s="20" t="n"/>
      <c r="J87" s="6" t="inlineStr">
        <is>
          <t>2026-10-02</t>
        </is>
      </c>
    </row>
    <row r="88">
      <c r="A88" s="6" t="n">
        <v>84</v>
      </c>
      <c r="B88" s="6" t="inlineStr">
        <is>
          <t>Week 1</t>
        </is>
      </c>
      <c r="C88" s="20" t="inlineStr">
        <is>
          <t>Women's Hooded Rain Jacket with Drawstring Waist for Autumn Days</t>
        </is>
      </c>
      <c r="D88" s="21" t="inlineStr">
        <is>
          <t>https://boutique-paris.fr/products/elise-11</t>
        </is>
      </c>
      <c r="E88" s="22" t="n">
        <v>55.95</v>
      </c>
      <c r="F88" s="6" t="inlineStr">
        <is>
          <t>Boutique Paris (166K)</t>
        </is>
      </c>
      <c r="G88" s="20" t="inlineStr">
        <is>
          <t>Dhafnie</t>
        </is>
      </c>
      <c r="H88" s="20" t="inlineStr">
        <is>
          <t>Live</t>
        </is>
      </c>
      <c r="I88" s="20" t="n"/>
      <c r="J88" s="6" t="inlineStr">
        <is>
          <t>2026-10-02</t>
        </is>
      </c>
    </row>
    <row r="89">
      <c r="A89" s="6" t="n">
        <v>85</v>
      </c>
      <c r="B89" s="6" t="inlineStr">
        <is>
          <t>Week 1</t>
        </is>
      </c>
      <c r="C89" s="20" t="inlineStr">
        <is>
          <t>Men's Lightweight Zip Jacket with Stand Collar for Spring Autumn</t>
        </is>
      </c>
      <c r="D89" s="21" t="inlineStr">
        <is>
          <t>https://vitellimoda.com/products/giacca-leggera-da-uomo-con-collo-alto-e-tasche-laterali-ideale-per-primavera-autunno</t>
        </is>
      </c>
      <c r="E89" s="22" t="n">
        <v>45.95</v>
      </c>
      <c r="F89" s="6" t="inlineStr">
        <is>
          <t>Vitelli Moda (121K)</t>
        </is>
      </c>
      <c r="G89" s="20" t="inlineStr">
        <is>
          <t>Dhafnie</t>
        </is>
      </c>
      <c r="H89" s="20" t="inlineStr">
        <is>
          <t>Live</t>
        </is>
      </c>
      <c r="I89" s="20" t="n"/>
      <c r="J89" s="6" t="inlineStr">
        <is>
          <t>2026-10-02</t>
        </is>
      </c>
    </row>
    <row r="90">
      <c r="A90" s="6" t="n">
        <v>86</v>
      </c>
      <c r="B90" s="6" t="inlineStr">
        <is>
          <t>Week 1</t>
        </is>
      </c>
      <c r="C90" s="20" t="inlineStr">
        <is>
          <t>Women's Lightweight Cropped Knit Cardigan with Button Front for Everyday Wear</t>
        </is>
      </c>
      <c r="D90" s="21" t="inlineStr">
        <is>
          <t>https://lozendafashion.com/products/strickcardigan-damen-leicht-vielseitig-kombinierbar</t>
        </is>
      </c>
      <c r="E90" s="22" t="n">
        <v>39.95</v>
      </c>
      <c r="F90" s="6" t="inlineStr">
        <is>
          <t>Lozenda Fashion (192K)</t>
        </is>
      </c>
      <c r="G90" s="20" t="inlineStr">
        <is>
          <t>Dhafnie</t>
        </is>
      </c>
      <c r="H90" s="20" t="inlineStr">
        <is>
          <t>Live</t>
        </is>
      </c>
      <c r="I90" s="20" t="n"/>
      <c r="J90" s="6" t="inlineStr">
        <is>
          <t>2026-10-02</t>
        </is>
      </c>
    </row>
    <row r="91">
      <c r="A91" s="6" t="n">
        <v>87</v>
      </c>
      <c r="B91" s="6" t="inlineStr">
        <is>
          <t>Week 1</t>
        </is>
      </c>
      <c r="C91" s="20" t="inlineStr">
        <is>
          <t>Women's Long Hooded Jacket with Asymmetric Zip for Autumn Days</t>
        </is>
      </c>
      <c r="D91" s="21" t="inlineStr">
        <is>
          <t>https://alpenkindmode.com/products/damen-langjacke-mit-kapuze-und-asymmetrischem-reissverschluss</t>
        </is>
      </c>
      <c r="E91" s="22" t="n">
        <v>37.95</v>
      </c>
      <c r="F91" s="6" t="inlineStr">
        <is>
          <t>Alpenkind Mode (77K)</t>
        </is>
      </c>
      <c r="G91" s="20" t="inlineStr">
        <is>
          <t>Dhafnie</t>
        </is>
      </c>
      <c r="H91" s="20" t="inlineStr">
        <is>
          <t>Live</t>
        </is>
      </c>
      <c r="I91" s="20" t="n"/>
      <c r="J91" s="6" t="inlineStr">
        <is>
          <t>2026-10-02</t>
        </is>
      </c>
    </row>
    <row r="92">
      <c r="A92" s="6" t="n">
        <v>88</v>
      </c>
      <c r="B92" s="6" t="inlineStr">
        <is>
          <t>Week 1</t>
        </is>
      </c>
      <c r="C92" s="20" t="inlineStr">
        <is>
          <t>Women's Mid-Length Trench Coat with Notched Lapels for Spring Autumn</t>
        </is>
      </c>
      <c r="D92" s="21" t="inlineStr">
        <is>
          <t>https://boutique-paris.fr/products/camille-17</t>
        </is>
      </c>
      <c r="E92" s="22" t="n">
        <v>50.95</v>
      </c>
      <c r="F92" s="6" t="inlineStr">
        <is>
          <t>Boutique Paris (166K)</t>
        </is>
      </c>
      <c r="G92" s="20" t="inlineStr">
        <is>
          <t>Dhafnie</t>
        </is>
      </c>
      <c r="H92" s="20" t="inlineStr">
        <is>
          <t>Live</t>
        </is>
      </c>
      <c r="I92" s="20" t="n"/>
      <c r="J92" s="6" t="inlineStr">
        <is>
          <t>2026-10-02</t>
        </is>
      </c>
    </row>
    <row r="93">
      <c r="A93" s="6" t="n">
        <v>89</v>
      </c>
      <c r="B93" s="6" t="inlineStr">
        <is>
          <t>Week 1</t>
        </is>
      </c>
      <c r="C93" s="20" t="n"/>
      <c r="D93" s="21" t="inlineStr">
        <is>
          <t>https://wilson-and-carter.com/products/alaric-blazer</t>
        </is>
      </c>
      <c r="E93" s="22" t="n">
        <v>49.95</v>
      </c>
      <c r="F93" s="6" t="inlineStr">
        <is>
          <t>Wilson &amp; Carter (200K)</t>
        </is>
      </c>
      <c r="G93" s="20" t="inlineStr">
        <is>
          <t>Dhafnie</t>
        </is>
      </c>
      <c r="H93" s="20" t="inlineStr">
        <is>
          <t>Duplicate</t>
        </is>
      </c>
      <c r="I93" s="20" t="inlineStr">
        <is>
          <t>Already in store</t>
        </is>
      </c>
      <c r="J93" s="6" t="inlineStr">
        <is>
          <t>2026-10-02</t>
        </is>
      </c>
    </row>
    <row r="94">
      <c r="A94" s="6" t="n">
        <v>90</v>
      </c>
      <c r="B94" s="6" t="inlineStr">
        <is>
          <t>Week 1</t>
        </is>
      </c>
      <c r="C94" s="20" t="n"/>
      <c r="D94" s="21" t="inlineStr">
        <is>
          <t>https://lookdeparis.com/products/camille-gilet-elegant-boutonne-col-chemise</t>
        </is>
      </c>
      <c r="E94" s="22" t="n">
        <v>38.95</v>
      </c>
      <c r="F94" s="6" t="inlineStr">
        <is>
          <t>Look de Paris (236K)</t>
        </is>
      </c>
      <c r="G94" s="20" t="inlineStr">
        <is>
          <t>Dhafnie</t>
        </is>
      </c>
      <c r="H94" s="20" t="inlineStr">
        <is>
          <t>Duplicate</t>
        </is>
      </c>
      <c r="I94" s="20" t="inlineStr">
        <is>
          <t>Already in store</t>
        </is>
      </c>
      <c r="J94" s="6" t="inlineStr">
        <is>
          <t>2026-10-02</t>
        </is>
      </c>
    </row>
    <row r="95">
      <c r="A95" s="6" t="n">
        <v>91</v>
      </c>
      <c r="B95" s="6" t="inlineStr">
        <is>
          <t>Week 1</t>
        </is>
      </c>
      <c r="C95" s="20" t="n"/>
      <c r="D95" s="21" t="inlineStr">
        <is>
          <t>https://harperwells-boston.com/products/cecilia-cardigan</t>
        </is>
      </c>
      <c r="E95" s="22" t="n">
        <v>58.95</v>
      </c>
      <c r="F95" s="6" t="inlineStr">
        <is>
          <t>Harper &amp; Wells Boston (1500K)</t>
        </is>
      </c>
      <c r="G95" s="20" t="inlineStr">
        <is>
          <t>Dhafnie</t>
        </is>
      </c>
      <c r="H95" s="20" t="inlineStr">
        <is>
          <t>Duplicate</t>
        </is>
      </c>
      <c r="I95" s="20" t="inlineStr">
        <is>
          <t>Already in store</t>
        </is>
      </c>
      <c r="J95" s="6" t="inlineStr">
        <is>
          <t>2026-10-02</t>
        </is>
      </c>
    </row>
    <row r="96">
      <c r="A96" s="6" t="n">
        <v>92</v>
      </c>
      <c r="B96" s="6" t="inlineStr">
        <is>
          <t>Week 1</t>
        </is>
      </c>
      <c r="C96" s="20" t="inlineStr">
        <is>
          <t>Women's Hooded Padded Ski Jacket with Zip Pockets for Winter</t>
        </is>
      </c>
      <c r="D96" s="21" t="inlineStr">
        <is>
          <t>https://parisane.fr/products/anais-veste-de-ski-femme-avec-capuche-et-poches</t>
        </is>
      </c>
      <c r="E96" s="22" t="n">
        <v>61.95</v>
      </c>
      <c r="F96" s="6" t="inlineStr">
        <is>
          <t>Parisane (77K)</t>
        </is>
      </c>
      <c r="G96" s="20" t="inlineStr">
        <is>
          <t>Dhafnie</t>
        </is>
      </c>
      <c r="H96" s="20" t="inlineStr">
        <is>
          <t>Live</t>
        </is>
      </c>
      <c r="I96" s="20" t="n"/>
      <c r="J96" s="6" t="inlineStr">
        <is>
          <t>2026-10-02</t>
        </is>
      </c>
    </row>
    <row r="97">
      <c r="A97" s="6" t="n">
        <v>93</v>
      </c>
      <c r="B97" s="6" t="inlineStr">
        <is>
          <t>Week 1</t>
        </is>
      </c>
      <c r="C97" s="20" t="inlineStr">
        <is>
          <t>Women's Hooded Flared Coat with Button Front for Autumn Winter</t>
        </is>
      </c>
      <c r="D97" s="21" t="inlineStr">
        <is>
          <t>https://nordheim-mode.de/products/isabella-jacke-mit-seitentaschen</t>
        </is>
      </c>
      <c r="E97" s="22" t="n">
        <v>50.95</v>
      </c>
      <c r="F97" s="6" t="inlineStr">
        <is>
          <t>Nordheim Mode (546K)</t>
        </is>
      </c>
      <c r="G97" s="20" t="inlineStr">
        <is>
          <t>Dhafnie</t>
        </is>
      </c>
      <c r="H97" s="20" t="inlineStr">
        <is>
          <t>Live</t>
        </is>
      </c>
      <c r="I97" s="20" t="n"/>
      <c r="J97" s="6" t="inlineStr">
        <is>
          <t>2026-10-02</t>
        </is>
      </c>
    </row>
    <row r="98">
      <c r="A98" s="6" t="n">
        <v>94</v>
      </c>
      <c r="B98" s="6" t="inlineStr">
        <is>
          <t>Week 1</t>
        </is>
      </c>
      <c r="C98" s="20" t="n"/>
      <c r="D98" s="21" t="inlineStr">
        <is>
          <t>https://boutique-paris.fr/products/isabelle-femme-cardigan-elegant</t>
        </is>
      </c>
      <c r="E98" s="22" t="n">
        <v>50.95</v>
      </c>
      <c r="F98" s="6" t="inlineStr">
        <is>
          <t>Boutique Paris (166K)</t>
        </is>
      </c>
      <c r="G98" s="20" t="inlineStr">
        <is>
          <t>Dhafnie</t>
        </is>
      </c>
      <c r="H98" s="20" t="inlineStr">
        <is>
          <t>Duplicate</t>
        </is>
      </c>
      <c r="I98" s="20" t="inlineStr">
        <is>
          <t>Already in store</t>
        </is>
      </c>
      <c r="J98" s="6" t="inlineStr">
        <is>
          <t>2026-10-02</t>
        </is>
      </c>
    </row>
    <row r="99">
      <c r="A99" s="6" t="n">
        <v>95</v>
      </c>
      <c r="B99" s="6" t="inlineStr">
        <is>
          <t>Week 1</t>
        </is>
      </c>
      <c r="C99" s="20" t="inlineStr">
        <is>
          <t>Men's Hooded Explorer Jacket with Multiple Pockets for Outdoor Days</t>
        </is>
      </c>
      <c r="D99" s="21" t="inlineStr">
        <is>
          <t>https://harperwells-boston.com/products/rhodes-jacket</t>
        </is>
      </c>
      <c r="E99" s="22" t="n">
        <v>89.95</v>
      </c>
      <c r="F99" s="6" t="inlineStr">
        <is>
          <t>Harper &amp; Wells Boston (1500K)</t>
        </is>
      </c>
      <c r="G99" s="20" t="inlineStr">
        <is>
          <t>Dhafnie</t>
        </is>
      </c>
      <c r="H99" s="20" t="inlineStr">
        <is>
          <t>Live</t>
        </is>
      </c>
      <c r="I99" s="20" t="n"/>
      <c r="J99" s="6" t="inlineStr">
        <is>
          <t>2026-10-02</t>
        </is>
      </c>
    </row>
    <row r="100">
      <c r="A100" s="6" t="n">
        <v>96</v>
      </c>
      <c r="B100" s="6" t="inlineStr">
        <is>
          <t>Week 1</t>
        </is>
      </c>
      <c r="C100" s="20" t="inlineStr">
        <is>
          <t>Women's High-Neck Button Cardigan with Fitted Shape for Autumn Winter</t>
        </is>
      </c>
      <c r="D100" s="21" t="inlineStr">
        <is>
          <t>https://harperwells-boston.com/products/margot-cardigan</t>
        </is>
      </c>
      <c r="E100" s="22" t="n">
        <v>62.95</v>
      </c>
      <c r="F100" s="6" t="inlineStr">
        <is>
          <t>Harper &amp; Wells Boston (1500K)</t>
        </is>
      </c>
      <c r="G100" s="20" t="inlineStr">
        <is>
          <t>Dhafnie</t>
        </is>
      </c>
      <c r="H100" s="20" t="inlineStr">
        <is>
          <t>Live</t>
        </is>
      </c>
      <c r="I100" s="20" t="n"/>
      <c r="J100" s="6" t="inlineStr">
        <is>
          <t>2026-10-02</t>
        </is>
      </c>
    </row>
    <row r="101">
      <c r="A101" s="6" t="n">
        <v>97</v>
      </c>
      <c r="B101" s="6" t="inlineStr">
        <is>
          <t>Week 1</t>
        </is>
      </c>
      <c r="C101" s="20" t="inlineStr">
        <is>
          <t>Women's Boho Print Knit Cardigan with Button Front for Autumn</t>
        </is>
      </c>
      <c r="D101" s="21" t="inlineStr">
        <is>
          <t>https://nordheim-mode.de/products/elegante-strickjacke-fur-damen</t>
        </is>
      </c>
      <c r="E101" s="22" t="n">
        <v>33.95</v>
      </c>
      <c r="F101" s="6" t="inlineStr">
        <is>
          <t>Nordheim Mode (546K)</t>
        </is>
      </c>
      <c r="G101" s="20" t="inlineStr">
        <is>
          <t>Dhafnie</t>
        </is>
      </c>
      <c r="H101" s="20" t="inlineStr">
        <is>
          <t>Live</t>
        </is>
      </c>
      <c r="I101" s="20" t="n"/>
      <c r="J101" s="6" t="inlineStr">
        <is>
          <t>2026-10-02</t>
        </is>
      </c>
    </row>
    <row r="102">
      <c r="A102" s="6" t="n">
        <v>98</v>
      </c>
      <c r="B102" s="6" t="inlineStr">
        <is>
          <t>Week 1</t>
        </is>
      </c>
      <c r="C102" s="20" t="inlineStr">
        <is>
          <t>Women's Zip-Front Biker Jacket with Stand Collar for City Days</t>
        </is>
      </c>
      <c r="D102" s="21" t="inlineStr">
        <is>
          <t>https://harperwells-boston.com/products/marisol-jacket</t>
        </is>
      </c>
      <c r="E102" s="22" t="n">
        <v>50.95</v>
      </c>
      <c r="F102" s="6" t="inlineStr">
        <is>
          <t>Harper &amp; Wells Boston (1500K)</t>
        </is>
      </c>
      <c r="G102" s="20" t="inlineStr">
        <is>
          <t>Dhafnie</t>
        </is>
      </c>
      <c r="H102" s="20" t="inlineStr">
        <is>
          <t>Live</t>
        </is>
      </c>
      <c r="I102" s="20" t="n"/>
      <c r="J102" s="6" t="inlineStr">
        <is>
          <t>2026-10-02</t>
        </is>
      </c>
    </row>
    <row r="103">
      <c r="A103" s="6" t="n">
        <v>99</v>
      </c>
      <c r="B103" s="6" t="inlineStr">
        <is>
          <t>Week 1</t>
        </is>
      </c>
      <c r="C103" s="20" t="n"/>
      <c r="D103" s="21" t="inlineStr">
        <is>
          <t>https://lozendafashion.com/products/strickjacke-damen-weich-vielseitig-kombinierbar</t>
        </is>
      </c>
      <c r="E103" s="22" t="n">
        <v>36.95</v>
      </c>
      <c r="F103" s="6" t="inlineStr">
        <is>
          <t>Lozenda Fashion (192K)</t>
        </is>
      </c>
      <c r="G103" s="20" t="inlineStr">
        <is>
          <t>Dhafnie</t>
        </is>
      </c>
      <c r="H103" s="20" t="inlineStr">
        <is>
          <t>Duplicate</t>
        </is>
      </c>
      <c r="I103" s="20" t="inlineStr">
        <is>
          <t>Already in store</t>
        </is>
      </c>
      <c r="J103" s="6" t="inlineStr">
        <is>
          <t>2026-10-02</t>
        </is>
      </c>
    </row>
    <row r="104">
      <c r="A104" s="6" t="n">
        <v>100</v>
      </c>
      <c r="B104" s="6" t="inlineStr">
        <is>
          <t>Week 1</t>
        </is>
      </c>
      <c r="C104" s="20" t="inlineStr">
        <is>
          <t>Women's Long Open-Front Cardigan with Heart Pattern for Autumn</t>
        </is>
      </c>
      <c r="D104" s="21" t="inlineStr">
        <is>
          <t>https://lozendafashion.com/products/cardigan-damen-herzchenmuster-offene-front</t>
        </is>
      </c>
      <c r="E104" s="22" t="n">
        <v>46.95</v>
      </c>
      <c r="F104" s="6" t="inlineStr">
        <is>
          <t>Lozenda Fashion (192K)</t>
        </is>
      </c>
      <c r="G104" s="20" t="inlineStr">
        <is>
          <t>Dhafnie</t>
        </is>
      </c>
      <c r="H104" s="20" t="inlineStr">
        <is>
          <t>Live</t>
        </is>
      </c>
      <c r="I104" s="20" t="n"/>
      <c r="J104" s="6" t="inlineStr">
        <is>
          <t>2026-10-02</t>
        </is>
      </c>
    </row>
    <row r="105">
      <c r="A105" s="6" t="n">
        <v>101</v>
      </c>
      <c r="B105" s="6" t="inlineStr">
        <is>
          <t>Week 1</t>
        </is>
      </c>
      <c r="C105" s="20" t="inlineStr">
        <is>
          <t>Women's Draped Batwing Midi Dress with Fitted Skirt for Autumn Evenings</t>
        </is>
      </c>
      <c r="D105" s="21" t="inlineStr">
        <is>
          <t>https://wilson-and-carter.com/products/liora-elegant-draped-batwing-midi-dress</t>
        </is>
      </c>
      <c r="E105" s="22" t="n">
        <v>39.95</v>
      </c>
      <c r="F105" s="6" t="inlineStr">
        <is>
          <t>Wilson &amp; Carter (200K)</t>
        </is>
      </c>
      <c r="G105" s="20" t="inlineStr">
        <is>
          <t>Dhafnie</t>
        </is>
      </c>
      <c r="H105" s="20" t="inlineStr">
        <is>
          <t>Live</t>
        </is>
      </c>
      <c r="I105" s="20" t="n"/>
      <c r="J105" s="6" t="inlineStr">
        <is>
          <t>2026-10-02</t>
        </is>
      </c>
    </row>
    <row r="106">
      <c r="A106" s="6" t="n">
        <v>102</v>
      </c>
      <c r="B106" s="6" t="inlineStr">
        <is>
          <t>Week 1</t>
        </is>
      </c>
      <c r="C106" s="20" t="inlineStr">
        <is>
          <t>Men's Textured Knit Zip Cardigan with Stand Collar for Smart Casual Days</t>
        </is>
      </c>
      <c r="D106" s="21" t="inlineStr">
        <is>
          <t>https://laurentmonaco.fr/products/laurent-monaco-cardigan-en-laine-sur-mesure</t>
        </is>
      </c>
      <c r="E106" s="22" t="n">
        <v>37.95</v>
      </c>
      <c r="F106" s="6" t="inlineStr">
        <is>
          <t>Laurent Monaco (269K)</t>
        </is>
      </c>
      <c r="G106" s="20" t="inlineStr">
        <is>
          <t>Dhafnie</t>
        </is>
      </c>
      <c r="H106" s="20" t="inlineStr">
        <is>
          <t>Live</t>
        </is>
      </c>
      <c r="I106" s="20" t="n"/>
      <c r="J106" s="6" t="inlineStr">
        <is>
          <t>2026-10-02</t>
        </is>
      </c>
    </row>
    <row r="107">
      <c r="A107" s="6" t="n">
        <v>103</v>
      </c>
      <c r="B107" s="6" t="inlineStr">
        <is>
          <t>Week 1</t>
        </is>
      </c>
      <c r="C107" s="20" t="inlineStr">
        <is>
          <t>Women's Two-Piece Blazer and Straight-Leg Trousers Set for Office Days</t>
        </is>
      </c>
      <c r="D107" s="21" t="inlineStr">
        <is>
          <t>https://alpenkindmode.com/products/damen-zweiteiler-blazer-und-hose-mit-geradem-bein</t>
        </is>
      </c>
      <c r="E107" s="22" t="n">
        <v>40.95</v>
      </c>
      <c r="F107" s="6" t="inlineStr">
        <is>
          <t>Alpenkind Mode (77K)</t>
        </is>
      </c>
      <c r="G107" s="20" t="inlineStr">
        <is>
          <t>Dhafnie</t>
        </is>
      </c>
      <c r="H107" s="20" t="inlineStr">
        <is>
          <t>Live</t>
        </is>
      </c>
      <c r="I107" s="20" t="n"/>
      <c r="J107" s="6" t="inlineStr">
        <is>
          <t>2026-10-02</t>
        </is>
      </c>
    </row>
    <row r="108">
      <c r="A108" s="6" t="n">
        <v>104</v>
      </c>
      <c r="B108" s="6" t="inlineStr">
        <is>
          <t>Week 1</t>
        </is>
      </c>
      <c r="C108" s="20" t="n"/>
      <c r="D108" s="21" t="inlineStr">
        <is>
          <t>https://lozendafashion.com/products/strickjacke-damen-weich-elegant-1</t>
        </is>
      </c>
      <c r="E108" s="22" t="n">
        <v>40.95</v>
      </c>
      <c r="F108" s="6" t="inlineStr">
        <is>
          <t>Lozenda Fashion (192K)</t>
        </is>
      </c>
      <c r="G108" s="20" t="inlineStr">
        <is>
          <t>Dhafnie</t>
        </is>
      </c>
      <c r="H108" s="20" t="inlineStr">
        <is>
          <t>Duplicate</t>
        </is>
      </c>
      <c r="I108" s="20" t="inlineStr">
        <is>
          <t>Already in store</t>
        </is>
      </c>
      <c r="J108" s="6" t="inlineStr">
        <is>
          <t>2026-10-02</t>
        </is>
      </c>
    </row>
    <row r="109">
      <c r="A109" s="6" t="n">
        <v>105</v>
      </c>
      <c r="B109" s="6" t="inlineStr">
        <is>
          <t>Week 1</t>
        </is>
      </c>
      <c r="C109" s="20" t="inlineStr">
        <is>
          <t>Women's Relaxed Open-Front Cardigan with Pockets for Cosy Days</t>
        </is>
      </c>
      <c r="D109" s="21" t="inlineStr">
        <is>
          <t>https://harperwells-boston.com/products/evangeline-cardigan</t>
        </is>
      </c>
      <c r="E109" s="22" t="n">
        <v>66.95</v>
      </c>
      <c r="F109" s="6" t="inlineStr">
        <is>
          <t>Harper &amp; Wells Boston (1500K)</t>
        </is>
      </c>
      <c r="G109" s="20" t="inlineStr">
        <is>
          <t>Dhafnie</t>
        </is>
      </c>
      <c r="H109" s="20" t="inlineStr">
        <is>
          <t>Live</t>
        </is>
      </c>
      <c r="I109" s="20" t="n"/>
      <c r="J109" s="6" t="inlineStr">
        <is>
          <t>2026-10-02</t>
        </is>
      </c>
    </row>
    <row r="110">
      <c r="A110" s="6" t="n">
        <v>106</v>
      </c>
      <c r="B110" s="6" t="inlineStr">
        <is>
          <t>Week 1</t>
        </is>
      </c>
      <c r="C110" s="20" t="inlineStr">
        <is>
          <t>Women's Fuzzy Knit Cardigan with Pearl-Effect Buttons for Autumn</t>
        </is>
      </c>
      <c r="D110" s="21" t="inlineStr">
        <is>
          <t>https://oliverandblake.com/products/oriane-claire-pearl-button-cardigan</t>
        </is>
      </c>
      <c r="E110" s="22" t="n">
        <v>46.95</v>
      </c>
      <c r="F110" s="6" t="inlineStr">
        <is>
          <t>Oliver &amp; Blake (98K)</t>
        </is>
      </c>
      <c r="G110" s="20" t="inlineStr">
        <is>
          <t>Dhafnie</t>
        </is>
      </c>
      <c r="H110" s="20" t="inlineStr">
        <is>
          <t>Live</t>
        </is>
      </c>
      <c r="I110" s="20" t="n"/>
      <c r="J110" s="6" t="inlineStr">
        <is>
          <t>2026-10-02</t>
        </is>
      </c>
    </row>
    <row r="111">
      <c r="A111" s="6" t="n">
        <v>107</v>
      </c>
      <c r="B111" s="6" t="inlineStr">
        <is>
          <t>Week 1</t>
        </is>
      </c>
      <c r="C111" s="20" t="inlineStr">
        <is>
          <t>Men's Suede-Look Zip Jacket with Pointed Collar for Autumn Days</t>
        </is>
      </c>
      <c r="D111" s="21" t="inlineStr">
        <is>
          <t>https://oliverandblake.com/products/solomon-suede-jacket</t>
        </is>
      </c>
      <c r="E111" s="22" t="n">
        <v>49.95</v>
      </c>
      <c r="F111" s="6" t="inlineStr">
        <is>
          <t>Oliver &amp; Blake (98K)</t>
        </is>
      </c>
      <c r="G111" s="20" t="inlineStr">
        <is>
          <t>Dhafnie</t>
        </is>
      </c>
      <c r="H111" s="20" t="inlineStr">
        <is>
          <t>Live</t>
        </is>
      </c>
      <c r="I111" s="20" t="n"/>
      <c r="J111" s="6" t="inlineStr">
        <is>
          <t>2026-10-02</t>
        </is>
      </c>
    </row>
    <row r="112">
      <c r="A112" s="6" t="n">
        <v>108</v>
      </c>
      <c r="B112" s="6" t="inlineStr">
        <is>
          <t>Week 1</t>
        </is>
      </c>
      <c r="C112" s="20" t="inlineStr">
        <is>
          <t>Women's Plush Hooded Longline Jacket with Pockets for Cold Days</t>
        </is>
      </c>
      <c r="D112" s="21" t="inlineStr">
        <is>
          <t>https://wilson-and-carter.com/products/georgia-jacket</t>
        </is>
      </c>
      <c r="E112" s="22" t="n">
        <v>39.95</v>
      </c>
      <c r="F112" s="6" t="inlineStr">
        <is>
          <t>Wilson &amp; Carter (200K)</t>
        </is>
      </c>
      <c r="G112" s="20" t="inlineStr">
        <is>
          <t>Dhafnie</t>
        </is>
      </c>
      <c r="H112" s="20" t="inlineStr">
        <is>
          <t>Live</t>
        </is>
      </c>
      <c r="I112" s="20" t="n"/>
      <c r="J112" s="6" t="inlineStr">
        <is>
          <t>2026-10-02</t>
        </is>
      </c>
    </row>
    <row r="113">
      <c r="A113" s="6" t="n">
        <v>109</v>
      </c>
      <c r="B113" s="6" t="inlineStr">
        <is>
          <t>Week 1</t>
        </is>
      </c>
      <c r="C113" s="20" t="inlineStr">
        <is>
          <t>Women's Oversized Hooded Jacket with Contrast Lining for Spring Autumn</t>
        </is>
      </c>
      <c r="D113" s="21" t="inlineStr">
        <is>
          <t>https://lozendafashion.com/products/mantel-damen-locker-vielseitig-kombinierbar</t>
        </is>
      </c>
      <c r="E113" s="22" t="n">
        <v>57.95</v>
      </c>
      <c r="F113" s="6" t="inlineStr">
        <is>
          <t>Lozenda Fashion (192K)</t>
        </is>
      </c>
      <c r="G113" s="20" t="inlineStr">
        <is>
          <t>Dhafnie</t>
        </is>
      </c>
      <c r="H113" s="20" t="inlineStr">
        <is>
          <t>Live</t>
        </is>
      </c>
      <c r="I113" s="20" t="n"/>
      <c r="J113" s="6" t="inlineStr">
        <is>
          <t>2026-10-02</t>
        </is>
      </c>
    </row>
    <row r="114">
      <c r="A114" s="6" t="n">
        <v>110</v>
      </c>
      <c r="B114" s="6" t="inlineStr">
        <is>
          <t>Week 1</t>
        </is>
      </c>
      <c r="C114" s="20" t="inlineStr">
        <is>
          <t>Men's Single-Breasted Coat with Classic Collar for Winter Days</t>
        </is>
      </c>
      <c r="D114" s="21" t="inlineStr">
        <is>
          <t>https://armandetfils.fr/products/manteau-homme-a-col-classique</t>
        </is>
      </c>
      <c r="E114" s="22" t="n">
        <v>55.95</v>
      </c>
      <c r="F114" s="6" t="inlineStr">
        <is>
          <t>Armand et Fils (195K)</t>
        </is>
      </c>
      <c r="G114" s="20" t="inlineStr">
        <is>
          <t>Dhafnie</t>
        </is>
      </c>
      <c r="H114" s="20" t="inlineStr">
        <is>
          <t>Live</t>
        </is>
      </c>
      <c r="I114" s="20" t="n"/>
      <c r="J114" s="6" t="inlineStr">
        <is>
          <t>2026-10-02</t>
        </is>
      </c>
    </row>
    <row r="115">
      <c r="A115" s="6" t="n">
        <v>111</v>
      </c>
      <c r="B115" s="6" t="inlineStr">
        <is>
          <t>Week 1</t>
        </is>
      </c>
      <c r="C115" s="20" t="inlineStr">
        <is>
          <t>Women's Striped Relaxed Blouse with Long Sleeves for Spring Summer</t>
        </is>
      </c>
      <c r="D115" s="21" t="inlineStr">
        <is>
          <t>https://harperwells-boston.com/products/madison</t>
        </is>
      </c>
      <c r="E115" s="22" t="n">
        <v>38.95</v>
      </c>
      <c r="F115" s="6" t="inlineStr">
        <is>
          <t>Harper &amp; Wells Boston (1500K)</t>
        </is>
      </c>
      <c r="G115" s="20" t="inlineStr">
        <is>
          <t>Dhafnie</t>
        </is>
      </c>
      <c r="H115" s="20" t="inlineStr">
        <is>
          <t>Live</t>
        </is>
      </c>
      <c r="I115" s="20" t="n"/>
      <c r="J115" s="6" t="inlineStr">
        <is>
          <t>2026-10-02</t>
        </is>
      </c>
    </row>
    <row r="116">
      <c r="A116" s="6" t="n">
        <v>112</v>
      </c>
      <c r="B116" s="6" t="inlineStr">
        <is>
          <t>Week 1</t>
        </is>
      </c>
      <c r="C116" s="20" t="inlineStr">
        <is>
          <t>Women's Tailored Stand-Collar Coat with Button Front for Autumn Winter</t>
        </is>
      </c>
      <c r="D116" s="21" t="inlineStr">
        <is>
          <t>https://harperwells-boston.com/products/felicity-coat</t>
        </is>
      </c>
      <c r="E116" s="22" t="n">
        <v>54.95</v>
      </c>
      <c r="F116" s="6" t="inlineStr">
        <is>
          <t>Harper &amp; Wells Boston (1500K)</t>
        </is>
      </c>
      <c r="G116" s="20" t="inlineStr">
        <is>
          <t>Dhafnie</t>
        </is>
      </c>
      <c r="H116" s="20" t="inlineStr">
        <is>
          <t>Live</t>
        </is>
      </c>
      <c r="I116" s="20" t="n"/>
      <c r="J116" s="6" t="inlineStr">
        <is>
          <t>2026-10-02</t>
        </is>
      </c>
    </row>
    <row r="117">
      <c r="A117" s="6" t="n">
        <v>113</v>
      </c>
      <c r="B117" s="6" t="inlineStr">
        <is>
          <t>Week 1</t>
        </is>
      </c>
      <c r="C117" s="20" t="inlineStr">
        <is>
          <t>Women's Double-Breasted Blazer Dress with V-Neck for Evenings Out</t>
        </is>
      </c>
      <c r="D117" s="21" t="inlineStr">
        <is>
          <t>https://vitellimoda.com/products/abito-blazer-doppiopetto-con-scollo-a-v-ideale-per-primavera-e-autunno</t>
        </is>
      </c>
      <c r="E117" s="22" t="n">
        <v>42.95</v>
      </c>
      <c r="F117" s="6" t="inlineStr">
        <is>
          <t>Vitelli Moda (121K)</t>
        </is>
      </c>
      <c r="G117" s="20" t="inlineStr">
        <is>
          <t>Dhafnie</t>
        </is>
      </c>
      <c r="H117" s="20" t="inlineStr">
        <is>
          <t>Live</t>
        </is>
      </c>
      <c r="I117" s="20" t="n"/>
      <c r="J117" s="6" t="inlineStr">
        <is>
          <t>2026-10-02</t>
        </is>
      </c>
    </row>
    <row r="118">
      <c r="A118" s="6" t="n">
        <v>114</v>
      </c>
      <c r="B118" s="6" t="inlineStr">
        <is>
          <t>Week 1</t>
        </is>
      </c>
      <c r="C118" s="20" t="inlineStr">
        <is>
          <t>Women's Midi Dress and Cardigan Set for Smart Occasions</t>
        </is>
      </c>
      <c r="D118" s="21" t="inlineStr">
        <is>
          <t>https://harperwells-boston.com/products/lydia-set</t>
        </is>
      </c>
      <c r="E118" s="22" t="n">
        <v>54.95</v>
      </c>
      <c r="F118" s="6" t="inlineStr">
        <is>
          <t>Harper &amp; Wells Boston (1500K)</t>
        </is>
      </c>
      <c r="G118" s="20" t="inlineStr">
        <is>
          <t>Dhafnie</t>
        </is>
      </c>
      <c r="H118" s="20" t="inlineStr">
        <is>
          <t>Live</t>
        </is>
      </c>
      <c r="I118" s="20" t="n"/>
      <c r="J118" s="6" t="inlineStr">
        <is>
          <t>2026-10-02</t>
        </is>
      </c>
    </row>
    <row r="119">
      <c r="A119" s="6" t="n">
        <v>115</v>
      </c>
      <c r="B119" s="6" t="inlineStr">
        <is>
          <t>Week 1</t>
        </is>
      </c>
      <c r="C119" s="20" t="inlineStr">
        <is>
          <t>Women's Textured Stand-Collar Jacket with Contrast Trim for Smart Days</t>
        </is>
      </c>
      <c r="D119" s="21" t="inlineStr">
        <is>
          <t>https://boutique-paris.fr/products/vetements-de-dessus-elegants-unicolores-a-manches-longues</t>
        </is>
      </c>
      <c r="E119" s="22" t="n">
        <v>42.95</v>
      </c>
      <c r="F119" s="6" t="inlineStr">
        <is>
          <t>Boutique Paris (166K)</t>
        </is>
      </c>
      <c r="G119" s="20" t="inlineStr">
        <is>
          <t>Dhafnie</t>
        </is>
      </c>
      <c r="H119" s="20" t="inlineStr">
        <is>
          <t>Live</t>
        </is>
      </c>
      <c r="I119" s="20" t="n"/>
      <c r="J119" s="6" t="inlineStr">
        <is>
          <t>2026-10-02</t>
        </is>
      </c>
    </row>
    <row r="120">
      <c r="A120" s="6" t="n">
        <v>116</v>
      </c>
      <c r="B120" s="6" t="inlineStr">
        <is>
          <t>Week 1</t>
        </is>
      </c>
      <c r="C120" s="20" t="inlineStr">
        <is>
          <t>Men's Hooded Jacket with Snap Placket and Zip Pockets for Outdoor Days</t>
        </is>
      </c>
      <c r="D120" s="21" t="inlineStr">
        <is>
          <t>https://alpenkindmode.com/products/herren-jacke-mit-kapuze-druckknopfleiste-und-reissverschlusstaschen</t>
        </is>
      </c>
      <c r="E120" s="22" t="n">
        <v>46.95</v>
      </c>
      <c r="F120" s="6" t="inlineStr">
        <is>
          <t>Alpenkind Mode (77K)</t>
        </is>
      </c>
      <c r="G120" s="20" t="inlineStr">
        <is>
          <t>Dhafnie</t>
        </is>
      </c>
      <c r="H120" s="20" t="inlineStr">
        <is>
          <t>Live</t>
        </is>
      </c>
      <c r="I120" s="20" t="n"/>
      <c r="J120" s="6" t="inlineStr">
        <is>
          <t>2026-10-02</t>
        </is>
      </c>
    </row>
    <row r="121">
      <c r="A121" s="6" t="n">
        <v>117</v>
      </c>
      <c r="B121" s="6" t="inlineStr">
        <is>
          <t>Week 1</t>
        </is>
      </c>
      <c r="C121" s="20" t="inlineStr">
        <is>
          <t>Men's Stand-Collar Knit Cardigan with Button Front for Smart Casual Days</t>
        </is>
      </c>
      <c r="D121" s="21" t="inlineStr">
        <is>
          <t>https://lozendafashion.com/products/cardigan-herren-weich-warmend</t>
        </is>
      </c>
      <c r="E121" s="22" t="n">
        <v>49.95</v>
      </c>
      <c r="F121" s="6" t="inlineStr">
        <is>
          <t>Lozenda Fashion (192K)</t>
        </is>
      </c>
      <c r="G121" s="20" t="inlineStr">
        <is>
          <t>Dhafnie</t>
        </is>
      </c>
      <c r="H121" s="20" t="inlineStr">
        <is>
          <t>Live</t>
        </is>
      </c>
      <c r="I121" s="20" t="n"/>
      <c r="J121" s="6" t="inlineStr">
        <is>
          <t>2026-10-02</t>
        </is>
      </c>
    </row>
    <row r="122">
      <c r="A122" s="6" t="n">
        <v>118</v>
      </c>
      <c r="B122" s="6" t="inlineStr">
        <is>
          <t>Week 1</t>
        </is>
      </c>
      <c r="C122" s="20" t="n"/>
      <c r="D122" s="21" t="inlineStr">
        <is>
          <t>https://laurentmonaco.fr/products/laurent-monaco-cardigan-en-maille-intemporelle</t>
        </is>
      </c>
      <c r="E122" s="22" t="n">
        <v>46.95</v>
      </c>
      <c r="F122" s="6" t="inlineStr">
        <is>
          <t>Laurent Monaco (269K)</t>
        </is>
      </c>
      <c r="G122" s="20" t="inlineStr">
        <is>
          <t>Dhafnie</t>
        </is>
      </c>
      <c r="H122" s="20" t="inlineStr">
        <is>
          <t>Duplicate</t>
        </is>
      </c>
      <c r="I122" s="20" t="inlineStr">
        <is>
          <t>Already in store</t>
        </is>
      </c>
      <c r="J122" s="6" t="inlineStr">
        <is>
          <t>2026-10-02</t>
        </is>
      </c>
    </row>
    <row r="123">
      <c r="A123" s="6" t="n">
        <v>119</v>
      </c>
      <c r="B123" s="6" t="inlineStr">
        <is>
          <t>Week 1</t>
        </is>
      </c>
      <c r="C123" s="20" t="inlineStr">
        <is>
          <t>Men's Band-Collar Shirt with Long Sleeves for Everyday Wear</t>
        </is>
      </c>
      <c r="D123" s="21" t="inlineStr">
        <is>
          <t>https://karlson-berlin.com/products/chester</t>
        </is>
      </c>
      <c r="E123" s="22" t="n">
        <v>46.95</v>
      </c>
      <c r="F123" s="6" t="inlineStr">
        <is>
          <t>Karlson Berlin (981K)</t>
        </is>
      </c>
      <c r="G123" s="20" t="inlineStr">
        <is>
          <t>Dhafnie</t>
        </is>
      </c>
      <c r="H123" s="20" t="inlineStr">
        <is>
          <t>Live</t>
        </is>
      </c>
      <c r="I123" s="20" t="n"/>
      <c r="J123" s="6" t="inlineStr">
        <is>
          <t>2026-10-02</t>
        </is>
      </c>
    </row>
    <row r="124">
      <c r="A124" s="6" t="n">
        <v>120</v>
      </c>
      <c r="B124" s="6" t="inlineStr">
        <is>
          <t>Week 1</t>
        </is>
      </c>
      <c r="C124" s="20" t="n"/>
      <c r="D124" s="21" t="inlineStr">
        <is>
          <t>https://vitellimoda.com/products/cardigan-lavorato-a-maglia-con-bottoni-e-vestibilita-rilassata-i-ideale-per-autunno-e-inverno</t>
        </is>
      </c>
      <c r="E124" s="22" t="n">
        <v>59.95</v>
      </c>
      <c r="F124" s="6" t="inlineStr">
        <is>
          <t>Vitelli Moda (121K)</t>
        </is>
      </c>
      <c r="G124" s="20" t="inlineStr">
        <is>
          <t>Dhafnie</t>
        </is>
      </c>
      <c r="H124" s="20" t="inlineStr">
        <is>
          <t>Duplicate</t>
        </is>
      </c>
      <c r="I124" s="20" t="inlineStr">
        <is>
          <t>Already in store</t>
        </is>
      </c>
      <c r="J124" s="6" t="inlineStr">
        <is>
          <t>2026-10-02</t>
        </is>
      </c>
    </row>
    <row r="125">
      <c r="A125" s="6" t="n">
        <v>121</v>
      </c>
      <c r="B125" s="6" t="inlineStr">
        <is>
          <t>Week 1</t>
        </is>
      </c>
      <c r="C125" s="20" t="inlineStr">
        <is>
          <t>Women's Long Trench Coat with Lapel Collar for Spring Autumn</t>
        </is>
      </c>
      <c r="D125" s="21" t="inlineStr">
        <is>
          <t>https://lozendafashion.com/products/trenchcoat-damen-lang-elegant</t>
        </is>
      </c>
      <c r="E125" s="22" t="n">
        <v>42.95</v>
      </c>
      <c r="F125" s="6" t="inlineStr">
        <is>
          <t>Lozenda Fashion (192K)</t>
        </is>
      </c>
      <c r="G125" s="20" t="inlineStr">
        <is>
          <t>Dhafnie</t>
        </is>
      </c>
      <c r="H125" s="20" t="inlineStr">
        <is>
          <t>Live</t>
        </is>
      </c>
      <c r="I125" s="20" t="n"/>
      <c r="J125" s="6" t="inlineStr">
        <is>
          <t>2026-10-02</t>
        </is>
      </c>
    </row>
    <row r="126">
      <c r="A126" s="6" t="n">
        <v>122</v>
      </c>
      <c r="B126" s="6" t="inlineStr">
        <is>
          <t>Week 1</t>
        </is>
      </c>
      <c r="C126" s="20" t="n"/>
      <c r="D126" s="21" t="inlineStr">
        <is>
          <t>https://lozendafashion.com/products/strickjacke-damen-herz-knopfe-wohlfuhlpassform</t>
        </is>
      </c>
      <c r="E126" s="22" t="n">
        <v>31.95</v>
      </c>
      <c r="F126" s="6" t="inlineStr">
        <is>
          <t>Lozenda Fashion (192K)</t>
        </is>
      </c>
      <c r="G126" s="20" t="inlineStr">
        <is>
          <t>Dhafnie</t>
        </is>
      </c>
      <c r="H126" s="20" t="inlineStr">
        <is>
          <t>Duplicate</t>
        </is>
      </c>
      <c r="I126" s="20" t="inlineStr">
        <is>
          <t>Already in store</t>
        </is>
      </c>
      <c r="J126" s="6" t="inlineStr">
        <is>
          <t>2026-10-02</t>
        </is>
      </c>
    </row>
    <row r="127">
      <c r="A127" s="6" t="n">
        <v>123</v>
      </c>
      <c r="B127" s="6" t="inlineStr">
        <is>
          <t>Week 1</t>
        </is>
      </c>
      <c r="C127" s="20" t="inlineStr">
        <is>
          <t>Women's Long Open-Front Knit Cardigan with Pockets for Cosy Autumn Days</t>
        </is>
      </c>
      <c r="D127" s="21" t="inlineStr">
        <is>
          <t>https://nordspur.de/products/pullover-strickjacke-lang-mit-elegantem-schnitt-offener-front-cozycharm-cardigan</t>
        </is>
      </c>
      <c r="E127" s="22" t="n">
        <v>37.95</v>
      </c>
      <c r="F127" s="6" t="inlineStr">
        <is>
          <t>Nordspur (89K)</t>
        </is>
      </c>
      <c r="G127" s="20" t="inlineStr">
        <is>
          <t>Dhafnie</t>
        </is>
      </c>
      <c r="H127" s="20" t="inlineStr">
        <is>
          <t>Live</t>
        </is>
      </c>
      <c r="I127" s="20" t="n"/>
      <c r="J127" s="6" t="inlineStr">
        <is>
          <t>2026-10-02</t>
        </is>
      </c>
    </row>
    <row r="128">
      <c r="A128" s="6" t="n">
        <v>124</v>
      </c>
      <c r="B128" s="6" t="inlineStr">
        <is>
          <t>Week 1</t>
        </is>
      </c>
      <c r="C128" s="20" t="inlineStr">
        <is>
          <t>Women's Long Quilted Sleeveless Gilet for Winter Days</t>
        </is>
      </c>
      <c r="D128" s="21" t="inlineStr">
        <is>
          <t>https://lozendafashion.com/products/gesteppte-longweste-damen-warm-leicht-fur-den-winter</t>
        </is>
      </c>
      <c r="E128" s="22" t="n">
        <v>81.95</v>
      </c>
      <c r="F128" s="6" t="inlineStr">
        <is>
          <t>Lozenda Fashion (192K)</t>
        </is>
      </c>
      <c r="G128" s="20" t="inlineStr">
        <is>
          <t>Dhafnie</t>
        </is>
      </c>
      <c r="H128" s="20" t="inlineStr">
        <is>
          <t>Live</t>
        </is>
      </c>
      <c r="I128" s="20" t="n"/>
      <c r="J128" s="6" t="inlineStr">
        <is>
          <t>2026-10-02</t>
        </is>
      </c>
    </row>
    <row r="129">
      <c r="A129" s="6" t="n">
        <v>125</v>
      </c>
      <c r="B129" s="6" t="inlineStr">
        <is>
          <t>Week 1</t>
        </is>
      </c>
      <c r="C129" s="20" t="inlineStr">
        <is>
          <t>Women's Oversized Button Cardigan with V-Neck for Autumn Winter</t>
        </is>
      </c>
      <c r="D129" s="21" t="inlineStr">
        <is>
          <t>https://vitellimoda.com/products/cardigan-oversize-in-puro-cashmere-ideale-per-autunno-inverno</t>
        </is>
      </c>
      <c r="E129" s="22" t="n">
        <v>50.95</v>
      </c>
      <c r="F129" s="6" t="inlineStr">
        <is>
          <t>Vitelli Moda (121K)</t>
        </is>
      </c>
      <c r="G129" s="20" t="inlineStr">
        <is>
          <t>Dhafnie</t>
        </is>
      </c>
      <c r="H129" s="20" t="inlineStr">
        <is>
          <t>Live</t>
        </is>
      </c>
      <c r="I129" s="20" t="n"/>
      <c r="J129" s="6" t="inlineStr">
        <is>
          <t>2026-10-02</t>
        </is>
      </c>
    </row>
    <row r="130">
      <c r="A130" s="6" t="n">
        <v>126</v>
      </c>
      <c r="B130" s="6" t="inlineStr">
        <is>
          <t>Week 1</t>
        </is>
      </c>
      <c r="C130" s="20" t="inlineStr">
        <is>
          <t>Women's Plush Hooded Longline Coat for Cold Winter Days</t>
        </is>
      </c>
      <c r="D130" s="21" t="inlineStr">
        <is>
          <t>https://harperwells-boston.com/products/georgina-coat</t>
        </is>
      </c>
      <c r="E130" s="22" t="n">
        <v>78.95</v>
      </c>
      <c r="F130" s="6" t="inlineStr">
        <is>
          <t>Harper &amp; Wells Boston (1500K)</t>
        </is>
      </c>
      <c r="G130" s="20" t="inlineStr">
        <is>
          <t>Dhafnie</t>
        </is>
      </c>
      <c r="H130" s="20" t="inlineStr">
        <is>
          <t>Live</t>
        </is>
      </c>
      <c r="I130" s="20" t="n"/>
      <c r="J130" s="6" t="inlineStr">
        <is>
          <t>2026-10-02</t>
        </is>
      </c>
    </row>
    <row r="131">
      <c r="A131" s="6" t="n">
        <v>127</v>
      </c>
      <c r="B131" s="6" t="inlineStr">
        <is>
          <t>Week 1</t>
        </is>
      </c>
      <c r="C131" s="20" t="inlineStr">
        <is>
          <t>Women's Ribbed Open-Front Cardigan with Pockets for Everyday Wear</t>
        </is>
      </c>
      <c r="D131" s="21" t="inlineStr">
        <is>
          <t>https://lozendafashion.com/products/cardigan-damen-rippstruktur-taschen</t>
        </is>
      </c>
      <c r="E131" s="22" t="n">
        <v>31.95</v>
      </c>
      <c r="F131" s="6" t="inlineStr">
        <is>
          <t>Lozenda Fashion (192K)</t>
        </is>
      </c>
      <c r="G131" s="20" t="inlineStr">
        <is>
          <t>Dhafnie</t>
        </is>
      </c>
      <c r="H131" s="20" t="inlineStr">
        <is>
          <t>Live</t>
        </is>
      </c>
      <c r="I131" s="20" t="n"/>
      <c r="J131" s="6" t="inlineStr">
        <is>
          <t>2026-10-02</t>
        </is>
      </c>
    </row>
    <row r="132">
      <c r="A132" s="6" t="n">
        <v>128</v>
      </c>
      <c r="B132" s="6" t="inlineStr">
        <is>
          <t>Week 1</t>
        </is>
      </c>
      <c r="C132" s="20" t="inlineStr">
        <is>
          <t>Women's Relaxed Knit Cardigan with Button Front for Autumn Evenings</t>
        </is>
      </c>
      <c r="D132" s="21" t="inlineStr">
        <is>
          <t>https://vitellimoda.com/products/cardigan-in-cashmere-morbido-con-fit-rilassato-ideale-per-autunno-e-inverno</t>
        </is>
      </c>
      <c r="E132" s="22" t="n">
        <v>40.95</v>
      </c>
      <c r="F132" s="6" t="inlineStr">
        <is>
          <t>Vitelli Moda (121K)</t>
        </is>
      </c>
      <c r="G132" s="20" t="inlineStr">
        <is>
          <t>Dhafnie</t>
        </is>
      </c>
      <c r="H132" s="20" t="inlineStr">
        <is>
          <t>Live</t>
        </is>
      </c>
      <c r="I132" s="20" t="n"/>
      <c r="J132" s="6" t="inlineStr">
        <is>
          <t>2026-10-02</t>
        </is>
      </c>
    </row>
    <row r="133">
      <c r="A133" s="6" t="n">
        <v>129</v>
      </c>
      <c r="B133" s="6" t="inlineStr">
        <is>
          <t>Week 1</t>
        </is>
      </c>
      <c r="C133" s="20" t="n"/>
      <c r="D133" s="21" t="inlineStr">
        <is>
          <t>https://leonboutique.co/products/jakob-herren-leichte-wasserfeste-lange-regenjacke-mit-kapuze</t>
        </is>
      </c>
      <c r="E133" s="22" t="n">
        <v>55.95</v>
      </c>
      <c r="F133" s="6" t="inlineStr">
        <is>
          <t>Leon Boutique (243K)</t>
        </is>
      </c>
      <c r="G133" s="20" t="inlineStr">
        <is>
          <t>Dhafnie</t>
        </is>
      </c>
      <c r="H133" s="20" t="inlineStr">
        <is>
          <t>Duplicate</t>
        </is>
      </c>
      <c r="I133" s="20" t="inlineStr">
        <is>
          <t>Already in store</t>
        </is>
      </c>
      <c r="J133" s="6" t="inlineStr">
        <is>
          <t>2026-10-02</t>
        </is>
      </c>
    </row>
    <row r="134">
      <c r="A134" s="6" t="n">
        <v>130</v>
      </c>
      <c r="B134" s="6" t="inlineStr">
        <is>
          <t>Week 1</t>
        </is>
      </c>
      <c r="C134" s="20" t="inlineStr">
        <is>
          <t>Women's Long Oversized Cardigan with Statement Print for Boho Style</t>
        </is>
      </c>
      <c r="D134" s="21" t="inlineStr">
        <is>
          <t>https://lozendafashion.com/products/strickjacke-damen-longschnitt-vielseitig</t>
        </is>
      </c>
      <c r="E134" s="22" t="n">
        <v>50.95</v>
      </c>
      <c r="F134" s="6" t="inlineStr">
        <is>
          <t>Lozenda Fashion (192K)</t>
        </is>
      </c>
      <c r="G134" s="20" t="inlineStr">
        <is>
          <t>Dhafnie</t>
        </is>
      </c>
      <c r="H134" s="20" t="inlineStr">
        <is>
          <t>Live</t>
        </is>
      </c>
      <c r="I134" s="20" t="n"/>
      <c r="J134" s="6" t="inlineStr">
        <is>
          <t>2026-10-02</t>
        </is>
      </c>
    </row>
    <row r="135">
      <c r="A135" s="6" t="n">
        <v>131</v>
      </c>
      <c r="B135" s="6" t="inlineStr">
        <is>
          <t>Week 1</t>
        </is>
      </c>
      <c r="C135" s="20" t="inlineStr">
        <is>
          <t>Men's Patchwork Check Henley Shirt with Long Sleeves for Casual Days</t>
        </is>
      </c>
      <c r="D135" s="21" t="inlineStr">
        <is>
          <t>https://harperwells-boston.com/products/andrew-shirt</t>
        </is>
      </c>
      <c r="E135" s="22" t="n">
        <v>38.95</v>
      </c>
      <c r="F135" s="6" t="inlineStr">
        <is>
          <t>Harper &amp; Wells Boston (1500K)</t>
        </is>
      </c>
      <c r="G135" s="20" t="inlineStr">
        <is>
          <t>Dhafnie</t>
        </is>
      </c>
      <c r="H135" s="20" t="inlineStr">
        <is>
          <t>Live</t>
        </is>
      </c>
      <c r="I135" s="20" t="n"/>
      <c r="J135" s="6" t="inlineStr">
        <is>
          <t>2026-10-02</t>
        </is>
      </c>
    </row>
    <row r="136">
      <c r="A136" s="6" t="n">
        <v>132</v>
      </c>
      <c r="B136" s="6" t="inlineStr">
        <is>
          <t>Week 1</t>
        </is>
      </c>
      <c r="C136" s="20" t="inlineStr">
        <is>
          <t>Men's Shawl Collar Chunky Knit Cardigan for Winter Days</t>
        </is>
      </c>
      <c r="D136" s="21" t="inlineStr">
        <is>
          <t>https://harperwells-boston.com/products/callahancardigan</t>
        </is>
      </c>
      <c r="E136" s="22" t="n">
        <v>78.95</v>
      </c>
      <c r="F136" s="6" t="inlineStr">
        <is>
          <t>Harper &amp; Wells Boston (1500K)</t>
        </is>
      </c>
      <c r="G136" s="20" t="inlineStr">
        <is>
          <t>Dhafnie</t>
        </is>
      </c>
      <c r="H136" s="20" t="inlineStr">
        <is>
          <t>Live</t>
        </is>
      </c>
      <c r="I136" s="20" t="n"/>
      <c r="J136" s="6" t="inlineStr">
        <is>
          <t>2026-10-02</t>
        </is>
      </c>
    </row>
    <row r="137">
      <c r="A137" s="6" t="n">
        <v>133</v>
      </c>
      <c r="B137" s="6" t="inlineStr">
        <is>
          <t>Week 1</t>
        </is>
      </c>
      <c r="C137" s="20" t="inlineStr">
        <is>
          <t>Women's Fine Knit Crew Neck Cardigan with Button Front for Everyday Wear</t>
        </is>
      </c>
      <c r="D137" s="21" t="inlineStr">
        <is>
          <t>https://boutique-paris.fr/products/elodie-11</t>
        </is>
      </c>
      <c r="E137" s="22" t="n">
        <v>42.95</v>
      </c>
      <c r="F137" s="6" t="inlineStr">
        <is>
          <t>Boutique Paris (166K)</t>
        </is>
      </c>
      <c r="G137" s="20" t="inlineStr">
        <is>
          <t>Dhafnie</t>
        </is>
      </c>
      <c r="H137" s="20" t="inlineStr">
        <is>
          <t>Live</t>
        </is>
      </c>
      <c r="I137" s="20" t="n"/>
      <c r="J137" s="6" t="inlineStr">
        <is>
          <t>2026-10-02</t>
        </is>
      </c>
    </row>
    <row r="138">
      <c r="A138" s="6" t="n">
        <v>134</v>
      </c>
      <c r="B138" s="6" t="inlineStr">
        <is>
          <t>Week 1</t>
        </is>
      </c>
      <c r="C138" s="20" t="inlineStr">
        <is>
          <t>Women's Short Quilted Jacket with Stand Collar and Zip Front</t>
        </is>
      </c>
      <c r="D138" s="21" t="inlineStr">
        <is>
          <t>https://alpenkindmode.com/products/damen-kurze-steppjacke-mit-reissverschluss</t>
        </is>
      </c>
      <c r="E138" s="22" t="n">
        <v>50.95</v>
      </c>
      <c r="F138" s="6" t="inlineStr">
        <is>
          <t>Alpenkind Mode (77K)</t>
        </is>
      </c>
      <c r="G138" s="20" t="inlineStr">
        <is>
          <t>Dhafnie</t>
        </is>
      </c>
      <c r="H138" s="20" t="inlineStr">
        <is>
          <t>Live</t>
        </is>
      </c>
      <c r="I138" s="20" t="n"/>
      <c r="J138" s="6" t="inlineStr">
        <is>
          <t>2026-10-02</t>
        </is>
      </c>
    </row>
    <row r="139">
      <c r="A139" s="6" t="n">
        <v>135</v>
      </c>
      <c r="B139" s="6" t="inlineStr">
        <is>
          <t>Week 1</t>
        </is>
      </c>
      <c r="C139" s="20" t="inlineStr">
        <is>
          <t>Women's Plaid Hooded Jacket with Button Front for Autumn Days</t>
        </is>
      </c>
      <c r="D139" s="21" t="inlineStr">
        <is>
          <t>https://boutique-paris.fr/products/louna-veste-femme-a-carreaux</t>
        </is>
      </c>
      <c r="E139" s="22" t="n">
        <v>42.95</v>
      </c>
      <c r="F139" s="6" t="inlineStr">
        <is>
          <t>Boutique Paris (166K)</t>
        </is>
      </c>
      <c r="G139" s="20" t="inlineStr">
        <is>
          <t>Dhafnie</t>
        </is>
      </c>
      <c r="H139" s="20" t="inlineStr">
        <is>
          <t>Live</t>
        </is>
      </c>
      <c r="I139" s="20" t="n"/>
      <c r="J139" s="6" t="inlineStr">
        <is>
          <t>2026-10-02</t>
        </is>
      </c>
    </row>
    <row r="140">
      <c r="A140" s="6" t="n">
        <v>136</v>
      </c>
      <c r="B140" s="6" t="inlineStr">
        <is>
          <t>Week 1</t>
        </is>
      </c>
      <c r="C140" s="20" t="inlineStr">
        <is>
          <t>Women's Floral Print Knit Cardigan with Button Front</t>
        </is>
      </c>
      <c r="D140" s="21" t="inlineStr">
        <is>
          <t>https://lozendafashion.com/products/strickjacke-damen-florales-design-mit-knopfleiste</t>
        </is>
      </c>
      <c r="E140" s="22" t="n">
        <v>40.95</v>
      </c>
      <c r="F140" s="6" t="inlineStr">
        <is>
          <t>Lozenda Fashion (192K)</t>
        </is>
      </c>
      <c r="G140" s="20" t="inlineStr">
        <is>
          <t>Dhafnie</t>
        </is>
      </c>
      <c r="H140" s="20" t="inlineStr">
        <is>
          <t>Live</t>
        </is>
      </c>
      <c r="I140" s="20" t="n"/>
      <c r="J140" s="6" t="inlineStr">
        <is>
          <t>2026-10-02</t>
        </is>
      </c>
    </row>
    <row r="141">
      <c r="A141" s="6" t="n">
        <v>137</v>
      </c>
      <c r="B141" s="6" t="inlineStr">
        <is>
          <t>Week 1</t>
        </is>
      </c>
      <c r="C141" s="20" t="inlineStr">
        <is>
          <t>Women's Sequin Bomber Jacket with Zip Front for Evenings Out</t>
        </is>
      </c>
      <c r="D141" s="21" t="inlineStr">
        <is>
          <t>https://lozendafashion.com/products/bomberjacke-damen-pailletten-glanzender-glamour-look</t>
        </is>
      </c>
      <c r="E141" s="22" t="n">
        <v>40.95</v>
      </c>
      <c r="F141" s="6" t="inlineStr">
        <is>
          <t>Lozenda Fashion (192K)</t>
        </is>
      </c>
      <c r="G141" s="20" t="inlineStr">
        <is>
          <t>Dhafnie</t>
        </is>
      </c>
      <c r="H141" s="20" t="inlineStr">
        <is>
          <t>Live</t>
        </is>
      </c>
      <c r="I141" s="20" t="n"/>
      <c r="J141" s="6" t="inlineStr">
        <is>
          <t>2026-10-02</t>
        </is>
      </c>
    </row>
    <row r="142">
      <c r="A142" s="6" t="n">
        <v>138</v>
      </c>
      <c r="B142" s="6" t="inlineStr">
        <is>
          <t>Week 1</t>
        </is>
      </c>
      <c r="C142" s="20" t="n"/>
      <c r="D142" s="21" t="inlineStr">
        <is>
          <t>https://lozendafashion.com/products/cardigan-damen-herzmotiv-figurschmeichelnder-schnitt</t>
        </is>
      </c>
      <c r="E142" s="22" t="n">
        <v>61.95</v>
      </c>
      <c r="F142" s="6" t="inlineStr">
        <is>
          <t>Lozenda Fashion (192K)</t>
        </is>
      </c>
      <c r="G142" s="20" t="inlineStr">
        <is>
          <t>Dhafnie</t>
        </is>
      </c>
      <c r="H142" s="20" t="inlineStr">
        <is>
          <t>Duplicate</t>
        </is>
      </c>
      <c r="I142" s="20" t="inlineStr">
        <is>
          <t>Already in store</t>
        </is>
      </c>
      <c r="J142" s="6" t="inlineStr">
        <is>
          <t>2026-10-02</t>
        </is>
      </c>
    </row>
    <row r="143">
      <c r="A143" s="6" t="n">
        <v>139</v>
      </c>
      <c r="B143" s="6" t="inlineStr">
        <is>
          <t>Week 1</t>
        </is>
      </c>
      <c r="C143" s="20" t="n"/>
      <c r="D143" s="21" t="inlineStr">
        <is>
          <t>https://lozendafashion.com/products/schicke-strickjacke-fur-damen</t>
        </is>
      </c>
      <c r="E143" s="22" t="n">
        <v>33.95</v>
      </c>
      <c r="F143" s="6" t="inlineStr">
        <is>
          <t>Lozenda Fashion (192K)</t>
        </is>
      </c>
      <c r="G143" s="20" t="inlineStr">
        <is>
          <t>Dhafnie</t>
        </is>
      </c>
      <c r="H143" s="20" t="inlineStr">
        <is>
          <t>Duplicate</t>
        </is>
      </c>
      <c r="I143" s="20" t="inlineStr">
        <is>
          <t>Already in store</t>
        </is>
      </c>
      <c r="J143" s="6" t="inlineStr">
        <is>
          <t>2026-10-02</t>
        </is>
      </c>
    </row>
    <row r="144">
      <c r="A144" s="6" t="n">
        <v>140</v>
      </c>
      <c r="B144" s="6" t="inlineStr">
        <is>
          <t>Week 1</t>
        </is>
      </c>
      <c r="C144" s="20" t="inlineStr">
        <is>
          <t>Women's Oversized Aviator Jacket with Teddy-Look Lining for Winter</t>
        </is>
      </c>
      <c r="D144" s="21" t="inlineStr">
        <is>
          <t>https://boutique-paris.fr/products/elise-veste-femme-aviateur-peau-lainee</t>
        </is>
      </c>
      <c r="E144" s="22" t="n">
        <v>50.95</v>
      </c>
      <c r="F144" s="6" t="inlineStr">
        <is>
          <t>Boutique Paris (166K)</t>
        </is>
      </c>
      <c r="G144" s="20" t="inlineStr">
        <is>
          <t>Dhafnie</t>
        </is>
      </c>
      <c r="H144" s="20" t="inlineStr">
        <is>
          <t>Live</t>
        </is>
      </c>
      <c r="I144" s="20" t="n"/>
      <c r="J144" s="6" t="inlineStr">
        <is>
          <t>2026-10-02</t>
        </is>
      </c>
    </row>
    <row r="145">
      <c r="A145" s="6" t="n">
        <v>141</v>
      </c>
      <c r="B145" s="6" t="inlineStr">
        <is>
          <t>Week 1</t>
        </is>
      </c>
      <c r="C145" s="20" t="inlineStr">
        <is>
          <t>Women's Collared Long Sleeve Dress with Striped Trim for Autumn</t>
        </is>
      </c>
      <c r="D145" s="21" t="inlineStr">
        <is>
          <t>https://harperwells-boston.com/products/adeline-dress</t>
        </is>
      </c>
      <c r="E145" s="22" t="n">
        <v>46.95</v>
      </c>
      <c r="F145" s="6" t="inlineStr">
        <is>
          <t>Harper &amp; Wells Boston (1500K)</t>
        </is>
      </c>
      <c r="G145" s="20" t="inlineStr">
        <is>
          <t>Dhafnie</t>
        </is>
      </c>
      <c r="H145" s="20" t="inlineStr">
        <is>
          <t>Live</t>
        </is>
      </c>
      <c r="I145" s="20" t="n"/>
      <c r="J145" s="6" t="inlineStr">
        <is>
          <t>2026-10-02</t>
        </is>
      </c>
    </row>
    <row r="146">
      <c r="A146" s="6" t="n">
        <v>142</v>
      </c>
      <c r="B146" s="6" t="inlineStr">
        <is>
          <t>Week 1</t>
        </is>
      </c>
      <c r="C146" s="20" t="inlineStr">
        <is>
          <t>Men's Classic Button-Down Shirt with Long Sleeves for Everyday Wear</t>
        </is>
      </c>
      <c r="D146" s="21" t="inlineStr">
        <is>
          <t>https://harperwells-boston.com/products/matthew</t>
        </is>
      </c>
      <c r="E146" s="22" t="n">
        <v>46.95</v>
      </c>
      <c r="F146" s="6" t="inlineStr">
        <is>
          <t>Harper &amp; Wells Boston (1500K)</t>
        </is>
      </c>
      <c r="G146" s="20" t="inlineStr">
        <is>
          <t>Dhafnie</t>
        </is>
      </c>
      <c r="H146" s="20" t="inlineStr">
        <is>
          <t>Live</t>
        </is>
      </c>
      <c r="I146" s="20" t="n"/>
      <c r="J146" s="6" t="inlineStr">
        <is>
          <t>2026-10-02</t>
        </is>
      </c>
    </row>
    <row r="147">
      <c r="A147" s="6" t="n">
        <v>143</v>
      </c>
      <c r="B147" s="6" t="inlineStr">
        <is>
          <t>Week 1</t>
        </is>
      </c>
      <c r="C147" s="20" t="n"/>
      <c r="D147" s="21" t="inlineStr">
        <is>
          <t>https://falkenberg-mode.de/products/allegra</t>
        </is>
      </c>
      <c r="E147" s="22" t="n">
        <v>50.95</v>
      </c>
      <c r="F147" s="6" t="inlineStr">
        <is>
          <t>Falkenberg Mode (84K)</t>
        </is>
      </c>
      <c r="G147" s="20" t="inlineStr">
        <is>
          <t>Dhafnie</t>
        </is>
      </c>
      <c r="H147" s="20" t="inlineStr">
        <is>
          <t>Not listed</t>
        </is>
      </c>
      <c r="I147" s="20" t="inlineStr">
        <is>
          <t>Brand logo on the garment</t>
        </is>
      </c>
      <c r="J147" s="6" t="inlineStr">
        <is>
          <t>2026-10-02</t>
        </is>
      </c>
    </row>
    <row r="148">
      <c r="A148" s="6" t="n">
        <v>144</v>
      </c>
      <c r="B148" s="6" t="inlineStr">
        <is>
          <t>Week 1</t>
        </is>
      </c>
      <c r="C148" s="20" t="inlineStr">
        <is>
          <t>Men's Lightweight Cardigan and Trousers Set for Summer Evenings</t>
        </is>
      </c>
      <c r="D148" s="21" t="inlineStr">
        <is>
          <t>https://harperwells-boston.com/products/stephen-set</t>
        </is>
      </c>
      <c r="E148" s="22" t="n">
        <v>70.95</v>
      </c>
      <c r="F148" s="6" t="inlineStr">
        <is>
          <t>Harper &amp; Wells Boston (1500K)</t>
        </is>
      </c>
      <c r="G148" s="20" t="inlineStr">
        <is>
          <t>Dhafnie</t>
        </is>
      </c>
      <c r="H148" s="20" t="inlineStr">
        <is>
          <t>Live</t>
        </is>
      </c>
      <c r="I148" s="20" t="n"/>
      <c r="J148" s="6" t="inlineStr">
        <is>
          <t>2026-10-02</t>
        </is>
      </c>
    </row>
    <row r="149">
      <c r="A149" s="6" t="n">
        <v>145</v>
      </c>
      <c r="B149" s="6" t="inlineStr">
        <is>
          <t>Week 1</t>
        </is>
      </c>
      <c r="C149" s="20" t="inlineStr">
        <is>
          <t>Women's Tailored Blazer with Long Sleeves for Office and Weekend</t>
        </is>
      </c>
      <c r="D149" s="21" t="inlineStr">
        <is>
          <t>https://nordheim-mode.de/products/evie-premium-blazer</t>
        </is>
      </c>
      <c r="E149" s="22" t="n">
        <v>37.95</v>
      </c>
      <c r="F149" s="6" t="inlineStr">
        <is>
          <t>Nordheim Mode (546K)</t>
        </is>
      </c>
      <c r="G149" s="20" t="inlineStr">
        <is>
          <t>Dhafnie</t>
        </is>
      </c>
      <c r="H149" s="20" t="inlineStr">
        <is>
          <t>Live</t>
        </is>
      </c>
      <c r="I149" s="20" t="n"/>
      <c r="J149" s="6" t="inlineStr">
        <is>
          <t>2026-10-02</t>
        </is>
      </c>
    </row>
    <row r="150">
      <c r="A150" s="6" t="n">
        <v>146</v>
      </c>
      <c r="B150" s="6" t="inlineStr">
        <is>
          <t>Week 1</t>
        </is>
      </c>
      <c r="C150" s="20" t="n"/>
      <c r="D150" s="21" t="inlineStr">
        <is>
          <t>https://boutique-paris.fr/products/louis-homme-cardigan-laine-elegant</t>
        </is>
      </c>
      <c r="E150" s="22" t="n">
        <v>42.95</v>
      </c>
      <c r="F150" s="6" t="inlineStr">
        <is>
          <t>Boutique Paris (166K)</t>
        </is>
      </c>
      <c r="G150" s="20" t="inlineStr">
        <is>
          <t>Dhafnie</t>
        </is>
      </c>
      <c r="H150" s="20" t="inlineStr">
        <is>
          <t>Duplicate</t>
        </is>
      </c>
      <c r="I150" s="20" t="inlineStr">
        <is>
          <t>Already in store</t>
        </is>
      </c>
      <c r="J150" s="6" t="inlineStr">
        <is>
          <t>2026-10-02</t>
        </is>
      </c>
    </row>
    <row r="151">
      <c r="A151" s="6" t="n">
        <v>147</v>
      </c>
      <c r="B151" s="6" t="inlineStr">
        <is>
          <t>Week 2</t>
        </is>
      </c>
      <c r="C151" s="20" t="inlineStr">
        <is>
          <t>Men's Diamond Textured Knit Sweater with Crew Neck for Autumn Winter</t>
        </is>
      </c>
      <c r="D151" s="21" t="inlineStr">
        <is>
          <t>https://laurentmonaco.fr/products/laurent-monaco-pull-homme-a-carreaux</t>
        </is>
      </c>
      <c r="E151" s="22" t="n">
        <v>37.95</v>
      </c>
      <c r="F151" s="6" t="inlineStr">
        <is>
          <t>Laurent Monaco (269K)</t>
        </is>
      </c>
      <c r="G151" s="20" t="inlineStr">
        <is>
          <t>Dhafnie</t>
        </is>
      </c>
      <c r="H151" s="20" t="inlineStr">
        <is>
          <t>Live</t>
        </is>
      </c>
      <c r="I151" s="20" t="n"/>
      <c r="J151" s="6" t="inlineStr">
        <is>
          <t>2026-10-02</t>
        </is>
      </c>
    </row>
    <row r="152">
      <c r="A152" s="6" t="n">
        <v>148</v>
      </c>
      <c r="B152" s="6" t="inlineStr">
        <is>
          <t>Week 2</t>
        </is>
      </c>
      <c r="C152" s="20" t="n"/>
      <c r="D152" s="21" t="inlineStr">
        <is>
          <t>https://parisane.fr/products/sweat-a-capuche-homme-a-poche-kangourou-coupe-oversize</t>
        </is>
      </c>
      <c r="E152" s="22" t="n">
        <v>31.95</v>
      </c>
      <c r="F152" s="6" t="inlineStr">
        <is>
          <t>Parisane (77K)</t>
        </is>
      </c>
      <c r="G152" s="20" t="inlineStr">
        <is>
          <t>Dhafnie</t>
        </is>
      </c>
      <c r="H152" s="20" t="inlineStr">
        <is>
          <t>Not listed</t>
        </is>
      </c>
      <c r="I152" s="20" t="inlineStr">
        <is>
          <t>Brand logo on the garment</t>
        </is>
      </c>
      <c r="J152" s="6" t="inlineStr">
        <is>
          <t>2026-10-02</t>
        </is>
      </c>
    </row>
    <row r="153">
      <c r="A153" s="6" t="n">
        <v>149</v>
      </c>
      <c r="B153" s="6" t="inlineStr">
        <is>
          <t>Week 2</t>
        </is>
      </c>
      <c r="C153" s="20" t="inlineStr">
        <is>
          <t>Men's Quarter-Zip Pullover with Stag Print and Contrast Sleeves</t>
        </is>
      </c>
      <c r="D153" s="21" t="inlineStr">
        <is>
          <t>https://laurentmonaco.fr/products/laurent-monaco-pull-automnal-homme</t>
        </is>
      </c>
      <c r="E153" s="22" t="n">
        <v>33.95</v>
      </c>
      <c r="F153" s="6" t="inlineStr">
        <is>
          <t>Laurent Monaco (269K)</t>
        </is>
      </c>
      <c r="G153" s="20" t="inlineStr">
        <is>
          <t>Dhafnie</t>
        </is>
      </c>
      <c r="H153" s="20" t="inlineStr">
        <is>
          <t>Live</t>
        </is>
      </c>
      <c r="I153" s="20" t="n"/>
      <c r="J153" s="6" t="inlineStr">
        <is>
          <t>2026-10-02</t>
        </is>
      </c>
    </row>
    <row r="154">
      <c r="A154" s="6" t="n">
        <v>150</v>
      </c>
      <c r="B154" s="6" t="inlineStr">
        <is>
          <t>Week 2</t>
        </is>
      </c>
      <c r="C154" s="20" t="inlineStr">
        <is>
          <t>Men's Half-Zip Knit Sweater with Stand Collar for Smart Casual Days</t>
        </is>
      </c>
      <c r="D154" s="21" t="inlineStr">
        <is>
          <t>https://boutique-paris.fr/products/pierre-pull-zippe-cachemire-homme</t>
        </is>
      </c>
      <c r="E154" s="22" t="n">
        <v>33.95</v>
      </c>
      <c r="F154" s="6" t="inlineStr">
        <is>
          <t>Boutique Paris (166K)</t>
        </is>
      </c>
      <c r="G154" s="20" t="inlineStr">
        <is>
          <t>Dhafnie</t>
        </is>
      </c>
      <c r="H154" s="20" t="inlineStr">
        <is>
          <t>Live</t>
        </is>
      </c>
      <c r="I154" s="20" t="n"/>
      <c r="J154" s="6" t="inlineStr">
        <is>
          <t>2026-10-02</t>
        </is>
      </c>
    </row>
    <row r="155">
      <c r="A155" s="6" t="n">
        <v>151</v>
      </c>
      <c r="B155" s="6" t="inlineStr">
        <is>
          <t>Week 2</t>
        </is>
      </c>
      <c r="C155" s="20" t="inlineStr">
        <is>
          <t>Men's Polo Collar Knit Pullover with Long Sleeves for Smart Casual Days</t>
        </is>
      </c>
      <c r="D155" s="21" t="inlineStr">
        <is>
          <t>https://lozendafashion.com/products/polo-pullover-herren-bequeme-passform-knitterfrei</t>
        </is>
      </c>
      <c r="E155" s="22" t="n">
        <v>36.95</v>
      </c>
      <c r="F155" s="6" t="inlineStr">
        <is>
          <t>Lozenda Fashion (192K)</t>
        </is>
      </c>
      <c r="G155" s="20" t="inlineStr">
        <is>
          <t>Dhafnie</t>
        </is>
      </c>
      <c r="H155" s="20" t="inlineStr">
        <is>
          <t>Live</t>
        </is>
      </c>
      <c r="I155" s="20" t="n"/>
      <c r="J155" s="6" t="inlineStr">
        <is>
          <t>2026-10-02</t>
        </is>
      </c>
    </row>
    <row r="156">
      <c r="A156" s="6" t="n">
        <v>152</v>
      </c>
      <c r="B156" s="6" t="inlineStr">
        <is>
          <t>Week 2</t>
        </is>
      </c>
      <c r="C156" s="20" t="inlineStr">
        <is>
          <t>Men's V-Neck Sweater Vest with Contrast Trim for Layering</t>
        </is>
      </c>
      <c r="D156" s="21" t="inlineStr">
        <is>
          <t>https://armandetfils.fr/products/pull-sans-manches-homme-col-v</t>
        </is>
      </c>
      <c r="E156" s="22" t="n">
        <v>49.95</v>
      </c>
      <c r="F156" s="6" t="inlineStr">
        <is>
          <t>Armand et Fils (195K)</t>
        </is>
      </c>
      <c r="G156" s="20" t="inlineStr">
        <is>
          <t>Dhafnie</t>
        </is>
      </c>
      <c r="H156" s="20" t="inlineStr">
        <is>
          <t>Live</t>
        </is>
      </c>
      <c r="I156" s="20" t="n"/>
      <c r="J156" s="6" t="inlineStr">
        <is>
          <t>2026-10-02</t>
        </is>
      </c>
    </row>
    <row r="157">
      <c r="A157" s="6" t="n">
        <v>153</v>
      </c>
      <c r="B157" s="6" t="inlineStr">
        <is>
          <t>Week 2</t>
        </is>
      </c>
      <c r="C157" s="20" t="n"/>
      <c r="D157" s="21" t="inlineStr">
        <is>
          <t>https://nordheim-mode.de/products/angelo-kapuzenpullover</t>
        </is>
      </c>
      <c r="E157" s="22" t="n">
        <v>33.95</v>
      </c>
      <c r="F157" s="6" t="inlineStr">
        <is>
          <t>Nordheim Mode (546K)</t>
        </is>
      </c>
      <c r="G157" s="20" t="inlineStr">
        <is>
          <t>Dhafnie</t>
        </is>
      </c>
      <c r="H157" s="20" t="inlineStr">
        <is>
          <t>Duplicate</t>
        </is>
      </c>
      <c r="I157" s="20" t="inlineStr">
        <is>
          <t>Already in store</t>
        </is>
      </c>
      <c r="J157" s="6" t="inlineStr">
        <is>
          <t>2026-10-02</t>
        </is>
      </c>
    </row>
    <row r="158">
      <c r="A158" s="6" t="n">
        <v>154</v>
      </c>
      <c r="B158" s="6" t="inlineStr">
        <is>
          <t>Week 2</t>
        </is>
      </c>
      <c r="C158" s="20" t="inlineStr">
        <is>
          <t>Men's Pullover Hoodie with Kangaroo Pocket for Everyday Wear</t>
        </is>
      </c>
      <c r="D158" s="21" t="inlineStr">
        <is>
          <t>https://lozendafashion.com/products/hoodie-herren-mit-kapuze-tasche</t>
        </is>
      </c>
      <c r="E158" s="22" t="n">
        <v>40.95</v>
      </c>
      <c r="F158" s="6" t="inlineStr">
        <is>
          <t>Lozenda Fashion (192K)</t>
        </is>
      </c>
      <c r="G158" s="20" t="inlineStr">
        <is>
          <t>Dhafnie</t>
        </is>
      </c>
      <c r="H158" s="20" t="inlineStr">
        <is>
          <t>Live</t>
        </is>
      </c>
      <c r="I158" s="20" t="n"/>
      <c r="J158" s="6" t="inlineStr">
        <is>
          <t>2026-10-02</t>
        </is>
      </c>
    </row>
    <row r="159">
      <c r="A159" s="6" t="n">
        <v>155</v>
      </c>
      <c r="B159" s="6" t="inlineStr">
        <is>
          <t>Week 2</t>
        </is>
      </c>
      <c r="C159" s="20" t="inlineStr">
        <is>
          <t>Men's Waffle Knit Half-Zip Pullover for Autumn Days</t>
        </is>
      </c>
      <c r="D159" s="21" t="inlineStr">
        <is>
          <t>https://karlson-berlin.com/products/calixto</t>
        </is>
      </c>
      <c r="E159" s="22" t="n">
        <v>50.95</v>
      </c>
      <c r="F159" s="6" t="inlineStr">
        <is>
          <t>Karlson Berlin (981K)</t>
        </is>
      </c>
      <c r="G159" s="20" t="inlineStr">
        <is>
          <t>Dhafnie</t>
        </is>
      </c>
      <c r="H159" s="20" t="inlineStr">
        <is>
          <t>Live</t>
        </is>
      </c>
      <c r="I159" s="20" t="n"/>
      <c r="J159" s="6" t="inlineStr">
        <is>
          <t>2026-10-02</t>
        </is>
      </c>
    </row>
    <row r="160">
      <c r="A160" s="6" t="n">
        <v>156</v>
      </c>
      <c r="B160" s="6" t="inlineStr">
        <is>
          <t>Week 2</t>
        </is>
      </c>
      <c r="C160" s="20" t="inlineStr">
        <is>
          <t>Men's Ribbed Henley Pullover with Contrast Trims for Autumn</t>
        </is>
      </c>
      <c r="D160" s="21" t="inlineStr">
        <is>
          <t>https://leonboutique.co/products/thomas-herren-lassiger-gerippter-pullover-mit-knopfleiste-am-kragen</t>
        </is>
      </c>
      <c r="E160" s="22" t="n">
        <v>37.95</v>
      </c>
      <c r="F160" s="6" t="inlineStr">
        <is>
          <t>Leon Boutique (243K)</t>
        </is>
      </c>
      <c r="G160" s="20" t="inlineStr">
        <is>
          <t>Dhafnie</t>
        </is>
      </c>
      <c r="H160" s="20" t="inlineStr">
        <is>
          <t>Live</t>
        </is>
      </c>
      <c r="I160" s="20" t="n"/>
      <c r="J160" s="6" t="inlineStr">
        <is>
          <t>2026-10-02</t>
        </is>
      </c>
    </row>
    <row r="161">
      <c r="A161" s="6" t="n">
        <v>157</v>
      </c>
      <c r="B161" s="6" t="inlineStr">
        <is>
          <t>Week 2</t>
        </is>
      </c>
      <c r="C161" s="20" t="inlineStr">
        <is>
          <t>Women's Half-Zip Pullover with Stand Collar for Cosy Days</t>
        </is>
      </c>
      <c r="D161" s="21" t="inlineStr">
        <is>
          <t>https://karlson-berlin.com/products/angela</t>
        </is>
      </c>
      <c r="E161" s="22" t="n">
        <v>33.95</v>
      </c>
      <c r="F161" s="6" t="inlineStr">
        <is>
          <t>Karlson Berlin (981K)</t>
        </is>
      </c>
      <c r="G161" s="20" t="inlineStr">
        <is>
          <t>Dhafnie</t>
        </is>
      </c>
      <c r="H161" s="20" t="inlineStr">
        <is>
          <t>Live</t>
        </is>
      </c>
      <c r="I161" s="20" t="n"/>
      <c r="J161" s="6" t="inlineStr">
        <is>
          <t>2026-10-02</t>
        </is>
      </c>
    </row>
    <row r="162">
      <c r="A162" s="6" t="n">
        <v>158</v>
      </c>
      <c r="B162" s="6" t="inlineStr">
        <is>
          <t>Week 2</t>
        </is>
      </c>
      <c r="C162" s="20" t="inlineStr">
        <is>
          <t>Men's Cable Knit Colour-Block Sweater with Crew Neck</t>
        </is>
      </c>
      <c r="D162" s="21" t="inlineStr">
        <is>
          <t>https://lozendafashion.com/products/strickpullover-herren-zopfmuster-color-block-design</t>
        </is>
      </c>
      <c r="E162" s="22" t="n">
        <v>61.95</v>
      </c>
      <c r="F162" s="6" t="inlineStr">
        <is>
          <t>Lozenda Fashion (192K)</t>
        </is>
      </c>
      <c r="G162" s="20" t="inlineStr">
        <is>
          <t>Dhafnie</t>
        </is>
      </c>
      <c r="H162" s="20" t="inlineStr">
        <is>
          <t>Live</t>
        </is>
      </c>
      <c r="I162" s="20" t="n"/>
      <c r="J162" s="6" t="inlineStr">
        <is>
          <t>2026-10-02</t>
        </is>
      </c>
    </row>
    <row r="163">
      <c r="A163" s="6" t="n">
        <v>159</v>
      </c>
      <c r="B163" s="6" t="inlineStr">
        <is>
          <t>Week 2</t>
        </is>
      </c>
      <c r="C163" s="20" t="inlineStr">
        <is>
          <t>Men's Ribbed Quarter-Zip Sweater for Office and Weekend</t>
        </is>
      </c>
      <c r="D163" s="21" t="inlineStr">
        <is>
          <t>https://lozendafashion.com/products/rippstrickpullover-herren-viertelreissverschluss-alltagskomfort</t>
        </is>
      </c>
      <c r="E163" s="22" t="n">
        <v>49.95</v>
      </c>
      <c r="F163" s="6" t="inlineStr">
        <is>
          <t>Lozenda Fashion (192K)</t>
        </is>
      </c>
      <c r="G163" s="20" t="inlineStr">
        <is>
          <t>Dhafnie</t>
        </is>
      </c>
      <c r="H163" s="20" t="inlineStr">
        <is>
          <t>Duplicate</t>
        </is>
      </c>
      <c r="I163" s="20" t="inlineStr">
        <is>
          <t>Already in store</t>
        </is>
      </c>
      <c r="J163" s="6" t="inlineStr">
        <is>
          <t>2026-10-02</t>
        </is>
      </c>
    </row>
    <row r="164">
      <c r="A164" s="6" t="n">
        <v>160</v>
      </c>
      <c r="B164" s="6" t="inlineStr">
        <is>
          <t>Week 2</t>
        </is>
      </c>
      <c r="C164" s="20" t="n"/>
      <c r="D164" s="21" t="inlineStr">
        <is>
          <t>https://lookdeparis.com/products/julien-pull-elegant-col-zippe-laine</t>
        </is>
      </c>
      <c r="E164" s="22" t="n">
        <v>33.95</v>
      </c>
      <c r="F164" s="6" t="inlineStr">
        <is>
          <t>Look de Paris (236K)</t>
        </is>
      </c>
      <c r="G164" s="20" t="inlineStr">
        <is>
          <t>Dhafnie</t>
        </is>
      </c>
      <c r="H164" s="20" t="inlineStr">
        <is>
          <t>Duplicate</t>
        </is>
      </c>
      <c r="I164" s="20" t="n"/>
      <c r="J164" s="6" t="inlineStr">
        <is>
          <t>2026-10-02</t>
        </is>
      </c>
    </row>
    <row r="165">
      <c r="A165" s="6" t="n">
        <v>161</v>
      </c>
      <c r="B165" s="6" t="inlineStr">
        <is>
          <t>Week 2</t>
        </is>
      </c>
      <c r="C165" s="20" t="inlineStr">
        <is>
          <t>Men's Classic Crew Neck Knit Sweater for Smart Casual Wear</t>
        </is>
      </c>
      <c r="D165" s="21" t="inlineStr">
        <is>
          <t>https://lozendafashion.com/products/premium-herren-pullover</t>
        </is>
      </c>
      <c r="E165" s="22" t="n">
        <v>42.95</v>
      </c>
      <c r="F165" s="6" t="inlineStr">
        <is>
          <t>Lozenda Fashion (192K)</t>
        </is>
      </c>
      <c r="G165" s="20" t="inlineStr">
        <is>
          <t>Dhafnie</t>
        </is>
      </c>
      <c r="H165" s="20" t="inlineStr">
        <is>
          <t>Live</t>
        </is>
      </c>
      <c r="I165" s="20" t="n"/>
      <c r="J165" s="6" t="inlineStr">
        <is>
          <t>2026-10-02</t>
        </is>
      </c>
    </row>
    <row r="166">
      <c r="A166" s="6" t="n">
        <v>162</v>
      </c>
      <c r="B166" s="6" t="inlineStr">
        <is>
          <t>Week 2</t>
        </is>
      </c>
      <c r="C166" s="20" t="inlineStr">
        <is>
          <t>Women's Relaxed Hooded Knit Sweater with Button Placket</t>
        </is>
      </c>
      <c r="D166" s="21" t="inlineStr">
        <is>
          <t>https://harperwells-boston.com/products/brooklyn</t>
        </is>
      </c>
      <c r="E166" s="22" t="n">
        <v>66.95</v>
      </c>
      <c r="F166" s="6" t="inlineStr">
        <is>
          <t>Harper &amp; Wells Boston (1500K)</t>
        </is>
      </c>
      <c r="G166" s="20" t="inlineStr">
        <is>
          <t>Dhafnie</t>
        </is>
      </c>
      <c r="H166" s="20" t="inlineStr">
        <is>
          <t>Live</t>
        </is>
      </c>
      <c r="I166" s="20" t="n"/>
      <c r="J166" s="6" t="inlineStr">
        <is>
          <t>2026-10-02</t>
        </is>
      </c>
    </row>
    <row r="167">
      <c r="A167" s="6" t="n">
        <v>163</v>
      </c>
      <c r="B167" s="6" t="inlineStr">
        <is>
          <t>Week 2</t>
        </is>
      </c>
      <c r="C167" s="20" t="inlineStr">
        <is>
          <t>Women's Turtleneck Sweater with Contrast Stripe Trims</t>
        </is>
      </c>
      <c r="D167" s="21" t="inlineStr">
        <is>
          <t>https://falkenberg-mode.de/products/amery</t>
        </is>
      </c>
      <c r="E167" s="22" t="n">
        <v>42.95</v>
      </c>
      <c r="F167" s="6" t="inlineStr">
        <is>
          <t>Falkenberg Mode (84K)</t>
        </is>
      </c>
      <c r="G167" s="20" t="inlineStr">
        <is>
          <t>Dhafnie</t>
        </is>
      </c>
      <c r="H167" s="20" t="inlineStr">
        <is>
          <t>Live</t>
        </is>
      </c>
      <c r="I167" s="20" t="n"/>
      <c r="J167" s="6" t="inlineStr">
        <is>
          <t>2026-10-02</t>
        </is>
      </c>
    </row>
    <row r="168">
      <c r="A168" s="6" t="n">
        <v>164</v>
      </c>
      <c r="B168" s="6" t="inlineStr">
        <is>
          <t>Week 2</t>
        </is>
      </c>
      <c r="C168" s="20" t="inlineStr">
        <is>
          <t>Men's Quarter-Zip Sweatshirt with Stand Collar for Everyday Comfort</t>
        </is>
      </c>
      <c r="D168" s="21" t="inlineStr">
        <is>
          <t>https://lozendafashion.com/products/sweatshirt-herren-viertelreissverschluss-bequemer-komfort</t>
        </is>
      </c>
      <c r="E168" s="22" t="n">
        <v>55.95</v>
      </c>
      <c r="F168" s="6" t="inlineStr">
        <is>
          <t>Lozenda Fashion (192K)</t>
        </is>
      </c>
      <c r="G168" s="20" t="inlineStr">
        <is>
          <t>Dhafnie</t>
        </is>
      </c>
      <c r="H168" s="20" t="inlineStr">
        <is>
          <t>Live</t>
        </is>
      </c>
      <c r="I168" s="20" t="n"/>
      <c r="J168" s="6" t="inlineStr">
        <is>
          <t>2026-10-02</t>
        </is>
      </c>
    </row>
    <row r="169">
      <c r="A169" s="6" t="n">
        <v>165</v>
      </c>
      <c r="B169" s="6" t="inlineStr">
        <is>
          <t>Week 2</t>
        </is>
      </c>
      <c r="C169" s="20" t="inlineStr">
        <is>
          <t>Men's Patchwork Print Henley Shirt with Contrast Button Placket for Casual Days</t>
        </is>
      </c>
      <c r="D169" s="21" t="inlineStr">
        <is>
          <t>https://nordheim-mode.de/products/enrico-pullover</t>
        </is>
      </c>
      <c r="E169" s="22" t="n">
        <v>33.95</v>
      </c>
      <c r="F169" s="6" t="inlineStr">
        <is>
          <t>Nordheim Mode (546K)</t>
        </is>
      </c>
      <c r="G169" s="20" t="inlineStr">
        <is>
          <t>Fatima</t>
        </is>
      </c>
      <c r="H169" s="20" t="inlineStr">
        <is>
          <t>Live</t>
        </is>
      </c>
      <c r="I169" s="20" t="n"/>
      <c r="J169" s="6" t="inlineStr">
        <is>
          <t>2026-10-02</t>
        </is>
      </c>
    </row>
    <row r="170">
      <c r="A170" s="6" t="n">
        <v>166</v>
      </c>
      <c r="B170" s="6" t="inlineStr">
        <is>
          <t>Week 2</t>
        </is>
      </c>
      <c r="C170" s="20" t="inlineStr">
        <is>
          <t>Men's Polo Collar Sweatshirt with Button Placket for Relaxed Days</t>
        </is>
      </c>
      <c r="D170" s="21" t="inlineStr">
        <is>
          <t>https://leonboutique.co/products/robert-herren-freizeit-polo-sweatshirt-mit-langen-armeln</t>
        </is>
      </c>
      <c r="E170" s="22" t="n">
        <v>33.95</v>
      </c>
      <c r="F170" s="6" t="inlineStr">
        <is>
          <t>Leon Boutique (243K)</t>
        </is>
      </c>
      <c r="G170" s="20" t="inlineStr">
        <is>
          <t>Fatima</t>
        </is>
      </c>
      <c r="H170" s="20" t="inlineStr">
        <is>
          <t>Live</t>
        </is>
      </c>
      <c r="I170" s="20" t="n"/>
      <c r="J170" s="6" t="inlineStr">
        <is>
          <t>2026-10-02</t>
        </is>
      </c>
    </row>
    <row r="171">
      <c r="A171" s="6" t="n">
        <v>167</v>
      </c>
      <c r="B171" s="6" t="inlineStr">
        <is>
          <t>Week 2</t>
        </is>
      </c>
      <c r="C171" s="20" t="inlineStr">
        <is>
          <t>Women's Cable Knit V-Neck Sweater with Contrast Stripe Trim for Autumn Days</t>
        </is>
      </c>
      <c r="D171" s="21" t="inlineStr">
        <is>
          <t>https://lozendafashion.com/products/strickpullover-damen-zopfmuster-v-ausschnitt</t>
        </is>
      </c>
      <c r="E171" s="22" t="n">
        <v>53.95</v>
      </c>
      <c r="F171" s="6" t="inlineStr">
        <is>
          <t>Lozenda Fashion (192K)</t>
        </is>
      </c>
      <c r="G171" s="20" t="inlineStr">
        <is>
          <t>Fatima</t>
        </is>
      </c>
      <c r="H171" s="20" t="inlineStr">
        <is>
          <t>Live</t>
        </is>
      </c>
      <c r="I171" s="20" t="n"/>
      <c r="J171" s="6" t="inlineStr">
        <is>
          <t>2026-10-02</t>
        </is>
      </c>
    </row>
    <row r="172">
      <c r="A172" s="6" t="n">
        <v>168</v>
      </c>
      <c r="B172" s="6" t="inlineStr">
        <is>
          <t>Week 2</t>
        </is>
      </c>
      <c r="C172" s="20" t="inlineStr">
        <is>
          <t>Men's Ribbed Half-Zip Sweater with Relaxed Fit for Cool Autumn Days</t>
        </is>
      </c>
      <c r="D172" s="21" t="inlineStr">
        <is>
          <t>https://vitellimoda.com/products/maglione-da-uomo-con-zip-e-colletto-alto-vestibilita-comoda</t>
        </is>
      </c>
      <c r="E172" s="22" t="n">
        <v>45.95</v>
      </c>
      <c r="F172" s="6" t="inlineStr">
        <is>
          <t>Vitelli Moda (121K)</t>
        </is>
      </c>
      <c r="G172" s="20" t="inlineStr">
        <is>
          <t>Fatima</t>
        </is>
      </c>
      <c r="H172" s="20" t="inlineStr">
        <is>
          <t>Live</t>
        </is>
      </c>
      <c r="I172" s="20" t="n"/>
      <c r="J172" s="6" t="inlineStr">
        <is>
          <t>2026-10-02</t>
        </is>
      </c>
    </row>
    <row r="173">
      <c r="A173" s="6" t="n">
        <v>169</v>
      </c>
      <c r="B173" s="6" t="inlineStr">
        <is>
          <t>Week 2</t>
        </is>
      </c>
      <c r="C173" s="20" t="inlineStr">
        <is>
          <t>Women's Knit Set with Mock Neck Sweater and Midi Skirt for Smart Occasions</t>
        </is>
      </c>
      <c r="D173" s="21" t="inlineStr">
        <is>
          <t>https://lozendafashion.com/products/strickset-damen-stehkragen-midirock</t>
        </is>
      </c>
      <c r="E173" s="22" t="n">
        <v>53.95</v>
      </c>
      <c r="F173" s="6" t="inlineStr">
        <is>
          <t>Lozenda Fashion (192K)</t>
        </is>
      </c>
      <c r="G173" s="20" t="inlineStr">
        <is>
          <t>Fatima</t>
        </is>
      </c>
      <c r="H173" s="20" t="inlineStr">
        <is>
          <t>Live</t>
        </is>
      </c>
      <c r="I173" s="20" t="n"/>
      <c r="J173" s="6" t="inlineStr">
        <is>
          <t>2026-10-02</t>
        </is>
      </c>
    </row>
    <row r="174">
      <c r="A174" s="6" t="n">
        <v>170</v>
      </c>
      <c r="B174" s="6" t="inlineStr">
        <is>
          <t>Week 2</t>
        </is>
      </c>
      <c r="C174" s="20" t="inlineStr">
        <is>
          <t>Women's V-Neck Sweater with Lace Trim Collar for Smart Casual Days</t>
        </is>
      </c>
      <c r="D174" s="21" t="inlineStr">
        <is>
          <t>https://lozendafashion.com/products/strickpullover-damen-elegante-spitzendetails</t>
        </is>
      </c>
      <c r="E174" s="22" t="n">
        <v>36.95</v>
      </c>
      <c r="F174" s="6" t="inlineStr">
        <is>
          <t>Lozenda Fashion (192K)</t>
        </is>
      </c>
      <c r="G174" s="20" t="inlineStr">
        <is>
          <t>Fatima</t>
        </is>
      </c>
      <c r="H174" s="20" t="inlineStr">
        <is>
          <t>Live</t>
        </is>
      </c>
      <c r="I174" s="20" t="n"/>
      <c r="J174" s="6" t="inlineStr">
        <is>
          <t>2026-10-02</t>
        </is>
      </c>
    </row>
    <row r="175">
      <c r="A175" s="6" t="n">
        <v>171</v>
      </c>
      <c r="B175" s="6" t="inlineStr">
        <is>
          <t>Week 2</t>
        </is>
      </c>
      <c r="C175" s="20" t="inlineStr">
        <is>
          <t>Men's Half-Zip Pullover with Stand Collar and Ribbed Cuffs for Everyday Wear</t>
        </is>
      </c>
      <c r="D175" s="21" t="inlineStr">
        <is>
          <t>https://lozendafashion.com/products/reissverschluss-pullover-herren-bequeme-bewegungsfreiheit</t>
        </is>
      </c>
      <c r="E175" s="22" t="n">
        <v>40.95</v>
      </c>
      <c r="F175" s="6" t="inlineStr">
        <is>
          <t>Lozenda Fashion (192K)</t>
        </is>
      </c>
      <c r="G175" s="20" t="inlineStr">
        <is>
          <t>Fatima</t>
        </is>
      </c>
      <c r="H175" s="20" t="inlineStr">
        <is>
          <t>Live</t>
        </is>
      </c>
      <c r="I175" s="20" t="n"/>
      <c r="J175" s="6" t="inlineStr">
        <is>
          <t>2026-10-02</t>
        </is>
      </c>
    </row>
    <row r="176">
      <c r="A176" s="6" t="n">
        <v>172</v>
      </c>
      <c r="B176" s="6" t="inlineStr">
        <is>
          <t>Week 2</t>
        </is>
      </c>
      <c r="C176" s="20" t="inlineStr">
        <is>
          <t>Women's Snowflake Crew Neck Sweater with Contrast Trim for Festive Days</t>
        </is>
      </c>
      <c r="D176" s="21" t="inlineStr">
        <is>
          <t>https://harperwells-boston.com/products/holly-sweater</t>
        </is>
      </c>
      <c r="E176" s="22" t="n">
        <v>62.95</v>
      </c>
      <c r="F176" s="6" t="inlineStr">
        <is>
          <t>Harper &amp; Wells Boston (1500K)</t>
        </is>
      </c>
      <c r="G176" s="20" t="inlineStr">
        <is>
          <t>Fatima</t>
        </is>
      </c>
      <c r="H176" s="20" t="inlineStr">
        <is>
          <t>Live</t>
        </is>
      </c>
      <c r="I176" s="20" t="n"/>
      <c r="J176" s="6" t="inlineStr">
        <is>
          <t>2026-10-02</t>
        </is>
      </c>
    </row>
    <row r="177">
      <c r="A177" s="6" t="n">
        <v>173</v>
      </c>
      <c r="B177" s="6" t="inlineStr">
        <is>
          <t>Week 2</t>
        </is>
      </c>
      <c r="C177" s="20" t="inlineStr">
        <is>
          <t>Men's Crew Neck Sweater with Ribbed Collar for Everyday Layering</t>
        </is>
      </c>
      <c r="D177" s="21" t="inlineStr">
        <is>
          <t>https://lookdeparis.com/products/tristan-pull-chaud-homme</t>
        </is>
      </c>
      <c r="E177" s="22" t="n">
        <v>38.95</v>
      </c>
      <c r="F177" s="6" t="inlineStr">
        <is>
          <t>Look de Paris (236K)</t>
        </is>
      </c>
      <c r="G177" s="20" t="inlineStr">
        <is>
          <t>Fatima</t>
        </is>
      </c>
      <c r="H177" s="20" t="inlineStr">
        <is>
          <t>Live</t>
        </is>
      </c>
      <c r="I177" s="20" t="n"/>
      <c r="J177" s="6" t="inlineStr">
        <is>
          <t>2026-10-02</t>
        </is>
      </c>
    </row>
    <row r="178">
      <c r="A178" s="6" t="n">
        <v>174</v>
      </c>
      <c r="B178" s="6" t="inlineStr">
        <is>
          <t>Week 2</t>
        </is>
      </c>
      <c r="C178" s="20" t="inlineStr">
        <is>
          <t>Women's Oversized Hoodie with Back Slogan Print for Casual Days</t>
        </is>
      </c>
      <c r="D178" s="21" t="inlineStr">
        <is>
          <t>https://lozendafashion.com/products/premium-oversized-hoodie-do-what-makes-you-happy</t>
        </is>
      </c>
      <c r="E178" s="22" t="n">
        <v>33.95</v>
      </c>
      <c r="F178" s="6" t="inlineStr">
        <is>
          <t>Lozenda Fashion (192K)</t>
        </is>
      </c>
      <c r="G178" s="20" t="inlineStr">
        <is>
          <t>Fatima</t>
        </is>
      </c>
      <c r="H178" s="20" t="inlineStr">
        <is>
          <t>Live</t>
        </is>
      </c>
      <c r="I178" s="20" t="n"/>
      <c r="J178" s="6" t="inlineStr">
        <is>
          <t>2026-10-02</t>
        </is>
      </c>
    </row>
    <row r="179">
      <c r="A179" s="6" t="n">
        <v>175</v>
      </c>
      <c r="B179" s="6" t="inlineStr">
        <is>
          <t>Week 2</t>
        </is>
      </c>
      <c r="C179" s="20" t="n"/>
      <c r="D179" s="21" t="inlineStr">
        <is>
          <t>https://lozendafashion.com/products/wasserfallkragen-pullover-damen-oversized-kuschelig-weich</t>
        </is>
      </c>
      <c r="E179" s="22" t="n">
        <v>31.95</v>
      </c>
      <c r="F179" s="6" t="inlineStr">
        <is>
          <t>Lozenda Fashion (192K)</t>
        </is>
      </c>
      <c r="G179" s="20" t="inlineStr">
        <is>
          <t>Fatima</t>
        </is>
      </c>
      <c r="H179" s="20" t="inlineStr">
        <is>
          <t>Duplicate</t>
        </is>
      </c>
      <c r="I179" s="20" t="inlineStr">
        <is>
          <t>Already in store</t>
        </is>
      </c>
      <c r="J179" s="6" t="inlineStr">
        <is>
          <t>2026-10-02</t>
        </is>
      </c>
    </row>
    <row r="180">
      <c r="A180" s="6" t="n">
        <v>176</v>
      </c>
      <c r="B180" s="6" t="inlineStr">
        <is>
          <t>Week 2</t>
        </is>
      </c>
      <c r="C180" s="20" t="inlineStr">
        <is>
          <t>Women's Oversized Crew Neck Sweater with Dropped Shoulders for Relaxed Days</t>
        </is>
      </c>
      <c r="D180" s="21" t="inlineStr">
        <is>
          <t>https://lozendafashion.com/products/pullover-damen-kuschelig-warm-lassig-kombinierbar</t>
        </is>
      </c>
      <c r="E180" s="22" t="n">
        <v>36.95</v>
      </c>
      <c r="F180" s="6" t="inlineStr">
        <is>
          <t>Lozenda Fashion (192K)</t>
        </is>
      </c>
      <c r="G180" s="20" t="inlineStr">
        <is>
          <t>Fatima</t>
        </is>
      </c>
      <c r="H180" s="20" t="inlineStr">
        <is>
          <t>Live</t>
        </is>
      </c>
      <c r="I180" s="20" t="n"/>
      <c r="J180" s="6" t="inlineStr">
        <is>
          <t>2026-10-02</t>
        </is>
      </c>
    </row>
    <row r="181">
      <c r="A181" s="6" t="n">
        <v>177</v>
      </c>
      <c r="B181" s="6" t="inlineStr">
        <is>
          <t>Week 2</t>
        </is>
      </c>
      <c r="C181" s="20" t="n"/>
      <c r="D181" s="21" t="inlineStr">
        <is>
          <t>https://falkenberg-mode.de/products/line</t>
        </is>
      </c>
      <c r="E181" s="22" t="n">
        <v>46.95</v>
      </c>
      <c r="F181" s="6" t="inlineStr">
        <is>
          <t>Falkenberg Mode (84K)</t>
        </is>
      </c>
      <c r="G181" s="20" t="inlineStr">
        <is>
          <t>Fatima</t>
        </is>
      </c>
      <c r="H181" s="20" t="inlineStr">
        <is>
          <t>Duplicate</t>
        </is>
      </c>
      <c r="I181" s="20" t="inlineStr">
        <is>
          <t>Already in store</t>
        </is>
      </c>
      <c r="J181" s="6" t="inlineStr">
        <is>
          <t>2026-10-02</t>
        </is>
      </c>
    </row>
    <row r="182">
      <c r="A182" s="6" t="n">
        <v>178</v>
      </c>
      <c r="B182" s="6" t="inlineStr">
        <is>
          <t>Week 2</t>
        </is>
      </c>
      <c r="C182" s="20" t="inlineStr">
        <is>
          <t>Men's Lace-Up Hoodie with Kangaroo Pocket for Outdoor Days</t>
        </is>
      </c>
      <c r="D182" s="21" t="inlineStr">
        <is>
          <t>https://nordheim-mode.de/products/bastian-retro-outdoor-hoodie</t>
        </is>
      </c>
      <c r="E182" s="22" t="n">
        <v>42.95</v>
      </c>
      <c r="F182" s="6" t="inlineStr">
        <is>
          <t>Nordheim Mode (546K)</t>
        </is>
      </c>
      <c r="G182" s="20" t="inlineStr">
        <is>
          <t>Fatima</t>
        </is>
      </c>
      <c r="H182" s="20" t="inlineStr">
        <is>
          <t>Live</t>
        </is>
      </c>
      <c r="I182" s="20" t="n"/>
      <c r="J182" s="6" t="inlineStr">
        <is>
          <t>2026-10-02</t>
        </is>
      </c>
    </row>
    <row r="183">
      <c r="A183" s="6" t="n">
        <v>179</v>
      </c>
      <c r="B183" s="6" t="inlineStr">
        <is>
          <t>Week 2</t>
        </is>
      </c>
      <c r="C183" s="20" t="inlineStr">
        <is>
          <t>Women's Polo Collar Sweater with Button Placket for Everyday Wear</t>
        </is>
      </c>
      <c r="D183" s="21" t="inlineStr">
        <is>
          <t>https://lozendafashion.com/products/strickpullover-damen-polokragen-mit-knopfleiste</t>
        </is>
      </c>
      <c r="E183" s="22" t="n">
        <v>49.95</v>
      </c>
      <c r="F183" s="6" t="inlineStr">
        <is>
          <t>Lozenda Fashion (192K)</t>
        </is>
      </c>
      <c r="G183" s="20" t="inlineStr">
        <is>
          <t>Fatima</t>
        </is>
      </c>
      <c r="H183" s="20" t="inlineStr">
        <is>
          <t>Live</t>
        </is>
      </c>
      <c r="I183" s="20" t="n"/>
      <c r="J183" s="6" t="inlineStr">
        <is>
          <t>2026-10-02</t>
        </is>
      </c>
    </row>
    <row r="184">
      <c r="A184" s="6" t="n">
        <v>180</v>
      </c>
      <c r="B184" s="6" t="inlineStr">
        <is>
          <t>Week 2</t>
        </is>
      </c>
      <c r="C184" s="20" t="inlineStr">
        <is>
          <t>Women's Ribbed Turtleneck Knit Dress with Fitted Skirt for Cosy Days Out</t>
        </is>
      </c>
      <c r="D184" s="21" t="inlineStr">
        <is>
          <t>https://lozendafashion.com/products/gemutliches-pullover-strickkleid-1</t>
        </is>
      </c>
      <c r="E184" s="22" t="n">
        <v>63.95</v>
      </c>
      <c r="F184" s="6" t="inlineStr">
        <is>
          <t>Lozenda Fashion (192K)</t>
        </is>
      </c>
      <c r="G184" s="20" t="inlineStr">
        <is>
          <t>Fatima</t>
        </is>
      </c>
      <c r="H184" s="20" t="inlineStr">
        <is>
          <t>Live</t>
        </is>
      </c>
      <c r="I184" s="20" t="n"/>
      <c r="J184" s="6" t="inlineStr">
        <is>
          <t>2026-10-02</t>
        </is>
      </c>
    </row>
    <row r="185">
      <c r="A185" s="6" t="n">
        <v>181</v>
      </c>
      <c r="B185" s="6" t="inlineStr">
        <is>
          <t>Week 2</t>
        </is>
      </c>
      <c r="C185" s="20" t="inlineStr">
        <is>
          <t>Men's Washed Henley Sweatshirt with Raglan Sleeves for Retro Casual Looks</t>
        </is>
      </c>
      <c r="D185" s="21" t="inlineStr">
        <is>
          <t>https://nordheim-mode.de/products/amir-retro-inspirierte-distressed-langarm-henley-shirt</t>
        </is>
      </c>
      <c r="E185" s="22" t="n">
        <v>33.95</v>
      </c>
      <c r="F185" s="6" t="inlineStr">
        <is>
          <t>Nordheim Mode (546K)</t>
        </is>
      </c>
      <c r="G185" s="20" t="inlineStr">
        <is>
          <t>Fatima</t>
        </is>
      </c>
      <c r="H185" s="20" t="inlineStr">
        <is>
          <t>Live</t>
        </is>
      </c>
      <c r="I185" s="20" t="n"/>
      <c r="J185" s="6" t="inlineStr">
        <is>
          <t>2026-10-02</t>
        </is>
      </c>
    </row>
    <row r="186">
      <c r="A186" s="6" t="n">
        <v>182</v>
      </c>
      <c r="B186" s="6" t="inlineStr">
        <is>
          <t>Week 2</t>
        </is>
      </c>
      <c r="C186" s="20" t="inlineStr">
        <is>
          <t>Men's Colour Block Half-Zip Sweater with Fluffy Collar for Cold Days</t>
        </is>
      </c>
      <c r="D186" s="21" t="inlineStr">
        <is>
          <t>https://nordheim-mode.de/products/herren-farbblockierter-halb-reissverschluss-strickpullover</t>
        </is>
      </c>
      <c r="E186" s="22" t="n">
        <v>37.95</v>
      </c>
      <c r="F186" s="6" t="inlineStr">
        <is>
          <t>Nordheim Mode (546K)</t>
        </is>
      </c>
      <c r="G186" s="20" t="inlineStr">
        <is>
          <t>Fatima</t>
        </is>
      </c>
      <c r="H186" s="20" t="inlineStr">
        <is>
          <t>Live</t>
        </is>
      </c>
      <c r="I186" s="20" t="n"/>
      <c r="J186" s="6" t="inlineStr">
        <is>
          <t>2026-10-02</t>
        </is>
      </c>
    </row>
    <row r="187">
      <c r="A187" s="6" t="n">
        <v>183</v>
      </c>
      <c r="B187" s="6" t="inlineStr">
        <is>
          <t>Week 2</t>
        </is>
      </c>
      <c r="C187" s="20" t="inlineStr">
        <is>
          <t>Women's Waffle Texture Quarter-Zip Pullover with Collar for Everyday Wear</t>
        </is>
      </c>
      <c r="D187" s="21" t="inlineStr">
        <is>
          <t>https://harperwells-boston.com/products/annette-pullover</t>
        </is>
      </c>
      <c r="E187" s="22" t="n">
        <v>54.95</v>
      </c>
      <c r="F187" s="6" t="inlineStr">
        <is>
          <t>Harper &amp; Wells Boston (1500K)</t>
        </is>
      </c>
      <c r="G187" s="20" t="inlineStr">
        <is>
          <t>Fatima</t>
        </is>
      </c>
      <c r="H187" s="20" t="inlineStr">
        <is>
          <t>Live</t>
        </is>
      </c>
      <c r="I187" s="20" t="n"/>
      <c r="J187" s="6" t="inlineStr">
        <is>
          <t>2026-10-02</t>
        </is>
      </c>
    </row>
    <row r="188">
      <c r="A188" s="6" t="n">
        <v>184</v>
      </c>
      <c r="B188" s="6" t="inlineStr">
        <is>
          <t>Week 2</t>
        </is>
      </c>
      <c r="C188" s="20" t="inlineStr">
        <is>
          <t>Women's Multicolour Patchwork Hoodie for Relaxed Days</t>
        </is>
      </c>
      <c r="D188" s="21" t="inlineStr">
        <is>
          <t>https://nordheim-mode.de/products/laura-bohemian-multicolor-patchwork-hoodie</t>
        </is>
      </c>
      <c r="E188" s="22" t="n">
        <v>33.95</v>
      </c>
      <c r="F188" s="6" t="inlineStr">
        <is>
          <t>Nordheim Mode (546K)</t>
        </is>
      </c>
      <c r="G188" s="20" t="inlineStr">
        <is>
          <t>Fatima</t>
        </is>
      </c>
      <c r="H188" s="20" t="inlineStr">
        <is>
          <t>Live</t>
        </is>
      </c>
      <c r="I188" s="20" t="n"/>
      <c r="J188" s="6" t="inlineStr">
        <is>
          <t>2026-10-02</t>
        </is>
      </c>
    </row>
    <row r="189">
      <c r="A189" s="6" t="n">
        <v>185</v>
      </c>
      <c r="B189" s="6" t="inlineStr">
        <is>
          <t>Week 2</t>
        </is>
      </c>
      <c r="C189" s="20" t="inlineStr">
        <is>
          <t>Women's Oversized Striped Sweater with Contrast Trim for Casual Days</t>
        </is>
      </c>
      <c r="D189" s="21" t="inlineStr">
        <is>
          <t>https://lozendafashion.com/products/oversize-pullover-damen-locker-alltagstauglich</t>
        </is>
      </c>
      <c r="E189" s="22" t="n">
        <v>36.95</v>
      </c>
      <c r="F189" s="6" t="inlineStr">
        <is>
          <t>Lozenda Fashion (192K)</t>
        </is>
      </c>
      <c r="G189" s="20" t="inlineStr">
        <is>
          <t>Fatima</t>
        </is>
      </c>
      <c r="H189" s="20" t="inlineStr">
        <is>
          <t>Live</t>
        </is>
      </c>
      <c r="I189" s="20" t="n"/>
      <c r="J189" s="6" t="inlineStr">
        <is>
          <t>2026-10-02</t>
        </is>
      </c>
    </row>
    <row r="190">
      <c r="A190" s="6" t="n">
        <v>186</v>
      </c>
      <c r="B190" s="6" t="inlineStr">
        <is>
          <t>Week 2</t>
        </is>
      </c>
      <c r="C190" s="20" t="inlineStr">
        <is>
          <t>Men's Plain Half-Zip Sweatshirt with High Collar for Relaxed Days</t>
        </is>
      </c>
      <c r="D190" s="21" t="inlineStr">
        <is>
          <t>https://lozendafashion.com/products/pullover-herren-mit-reissverschluss-ganztags-komfort</t>
        </is>
      </c>
      <c r="E190" s="22" t="n">
        <v>44.95</v>
      </c>
      <c r="F190" s="6" t="inlineStr">
        <is>
          <t>Lozenda Fashion (192K)</t>
        </is>
      </c>
      <c r="G190" s="20" t="inlineStr">
        <is>
          <t>Fatima</t>
        </is>
      </c>
      <c r="H190" s="20" t="inlineStr">
        <is>
          <t>Live</t>
        </is>
      </c>
      <c r="I190" s="20" t="n"/>
      <c r="J190" s="6" t="inlineStr">
        <is>
          <t>2026-10-02</t>
        </is>
      </c>
    </row>
    <row r="191">
      <c r="A191" s="6" t="n">
        <v>187</v>
      </c>
      <c r="B191" s="6" t="inlineStr">
        <is>
          <t>Week 2</t>
        </is>
      </c>
      <c r="C191" s="20" t="inlineStr">
        <is>
          <t>Women's Plaid Turtleneck Sweater with Colour Block Pattern for Autumn Days</t>
        </is>
      </c>
      <c r="D191" s="21" t="inlineStr">
        <is>
          <t>https://nordheim-mode.de/products/belle</t>
        </is>
      </c>
      <c r="E191" s="22" t="n">
        <v>37.95</v>
      </c>
      <c r="F191" s="6" t="inlineStr">
        <is>
          <t>Nordheim Mode (546K)</t>
        </is>
      </c>
      <c r="G191" s="20" t="inlineStr">
        <is>
          <t>Fatima</t>
        </is>
      </c>
      <c r="H191" s="20" t="inlineStr">
        <is>
          <t>Live</t>
        </is>
      </c>
      <c r="I191" s="20" t="n"/>
      <c r="J191" s="6" t="inlineStr">
        <is>
          <t>2026-10-02</t>
        </is>
      </c>
    </row>
    <row r="192">
      <c r="A192" s="6" t="n">
        <v>188</v>
      </c>
      <c r="B192" s="6" t="inlineStr">
        <is>
          <t>Week 2</t>
        </is>
      </c>
      <c r="C192" s="20" t="inlineStr">
        <is>
          <t>Women's Cable Knit Crew Neck Sweater with Relaxed Fit for Cosy Days</t>
        </is>
      </c>
      <c r="D192" s="21" t="inlineStr">
        <is>
          <t>https://lookdeparis.com/products/odile-pull-automne-femme</t>
        </is>
      </c>
      <c r="E192" s="22" t="n">
        <v>42.95</v>
      </c>
      <c r="F192" s="6" t="inlineStr">
        <is>
          <t>Look de Paris (236K)</t>
        </is>
      </c>
      <c r="G192" s="20" t="inlineStr">
        <is>
          <t>Fatima</t>
        </is>
      </c>
      <c r="H192" s="20" t="inlineStr">
        <is>
          <t>Live</t>
        </is>
      </c>
      <c r="I192" s="20" t="n"/>
      <c r="J192" s="6" t="inlineStr">
        <is>
          <t>2026-10-02</t>
        </is>
      </c>
    </row>
    <row r="193">
      <c r="A193" s="6" t="n">
        <v>189</v>
      </c>
      <c r="B193" s="6" t="inlineStr">
        <is>
          <t>Week 2</t>
        </is>
      </c>
      <c r="C193" s="20" t="inlineStr">
        <is>
          <t>Women's Nordic Pattern Yoke Sweater with Round Neck for Winter Days</t>
        </is>
      </c>
      <c r="D193" s="21" t="inlineStr">
        <is>
          <t>https://nordheim-mode.de/products/eleanor-klassischer-nordic-knit-heritage-pullover</t>
        </is>
      </c>
      <c r="E193" s="22" t="n">
        <v>42.95</v>
      </c>
      <c r="F193" s="6" t="inlineStr">
        <is>
          <t>Nordheim Mode (546K)</t>
        </is>
      </c>
      <c r="G193" s="20" t="inlineStr">
        <is>
          <t>Fatima</t>
        </is>
      </c>
      <c r="H193" s="20" t="inlineStr">
        <is>
          <t>Live</t>
        </is>
      </c>
      <c r="I193" s="20" t="n"/>
      <c r="J193" s="6" t="inlineStr">
        <is>
          <t>2026-10-02</t>
        </is>
      </c>
    </row>
    <row r="194">
      <c r="A194" s="6" t="n">
        <v>190</v>
      </c>
      <c r="B194" s="6" t="inlineStr">
        <is>
          <t>Week 2</t>
        </is>
      </c>
      <c r="C194" s="20" t="inlineStr">
        <is>
          <t>Women's Hooded Sweater with Three-Quarter Sleeves and Side Slits for Casual Days</t>
        </is>
      </c>
      <c r="D194" s="21" t="inlineStr">
        <is>
          <t>https://harperwells-boston.com/products/elinor</t>
        </is>
      </c>
      <c r="E194" s="22" t="n">
        <v>58.95</v>
      </c>
      <c r="F194" s="6" t="inlineStr">
        <is>
          <t>Harper &amp; Wells Boston (1500K)</t>
        </is>
      </c>
      <c r="G194" s="20" t="inlineStr">
        <is>
          <t>Fatima</t>
        </is>
      </c>
      <c r="H194" s="20" t="inlineStr">
        <is>
          <t>Live</t>
        </is>
      </c>
      <c r="I194" s="20" t="n"/>
      <c r="J194" s="6" t="inlineStr">
        <is>
          <t>2026-10-02</t>
        </is>
      </c>
    </row>
    <row r="195">
      <c r="A195" s="6" t="n">
        <v>191</v>
      </c>
      <c r="B195" s="6" t="inlineStr">
        <is>
          <t>Week 2</t>
        </is>
      </c>
      <c r="C195" s="20" t="inlineStr">
        <is>
          <t>Men's Classic Quarter-Zip Pullover with Stand Collar for Smart Casual Days</t>
        </is>
      </c>
      <c r="D195" s="21" t="inlineStr">
        <is>
          <t>https://leonboutique.co/products/philipp-herren-klassischer-pullover-mit-viertelreissverschluss</t>
        </is>
      </c>
      <c r="E195" s="22" t="n">
        <v>42.95</v>
      </c>
      <c r="F195" s="6" t="inlineStr">
        <is>
          <t>Leon Boutique (243K)</t>
        </is>
      </c>
      <c r="G195" s="20" t="inlineStr">
        <is>
          <t>Fatima</t>
        </is>
      </c>
      <c r="H195" s="20" t="inlineStr">
        <is>
          <t>Live</t>
        </is>
      </c>
      <c r="I195" s="20" t="n"/>
      <c r="J195" s="6" t="inlineStr">
        <is>
          <t>2026-10-02</t>
        </is>
      </c>
    </row>
    <row r="196">
      <c r="A196" s="6" t="n">
        <v>192</v>
      </c>
      <c r="B196" s="6" t="inlineStr">
        <is>
          <t>Week 2</t>
        </is>
      </c>
      <c r="C196" s="20" t="inlineStr">
        <is>
          <t>Men's Ribbed Half-Zip Sweater with Stand Collar for Smart Casual Days</t>
        </is>
      </c>
      <c r="D196" s="21" t="inlineStr">
        <is>
          <t>https://boutique-paris.fr/products/hugo-pull-automnal-luxe-homme</t>
        </is>
      </c>
      <c r="E196" s="22" t="n">
        <v>50.95</v>
      </c>
      <c r="F196" s="6" t="inlineStr">
        <is>
          <t>Boutique Paris (166K)</t>
        </is>
      </c>
      <c r="G196" s="20" t="inlineStr">
        <is>
          <t>Dhafnie</t>
        </is>
      </c>
      <c r="H196" s="20" t="inlineStr">
        <is>
          <t>Live</t>
        </is>
      </c>
      <c r="I196" s="20" t="n"/>
      <c r="J196" s="6" t="inlineStr">
        <is>
          <t>2026-10-02</t>
        </is>
      </c>
    </row>
    <row r="197">
      <c r="A197" s="6" t="n">
        <v>193</v>
      </c>
      <c r="B197" s="6" t="inlineStr">
        <is>
          <t>Week 2</t>
        </is>
      </c>
      <c r="C197" s="20" t="inlineStr">
        <is>
          <t>Women's Colour Block Waffle Knit Henley Sweater for Relaxed Days</t>
        </is>
      </c>
      <c r="D197" s="21" t="inlineStr">
        <is>
          <t>https://leonboutique.co/products/annika-damen-relaxed-fit-colourblock-waffelstrick-henley-pullover</t>
        </is>
      </c>
      <c r="E197" s="22" t="n">
        <v>42.95</v>
      </c>
      <c r="F197" s="6" t="inlineStr">
        <is>
          <t>Leon Boutique (243K)</t>
        </is>
      </c>
      <c r="G197" s="20" t="inlineStr">
        <is>
          <t>Dhafnie</t>
        </is>
      </c>
      <c r="H197" s="20" t="inlineStr">
        <is>
          <t>Live</t>
        </is>
      </c>
      <c r="I197" s="20" t="n"/>
      <c r="J197" s="6" t="inlineStr">
        <is>
          <t>2026-10-02</t>
        </is>
      </c>
    </row>
    <row r="198">
      <c r="A198" s="6" t="n">
        <v>194</v>
      </c>
      <c r="B198" s="6" t="inlineStr">
        <is>
          <t>Week 2</t>
        </is>
      </c>
      <c r="C198" s="20" t="inlineStr">
        <is>
          <t>Men's Hooded Zip-Up Knit Cardigan with Plush Lining for Cold Days</t>
        </is>
      </c>
      <c r="D198" s="21" t="inlineStr">
        <is>
          <t>https://nordheim-mode.de/products/oslo-strick-hoodie</t>
        </is>
      </c>
      <c r="E198" s="22" t="n">
        <v>42.95</v>
      </c>
      <c r="F198" s="6" t="inlineStr">
        <is>
          <t>Nordheim Mode (546K)</t>
        </is>
      </c>
      <c r="G198" s="20" t="inlineStr">
        <is>
          <t>Dhafnie</t>
        </is>
      </c>
      <c r="H198" s="20" t="inlineStr">
        <is>
          <t>Live</t>
        </is>
      </c>
      <c r="I198" s="20" t="n"/>
      <c r="J198" s="6" t="inlineStr">
        <is>
          <t>2026-10-02</t>
        </is>
      </c>
    </row>
    <row r="199">
      <c r="A199" s="6" t="n">
        <v>195</v>
      </c>
      <c r="B199" s="6" t="inlineStr">
        <is>
          <t>Week 2</t>
        </is>
      </c>
      <c r="C199" s="20" t="inlineStr">
        <is>
          <t>Women's Fair Isle Knit Sweater with Patterned Yoke for Festive Winter Days</t>
        </is>
      </c>
      <c r="D199" s="21" t="inlineStr">
        <is>
          <t>https://leonboutique.co/products/annika-gemutlicher-winter-weihnachtspullover-mit-lockerem-schnitt</t>
        </is>
      </c>
      <c r="E199" s="22" t="n">
        <v>55.95</v>
      </c>
      <c r="F199" s="6" t="inlineStr">
        <is>
          <t>Leon Boutique (243K)</t>
        </is>
      </c>
      <c r="G199" s="20" t="inlineStr">
        <is>
          <t>Dhafnie</t>
        </is>
      </c>
      <c r="H199" s="20" t="inlineStr">
        <is>
          <t>Live</t>
        </is>
      </c>
      <c r="I199" s="20" t="n"/>
      <c r="J199" s="6" t="inlineStr">
        <is>
          <t>2026-10-02</t>
        </is>
      </c>
    </row>
    <row r="200">
      <c r="A200" s="6" t="n">
        <v>196</v>
      </c>
      <c r="B200" s="6" t="inlineStr">
        <is>
          <t>Week 2</t>
        </is>
      </c>
      <c r="C200" s="20" t="inlineStr">
        <is>
          <t>Men's Long Sleeve Utility Jumpsuit with Chest Pockets for Casual Days</t>
        </is>
      </c>
      <c r="D200" s="21" t="inlineStr">
        <is>
          <t>https://nordspur.de/products/herren-jumpsuit-langarm-cargo-taschen-streetwear-wei-polyester</t>
        </is>
      </c>
      <c r="E200" s="22" t="n">
        <v>42.95</v>
      </c>
      <c r="F200" s="6" t="inlineStr">
        <is>
          <t>Nordspur (89K)</t>
        </is>
      </c>
      <c r="G200" s="20" t="inlineStr">
        <is>
          <t>Dhafnie</t>
        </is>
      </c>
      <c r="H200" s="20" t="inlineStr">
        <is>
          <t>Live</t>
        </is>
      </c>
      <c r="I200" s="20" t="n"/>
      <c r="J200" s="6" t="inlineStr">
        <is>
          <t>2026-10-02</t>
        </is>
      </c>
    </row>
    <row r="201">
      <c r="A201" s="6" t="n">
        <v>197</v>
      </c>
      <c r="B201" s="6" t="inlineStr">
        <is>
          <t>Week 2</t>
        </is>
      </c>
      <c r="C201" s="20" t="inlineStr">
        <is>
          <t>Women's Oversized Waffle Henley Pullover with Button Neckline for Everyday Wear</t>
        </is>
      </c>
      <c r="D201" s="21" t="inlineStr">
        <is>
          <t>https://falkenberg-mode.de/products/bryony-locker-sitzender-pullover</t>
        </is>
      </c>
      <c r="E201" s="22" t="n">
        <v>37.95</v>
      </c>
      <c r="F201" s="6" t="inlineStr">
        <is>
          <t>Falkenberg Mode (84K)</t>
        </is>
      </c>
      <c r="G201" s="20" t="inlineStr">
        <is>
          <t>Dhafnie</t>
        </is>
      </c>
      <c r="H201" s="20" t="inlineStr">
        <is>
          <t>Live</t>
        </is>
      </c>
      <c r="I201" s="20" t="n"/>
      <c r="J201" s="6" t="inlineStr">
        <is>
          <t>2026-10-02</t>
        </is>
      </c>
    </row>
    <row r="202">
      <c r="A202" s="6" t="n">
        <v>198</v>
      </c>
      <c r="B202" s="6" t="inlineStr">
        <is>
          <t>Week 2</t>
        </is>
      </c>
      <c r="C202" s="20" t="inlineStr">
        <is>
          <t>Women's Mock Neck Sweater with Contrast Piping for Autumn Days</t>
        </is>
      </c>
      <c r="D202" s="21" t="inlineStr">
        <is>
          <t>https://lozendafashion.com/products/turtleneck-pullover-damen-kuschelig-vielseitig</t>
        </is>
      </c>
      <c r="E202" s="22" t="n">
        <v>44.95</v>
      </c>
      <c r="F202" s="6" t="inlineStr">
        <is>
          <t>Lozenda Fashion (192K)</t>
        </is>
      </c>
      <c r="G202" s="20" t="inlineStr">
        <is>
          <t>Dhafnie</t>
        </is>
      </c>
      <c r="H202" s="20" t="inlineStr">
        <is>
          <t>Live</t>
        </is>
      </c>
      <c r="I202" s="20" t="n"/>
      <c r="J202" s="6" t="inlineStr">
        <is>
          <t>2026-10-02</t>
        </is>
      </c>
    </row>
    <row r="203">
      <c r="A203" s="6" t="n">
        <v>199</v>
      </c>
      <c r="B203" s="6" t="inlineStr">
        <is>
          <t>Week 2</t>
        </is>
      </c>
      <c r="C203" s="20" t="inlineStr">
        <is>
          <t>Women's Fine Knit Mock Neck Sweater for Everyday Layering</t>
        </is>
      </c>
      <c r="D203" s="21" t="inlineStr">
        <is>
          <t>https://boutique-paris.fr/products/margaux-pull-chaud-col-montant-pour-femme</t>
        </is>
      </c>
      <c r="E203" s="22" t="n">
        <v>42.95</v>
      </c>
      <c r="F203" s="6" t="inlineStr">
        <is>
          <t>Boutique Paris (166K)</t>
        </is>
      </c>
      <c r="G203" s="20" t="inlineStr">
        <is>
          <t>Dhafnie</t>
        </is>
      </c>
      <c r="H203" s="20" t="inlineStr">
        <is>
          <t>Live</t>
        </is>
      </c>
      <c r="I203" s="20" t="n"/>
      <c r="J203" s="6" t="inlineStr">
        <is>
          <t>2026-10-02</t>
        </is>
      </c>
    </row>
    <row r="204">
      <c r="A204" s="6" t="n">
        <v>200</v>
      </c>
      <c r="B204" s="6" t="inlineStr">
        <is>
          <t>Week 2</t>
        </is>
      </c>
      <c r="C204" s="20" t="inlineStr">
        <is>
          <t>Women's Cable Knit Turtleneck Sweater for Cosy Autumn Days</t>
        </is>
      </c>
      <c r="D204" s="21" t="inlineStr">
        <is>
          <t>https://boutique-paris.fr/products/chantal-pull-automne-elegant-femme</t>
        </is>
      </c>
      <c r="E204" s="22" t="n">
        <v>42.95</v>
      </c>
      <c r="F204" s="6" t="inlineStr">
        <is>
          <t>Boutique Paris (166K)</t>
        </is>
      </c>
      <c r="G204" s="20" t="inlineStr">
        <is>
          <t>Dhafnie</t>
        </is>
      </c>
      <c r="H204" s="20" t="inlineStr">
        <is>
          <t>Live</t>
        </is>
      </c>
      <c r="I204" s="20" t="n"/>
      <c r="J204" s="6" t="inlineStr">
        <is>
          <t>2026-10-02</t>
        </is>
      </c>
    </row>
    <row r="205">
      <c r="A205" s="6" t="n">
        <v>201</v>
      </c>
      <c r="B205" s="6" t="inlineStr">
        <is>
          <t>Week 2</t>
        </is>
      </c>
      <c r="C205" s="20" t="inlineStr">
        <is>
          <t>Women's Distressed Loose Fit Jeans for Everyday Casual Looks</t>
        </is>
      </c>
      <c r="D205" s="21" t="inlineStr">
        <is>
          <t>https://harperwells-boston.com/products/delaney</t>
        </is>
      </c>
      <c r="E205" s="22" t="n">
        <v>54.95</v>
      </c>
      <c r="F205" s="6" t="inlineStr">
        <is>
          <t>Harper &amp; Wells Boston (1500K)</t>
        </is>
      </c>
      <c r="G205" s="20" t="inlineStr">
        <is>
          <t>Dhafnie</t>
        </is>
      </c>
      <c r="H205" s="20" t="inlineStr">
        <is>
          <t>Live</t>
        </is>
      </c>
      <c r="I205" s="20" t="n"/>
      <c r="J205" s="6" t="inlineStr">
        <is>
          <t>2026-10-02</t>
        </is>
      </c>
    </row>
    <row r="206">
      <c r="A206" s="6" t="n">
        <v>202</v>
      </c>
      <c r="B206" s="6" t="inlineStr">
        <is>
          <t>Week 2</t>
        </is>
      </c>
      <c r="C206" s="20" t="inlineStr">
        <is>
          <t>Women's V-Neck Knit Tunic Top with Short Sleeves for Relaxed Days</t>
        </is>
      </c>
      <c r="D206" s="21" t="inlineStr">
        <is>
          <t>https://leonboutique.co/products/eva-damen-locker-sitzender-v-ausschnitt-tunika-pullover</t>
        </is>
      </c>
      <c r="E206" s="22" t="n">
        <v>30.95</v>
      </c>
      <c r="F206" s="6" t="inlineStr">
        <is>
          <t>Leon Boutique (243K)</t>
        </is>
      </c>
      <c r="G206" s="20" t="inlineStr">
        <is>
          <t>Dhafnie</t>
        </is>
      </c>
      <c r="H206" s="20" t="inlineStr">
        <is>
          <t>Live</t>
        </is>
      </c>
      <c r="I206" s="20" t="n"/>
      <c r="J206" s="6" t="inlineStr">
        <is>
          <t>2026-10-02</t>
        </is>
      </c>
    </row>
    <row r="207">
      <c r="A207" s="6" t="n">
        <v>203</v>
      </c>
      <c r="B207" s="6" t="inlineStr">
        <is>
          <t>Week 2</t>
        </is>
      </c>
      <c r="C207" s="20" t="inlineStr">
        <is>
          <t>Women's Three-Tone Colour Block Sweater with Round Neck for Casual Days</t>
        </is>
      </c>
      <c r="D207" s="21" t="inlineStr">
        <is>
          <t>https://lozendafashion.com/products/alexa-kuscheliger-damenstrickpullover-mit-streifen</t>
        </is>
      </c>
      <c r="E207" s="22" t="n">
        <v>27.95</v>
      </c>
      <c r="F207" s="6" t="inlineStr">
        <is>
          <t>Lozenda Fashion (192K)</t>
        </is>
      </c>
      <c r="G207" s="20" t="inlineStr">
        <is>
          <t>Dhafnie</t>
        </is>
      </c>
      <c r="H207" s="20" t="inlineStr">
        <is>
          <t>Live</t>
        </is>
      </c>
      <c r="I207" s="20" t="n"/>
      <c r="J207" s="6" t="inlineStr">
        <is>
          <t>2026-10-02</t>
        </is>
      </c>
    </row>
    <row r="208">
      <c r="A208" s="6" t="n">
        <v>204</v>
      </c>
      <c r="B208" s="6" t="inlineStr">
        <is>
          <t>Week 2</t>
        </is>
      </c>
      <c r="C208" s="20" t="inlineStr">
        <is>
          <t>Women's Dachshund Motif Knit Sweater with Paw Print Sleeves for Cosy Days</t>
        </is>
      </c>
      <c r="D208" s="21" t="inlineStr">
        <is>
          <t>https://falkenberg-mode.de/products/naoni-strickpullover-mit-dackelmotiv-aus-wollfil</t>
        </is>
      </c>
      <c r="E208" s="22" t="n">
        <v>37.95</v>
      </c>
      <c r="F208" s="6" t="inlineStr">
        <is>
          <t>Falkenberg Mode (84K)</t>
        </is>
      </c>
      <c r="G208" s="20" t="inlineStr">
        <is>
          <t>Dhafnie</t>
        </is>
      </c>
      <c r="H208" s="20" t="inlineStr">
        <is>
          <t>Live</t>
        </is>
      </c>
      <c r="I208" s="20" t="n"/>
      <c r="J208" s="6" t="inlineStr">
        <is>
          <t>2026-10-02</t>
        </is>
      </c>
    </row>
    <row r="209">
      <c r="A209" s="6" t="n">
        <v>205</v>
      </c>
      <c r="B209" s="6" t="inlineStr">
        <is>
          <t>Week 2</t>
        </is>
      </c>
      <c r="C209" s="20" t="inlineStr">
        <is>
          <t>Men's Waffle Knit Crew Neck Sweater for Everyday Autumn Wear</t>
        </is>
      </c>
      <c r="D209" s="21" t="inlineStr">
        <is>
          <t>https://lozendafashion.com/products/pullover-herren-warm-bequem-1</t>
        </is>
      </c>
      <c r="E209" s="22" t="n">
        <v>36.95</v>
      </c>
      <c r="F209" s="6" t="inlineStr">
        <is>
          <t>Lozenda Fashion (192K)</t>
        </is>
      </c>
      <c r="G209" s="20" t="inlineStr">
        <is>
          <t>Dhafnie</t>
        </is>
      </c>
      <c r="H209" s="20" t="inlineStr">
        <is>
          <t>Live</t>
        </is>
      </c>
      <c r="I209" s="20" t="n"/>
      <c r="J209" s="6" t="inlineStr">
        <is>
          <t>2026-10-02</t>
        </is>
      </c>
    </row>
    <row r="210">
      <c r="A210" s="6" t="n">
        <v>206</v>
      </c>
      <c r="B210" s="6" t="inlineStr">
        <is>
          <t>Week 2</t>
        </is>
      </c>
      <c r="C210" s="20" t="inlineStr">
        <is>
          <t>Women's Fluffy Knit Sweater with Lace Yoke for Winter Days</t>
        </is>
      </c>
      <c r="D210" s="21" t="inlineStr">
        <is>
          <t>https://leonboutique.co/products/andrea-damen-winterpullover-mit-blumen-spitzenkragen</t>
        </is>
      </c>
      <c r="E210" s="22" t="n">
        <v>30.95</v>
      </c>
      <c r="F210" s="6" t="inlineStr">
        <is>
          <t>Leon Boutique (243K)</t>
        </is>
      </c>
      <c r="G210" s="20" t="inlineStr">
        <is>
          <t>Dhafnie</t>
        </is>
      </c>
      <c r="H210" s="20" t="inlineStr">
        <is>
          <t>Live</t>
        </is>
      </c>
      <c r="I210" s="20" t="n"/>
      <c r="J210" s="6" t="inlineStr">
        <is>
          <t>2026-10-02</t>
        </is>
      </c>
    </row>
    <row r="211">
      <c r="A211" s="6" t="n">
        <v>207</v>
      </c>
      <c r="B211" s="6" t="inlineStr">
        <is>
          <t>Week 2</t>
        </is>
      </c>
      <c r="C211" s="20" t="n"/>
      <c r="D211" s="21" t="inlineStr">
        <is>
          <t>https://alpenkindmode.com/products/herren-jacquard-strickpullover-mit-mock-neck-halbzip-eleganter-slim-fit</t>
        </is>
      </c>
      <c r="E211" s="22" t="n">
        <v>33.95</v>
      </c>
      <c r="F211" s="6" t="inlineStr">
        <is>
          <t>Alpenkind Mode (77K)</t>
        </is>
      </c>
      <c r="G211" s="20" t="inlineStr">
        <is>
          <t>Dhafnie</t>
        </is>
      </c>
      <c r="H211" s="20" t="inlineStr">
        <is>
          <t>Duplicate</t>
        </is>
      </c>
      <c r="I211" s="20" t="inlineStr">
        <is>
          <t>Already in store</t>
        </is>
      </c>
      <c r="J211" s="6" t="inlineStr">
        <is>
          <t>2026-10-02</t>
        </is>
      </c>
    </row>
    <row r="212">
      <c r="A212" s="6" t="n">
        <v>208</v>
      </c>
      <c r="B212" s="6" t="inlineStr">
        <is>
          <t>Week 2</t>
        </is>
      </c>
      <c r="C212" s="20" t="inlineStr">
        <is>
          <t>Women's Colour Block Crew Neck Sweater with Contrast Sleeve Stripes for Autumn Days</t>
        </is>
      </c>
      <c r="D212" s="21" t="inlineStr">
        <is>
          <t>https://boutique-paris.fr/products/veronique-pull-ajuste-a-rayures-pour-femme</t>
        </is>
      </c>
      <c r="E212" s="22" t="n">
        <v>42.95</v>
      </c>
      <c r="F212" s="6" t="inlineStr">
        <is>
          <t>Boutique Paris (166K)</t>
        </is>
      </c>
      <c r="G212" s="20" t="inlineStr">
        <is>
          <t>Dhafnie</t>
        </is>
      </c>
      <c r="H212" s="20" t="inlineStr">
        <is>
          <t>Live</t>
        </is>
      </c>
      <c r="I212" s="20" t="n"/>
      <c r="J212" s="6" t="inlineStr">
        <is>
          <t>2026-10-02</t>
        </is>
      </c>
    </row>
    <row r="213">
      <c r="A213" s="6" t="n">
        <v>209</v>
      </c>
      <c r="B213" s="6" t="inlineStr">
        <is>
          <t>Week 2</t>
        </is>
      </c>
      <c r="C213" s="20" t="n"/>
      <c r="D213" s="21" t="inlineStr">
        <is>
          <t>https://lozendafashion.com/products/pullover-damen-colourblock-u-boot-ausschnitt</t>
        </is>
      </c>
      <c r="E213" s="22" t="n">
        <v>49.95</v>
      </c>
      <c r="F213" s="6" t="inlineStr">
        <is>
          <t>Lozenda Fashion (192K)</t>
        </is>
      </c>
      <c r="G213" s="20" t="inlineStr">
        <is>
          <t>Dhafnie</t>
        </is>
      </c>
      <c r="H213" s="20" t="inlineStr">
        <is>
          <t>Duplicate</t>
        </is>
      </c>
      <c r="I213" s="20" t="inlineStr">
        <is>
          <t>Already in store</t>
        </is>
      </c>
      <c r="J213" s="6" t="inlineStr">
        <is>
          <t>2026-10-02</t>
        </is>
      </c>
    </row>
    <row r="214">
      <c r="A214" s="6" t="n">
        <v>210</v>
      </c>
      <c r="B214" s="6" t="inlineStr">
        <is>
          <t>Week 2</t>
        </is>
      </c>
      <c r="C214" s="20" t="inlineStr">
        <is>
          <t>Women's Festive Print Knit Sweater with Round Neck for Christmas Days</t>
        </is>
      </c>
      <c r="D214" s="21" t="inlineStr">
        <is>
          <t>https://falkenberg-mode.de/products/carly</t>
        </is>
      </c>
      <c r="E214" s="22" t="n">
        <v>37.95</v>
      </c>
      <c r="F214" s="6" t="inlineStr">
        <is>
          <t>Falkenberg Mode (84K)</t>
        </is>
      </c>
      <c r="G214" s="20" t="inlineStr">
        <is>
          <t>Dhafnie</t>
        </is>
      </c>
      <c r="H214" s="20" t="inlineStr">
        <is>
          <t>Live</t>
        </is>
      </c>
      <c r="I214" s="20" t="n"/>
      <c r="J214" s="6" t="inlineStr">
        <is>
          <t>2026-10-02</t>
        </is>
      </c>
    </row>
    <row r="215">
      <c r="A215" s="6" t="n">
        <v>211</v>
      </c>
      <c r="B215" s="6" t="inlineStr">
        <is>
          <t>Week 2</t>
        </is>
      </c>
      <c r="C215" s="20" t="inlineStr">
        <is>
          <t>Women's Collared Knit Sweater with Two-Button Neckline for Smart Casual Days</t>
        </is>
      </c>
      <c r="D215" s="21" t="inlineStr">
        <is>
          <t>https://harperwells-boston.com/products/eliza</t>
        </is>
      </c>
      <c r="E215" s="22" t="n">
        <v>62.95</v>
      </c>
      <c r="F215" s="6" t="inlineStr">
        <is>
          <t>Harper &amp; Wells Boston (1500K)</t>
        </is>
      </c>
      <c r="G215" s="20" t="inlineStr">
        <is>
          <t>Dhafnie</t>
        </is>
      </c>
      <c r="H215" s="20" t="inlineStr">
        <is>
          <t>Live</t>
        </is>
      </c>
      <c r="I215" s="20" t="n"/>
      <c r="J215" s="6" t="inlineStr">
        <is>
          <t>2026-10-02</t>
        </is>
      </c>
    </row>
    <row r="216">
      <c r="A216" s="6" t="n">
        <v>212</v>
      </c>
      <c r="B216" s="6" t="inlineStr">
        <is>
          <t>Week 2</t>
        </is>
      </c>
      <c r="C216" s="20" t="n"/>
      <c r="D216" s="21" t="inlineStr">
        <is>
          <t>https://karlson-berlin.com/products/alnick</t>
        </is>
      </c>
      <c r="E216" s="22" t="n">
        <v>46.95</v>
      </c>
      <c r="F216" s="6" t="inlineStr">
        <is>
          <t>Karlson Berlin (981K)</t>
        </is>
      </c>
      <c r="G216" s="20" t="inlineStr">
        <is>
          <t>Dhafnie</t>
        </is>
      </c>
      <c r="H216" s="20" t="inlineStr">
        <is>
          <t>Duplicate</t>
        </is>
      </c>
      <c r="I216" s="20" t="inlineStr">
        <is>
          <t>Already in store</t>
        </is>
      </c>
      <c r="J216" s="6" t="inlineStr">
        <is>
          <t>2026-10-02</t>
        </is>
      </c>
    </row>
    <row r="217">
      <c r="A217" s="6" t="n">
        <v>213</v>
      </c>
      <c r="B217" s="6" t="inlineStr">
        <is>
          <t>Week 2</t>
        </is>
      </c>
      <c r="C217" s="20" t="inlineStr">
        <is>
          <t>Women's Rainbow Stripe Sweater with Round Neck for Everyday Wear</t>
        </is>
      </c>
      <c r="D217" s="21" t="inlineStr">
        <is>
          <t>https://lozendafashion.com/products/pullover-damen-kuschelig-wandelbar</t>
        </is>
      </c>
      <c r="E217" s="22" t="n">
        <v>35.95</v>
      </c>
      <c r="F217" s="6" t="inlineStr">
        <is>
          <t>Lozenda Fashion (192K)</t>
        </is>
      </c>
      <c r="G217" s="20" t="inlineStr">
        <is>
          <t>Dhafnie</t>
        </is>
      </c>
      <c r="H217" s="20" t="inlineStr">
        <is>
          <t>Live</t>
        </is>
      </c>
      <c r="I217" s="20" t="n"/>
      <c r="J217" s="6" t="inlineStr">
        <is>
          <t>2026-10-02</t>
        </is>
      </c>
    </row>
    <row r="218">
      <c r="A218" s="6" t="n">
        <v>214</v>
      </c>
      <c r="B218" s="6" t="inlineStr">
        <is>
          <t>Week 2</t>
        </is>
      </c>
      <c r="C218" s="20" t="n"/>
      <c r="D218" s="21" t="inlineStr">
        <is>
          <t>https://nordheim-mode.de/products/erik-pullover</t>
        </is>
      </c>
      <c r="E218" s="22" t="n">
        <v>27.95</v>
      </c>
      <c r="F218" s="6" t="inlineStr">
        <is>
          <t>Nordheim Mode (546K)</t>
        </is>
      </c>
      <c r="G218" s="20" t="inlineStr">
        <is>
          <t>Dhafnie</t>
        </is>
      </c>
      <c r="H218" s="20" t="inlineStr">
        <is>
          <t>Duplicate</t>
        </is>
      </c>
      <c r="I218" s="20" t="inlineStr">
        <is>
          <t>Already in store</t>
        </is>
      </c>
      <c r="J218" s="6" t="inlineStr">
        <is>
          <t>2026-10-02</t>
        </is>
      </c>
    </row>
    <row r="219">
      <c r="A219" s="6" t="n">
        <v>215</v>
      </c>
      <c r="B219" s="6" t="inlineStr">
        <is>
          <t>Week 2</t>
        </is>
      </c>
      <c r="C219" s="20" t="inlineStr">
        <is>
          <t>Women's Oversized V-Neck Knit Sweater with Ribbed Cuffs for Cosy Days</t>
        </is>
      </c>
      <c r="D219" s="21" t="inlineStr">
        <is>
          <t>https://lozendafashion.com/products/pullover-damen-kuschelig-feminin</t>
        </is>
      </c>
      <c r="E219" s="22" t="n">
        <v>53.95</v>
      </c>
      <c r="F219" s="6" t="inlineStr">
        <is>
          <t>Lozenda Fashion (192K)</t>
        </is>
      </c>
      <c r="G219" s="20" t="inlineStr">
        <is>
          <t>Dhafnie</t>
        </is>
      </c>
      <c r="H219" s="20" t="inlineStr">
        <is>
          <t>Live</t>
        </is>
      </c>
      <c r="I219" s="20" t="n"/>
      <c r="J219" s="6" t="inlineStr">
        <is>
          <t>2026-10-02</t>
        </is>
      </c>
    </row>
    <row r="220">
      <c r="A220" s="6" t="n">
        <v>216</v>
      </c>
      <c r="B220" s="6" t="inlineStr">
        <is>
          <t>Week 2</t>
        </is>
      </c>
      <c r="C220" s="20" t="n"/>
      <c r="D220" s="21" t="inlineStr">
        <is>
          <t>https://harperwells-boston.com/products/laura-hoodie</t>
        </is>
      </c>
      <c r="E220" s="22" t="n">
        <v>46.95</v>
      </c>
      <c r="F220" s="6" t="inlineStr">
        <is>
          <t>Harper &amp; Wells Boston (1500K)</t>
        </is>
      </c>
      <c r="G220" s="20" t="inlineStr">
        <is>
          <t>Dhafnie</t>
        </is>
      </c>
      <c r="H220" s="20" t="inlineStr">
        <is>
          <t>Duplicate</t>
        </is>
      </c>
      <c r="I220" s="20" t="inlineStr">
        <is>
          <t>Already in store</t>
        </is>
      </c>
      <c r="J220" s="6" t="inlineStr">
        <is>
          <t>2026-10-02</t>
        </is>
      </c>
    </row>
    <row r="221">
      <c r="A221" s="6" t="n">
        <v>217</v>
      </c>
      <c r="B221" s="6" t="inlineStr">
        <is>
          <t>Week 2</t>
        </is>
      </c>
      <c r="C221" s="20" t="n"/>
      <c r="D221" s="21" t="inlineStr">
        <is>
          <t>https://leonboutique.co/products/david-herren-modernes-streetwear-hoodie-set</t>
        </is>
      </c>
      <c r="E221" s="22" t="n">
        <v>46.95</v>
      </c>
      <c r="F221" s="6" t="inlineStr">
        <is>
          <t>Leon Boutique (243K)</t>
        </is>
      </c>
      <c r="G221" s="20" t="inlineStr">
        <is>
          <t>Dhafnie</t>
        </is>
      </c>
      <c r="H221" s="20" t="inlineStr">
        <is>
          <t>Issues</t>
        </is>
      </c>
      <c r="I221" s="20" t="inlineStr">
        <is>
          <t>Product not active at source</t>
        </is>
      </c>
      <c r="J221" s="6" t="inlineStr">
        <is>
          <t>2026-10-02</t>
        </is>
      </c>
    </row>
    <row r="222">
      <c r="A222" s="6" t="n">
        <v>218</v>
      </c>
      <c r="B222" s="6" t="inlineStr">
        <is>
          <t>Week 2</t>
        </is>
      </c>
      <c r="C222" s="20" t="inlineStr">
        <is>
          <t>Men's Patchwork Cable Knit Sweater with Contrast Stitching for Autumn Days</t>
        </is>
      </c>
      <c r="D222" s="21" t="inlineStr">
        <is>
          <t>https://leonboutique.co/products/anton-herren-trendiger-pullover-mit-patch-design</t>
        </is>
      </c>
      <c r="E222" s="22" t="n">
        <v>60.95</v>
      </c>
      <c r="F222" s="6" t="inlineStr">
        <is>
          <t>Leon Boutique (243K)</t>
        </is>
      </c>
      <c r="G222" s="20" t="inlineStr">
        <is>
          <t>Dhafnie</t>
        </is>
      </c>
      <c r="H222" s="20" t="inlineStr">
        <is>
          <t>Live</t>
        </is>
      </c>
      <c r="I222" s="20" t="n"/>
      <c r="J222" s="6" t="inlineStr">
        <is>
          <t>2026-10-02</t>
        </is>
      </c>
    </row>
    <row r="223">
      <c r="A223" s="6" t="n">
        <v>219</v>
      </c>
      <c r="B223" s="6" t="inlineStr">
        <is>
          <t>Week 2</t>
        </is>
      </c>
      <c r="C223" s="20" t="inlineStr">
        <is>
          <t>Men's Hooded Knit Jacket with Striped Chest Panel and Full Zip for Winter</t>
        </is>
      </c>
      <c r="D223" s="21" t="inlineStr">
        <is>
          <t>https://lozendafashion.com/products/hoodie-herren-querstreifen-reissverschluss</t>
        </is>
      </c>
      <c r="E223" s="22" t="n">
        <v>46.95</v>
      </c>
      <c r="F223" s="6" t="inlineStr">
        <is>
          <t>Lozenda Fashion (192K)</t>
        </is>
      </c>
      <c r="G223" s="20" t="inlineStr">
        <is>
          <t>Dhafnie</t>
        </is>
      </c>
      <c r="H223" s="20" t="inlineStr">
        <is>
          <t>Live</t>
        </is>
      </c>
      <c r="I223" s="20" t="n"/>
      <c r="J223" s="6" t="inlineStr">
        <is>
          <t>2026-10-02</t>
        </is>
      </c>
    </row>
    <row r="224">
      <c r="A224" s="6" t="n">
        <v>220</v>
      </c>
      <c r="B224" s="6" t="inlineStr">
        <is>
          <t>Week 2</t>
        </is>
      </c>
      <c r="C224" s="20" t="n"/>
      <c r="D224" s="21" t="inlineStr">
        <is>
          <t>https://karlson-berlin.com/products/enzo</t>
        </is>
      </c>
      <c r="E224" s="22" t="n">
        <v>42.95</v>
      </c>
      <c r="F224" s="6" t="inlineStr">
        <is>
          <t>Karlson Berlin (981K)</t>
        </is>
      </c>
      <c r="G224" s="20" t="inlineStr">
        <is>
          <t>Dhafnie</t>
        </is>
      </c>
      <c r="H224" s="20" t="inlineStr">
        <is>
          <t>Duplicate</t>
        </is>
      </c>
      <c r="I224" s="20" t="inlineStr">
        <is>
          <t>Already in store</t>
        </is>
      </c>
      <c r="J224" s="6" t="inlineStr">
        <is>
          <t>2026-10-02</t>
        </is>
      </c>
    </row>
    <row r="225">
      <c r="A225" s="6" t="n">
        <v>221</v>
      </c>
      <c r="B225" s="6" t="inlineStr">
        <is>
          <t>Week 2</t>
        </is>
      </c>
      <c r="C225" s="20" t="inlineStr">
        <is>
          <t>Women's Faded Wide-Leg Denim Jeans for Casual Everyday Looks</t>
        </is>
      </c>
      <c r="D225" s="21" t="inlineStr">
        <is>
          <t>https://harperwells-boston.com/products/constance-jeans</t>
        </is>
      </c>
      <c r="E225" s="22" t="n">
        <v>62.95</v>
      </c>
      <c r="F225" s="6" t="inlineStr">
        <is>
          <t>Harper &amp; Wells Boston (1500K)</t>
        </is>
      </c>
      <c r="G225" s="20" t="inlineStr">
        <is>
          <t>Dhafnie</t>
        </is>
      </c>
      <c r="H225" s="20" t="inlineStr">
        <is>
          <t>Live</t>
        </is>
      </c>
      <c r="I225" s="20" t="n"/>
      <c r="J225" s="6" t="inlineStr">
        <is>
          <t>2026-10-02</t>
        </is>
      </c>
    </row>
    <row r="226">
      <c r="A226" s="6" t="n">
        <v>222</v>
      </c>
      <c r="B226" s="6" t="inlineStr">
        <is>
          <t>Week 2</t>
        </is>
      </c>
      <c r="C226" s="20" t="n"/>
      <c r="D226" s="21" t="inlineStr">
        <is>
          <t>https://lozendafashion.com/products/sweatshirt-herren-v-ausschnitt-langarm-komfort</t>
        </is>
      </c>
      <c r="E226" s="22" t="n">
        <v>31.95</v>
      </c>
      <c r="F226" s="6" t="inlineStr">
        <is>
          <t>Lozenda Fashion (192K)</t>
        </is>
      </c>
      <c r="G226" s="20" t="inlineStr">
        <is>
          <t>Dhafnie</t>
        </is>
      </c>
      <c r="H226" s="20" t="inlineStr">
        <is>
          <t>Issues</t>
        </is>
      </c>
      <c r="I226" s="20" t="inlineStr">
        <is>
          <t>Product not active at source</t>
        </is>
      </c>
      <c r="J226" s="6" t="inlineStr">
        <is>
          <t>2026-10-02</t>
        </is>
      </c>
    </row>
    <row r="227">
      <c r="A227" s="6" t="n">
        <v>223</v>
      </c>
      <c r="B227" s="6" t="inlineStr">
        <is>
          <t>Week 2</t>
        </is>
      </c>
      <c r="C227" s="20" t="inlineStr">
        <is>
          <t>Women's Oversized Turtleneck Sweater with Dropped Shoulders for Autumn Days</t>
        </is>
      </c>
      <c r="D227" s="21" t="inlineStr">
        <is>
          <t>https://vitellimoda.com/products/maglione-dolcevita-oversize-da-donna-i-ideale-per-lautunno</t>
        </is>
      </c>
      <c r="E227" s="22" t="n">
        <v>40.95</v>
      </c>
      <c r="F227" s="6" t="inlineStr">
        <is>
          <t>Vitelli Moda (121K)</t>
        </is>
      </c>
      <c r="G227" s="20" t="inlineStr">
        <is>
          <t>Dhafnie</t>
        </is>
      </c>
      <c r="H227" s="20" t="inlineStr">
        <is>
          <t>Live</t>
        </is>
      </c>
      <c r="I227" s="20" t="n"/>
      <c r="J227" s="6" t="inlineStr">
        <is>
          <t>2026-10-02</t>
        </is>
      </c>
    </row>
    <row r="228">
      <c r="A228" s="6" t="n">
        <v>224</v>
      </c>
      <c r="B228" s="6" t="inlineStr">
        <is>
          <t>Week 2</t>
        </is>
      </c>
      <c r="C228" s="20" t="inlineStr">
        <is>
          <t>Men's Relaxed Cargo Trousers with Drawstring Hems for Everyday Wear</t>
        </is>
      </c>
      <c r="D228" s="21" t="inlineStr">
        <is>
          <t>https://vitellimoda.com/products/pantaloni-cargo-uomo-con-vestibilita-comoda-e-tasche-funzionali-ideali-per-primavera-estate-autunno</t>
        </is>
      </c>
      <c r="E228" s="22" t="n">
        <v>37.95</v>
      </c>
      <c r="F228" s="6" t="inlineStr">
        <is>
          <t>Vitelli Moda (121K)</t>
        </is>
      </c>
      <c r="G228" s="20" t="inlineStr">
        <is>
          <t>Dhafnie</t>
        </is>
      </c>
      <c r="H228" s="20" t="inlineStr">
        <is>
          <t>Live</t>
        </is>
      </c>
      <c r="I228" s="20" t="n"/>
      <c r="J228" s="6" t="inlineStr">
        <is>
          <t>2026-10-02</t>
        </is>
      </c>
    </row>
    <row r="229">
      <c r="A229" s="6" t="n">
        <v>225</v>
      </c>
      <c r="B229" s="6" t="inlineStr">
        <is>
          <t>Week 2</t>
        </is>
      </c>
      <c r="C229" s="20" t="inlineStr">
        <is>
          <t>Men's Pleated Straight Leg Trousers for Smart Casual Days</t>
        </is>
      </c>
      <c r="D229" s="21" t="inlineStr">
        <is>
          <t>https://oliverandblake.com/products/mens-tailored-straight-leg-trousers-smart-casual-fit</t>
        </is>
      </c>
      <c r="E229" s="22" t="n">
        <v>44.95</v>
      </c>
      <c r="F229" s="6" t="inlineStr">
        <is>
          <t>Oliver &amp; Blake (98K)</t>
        </is>
      </c>
      <c r="G229" s="20" t="inlineStr">
        <is>
          <t>Dhafnie</t>
        </is>
      </c>
      <c r="H229" s="20" t="inlineStr">
        <is>
          <t>Live</t>
        </is>
      </c>
      <c r="I229" s="20" t="n"/>
      <c r="J229" s="6" t="inlineStr">
        <is>
          <t>2026-10-02</t>
        </is>
      </c>
    </row>
    <row r="230">
      <c r="A230" s="6" t="n">
        <v>226</v>
      </c>
      <c r="B230" s="6" t="inlineStr">
        <is>
          <t>Week 2</t>
        </is>
      </c>
      <c r="C230" s="20" t="inlineStr">
        <is>
          <t>Women's Wrap-Front V-Neck Sweater with Contrast Trim for Smart Casual Days</t>
        </is>
      </c>
      <c r="D230" s="21" t="inlineStr">
        <is>
          <t>https://lozendafashion.com/products/eleganter-pullover-mit-v-ausschnitt</t>
        </is>
      </c>
      <c r="E230" s="22" t="n">
        <v>31.95</v>
      </c>
      <c r="F230" s="6" t="inlineStr">
        <is>
          <t>Lozenda Fashion (192K)</t>
        </is>
      </c>
      <c r="G230" s="20" t="inlineStr">
        <is>
          <t>Dhafnie</t>
        </is>
      </c>
      <c r="H230" s="20" t="inlineStr">
        <is>
          <t>Live</t>
        </is>
      </c>
      <c r="I230" s="20" t="n"/>
      <c r="J230" s="6" t="inlineStr">
        <is>
          <t>2026-10-02</t>
        </is>
      </c>
    </row>
    <row r="231">
      <c r="A231" s="6" t="n">
        <v>227</v>
      </c>
      <c r="B231" s="6" t="inlineStr">
        <is>
          <t>Week 2</t>
        </is>
      </c>
      <c r="C231" s="20" t="inlineStr">
        <is>
          <t>Women's Pleated Wide-Leg Jeans for Relaxed City Days</t>
        </is>
      </c>
      <c r="D231" s="21" t="inlineStr">
        <is>
          <t>https://vitellimoda.com/products/sophia-jeans-classici-a-vestibilita-ampia-per-uso-quotidiano</t>
        </is>
      </c>
      <c r="E231" s="22" t="n">
        <v>42.95</v>
      </c>
      <c r="F231" s="6" t="inlineStr">
        <is>
          <t>Vitelli Moda (121K)</t>
        </is>
      </c>
      <c r="G231" s="20" t="inlineStr">
        <is>
          <t>Dhafnie</t>
        </is>
      </c>
      <c r="H231" s="20" t="inlineStr">
        <is>
          <t>Live</t>
        </is>
      </c>
      <c r="I231" s="20" t="n"/>
      <c r="J231" s="6" t="inlineStr">
        <is>
          <t>2026-10-02</t>
        </is>
      </c>
    </row>
    <row r="232">
      <c r="A232" s="6" t="n">
        <v>228</v>
      </c>
      <c r="B232" s="6" t="inlineStr">
        <is>
          <t>Week 2</t>
        </is>
      </c>
      <c r="C232" s="20" t="inlineStr">
        <is>
          <t>Women's Colour Block Knit Sweater with Asymmetric Buttons for Autumn Days</t>
        </is>
      </c>
      <c r="D232" s="21" t="inlineStr">
        <is>
          <t>https://lumiereboutique.fr/products/pull-femme-color-block-en-maille-a-boutons-asymetriques</t>
        </is>
      </c>
      <c r="E232" s="22" t="n">
        <v>42.95</v>
      </c>
      <c r="F232" s="6" t="inlineStr">
        <is>
          <t>Lumière Boutique (275K)</t>
        </is>
      </c>
      <c r="G232" s="20" t="inlineStr">
        <is>
          <t>Dhafnie</t>
        </is>
      </c>
      <c r="H232" s="20" t="inlineStr">
        <is>
          <t>Live</t>
        </is>
      </c>
      <c r="I232" s="20" t="n"/>
      <c r="J232" s="6" t="inlineStr">
        <is>
          <t>2026-10-02</t>
        </is>
      </c>
    </row>
    <row r="233">
      <c r="A233" s="6" t="n">
        <v>229</v>
      </c>
      <c r="B233" s="6" t="inlineStr">
        <is>
          <t>Week 2</t>
        </is>
      </c>
      <c r="C233" s="20" t="inlineStr">
        <is>
          <t>Men's Corduroy Straight Leg Trousers for Smart Winter Days</t>
        </is>
      </c>
      <c r="D233" s="21" t="inlineStr">
        <is>
          <t>https://lozendafashion.com/products/cordhose-herren-warm-bequem-fur-den-winter</t>
        </is>
      </c>
      <c r="E233" s="22" t="n">
        <v>40.95</v>
      </c>
      <c r="F233" s="6" t="inlineStr">
        <is>
          <t>Lozenda Fashion (192K)</t>
        </is>
      </c>
      <c r="G233" s="20" t="inlineStr">
        <is>
          <t>Dhafnie</t>
        </is>
      </c>
      <c r="H233" s="20" t="inlineStr">
        <is>
          <t>Live</t>
        </is>
      </c>
      <c r="I233" s="20" t="n"/>
      <c r="J233" s="6" t="inlineStr">
        <is>
          <t>2026-10-02</t>
        </is>
      </c>
    </row>
    <row r="234">
      <c r="A234" s="6" t="n">
        <v>230</v>
      </c>
      <c r="B234" s="6" t="inlineStr">
        <is>
          <t>Week 2</t>
        </is>
      </c>
      <c r="C234" s="20" t="inlineStr">
        <is>
          <t>Men's Tapered Chinos with Cropped Ankle for Spring and Autumn Days</t>
        </is>
      </c>
      <c r="D234" s="21" t="inlineStr">
        <is>
          <t>https://vitellimoda.com/products/chino-da-uomo-elasticizzati-con-taglio-affusolato-i-ideali-per-primavera-e-autunno</t>
        </is>
      </c>
      <c r="E234" s="22" t="n">
        <v>44.95</v>
      </c>
      <c r="F234" s="6" t="inlineStr">
        <is>
          <t>Vitelli Moda (121K)</t>
        </is>
      </c>
      <c r="G234" s="20" t="inlineStr">
        <is>
          <t>Dhafnie</t>
        </is>
      </c>
      <c r="H234" s="20" t="inlineStr">
        <is>
          <t>Live</t>
        </is>
      </c>
      <c r="I234" s="20" t="n"/>
      <c r="J234" s="6" t="inlineStr">
        <is>
          <t>2026-10-02</t>
        </is>
      </c>
    </row>
    <row r="235">
      <c r="A235" s="6" t="n">
        <v>231</v>
      </c>
      <c r="B235" s="6" t="inlineStr">
        <is>
          <t>Week 2</t>
        </is>
      </c>
      <c r="C235" s="20" t="inlineStr">
        <is>
          <t>Women's Chunky Knit Off-Shoulder Sweater for Cosy Days</t>
        </is>
      </c>
      <c r="D235" s="21" t="inlineStr">
        <is>
          <t>https://boutique-paris.fr/products/ines-pull-tricote-style-pour-femme</t>
        </is>
      </c>
      <c r="E235" s="22" t="n">
        <v>38.95</v>
      </c>
      <c r="F235" s="6" t="inlineStr">
        <is>
          <t>Boutique Paris (166K)</t>
        </is>
      </c>
      <c r="G235" s="20" t="inlineStr">
        <is>
          <t>Dhafnie</t>
        </is>
      </c>
      <c r="H235" s="20" t="inlineStr">
        <is>
          <t>Live</t>
        </is>
      </c>
      <c r="I235" s="20" t="n"/>
      <c r="J235" s="6" t="inlineStr">
        <is>
          <t>2026-10-02</t>
        </is>
      </c>
    </row>
    <row r="236">
      <c r="A236" s="6" t="n">
        <v>232</v>
      </c>
      <c r="B236" s="6" t="inlineStr">
        <is>
          <t>Week 2</t>
        </is>
      </c>
      <c r="C236" s="20" t="inlineStr">
        <is>
          <t>Women's Lace-Up Sneakers with Chunky Sole for Everyday Walks</t>
        </is>
      </c>
      <c r="D236" s="21" t="inlineStr">
        <is>
          <t>https://vitellimoda.com/products/scarpe-ortopediche-da-passeggio-con-supporto-plantare-e-suola-ammortizzata-ideali-per-la-primavera</t>
        </is>
      </c>
      <c r="E236" s="22" t="n">
        <v>49.95</v>
      </c>
      <c r="F236" s="6" t="inlineStr">
        <is>
          <t>Vitelli Moda (121K)</t>
        </is>
      </c>
      <c r="G236" s="20" t="inlineStr">
        <is>
          <t>Dhafnie</t>
        </is>
      </c>
      <c r="H236" s="20" t="inlineStr">
        <is>
          <t>Live</t>
        </is>
      </c>
      <c r="I236" s="20" t="n"/>
      <c r="J236" s="6" t="inlineStr">
        <is>
          <t>2026-10-02</t>
        </is>
      </c>
    </row>
    <row r="237">
      <c r="A237" s="6" t="n">
        <v>233</v>
      </c>
      <c r="B237" s="6" t="inlineStr">
        <is>
          <t>Week 2</t>
        </is>
      </c>
      <c r="C237" s="20" t="inlineStr">
        <is>
          <t>Women's Multicolour Stripe Knit Sweater with Round Neck for Winter Days</t>
        </is>
      </c>
      <c r="D237" s="21" t="inlineStr">
        <is>
          <t>https://boutique-paris.fr/products/ines-pull-femme-hiver</t>
        </is>
      </c>
      <c r="E237" s="22" t="n">
        <v>38.95</v>
      </c>
      <c r="F237" s="6" t="inlineStr">
        <is>
          <t>Boutique Paris (166K)</t>
        </is>
      </c>
      <c r="G237" s="20" t="inlineStr">
        <is>
          <t>Dhafnie</t>
        </is>
      </c>
      <c r="H237" s="20" t="inlineStr">
        <is>
          <t>Live</t>
        </is>
      </c>
      <c r="I237" s="20" t="n"/>
      <c r="J237" s="6" t="inlineStr">
        <is>
          <t>2026-10-02</t>
        </is>
      </c>
    </row>
    <row r="238">
      <c r="A238" s="6" t="n">
        <v>234</v>
      </c>
      <c r="B238" s="6" t="inlineStr">
        <is>
          <t>Week 2</t>
        </is>
      </c>
      <c r="C238" s="20" t="inlineStr">
        <is>
          <t>Men's Relaxed Straight Leg Trousers with Soft Drape for Smart Casual Days</t>
        </is>
      </c>
      <c r="D238" s="21" t="inlineStr">
        <is>
          <t>https://lozendafashion.com/products/weiche-luxus-hosen</t>
        </is>
      </c>
      <c r="E238" s="22" t="n">
        <v>37.95</v>
      </c>
      <c r="F238" s="6" t="inlineStr">
        <is>
          <t>Lozenda Fashion (192K)</t>
        </is>
      </c>
      <c r="G238" s="20" t="inlineStr">
        <is>
          <t>Dhafnie</t>
        </is>
      </c>
      <c r="H238" s="20" t="inlineStr">
        <is>
          <t>Live</t>
        </is>
      </c>
      <c r="I238" s="20" t="n"/>
      <c r="J238" s="6" t="inlineStr">
        <is>
          <t>2026-10-02</t>
        </is>
      </c>
    </row>
    <row r="239">
      <c r="A239" s="6" t="n">
        <v>235</v>
      </c>
      <c r="B239" s="6" t="inlineStr">
        <is>
          <t>Week 2</t>
        </is>
      </c>
      <c r="C239" s="20" t="inlineStr">
        <is>
          <t>Men's Cropped Relaxed Trousers with Drawstring Waist for Warm Days</t>
        </is>
      </c>
      <c r="D239" s="21" t="inlineStr">
        <is>
          <t>https://vitellimoda.com/products/pantaloni-uomo-corti-con-vestibilita-rilassata-vita-con-coulisse-e-design-traspirante</t>
        </is>
      </c>
      <c r="E239" s="22" t="n">
        <v>39.95</v>
      </c>
      <c r="F239" s="6" t="inlineStr">
        <is>
          <t>Vitelli Moda (121K)</t>
        </is>
      </c>
      <c r="G239" s="20" t="inlineStr">
        <is>
          <t>Dhafnie</t>
        </is>
      </c>
      <c r="H239" s="20" t="inlineStr">
        <is>
          <t>Live</t>
        </is>
      </c>
      <c r="I239" s="20" t="n"/>
      <c r="J239" s="6" t="inlineStr">
        <is>
          <t>2026-10-02</t>
        </is>
      </c>
    </row>
    <row r="240">
      <c r="A240" s="6" t="n">
        <v>236</v>
      </c>
      <c r="B240" s="6" t="inlineStr">
        <is>
          <t>Week 2</t>
        </is>
      </c>
      <c r="C240" s="20" t="inlineStr">
        <is>
          <t>Men's Patchwork Cargo Trousers with Flap Pockets for Casual Days</t>
        </is>
      </c>
      <c r="D240" s="21" t="inlineStr">
        <is>
          <t>https://nordheim-mode.de/products/elinea-paris-herren-cargo-hosen</t>
        </is>
      </c>
      <c r="E240" s="22" t="n">
        <v>37.95</v>
      </c>
      <c r="F240" s="6" t="inlineStr">
        <is>
          <t>Nordheim Mode (546K)</t>
        </is>
      </c>
      <c r="G240" s="20" t="inlineStr">
        <is>
          <t>Dhafnie</t>
        </is>
      </c>
      <c r="H240" s="20" t="inlineStr">
        <is>
          <t>Live</t>
        </is>
      </c>
      <c r="I240" s="20" t="n"/>
      <c r="J240" s="6" t="inlineStr">
        <is>
          <t>2026-10-02</t>
        </is>
      </c>
    </row>
    <row r="241">
      <c r="A241" s="6" t="n">
        <v>237</v>
      </c>
      <c r="B241" s="6" t="inlineStr">
        <is>
          <t>Week 3</t>
        </is>
      </c>
      <c r="C241" s="20" t="inlineStr">
        <is>
          <t>Men's Hooded Puffer Jacket with Contrast Sleeve Stripes for Winter Days</t>
        </is>
      </c>
      <c r="D241" s="21" t="inlineStr">
        <is>
          <t>https://lozendafashion.com/products/winterjacke-herren-kontraststreifen-warme-wattierung</t>
        </is>
      </c>
      <c r="E241" s="22" t="n">
        <v>52.95</v>
      </c>
      <c r="F241" s="6" t="inlineStr">
        <is>
          <t>Lozenda Fashion (192K)</t>
        </is>
      </c>
      <c r="G241" s="20" t="inlineStr">
        <is>
          <t>Dhafnie</t>
        </is>
      </c>
      <c r="H241" s="20" t="inlineStr">
        <is>
          <t>Live</t>
        </is>
      </c>
      <c r="I241" s="20" t="n"/>
      <c r="J241" s="6" t="inlineStr">
        <is>
          <t>2026-10-02</t>
        </is>
      </c>
    </row>
    <row r="242">
      <c r="A242" s="6" t="n">
        <v>238</v>
      </c>
      <c r="B242" s="6" t="inlineStr">
        <is>
          <t>Week 3</t>
        </is>
      </c>
      <c r="C242" s="20" t="inlineStr">
        <is>
          <t>Men's Slip-On Rain Ankle Boots with Pull Tab for Wet Days</t>
        </is>
      </c>
      <c r="D242" s="21" t="inlineStr">
        <is>
          <t>https://risora-shop.de/products/wasserdichte-outdoor-stiefeletten-herren-robust-praktisch</t>
        </is>
      </c>
      <c r="E242" s="22" t="n">
        <v>42.95</v>
      </c>
      <c r="F242" s="6" t="inlineStr">
        <is>
          <t>Risora (121K)</t>
        </is>
      </c>
      <c r="G242" s="20" t="inlineStr">
        <is>
          <t>Dhafnie</t>
        </is>
      </c>
      <c r="H242" s="20" t="inlineStr">
        <is>
          <t>Live</t>
        </is>
      </c>
      <c r="I242" s="20" t="n"/>
      <c r="J242" s="6" t="inlineStr">
        <is>
          <t>2026-10-02</t>
        </is>
      </c>
    </row>
    <row r="243">
      <c r="A243" s="6" t="n">
        <v>239</v>
      </c>
      <c r="B243" s="6" t="inlineStr">
        <is>
          <t>Week 3</t>
        </is>
      </c>
      <c r="C243" s="20" t="inlineStr">
        <is>
          <t>Women's Slim Quilted Puffer Jacket with Hood for Autumn Days</t>
        </is>
      </c>
      <c r="D243" s="21" t="inlineStr">
        <is>
          <t>https://nordheim-mode.de/products/carlo-frauen</t>
        </is>
      </c>
      <c r="E243" s="22" t="n">
        <v>37.95</v>
      </c>
      <c r="F243" s="6" t="inlineStr">
        <is>
          <t>Nordheim Mode (546K)</t>
        </is>
      </c>
      <c r="G243" s="20" t="inlineStr">
        <is>
          <t>Dhafnie</t>
        </is>
      </c>
      <c r="H243" s="20" t="inlineStr">
        <is>
          <t>Live</t>
        </is>
      </c>
      <c r="I243" s="20" t="n"/>
      <c r="J243" s="6" t="inlineStr">
        <is>
          <t>2026-10-02</t>
        </is>
      </c>
    </row>
    <row r="244">
      <c r="A244" s="6" t="n">
        <v>240</v>
      </c>
      <c r="B244" s="6" t="inlineStr">
        <is>
          <t>Week 3</t>
        </is>
      </c>
      <c r="C244" s="20" t="inlineStr">
        <is>
          <t>Women's Lace-Up Mid-Calf Winter Boots with Fluffy Cuff for Cold Days</t>
        </is>
      </c>
      <c r="D244" s="21" t="inlineStr">
        <is>
          <t>https://harperwells-boston.com/products/adriana</t>
        </is>
      </c>
      <c r="E244" s="22" t="n">
        <v>93.95</v>
      </c>
      <c r="F244" s="6" t="inlineStr">
        <is>
          <t>Harper &amp; Wells Boston (1500K)</t>
        </is>
      </c>
      <c r="G244" s="20" t="inlineStr">
        <is>
          <t>Dhafnie</t>
        </is>
      </c>
      <c r="H244" s="20" t="inlineStr">
        <is>
          <t>Live</t>
        </is>
      </c>
      <c r="I244" s="20" t="n"/>
      <c r="J244" s="6" t="inlineStr">
        <is>
          <t>2026-10-02</t>
        </is>
      </c>
    </row>
    <row r="245">
      <c r="A245" s="6" t="n">
        <v>241</v>
      </c>
      <c r="B245" s="6" t="inlineStr">
        <is>
          <t>Week 3</t>
        </is>
      </c>
      <c r="C245" s="20" t="inlineStr">
        <is>
          <t>Women's Slouchy Side-Zip Ankle Boots for Everyday Wear</t>
        </is>
      </c>
      <c r="D245" s="21" t="inlineStr">
        <is>
          <t>https://harperwells-boston.com/products/erica-boots</t>
        </is>
      </c>
      <c r="E245" s="22" t="n">
        <v>46.95</v>
      </c>
      <c r="F245" s="6" t="inlineStr">
        <is>
          <t>Harper &amp; Wells Boston (1500K)</t>
        </is>
      </c>
      <c r="G245" s="20" t="inlineStr">
        <is>
          <t>Dhafnie</t>
        </is>
      </c>
      <c r="H245" s="20" t="inlineStr">
        <is>
          <t>Live</t>
        </is>
      </c>
      <c r="I245" s="20" t="n"/>
      <c r="J245" s="6" t="inlineStr">
        <is>
          <t>2026-10-02</t>
        </is>
      </c>
    </row>
    <row r="246">
      <c r="A246" s="6" t="n">
        <v>242</v>
      </c>
      <c r="B246" s="6" t="inlineStr">
        <is>
          <t>Week 3</t>
        </is>
      </c>
      <c r="C246" s="20" t="inlineStr">
        <is>
          <t>Men's Lace-Up Cap Toe Ankle Boots with Side Zip for Smart Casual Days</t>
        </is>
      </c>
      <c r="D246" s="21" t="inlineStr">
        <is>
          <t>https://laurentmonaco.fr/products/laurent-monaco-bottes-oxford-artisanales-en-cuir</t>
        </is>
      </c>
      <c r="E246" s="22" t="n">
        <v>69.95</v>
      </c>
      <c r="F246" s="6" t="inlineStr">
        <is>
          <t>Laurent Monaco (204K)</t>
        </is>
      </c>
      <c r="G246" s="20" t="inlineStr">
        <is>
          <t>Dhafnie</t>
        </is>
      </c>
      <c r="H246" s="20" t="inlineStr">
        <is>
          <t>Live</t>
        </is>
      </c>
      <c r="I246" s="20" t="n"/>
      <c r="J246" s="6" t="inlineStr">
        <is>
          <t>2026-10-02</t>
        </is>
      </c>
    </row>
    <row r="247">
      <c r="A247" s="6" t="n">
        <v>243</v>
      </c>
      <c r="B247" s="6" t="inlineStr">
        <is>
          <t>Week 3</t>
        </is>
      </c>
      <c r="C247" s="20" t="inlineStr">
        <is>
          <t>Men's Lace-Up Chukka Boots for Smart Casual Days</t>
        </is>
      </c>
      <c r="D247" s="21" t="inlineStr">
        <is>
          <t>https://nordheim-mode.de/products/herold</t>
        </is>
      </c>
      <c r="E247" s="22" t="n">
        <v>50.95</v>
      </c>
      <c r="F247" s="6" t="inlineStr">
        <is>
          <t>Nordheim Mode (546K)</t>
        </is>
      </c>
      <c r="G247" s="20" t="inlineStr">
        <is>
          <t>Dhafnie</t>
        </is>
      </c>
      <c r="H247" s="20" t="inlineStr">
        <is>
          <t>Live</t>
        </is>
      </c>
      <c r="I247" s="20" t="n"/>
      <c r="J247" s="6" t="inlineStr">
        <is>
          <t>2026-10-02</t>
        </is>
      </c>
    </row>
    <row r="248">
      <c r="A248" s="6" t="n">
        <v>244</v>
      </c>
      <c r="B248" s="6" t="inlineStr">
        <is>
          <t>Week 3</t>
        </is>
      </c>
      <c r="C248" s="20" t="inlineStr">
        <is>
          <t>Women's Lace-Up Block Heel Ankle Boots with Buckle Strap for Autumn Days</t>
        </is>
      </c>
      <c r="D248" s="21" t="inlineStr">
        <is>
          <t>https://karlson-berlin.com/products/maricar</t>
        </is>
      </c>
      <c r="E248" s="22" t="n">
        <v>37.95</v>
      </c>
      <c r="F248" s="6" t="inlineStr">
        <is>
          <t>Karlson Berlin (981K)</t>
        </is>
      </c>
      <c r="G248" s="20" t="inlineStr">
        <is>
          <t>Dhafnie</t>
        </is>
      </c>
      <c r="H248" s="20" t="inlineStr">
        <is>
          <t>Live</t>
        </is>
      </c>
      <c r="I248" s="20" t="n"/>
      <c r="J248" s="6" t="inlineStr">
        <is>
          <t>2026-10-02</t>
        </is>
      </c>
    </row>
    <row r="249">
      <c r="A249" s="6" t="n">
        <v>245</v>
      </c>
      <c r="B249" s="6" t="inlineStr">
        <is>
          <t>Week 3</t>
        </is>
      </c>
      <c r="C249" s="20" t="inlineStr">
        <is>
          <t>Women's Metallic Western Cowboy Boots for Party Nights</t>
        </is>
      </c>
      <c r="D249" s="21" t="inlineStr">
        <is>
          <t>https://lozendafashion.com/products/cowboy-stiefel-damen-metallic-look-bequem</t>
        </is>
      </c>
      <c r="E249" s="22" t="n">
        <v>46.95</v>
      </c>
      <c r="F249" s="6" t="inlineStr">
        <is>
          <t>Lozenda Fashion (192K)</t>
        </is>
      </c>
      <c r="G249" s="20" t="inlineStr">
        <is>
          <t>Dhafnie</t>
        </is>
      </c>
      <c r="H249" s="20" t="inlineStr">
        <is>
          <t>Live</t>
        </is>
      </c>
      <c r="I249" s="20" t="n"/>
      <c r="J249" s="6" t="inlineStr">
        <is>
          <t>2026-10-02</t>
        </is>
      </c>
    </row>
    <row r="250">
      <c r="A250" s="6" t="n">
        <v>246</v>
      </c>
      <c r="B250" s="6" t="inlineStr">
        <is>
          <t>Week 3</t>
        </is>
      </c>
      <c r="C250" s="20" t="inlineStr">
        <is>
          <t>Women's Knit Cuff Lace-Up Winter Boots with Buckle Strap for Outdoor Days</t>
        </is>
      </c>
      <c r="D250" s="21" t="inlineStr">
        <is>
          <t>https://lozendafashion.com/products/winterstiefel-damen-strickschaft-rutschfeste-sohle</t>
        </is>
      </c>
      <c r="E250" s="22" t="n">
        <v>63.95</v>
      </c>
      <c r="F250" s="6" t="inlineStr">
        <is>
          <t>Lozenda Fashion (192K)</t>
        </is>
      </c>
      <c r="G250" s="20" t="inlineStr">
        <is>
          <t>Dhafnie</t>
        </is>
      </c>
      <c r="H250" s="20" t="inlineStr">
        <is>
          <t>Live</t>
        </is>
      </c>
      <c r="I250" s="20" t="n"/>
      <c r="J250" s="6" t="inlineStr">
        <is>
          <t>2026-10-02</t>
        </is>
      </c>
    </row>
    <row r="251">
      <c r="A251" s="6" t="n">
        <v>247</v>
      </c>
      <c r="B251" s="6" t="inlineStr">
        <is>
          <t>Week 3</t>
        </is>
      </c>
      <c r="C251" s="20" t="inlineStr">
        <is>
          <t>Women's Longline Quilted Puffer Coat with Hood for Cold Winter Days</t>
        </is>
      </c>
      <c r="D251" s="21" t="inlineStr">
        <is>
          <t>https://karlson-berlin.com/products/isolde</t>
        </is>
      </c>
      <c r="E251" s="22" t="n">
        <v>63.95</v>
      </c>
      <c r="F251" s="6" t="inlineStr">
        <is>
          <t>Karlson Berlin (981K)</t>
        </is>
      </c>
      <c r="G251" s="20" t="inlineStr">
        <is>
          <t>Dhafnie</t>
        </is>
      </c>
      <c r="H251" s="20" t="inlineStr">
        <is>
          <t>Live</t>
        </is>
      </c>
      <c r="I251" s="20" t="n"/>
      <c r="J251" s="6" t="inlineStr">
        <is>
          <t>2026-10-02</t>
        </is>
      </c>
    </row>
    <row r="252">
      <c r="A252" s="6" t="n">
        <v>248</v>
      </c>
      <c r="B252" s="6" t="inlineStr">
        <is>
          <t>Week 3</t>
        </is>
      </c>
      <c r="C252" s="20" t="inlineStr">
        <is>
          <t>Women's Hooded Winter Jacket with Plush-Lined Hood for Cold Days</t>
        </is>
      </c>
      <c r="D252" s="21" t="inlineStr">
        <is>
          <t>https://nordheim-mode.de/products/jessica-jacke</t>
        </is>
      </c>
      <c r="E252" s="22" t="n">
        <v>50.95</v>
      </c>
      <c r="F252" s="6" t="inlineStr">
        <is>
          <t>Nordheim Mode (896K)</t>
        </is>
      </c>
      <c r="G252" s="20" t="inlineStr">
        <is>
          <t>Dhafnie</t>
        </is>
      </c>
      <c r="H252" s="20" t="inlineStr">
        <is>
          <t>Live</t>
        </is>
      </c>
      <c r="I252" s="20" t="n"/>
      <c r="J252" s="6" t="inlineStr">
        <is>
          <t>2026-10-02</t>
        </is>
      </c>
    </row>
    <row r="253">
      <c r="A253" s="6" t="n">
        <v>249</v>
      </c>
      <c r="B253" s="6" t="inlineStr">
        <is>
          <t>Week 3</t>
        </is>
      </c>
      <c r="C253" s="20" t="n"/>
      <c r="D253" s="21" t="inlineStr">
        <is>
          <t>https://lozendafashion.com/products/winterjacke-damen-feste-kapuze-windschutz</t>
        </is>
      </c>
      <c r="E253" s="22" t="n">
        <v>59.95</v>
      </c>
      <c r="F253" s="6" t="inlineStr">
        <is>
          <t>Lozenda Fashion (192K)</t>
        </is>
      </c>
      <c r="G253" s="20" t="inlineStr">
        <is>
          <t>Dhafnie</t>
        </is>
      </c>
      <c r="H253" s="20" t="inlineStr">
        <is>
          <t>Duplicate</t>
        </is>
      </c>
      <c r="I253" s="20" t="inlineStr">
        <is>
          <t>Already in store</t>
        </is>
      </c>
      <c r="J253" s="6" t="inlineStr">
        <is>
          <t>2026-10-02</t>
        </is>
      </c>
    </row>
    <row r="254">
      <c r="A254" s="6" t="n">
        <v>250</v>
      </c>
      <c r="B254" s="6" t="inlineStr">
        <is>
          <t>Week 3</t>
        </is>
      </c>
      <c r="C254" s="20" t="inlineStr">
        <is>
          <t>Women's Knee-High Boots with Buckle Strap and Block Heel for Autumn Days</t>
        </is>
      </c>
      <c r="D254" s="21" t="inlineStr">
        <is>
          <t>https://lozendafashion.com/products/kniehohe-stiefel-damen-schnalle-blockabsatz</t>
        </is>
      </c>
      <c r="E254" s="22" t="n">
        <v>61.95</v>
      </c>
      <c r="F254" s="6" t="inlineStr">
        <is>
          <t>Lozenda Fashion (192K)</t>
        </is>
      </c>
      <c r="G254" s="20" t="inlineStr">
        <is>
          <t>Dhafnie</t>
        </is>
      </c>
      <c r="H254" s="20" t="inlineStr">
        <is>
          <t>Live</t>
        </is>
      </c>
      <c r="I254" s="20" t="n"/>
      <c r="J254" s="6" t="inlineStr">
        <is>
          <t>2026-10-02</t>
        </is>
      </c>
    </row>
    <row r="255">
      <c r="A255" s="6" t="n">
        <v>251</v>
      </c>
      <c r="B255" s="6" t="inlineStr">
        <is>
          <t>Week 3</t>
        </is>
      </c>
      <c r="C255" s="20" t="inlineStr">
        <is>
          <t>Women's Long Hooded Puffer Coat with Teddy-Lined Hood for Winter Days</t>
        </is>
      </c>
      <c r="D255" s="21" t="inlineStr">
        <is>
          <t>https://leonboutique.co/products/angela-damen-warme-kapuzen-winter-longline-puffer-jacke</t>
        </is>
      </c>
      <c r="E255" s="22" t="n">
        <v>72.95</v>
      </c>
      <c r="F255" s="6" t="inlineStr">
        <is>
          <t>Leon Boutique (243K)</t>
        </is>
      </c>
      <c r="G255" s="20" t="inlineStr">
        <is>
          <t>Dhafnie</t>
        </is>
      </c>
      <c r="H255" s="20" t="inlineStr">
        <is>
          <t>Live</t>
        </is>
      </c>
      <c r="I255" s="20" t="n"/>
      <c r="J255" s="6" t="inlineStr">
        <is>
          <t>2026-10-02</t>
        </is>
      </c>
    </row>
    <row r="256">
      <c r="A256" s="6" t="n">
        <v>252</v>
      </c>
      <c r="B256" s="6" t="inlineStr">
        <is>
          <t>Week 3</t>
        </is>
      </c>
      <c r="C256" s="20" t="inlineStr">
        <is>
          <t>Men's Suede-Look Chelsea Boots with Elastic Side Panels for Smart Casual Days</t>
        </is>
      </c>
      <c r="D256" s="21" t="inlineStr">
        <is>
          <t>https://leonboutique.co/products/bernd-herren-knochelhohe-chelsea-boots-zum-hineinschlupfen</t>
        </is>
      </c>
      <c r="E256" s="22" t="n">
        <v>58.95</v>
      </c>
      <c r="F256" s="6" t="inlineStr">
        <is>
          <t>Leon Boutique (243K)</t>
        </is>
      </c>
      <c r="G256" s="20" t="inlineStr">
        <is>
          <t>Dhafnie</t>
        </is>
      </c>
      <c r="H256" s="20" t="inlineStr">
        <is>
          <t>Live</t>
        </is>
      </c>
      <c r="I256" s="20" t="n"/>
      <c r="J256" s="6" t="inlineStr">
        <is>
          <t>2026-10-02</t>
        </is>
      </c>
    </row>
    <row r="257">
      <c r="A257" s="6" t="n">
        <v>253</v>
      </c>
      <c r="B257" s="6" t="inlineStr">
        <is>
          <t>Week 3</t>
        </is>
      </c>
      <c r="C257" s="20" t="inlineStr">
        <is>
          <t>Women's Oversized Teddy Jacket with Zip Front and Collar for Cosy Days</t>
        </is>
      </c>
      <c r="D257" s="21" t="inlineStr">
        <is>
          <t>https://lozendafashion.com/products/teddymantel-damen-oversized-reverskragen</t>
        </is>
      </c>
      <c r="E257" s="22" t="n">
        <v>68.95</v>
      </c>
      <c r="F257" s="6" t="inlineStr">
        <is>
          <t>Lozenda Fashion (192K)</t>
        </is>
      </c>
      <c r="G257" s="20" t="inlineStr">
        <is>
          <t>Dhafnie</t>
        </is>
      </c>
      <c r="H257" s="20" t="inlineStr">
        <is>
          <t>Live</t>
        </is>
      </c>
      <c r="I257" s="20" t="n"/>
      <c r="J257" s="6" t="inlineStr">
        <is>
          <t>2026-10-02</t>
        </is>
      </c>
    </row>
    <row r="258">
      <c r="A258" s="6" t="n">
        <v>254</v>
      </c>
      <c r="B258" s="6" t="inlineStr">
        <is>
          <t>Week 3</t>
        </is>
      </c>
      <c r="C258" s="20" t="inlineStr">
        <is>
          <t>Women's Quilted Snow Boots with Hook-and-Loop Strap for Winter Days</t>
        </is>
      </c>
      <c r="D258" s="21" t="inlineStr">
        <is>
          <t>https://nordheim-mode.de/products/gisela-thermostiefel</t>
        </is>
      </c>
      <c r="E258" s="22" t="n">
        <v>33.95</v>
      </c>
      <c r="F258" s="6" t="inlineStr">
        <is>
          <t>Nordheim Mode (546K)</t>
        </is>
      </c>
      <c r="G258" s="20" t="inlineStr">
        <is>
          <t>Dhafnie</t>
        </is>
      </c>
      <c r="H258" s="20" t="inlineStr">
        <is>
          <t>Live</t>
        </is>
      </c>
      <c r="I258" s="20" t="n"/>
      <c r="J258" s="6" t="inlineStr">
        <is>
          <t>2026-10-02</t>
        </is>
      </c>
    </row>
    <row r="259">
      <c r="A259" s="6" t="n">
        <v>255</v>
      </c>
      <c r="B259" s="6" t="inlineStr">
        <is>
          <t>Week 3</t>
        </is>
      </c>
      <c r="C259" s="20" t="inlineStr">
        <is>
          <t>Women's Lace-Up Winter Boots with Fluffy Cuff and Pom-Poms for Snowy Days</t>
        </is>
      </c>
      <c r="D259" s="21" t="inlineStr">
        <is>
          <t>https://harperwells-boston.com/products/sabrina-boots</t>
        </is>
      </c>
      <c r="E259" s="22" t="n">
        <v>101.95</v>
      </c>
      <c r="F259" s="6" t="inlineStr">
        <is>
          <t>Harper &amp; Wells Boston (1500K)</t>
        </is>
      </c>
      <c r="G259" s="20" t="inlineStr">
        <is>
          <t>Dhafnie</t>
        </is>
      </c>
      <c r="H259" s="20" t="inlineStr">
        <is>
          <t>Live</t>
        </is>
      </c>
      <c r="I259" s="20" t="n"/>
      <c r="J259" s="6" t="inlineStr">
        <is>
          <t>2026-10-02</t>
        </is>
      </c>
    </row>
    <row r="260">
      <c r="A260" s="6" t="n">
        <v>256</v>
      </c>
      <c r="B260" s="6" t="inlineStr">
        <is>
          <t>Week 3</t>
        </is>
      </c>
      <c r="C260" s="20" t="inlineStr">
        <is>
          <t>Women's Pointed Toe Chelsea Ankle Boots with Glossy Finish for Smart Days</t>
        </is>
      </c>
      <c r="D260" s="21" t="inlineStr">
        <is>
          <t>https://lozendafashion.com/products/chelsea-stiefeletten-damen-spitze-zehenpartie-schlupfform</t>
        </is>
      </c>
      <c r="E260" s="22" t="n">
        <v>66.95</v>
      </c>
      <c r="F260" s="6" t="inlineStr">
        <is>
          <t>Lozenda Fashion (192K)</t>
        </is>
      </c>
      <c r="G260" s="20" t="inlineStr">
        <is>
          <t>Dhafnie</t>
        </is>
      </c>
      <c r="H260" s="20" t="inlineStr">
        <is>
          <t>Live</t>
        </is>
      </c>
      <c r="I260" s="20" t="n"/>
      <c r="J260" s="6" t="inlineStr">
        <is>
          <t>2026-10-02</t>
        </is>
      </c>
    </row>
    <row r="261">
      <c r="A261" s="6" t="n">
        <v>257</v>
      </c>
      <c r="B261" s="6" t="inlineStr">
        <is>
          <t>Week 3</t>
        </is>
      </c>
      <c r="C261" s="20" t="inlineStr">
        <is>
          <t>Women's Knit Sock Ankle Boots with Block Heel for Everyday Style</t>
        </is>
      </c>
      <c r="D261" s="21" t="inlineStr">
        <is>
          <t>https://lozendafashion.com/products/strick-stiefeletten-damen-blockabsatz-bequem</t>
        </is>
      </c>
      <c r="E261" s="22" t="n">
        <v>53.95</v>
      </c>
      <c r="F261" s="6" t="inlineStr">
        <is>
          <t>Lozenda Fashion (192K)</t>
        </is>
      </c>
      <c r="G261" s="20" t="inlineStr">
        <is>
          <t>Dhafnie</t>
        </is>
      </c>
      <c r="H261" s="20" t="inlineStr">
        <is>
          <t>Live</t>
        </is>
      </c>
      <c r="I261" s="20" t="n"/>
      <c r="J261" s="6" t="inlineStr">
        <is>
          <t>2026-10-02</t>
        </is>
      </c>
    </row>
    <row r="262">
      <c r="A262" s="6" t="n">
        <v>258</v>
      </c>
      <c r="B262" s="6" t="inlineStr">
        <is>
          <t>Week 3</t>
        </is>
      </c>
      <c r="C262" s="20" t="inlineStr">
        <is>
          <t>Women's Ribbed Teddy Zip Jacket with Shirt Collar for Everyday Wear</t>
        </is>
      </c>
      <c r="D262" s="21" t="inlineStr">
        <is>
          <t>https://parisane.fr/products/veste-teddy-femme-zippee-a-col</t>
        </is>
      </c>
      <c r="E262" s="22" t="n">
        <v>42.95</v>
      </c>
      <c r="F262" s="6" t="inlineStr">
        <is>
          <t>Parisane (77K)</t>
        </is>
      </c>
      <c r="G262" s="20" t="inlineStr">
        <is>
          <t>Dhafnie</t>
        </is>
      </c>
      <c r="H262" s="20" t="inlineStr">
        <is>
          <t>Live</t>
        </is>
      </c>
      <c r="I262" s="20" t="n"/>
      <c r="J262" s="6" t="inlineStr">
        <is>
          <t>2026-10-02</t>
        </is>
      </c>
    </row>
    <row r="263">
      <c r="A263" s="6" t="n">
        <v>259</v>
      </c>
      <c r="B263" s="6" t="inlineStr">
        <is>
          <t>Week 3</t>
        </is>
      </c>
      <c r="C263" s="20" t="inlineStr">
        <is>
          <t>Women's Short Hooded Parka with Fluffy Hood Trim for Winter Days</t>
        </is>
      </c>
      <c r="D263" s="21" t="inlineStr">
        <is>
          <t>https://lookdeparis.com/products/nora-parka-femme-hiver-court</t>
        </is>
      </c>
      <c r="E263" s="22" t="n">
        <v>50.95</v>
      </c>
      <c r="F263" s="6" t="inlineStr">
        <is>
          <t>Look de Paris (236K)</t>
        </is>
      </c>
      <c r="G263" s="20" t="inlineStr">
        <is>
          <t>Dhafnie</t>
        </is>
      </c>
      <c r="H263" s="20" t="inlineStr">
        <is>
          <t>Live</t>
        </is>
      </c>
      <c r="I263" s="20" t="n"/>
      <c r="J263" s="6" t="inlineStr">
        <is>
          <t>2026-10-02</t>
        </is>
      </c>
    </row>
    <row r="264">
      <c r="A264" s="6" t="n">
        <v>260</v>
      </c>
      <c r="B264" s="6" t="inlineStr">
        <is>
          <t>Week 3</t>
        </is>
      </c>
      <c r="C264" s="20" t="inlineStr">
        <is>
          <t>Women's Quilted Lace-Up Snow Boots with Fluffy Cuff for Winter Walks</t>
        </is>
      </c>
      <c r="D264" s="21" t="inlineStr">
        <is>
          <t>https://harperwells-boston.com/products/greta-boots</t>
        </is>
      </c>
      <c r="E264" s="22" t="n">
        <v>86.95</v>
      </c>
      <c r="F264" s="6" t="inlineStr">
        <is>
          <t>Harper &amp; Wells Boston (1500K)</t>
        </is>
      </c>
      <c r="G264" s="20" t="inlineStr">
        <is>
          <t>Dhafnie</t>
        </is>
      </c>
      <c r="H264" s="20" t="inlineStr">
        <is>
          <t>Live</t>
        </is>
      </c>
      <c r="I264" s="20" t="n"/>
      <c r="J264" s="6" t="inlineStr">
        <is>
          <t>2026-10-02</t>
        </is>
      </c>
    </row>
    <row r="265">
      <c r="A265" s="6" t="n">
        <v>261</v>
      </c>
      <c r="B265" s="6" t="inlineStr">
        <is>
          <t>Week 3</t>
        </is>
      </c>
      <c r="C265" s="20" t="inlineStr">
        <is>
          <t>Women's Lace-Up Mid-Calf Combat Boots with Fold-Down Collar for Autumn Days</t>
        </is>
      </c>
      <c r="D265" s="21" t="inlineStr">
        <is>
          <t>https://lozendafashion.com/products/schnurstiefel-damen-wadenhoch-warmer-kragen</t>
        </is>
      </c>
      <c r="E265" s="22" t="n">
        <v>63.95</v>
      </c>
      <c r="F265" s="6" t="inlineStr">
        <is>
          <t>Lozenda Fashion (192K)</t>
        </is>
      </c>
      <c r="G265" s="20" t="inlineStr">
        <is>
          <t>Dhafnie</t>
        </is>
      </c>
      <c r="H265" s="20" t="inlineStr">
        <is>
          <t>Live</t>
        </is>
      </c>
      <c r="I265" s="20" t="n"/>
      <c r="J265" s="6" t="inlineStr">
        <is>
          <t>2026-10-02</t>
        </is>
      </c>
    </row>
    <row r="266">
      <c r="A266" s="6" t="n">
        <v>262</v>
      </c>
      <c r="B266" s="6" t="inlineStr">
        <is>
          <t>Week 3</t>
        </is>
      </c>
      <c r="C266" s="20" t="n"/>
      <c r="D266" s="21" t="inlineStr">
        <is>
          <t>https://lozendafashion.com/products/parka-damen-mit-kapuze-windabweisend-warm-gefuttert</t>
        </is>
      </c>
      <c r="E266" s="22" t="n">
        <v>83.95</v>
      </c>
      <c r="F266" s="6" t="inlineStr">
        <is>
          <t>Lozenda Fashion (192K)</t>
        </is>
      </c>
      <c r="G266" s="20" t="inlineStr">
        <is>
          <t>Dhafnie</t>
        </is>
      </c>
      <c r="H266" s="20" t="inlineStr">
        <is>
          <t>Duplicate</t>
        </is>
      </c>
      <c r="I266" s="20" t="inlineStr">
        <is>
          <t>Already in store</t>
        </is>
      </c>
      <c r="J266" s="6" t="inlineStr">
        <is>
          <t>2026-10-02</t>
        </is>
      </c>
    </row>
    <row r="267">
      <c r="A267" s="6" t="n">
        <v>263</v>
      </c>
      <c r="B267" s="6" t="inlineStr">
        <is>
          <t>Week 3</t>
        </is>
      </c>
      <c r="C267" s="20" t="inlineStr">
        <is>
          <t>Women's Longline Winter Parka with Fluffy Hood Trim for Cold Days</t>
        </is>
      </c>
      <c r="D267" s="21" t="inlineStr">
        <is>
          <t>https://leonboutique.co/products/andrea-damen-casual-warme-longline-kapuzen-winterjacke</t>
        </is>
      </c>
      <c r="E267" s="22" t="n">
        <v>48.95</v>
      </c>
      <c r="F267" s="6" t="inlineStr">
        <is>
          <t>Leon Boutique (243K)</t>
        </is>
      </c>
      <c r="G267" s="20" t="inlineStr">
        <is>
          <t>Dhafnie</t>
        </is>
      </c>
      <c r="H267" s="20" t="inlineStr">
        <is>
          <t>Live</t>
        </is>
      </c>
      <c r="I267" s="20" t="n"/>
      <c r="J267" s="6" t="inlineStr">
        <is>
          <t>2026-10-02</t>
        </is>
      </c>
    </row>
    <row r="268">
      <c r="A268" s="6" t="n">
        <v>264</v>
      </c>
      <c r="B268" s="6" t="inlineStr">
        <is>
          <t>Week 3</t>
        </is>
      </c>
      <c r="C268" s="20" t="inlineStr">
        <is>
          <t>Women's Square Toe Block Heel Ankle Boots with Contrast Toe Cap for Autumn Days</t>
        </is>
      </c>
      <c r="D268" s="21" t="inlineStr">
        <is>
          <t>https://leonboutique.co/products/luisa-damen-wildleder-blockabsatz-stiefeletten-quadratische-zehenpartie</t>
        </is>
      </c>
      <c r="E268" s="22" t="n">
        <v>55.95</v>
      </c>
      <c r="F268" s="6" t="inlineStr">
        <is>
          <t>Leon Boutique (243K)</t>
        </is>
      </c>
      <c r="G268" s="20" t="inlineStr">
        <is>
          <t>Dhafnie</t>
        </is>
      </c>
      <c r="H268" s="20" t="inlineStr">
        <is>
          <t>Live</t>
        </is>
      </c>
      <c r="I268" s="20" t="n"/>
      <c r="J268" s="6" t="inlineStr">
        <is>
          <t>2026-10-02</t>
        </is>
      </c>
    </row>
    <row r="269">
      <c r="A269" s="6" t="n">
        <v>265</v>
      </c>
      <c r="B269" s="6" t="inlineStr">
        <is>
          <t>Week 3</t>
        </is>
      </c>
      <c r="C269" s="20" t="inlineStr">
        <is>
          <t>Women's Mid-Calf Boots with Wrap Tie Detail and Low Heel for Autumn Days</t>
        </is>
      </c>
      <c r="D269" s="21" t="inlineStr">
        <is>
          <t>https://parisane.fr/products/bottines-a-lacets-femme-en-cuir-talon-plat</t>
        </is>
      </c>
      <c r="E269" s="22" t="n">
        <v>62.95</v>
      </c>
      <c r="F269" s="6" t="inlineStr">
        <is>
          <t>Parisane (77K)</t>
        </is>
      </c>
      <c r="G269" s="20" t="inlineStr">
        <is>
          <t>Dhafnie</t>
        </is>
      </c>
      <c r="H269" s="20" t="inlineStr">
        <is>
          <t>Live</t>
        </is>
      </c>
      <c r="I269" s="20" t="n"/>
      <c r="J269" s="6" t="inlineStr">
        <is>
          <t>2026-10-02</t>
        </is>
      </c>
    </row>
    <row r="270">
      <c r="A270" s="6" t="n">
        <v>266</v>
      </c>
      <c r="B270" s="6" t="inlineStr">
        <is>
          <t>Week 3</t>
        </is>
      </c>
      <c r="C270" s="20" t="inlineStr">
        <is>
          <t>Women's Boho Print Hooded Jacket with Plush Lining for Winter Days</t>
        </is>
      </c>
      <c r="D270" s="21" t="inlineStr">
        <is>
          <t>https://nordheim-mode.de/products/cozeva-boho-inspirierte-winterjacke</t>
        </is>
      </c>
      <c r="E270" s="22" t="n">
        <v>42.95</v>
      </c>
      <c r="F270" s="6" t="inlineStr">
        <is>
          <t>Nordheim Mode (546K)</t>
        </is>
      </c>
      <c r="G270" s="20" t="inlineStr">
        <is>
          <t>Dhafnie</t>
        </is>
      </c>
      <c r="H270" s="20" t="inlineStr">
        <is>
          <t>Live</t>
        </is>
      </c>
      <c r="I270" s="20" t="n"/>
      <c r="J270" s="6" t="inlineStr">
        <is>
          <t>2026-10-02</t>
        </is>
      </c>
    </row>
    <row r="271">
      <c r="A271" s="6" t="n">
        <v>267</v>
      </c>
      <c r="B271" s="6" t="inlineStr">
        <is>
          <t>Week 3</t>
        </is>
      </c>
      <c r="C271" s="20" t="inlineStr">
        <is>
          <t>Women's Fold-Over Knee-High Boots with Pointed Toe and Gold-Tone Detail</t>
        </is>
      </c>
      <c r="D271" s="21" t="inlineStr">
        <is>
          <t>https://oliverandblake.com/products/montleigh-women-s-suede-fold-over-boots-golden-detail</t>
        </is>
      </c>
      <c r="E271" s="22" t="n">
        <v>63.95</v>
      </c>
      <c r="F271" s="6" t="inlineStr">
        <is>
          <t>Oliver &amp; Blake (98K)</t>
        </is>
      </c>
      <c r="G271" s="20" t="inlineStr">
        <is>
          <t>Dhafnie</t>
        </is>
      </c>
      <c r="H271" s="20" t="inlineStr">
        <is>
          <t>Live</t>
        </is>
      </c>
      <c r="I271" s="20" t="n"/>
      <c r="J271" s="6" t="inlineStr">
        <is>
          <t>2026-10-02</t>
        </is>
      </c>
    </row>
    <row r="272">
      <c r="A272" s="6" t="n">
        <v>268</v>
      </c>
      <c r="B272" s="6" t="inlineStr">
        <is>
          <t>Week 3</t>
        </is>
      </c>
      <c r="C272" s="20" t="inlineStr">
        <is>
          <t>Women's Vintage Fold-Over Ankle Boots with Stitched Sole for Everyday Wear</t>
        </is>
      </c>
      <c r="D272" s="21" t="inlineStr">
        <is>
          <t>https://karlson-berlin.com/products/mirelda</t>
        </is>
      </c>
      <c r="E272" s="22" t="n">
        <v>50.95</v>
      </c>
      <c r="F272" s="6" t="inlineStr">
        <is>
          <t>Karlson Berlin (981K)</t>
        </is>
      </c>
      <c r="G272" s="20" t="inlineStr">
        <is>
          <t>Dhafnie</t>
        </is>
      </c>
      <c r="H272" s="20" t="inlineStr">
        <is>
          <t>Live</t>
        </is>
      </c>
      <c r="I272" s="20" t="n"/>
      <c r="J272" s="6" t="inlineStr">
        <is>
          <t>2026-10-02</t>
        </is>
      </c>
    </row>
    <row r="273">
      <c r="A273" s="6" t="n">
        <v>269</v>
      </c>
      <c r="B273" s="6" t="inlineStr">
        <is>
          <t>Week 3</t>
        </is>
      </c>
      <c r="C273" s="20" t="inlineStr">
        <is>
          <t>Men's Cap Toe Lace-Up Boots with Buckle Strap and Side Zip for Everyday Wear</t>
        </is>
      </c>
      <c r="D273" s="21" t="inlineStr">
        <is>
          <t>https://lozendafashion.com/products/stiefel-herren-robust-alltagstauglich</t>
        </is>
      </c>
      <c r="E273" s="22" t="n">
        <v>57.95</v>
      </c>
      <c r="F273" s="6" t="inlineStr">
        <is>
          <t>Lozenda Fashion (192K)</t>
        </is>
      </c>
      <c r="G273" s="20" t="inlineStr">
        <is>
          <t>Dhafnie</t>
        </is>
      </c>
      <c r="H273" s="20" t="inlineStr">
        <is>
          <t>Live</t>
        </is>
      </c>
      <c r="I273" s="20" t="n"/>
      <c r="J273" s="6" t="inlineStr">
        <is>
          <t>2026-10-02</t>
        </is>
      </c>
    </row>
    <row r="274">
      <c r="A274" s="6" t="n">
        <v>270</v>
      </c>
      <c r="B274" s="6" t="inlineStr">
        <is>
          <t>Week 3</t>
        </is>
      </c>
      <c r="C274" s="20" t="n"/>
      <c r="D274" s="21" t="inlineStr">
        <is>
          <t>https://falkenberg-mode.de/products/eva-elegante-stiefel-mit-absatz</t>
        </is>
      </c>
      <c r="E274" s="22" t="n">
        <v>55.95</v>
      </c>
      <c r="F274" s="6" t="inlineStr">
        <is>
          <t>Falkenberg Mode (84K)</t>
        </is>
      </c>
      <c r="G274" s="20" t="inlineStr">
        <is>
          <t>Dhafnie</t>
        </is>
      </c>
      <c r="H274" s="20" t="inlineStr">
        <is>
          <t>Duplicate</t>
        </is>
      </c>
      <c r="I274" s="20" t="inlineStr">
        <is>
          <t>Already in store</t>
        </is>
      </c>
      <c r="J274" s="6" t="inlineStr">
        <is>
          <t>2026-10-02</t>
        </is>
      </c>
    </row>
    <row r="275">
      <c r="A275" s="6" t="n">
        <v>271</v>
      </c>
      <c r="B275" s="6" t="inlineStr">
        <is>
          <t>Week 3</t>
        </is>
      </c>
      <c r="C275" s="20" t="inlineStr">
        <is>
          <t>Women's Eight-Eyelet Lace-Up Boots with Yellow Stitched Sole for Everyday Wear</t>
        </is>
      </c>
      <c r="D275" s="21" t="inlineStr">
        <is>
          <t>https://velareehhaus.com/products/frida-geschnuerte-stiefeletten-mit-profilsohle</t>
        </is>
      </c>
      <c r="E275" s="22" t="n">
        <v>75.95</v>
      </c>
      <c r="F275" s="6" t="inlineStr">
        <is>
          <t>Velareeh Haus (95K)</t>
        </is>
      </c>
      <c r="G275" s="20" t="inlineStr">
        <is>
          <t>Dhafnie</t>
        </is>
      </c>
      <c r="H275" s="20" t="inlineStr">
        <is>
          <t>Live</t>
        </is>
      </c>
      <c r="I275" s="20" t="n"/>
      <c r="J275" s="6" t="inlineStr">
        <is>
          <t>2026-10-02</t>
        </is>
      </c>
    </row>
    <row r="276">
      <c r="A276" s="6" t="n">
        <v>272</v>
      </c>
      <c r="B276" s="6" t="inlineStr">
        <is>
          <t>Week 3</t>
        </is>
      </c>
      <c r="C276" s="20" t="inlineStr">
        <is>
          <t>Women's Slouchy Knee-High Boots with Block Heel for Everyday Style</t>
        </is>
      </c>
      <c r="D276" s="21" t="inlineStr">
        <is>
          <t>https://parisane.fr/products/bottes-femme-confortables-a-talon-et-coupe-large</t>
        </is>
      </c>
      <c r="E276" s="22" t="n">
        <v>50.95</v>
      </c>
      <c r="F276" s="6" t="inlineStr">
        <is>
          <t>Parisane (77K)</t>
        </is>
      </c>
      <c r="G276" s="20" t="inlineStr">
        <is>
          <t>Dhafnie</t>
        </is>
      </c>
      <c r="H276" s="20" t="inlineStr">
        <is>
          <t>Live</t>
        </is>
      </c>
      <c r="I276" s="20" t="n"/>
      <c r="J276" s="6" t="inlineStr">
        <is>
          <t>2026-10-02</t>
        </is>
      </c>
    </row>
    <row r="277">
      <c r="A277" s="6" t="n">
        <v>273</v>
      </c>
      <c r="B277" s="6" t="inlineStr">
        <is>
          <t>Week 3</t>
        </is>
      </c>
      <c r="C277" s="20" t="inlineStr">
        <is>
          <t>Men's Lined Winter Ankle Boots with Strap Closure for Snowy Days</t>
        </is>
      </c>
      <c r="D277" s="21" t="inlineStr">
        <is>
          <t>https://nordspur.de/products/winterschuhe-damen-warme-schneestiefel-mit-plateau-profil</t>
        </is>
      </c>
      <c r="E277" s="22" t="n">
        <v>86.95</v>
      </c>
      <c r="F277" s="6" t="inlineStr">
        <is>
          <t>Nordspur (89K)</t>
        </is>
      </c>
      <c r="G277" s="20" t="inlineStr">
        <is>
          <t>Dhafnie</t>
        </is>
      </c>
      <c r="H277" s="20" t="inlineStr">
        <is>
          <t>Live</t>
        </is>
      </c>
      <c r="I277" s="20" t="n"/>
      <c r="J277" s="6" t="inlineStr">
        <is>
          <t>2026-10-02</t>
        </is>
      </c>
    </row>
    <row r="278">
      <c r="A278" s="6" t="n">
        <v>274</v>
      </c>
      <c r="B278" s="6" t="inlineStr">
        <is>
          <t>Week 3</t>
        </is>
      </c>
      <c r="C278" s="20" t="n"/>
      <c r="D278" s="21" t="inlineStr">
        <is>
          <t>https://risora-shop.de/products/damen-bestickte-cowboy-stiefel-mit-spitzennase-und-mittelabsatzen</t>
        </is>
      </c>
      <c r="E278" s="22" t="n">
        <v>50.95</v>
      </c>
      <c r="F278" s="6" t="inlineStr">
        <is>
          <t>Risora (121K)</t>
        </is>
      </c>
      <c r="G278" s="20" t="inlineStr">
        <is>
          <t>Dhafnie</t>
        </is>
      </c>
      <c r="H278" s="20" t="inlineStr">
        <is>
          <t>Duplicate</t>
        </is>
      </c>
      <c r="I278" s="20" t="inlineStr">
        <is>
          <t>Already in store</t>
        </is>
      </c>
      <c r="J278" s="6" t="inlineStr">
        <is>
          <t>2026-10-02</t>
        </is>
      </c>
    </row>
    <row r="279">
      <c r="A279" s="6" t="n">
        <v>275</v>
      </c>
      <c r="B279" s="6" t="inlineStr">
        <is>
          <t>Week 3</t>
        </is>
      </c>
      <c r="C279" s="20" t="inlineStr">
        <is>
          <t>Men's Long Hooded Winter Coat with Quilted Lining for Cold Days</t>
        </is>
      </c>
      <c r="D279" s="21" t="inlineStr">
        <is>
          <t>https://leonboutique.co/products/alexander-herren-langer-winter-steppmantel-mit-kapuze</t>
        </is>
      </c>
      <c r="E279" s="22" t="n">
        <v>55.95</v>
      </c>
      <c r="F279" s="6" t="inlineStr">
        <is>
          <t>Leon Boutique (243K)</t>
        </is>
      </c>
      <c r="G279" s="20" t="inlineStr">
        <is>
          <t>Dhafnie</t>
        </is>
      </c>
      <c r="H279" s="20" t="inlineStr">
        <is>
          <t>Live</t>
        </is>
      </c>
      <c r="I279" s="20" t="n"/>
      <c r="J279" s="6" t="inlineStr">
        <is>
          <t>2026-10-02</t>
        </is>
      </c>
    </row>
    <row r="280">
      <c r="A280" s="6" t="n">
        <v>276</v>
      </c>
      <c r="B280" s="6" t="inlineStr">
        <is>
          <t>Week 3</t>
        </is>
      </c>
      <c r="C280" s="20" t="inlineStr">
        <is>
          <t>Women's Quilted Winter Ankle Boots with Side Zip and Fluffy Collar</t>
        </is>
      </c>
      <c r="D280" s="21" t="inlineStr">
        <is>
          <t>https://nordspur.de/products/winterstiefel-damen-wasserdicht-warm-rutschfest</t>
        </is>
      </c>
      <c r="E280" s="22" t="n">
        <v>35.95</v>
      </c>
      <c r="F280" s="6" t="inlineStr">
        <is>
          <t>Nordspur (89K)</t>
        </is>
      </c>
      <c r="G280" s="20" t="inlineStr">
        <is>
          <t>Dhafnie</t>
        </is>
      </c>
      <c r="H280" s="20" t="inlineStr">
        <is>
          <t>Live</t>
        </is>
      </c>
      <c r="I280" s="20" t="n"/>
      <c r="J280" s="6" t="inlineStr">
        <is>
          <t>2026-10-02</t>
        </is>
      </c>
    </row>
    <row r="281">
      <c r="A281" s="6" t="n">
        <v>277</v>
      </c>
      <c r="B281" s="6" t="inlineStr">
        <is>
          <t>Week 3</t>
        </is>
      </c>
      <c r="C281" s="20" t="inlineStr">
        <is>
          <t>Women's Pink Snow Boots with Pom-Pom Laces and Fluffy Cuff</t>
        </is>
      </c>
      <c r="D281" s="21" t="inlineStr">
        <is>
          <t>https://nordspur.de/products/winterstiefel-damen-warme-halbhohe-schneestiefel-in-rosa</t>
        </is>
      </c>
      <c r="E281" s="22" t="n">
        <v>97.95</v>
      </c>
      <c r="F281" s="6" t="inlineStr">
        <is>
          <t>Nordspur (89K)</t>
        </is>
      </c>
      <c r="G281" s="20" t="inlineStr">
        <is>
          <t>Dhafnie</t>
        </is>
      </c>
      <c r="H281" s="20" t="inlineStr">
        <is>
          <t>Live</t>
        </is>
      </c>
      <c r="I281" s="20" t="n"/>
      <c r="J281" s="6" t="inlineStr">
        <is>
          <t>2026-10-02</t>
        </is>
      </c>
    </row>
    <row r="282">
      <c r="A282" s="6" t="n">
        <v>278</v>
      </c>
      <c r="B282" s="6" t="inlineStr">
        <is>
          <t>Week 3</t>
        </is>
      </c>
      <c r="C282" s="20" t="inlineStr">
        <is>
          <t>Women's Winter Ankle Boots with Fluffy Collar and Chunky Sole</t>
        </is>
      </c>
      <c r="D282" s="21" t="inlineStr">
        <is>
          <t>https://nordspur.de/products/winterstiefel-damen-extra-warm-mit-rutschfester-profilsohle</t>
        </is>
      </c>
      <c r="E282" s="22" t="n">
        <v>36.95</v>
      </c>
      <c r="F282" s="6" t="inlineStr">
        <is>
          <t>Nordspur (89K)</t>
        </is>
      </c>
      <c r="G282" s="20" t="inlineStr">
        <is>
          <t>Dhafnie</t>
        </is>
      </c>
      <c r="H282" s="20" t="inlineStr">
        <is>
          <t>Live</t>
        </is>
      </c>
      <c r="I282" s="20" t="n"/>
      <c r="J282" s="6" t="inlineStr">
        <is>
          <t>2026-10-02</t>
        </is>
      </c>
    </row>
    <row r="283">
      <c r="A283" s="6" t="n">
        <v>279</v>
      </c>
      <c r="B283" s="6" t="inlineStr">
        <is>
          <t>Week 3</t>
        </is>
      </c>
      <c r="C283" s="20" t="inlineStr">
        <is>
          <t>Women's Two-Tone Lace-Up Snow Boots with Fluffy Lining for Cold Days</t>
        </is>
      </c>
      <c r="D283" s="21" t="inlineStr">
        <is>
          <t>https://nordspur.de/products/winterstiefel-damen-warme-schneestiefel-mit-rutschfester-sohle</t>
        </is>
      </c>
      <c r="E283" s="22" t="n">
        <v>63.95</v>
      </c>
      <c r="F283" s="6" t="inlineStr">
        <is>
          <t>Nordspur (89K)</t>
        </is>
      </c>
      <c r="G283" s="20" t="inlineStr">
        <is>
          <t>Dhafnie</t>
        </is>
      </c>
      <c r="H283" s="20" t="inlineStr">
        <is>
          <t>Live</t>
        </is>
      </c>
      <c r="I283" s="20" t="n"/>
      <c r="J283" s="6" t="inlineStr">
        <is>
          <t>2026-10-02</t>
        </is>
      </c>
    </row>
    <row r="284">
      <c r="A284" s="6" t="n">
        <v>280</v>
      </c>
      <c r="B284" s="6" t="inlineStr">
        <is>
          <t>Week 3</t>
        </is>
      </c>
      <c r="C284" s="20" t="inlineStr">
        <is>
          <t>Women's Slip-On Quilted Ankle Boots with Fluffy Collar for Everyday Winter Wear</t>
        </is>
      </c>
      <c r="D284" s="21" t="inlineStr">
        <is>
          <t>https://nordspur.de/products/seo-title-winterschuhe-damen-wasserdichte-gefutterte-stiefeletten</t>
        </is>
      </c>
      <c r="E284" s="22" t="n">
        <v>31.95</v>
      </c>
      <c r="F284" s="6" t="inlineStr">
        <is>
          <t>Nordspur (89K)</t>
        </is>
      </c>
      <c r="G284" s="20" t="inlineStr">
        <is>
          <t>Dhafnie</t>
        </is>
      </c>
      <c r="H284" s="20" t="inlineStr">
        <is>
          <t>Live</t>
        </is>
      </c>
      <c r="I284" s="20" t="n"/>
      <c r="J284" s="6" t="inlineStr">
        <is>
          <t>2026-10-02</t>
        </is>
      </c>
    </row>
    <row r="285">
      <c r="A285" s="6" t="n">
        <v>281</v>
      </c>
      <c r="B285" s="6" t="inlineStr">
        <is>
          <t>Week 3</t>
        </is>
      </c>
      <c r="C285" s="20" t="inlineStr">
        <is>
          <t>Women's Quilted Ankle Boots with Fleece-Look Collar and Pull Tab for Cold Days</t>
        </is>
      </c>
      <c r="D285" s="21" t="inlineStr">
        <is>
          <t>https://nordspur.de/products/seo-title-winterschuhe-damen-leichte-wasserdichte-stiefeletten</t>
        </is>
      </c>
      <c r="E285" s="22" t="n">
        <v>66.95</v>
      </c>
      <c r="F285" s="6" t="inlineStr">
        <is>
          <t>Nordspur (89K)</t>
        </is>
      </c>
      <c r="G285" s="20" t="inlineStr">
        <is>
          <t>Dhafnie</t>
        </is>
      </c>
      <c r="H285" s="20" t="inlineStr">
        <is>
          <t>Live</t>
        </is>
      </c>
      <c r="I285" s="20" t="n"/>
      <c r="J285" s="6" t="inlineStr">
        <is>
          <t>2026-10-02</t>
        </is>
      </c>
    </row>
    <row r="286">
      <c r="A286" s="6" t="n">
        <v>282</v>
      </c>
      <c r="B286" s="6" t="inlineStr">
        <is>
          <t>Week 3</t>
        </is>
      </c>
      <c r="C286" s="20" t="inlineStr">
        <is>
          <t>Women's Fluffy Cuff Platform Slipper Boots for Cosy Days</t>
        </is>
      </c>
      <c r="D286" s="21" t="inlineStr">
        <is>
          <t>https://nordspur.de/products/seo-title-winterschuhe-damen-wasserdichte-schneestiefel-mit-plateau</t>
        </is>
      </c>
      <c r="E286" s="22" t="n">
        <v>32.95</v>
      </c>
      <c r="F286" s="6" t="inlineStr">
        <is>
          <t>Nordspur (89K)</t>
        </is>
      </c>
      <c r="G286" s="20" t="inlineStr">
        <is>
          <t>Dhafnie</t>
        </is>
      </c>
      <c r="H286" s="20" t="inlineStr">
        <is>
          <t>Live</t>
        </is>
      </c>
      <c r="I286" s="20" t="n"/>
      <c r="J286" s="6" t="inlineStr">
        <is>
          <t>2026-10-02</t>
        </is>
      </c>
    </row>
    <row r="287">
      <c r="A287" s="6" t="n">
        <v>283</v>
      </c>
      <c r="B287" s="6" t="inlineStr">
        <is>
          <t>Week 3</t>
        </is>
      </c>
      <c r="C287" s="20" t="inlineStr">
        <is>
          <t>Women's Quilted Mid-Calf Snow Boots with Drawstring Collar for Snowy Days</t>
        </is>
      </c>
      <c r="D287" s="21" t="inlineStr">
        <is>
          <t>https://nordspur.de/products/winterschuhe-damen-warme-schneestiefel-mit-rutschfester-sohle</t>
        </is>
      </c>
      <c r="E287" s="22" t="n">
        <v>82.95</v>
      </c>
      <c r="F287" s="6" t="inlineStr">
        <is>
          <t>Nordspur (89K)</t>
        </is>
      </c>
      <c r="G287" s="20" t="inlineStr">
        <is>
          <t>Dhafnie</t>
        </is>
      </c>
      <c r="H287" s="20" t="inlineStr">
        <is>
          <t>Live</t>
        </is>
      </c>
      <c r="I287" s="20" t="n"/>
      <c r="J287" s="6" t="inlineStr">
        <is>
          <t>2026-10-02</t>
        </is>
      </c>
    </row>
    <row r="288">
      <c r="A288" s="6" t="n">
        <v>284</v>
      </c>
      <c r="B288" s="6" t="inlineStr">
        <is>
          <t>Week 3</t>
        </is>
      </c>
      <c r="C288" s="20" t="n"/>
      <c r="D288" s="21" t="inlineStr">
        <is>
          <t>https://lozendafashion.com/products/winterjacke-herren-reissverschluss-bequeme-passform</t>
        </is>
      </c>
      <c r="E288" s="22" t="n">
        <v>119.95</v>
      </c>
      <c r="F288" s="6" t="inlineStr">
        <is>
          <t>Lozenda Fashion (192K)</t>
        </is>
      </c>
      <c r="G288" s="20" t="inlineStr">
        <is>
          <t>Dhafnie</t>
        </is>
      </c>
      <c r="H288" s="20" t="inlineStr">
        <is>
          <t>Duplicate</t>
        </is>
      </c>
      <c r="I288" s="20" t="inlineStr">
        <is>
          <t>Already in store</t>
        </is>
      </c>
      <c r="J288" s="6" t="inlineStr">
        <is>
          <t>2026-10-02</t>
        </is>
      </c>
    </row>
    <row r="289">
      <c r="A289" s="6" t="n">
        <v>285</v>
      </c>
      <c r="B289" s="6" t="inlineStr">
        <is>
          <t>Week 3</t>
        </is>
      </c>
      <c r="C289" s="20" t="n"/>
      <c r="D289" s="21" t="inlineStr">
        <is>
          <t>https://harperwells-boston.com/products/reese-boots</t>
        </is>
      </c>
      <c r="E289" s="22" t="n">
        <v>46.95</v>
      </c>
      <c r="F289" s="6" t="inlineStr">
        <is>
          <t>Harper &amp; Wells Boston (1500K)</t>
        </is>
      </c>
      <c r="G289" s="20" t="inlineStr">
        <is>
          <t>Dhafnie</t>
        </is>
      </c>
      <c r="H289" s="20" t="inlineStr">
        <is>
          <t>Duplicate</t>
        </is>
      </c>
      <c r="I289" s="20" t="inlineStr">
        <is>
          <t>Already in store</t>
        </is>
      </c>
      <c r="J289" s="6" t="inlineStr">
        <is>
          <t>2026-10-02</t>
        </is>
      </c>
    </row>
    <row r="290">
      <c r="A290" s="6" t="n">
        <v>286</v>
      </c>
      <c r="B290" s="6" t="inlineStr">
        <is>
          <t>Week 4</t>
        </is>
      </c>
      <c r="C290" s="20" t="inlineStr">
        <is>
          <t>Men's Christmas Knit Sweater with Festive Print for Holiday Parties</t>
        </is>
      </c>
      <c r="D290" s="21" t="inlineStr">
        <is>
          <t>https://leonboutique.co/products/benjamin-herren-weihnachtspullover-mit-schneemann-print</t>
        </is>
      </c>
      <c r="E290" s="22" t="n">
        <v>42.95</v>
      </c>
      <c r="F290" s="6" t="inlineStr">
        <is>
          <t>Leon Boutique (243K)</t>
        </is>
      </c>
      <c r="G290" s="20" t="inlineStr">
        <is>
          <t>Dhafnie</t>
        </is>
      </c>
      <c r="H290" s="20" t="inlineStr">
        <is>
          <t>Live</t>
        </is>
      </c>
      <c r="I290" s="20" t="n"/>
      <c r="J290" s="6" t="inlineStr">
        <is>
          <t>2026-10-02</t>
        </is>
      </c>
    </row>
    <row r="291">
      <c r="A291" s="6" t="n">
        <v>287</v>
      </c>
      <c r="B291" s="6" t="inlineStr">
        <is>
          <t>Week 4</t>
        </is>
      </c>
      <c r="C291" s="20" t="inlineStr">
        <is>
          <t>Women's Snowflake Band Knit Sweater with Round Neck for Winter Days</t>
        </is>
      </c>
      <c r="D291" s="21" t="inlineStr">
        <is>
          <t>https://leonboutique.co/products/angela-gem-tlicher-gestrickter-damen-weihnachtspulloverangela-gem-tlicher-gestrickter-damen-weihnachtspullover</t>
        </is>
      </c>
      <c r="E291" s="22" t="n">
        <v>46.95</v>
      </c>
      <c r="F291" s="6" t="inlineStr">
        <is>
          <t>Leon Boutique (243K)</t>
        </is>
      </c>
      <c r="G291" s="20" t="inlineStr">
        <is>
          <t>Dhafnie</t>
        </is>
      </c>
      <c r="H291" s="20" t="inlineStr">
        <is>
          <t>Live</t>
        </is>
      </c>
      <c r="I291" s="20" t="n"/>
      <c r="J291" s="6" t="inlineStr">
        <is>
          <t>2026-10-02</t>
        </is>
      </c>
    </row>
    <row r="292">
      <c r="A292" s="6" t="n">
        <v>288</v>
      </c>
      <c r="B292" s="6" t="inlineStr">
        <is>
          <t>Week 4</t>
        </is>
      </c>
      <c r="C292" s="20" t="inlineStr">
        <is>
          <t>Women's Christmas Print Sweater Dress with Long Sleeves for Festive Days</t>
        </is>
      </c>
      <c r="D292" s="21" t="inlineStr">
        <is>
          <t>https://leonboutique.co/products/carolin-damen-weihnachtspullover-kleid-mit-schneemann-print</t>
        </is>
      </c>
      <c r="E292" s="22" t="n">
        <v>30.95</v>
      </c>
      <c r="F292" s="6" t="inlineStr">
        <is>
          <t>Leon Boutique (243K)</t>
        </is>
      </c>
      <c r="G292" s="20" t="inlineStr">
        <is>
          <t>Dhafnie</t>
        </is>
      </c>
      <c r="H292" s="20" t="inlineStr">
        <is>
          <t>Live</t>
        </is>
      </c>
      <c r="I292" s="20" t="n"/>
      <c r="J292" s="6" t="inlineStr">
        <is>
          <t>2026-10-02</t>
        </is>
      </c>
    </row>
    <row r="293">
      <c r="A293" s="6" t="n">
        <v>289</v>
      </c>
      <c r="B293" s="6" t="inlineStr">
        <is>
          <t>Week 1</t>
        </is>
      </c>
      <c r="C293" s="20" t="inlineStr">
        <is>
          <t>Women's Leather-Look Jacket with Detachable Hood for Autumn Days</t>
        </is>
      </c>
      <c r="D293" s="21" t="inlineStr">
        <is>
          <t>https://lozendafashion.com/products/kapuzenpullover-damen-abnehmbare-kapuze-figurbetont</t>
        </is>
      </c>
      <c r="E293" s="22" t="n">
        <v>50.95</v>
      </c>
      <c r="F293" s="6" t="inlineStr">
        <is>
          <t>Lozenda Fashion (315K)</t>
        </is>
      </c>
      <c r="G293" s="20" t="inlineStr">
        <is>
          <t>Dhafnie</t>
        </is>
      </c>
      <c r="H293" s="20" t="inlineStr">
        <is>
          <t>Live</t>
        </is>
      </c>
      <c r="I293" s="20" t="n"/>
      <c r="J293" s="6" t="inlineStr">
        <is>
          <t>2026-10-09</t>
        </is>
      </c>
    </row>
    <row r="294">
      <c r="A294" s="6" t="n">
        <v>290</v>
      </c>
      <c r="B294" s="6" t="inlineStr">
        <is>
          <t>Week 1</t>
        </is>
      </c>
      <c r="C294" s="20" t="inlineStr">
        <is>
          <t>Women's Oversized Box-Quilted Jacket with Patch Pockets for Autumn Days</t>
        </is>
      </c>
      <c r="D294" s="21" t="inlineStr">
        <is>
          <t>https://nordheim-mode.de/products/sloane-gestepptes-jackett</t>
        </is>
      </c>
      <c r="E294" s="22" t="n">
        <v>46.95</v>
      </c>
      <c r="F294" s="6" t="inlineStr">
        <is>
          <t>Nordheim Mode (896K)</t>
        </is>
      </c>
      <c r="G294" s="20" t="inlineStr">
        <is>
          <t>Dhafnie</t>
        </is>
      </c>
      <c r="H294" s="20" t="inlineStr">
        <is>
          <t>Live</t>
        </is>
      </c>
      <c r="I294" s="20" t="n"/>
      <c r="J294" s="6" t="inlineStr">
        <is>
          <t>2026-10-09</t>
        </is>
      </c>
    </row>
    <row r="295">
      <c r="A295" s="6" t="n">
        <v>291</v>
      </c>
      <c r="B295" s="6" t="inlineStr">
        <is>
          <t>Week 1</t>
        </is>
      </c>
      <c r="C295" s="20" t="inlineStr">
        <is>
          <t>Men's Hooded Fleece Jacket with Teddy Lining for Cold Days</t>
        </is>
      </c>
      <c r="D295" s="21" t="inlineStr">
        <is>
          <t>https://lumiereboutique.fr/products/oliver</t>
        </is>
      </c>
      <c r="E295" s="22" t="n">
        <v>59.95</v>
      </c>
      <c r="F295" s="6" t="inlineStr">
        <is>
          <t>Lumière Boutique (146K)</t>
        </is>
      </c>
      <c r="G295" s="20" t="inlineStr">
        <is>
          <t>Dhafnie</t>
        </is>
      </c>
      <c r="H295" s="20" t="inlineStr">
        <is>
          <t>Live</t>
        </is>
      </c>
      <c r="I295" s="20" t="n"/>
      <c r="J295" s="6" t="inlineStr">
        <is>
          <t>2026-10-09</t>
        </is>
      </c>
    </row>
    <row r="296">
      <c r="A296" s="6" t="n">
        <v>292</v>
      </c>
      <c r="B296" s="6" t="inlineStr">
        <is>
          <t>Week 1</t>
        </is>
      </c>
      <c r="C296" s="20" t="inlineStr">
        <is>
          <t>Women's High-Shine Quilted Hooded Jacket for Autumn Winter Days</t>
        </is>
      </c>
      <c r="D296" s="21" t="inlineStr">
        <is>
          <t>https://lozendafashion.com/products/ubergangsmantel-damen-mit-kapuze-fur-wind-wetter</t>
        </is>
      </c>
      <c r="E296" s="22" t="n">
        <v>91.95</v>
      </c>
      <c r="F296" s="6" t="inlineStr">
        <is>
          <t>Lozenda Fashion (315K)</t>
        </is>
      </c>
      <c r="G296" s="20" t="inlineStr">
        <is>
          <t>Dhafnie</t>
        </is>
      </c>
      <c r="H296" s="20" t="inlineStr">
        <is>
          <t>Live</t>
        </is>
      </c>
      <c r="I296" s="20" t="n"/>
      <c r="J296" s="6" t="inlineStr">
        <is>
          <t>2026-10-09</t>
        </is>
      </c>
    </row>
    <row r="297">
      <c r="A297" s="6" t="n">
        <v>293</v>
      </c>
      <c r="B297" s="6" t="inlineStr">
        <is>
          <t>Week 1</t>
        </is>
      </c>
      <c r="C297" s="20" t="inlineStr">
        <is>
          <t>Women's Oversized Collared Cardigan with Large Gold-Tone Buttons and Balloon Sleeves</t>
        </is>
      </c>
      <c r="D297" s="21" t="inlineStr">
        <is>
          <t>https://nordheim-mode.de/products/damen-oversized-cardigan-mit-grossen-metallischen-knopfen-und-laternenarmeln</t>
        </is>
      </c>
      <c r="E297" s="22" t="n">
        <v>46.95</v>
      </c>
      <c r="F297" s="6" t="inlineStr">
        <is>
          <t>Nordheim Mode (896K)</t>
        </is>
      </c>
      <c r="G297" s="20" t="inlineStr">
        <is>
          <t>Dhafnie</t>
        </is>
      </c>
      <c r="H297" s="20" t="inlineStr">
        <is>
          <t>Live</t>
        </is>
      </c>
      <c r="I297" s="20" t="n"/>
      <c r="J297" s="6" t="inlineStr">
        <is>
          <t>2026-10-09</t>
        </is>
      </c>
    </row>
    <row r="298">
      <c r="A298" s="6" t="n">
        <v>294</v>
      </c>
      <c r="B298" s="6" t="inlineStr">
        <is>
          <t>Week 1</t>
        </is>
      </c>
      <c r="C298" s="20" t="n"/>
      <c r="D298" s="21" t="inlineStr">
        <is>
          <t>https://lozendafashion.com/products/kurzmantel-damen-kuschelig-weich-elegant</t>
        </is>
      </c>
      <c r="E298" s="22" t="n">
        <v>40.95</v>
      </c>
      <c r="F298" s="6" t="inlineStr">
        <is>
          <t>Lozenda Fashion (315K)</t>
        </is>
      </c>
      <c r="G298" s="20" t="inlineStr">
        <is>
          <t>Dhafnie</t>
        </is>
      </c>
      <c r="H298" s="20" t="inlineStr">
        <is>
          <t>Duplicate</t>
        </is>
      </c>
      <c r="I298" s="20" t="inlineStr">
        <is>
          <t>Already in store</t>
        </is>
      </c>
      <c r="J298" s="6" t="inlineStr">
        <is>
          <t>2026-10-09</t>
        </is>
      </c>
    </row>
    <row r="299">
      <c r="A299" s="6" t="n">
        <v>295</v>
      </c>
      <c r="B299" s="6" t="inlineStr">
        <is>
          <t>Week 1</t>
        </is>
      </c>
      <c r="C299" s="20" t="inlineStr">
        <is>
          <t>Women's Cropped Cable Knit Cardigan with Gold-Tone Buttons for Everyday Wear</t>
        </is>
      </c>
      <c r="D299" s="21" t="inlineStr">
        <is>
          <t>https://harperwells-boston.com/products/eleanora</t>
        </is>
      </c>
      <c r="E299" s="22" t="n">
        <v>62.95</v>
      </c>
      <c r="F299" s="6" t="inlineStr">
        <is>
          <t>Harper &amp; Wells Boston (1700K)</t>
        </is>
      </c>
      <c r="G299" s="20" t="inlineStr">
        <is>
          <t>Dhafnie</t>
        </is>
      </c>
      <c r="H299" s="20" t="inlineStr">
        <is>
          <t>Live</t>
        </is>
      </c>
      <c r="I299" s="20" t="n"/>
      <c r="J299" s="6" t="inlineStr">
        <is>
          <t>2026-10-09</t>
        </is>
      </c>
    </row>
    <row r="300">
      <c r="A300" s="6" t="n">
        <v>296</v>
      </c>
      <c r="B300" s="6" t="inlineStr">
        <is>
          <t>Week 1</t>
        </is>
      </c>
      <c r="C300" s="20" t="inlineStr">
        <is>
          <t>Women's Longline Lapel Coat with Side Pockets for Autumn Days</t>
        </is>
      </c>
      <c r="D300" s="21" t="inlineStr">
        <is>
          <t>https://nordheim-mode.de/products/lydia-eleganter-mantel</t>
        </is>
      </c>
      <c r="E300" s="22" t="n">
        <v>55.95</v>
      </c>
      <c r="F300" s="6" t="inlineStr">
        <is>
          <t>Nordheim Mode (896K)</t>
        </is>
      </c>
      <c r="G300" s="20" t="inlineStr">
        <is>
          <t>Dhafnie</t>
        </is>
      </c>
      <c r="H300" s="20" t="inlineStr">
        <is>
          <t>Live</t>
        </is>
      </c>
      <c r="I300" s="20" t="n"/>
      <c r="J300" s="6" t="inlineStr">
        <is>
          <t>2026-10-09</t>
        </is>
      </c>
    </row>
    <row r="301">
      <c r="A301" s="6" t="n">
        <v>297</v>
      </c>
      <c r="B301" s="6" t="inlineStr">
        <is>
          <t>Week 1</t>
        </is>
      </c>
      <c r="C301" s="20" t="n"/>
      <c r="D301" s="21" t="inlineStr">
        <is>
          <t>https://nordheim-mode.de/products/giuseppina-regenmantel</t>
        </is>
      </c>
      <c r="E301" s="22" t="n">
        <v>42.95</v>
      </c>
      <c r="F301" s="6" t="inlineStr">
        <is>
          <t>Nordheim Mode (896K)</t>
        </is>
      </c>
      <c r="G301" s="20" t="inlineStr">
        <is>
          <t>Dhafnie</t>
        </is>
      </c>
      <c r="H301" s="20" t="inlineStr">
        <is>
          <t>Duplicate</t>
        </is>
      </c>
      <c r="I301" s="20" t="inlineStr">
        <is>
          <t>Already in store</t>
        </is>
      </c>
      <c r="J301" s="6" t="inlineStr">
        <is>
          <t>2026-10-09</t>
        </is>
      </c>
    </row>
    <row r="302">
      <c r="A302" s="6" t="n">
        <v>298</v>
      </c>
      <c r="B302" s="6" t="inlineStr">
        <is>
          <t>Week 1</t>
        </is>
      </c>
      <c r="C302" s="20" t="inlineStr">
        <is>
          <t>Women's Velvet-Look One-Button Blazer for Smart Occasions</t>
        </is>
      </c>
      <c r="D302" s="21" t="inlineStr">
        <is>
          <t>https://leonboutique.co/products/sabina-damen-klassischer-blazer-mit-ein-knopf-verschluss</t>
        </is>
      </c>
      <c r="E302" s="22" t="n">
        <v>63.95</v>
      </c>
      <c r="F302" s="6" t="inlineStr">
        <is>
          <t>Leon Boutique (344K)</t>
        </is>
      </c>
      <c r="G302" s="20" t="inlineStr">
        <is>
          <t>Dhafnie</t>
        </is>
      </c>
      <c r="H302" s="20" t="inlineStr">
        <is>
          <t>Live</t>
        </is>
      </c>
      <c r="I302" s="20" t="n"/>
      <c r="J302" s="6" t="inlineStr">
        <is>
          <t>2026-10-09</t>
        </is>
      </c>
    </row>
    <row r="303">
      <c r="A303" s="6" t="n">
        <v>299</v>
      </c>
      <c r="B303" s="6" t="inlineStr">
        <is>
          <t>Week 1</t>
        </is>
      </c>
      <c r="C303" s="20" t="inlineStr">
        <is>
          <t>Women's Double-Breasted Longline Coat for Smart Winter Days</t>
        </is>
      </c>
      <c r="D303" s="21" t="inlineStr">
        <is>
          <t>https://leonboutique.co/products/andrea-damen-klassischer-wollmantel</t>
        </is>
      </c>
      <c r="E303" s="22" t="n">
        <v>54.95</v>
      </c>
      <c r="F303" s="6" t="inlineStr">
        <is>
          <t>Leon Boutique (344K)</t>
        </is>
      </c>
      <c r="G303" s="20" t="inlineStr">
        <is>
          <t>Dhafnie</t>
        </is>
      </c>
      <c r="H303" s="20" t="inlineStr">
        <is>
          <t>Live</t>
        </is>
      </c>
      <c r="I303" s="20" t="n"/>
      <c r="J303" s="6" t="inlineStr">
        <is>
          <t>2026-10-09</t>
        </is>
      </c>
    </row>
    <row r="304">
      <c r="A304" s="6" t="n">
        <v>300</v>
      </c>
      <c r="B304" s="6" t="inlineStr">
        <is>
          <t>Week 1</t>
        </is>
      </c>
      <c r="C304" s="20" t="inlineStr">
        <is>
          <t>Men's Suede-Look Stand Collar Jacket with Full Zip for Everyday Wear</t>
        </is>
      </c>
      <c r="D304" s="21" t="inlineStr">
        <is>
          <t>https://lumiereboutique.fr/products/blouson-homme-effet-daim-avec-fermeture-zippee</t>
        </is>
      </c>
      <c r="E304" s="22" t="n">
        <v>37.95</v>
      </c>
      <c r="F304" s="6" t="inlineStr">
        <is>
          <t>Lumière Boutique (146K)</t>
        </is>
      </c>
      <c r="G304" s="20" t="inlineStr">
        <is>
          <t>Dhafnie</t>
        </is>
      </c>
      <c r="H304" s="20" t="inlineStr">
        <is>
          <t>Live</t>
        </is>
      </c>
      <c r="I304" s="20" t="n"/>
      <c r="J304" s="6" t="inlineStr">
        <is>
          <t>2026-10-09</t>
        </is>
      </c>
    </row>
    <row r="305">
      <c r="A305" s="6" t="n">
        <v>301</v>
      </c>
      <c r="B305" s="6" t="inlineStr">
        <is>
          <t>Week 1</t>
        </is>
      </c>
      <c r="C305" s="20" t="inlineStr">
        <is>
          <t>Women's Three-Piece Knit Set with Long Cardigan and Wide-Leg Trousers</t>
        </is>
      </c>
      <c r="D305" s="21" t="inlineStr">
        <is>
          <t>https://lozendafashion.com/products/3-stuck-klassisches-outfit</t>
        </is>
      </c>
      <c r="E305" s="22" t="n">
        <v>76.95</v>
      </c>
      <c r="F305" s="6" t="inlineStr">
        <is>
          <t>Lozenda Fashion (315K)</t>
        </is>
      </c>
      <c r="G305" s="20" t="inlineStr">
        <is>
          <t>Dhafnie</t>
        </is>
      </c>
      <c r="H305" s="20" t="inlineStr">
        <is>
          <t>Live</t>
        </is>
      </c>
      <c r="I305" s="20" t="n"/>
      <c r="J305" s="6" t="inlineStr">
        <is>
          <t>2026-10-09</t>
        </is>
      </c>
    </row>
    <row r="306">
      <c r="A306" s="6" t="n">
        <v>302</v>
      </c>
      <c r="B306" s="6" t="inlineStr">
        <is>
          <t>Week 1</t>
        </is>
      </c>
      <c r="C306" s="20" t="inlineStr">
        <is>
          <t>Men's Single-Breasted Short Overcoat with Shirt Collar for Smart Days</t>
        </is>
      </c>
      <c r="D306" s="21" t="inlineStr">
        <is>
          <t>https://harperwells-boston.com/products/gerard-coat</t>
        </is>
      </c>
      <c r="E306" s="22" t="n">
        <v>74.95</v>
      </c>
      <c r="F306" s="6" t="inlineStr">
        <is>
          <t>Harper &amp; Wells Boston (1700K)</t>
        </is>
      </c>
      <c r="G306" s="20" t="inlineStr">
        <is>
          <t>Dhafnie</t>
        </is>
      </c>
      <c r="H306" s="20" t="inlineStr">
        <is>
          <t>Live</t>
        </is>
      </c>
      <c r="I306" s="20" t="n"/>
      <c r="J306" s="6" t="inlineStr">
        <is>
          <t>2026-10-09</t>
        </is>
      </c>
    </row>
    <row r="307">
      <c r="A307" s="6" t="n">
        <v>303</v>
      </c>
      <c r="B307" s="6" t="inlineStr">
        <is>
          <t>Week 1</t>
        </is>
      </c>
      <c r="C307" s="20" t="inlineStr">
        <is>
          <t>Men's Textured Long Sleeve Polo Shirt with Button Placket for Smart Casual Days</t>
        </is>
      </c>
      <c r="D307" s="21" t="inlineStr">
        <is>
          <t>https://harperwells-boston.com/products/travis-owen</t>
        </is>
      </c>
      <c r="E307" s="22" t="n">
        <v>46.95</v>
      </c>
      <c r="F307" s="6" t="inlineStr">
        <is>
          <t>Harper &amp; Wells Boston (1700K)</t>
        </is>
      </c>
      <c r="G307" s="20" t="inlineStr">
        <is>
          <t>Dhafnie</t>
        </is>
      </c>
      <c r="H307" s="20" t="inlineStr">
        <is>
          <t>Live</t>
        </is>
      </c>
      <c r="I307" s="20" t="n"/>
      <c r="J307" s="6" t="inlineStr">
        <is>
          <t>2026-10-09</t>
        </is>
      </c>
    </row>
    <row r="308">
      <c r="A308" s="6" t="n">
        <v>304</v>
      </c>
      <c r="B308" s="6" t="inlineStr">
        <is>
          <t>Week 1</t>
        </is>
      </c>
      <c r="C308" s="20" t="inlineStr">
        <is>
          <t>Women's Hooded Waffle Knit Cardigan with Button Front for Relaxed Days</t>
        </is>
      </c>
      <c r="D308" s="21" t="inlineStr">
        <is>
          <t>https://leonboutique.co/products/clara-damen-kapuzen-cardigan-mit-knopfleiste-relaxed-fit-langarm</t>
        </is>
      </c>
      <c r="E308" s="22" t="n">
        <v>37.95</v>
      </c>
      <c r="F308" s="6" t="inlineStr">
        <is>
          <t>Leon Boutique (344K)</t>
        </is>
      </c>
      <c r="G308" s="20" t="inlineStr">
        <is>
          <t>Dhafnie</t>
        </is>
      </c>
      <c r="H308" s="20" t="inlineStr">
        <is>
          <t>Live</t>
        </is>
      </c>
      <c r="I308" s="20" t="n"/>
      <c r="J308" s="6" t="inlineStr">
        <is>
          <t>2026-10-09</t>
        </is>
      </c>
    </row>
    <row r="309">
      <c r="A309" s="6" t="n">
        <v>305</v>
      </c>
      <c r="B309" s="6" t="inlineStr">
        <is>
          <t>Week 1</t>
        </is>
      </c>
      <c r="C309" s="20" t="inlineStr">
        <is>
          <t>Women's Three-Piece Set with Printed Long Cardigan and Trousers for Smart Days</t>
        </is>
      </c>
      <c r="D309" s="21" t="inlineStr">
        <is>
          <t>https://lumiereboutique.fr/products/ensemble-trois-pieces-femme-avec-cardigan-imprime</t>
        </is>
      </c>
      <c r="E309" s="22" t="n">
        <v>42.95</v>
      </c>
      <c r="F309" s="6" t="inlineStr">
        <is>
          <t>Lumière Boutique (146K)</t>
        </is>
      </c>
      <c r="G309" s="20" t="inlineStr">
        <is>
          <t>Dhafnie</t>
        </is>
      </c>
      <c r="H309" s="20" t="inlineStr">
        <is>
          <t>Live</t>
        </is>
      </c>
      <c r="I309" s="20" t="n"/>
      <c r="J309" s="6" t="inlineStr">
        <is>
          <t>2026-10-09</t>
        </is>
      </c>
    </row>
    <row r="310">
      <c r="A310" s="6" t="n">
        <v>306</v>
      </c>
      <c r="B310" s="6" t="inlineStr">
        <is>
          <t>Week 1</t>
        </is>
      </c>
      <c r="C310" s="20" t="inlineStr">
        <is>
          <t>Men's Lightweight Stand Collar Zip Jacket for Everyday Wear</t>
        </is>
      </c>
      <c r="D310" s="21" t="inlineStr">
        <is>
          <t>https://lozendafashion.com/products/bomberjacke-herren-leicht-winddicht</t>
        </is>
      </c>
      <c r="E310" s="22" t="n">
        <v>53.95</v>
      </c>
      <c r="F310" s="6" t="inlineStr">
        <is>
          <t>Lozenda Fashion (315K)</t>
        </is>
      </c>
      <c r="G310" s="20" t="inlineStr">
        <is>
          <t>Dhafnie</t>
        </is>
      </c>
      <c r="H310" s="20" t="inlineStr">
        <is>
          <t>Live</t>
        </is>
      </c>
      <c r="I310" s="20" t="n"/>
      <c r="J310" s="6" t="inlineStr">
        <is>
          <t>2026-10-09</t>
        </is>
      </c>
    </row>
    <row r="311">
      <c r="A311" s="6" t="n">
        <v>307</v>
      </c>
      <c r="B311" s="6" t="inlineStr">
        <is>
          <t>Week 1</t>
        </is>
      </c>
      <c r="C311" s="20" t="n"/>
      <c r="D311" s="21" t="inlineStr">
        <is>
          <t>https://coleandharrison.com/products/chark-lined-jacket</t>
        </is>
      </c>
      <c r="E311" s="22" t="n">
        <v>47.95</v>
      </c>
      <c r="F311" s="6" t="inlineStr">
        <is>
          <t>Cole &amp; Harrison (154K)</t>
        </is>
      </c>
      <c r="G311" s="20" t="inlineStr">
        <is>
          <t>Dhafnie</t>
        </is>
      </c>
      <c r="H311" s="20" t="inlineStr">
        <is>
          <t>Duplicate</t>
        </is>
      </c>
      <c r="I311" s="20" t="inlineStr">
        <is>
          <t>Already in store</t>
        </is>
      </c>
      <c r="J311" s="6" t="inlineStr">
        <is>
          <t>2026-10-09</t>
        </is>
      </c>
    </row>
    <row r="312">
      <c r="A312" s="6" t="n">
        <v>308</v>
      </c>
      <c r="B312" s="6" t="inlineStr">
        <is>
          <t>Week 1</t>
        </is>
      </c>
      <c r="C312" s="20" t="inlineStr">
        <is>
          <t>Men's Long Hooded Melange Coat with Zip Front for Cool Days</t>
        </is>
      </c>
      <c r="D312" s="21" t="inlineStr">
        <is>
          <t>https://lozendafashion.com/products/trenchcoat-herren-mit-kapuze-warm-bequem</t>
        </is>
      </c>
      <c r="E312" s="22" t="n">
        <v>83.95</v>
      </c>
      <c r="F312" s="6" t="inlineStr">
        <is>
          <t>Lozenda Fashion (315K)</t>
        </is>
      </c>
      <c r="G312" s="20" t="inlineStr">
        <is>
          <t>Dhafnie</t>
        </is>
      </c>
      <c r="H312" s="20" t="inlineStr">
        <is>
          <t>Live</t>
        </is>
      </c>
      <c r="I312" s="20" t="n"/>
      <c r="J312" s="6" t="inlineStr">
        <is>
          <t>2026-10-09</t>
        </is>
      </c>
    </row>
    <row r="313">
      <c r="A313" s="6" t="n">
        <v>309</v>
      </c>
      <c r="B313" s="6" t="inlineStr">
        <is>
          <t>Week 1</t>
        </is>
      </c>
      <c r="C313" s="20" t="inlineStr">
        <is>
          <t>Men's Cable Knit Zip-Up Cardigan with Stand Collar for Smart Casual Days</t>
        </is>
      </c>
      <c r="D313" s="21" t="inlineStr">
        <is>
          <t>https://lozendafashion.com/products/strickjacke-herren-zopfmuster-reissverschluss</t>
        </is>
      </c>
      <c r="E313" s="22" t="n">
        <v>66.95</v>
      </c>
      <c r="F313" s="6" t="inlineStr">
        <is>
          <t>Lozenda Fashion (315K)</t>
        </is>
      </c>
      <c r="G313" s="20" t="inlineStr">
        <is>
          <t>Dhafnie</t>
        </is>
      </c>
      <c r="H313" s="20" t="inlineStr">
        <is>
          <t>Live</t>
        </is>
      </c>
      <c r="I313" s="20" t="n"/>
      <c r="J313" s="6" t="inlineStr">
        <is>
          <t>2026-10-09</t>
        </is>
      </c>
    </row>
    <row r="314">
      <c r="A314" s="6" t="n">
        <v>310</v>
      </c>
      <c r="B314" s="6" t="inlineStr">
        <is>
          <t>Week 1</t>
        </is>
      </c>
      <c r="C314" s="20" t="inlineStr">
        <is>
          <t>Men's Diamond Knit Zip-Up Cardigan with Stand Collar for Autumn Days</t>
        </is>
      </c>
      <c r="D314" s="21" t="inlineStr">
        <is>
          <t>https://nordheim-mode.de/products/tommaso-herrenjacke</t>
        </is>
      </c>
      <c r="E314" s="22" t="n">
        <v>33.95</v>
      </c>
      <c r="F314" s="6" t="inlineStr">
        <is>
          <t>Nordheim Mode (896K)</t>
        </is>
      </c>
      <c r="G314" s="20" t="inlineStr">
        <is>
          <t>Dhafnie</t>
        </is>
      </c>
      <c r="H314" s="20" t="inlineStr">
        <is>
          <t>Live</t>
        </is>
      </c>
      <c r="I314" s="20" t="n"/>
      <c r="J314" s="6" t="inlineStr">
        <is>
          <t>2026-10-09</t>
        </is>
      </c>
    </row>
    <row r="315">
      <c r="A315" s="6" t="n">
        <v>311</v>
      </c>
      <c r="B315" s="6" t="inlineStr">
        <is>
          <t>Week 1</t>
        </is>
      </c>
      <c r="C315" s="20" t="inlineStr">
        <is>
          <t>Men's Textured Crew Neck T-Shirt for Everyday Wear</t>
        </is>
      </c>
      <c r="D315" s="21" t="inlineStr">
        <is>
          <t>https://alpenkindmode.com/products/herren-t-shirt-mit-rundhalsausschnitt-und-flammgarn-struktur</t>
        </is>
      </c>
      <c r="E315" s="22" t="n">
        <v>34.95</v>
      </c>
      <c r="F315" s="6" t="inlineStr">
        <is>
          <t>Alpenkind Mode (118K)</t>
        </is>
      </c>
      <c r="G315" s="20" t="inlineStr">
        <is>
          <t>Dhafnie</t>
        </is>
      </c>
      <c r="H315" s="20" t="inlineStr">
        <is>
          <t>Live</t>
        </is>
      </c>
      <c r="I315" s="20" t="n"/>
      <c r="J315" s="6" t="inlineStr">
        <is>
          <t>2026-10-09</t>
        </is>
      </c>
    </row>
    <row r="316">
      <c r="A316" s="6" t="n">
        <v>312</v>
      </c>
      <c r="B316" s="6" t="inlineStr">
        <is>
          <t>Week 1</t>
        </is>
      </c>
      <c r="C316" s="20" t="inlineStr">
        <is>
          <t>Women's Belted Blazer and Wide-Leg Trouser Suit Set for Office Days</t>
        </is>
      </c>
      <c r="D316" s="21" t="inlineStr">
        <is>
          <t>https://montarello.com/products/montarello-womens-belted-blazer-and-wide-leg-trouser-suit-set</t>
        </is>
      </c>
      <c r="E316" s="22" t="n">
        <v>74.95</v>
      </c>
      <c r="F316" s="6" t="inlineStr">
        <is>
          <t>Montarello (206K)</t>
        </is>
      </c>
      <c r="G316" s="20" t="inlineStr">
        <is>
          <t>Dhafnie</t>
        </is>
      </c>
      <c r="H316" s="20" t="inlineStr">
        <is>
          <t>Live</t>
        </is>
      </c>
      <c r="I316" s="20" t="n"/>
      <c r="J316" s="6" t="inlineStr">
        <is>
          <t>2026-10-09</t>
        </is>
      </c>
    </row>
    <row r="317">
      <c r="A317" s="6" t="n">
        <v>313</v>
      </c>
      <c r="B317" s="6" t="inlineStr">
        <is>
          <t>Week 1</t>
        </is>
      </c>
      <c r="C317" s="20" t="inlineStr">
        <is>
          <t>Women's Cable Knit Hooded Cardigan with Side Button Detail for Cosy Days</t>
        </is>
      </c>
      <c r="D317" s="21" t="inlineStr">
        <is>
          <t>https://northstyle-fashion.com/products/womens-cable-knit-hooded-cardigan</t>
        </is>
      </c>
      <c r="E317" s="22" t="n">
        <v>46.95</v>
      </c>
      <c r="F317" s="6" t="inlineStr">
        <is>
          <t>North Style Fashion</t>
        </is>
      </c>
      <c r="G317" s="20" t="inlineStr">
        <is>
          <t>Dhafnie</t>
        </is>
      </c>
      <c r="H317" s="20" t="inlineStr">
        <is>
          <t>Live</t>
        </is>
      </c>
      <c r="I317" s="20" t="n"/>
      <c r="J317" s="6" t="inlineStr">
        <is>
          <t>2026-10-09</t>
        </is>
      </c>
    </row>
    <row r="318">
      <c r="A318" s="6" t="n">
        <v>314</v>
      </c>
      <c r="B318" s="6" t="inlineStr">
        <is>
          <t>Week 1</t>
        </is>
      </c>
      <c r="C318" s="20" t="inlineStr">
        <is>
          <t>Men's Paisley Waistcoat Set with Tie and Pocket Square for Weddings and Events</t>
        </is>
      </c>
      <c r="D318" s="21" t="inlineStr">
        <is>
          <t>https://nordheim-mode.de/products/schaft-vintage-schnell-stylisch-hoch-mal</t>
        </is>
      </c>
      <c r="E318" s="22" t="n">
        <v>33.95</v>
      </c>
      <c r="F318" s="6" t="inlineStr">
        <is>
          <t>Nordheim Mode (896K)</t>
        </is>
      </c>
      <c r="G318" s="20" t="inlineStr">
        <is>
          <t>Dhafnie</t>
        </is>
      </c>
      <c r="H318" s="20" t="inlineStr">
        <is>
          <t>Live</t>
        </is>
      </c>
      <c r="I318" s="20" t="n"/>
      <c r="J318" s="6" t="inlineStr">
        <is>
          <t>2026-10-09</t>
        </is>
      </c>
    </row>
    <row r="319">
      <c r="A319" s="6" t="n">
        <v>315</v>
      </c>
      <c r="B319" s="6" t="inlineStr">
        <is>
          <t>Week 1</t>
        </is>
      </c>
      <c r="C319" s="20" t="inlineStr">
        <is>
          <t>Women's Classic Knit Button Cardigan with Round Neck for Everyday Layering</t>
        </is>
      </c>
      <c r="D319" s="21" t="inlineStr">
        <is>
          <t>https://oliverandblake.com/products/avery-merino-cardigan</t>
        </is>
      </c>
      <c r="E319" s="22" t="n">
        <v>39.95</v>
      </c>
      <c r="F319" s="6" t="inlineStr">
        <is>
          <t>Oliver &amp; Blake (199K)</t>
        </is>
      </c>
      <c r="G319" s="20" t="inlineStr">
        <is>
          <t>Dhafnie</t>
        </is>
      </c>
      <c r="H319" s="20" t="inlineStr">
        <is>
          <t>Live</t>
        </is>
      </c>
      <c r="I319" s="20" t="n"/>
      <c r="J319" s="6" t="inlineStr">
        <is>
          <t>2026-10-09</t>
        </is>
      </c>
    </row>
    <row r="320">
      <c r="A320" s="6" t="n">
        <v>316</v>
      </c>
      <c r="B320" s="6" t="inlineStr">
        <is>
          <t>Week 1</t>
        </is>
      </c>
      <c r="C320" s="20" t="inlineStr">
        <is>
          <t>Men's Diamond-Quilted Bomber Jacket with Sleeve Pocket for Autumn Days</t>
        </is>
      </c>
      <c r="D320" s="21" t="inlineStr">
        <is>
          <t>https://lozendafashion.com/products/bomberjacke-herren-leicht-warmend</t>
        </is>
      </c>
      <c r="E320" s="22" t="n">
        <v>40.95</v>
      </c>
      <c r="F320" s="6" t="inlineStr">
        <is>
          <t>Lozenda Fashion (315K)</t>
        </is>
      </c>
      <c r="G320" s="20" t="inlineStr">
        <is>
          <t>Dhafnie</t>
        </is>
      </c>
      <c r="H320" s="20" t="inlineStr">
        <is>
          <t>Live</t>
        </is>
      </c>
      <c r="I320" s="20" t="n"/>
      <c r="J320" s="6" t="inlineStr">
        <is>
          <t>2026-10-09</t>
        </is>
      </c>
    </row>
    <row r="321">
      <c r="A321" s="6" t="n">
        <v>317</v>
      </c>
      <c r="B321" s="6" t="inlineStr">
        <is>
          <t>Week 1</t>
        </is>
      </c>
      <c r="C321" s="20" t="inlineStr">
        <is>
          <t>Women's Knit Cardigan and Wide-Leg Trouser Set with Stand Collar for Relaxed Days</t>
        </is>
      </c>
      <c r="D321" s="21" t="inlineStr">
        <is>
          <t>https://dolce-paris.com/products/ensemble-cardigan-col-montant-et-pantalon-large-chic-et-confortable</t>
        </is>
      </c>
      <c r="E321" s="22" t="n">
        <v>50.95</v>
      </c>
      <c r="F321" s="6" t="inlineStr">
        <is>
          <t>Dolce Paris (172K)</t>
        </is>
      </c>
      <c r="G321" s="20" t="inlineStr">
        <is>
          <t>Dhafnie</t>
        </is>
      </c>
      <c r="H321" s="20" t="inlineStr">
        <is>
          <t>Live</t>
        </is>
      </c>
      <c r="I321" s="20" t="n"/>
      <c r="J321" s="6" t="inlineStr">
        <is>
          <t>2026-10-09</t>
        </is>
      </c>
    </row>
    <row r="322">
      <c r="A322" s="6" t="n">
        <v>318</v>
      </c>
      <c r="B322" s="6" t="inlineStr">
        <is>
          <t>Week 1</t>
        </is>
      </c>
      <c r="C322" s="20" t="inlineStr">
        <is>
          <t>Women's Open-Knit Zip Cardigan with Bomber Collar for Transitional Days</t>
        </is>
      </c>
      <c r="D322" s="21" t="inlineStr">
        <is>
          <t>https://harperwells-boston.com/products/gracie-cardigan</t>
        </is>
      </c>
      <c r="E322" s="22" t="n">
        <v>46.95</v>
      </c>
      <c r="F322" s="6" t="inlineStr">
        <is>
          <t>Harper &amp; Wells Boston (1700K)</t>
        </is>
      </c>
      <c r="G322" s="20" t="inlineStr">
        <is>
          <t>Dhafnie</t>
        </is>
      </c>
      <c r="H322" s="20" t="inlineStr">
        <is>
          <t>Live</t>
        </is>
      </c>
      <c r="I322" s="20" t="n"/>
      <c r="J322" s="6" t="inlineStr">
        <is>
          <t>2026-10-09</t>
        </is>
      </c>
    </row>
    <row r="323">
      <c r="A323" s="6" t="n">
        <v>319</v>
      </c>
      <c r="B323" s="6" t="inlineStr">
        <is>
          <t>Week 1</t>
        </is>
      </c>
      <c r="C323" s="20" t="inlineStr">
        <is>
          <t>Men's Rugged Button-Up Shirt with Chest Pockets for Everyday Wear</t>
        </is>
      </c>
      <c r="D323" s="21" t="inlineStr">
        <is>
          <t>https://nordheim-mode.de/products/lorenzo-sommerweste</t>
        </is>
      </c>
      <c r="E323" s="22" t="n">
        <v>33.95</v>
      </c>
      <c r="F323" s="6" t="inlineStr">
        <is>
          <t>Nordheim Mode (896K)</t>
        </is>
      </c>
      <c r="G323" s="20" t="inlineStr">
        <is>
          <t>Dhafnie</t>
        </is>
      </c>
      <c r="H323" s="20" t="inlineStr">
        <is>
          <t>Duplicate</t>
        </is>
      </c>
      <c r="I323" s="20" t="inlineStr">
        <is>
          <t>Already in store</t>
        </is>
      </c>
      <c r="J323" s="6" t="inlineStr">
        <is>
          <t>2026-10-09</t>
        </is>
      </c>
    </row>
    <row r="324">
      <c r="A324" s="6" t="n">
        <v>320</v>
      </c>
      <c r="B324" s="6" t="inlineStr">
        <is>
          <t>Week 1</t>
        </is>
      </c>
      <c r="C324" s="20" t="n"/>
      <c r="D324" s="21" t="inlineStr">
        <is>
          <t>https://harperwells-boston.com/products/grady</t>
        </is>
      </c>
      <c r="E324" s="22" t="n">
        <v>66.95</v>
      </c>
      <c r="F324" s="6" t="inlineStr">
        <is>
          <t>Harper &amp; Wells Boston (1700K)</t>
        </is>
      </c>
      <c r="G324" s="20" t="inlineStr">
        <is>
          <t>Dhafnie</t>
        </is>
      </c>
      <c r="H324" s="20" t="inlineStr">
        <is>
          <t>Live</t>
        </is>
      </c>
      <c r="I324" s="20" t="n"/>
      <c r="J324" s="6" t="inlineStr">
        <is>
          <t>2026-10-09</t>
        </is>
      </c>
    </row>
    <row r="325">
      <c r="A325" s="6" t="n">
        <v>321</v>
      </c>
      <c r="B325" s="6" t="inlineStr">
        <is>
          <t>Week 1</t>
        </is>
      </c>
      <c r="C325" s="20" t="n"/>
      <c r="D325" s="21" t="inlineStr">
        <is>
          <t>https://lookdeparis.com/products/louise-cardigan-elegant-automne-femme</t>
        </is>
      </c>
      <c r="E325" s="22" t="n">
        <v>50.95</v>
      </c>
      <c r="F325" s="6" t="inlineStr">
        <is>
          <t>Look de Paris (111K)</t>
        </is>
      </c>
      <c r="G325" s="20" t="inlineStr">
        <is>
          <t>Dhafnie</t>
        </is>
      </c>
      <c r="H325" s="20" t="inlineStr">
        <is>
          <t>Duplicate</t>
        </is>
      </c>
      <c r="I325" s="20" t="inlineStr">
        <is>
          <t>Already in store</t>
        </is>
      </c>
      <c r="J325" s="6" t="inlineStr">
        <is>
          <t>2026-10-09</t>
        </is>
      </c>
    </row>
    <row r="326">
      <c r="A326" s="6" t="n">
        <v>322</v>
      </c>
      <c r="B326" s="6" t="inlineStr">
        <is>
          <t>Week 1</t>
        </is>
      </c>
      <c r="C326" s="20" t="inlineStr">
        <is>
          <t>Women's Lightweight Cinched Waist Jacket with Stand Collar for Transitional Days</t>
        </is>
      </c>
      <c r="D326" s="21" t="inlineStr">
        <is>
          <t>https://leonboutique.co/products/johanna-damen-oversized-strickjacke-mit-knopfen</t>
        </is>
      </c>
      <c r="E326" s="22" t="n">
        <v>34.95</v>
      </c>
      <c r="F326" s="6" t="inlineStr">
        <is>
          <t>Leon Boutique (344K)</t>
        </is>
      </c>
      <c r="G326" s="20" t="inlineStr">
        <is>
          <t>Dhafnie</t>
        </is>
      </c>
      <c r="H326" s="20" t="inlineStr">
        <is>
          <t>Duplicate</t>
        </is>
      </c>
      <c r="I326" s="20" t="inlineStr">
        <is>
          <t>Already in store</t>
        </is>
      </c>
      <c r="J326" s="6" t="inlineStr">
        <is>
          <t>2026-10-09</t>
        </is>
      </c>
    </row>
    <row r="327">
      <c r="A327" s="6" t="n">
        <v>323</v>
      </c>
      <c r="B327" s="6" t="inlineStr">
        <is>
          <t>Week 1</t>
        </is>
      </c>
      <c r="C327" s="20" t="inlineStr">
        <is>
          <t>Women's Fine Knit V-Neck Button Cardigan with Long Fit for Everyday Layering</t>
        </is>
      </c>
      <c r="D327" s="21" t="inlineStr">
        <is>
          <t>https://harperwells-boston.com/products/roxanne</t>
        </is>
      </c>
      <c r="E327" s="22" t="n">
        <v>54.95</v>
      </c>
      <c r="F327" s="6" t="inlineStr">
        <is>
          <t>Harper &amp; Wells Boston (1700K)</t>
        </is>
      </c>
      <c r="G327" s="20" t="inlineStr">
        <is>
          <t>Dhafnie</t>
        </is>
      </c>
      <c r="H327" s="20" t="inlineStr">
        <is>
          <t>Live</t>
        </is>
      </c>
      <c r="I327" s="20" t="n"/>
      <c r="J327" s="6" t="inlineStr">
        <is>
          <t>2026-10-09</t>
        </is>
      </c>
    </row>
    <row r="328">
      <c r="A328" s="6" t="n">
        <v>324</v>
      </c>
      <c r="B328" s="6" t="inlineStr">
        <is>
          <t>Week 1</t>
        </is>
      </c>
      <c r="C328" s="20" t="inlineStr">
        <is>
          <t>Women's Open-Knit Short Sleeve Cardigan with V-Neck for Warm Days</t>
        </is>
      </c>
      <c r="D328" s="21" t="inlineStr">
        <is>
          <t>https://lookdeparis.com/products/charlotte-gilet-elegant-long-boutonne</t>
        </is>
      </c>
      <c r="E328" s="22" t="n">
        <v>33.95</v>
      </c>
      <c r="F328" s="6" t="inlineStr">
        <is>
          <t>Look de Paris (111K)</t>
        </is>
      </c>
      <c r="G328" s="20" t="inlineStr">
        <is>
          <t>Dhafnie</t>
        </is>
      </c>
      <c r="H328" s="20" t="inlineStr">
        <is>
          <t>Live</t>
        </is>
      </c>
      <c r="I328" s="20" t="n"/>
      <c r="J328" s="6" t="inlineStr">
        <is>
          <t>2026-10-09</t>
        </is>
      </c>
    </row>
    <row r="329">
      <c r="A329" s="6" t="n">
        <v>325</v>
      </c>
      <c r="B329" s="6" t="inlineStr">
        <is>
          <t>Week 1</t>
        </is>
      </c>
      <c r="C329" s="20" t="n"/>
      <c r="D329" s="21" t="inlineStr">
        <is>
          <t>https://nordheim-mode.de/products/nadine-strickjacke</t>
        </is>
      </c>
      <c r="E329" s="22" t="n">
        <v>29.95</v>
      </c>
      <c r="F329" s="6" t="inlineStr">
        <is>
          <t>Nordheim Mode (896K)</t>
        </is>
      </c>
      <c r="G329" s="20" t="inlineStr">
        <is>
          <t>Dhafnie</t>
        </is>
      </c>
      <c r="H329" s="20" t="inlineStr">
        <is>
          <t>Live</t>
        </is>
      </c>
      <c r="I329" s="20" t="n"/>
      <c r="J329" s="6" t="inlineStr">
        <is>
          <t>2026-10-09</t>
        </is>
      </c>
    </row>
    <row r="330">
      <c r="A330" s="6" t="n">
        <v>326</v>
      </c>
      <c r="B330" s="6" t="inlineStr">
        <is>
          <t>Week 1</t>
        </is>
      </c>
      <c r="C330" s="20" t="inlineStr">
        <is>
          <t>Men's Vintage Blazer and Waistcoat Set for Smart Occasions</t>
        </is>
      </c>
      <c r="D330" s="21" t="inlineStr">
        <is>
          <t>https://dolce-paris.com/products/veste-cargo-impermeable-legere-pour-homme-vetement-decontracte-confortable</t>
        </is>
      </c>
      <c r="E330" s="22" t="n">
        <v>40.95</v>
      </c>
      <c r="F330" s="6" t="inlineStr">
        <is>
          <t>Dolce Paris (172K)</t>
        </is>
      </c>
      <c r="G330" s="20" t="inlineStr">
        <is>
          <t>Dhafnie</t>
        </is>
      </c>
      <c r="H330" s="20" t="inlineStr">
        <is>
          <t>Live</t>
        </is>
      </c>
      <c r="I330" s="20" t="n"/>
      <c r="J330" s="6" t="inlineStr">
        <is>
          <t>2026-10-09</t>
        </is>
      </c>
    </row>
    <row r="331">
      <c r="A331" s="6" t="n">
        <v>327</v>
      </c>
      <c r="B331" s="6" t="inlineStr">
        <is>
          <t>Week 1</t>
        </is>
      </c>
      <c r="C331" s="20" t="n"/>
      <c r="D331" s="21" t="inlineStr">
        <is>
          <t>https://nordheim-mode.de/products/adam</t>
        </is>
      </c>
      <c r="E331" s="22" t="n">
        <v>76.95</v>
      </c>
      <c r="F331" s="6" t="inlineStr">
        <is>
          <t>Nordheim Mode (896K)</t>
        </is>
      </c>
      <c r="G331" s="20" t="inlineStr">
        <is>
          <t>Dhafnie</t>
        </is>
      </c>
      <c r="H331" s="20" t="inlineStr">
        <is>
          <t>Live</t>
        </is>
      </c>
      <c r="I331" s="20" t="n"/>
      <c r="J331" s="6" t="inlineStr">
        <is>
          <t>2026-10-09</t>
        </is>
      </c>
    </row>
    <row r="332">
      <c r="A332" s="6" t="n">
        <v>328</v>
      </c>
      <c r="B332" s="6" t="inlineStr">
        <is>
          <t>Week 1</t>
        </is>
      </c>
      <c r="C332" s="20" t="inlineStr">
        <is>
          <t>Women's Printed Knit Cardigan with Flower Pattern for Cosy Days</t>
        </is>
      </c>
      <c r="D332" s="21" t="inlineStr">
        <is>
          <t>https://harperwells-boston.com/products/delphine</t>
        </is>
      </c>
      <c r="E332" s="22" t="n">
        <v>38.95</v>
      </c>
      <c r="F332" s="6" t="inlineStr">
        <is>
          <t>Harper &amp; Wells Boston (1700K)</t>
        </is>
      </c>
      <c r="G332" s="20" t="inlineStr">
        <is>
          <t>Dhafnie</t>
        </is>
      </c>
      <c r="H332" s="20" t="inlineStr">
        <is>
          <t>Duplicate</t>
        </is>
      </c>
      <c r="I332" s="20" t="inlineStr">
        <is>
          <t>Already in store</t>
        </is>
      </c>
      <c r="J332" s="6" t="inlineStr">
        <is>
          <t>2026-10-09</t>
        </is>
      </c>
    </row>
    <row r="333">
      <c r="A333" s="6" t="n">
        <v>329</v>
      </c>
      <c r="B333" s="6" t="inlineStr">
        <is>
          <t>Week 1</t>
        </is>
      </c>
      <c r="C333" s="20" t="n"/>
      <c r="D333" s="21" t="inlineStr">
        <is>
          <t>https://lozendafashion.com/products/strick-cardigan-damen-blumenmuster-knopfleiste</t>
        </is>
      </c>
      <c r="E333" s="22" t="n">
        <v>37.95</v>
      </c>
      <c r="F333" s="6" t="inlineStr">
        <is>
          <t>Lozenda Fashion (315K)</t>
        </is>
      </c>
      <c r="G333" s="20" t="inlineStr">
        <is>
          <t>Dhafnie</t>
        </is>
      </c>
      <c r="H333" s="20" t="inlineStr">
        <is>
          <t>Live</t>
        </is>
      </c>
      <c r="I333" s="20" t="n"/>
      <c r="J333" s="6" t="inlineStr">
        <is>
          <t>2026-10-09</t>
        </is>
      </c>
    </row>
    <row r="334">
      <c r="A334" s="6" t="n">
        <v>330</v>
      </c>
      <c r="B334" s="6" t="inlineStr">
        <is>
          <t>Week 1</t>
        </is>
      </c>
      <c r="C334" s="20" t="inlineStr">
        <is>
          <t>Men's Shawl Collar Cable Knit Cardigan with Buttons for Smart Casual Days</t>
        </is>
      </c>
      <c r="D334" s="21" t="inlineStr">
        <is>
          <t>https://lozendafashion.com/products/strickjacke-herren-mit-kapuze-innenfutter</t>
        </is>
      </c>
      <c r="E334" s="22" t="n">
        <v>55.95</v>
      </c>
      <c r="F334" s="6" t="inlineStr">
        <is>
          <t>Lozenda Fashion (315K)</t>
        </is>
      </c>
      <c r="G334" s="20" t="inlineStr">
        <is>
          <t>Dhafnie</t>
        </is>
      </c>
      <c r="H334" s="20" t="inlineStr">
        <is>
          <t>Duplicate</t>
        </is>
      </c>
      <c r="I334" s="20" t="inlineStr">
        <is>
          <t>Already in store</t>
        </is>
      </c>
      <c r="J334" s="6" t="inlineStr">
        <is>
          <t>2026-10-09</t>
        </is>
      </c>
    </row>
    <row r="335">
      <c r="A335" s="6" t="n">
        <v>331</v>
      </c>
      <c r="B335" s="6" t="inlineStr">
        <is>
          <t>Week 1</t>
        </is>
      </c>
      <c r="C335" s="20" t="inlineStr">
        <is>
          <t>Women's Casual Check Blazer with Notched Lapels for Spring and Autumn</t>
        </is>
      </c>
      <c r="D335" s="21" t="inlineStr">
        <is>
          <t>https://laurentmonaco.fr/products/laurent-monaco-cardigan-homme-avec-boutons</t>
        </is>
      </c>
      <c r="E335" s="22" t="n">
        <v>37.95</v>
      </c>
      <c r="F335" s="6" t="inlineStr">
        <is>
          <t>Laurent Monaco (204K)</t>
        </is>
      </c>
      <c r="G335" s="20" t="inlineStr">
        <is>
          <t>Dhafnie</t>
        </is>
      </c>
      <c r="H335" s="20" t="inlineStr">
        <is>
          <t>Live</t>
        </is>
      </c>
      <c r="I335" s="20" t="n"/>
      <c r="J335" s="6" t="inlineStr">
        <is>
          <t>2026-10-09</t>
        </is>
      </c>
    </row>
    <row r="336">
      <c r="A336" s="6" t="n">
        <v>332</v>
      </c>
      <c r="B336" s="6" t="inlineStr">
        <is>
          <t>Week 1</t>
        </is>
      </c>
      <c r="C336" s="20" t="inlineStr">
        <is>
          <t>Men's Vintage Style Zip Jacket with Stand Collar for Mild Days</t>
        </is>
      </c>
      <c r="D336" s="21" t="inlineStr">
        <is>
          <t>https://nordheim-mode.de/products/amelia-revers</t>
        </is>
      </c>
      <c r="E336" s="22" t="n">
        <v>33.95</v>
      </c>
      <c r="F336" s="6" t="inlineStr">
        <is>
          <t>Nordheim Mode (896K)</t>
        </is>
      </c>
      <c r="G336" s="20" t="inlineStr">
        <is>
          <t>Dhafnie</t>
        </is>
      </c>
      <c r="H336" s="20" t="inlineStr">
        <is>
          <t>Live</t>
        </is>
      </c>
      <c r="I336" s="20" t="n"/>
      <c r="J336" s="6" t="inlineStr">
        <is>
          <t>2026-10-09</t>
        </is>
      </c>
    </row>
    <row r="337">
      <c r="A337" s="6" t="n">
        <v>333</v>
      </c>
      <c r="B337" s="6" t="inlineStr">
        <is>
          <t>Week 1</t>
        </is>
      </c>
      <c r="C337" s="20" t="inlineStr">
        <is>
          <t>Men's Melange Zip-Up Cardigan with Stand Collar and Zip Pockets for Cool Days</t>
        </is>
      </c>
      <c r="D337" s="21" t="inlineStr">
        <is>
          <t>https://dolce-paris.com/products/veste-homme-en-coton-style-vintage-zippee-et-decontractee</t>
        </is>
      </c>
      <c r="E337" s="22" t="n">
        <v>50.95</v>
      </c>
      <c r="F337" s="6" t="inlineStr">
        <is>
          <t>Dolce Paris (172K)</t>
        </is>
      </c>
      <c r="G337" s="20" t="inlineStr">
        <is>
          <t>Dhafnie</t>
        </is>
      </c>
      <c r="H337" s="20" t="inlineStr">
        <is>
          <t>Live</t>
        </is>
      </c>
      <c r="I337" s="20" t="n"/>
      <c r="J337" s="6" t="inlineStr">
        <is>
          <t>2026-10-09</t>
        </is>
      </c>
    </row>
    <row r="338">
      <c r="A338" s="6" t="n">
        <v>334</v>
      </c>
      <c r="B338" s="6" t="inlineStr">
        <is>
          <t>Week 1</t>
        </is>
      </c>
      <c r="C338" s="20" t="inlineStr">
        <is>
          <t>Women's Plaid Belted Shirt Dress with Button Front for Autumn Days</t>
        </is>
      </c>
      <c r="D338" s="21" t="inlineStr">
        <is>
          <t>https://lookdeparis.com/products/damien-cardigan-elegant-zippe-col-montant</t>
        </is>
      </c>
      <c r="E338" s="22" t="n">
        <v>38.95</v>
      </c>
      <c r="F338" s="6" t="inlineStr">
        <is>
          <t>Look de Paris (111K)</t>
        </is>
      </c>
      <c r="G338" s="20" t="inlineStr">
        <is>
          <t>Dhafnie</t>
        </is>
      </c>
      <c r="H338" s="20" t="inlineStr">
        <is>
          <t>Live</t>
        </is>
      </c>
      <c r="I338" s="20" t="n"/>
      <c r="J338" s="6" t="inlineStr">
        <is>
          <t>2026-10-09</t>
        </is>
      </c>
    </row>
    <row r="339">
      <c r="A339" s="6" t="n">
        <v>335</v>
      </c>
      <c r="B339" s="6" t="inlineStr">
        <is>
          <t>Week 1</t>
        </is>
      </c>
      <c r="C339" s="20" t="inlineStr">
        <is>
          <t>Men's Tailored Suede-Look Blazer for Smart Casual Days</t>
        </is>
      </c>
      <c r="D339" s="21" t="inlineStr">
        <is>
          <t>https://harperwells-boston.com/products/lauren-shirt-dress</t>
        </is>
      </c>
      <c r="E339" s="22" t="n">
        <v>62.95</v>
      </c>
      <c r="F339" s="6" t="inlineStr">
        <is>
          <t>Harper &amp; Wells Boston (1700K)</t>
        </is>
      </c>
      <c r="G339" s="20" t="inlineStr">
        <is>
          <t>Dhafnie</t>
        </is>
      </c>
      <c r="H339" s="20" t="inlineStr">
        <is>
          <t>Live</t>
        </is>
      </c>
      <c r="I339" s="20" t="n"/>
      <c r="J339" s="6" t="inlineStr">
        <is>
          <t>2026-10-09</t>
        </is>
      </c>
    </row>
    <row r="340">
      <c r="A340" s="6" t="n">
        <v>336</v>
      </c>
      <c r="B340" s="6" t="inlineStr">
        <is>
          <t>Week 1</t>
        </is>
      </c>
      <c r="C340" s="20" t="inlineStr">
        <is>
          <t>Women's Soft Knit Roll Neck Sweater with Relaxed Fit for Cold Days</t>
        </is>
      </c>
      <c r="D340" s="21" t="inlineStr">
        <is>
          <t>https://leonboutique.co/products/gunnar-herren-massgeschneiderte-smart-casual-jacke-aus-wildleder</t>
        </is>
      </c>
      <c r="E340" s="22" t="n">
        <v>50.95</v>
      </c>
      <c r="F340" s="6" t="inlineStr">
        <is>
          <t>Leon Boutique (344K)</t>
        </is>
      </c>
      <c r="G340" s="20" t="inlineStr">
        <is>
          <t>Dhafnie</t>
        </is>
      </c>
      <c r="H340" s="20" t="inlineStr">
        <is>
          <t>Live</t>
        </is>
      </c>
      <c r="I340" s="20" t="n"/>
      <c r="J340" s="6" t="inlineStr">
        <is>
          <t>2026-10-09</t>
        </is>
      </c>
    </row>
    <row r="341">
      <c r="A341" s="6" t="n">
        <v>337</v>
      </c>
      <c r="B341" s="6" t="inlineStr">
        <is>
          <t>Week 2</t>
        </is>
      </c>
      <c r="C341" s="20" t="inlineStr">
        <is>
          <t>Men's Textured Knit Half-Zip Sweater with Contrast Trim for Cool Days</t>
        </is>
      </c>
      <c r="D341" s="21" t="inlineStr">
        <is>
          <t>https://nordheim-mode.de/products/isabella-cashmere-rollkragenpullover</t>
        </is>
      </c>
      <c r="E341" s="22" t="n">
        <v>42.95</v>
      </c>
      <c r="F341" s="6" t="inlineStr">
        <is>
          <t>Nordheim Mode (896K)</t>
        </is>
      </c>
      <c r="G341" s="20" t="inlineStr">
        <is>
          <t>Dhafnie</t>
        </is>
      </c>
      <c r="H341" s="20" t="inlineStr">
        <is>
          <t>Live</t>
        </is>
      </c>
      <c r="I341" s="20" t="n"/>
      <c r="J341" s="6" t="inlineStr">
        <is>
          <t>2026-10-09</t>
        </is>
      </c>
    </row>
    <row r="342">
      <c r="A342" s="6" t="n">
        <v>338</v>
      </c>
      <c r="B342" s="6" t="inlineStr">
        <is>
          <t>Week 2</t>
        </is>
      </c>
      <c r="C342" s="20" t="inlineStr">
        <is>
          <t>Men's Relaxed Hoodie with Contrast Hood Stitching for Casual Days</t>
        </is>
      </c>
      <c r="D342" s="21" t="inlineStr">
        <is>
          <t>https://lozendafashion.com/products/reissverschluss-pullover-herren-bequem-atmungsaktiv</t>
        </is>
      </c>
      <c r="E342" s="22" t="n">
        <v>40.95</v>
      </c>
      <c r="F342" s="6" t="inlineStr">
        <is>
          <t>Lozenda Fashion (315K)</t>
        </is>
      </c>
      <c r="G342" s="20" t="inlineStr">
        <is>
          <t>Dhafnie</t>
        </is>
      </c>
      <c r="H342" s="20" t="inlineStr">
        <is>
          <t>Live</t>
        </is>
      </c>
      <c r="I342" s="20" t="n"/>
      <c r="J342" s="6" t="inlineStr">
        <is>
          <t>2026-10-09</t>
        </is>
      </c>
    </row>
    <row r="343">
      <c r="A343" s="6" t="n">
        <v>339</v>
      </c>
      <c r="B343" s="6" t="inlineStr">
        <is>
          <t>Week 2</t>
        </is>
      </c>
      <c r="C343" s="20" t="inlineStr">
        <is>
          <t>Men's Chunky Cable Knit Turtleneck Sweater for Winter Days</t>
        </is>
      </c>
      <c r="D343" s="21" t="inlineStr">
        <is>
          <t>https://lozendafashion.com/products/kapuzenpullover-herren-kontrastnaht-kangurutasche</t>
        </is>
      </c>
      <c r="E343" s="22" t="n">
        <v>36.95</v>
      </c>
      <c r="F343" s="6" t="inlineStr">
        <is>
          <t>Lozenda Fashion (315K)</t>
        </is>
      </c>
      <c r="G343" s="20" t="inlineStr">
        <is>
          <t>Dhafnie</t>
        </is>
      </c>
      <c r="H343" s="20" t="inlineStr">
        <is>
          <t>Live</t>
        </is>
      </c>
      <c r="I343" s="20" t="n"/>
      <c r="J343" s="6" t="inlineStr">
        <is>
          <t>2026-10-09</t>
        </is>
      </c>
    </row>
    <row r="344">
      <c r="A344" s="6" t="n">
        <v>340</v>
      </c>
      <c r="B344" s="6" t="inlineStr">
        <is>
          <t>Week 2</t>
        </is>
      </c>
      <c r="C344" s="20" t="inlineStr">
        <is>
          <t>Men's Striped Crew Neck Sweater with Colour-Block Yoke for Everyday Wear</t>
        </is>
      </c>
      <c r="D344" s="21" t="inlineStr">
        <is>
          <t>https://leonboutique.co/products/andreas-herren-dick-gestrickter-rollkragenpullover-fur-den-winter</t>
        </is>
      </c>
      <c r="E344" s="22" t="n">
        <v>42.95</v>
      </c>
      <c r="F344" s="6" t="inlineStr">
        <is>
          <t>Leon Boutique (344K)</t>
        </is>
      </c>
      <c r="G344" s="20" t="inlineStr">
        <is>
          <t>Dhafnie</t>
        </is>
      </c>
      <c r="H344" s="20" t="inlineStr">
        <is>
          <t>Live</t>
        </is>
      </c>
      <c r="I344" s="20" t="n"/>
      <c r="J344" s="6" t="inlineStr">
        <is>
          <t>2026-10-09</t>
        </is>
      </c>
    </row>
    <row r="345">
      <c r="A345" s="6" t="n">
        <v>341</v>
      </c>
      <c r="B345" s="6" t="inlineStr">
        <is>
          <t>Week 2</t>
        </is>
      </c>
      <c r="C345" s="20" t="inlineStr">
        <is>
          <t>Women's Oversized Funnel Neck Sweater with Batwing Sleeves for Relaxed Days</t>
        </is>
      </c>
      <c r="D345" s="21" t="inlineStr">
        <is>
          <t>https://laurentmonaco.fr/products/laurent-monaco-pull-homme-a-rayures</t>
        </is>
      </c>
      <c r="E345" s="22" t="n">
        <v>37.95</v>
      </c>
      <c r="F345" s="6" t="inlineStr">
        <is>
          <t>Laurent Monaco (204K)</t>
        </is>
      </c>
      <c r="G345" s="20" t="inlineStr">
        <is>
          <t>Dhafnie</t>
        </is>
      </c>
      <c r="H345" s="20" t="inlineStr">
        <is>
          <t>Live</t>
        </is>
      </c>
      <c r="I345" s="20" t="n"/>
      <c r="J345" s="6" t="inlineStr">
        <is>
          <t>2026-10-09</t>
        </is>
      </c>
    </row>
    <row r="346">
      <c r="A346" s="6" t="n">
        <v>342</v>
      </c>
      <c r="B346" s="6" t="inlineStr">
        <is>
          <t>Week 2</t>
        </is>
      </c>
      <c r="C346" s="20" t="inlineStr">
        <is>
          <t>Women's Satin Midi Dress and V-Neck Knit Sweater Set for Smart Occasions</t>
        </is>
      </c>
      <c r="D346" s="21" t="inlineStr">
        <is>
          <t>https://lozendafashion.com/products/alice-eleganter-pullover-fur-damen</t>
        </is>
      </c>
      <c r="E346" s="22" t="n">
        <v>46.95</v>
      </c>
      <c r="F346" s="6" t="inlineStr">
        <is>
          <t>Lozenda Fashion (315K)</t>
        </is>
      </c>
      <c r="G346" s="20" t="inlineStr">
        <is>
          <t>Dhafnie</t>
        </is>
      </c>
      <c r="H346" s="20" t="inlineStr">
        <is>
          <t>Live</t>
        </is>
      </c>
      <c r="I346" s="20" t="n"/>
      <c r="J346" s="6" t="inlineStr">
        <is>
          <t>2026-10-09</t>
        </is>
      </c>
    </row>
    <row r="347">
      <c r="A347" s="6" t="n">
        <v>343</v>
      </c>
      <c r="B347" s="6" t="inlineStr">
        <is>
          <t>Week 2</t>
        </is>
      </c>
      <c r="C347" s="20" t="inlineStr">
        <is>
          <t>Women's Retro Zigzag Knit Turtleneck with Sleeve Stripe for Autumn Days</t>
        </is>
      </c>
      <c r="D347" s="21" t="inlineStr">
        <is>
          <t>https://oliverandblake.com/products/aria-satin-midi-set-with-coordinating-knit</t>
        </is>
      </c>
      <c r="E347" s="22" t="n">
        <v>49.95</v>
      </c>
      <c r="F347" s="6" t="inlineStr">
        <is>
          <t>Oliver &amp; Blake (199K)</t>
        </is>
      </c>
      <c r="G347" s="20" t="inlineStr">
        <is>
          <t>Dhafnie</t>
        </is>
      </c>
      <c r="H347" s="20" t="inlineStr">
        <is>
          <t>Live</t>
        </is>
      </c>
      <c r="I347" s="20" t="n"/>
      <c r="J347" s="6" t="inlineStr">
        <is>
          <t>2026-10-09</t>
        </is>
      </c>
    </row>
    <row r="348">
      <c r="A348" s="6" t="n">
        <v>344</v>
      </c>
      <c r="B348" s="6" t="inlineStr">
        <is>
          <t>Week 2</t>
        </is>
      </c>
      <c r="C348" s="20" t="inlineStr">
        <is>
          <t>Women's Soft Knit V-Neck Button Cardigan with Long Sleeves for Every Season</t>
        </is>
      </c>
      <c r="D348" s="21" t="inlineStr">
        <is>
          <t>https://nicole-modehaus.de/products/lucie-eleganter-rollkragenpullover-im-retro-stil</t>
        </is>
      </c>
      <c r="E348" s="22" t="n">
        <v>31.95</v>
      </c>
      <c r="F348" s="6" t="inlineStr">
        <is>
          <t>Nicole Modehaus (32K)</t>
        </is>
      </c>
      <c r="G348" s="20" t="inlineStr">
        <is>
          <t>Dhafnie</t>
        </is>
      </c>
      <c r="H348" s="20" t="inlineStr">
        <is>
          <t>Live</t>
        </is>
      </c>
      <c r="I348" s="20" t="n"/>
      <c r="J348" s="6" t="inlineStr">
        <is>
          <t>2026-10-09</t>
        </is>
      </c>
    </row>
    <row r="349">
      <c r="A349" s="6" t="n">
        <v>345</v>
      </c>
      <c r="B349" s="6" t="inlineStr">
        <is>
          <t>Week 2</t>
        </is>
      </c>
      <c r="C349" s="20" t="inlineStr">
        <is>
          <t>Men's Fine Knit Half-Zip Pullover for Office and Weekend</t>
        </is>
      </c>
      <c r="D349" s="21" t="inlineStr">
        <is>
          <t>https://nordheim-mode.de/products/olivia-langarm-pullover</t>
        </is>
      </c>
      <c r="E349" s="22" t="n">
        <v>33.95</v>
      </c>
      <c r="F349" s="6" t="inlineStr">
        <is>
          <t>Nordheim Mode (896K)</t>
        </is>
      </c>
      <c r="G349" s="20" t="inlineStr">
        <is>
          <t>Dhafnie</t>
        </is>
      </c>
      <c r="H349" s="20" t="inlineStr">
        <is>
          <t>Live</t>
        </is>
      </c>
      <c r="I349" s="20" t="n"/>
      <c r="J349" s="6" t="inlineStr">
        <is>
          <t>2026-10-09</t>
        </is>
      </c>
    </row>
    <row r="350">
      <c r="A350" s="6" t="n">
        <v>346</v>
      </c>
      <c r="B350" s="6" t="inlineStr">
        <is>
          <t>Week 2</t>
        </is>
      </c>
      <c r="C350" s="20" t="inlineStr">
        <is>
          <t>Women's Fine Knit Turtleneck Sweater with Slim Fit for Everyday Elegance</t>
        </is>
      </c>
      <c r="D350" s="21" t="inlineStr">
        <is>
          <t>https://oliverandblake.com/products/torino-half-zip-sweater</t>
        </is>
      </c>
      <c r="E350" s="22" t="n">
        <v>42.95</v>
      </c>
      <c r="F350" s="6" t="inlineStr">
        <is>
          <t>Oliver &amp; Blake (199K)</t>
        </is>
      </c>
      <c r="G350" s="20" t="inlineStr">
        <is>
          <t>Dhafnie</t>
        </is>
      </c>
      <c r="H350" s="20" t="inlineStr">
        <is>
          <t>Live</t>
        </is>
      </c>
      <c r="I350" s="20" t="n"/>
      <c r="J350" s="6" t="inlineStr">
        <is>
          <t>2026-10-09</t>
        </is>
      </c>
    </row>
    <row r="351">
      <c r="A351" s="6" t="n">
        <v>347</v>
      </c>
      <c r="B351" s="6" t="inlineStr">
        <is>
          <t>Week 2</t>
        </is>
      </c>
      <c r="C351" s="20" t="inlineStr">
        <is>
          <t>Men's Soft Crew Neck Knit Sweater with Ribbed Trims for Everyday Wear</t>
        </is>
      </c>
      <c r="D351" s="21" t="inlineStr">
        <is>
          <t>https://oliverandblake.com/products/elena-cashmere-turtleneck</t>
        </is>
      </c>
      <c r="E351" s="22" t="n">
        <v>65.95</v>
      </c>
      <c r="F351" s="6" t="inlineStr">
        <is>
          <t>Oliver &amp; Blake (199K)</t>
        </is>
      </c>
      <c r="G351" s="20" t="inlineStr">
        <is>
          <t>Dhafnie</t>
        </is>
      </c>
      <c r="H351" s="20" t="inlineStr">
        <is>
          <t>Live</t>
        </is>
      </c>
      <c r="I351" s="20" t="n"/>
      <c r="J351" s="6" t="inlineStr">
        <is>
          <t>2026-10-09</t>
        </is>
      </c>
    </row>
    <row r="352">
      <c r="A352" s="6" t="n">
        <v>348</v>
      </c>
      <c r="B352" s="6" t="inlineStr">
        <is>
          <t>Week 2</t>
        </is>
      </c>
      <c r="C352" s="20" t="n"/>
      <c r="D352" s="21" t="inlineStr">
        <is>
          <t>https://northstyle-fashion.com/products/mens-stylish-sweater-for-comfortable-everyday-wear</t>
        </is>
      </c>
      <c r="E352" s="22" t="n">
        <v>33.95</v>
      </c>
      <c r="F352" s="6" t="inlineStr">
        <is>
          <t>North Style Fashion</t>
        </is>
      </c>
      <c r="G352" s="20" t="inlineStr">
        <is>
          <t>Dhafnie</t>
        </is>
      </c>
      <c r="H352" s="20" t="inlineStr">
        <is>
          <t>Live</t>
        </is>
      </c>
      <c r="I352" s="20" t="n"/>
      <c r="J352" s="6" t="inlineStr">
        <is>
          <t>2026-10-09</t>
        </is>
      </c>
    </row>
    <row r="353">
      <c r="A353" s="6" t="n">
        <v>349</v>
      </c>
      <c r="B353" s="6" t="inlineStr">
        <is>
          <t>Week 2</t>
        </is>
      </c>
      <c r="C353" s="20" t="n"/>
      <c r="D353" s="21" t="inlineStr">
        <is>
          <t>https://lozendafashion.com/products/strickpullover-herren-mock-neck-warm</t>
        </is>
      </c>
      <c r="E353" s="22" t="n">
        <v>50.95</v>
      </c>
      <c r="F353" s="6" t="inlineStr">
        <is>
          <t>Lozenda Fashion (315K)</t>
        </is>
      </c>
      <c r="G353" s="20" t="n"/>
      <c r="H353" s="20" t="inlineStr">
        <is>
          <t>Not listed</t>
        </is>
      </c>
      <c r="I353" s="20" t="n"/>
      <c r="J353" s="6" t="inlineStr">
        <is>
          <t>2026-10-09</t>
        </is>
      </c>
    </row>
    <row r="354">
      <c r="A354" s="6" t="n">
        <v>350</v>
      </c>
      <c r="B354" s="6" t="inlineStr">
        <is>
          <t>Week 2</t>
        </is>
      </c>
      <c r="C354" s="20" t="n"/>
      <c r="D354" s="21" t="inlineStr">
        <is>
          <t>https://lozendafashion.com/products/strickpullover-damen-modern-komfortabel</t>
        </is>
      </c>
      <c r="E354" s="22" t="n">
        <v>40.95</v>
      </c>
      <c r="F354" s="6" t="inlineStr">
        <is>
          <t>Lozenda Fashion (315K)</t>
        </is>
      </c>
      <c r="G354" s="20" t="inlineStr">
        <is>
          <t>Dhafnie</t>
        </is>
      </c>
      <c r="H354" s="20" t="inlineStr">
        <is>
          <t>Duplicate</t>
        </is>
      </c>
      <c r="I354" s="20" t="inlineStr">
        <is>
          <t>Already in store</t>
        </is>
      </c>
      <c r="J354" s="6" t="inlineStr">
        <is>
          <t>2026-10-09</t>
        </is>
      </c>
    </row>
    <row r="355">
      <c r="A355" s="6" t="n">
        <v>351</v>
      </c>
      <c r="B355" s="6" t="inlineStr">
        <is>
          <t>Week 2</t>
        </is>
      </c>
      <c r="C355" s="20" t="n"/>
      <c r="D355" s="21" t="inlineStr">
        <is>
          <t>https://lozendafashion.com/products/rollkragenpullover-damen-oversized-bequem</t>
        </is>
      </c>
      <c r="E355" s="22" t="n">
        <v>40.95</v>
      </c>
      <c r="F355" s="6" t="inlineStr">
        <is>
          <t>Lozenda Fashion (315K)</t>
        </is>
      </c>
      <c r="G355" s="20" t="n"/>
      <c r="H355" s="20" t="inlineStr">
        <is>
          <t>Not listed</t>
        </is>
      </c>
      <c r="I355" s="20" t="n"/>
      <c r="J355" s="6" t="inlineStr">
        <is>
          <t>2026-10-09</t>
        </is>
      </c>
    </row>
    <row r="356">
      <c r="A356" s="6" t="n">
        <v>352</v>
      </c>
      <c r="B356" s="6" t="inlineStr">
        <is>
          <t>Week 2</t>
        </is>
      </c>
      <c r="C356" s="20" t="n"/>
      <c r="D356" s="21" t="inlineStr">
        <is>
          <t>https://leonboutique.co/products/david-herren-modische-cargohose-mit-schmal-zulaufender-passform</t>
        </is>
      </c>
      <c r="E356" s="22" t="n">
        <v>55.95</v>
      </c>
      <c r="F356" s="6" t="inlineStr">
        <is>
          <t>Leon Boutique (344K)</t>
        </is>
      </c>
      <c r="G356" s="20" t="n"/>
      <c r="H356" s="20" t="inlineStr">
        <is>
          <t>Not listed</t>
        </is>
      </c>
      <c r="I356" s="20" t="n"/>
      <c r="J356" s="6" t="inlineStr">
        <is>
          <t>2026-10-09</t>
        </is>
      </c>
    </row>
    <row r="357">
      <c r="A357" s="6" t="n">
        <v>353</v>
      </c>
      <c r="B357" s="6" t="inlineStr">
        <is>
          <t>Week 2</t>
        </is>
      </c>
      <c r="C357" s="20" t="n"/>
      <c r="D357" s="21" t="inlineStr">
        <is>
          <t>https://northstyle-fashion.com/products/womens-cashmere-checked-sweater-relaxed-fit</t>
        </is>
      </c>
      <c r="E357" s="22" t="n">
        <v>37.95</v>
      </c>
      <c r="F357" s="6" t="inlineStr">
        <is>
          <t>North Style Fashion</t>
        </is>
      </c>
      <c r="G357" s="20" t="inlineStr">
        <is>
          <t>Dhafnie</t>
        </is>
      </c>
      <c r="H357" s="20" t="inlineStr">
        <is>
          <t>Duplicate</t>
        </is>
      </c>
      <c r="I357" s="20" t="inlineStr">
        <is>
          <t>Already in store</t>
        </is>
      </c>
      <c r="J357" s="6" t="inlineStr">
        <is>
          <t>2026-10-09</t>
        </is>
      </c>
    </row>
    <row r="358">
      <c r="A358" s="6" t="n">
        <v>354</v>
      </c>
      <c r="B358" s="6" t="inlineStr">
        <is>
          <t>Week 2</t>
        </is>
      </c>
      <c r="C358" s="20" t="n"/>
      <c r="D358" s="21" t="inlineStr">
        <is>
          <t>https://lozendafashion.com/products/hoodie-damen-kapuze-taschen</t>
        </is>
      </c>
      <c r="E358" s="22" t="n">
        <v>40.95</v>
      </c>
      <c r="F358" s="6" t="inlineStr">
        <is>
          <t>Lozenda Fashion (315K)</t>
        </is>
      </c>
      <c r="G358" s="20" t="n"/>
      <c r="H358" s="20" t="inlineStr">
        <is>
          <t>Not listed</t>
        </is>
      </c>
      <c r="I358" s="20" t="n"/>
      <c r="J358" s="6" t="inlineStr">
        <is>
          <t>2026-10-09</t>
        </is>
      </c>
    </row>
    <row r="359">
      <c r="A359" s="6" t="n">
        <v>355</v>
      </c>
      <c r="B359" s="6" t="inlineStr">
        <is>
          <t>Week 2</t>
        </is>
      </c>
      <c r="C359" s="20" t="n"/>
      <c r="D359" s="21" t="inlineStr">
        <is>
          <t>https://leonboutique.co/products/barbara-damen-natur-druck-gemutlich-strick-pullover</t>
        </is>
      </c>
      <c r="E359" s="22" t="n">
        <v>41.95</v>
      </c>
      <c r="F359" s="6" t="inlineStr">
        <is>
          <t>Leon Boutique (344K)</t>
        </is>
      </c>
      <c r="G359" s="20" t="n"/>
      <c r="H359" s="20" t="inlineStr">
        <is>
          <t>Not listed</t>
        </is>
      </c>
      <c r="I359" s="20" t="n"/>
      <c r="J359" s="6" t="inlineStr">
        <is>
          <t>2026-10-09</t>
        </is>
      </c>
    </row>
    <row r="360">
      <c r="A360" s="6" t="n">
        <v>356</v>
      </c>
      <c r="B360" s="6" t="inlineStr">
        <is>
          <t>Week 2</t>
        </is>
      </c>
      <c r="C360" s="20" t="n"/>
      <c r="D360" s="21" t="inlineStr">
        <is>
          <t>https://dolce-paris.com/products/pull-en-laine-premium-pour-homme-a-col-mi-haut-pull-chaud-et-style</t>
        </is>
      </c>
      <c r="E360" s="22" t="n">
        <v>37.95</v>
      </c>
      <c r="F360" s="6" t="inlineStr">
        <is>
          <t>Dolce Paris (172K)</t>
        </is>
      </c>
      <c r="G360" s="20" t="n"/>
      <c r="H360" s="20" t="inlineStr">
        <is>
          <t>Not listed</t>
        </is>
      </c>
      <c r="I360" s="20" t="n"/>
      <c r="J360" s="6" t="inlineStr">
        <is>
          <t>2026-10-09</t>
        </is>
      </c>
    </row>
    <row r="361">
      <c r="A361" s="6" t="n">
        <v>357</v>
      </c>
      <c r="B361" s="6" t="inlineStr">
        <is>
          <t>Week 2</t>
        </is>
      </c>
      <c r="C361" s="20" t="n"/>
      <c r="D361" s="21" t="inlineStr">
        <is>
          <t>https://leonboutique.co/products/martin-herren-fruhling-minimalistische-schnur-derby-schuhe</t>
        </is>
      </c>
      <c r="E361" s="22" t="n">
        <v>48.95</v>
      </c>
      <c r="F361" s="6" t="inlineStr">
        <is>
          <t>Leon Boutique (344K)</t>
        </is>
      </c>
      <c r="G361" s="20" t="n"/>
      <c r="H361" s="20" t="inlineStr">
        <is>
          <t>Not listed</t>
        </is>
      </c>
      <c r="I361" s="20" t="n"/>
      <c r="J361" s="6" t="inlineStr">
        <is>
          <t>2026-10-09</t>
        </is>
      </c>
    </row>
    <row r="362">
      <c r="A362" s="6" t="n">
        <v>358</v>
      </c>
      <c r="B362" s="6" t="inlineStr">
        <is>
          <t>Week 2</t>
        </is>
      </c>
      <c r="C362" s="20" t="n"/>
      <c r="D362" s="21" t="inlineStr">
        <is>
          <t>https://harperwells-boston.com/products/crystal-sneakers</t>
        </is>
      </c>
      <c r="E362" s="22" t="n">
        <v>54.95</v>
      </c>
      <c r="F362" s="6" t="inlineStr">
        <is>
          <t>Harper &amp; Wells Boston (1700K)</t>
        </is>
      </c>
      <c r="G362" s="20" t="n"/>
      <c r="H362" s="20" t="inlineStr">
        <is>
          <t>Not listed</t>
        </is>
      </c>
      <c r="I362" s="20" t="n"/>
      <c r="J362" s="6" t="inlineStr">
        <is>
          <t>2026-10-09</t>
        </is>
      </c>
    </row>
    <row r="363">
      <c r="A363" s="6" t="n">
        <v>359</v>
      </c>
      <c r="B363" s="6" t="inlineStr">
        <is>
          <t>Week 2</t>
        </is>
      </c>
      <c r="C363" s="20" t="n"/>
      <c r="D363" s="21" t="inlineStr">
        <is>
          <t>https://nordheim-mode.de/products/kustenbrise-hose</t>
        </is>
      </c>
      <c r="E363" s="22" t="n">
        <v>33.95</v>
      </c>
      <c r="F363" s="6" t="inlineStr">
        <is>
          <t>Nordheim Mode (896K)</t>
        </is>
      </c>
      <c r="G363" s="20" t="n"/>
      <c r="H363" s="20" t="inlineStr">
        <is>
          <t>Not listed</t>
        </is>
      </c>
      <c r="I363" s="20" t="n"/>
      <c r="J363" s="6" t="inlineStr">
        <is>
          <t>2026-10-09</t>
        </is>
      </c>
    </row>
    <row r="364">
      <c r="A364" s="6" t="n">
        <v>360</v>
      </c>
      <c r="B364" s="6" t="inlineStr">
        <is>
          <t>Week 2</t>
        </is>
      </c>
      <c r="C364" s="20" t="n"/>
      <c r="D364" s="21" t="inlineStr">
        <is>
          <t>https://harperwells-boston.com/products/oliver-sneakers</t>
        </is>
      </c>
      <c r="E364" s="22" t="n">
        <v>54.95</v>
      </c>
      <c r="F364" s="6" t="inlineStr">
        <is>
          <t>Harper &amp; Wells Boston (1700K)</t>
        </is>
      </c>
      <c r="G364" s="20" t="n"/>
      <c r="H364" s="20" t="inlineStr">
        <is>
          <t>Not listed</t>
        </is>
      </c>
      <c r="I364" s="20" t="n"/>
      <c r="J364" s="6" t="inlineStr">
        <is>
          <t>2026-10-09</t>
        </is>
      </c>
    </row>
    <row r="365">
      <c r="A365" s="6" t="n">
        <v>361</v>
      </c>
      <c r="B365" s="6" t="inlineStr">
        <is>
          <t>Week 2</t>
        </is>
      </c>
      <c r="C365" s="20" t="n"/>
      <c r="D365" s="21" t="inlineStr">
        <is>
          <t>https://nordheim-mode.de/products/dieter-cargo-jogger</t>
        </is>
      </c>
      <c r="E365" s="22" t="n">
        <v>33.95</v>
      </c>
      <c r="F365" s="6" t="inlineStr">
        <is>
          <t>Nordheim Mode (896K)</t>
        </is>
      </c>
      <c r="G365" s="20" t="n"/>
      <c r="H365" s="20" t="inlineStr">
        <is>
          <t>Not listed</t>
        </is>
      </c>
      <c r="I365" s="20" t="n"/>
      <c r="J365" s="6" t="inlineStr">
        <is>
          <t>2026-10-09</t>
        </is>
      </c>
    </row>
    <row r="366">
      <c r="A366" s="6" t="n">
        <v>362</v>
      </c>
      <c r="B366" s="6" t="inlineStr">
        <is>
          <t>Week 2</t>
        </is>
      </c>
      <c r="C366" s="20" t="n"/>
      <c r="D366" s="21" t="inlineStr">
        <is>
          <t>https://harperwells-boston.com/products/saylor-shoes</t>
        </is>
      </c>
      <c r="E366" s="22" t="n">
        <v>54.95</v>
      </c>
      <c r="F366" s="6" t="inlineStr">
        <is>
          <t>Harper &amp; Wells Boston (1700K)</t>
        </is>
      </c>
      <c r="G366" s="20" t="n"/>
      <c r="H366" s="20" t="inlineStr">
        <is>
          <t>Not listed</t>
        </is>
      </c>
      <c r="I366" s="20" t="n"/>
      <c r="J366" s="6" t="inlineStr">
        <is>
          <t>2026-10-09</t>
        </is>
      </c>
    </row>
    <row r="367">
      <c r="A367" s="6" t="n">
        <v>363</v>
      </c>
      <c r="B367" s="6" t="inlineStr">
        <is>
          <t>Week 2</t>
        </is>
      </c>
      <c r="C367" s="20" t="n"/>
      <c r="D367" s="21" t="inlineStr">
        <is>
          <t>https://velareehhaus.com/products/peter-herren-trendiger-flammen-zip-hoodie</t>
        </is>
      </c>
      <c r="E367" s="22" t="n">
        <v>46.95</v>
      </c>
      <c r="F367" s="6" t="inlineStr">
        <is>
          <t>Velareeh Haus (134K)</t>
        </is>
      </c>
      <c r="G367" s="20" t="n"/>
      <c r="H367" s="20" t="inlineStr">
        <is>
          <t>Not listed</t>
        </is>
      </c>
      <c r="I367" s="20" t="n"/>
      <c r="J367" s="6" t="inlineStr">
        <is>
          <t>2026-10-09</t>
        </is>
      </c>
    </row>
    <row r="368">
      <c r="A368" s="6" t="n">
        <v>364</v>
      </c>
      <c r="B368" s="6" t="inlineStr">
        <is>
          <t>Week 2</t>
        </is>
      </c>
      <c r="C368" s="20" t="n"/>
      <c r="D368" s="21" t="inlineStr">
        <is>
          <t>https://curvebloomnashville.com/products/yara-orthopedic-mary-jane-shoes</t>
        </is>
      </c>
      <c r="E368" s="22" t="n">
        <v>43.95</v>
      </c>
      <c r="F368" s="6" t="inlineStr">
        <is>
          <t>Curve Bloom Nashville</t>
        </is>
      </c>
      <c r="G368" s="20" t="n"/>
      <c r="H368" s="20" t="inlineStr">
        <is>
          <t>Not listed</t>
        </is>
      </c>
      <c r="I368" s="20" t="n"/>
      <c r="J368" s="6" t="inlineStr">
        <is>
          <t>2026-10-09</t>
        </is>
      </c>
    </row>
    <row r="369">
      <c r="A369" s="6" t="n">
        <v>365</v>
      </c>
      <c r="B369" s="6" t="inlineStr">
        <is>
          <t>Week 2</t>
        </is>
      </c>
      <c r="C369" s="20" t="n"/>
      <c r="D369" s="21" t="inlineStr">
        <is>
          <t>https://michaelclairevancouver.com/products/aksel</t>
        </is>
      </c>
      <c r="E369" s="22" t="n">
        <v>54.95</v>
      </c>
      <c r="F369" s="6" t="inlineStr">
        <is>
          <t>Michael Claire Vancouver</t>
        </is>
      </c>
      <c r="G369" s="20" t="n"/>
      <c r="H369" s="20" t="inlineStr">
        <is>
          <t>Not listed</t>
        </is>
      </c>
      <c r="I369" s="20" t="n"/>
      <c r="J369" s="6" t="inlineStr">
        <is>
          <t>2026-10-09</t>
        </is>
      </c>
    </row>
    <row r="370">
      <c r="A370" s="6" t="n">
        <v>366</v>
      </c>
      <c r="B370" s="6" t="inlineStr">
        <is>
          <t>Week 2</t>
        </is>
      </c>
      <c r="C370" s="20" t="n"/>
      <c r="D370" s="21" t="inlineStr">
        <is>
          <t>https://harperwells-boston.com/products/maren-sneakers</t>
        </is>
      </c>
      <c r="E370" s="22" t="n">
        <v>46.95</v>
      </c>
      <c r="F370" s="6" t="inlineStr">
        <is>
          <t>Harper &amp; Wells Boston (1700K)</t>
        </is>
      </c>
      <c r="G370" s="20" t="n"/>
      <c r="H370" s="20" t="inlineStr">
        <is>
          <t>Not listed</t>
        </is>
      </c>
      <c r="I370" s="20" t="n"/>
      <c r="J370" s="6" t="inlineStr">
        <is>
          <t>2026-10-09</t>
        </is>
      </c>
    </row>
    <row r="371">
      <c r="A371" s="6" t="n">
        <v>367</v>
      </c>
      <c r="B371" s="6" t="inlineStr">
        <is>
          <t>Week 2</t>
        </is>
      </c>
      <c r="C371" s="20" t="n"/>
      <c r="D371" s="21" t="inlineStr">
        <is>
          <t>https://nordheim-mode.de/products/isolina-regenbogenschuhe</t>
        </is>
      </c>
      <c r="E371" s="22" t="n">
        <v>42.95</v>
      </c>
      <c r="F371" s="6" t="inlineStr">
        <is>
          <t>Nordheim Mode (896K)</t>
        </is>
      </c>
      <c r="G371" s="20" t="n"/>
      <c r="H371" s="20" t="inlineStr">
        <is>
          <t>Not listed</t>
        </is>
      </c>
      <c r="I371" s="20" t="n"/>
      <c r="J371" s="6" t="inlineStr">
        <is>
          <t>2026-10-09</t>
        </is>
      </c>
    </row>
    <row r="372">
      <c r="A372" s="6" t="n">
        <v>368</v>
      </c>
      <c r="B372" s="6" t="inlineStr">
        <is>
          <t>Week 2</t>
        </is>
      </c>
      <c r="C372" s="20" t="n"/>
      <c r="D372" s="21" t="inlineStr">
        <is>
          <t>https://leonboutique.co/products/niklas-herren-strukturierter-winterpullover-mit-langen-armeln</t>
        </is>
      </c>
      <c r="E372" s="22" t="n">
        <v>33.95</v>
      </c>
      <c r="F372" s="6" t="inlineStr">
        <is>
          <t>Leon Boutique (344K)</t>
        </is>
      </c>
      <c r="G372" s="20" t="n"/>
      <c r="H372" s="20" t="inlineStr">
        <is>
          <t>Not listed</t>
        </is>
      </c>
      <c r="I372" s="20" t="n"/>
      <c r="J372" s="6" t="inlineStr">
        <is>
          <t>2026-10-09</t>
        </is>
      </c>
    </row>
    <row r="373">
      <c r="A373" s="6" t="n">
        <v>369</v>
      </c>
      <c r="B373" s="6" t="inlineStr">
        <is>
          <t>Week 2</t>
        </is>
      </c>
      <c r="C373" s="20" t="n"/>
      <c r="D373" s="21" t="inlineStr">
        <is>
          <t>https://harperwells-boston.com/products/bonnie-cargo-pants</t>
        </is>
      </c>
      <c r="E373" s="22" t="n">
        <v>50.95</v>
      </c>
      <c r="F373" s="6" t="inlineStr">
        <is>
          <t>Harper &amp; Wells Boston (1700K)</t>
        </is>
      </c>
      <c r="G373" s="20" t="n"/>
      <c r="H373" s="20" t="inlineStr">
        <is>
          <t>Not listed</t>
        </is>
      </c>
      <c r="I373" s="20" t="n"/>
      <c r="J373" s="6" t="inlineStr">
        <is>
          <t>2026-10-09</t>
        </is>
      </c>
    </row>
    <row r="374">
      <c r="A374" s="6" t="n">
        <v>370</v>
      </c>
      <c r="B374" s="6" t="inlineStr">
        <is>
          <t>Week 2</t>
        </is>
      </c>
      <c r="C374" s="20" t="n"/>
      <c r="D374" s="21" t="inlineStr">
        <is>
          <t>https://alpenkindmode.com/products/unisex-snowboard-hose-baggy-loose-fit-winter-outdoor-cargo-pants</t>
        </is>
      </c>
      <c r="E374" s="22" t="n">
        <v>110.95</v>
      </c>
      <c r="F374" s="6" t="inlineStr">
        <is>
          <t>Alpenkind Mode (118K)</t>
        </is>
      </c>
      <c r="G374" s="20" t="n"/>
      <c r="H374" s="20" t="inlineStr">
        <is>
          <t>Not listed</t>
        </is>
      </c>
      <c r="I374" s="20" t="n"/>
      <c r="J374" s="6" t="inlineStr">
        <is>
          <t>2026-10-09</t>
        </is>
      </c>
    </row>
    <row r="375">
      <c r="A375" s="6" t="n">
        <v>371</v>
      </c>
      <c r="B375" s="6" t="inlineStr">
        <is>
          <t>Week 2</t>
        </is>
      </c>
      <c r="C375" s="20" t="n"/>
      <c r="D375" s="21" t="inlineStr">
        <is>
          <t>https://montarello.com/products/montarello-mens-moccasin-shoes-suede-look-crepe-sole</t>
        </is>
      </c>
      <c r="E375" s="22" t="n">
        <v>59.95</v>
      </c>
      <c r="F375" s="6" t="inlineStr">
        <is>
          <t>Montarello (206K)</t>
        </is>
      </c>
      <c r="G375" s="20" t="n"/>
      <c r="H375" s="20" t="inlineStr">
        <is>
          <t>Not listed</t>
        </is>
      </c>
      <c r="I375" s="20" t="n"/>
      <c r="J375" s="6" t="inlineStr">
        <is>
          <t>2026-10-09</t>
        </is>
      </c>
    </row>
    <row r="376">
      <c r="A376" s="6" t="n">
        <v>372</v>
      </c>
      <c r="B376" s="6" t="inlineStr">
        <is>
          <t>Week 2</t>
        </is>
      </c>
      <c r="C376" s="20" t="n"/>
      <c r="D376" s="21" t="inlineStr">
        <is>
          <t>https://harperwells-boston.com/products/audrey-sneakers</t>
        </is>
      </c>
      <c r="E376" s="22" t="n">
        <v>46.95</v>
      </c>
      <c r="F376" s="6" t="inlineStr">
        <is>
          <t>Harper &amp; Wells Boston (1700K)</t>
        </is>
      </c>
      <c r="G376" s="20" t="n"/>
      <c r="H376" s="20" t="inlineStr">
        <is>
          <t>Not listed</t>
        </is>
      </c>
      <c r="I376" s="20" t="n"/>
      <c r="J376" s="6" t="inlineStr">
        <is>
          <t>2026-10-09</t>
        </is>
      </c>
    </row>
    <row r="377">
      <c r="A377" s="6" t="n">
        <v>373</v>
      </c>
      <c r="B377" s="6" t="inlineStr">
        <is>
          <t>Week 3</t>
        </is>
      </c>
      <c r="C377" s="20" t="n"/>
      <c r="D377" s="21" t="inlineStr">
        <is>
          <t>https://lozendafashion.com/products/die-beste-und-gemutlichste-daunenjacke-mit-kapuze-und-reissverschluss-lozenda</t>
        </is>
      </c>
      <c r="E377" s="22" t="n">
        <v>46.95</v>
      </c>
      <c r="F377" s="6" t="inlineStr">
        <is>
          <t>Lozenda Fashion (315K)</t>
        </is>
      </c>
      <c r="G377" s="20" t="n"/>
      <c r="H377" s="20" t="inlineStr">
        <is>
          <t>Not listed</t>
        </is>
      </c>
      <c r="I377" s="20" t="n"/>
      <c r="J377" s="6" t="inlineStr">
        <is>
          <t>2026-10-09</t>
        </is>
      </c>
    </row>
    <row r="378">
      <c r="A378" s="6" t="n">
        <v>374</v>
      </c>
      <c r="B378" s="6" t="inlineStr">
        <is>
          <t>Week 3</t>
        </is>
      </c>
      <c r="C378" s="20" t="n"/>
      <c r="D378" s="21" t="inlineStr">
        <is>
          <t>https://leonboutique.co/products/bettina-damen-taillierte-winterjacke-mit-kapuze</t>
        </is>
      </c>
      <c r="E378" s="22" t="n">
        <v>63.95</v>
      </c>
      <c r="F378" s="6" t="inlineStr">
        <is>
          <t>Leon Boutique (344K)</t>
        </is>
      </c>
      <c r="G378" s="20" t="n"/>
      <c r="H378" s="20" t="inlineStr">
        <is>
          <t>Not listed</t>
        </is>
      </c>
      <c r="I378" s="20" t="n"/>
      <c r="J378" s="6" t="inlineStr">
        <is>
          <t>2026-10-09</t>
        </is>
      </c>
    </row>
    <row r="379">
      <c r="A379" s="6" t="n">
        <v>375</v>
      </c>
      <c r="B379" s="6" t="inlineStr">
        <is>
          <t>Week 3</t>
        </is>
      </c>
      <c r="C379" s="20" t="n"/>
      <c r="D379" s="21" t="inlineStr">
        <is>
          <t>https://nordheim-mode.de/products/pietro-kapuze</t>
        </is>
      </c>
      <c r="E379" s="22" t="n">
        <v>42.95</v>
      </c>
      <c r="F379" s="6" t="inlineStr">
        <is>
          <t>Nordheim Mode (896K)</t>
        </is>
      </c>
      <c r="G379" s="20" t="n"/>
      <c r="H379" s="20" t="inlineStr">
        <is>
          <t>Not listed</t>
        </is>
      </c>
      <c r="I379" s="20" t="n"/>
      <c r="J379" s="6" t="inlineStr">
        <is>
          <t>2026-10-09</t>
        </is>
      </c>
    </row>
    <row r="380">
      <c r="A380" s="6" t="n">
        <v>376</v>
      </c>
      <c r="B380" s="6" t="inlineStr">
        <is>
          <t>Week 3</t>
        </is>
      </c>
      <c r="C380" s="20" t="n"/>
      <c r="D380" s="21" t="inlineStr">
        <is>
          <t>https://leonboutique.co/products/charlotte-damen-keilabsatz-ankle-boots-mit-plateau-und-reiverschluss</t>
        </is>
      </c>
      <c r="E380" s="22" t="n">
        <v>33.95</v>
      </c>
      <c r="F380" s="6" t="inlineStr">
        <is>
          <t>Leon Boutique (344K)</t>
        </is>
      </c>
      <c r="G380" s="20" t="n"/>
      <c r="H380" s="20" t="inlineStr">
        <is>
          <t>Not listed</t>
        </is>
      </c>
      <c r="I380" s="20" t="n"/>
      <c r="J380" s="6" t="inlineStr">
        <is>
          <t>2026-10-09</t>
        </is>
      </c>
    </row>
    <row r="381">
      <c r="A381" s="6" t="n">
        <v>377</v>
      </c>
      <c r="B381" s="6" t="inlineStr">
        <is>
          <t>Week 3</t>
        </is>
      </c>
      <c r="C381" s="20" t="n"/>
      <c r="D381" s="21" t="inlineStr">
        <is>
          <t>https://leonboutique.co/products/mia-damen-kniehohe-lederstiefel-im-klassischen-western-stil</t>
        </is>
      </c>
      <c r="E381" s="22" t="n">
        <v>73.95</v>
      </c>
      <c r="F381" s="6" t="inlineStr">
        <is>
          <t>Leon Boutique (344K)</t>
        </is>
      </c>
      <c r="G381" s="20" t="n"/>
      <c r="H381" s="20" t="inlineStr">
        <is>
          <t>Not listed</t>
        </is>
      </c>
      <c r="I381" s="20" t="n"/>
      <c r="J381" s="6" t="inlineStr">
        <is>
          <t>2026-10-09</t>
        </is>
      </c>
    </row>
    <row r="382">
      <c r="A382" s="6" t="n">
        <v>378</v>
      </c>
      <c r="B382" s="6" t="inlineStr">
        <is>
          <t>Week 3</t>
        </is>
      </c>
      <c r="C382" s="20" t="n"/>
      <c r="D382" s="21" t="inlineStr">
        <is>
          <t>https://lozendafashion.com/products/winterstiefel-damen-warm-gefuttert-wasserdicht</t>
        </is>
      </c>
      <c r="E382" s="22" t="n">
        <v>56.95</v>
      </c>
      <c r="F382" s="6" t="inlineStr">
        <is>
          <t>Lozenda Fashion (315K)</t>
        </is>
      </c>
      <c r="G382" s="20" t="n"/>
      <c r="H382" s="20" t="inlineStr">
        <is>
          <t>Not listed</t>
        </is>
      </c>
      <c r="I382" s="20" t="n"/>
      <c r="J382" s="6" t="inlineStr">
        <is>
          <t>2026-10-09</t>
        </is>
      </c>
    </row>
    <row r="383">
      <c r="A383" s="6" t="n">
        <v>379</v>
      </c>
      <c r="B383" s="6" t="inlineStr">
        <is>
          <t>Week 3</t>
        </is>
      </c>
      <c r="C383" s="20" t="n"/>
      <c r="D383" s="21" t="inlineStr">
        <is>
          <t>https://lozendafashion.com/products/bellaso-feet-stiefelette</t>
        </is>
      </c>
      <c r="E383" s="22" t="n">
        <v>33.95</v>
      </c>
      <c r="F383" s="6" t="inlineStr">
        <is>
          <t>Lozenda Fashion (315K)</t>
        </is>
      </c>
      <c r="G383" s="20" t="n"/>
      <c r="H383" s="20" t="inlineStr">
        <is>
          <t>Not listed</t>
        </is>
      </c>
      <c r="I383" s="20" t="n"/>
      <c r="J383" s="6" t="inlineStr">
        <is>
          <t>2026-10-09</t>
        </is>
      </c>
    </row>
    <row r="384">
      <c r="A384" s="6" t="n">
        <v>380</v>
      </c>
      <c r="B384" s="6" t="inlineStr">
        <is>
          <t>Week 3</t>
        </is>
      </c>
      <c r="C384" s="20" t="n"/>
      <c r="D384" s="21" t="inlineStr">
        <is>
          <t>https://nordheim-mode.de/products/anika-boots</t>
        </is>
      </c>
      <c r="E384" s="22" t="n">
        <v>42.95</v>
      </c>
      <c r="F384" s="6" t="inlineStr">
        <is>
          <t>Nordheim Mode (896K)</t>
        </is>
      </c>
      <c r="G384" s="20" t="n"/>
      <c r="H384" s="20" t="inlineStr">
        <is>
          <t>Not listed</t>
        </is>
      </c>
      <c r="I384" s="20" t="n"/>
      <c r="J384" s="6" t="inlineStr">
        <is>
          <t>2026-10-09</t>
        </is>
      </c>
    </row>
    <row r="385">
      <c r="A385" s="6" t="n">
        <v>381</v>
      </c>
      <c r="B385" s="6" t="inlineStr">
        <is>
          <t>Week 3</t>
        </is>
      </c>
      <c r="C385" s="20" t="n"/>
      <c r="D385" s="21" t="inlineStr">
        <is>
          <t>https://harperwells-boston.com/products/sophia-boots</t>
        </is>
      </c>
      <c r="E385" s="22" t="n">
        <v>54.95</v>
      </c>
      <c r="F385" s="6" t="inlineStr">
        <is>
          <t>Harper &amp; Wells Boston (1700K)</t>
        </is>
      </c>
      <c r="G385" s="20" t="n"/>
      <c r="H385" s="20" t="inlineStr">
        <is>
          <t>Not listed</t>
        </is>
      </c>
      <c r="I385" s="20" t="n"/>
      <c r="J385" s="6" t="inlineStr">
        <is>
          <t>2026-10-09</t>
        </is>
      </c>
    </row>
    <row r="386">
      <c r="A386" s="6" t="n">
        <v>382</v>
      </c>
      <c r="B386" s="6" t="inlineStr">
        <is>
          <t>Week 3</t>
        </is>
      </c>
      <c r="C386" s="20" t="n"/>
      <c r="D386" s="21" t="inlineStr">
        <is>
          <t>https://lozendafashion.com/products/pufferjacke-herren-warmend-winddicht</t>
        </is>
      </c>
      <c r="E386" s="22" t="n">
        <v>87.95</v>
      </c>
      <c r="F386" s="6" t="inlineStr">
        <is>
          <t>Lozenda Fashion (315K)</t>
        </is>
      </c>
      <c r="G386" s="20" t="n"/>
      <c r="H386" s="20" t="inlineStr">
        <is>
          <t>Not listed</t>
        </is>
      </c>
      <c r="I386" s="20" t="n"/>
      <c r="J386" s="6" t="inlineStr">
        <is>
          <t>2026-10-09</t>
        </is>
      </c>
    </row>
    <row r="387">
      <c r="A387" s="6" t="n">
        <v>383</v>
      </c>
      <c r="B387" s="6" t="inlineStr">
        <is>
          <t>Week 3</t>
        </is>
      </c>
      <c r="C387" s="20" t="n"/>
      <c r="D387" s="21" t="inlineStr">
        <is>
          <t>https://dolce-paris.com/products/doudoune-d-hiver-impermeable-pour-homme-manteau-style-chaud-et-respirant</t>
        </is>
      </c>
      <c r="E387" s="22" t="n">
        <v>59.95</v>
      </c>
      <c r="F387" s="6" t="inlineStr">
        <is>
          <t>Dolce Paris (172K)</t>
        </is>
      </c>
      <c r="G387" s="20" t="n"/>
      <c r="H387" s="20" t="inlineStr">
        <is>
          <t>Not listed</t>
        </is>
      </c>
      <c r="I387" s="20" t="n"/>
      <c r="J387" s="6" t="inlineStr">
        <is>
          <t>2026-10-09</t>
        </is>
      </c>
    </row>
    <row r="388">
      <c r="A388" s="6" t="n">
        <v>384</v>
      </c>
      <c r="B388" s="6" t="inlineStr">
        <is>
          <t>Week 3</t>
        </is>
      </c>
      <c r="C388" s="20" t="n"/>
      <c r="D388" s="21" t="inlineStr">
        <is>
          <t>https://lozendafashion.com/products/stiefeletten-damen-seitlicher-reissverschluss-bequem</t>
        </is>
      </c>
      <c r="E388" s="22" t="n">
        <v>41.95</v>
      </c>
      <c r="F388" s="6" t="inlineStr">
        <is>
          <t>Lozenda Fashion (315K)</t>
        </is>
      </c>
      <c r="G388" s="20" t="n"/>
      <c r="H388" s="20" t="inlineStr">
        <is>
          <t>Not listed</t>
        </is>
      </c>
      <c r="I388" s="20" t="n"/>
      <c r="J388" s="6" t="inlineStr">
        <is>
          <t>2026-10-09</t>
        </is>
      </c>
    </row>
    <row r="389">
      <c r="A389" s="6" t="n">
        <v>385</v>
      </c>
      <c r="B389" s="6" t="inlineStr">
        <is>
          <t>Week 3</t>
        </is>
      </c>
      <c r="C389" s="20" t="n"/>
      <c r="D389" s="21" t="inlineStr">
        <is>
          <t>https://harperwells-boston.com/products/marlowe-boots</t>
        </is>
      </c>
      <c r="E389" s="22" t="n">
        <v>70.95</v>
      </c>
      <c r="F389" s="6" t="inlineStr">
        <is>
          <t>Harper &amp; Wells Boston (1700K)</t>
        </is>
      </c>
      <c r="G389" s="20" t="n"/>
      <c r="H389" s="20" t="inlineStr">
        <is>
          <t>Not listed</t>
        </is>
      </c>
      <c r="I389" s="20" t="n"/>
      <c r="J389" s="6" t="inlineStr">
        <is>
          <t>2026-10-09</t>
        </is>
      </c>
    </row>
    <row r="390">
      <c r="A390" s="6" t="n">
        <v>386</v>
      </c>
      <c r="B390" s="6" t="inlineStr">
        <is>
          <t>Week 3</t>
        </is>
      </c>
      <c r="C390" s="20" t="n"/>
      <c r="D390" s="21" t="inlineStr">
        <is>
          <t>https://oliverandblake.com/products/willson-genuine-leather-boots</t>
        </is>
      </c>
      <c r="E390" s="22" t="n">
        <v>78.95</v>
      </c>
      <c r="F390" s="6" t="inlineStr">
        <is>
          <t>Oliver &amp; Blake (199K)</t>
        </is>
      </c>
      <c r="G390" s="20" t="n"/>
      <c r="H390" s="20" t="inlineStr">
        <is>
          <t>Not listed</t>
        </is>
      </c>
      <c r="I390" s="20" t="n"/>
      <c r="J390" s="6" t="inlineStr">
        <is>
          <t>2026-10-09</t>
        </is>
      </c>
    </row>
    <row r="391">
      <c r="A391" s="6" t="n">
        <v>387</v>
      </c>
      <c r="B391" s="6" t="inlineStr">
        <is>
          <t>Week 3</t>
        </is>
      </c>
      <c r="C391" s="20" t="n"/>
      <c r="D391" s="21" t="inlineStr">
        <is>
          <t>https://marlowandquinn.com/products/womens-closed-toe-multi-strap-block-heel-ankle-boots</t>
        </is>
      </c>
      <c r="E391" s="22" t="n">
        <v>37.95</v>
      </c>
      <c r="F391" s="6" t="inlineStr">
        <is>
          <t>Marlow &amp; Quinn (20K)</t>
        </is>
      </c>
      <c r="G391" s="20" t="n"/>
      <c r="H391" s="20" t="inlineStr">
        <is>
          <t>Not listed</t>
        </is>
      </c>
      <c r="I391" s="20" t="n"/>
      <c r="J391" s="6" t="inlineStr">
        <is>
          <t>2026-10-09</t>
        </is>
      </c>
    </row>
    <row r="392">
      <c r="A392" s="6" t="n">
        <v>388</v>
      </c>
      <c r="B392" s="6" t="inlineStr">
        <is>
          <t>Week 3</t>
        </is>
      </c>
      <c r="C392" s="20" t="n"/>
      <c r="D392" s="21" t="inlineStr">
        <is>
          <t>https://lozendafashion.com/products/bellaso-bequeme-warme-wildlederstiefel-fur-frauen</t>
        </is>
      </c>
      <c r="E392" s="22" t="n">
        <v>50.95</v>
      </c>
      <c r="F392" s="6" t="inlineStr">
        <is>
          <t>Lozenda Fashion (315K)</t>
        </is>
      </c>
      <c r="G392" s="20" t="n"/>
      <c r="H392" s="20" t="inlineStr">
        <is>
          <t>Not listed</t>
        </is>
      </c>
      <c r="I392" s="20" t="n"/>
      <c r="J392" s="6" t="inlineStr">
        <is>
          <t>2026-10-09</t>
        </is>
      </c>
    </row>
    <row r="393">
      <c r="A393" s="6" t="n">
        <v>389</v>
      </c>
      <c r="B393" s="6" t="inlineStr">
        <is>
          <t>Week 3</t>
        </is>
      </c>
      <c r="C393" s="20" t="n"/>
      <c r="D393" s="21" t="inlineStr">
        <is>
          <t>https://nicole-modehaus.de/products/vanessa-leder-winterstiefel</t>
        </is>
      </c>
      <c r="E393" s="22" t="n">
        <v>46.95</v>
      </c>
      <c r="F393" s="6" t="inlineStr">
        <is>
          <t>Nicole Modehaus (32K)</t>
        </is>
      </c>
      <c r="G393" s="20" t="n"/>
      <c r="H393" s="20" t="inlineStr">
        <is>
          <t>Not listed</t>
        </is>
      </c>
      <c r="I393" s="20" t="n"/>
      <c r="J393" s="6" t="inlineStr">
        <is>
          <t>2026-10-09</t>
        </is>
      </c>
    </row>
    <row r="394">
      <c r="A394" s="6" t="n">
        <v>390</v>
      </c>
      <c r="B394" s="6" t="inlineStr">
        <is>
          <t>Week 3</t>
        </is>
      </c>
      <c r="C394" s="20" t="n"/>
      <c r="D394" s="21" t="inlineStr">
        <is>
          <t>https://leonboutique.co/products/friedrich-herren-lassige-schnurstiefeletten-bis-zum-knochel</t>
        </is>
      </c>
      <c r="E394" s="22" t="n">
        <v>55.95</v>
      </c>
      <c r="F394" s="6" t="inlineStr">
        <is>
          <t>Leon Boutique (344K)</t>
        </is>
      </c>
      <c r="G394" s="20" t="n"/>
      <c r="H394" s="20" t="inlineStr">
        <is>
          <t>Not listed</t>
        </is>
      </c>
      <c r="I394" s="20" t="n"/>
      <c r="J394" s="6" t="inlineStr">
        <is>
          <t>2026-10-09</t>
        </is>
      </c>
    </row>
    <row r="395">
      <c r="A395" s="6" t="n">
        <v>391</v>
      </c>
      <c r="B395" s="6" t="inlineStr">
        <is>
          <t>Week 3</t>
        </is>
      </c>
      <c r="C395" s="20" t="n"/>
      <c r="D395" s="21" t="inlineStr">
        <is>
          <t>https://vitellimoda.com/products/stivaletti-moderni-e-trendy</t>
        </is>
      </c>
      <c r="E395" s="22" t="n">
        <v>76.95</v>
      </c>
      <c r="F395" s="6" t="inlineStr">
        <is>
          <t>Vitelli Moda (103K)</t>
        </is>
      </c>
      <c r="G395" s="20" t="n"/>
      <c r="H395" s="20" t="inlineStr">
        <is>
          <t>Not listed</t>
        </is>
      </c>
      <c r="I395" s="20" t="n"/>
      <c r="J395" s="6" t="inlineStr">
        <is>
          <t>2026-10-09</t>
        </is>
      </c>
    </row>
    <row r="396">
      <c r="A396" s="6" t="n">
        <v>392</v>
      </c>
      <c r="B396" s="6" t="inlineStr">
        <is>
          <t>Week 1</t>
        </is>
      </c>
      <c r="C396" s="20" t="n"/>
      <c r="D396" s="21" t="inlineStr">
        <is>
          <t>https://dolce-paris.com/products/veste-zippee-impermeable-pour-femme-avec-capuche-manteau-leger-style-et-resistant-a-la-pluie</t>
        </is>
      </c>
      <c r="E396" s="22" t="n">
        <v>50.95</v>
      </c>
      <c r="F396" s="6" t="inlineStr">
        <is>
          <t>Dolce Paris (172K)</t>
        </is>
      </c>
      <c r="G396" s="20" t="n"/>
      <c r="H396" s="20" t="inlineStr">
        <is>
          <t>Not listed</t>
        </is>
      </c>
      <c r="I396" s="20" t="n"/>
      <c r="J396" s="6" t="inlineStr">
        <is>
          <t>2026-10-09</t>
        </is>
      </c>
    </row>
    <row r="397">
      <c r="A397" s="6" t="n">
        <v>393</v>
      </c>
      <c r="B397" s="6" t="inlineStr">
        <is>
          <t>Week 1</t>
        </is>
      </c>
      <c r="C397" s="20" t="n"/>
      <c r="D397" s="21" t="inlineStr">
        <is>
          <t>https://annavera.it/products/pierina-cappotto-donna-oversize-misto-lana-contrasto</t>
        </is>
      </c>
      <c r="E397" s="22" t="n">
        <v>42.95</v>
      </c>
      <c r="F397" s="6" t="inlineStr">
        <is>
          <t>Anna Vera</t>
        </is>
      </c>
      <c r="G397" s="20" t="n"/>
      <c r="H397" s="20" t="inlineStr">
        <is>
          <t>Not listed</t>
        </is>
      </c>
      <c r="I397" s="20" t="n"/>
      <c r="J397" s="6" t="inlineStr">
        <is>
          <t>2026-10-09</t>
        </is>
      </c>
    </row>
    <row r="398">
      <c r="A398" s="6" t="n">
        <v>394</v>
      </c>
      <c r="B398" s="6" t="inlineStr">
        <is>
          <t>Week 1</t>
        </is>
      </c>
      <c r="C398" s="20" t="n"/>
      <c r="D398" s="21" t="inlineStr">
        <is>
          <t>https://dolce-paris.com/products/survetement-athletique-elegant-pour-homme-veste-zippee-avec-pantalon-de-jogging-ajustable</t>
        </is>
      </c>
      <c r="E398" s="22" t="n">
        <v>55.95</v>
      </c>
      <c r="F398" s="6" t="inlineStr">
        <is>
          <t>Dolce Paris (172K)</t>
        </is>
      </c>
      <c r="G398" s="20" t="n"/>
      <c r="H398" s="20" t="inlineStr">
        <is>
          <t>Not listed</t>
        </is>
      </c>
      <c r="I398" s="20" t="n"/>
      <c r="J398" s="6" t="inlineStr">
        <is>
          <t>2026-10-09</t>
        </is>
      </c>
    </row>
    <row r="399">
      <c r="A399" s="6" t="n">
        <v>395</v>
      </c>
      <c r="B399" s="6" t="inlineStr">
        <is>
          <t>Week 1</t>
        </is>
      </c>
      <c r="C399" s="20" t="n"/>
      <c r="D399" s="21" t="inlineStr">
        <is>
          <t>https://nordheim-mode.de/products/gerda-ultraleichte-jacke</t>
        </is>
      </c>
      <c r="E399" s="22" t="n">
        <v>50.95</v>
      </c>
      <c r="F399" s="6" t="inlineStr">
        <is>
          <t>Nordheim Mode (896K)</t>
        </is>
      </c>
      <c r="G399" s="20" t="n"/>
      <c r="H399" s="20" t="inlineStr">
        <is>
          <t>Not listed</t>
        </is>
      </c>
      <c r="I399" s="20" t="n"/>
      <c r="J399" s="6" t="inlineStr">
        <is>
          <t>2026-10-09</t>
        </is>
      </c>
    </row>
    <row r="400">
      <c r="A400" s="6" t="n">
        <v>396</v>
      </c>
      <c r="B400" s="6" t="inlineStr">
        <is>
          <t>Week 1</t>
        </is>
      </c>
      <c r="C400" s="20" t="n"/>
      <c r="D400" s="21" t="inlineStr">
        <is>
          <t>https://alpenkindmode.com/products/gepolsterte-herren-steppweste-mit-reissverschlusstaschen</t>
        </is>
      </c>
      <c r="E400" s="22" t="n">
        <v>40.95</v>
      </c>
      <c r="F400" s="6" t="inlineStr">
        <is>
          <t>Alpenkind Mode (118K)</t>
        </is>
      </c>
      <c r="G400" s="20" t="n"/>
      <c r="H400" s="20" t="inlineStr">
        <is>
          <t>Not listed</t>
        </is>
      </c>
      <c r="I400" s="20" t="n"/>
      <c r="J400" s="6" t="inlineStr">
        <is>
          <t>2026-10-09</t>
        </is>
      </c>
    </row>
    <row r="401">
      <c r="A401" s="6" t="n">
        <v>397</v>
      </c>
      <c r="B401" s="6" t="inlineStr">
        <is>
          <t>Week 1</t>
        </is>
      </c>
      <c r="C401" s="20" t="n"/>
      <c r="D401" s="21" t="inlineStr">
        <is>
          <t>https://lozendafashion.com/products/bellaso-edgy-denim-jacke</t>
        </is>
      </c>
      <c r="E401" s="22" t="n">
        <v>63.95</v>
      </c>
      <c r="F401" s="6" t="inlineStr">
        <is>
          <t>Lozenda Fashion (315K)</t>
        </is>
      </c>
      <c r="G401" s="20" t="n"/>
      <c r="H401" s="20" t="inlineStr">
        <is>
          <t>Not listed</t>
        </is>
      </c>
      <c r="I401" s="20" t="n"/>
      <c r="J401" s="6" t="inlineStr">
        <is>
          <t>2026-10-09</t>
        </is>
      </c>
    </row>
    <row r="402">
      <c r="A402" s="6" t="n">
        <v>398</v>
      </c>
      <c r="B402" s="6" t="inlineStr">
        <is>
          <t>Week 2</t>
        </is>
      </c>
      <c r="C402" s="20" t="n"/>
      <c r="D402" s="21" t="inlineStr">
        <is>
          <t>https://lozendafashion.com/products/luxes-bequemes-sweatshirt-und-kleid-set</t>
        </is>
      </c>
      <c r="E402" s="22" t="n">
        <v>37.95</v>
      </c>
      <c r="F402" s="6" t="inlineStr">
        <is>
          <t>Lozenda Fashion (315K)</t>
        </is>
      </c>
      <c r="G402" s="20" t="n"/>
      <c r="H402" s="20" t="inlineStr">
        <is>
          <t>Not listed</t>
        </is>
      </c>
      <c r="I402" s="20" t="n"/>
      <c r="J402" s="6" t="inlineStr">
        <is>
          <t>2026-10-09</t>
        </is>
      </c>
    </row>
    <row r="403">
      <c r="A403" s="6" t="n">
        <v>399</v>
      </c>
      <c r="B403" s="6" t="inlineStr">
        <is>
          <t>Week 2</t>
        </is>
      </c>
      <c r="C403" s="20" t="n"/>
      <c r="D403" s="21" t="inlineStr">
        <is>
          <t>https://alpenkindmode.com/products/herren-strickpullover-mit-rollkragen</t>
        </is>
      </c>
      <c r="E403" s="22" t="n">
        <v>32.95</v>
      </c>
      <c r="F403" s="6" t="inlineStr">
        <is>
          <t>Alpenkind Mode (118K)</t>
        </is>
      </c>
      <c r="G403" s="20" t="n"/>
      <c r="H403" s="20" t="inlineStr">
        <is>
          <t>Not listed</t>
        </is>
      </c>
      <c r="I403" s="20" t="n"/>
      <c r="J403" s="6" t="inlineStr">
        <is>
          <t>2026-10-09</t>
        </is>
      </c>
    </row>
    <row r="404">
      <c r="A404" s="6" t="n">
        <v>400</v>
      </c>
      <c r="B404" s="6" t="inlineStr">
        <is>
          <t>Week 2</t>
        </is>
      </c>
      <c r="C404" s="20" t="n"/>
      <c r="D404" s="21" t="inlineStr">
        <is>
          <t>https://nordheim-mode.de/products/fabrizio-herren-mesh-strick-sneakers</t>
        </is>
      </c>
      <c r="E404" s="22" t="n">
        <v>37.95</v>
      </c>
      <c r="F404" s="6" t="inlineStr">
        <is>
          <t>Nordheim Mode (896K)</t>
        </is>
      </c>
      <c r="G404" s="20" t="n"/>
      <c r="H404" s="20" t="inlineStr">
        <is>
          <t>Not listed</t>
        </is>
      </c>
      <c r="I404" s="20" t="n"/>
      <c r="J404" s="6" t="inlineStr">
        <is>
          <t>2026-10-09</t>
        </is>
      </c>
    </row>
    <row r="405">
      <c r="A405" s="6" t="n">
        <v>401</v>
      </c>
      <c r="B405" s="6" t="inlineStr">
        <is>
          <t>Week 2</t>
        </is>
      </c>
      <c r="C405" s="20" t="n"/>
      <c r="D405" s="21" t="inlineStr">
        <is>
          <t>https://oliverandblake.com/products/antonino-merino-zip-sweater</t>
        </is>
      </c>
      <c r="E405" s="22" t="n">
        <v>46.95</v>
      </c>
      <c r="F405" s="6" t="inlineStr">
        <is>
          <t>Oliver &amp; Blake (199K)</t>
        </is>
      </c>
      <c r="G405" s="20" t="n"/>
      <c r="H405" s="20" t="inlineStr">
        <is>
          <t>Not listed</t>
        </is>
      </c>
      <c r="I405" s="20" t="n"/>
      <c r="J405" s="6" t="inlineStr">
        <is>
          <t>2026-10-09</t>
        </is>
      </c>
    </row>
    <row r="406">
      <c r="A406" s="6" t="n">
        <v>402</v>
      </c>
      <c r="B406" s="6" t="inlineStr">
        <is>
          <t>Week 2</t>
        </is>
      </c>
      <c r="C406" s="20" t="n"/>
      <c r="D406" s="21" t="inlineStr">
        <is>
          <t>https://lozendafashion.com/products/kapuzenpullover-herren-strickdesign-kontrastkapuze</t>
        </is>
      </c>
      <c r="E406" s="22" t="n">
        <v>84.95</v>
      </c>
      <c r="F406" s="6" t="inlineStr">
        <is>
          <t>Lozenda Fashion (315K)</t>
        </is>
      </c>
      <c r="G406" s="20" t="n"/>
      <c r="H406" s="20" t="inlineStr">
        <is>
          <t>Not listed</t>
        </is>
      </c>
      <c r="I406" s="20" t="n"/>
      <c r="J406" s="6" t="inlineStr">
        <is>
          <t>2026-10-09</t>
        </is>
      </c>
    </row>
    <row r="407">
      <c r="A407" s="6" t="n">
        <v>403</v>
      </c>
      <c r="B407" s="6" t="inlineStr">
        <is>
          <t>Week 2</t>
        </is>
      </c>
      <c r="C407" s="20" t="n"/>
      <c r="D407" s="21" t="inlineStr">
        <is>
          <t>https://annavera.it/products/rebecca-maglione-donna-aderente-collo-alto-cashmere</t>
        </is>
      </c>
      <c r="E407" s="22" t="n">
        <v>38.95</v>
      </c>
      <c r="F407" s="6" t="inlineStr">
        <is>
          <t>Anna Vera</t>
        </is>
      </c>
      <c r="G407" s="20" t="n"/>
      <c r="H407" s="20" t="inlineStr">
        <is>
          <t>Not listed</t>
        </is>
      </c>
      <c r="I407" s="20" t="n"/>
      <c r="J407" s="6" t="inlineStr">
        <is>
          <t>2026-10-09</t>
        </is>
      </c>
    </row>
    <row r="408">
      <c r="A408" s="6" t="n">
        <v>404</v>
      </c>
      <c r="B408" s="6" t="inlineStr">
        <is>
          <t>Week 2</t>
        </is>
      </c>
      <c r="C408" s="20" t="n"/>
      <c r="D408" s="21" t="inlineStr">
        <is>
          <t>https://lozendafashion.com/products/pullover-herren-zeitlos-vielseitig</t>
        </is>
      </c>
      <c r="E408" s="22" t="n">
        <v>61.95</v>
      </c>
      <c r="F408" s="6" t="inlineStr">
        <is>
          <t>Lozenda Fashion (315K)</t>
        </is>
      </c>
      <c r="G408" s="20" t="n"/>
      <c r="H408" s="20" t="inlineStr">
        <is>
          <t>Not listed</t>
        </is>
      </c>
      <c r="I408" s="20" t="n"/>
      <c r="J408" s="6" t="inlineStr">
        <is>
          <t>2026-10-09</t>
        </is>
      </c>
    </row>
    <row r="409">
      <c r="A409" s="6" t="n">
        <v>405</v>
      </c>
      <c r="B409" s="6" t="inlineStr">
        <is>
          <t>Week 2</t>
        </is>
      </c>
      <c r="C409" s="20" t="n"/>
      <c r="D409" s="21" t="inlineStr">
        <is>
          <t>https://leonboutique.co/products/isabella-damen-lassiger-locker-geschnittener-pullover</t>
        </is>
      </c>
      <c r="E409" s="22" t="n">
        <v>36.95</v>
      </c>
      <c r="F409" s="6" t="inlineStr">
        <is>
          <t>Leon Boutique (344K)</t>
        </is>
      </c>
      <c r="G409" s="20" t="n"/>
      <c r="H409" s="20" t="inlineStr">
        <is>
          <t>Not listed</t>
        </is>
      </c>
      <c r="I409" s="20" t="n"/>
      <c r="J409" s="6" t="inlineStr">
        <is>
          <t>2026-10-09</t>
        </is>
      </c>
    </row>
    <row r="410">
      <c r="A410" s="6" t="n">
        <v>406</v>
      </c>
      <c r="B410" s="6" t="inlineStr">
        <is>
          <t>Week 2</t>
        </is>
      </c>
      <c r="C410" s="20" t="n"/>
      <c r="D410" s="21" t="inlineStr">
        <is>
          <t>https://nordheim-mode.de/products/elliza-pullover-mit-kragen</t>
        </is>
      </c>
      <c r="E410" s="22" t="n">
        <v>33.95</v>
      </c>
      <c r="F410" s="6" t="inlineStr">
        <is>
          <t>Nordheim Mode (896K)</t>
        </is>
      </c>
      <c r="G410" s="20" t="n"/>
      <c r="H410" s="20" t="inlineStr">
        <is>
          <t>Not listed</t>
        </is>
      </c>
      <c r="I410" s="20" t="n"/>
      <c r="J410" s="6" t="inlineStr">
        <is>
          <t>2026-10-09</t>
        </is>
      </c>
    </row>
    <row r="411">
      <c r="A411" s="6" t="n">
        <v>407</v>
      </c>
      <c r="B411" s="6" t="inlineStr">
        <is>
          <t>Week 2</t>
        </is>
      </c>
      <c r="C411" s="20" t="n"/>
      <c r="D411" s="21" t="inlineStr">
        <is>
          <t>https://harperwells-boston.com/products/ronald-pants</t>
        </is>
      </c>
      <c r="E411" s="22" t="n">
        <v>46.95</v>
      </c>
      <c r="F411" s="6" t="inlineStr">
        <is>
          <t>Harper &amp; Wells Boston (1700K)</t>
        </is>
      </c>
      <c r="G411" s="20" t="n"/>
      <c r="H411" s="20" t="inlineStr">
        <is>
          <t>Not listed</t>
        </is>
      </c>
      <c r="I411" s="20" t="n"/>
      <c r="J411" s="6" t="inlineStr">
        <is>
          <t>2026-10-09</t>
        </is>
      </c>
    </row>
    <row r="412">
      <c r="A412" s="6" t="n">
        <v>408</v>
      </c>
      <c r="B412" s="6" t="inlineStr">
        <is>
          <t>Week 4</t>
        </is>
      </c>
      <c r="C412" s="20" t="n"/>
      <c r="D412" s="21" t="inlineStr">
        <is>
          <t>https://leonboutique.co/products/karl-herren-lustiger-bier-weihnachtspullover</t>
        </is>
      </c>
      <c r="E412" s="22" t="n">
        <v>43.95</v>
      </c>
      <c r="F412" s="6" t="inlineStr">
        <is>
          <t>Leon Boutique (344K)</t>
        </is>
      </c>
      <c r="G412" s="20" t="n"/>
      <c r="H412" s="20" t="inlineStr">
        <is>
          <t>Not listed</t>
        </is>
      </c>
      <c r="I412" s="20" t="n"/>
      <c r="J412" s="6" t="inlineStr">
        <is>
          <t>2026-10-09</t>
        </is>
      </c>
    </row>
    <row r="413">
      <c r="A413" s="6" t="n">
        <v>409</v>
      </c>
      <c r="B413" s="6" t="inlineStr">
        <is>
          <t>Week 2</t>
        </is>
      </c>
      <c r="C413" s="20" t="n"/>
      <c r="D413" s="21" t="inlineStr">
        <is>
          <t>https://leonboutique.co/products/sebastian-herren-oversized-trainingspak-hoodie-jogger-set</t>
        </is>
      </c>
      <c r="E413" s="22" t="n">
        <v>48.95</v>
      </c>
      <c r="F413" s="6" t="inlineStr">
        <is>
          <t>Leon Boutique (344K)</t>
        </is>
      </c>
      <c r="G413" s="20" t="n"/>
      <c r="H413" s="20" t="inlineStr">
        <is>
          <t>Not listed</t>
        </is>
      </c>
      <c r="I413" s="20" t="n"/>
      <c r="J413" s="6" t="inlineStr">
        <is>
          <t>2026-10-09</t>
        </is>
      </c>
    </row>
    <row r="414">
      <c r="A414" s="6" t="n">
        <v>410</v>
      </c>
      <c r="B414" s="6" t="inlineStr">
        <is>
          <t>Week 2</t>
        </is>
      </c>
      <c r="C414" s="20" t="n"/>
      <c r="D414" s="21" t="inlineStr">
        <is>
          <t>https://leonboutique.co/products/charlotte-damen-oversized-turtleneck-sweater-grobstrick-longpullover</t>
        </is>
      </c>
      <c r="E414" s="22" t="n">
        <v>52.95</v>
      </c>
      <c r="F414" s="6" t="inlineStr">
        <is>
          <t>Leon Boutique (344K)</t>
        </is>
      </c>
      <c r="G414" s="20" t="n"/>
      <c r="H414" s="20" t="inlineStr">
        <is>
          <t>Not listed</t>
        </is>
      </c>
      <c r="I414" s="20" t="n"/>
      <c r="J414" s="6" t="inlineStr">
        <is>
          <t>2026-10-09</t>
        </is>
      </c>
    </row>
    <row r="415">
      <c r="A415" s="6" t="n">
        <v>411</v>
      </c>
      <c r="B415" s="6" t="inlineStr">
        <is>
          <t>Week 1</t>
        </is>
      </c>
      <c r="C415" s="20" t="n"/>
      <c r="D415" s="21" t="inlineStr">
        <is>
          <t>https://oliverandblake.com/products/alden-cotton-overshirt</t>
        </is>
      </c>
      <c r="E415" s="22" t="n">
        <v>45.95</v>
      </c>
      <c r="F415" s="6" t="inlineStr">
        <is>
          <t>Oliver &amp; Blake (199K)</t>
        </is>
      </c>
      <c r="G415" s="20" t="n"/>
      <c r="H415" s="20" t="inlineStr">
        <is>
          <t>Not listed</t>
        </is>
      </c>
      <c r="I415" s="20" t="n"/>
      <c r="J415" s="6" t="inlineStr">
        <is>
          <t>2026-10-09</t>
        </is>
      </c>
    </row>
    <row r="416">
      <c r="A416" s="6" t="n">
        <v>412</v>
      </c>
      <c r="B416" s="6" t="inlineStr">
        <is>
          <t>Week 1</t>
        </is>
      </c>
      <c r="C416" s="20" t="n"/>
      <c r="D416" s="21" t="inlineStr">
        <is>
          <t>https://davento.it/products/giacca-uomo-trapuntata-per-giornate-fresche-quotidiane</t>
        </is>
      </c>
      <c r="E416" s="22" t="n">
        <v>91.95</v>
      </c>
      <c r="F416" s="6" t="inlineStr">
        <is>
          <t>Davento (own store) · bestseller Davento</t>
        </is>
      </c>
      <c r="G416" s="20" t="n"/>
      <c r="H416" s="20" t="inlineStr">
        <is>
          <t>Not listed</t>
        </is>
      </c>
      <c r="I416" s="20" t="n"/>
      <c r="J416" s="6" t="inlineStr">
        <is>
          <t>2026-10-16</t>
        </is>
      </c>
    </row>
    <row r="417">
      <c r="A417" s="6" t="n">
        <v>413</v>
      </c>
      <c r="B417" s="6" t="inlineStr">
        <is>
          <t>Week 1</t>
        </is>
      </c>
      <c r="C417" s="20" t="n"/>
      <c r="D417" s="21" t="inlineStr">
        <is>
          <t>https://marlowandquinn.com/products/mens-single-breasted-patch-pocket-2-piece-suit-set</t>
        </is>
      </c>
      <c r="E417" s="22" t="n">
        <v>86.95</v>
      </c>
      <c r="F417" s="6" t="inlineStr">
        <is>
          <t>marlowandquinn.com · bestseller Davento</t>
        </is>
      </c>
      <c r="G417" s="20" t="n"/>
      <c r="H417" s="20" t="inlineStr">
        <is>
          <t>Not listed</t>
        </is>
      </c>
      <c r="I417" s="20" t="n"/>
      <c r="J417" s="6" t="inlineStr">
        <is>
          <t>2026-10-16</t>
        </is>
      </c>
    </row>
    <row r="418">
      <c r="A418" s="6" t="n">
        <v>414</v>
      </c>
      <c r="B418" s="6" t="inlineStr">
        <is>
          <t>Week 1</t>
        </is>
      </c>
      <c r="C418" s="20" t="n"/>
      <c r="D418" s="21" t="inlineStr">
        <is>
          <t>https://davento.it/products/completo-da-donna-per-occasioni-eleganti</t>
        </is>
      </c>
      <c r="E418" s="22" t="n">
        <v>85.95</v>
      </c>
      <c r="F418" s="6" t="inlineStr">
        <is>
          <t>Davento (own store) · bestseller Davento</t>
        </is>
      </c>
      <c r="G418" s="20" t="n"/>
      <c r="H418" s="20" t="inlineStr">
        <is>
          <t>Not listed</t>
        </is>
      </c>
      <c r="I418" s="20" t="n"/>
      <c r="J418" s="6" t="inlineStr">
        <is>
          <t>2026-10-16</t>
        </is>
      </c>
    </row>
    <row r="419">
      <c r="A419" s="6" t="n">
        <v>415</v>
      </c>
      <c r="B419" s="6" t="inlineStr">
        <is>
          <t>Week 1</t>
        </is>
      </c>
      <c r="C419" s="20" t="n"/>
      <c r="D419" s="21" t="inlineStr">
        <is>
          <t>https://davento.it/products/giacca-uomo-harrington-strutturata-per-le-giornate-fresche</t>
        </is>
      </c>
      <c r="E419" s="22" t="n">
        <v>50.95</v>
      </c>
      <c r="F419" s="6" t="inlineStr">
        <is>
          <t>Davento (own store) · bestseller Davento</t>
        </is>
      </c>
      <c r="G419" s="20" t="n"/>
      <c r="H419" s="20" t="inlineStr">
        <is>
          <t>Not listed</t>
        </is>
      </c>
      <c r="I419" s="20" t="n"/>
      <c r="J419" s="6" t="inlineStr">
        <is>
          <t>2026-10-16</t>
        </is>
      </c>
    </row>
    <row r="420">
      <c r="A420" s="6" t="n">
        <v>416</v>
      </c>
      <c r="B420" s="6" t="inlineStr">
        <is>
          <t>Week 1</t>
        </is>
      </c>
      <c r="C420" s="20" t="n"/>
      <c r="D420" s="21" t="inlineStr">
        <is>
          <t>https://davento.it/products/giacca-da-donna-con-cappuccio-per-la-vita-quotidiana-e-il-tempo-libero</t>
        </is>
      </c>
      <c r="E420" s="22" t="n">
        <v>55.95</v>
      </c>
      <c r="F420" s="6" t="inlineStr">
        <is>
          <t>Davento (own store) · bestseller Davento</t>
        </is>
      </c>
      <c r="G420" s="20" t="n"/>
      <c r="H420" s="20" t="inlineStr">
        <is>
          <t>Not listed</t>
        </is>
      </c>
      <c r="I420" s="20" t="n"/>
      <c r="J420" s="6" t="inlineStr">
        <is>
          <t>2026-10-16</t>
        </is>
      </c>
    </row>
    <row r="421">
      <c r="A421" s="6" t="n">
        <v>417</v>
      </c>
      <c r="B421" s="6" t="inlineStr">
        <is>
          <t>Week 1</t>
        </is>
      </c>
      <c r="C421" s="20" t="n"/>
      <c r="D421" s="21" t="inlineStr">
        <is>
          <t>https://nordheim-mode.de/products/damen-cape-jacke-mit-hohem-kragen-und-abnehmbarem-gurtel</t>
        </is>
      </c>
      <c r="E421" s="22" t="n">
        <v>59.95</v>
      </c>
      <c r="F421" s="6" t="inlineStr">
        <is>
          <t>nordheim-mode.de · bestseller Niaali</t>
        </is>
      </c>
      <c r="G421" s="20" t="n"/>
      <c r="H421" s="20" t="inlineStr">
        <is>
          <t>Not listed</t>
        </is>
      </c>
      <c r="I421" s="20" t="n"/>
      <c r="J421" s="6" t="inlineStr">
        <is>
          <t>2026-10-16</t>
        </is>
      </c>
    </row>
    <row r="422">
      <c r="A422" s="6" t="n">
        <v>418</v>
      </c>
      <c r="B422" s="6" t="inlineStr">
        <is>
          <t>Week 1</t>
        </is>
      </c>
      <c r="C422" s="20" t="n"/>
      <c r="D422" s="21" t="inlineStr">
        <is>
          <t>https://oliverandblake.com/products/solenne-quilted-jacket</t>
        </is>
      </c>
      <c r="E422" s="22" t="n">
        <v>84.95</v>
      </c>
      <c r="F422" s="6" t="inlineStr">
        <is>
          <t>oliverandblake.com (198K) · look-alike</t>
        </is>
      </c>
      <c r="G422" s="20" t="n"/>
      <c r="H422" s="20" t="inlineStr">
        <is>
          <t>Not listed</t>
        </is>
      </c>
      <c r="I422" s="20" t="n"/>
      <c r="J422" s="6" t="inlineStr">
        <is>
          <t>2026-10-16</t>
        </is>
      </c>
    </row>
    <row r="423">
      <c r="A423" s="6" t="n">
        <v>419</v>
      </c>
      <c r="B423" s="6" t="inlineStr">
        <is>
          <t>Week 1</t>
        </is>
      </c>
      <c r="C423" s="20" t="n"/>
      <c r="D423" s="21" t="inlineStr">
        <is>
          <t>https://lookdeparis.com/products/florence-doudoune-elegante-longue-a-capuche</t>
        </is>
      </c>
      <c r="E423" s="22" t="n">
        <v>84.95</v>
      </c>
      <c r="F423" s="6" t="inlineStr">
        <is>
          <t>lookdeparis.com (111K) · look-alike</t>
        </is>
      </c>
      <c r="G423" s="20" t="n"/>
      <c r="H423" s="20" t="inlineStr">
        <is>
          <t>Not listed</t>
        </is>
      </c>
      <c r="I423" s="20" t="n"/>
      <c r="J423" s="6" t="inlineStr">
        <is>
          <t>2026-10-16</t>
        </is>
      </c>
    </row>
    <row r="424">
      <c r="A424" s="6" t="n">
        <v>420</v>
      </c>
      <c r="B424" s="6" t="inlineStr">
        <is>
          <t>Week 1</t>
        </is>
      </c>
      <c r="C424" s="20" t="n"/>
      <c r="D424" s="21" t="inlineStr">
        <is>
          <t>https://nordheim-mode.de/products/darmae-massgeschneiderte-utility-jacke</t>
        </is>
      </c>
      <c r="E424" s="22" t="n">
        <v>84.95</v>
      </c>
      <c r="F424" s="6" t="inlineStr">
        <is>
          <t>nordheim-mode.de (896K) · look-alike</t>
        </is>
      </c>
      <c r="G424" s="20" t="n"/>
      <c r="H424" s="20" t="inlineStr">
        <is>
          <t>Not listed</t>
        </is>
      </c>
      <c r="I424" s="20" t="n"/>
      <c r="J424" s="6" t="inlineStr">
        <is>
          <t>2026-10-16</t>
        </is>
      </c>
    </row>
    <row r="425">
      <c r="A425" s="6" t="n">
        <v>421</v>
      </c>
      <c r="B425" s="6" t="inlineStr">
        <is>
          <t>Week 1</t>
        </is>
      </c>
      <c r="C425" s="20" t="n"/>
      <c r="D425" s="21" t="inlineStr">
        <is>
          <t>https://northstyle-fashion.com/products/stylish-intermediate-autumn-jacket-with-functional-pockets</t>
        </is>
      </c>
      <c r="E425" s="22" t="n">
        <v>76.95</v>
      </c>
      <c r="F425" s="6" t="inlineStr">
        <is>
          <t>northstyle-fashion.com · look-alike</t>
        </is>
      </c>
      <c r="G425" s="20" t="n"/>
      <c r="H425" s="20" t="inlineStr">
        <is>
          <t>Not listed</t>
        </is>
      </c>
      <c r="I425" s="20" t="n"/>
      <c r="J425" s="6" t="inlineStr">
        <is>
          <t>2026-10-16</t>
        </is>
      </c>
    </row>
    <row r="426">
      <c r="A426" s="6" t="n">
        <v>422</v>
      </c>
      <c r="B426" s="6" t="inlineStr">
        <is>
          <t>Week 1</t>
        </is>
      </c>
      <c r="C426" s="20" t="n"/>
      <c r="D426" s="21" t="inlineStr">
        <is>
          <t>https://northstyle-fashion.com/products/barbara-chic-modern-jacket-for-women-with-multiple-pockets</t>
        </is>
      </c>
      <c r="E426" s="22" t="n">
        <v>76.95</v>
      </c>
      <c r="F426" s="6" t="inlineStr">
        <is>
          <t>northstyle-fashion.com · look-alike</t>
        </is>
      </c>
      <c r="G426" s="20" t="n"/>
      <c r="H426" s="20" t="inlineStr">
        <is>
          <t>Not listed</t>
        </is>
      </c>
      <c r="I426" s="20" t="n"/>
      <c r="J426" s="6" t="inlineStr">
        <is>
          <t>2026-10-16</t>
        </is>
      </c>
    </row>
    <row r="427">
      <c r="A427" s="6" t="n">
        <v>423</v>
      </c>
      <c r="B427" s="6" t="inlineStr">
        <is>
          <t>Week 1</t>
        </is>
      </c>
      <c r="C427" s="20" t="n"/>
      <c r="D427" s="21" t="inlineStr">
        <is>
          <t>https://annavera.it/products/anastasia-maglione-donna-maniche-mantella-collo-alto</t>
        </is>
      </c>
      <c r="E427" s="22" t="n">
        <v>50.95</v>
      </c>
      <c r="F427" s="6" t="inlineStr">
        <is>
          <t>annavera.it · look-alike</t>
        </is>
      </c>
      <c r="G427" s="20" t="n"/>
      <c r="H427" s="20" t="inlineStr">
        <is>
          <t>Not listed</t>
        </is>
      </c>
      <c r="I427" s="20" t="n"/>
      <c r="J427" s="6" t="inlineStr">
        <is>
          <t>2026-10-16</t>
        </is>
      </c>
    </row>
    <row r="428">
      <c r="A428" s="6" t="n">
        <v>424</v>
      </c>
      <c r="B428" s="6" t="inlineStr">
        <is>
          <t>Week 1</t>
        </is>
      </c>
      <c r="C428" s="20" t="n"/>
      <c r="D428" s="21" t="inlineStr">
        <is>
          <t>https://urbanase.com/products/orson-mens-sherpa-lined-suede-bomber-jacket-with-ribbed-cuffs</t>
        </is>
      </c>
      <c r="E428" s="22" t="n">
        <v>93.95</v>
      </c>
      <c r="F428" s="6" t="inlineStr">
        <is>
          <t>urbanase.com · look-alike</t>
        </is>
      </c>
      <c r="G428" s="20" t="n"/>
      <c r="H428" s="20" t="inlineStr">
        <is>
          <t>Not listed</t>
        </is>
      </c>
      <c r="I428" s="20" t="n"/>
      <c r="J428" s="6" t="inlineStr">
        <is>
          <t>2026-10-16</t>
        </is>
      </c>
    </row>
    <row r="429">
      <c r="A429" s="6" t="n">
        <v>425</v>
      </c>
      <c r="B429" s="6" t="inlineStr">
        <is>
          <t>Week 1</t>
        </is>
      </c>
      <c r="C429" s="20" t="n"/>
      <c r="D429" s="21" t="inlineStr">
        <is>
          <t>https://harperwells-boston.com/products/clara</t>
        </is>
      </c>
      <c r="E429" s="22" t="n">
        <v>125.95</v>
      </c>
      <c r="F429" s="6" t="inlineStr">
        <is>
          <t>harperwells-boston.com (1700K) · look-alike</t>
        </is>
      </c>
      <c r="G429" s="20" t="n"/>
      <c r="H429" s="20" t="inlineStr">
        <is>
          <t>Not listed</t>
        </is>
      </c>
      <c r="I429" s="20" t="n"/>
      <c r="J429" s="6" t="inlineStr">
        <is>
          <t>2026-10-16</t>
        </is>
      </c>
    </row>
    <row r="430">
      <c r="A430" s="6" t="n">
        <v>426</v>
      </c>
      <c r="B430" s="6" t="inlineStr">
        <is>
          <t>Week 1</t>
        </is>
      </c>
      <c r="C430" s="20" t="n"/>
      <c r="D430" s="21" t="inlineStr">
        <is>
          <t>https://lozendafashion.com/products/trainingsanzug-herren-sportlich-bequem-1</t>
        </is>
      </c>
      <c r="E430" s="22" t="n">
        <v>59.95</v>
      </c>
      <c r="F430" s="6" t="inlineStr">
        <is>
          <t>lozendafashion.com (314K) · look-alike</t>
        </is>
      </c>
      <c r="G430" s="20" t="n"/>
      <c r="H430" s="20" t="inlineStr">
        <is>
          <t>Not listed</t>
        </is>
      </c>
      <c r="I430" s="20" t="n"/>
      <c r="J430" s="6" t="inlineStr">
        <is>
          <t>2026-10-16</t>
        </is>
      </c>
    </row>
    <row r="431">
      <c r="A431" s="6" t="n">
        <v>427</v>
      </c>
      <c r="B431" s="6" t="inlineStr">
        <is>
          <t>Week 1</t>
        </is>
      </c>
      <c r="C431" s="20" t="n"/>
      <c r="D431" s="21" t="inlineStr">
        <is>
          <t>https://parisane.fr/products/luka-ensemble-de-survetement-homme</t>
        </is>
      </c>
      <c r="E431" s="22" t="n">
        <v>50.95</v>
      </c>
      <c r="F431" s="6" t="inlineStr">
        <is>
          <t>parisane.fr (66K) · look-alike</t>
        </is>
      </c>
      <c r="G431" s="20" t="n"/>
      <c r="H431" s="20" t="inlineStr">
        <is>
          <t>Not listed</t>
        </is>
      </c>
      <c r="I431" s="20" t="n"/>
      <c r="J431" s="6" t="inlineStr">
        <is>
          <t>2026-10-16</t>
        </is>
      </c>
    </row>
    <row r="432">
      <c r="A432" s="6" t="n">
        <v>428</v>
      </c>
      <c r="B432" s="6" t="inlineStr">
        <is>
          <t>Week 1</t>
        </is>
      </c>
      <c r="C432" s="20" t="n"/>
      <c r="D432" s="21" t="inlineStr">
        <is>
          <t>https://velareehhaus.com/products/lene-zweiteiliges-jogging-set-mit-elastikbund</t>
        </is>
      </c>
      <c r="E432" s="22" t="n">
        <v>58.95</v>
      </c>
      <c r="F432" s="6" t="inlineStr">
        <is>
          <t>velareehhaus.com (134K) · look-alike</t>
        </is>
      </c>
      <c r="G432" s="20" t="n"/>
      <c r="H432" s="20" t="inlineStr">
        <is>
          <t>Not listed</t>
        </is>
      </c>
      <c r="I432" s="20" t="n"/>
      <c r="J432" s="6" t="inlineStr">
        <is>
          <t>2026-10-16</t>
        </is>
      </c>
    </row>
    <row r="433">
      <c r="A433" s="6" t="n">
        <v>429</v>
      </c>
      <c r="B433" s="6" t="inlineStr">
        <is>
          <t>Week 1</t>
        </is>
      </c>
      <c r="C433" s="20" t="n"/>
      <c r="D433" s="21" t="inlineStr">
        <is>
          <t>https://larkandclover.com/products/wearbella-hooded-cape-and-wide-leg-trouser-set</t>
        </is>
      </c>
      <c r="E433" s="22" t="n">
        <v>50.95</v>
      </c>
      <c r="F433" s="6" t="inlineStr">
        <is>
          <t>larkandclover.com (214K) · look-alike</t>
        </is>
      </c>
      <c r="G433" s="20" t="n"/>
      <c r="H433" s="20" t="inlineStr">
        <is>
          <t>Not listed</t>
        </is>
      </c>
      <c r="I433" s="20" t="n"/>
      <c r="J433" s="6" t="inlineStr">
        <is>
          <t>2026-10-16</t>
        </is>
      </c>
    </row>
    <row r="434">
      <c r="A434" s="6" t="n">
        <v>430</v>
      </c>
      <c r="B434" s="6" t="inlineStr">
        <is>
          <t>Week 1</t>
        </is>
      </c>
      <c r="C434" s="20" t="n"/>
      <c r="D434" s="21" t="inlineStr">
        <is>
          <t>https://lozendafashion.com/products/bellaso-kuschelig-warmes-herzschlag-joggingset</t>
        </is>
      </c>
      <c r="E434" s="22" t="n">
        <v>46.95</v>
      </c>
      <c r="F434" s="6" t="inlineStr">
        <is>
          <t>lozendafashion.com (314K) · look-alike</t>
        </is>
      </c>
      <c r="G434" s="20" t="n"/>
      <c r="H434" s="20" t="inlineStr">
        <is>
          <t>Not listed</t>
        </is>
      </c>
      <c r="I434" s="20" t="n"/>
      <c r="J434" s="6" t="inlineStr">
        <is>
          <t>2026-10-16</t>
        </is>
      </c>
    </row>
    <row r="435">
      <c r="A435" s="6" t="n">
        <v>431</v>
      </c>
      <c r="B435" s="6" t="inlineStr">
        <is>
          <t>Week 1</t>
        </is>
      </c>
      <c r="C435" s="20" t="n"/>
      <c r="D435" s="21" t="inlineStr">
        <is>
          <t>https://northstyle-fashion.com/products/womens-cropped-biker-jacket-with-asymmetric-zip</t>
        </is>
      </c>
      <c r="E435" s="22" t="n">
        <v>84.95</v>
      </c>
      <c r="F435" s="6" t="inlineStr">
        <is>
          <t>northstyle-fashion.com · look-alike</t>
        </is>
      </c>
      <c r="G435" s="20" t="n"/>
      <c r="H435" s="20" t="inlineStr">
        <is>
          <t>Not listed</t>
        </is>
      </c>
      <c r="I435" s="20" t="n"/>
      <c r="J435" s="6" t="inlineStr">
        <is>
          <t>2026-10-16</t>
        </is>
      </c>
    </row>
    <row r="436">
      <c r="A436" s="6" t="n">
        <v>432</v>
      </c>
      <c r="B436" s="6" t="inlineStr">
        <is>
          <t>Week 1</t>
        </is>
      </c>
      <c r="C436" s="20" t="n"/>
      <c r="D436" s="21" t="inlineStr">
        <is>
          <t>https://dolce-paris.com/products/sac-cabas-en-daim-premium-pour-femme-sac-quotidien-elegant</t>
        </is>
      </c>
      <c r="E436" s="22" t="n">
        <v>33.95</v>
      </c>
      <c r="F436" s="6" t="inlineStr">
        <is>
          <t>dolce-paris.com (172K)</t>
        </is>
      </c>
      <c r="G436" s="20" t="n"/>
      <c r="H436" s="20" t="inlineStr">
        <is>
          <t>Not listed</t>
        </is>
      </c>
      <c r="I436" s="20" t="n"/>
      <c r="J436" s="6" t="inlineStr">
        <is>
          <t>2026-10-16</t>
        </is>
      </c>
    </row>
    <row r="437">
      <c r="A437" s="6" t="n">
        <v>433</v>
      </c>
      <c r="B437" s="6" t="inlineStr">
        <is>
          <t>Week 1</t>
        </is>
      </c>
      <c r="C437" s="20" t="n"/>
      <c r="D437" s="21" t="inlineStr">
        <is>
          <t>https://dolce-paris.com/products/sac-bandouliere-vintage-femme-a-patchwork-colore-spacieux-sac</t>
        </is>
      </c>
      <c r="E437" s="22" t="n">
        <v>37.95</v>
      </c>
      <c r="F437" s="6" t="inlineStr">
        <is>
          <t>dolce-paris.com (172K)</t>
        </is>
      </c>
      <c r="G437" s="20" t="n"/>
      <c r="H437" s="20" t="inlineStr">
        <is>
          <t>Not listed</t>
        </is>
      </c>
      <c r="I437" s="20" t="n"/>
      <c r="J437" s="6" t="inlineStr">
        <is>
          <t>2026-10-16</t>
        </is>
      </c>
    </row>
    <row r="438">
      <c r="A438" s="6" t="n">
        <v>434</v>
      </c>
      <c r="B438" s="6" t="inlineStr">
        <is>
          <t>Week 1</t>
        </is>
      </c>
      <c r="C438" s="20" t="n"/>
      <c r="D438" s="21" t="inlineStr">
        <is>
          <t>https://harperwells-boston.com/products/diana-bag</t>
        </is>
      </c>
      <c r="E438" s="22" t="n">
        <v>54.95</v>
      </c>
      <c r="F438" s="6" t="inlineStr">
        <is>
          <t>harperwells-boston.com (1700K)</t>
        </is>
      </c>
      <c r="G438" s="20" t="n"/>
      <c r="H438" s="20" t="inlineStr">
        <is>
          <t>Not listed</t>
        </is>
      </c>
      <c r="I438" s="20" t="n"/>
      <c r="J438" s="6" t="inlineStr">
        <is>
          <t>2026-10-16</t>
        </is>
      </c>
    </row>
    <row r="439">
      <c r="A439" s="6" t="n">
        <v>435</v>
      </c>
      <c r="B439" s="6" t="inlineStr">
        <is>
          <t>Week 1</t>
        </is>
      </c>
      <c r="C439" s="20" t="n"/>
      <c r="D439" s="21" t="inlineStr">
        <is>
          <t>https://dolce-paris.com/products/sac-bandouliere-vintage-femme-en-cuir-souple-love</t>
        </is>
      </c>
      <c r="E439" s="22" t="n">
        <v>41.95</v>
      </c>
      <c r="F439" s="6" t="inlineStr">
        <is>
          <t>dolce-paris.com (172K)</t>
        </is>
      </c>
      <c r="G439" s="20" t="n"/>
      <c r="H439" s="20" t="inlineStr">
        <is>
          <t>Not listed</t>
        </is>
      </c>
      <c r="I439" s="20" t="n"/>
      <c r="J439" s="6" t="inlineStr">
        <is>
          <t>2026-10-16</t>
        </is>
      </c>
    </row>
    <row r="440">
      <c r="A440" s="6" t="n">
        <v>436</v>
      </c>
      <c r="B440" s="6" t="inlineStr">
        <is>
          <t>Week 1</t>
        </is>
      </c>
      <c r="C440" s="20" t="n"/>
      <c r="D440" s="21" t="inlineStr">
        <is>
          <t>https://harperwells-boston.com/products/marcella-bag</t>
        </is>
      </c>
      <c r="E440" s="22" t="n">
        <v>54.95</v>
      </c>
      <c r="F440" s="6" t="inlineStr">
        <is>
          <t>harperwells-boston.com (1700K)</t>
        </is>
      </c>
      <c r="G440" s="20" t="n"/>
      <c r="H440" s="20" t="inlineStr">
        <is>
          <t>Not listed</t>
        </is>
      </c>
      <c r="I440" s="20" t="n"/>
      <c r="J440" s="6" t="inlineStr">
        <is>
          <t>2026-10-16</t>
        </is>
      </c>
    </row>
    <row r="441">
      <c r="A441" s="6" t="n">
        <v>437</v>
      </c>
      <c r="B441" s="6" t="inlineStr">
        <is>
          <t>Week 1</t>
        </is>
      </c>
      <c r="C441" s="20" t="n"/>
      <c r="D441" s="21" t="inlineStr">
        <is>
          <t>https://harperwells-boston.com/products/tessa-bag</t>
        </is>
      </c>
      <c r="E441" s="22" t="n">
        <v>38.95</v>
      </c>
      <c r="F441" s="6" t="inlineStr">
        <is>
          <t>harperwells-boston.com (1700K)</t>
        </is>
      </c>
      <c r="G441" s="20" t="n"/>
      <c r="H441" s="20" t="inlineStr">
        <is>
          <t>Not listed</t>
        </is>
      </c>
      <c r="I441" s="20" t="n"/>
      <c r="J441" s="6" t="inlineStr">
        <is>
          <t>2026-10-16</t>
        </is>
      </c>
    </row>
    <row r="442">
      <c r="A442" s="6" t="n">
        <v>438</v>
      </c>
      <c r="B442" s="6" t="inlineStr">
        <is>
          <t>Week 1</t>
        </is>
      </c>
      <c r="C442" s="20" t="n"/>
      <c r="D442" s="21" t="inlineStr">
        <is>
          <t>https://nordheim-mode.de/products/echtleder-schultertasche</t>
        </is>
      </c>
      <c r="E442" s="22" t="n">
        <v>25.95</v>
      </c>
      <c r="F442" s="6" t="inlineStr">
        <is>
          <t>nordheim-mode.de (896K)</t>
        </is>
      </c>
      <c r="G442" s="20" t="n"/>
      <c r="H442" s="20" t="inlineStr">
        <is>
          <t>Not listed</t>
        </is>
      </c>
      <c r="I442" s="20" t="n"/>
      <c r="J442" s="6" t="inlineStr">
        <is>
          <t>2026-10-16</t>
        </is>
      </c>
    </row>
    <row r="443">
      <c r="A443" s="6" t="n">
        <v>439</v>
      </c>
      <c r="B443" s="6" t="inlineStr">
        <is>
          <t>Week 1</t>
        </is>
      </c>
      <c r="C443" s="20" t="n"/>
      <c r="D443" s="21" t="inlineStr">
        <is>
          <t>https://nordheim-mode.de/products/talia-gerippte-tragetasche</t>
        </is>
      </c>
      <c r="E443" s="22" t="n">
        <v>29.95</v>
      </c>
      <c r="F443" s="6" t="inlineStr">
        <is>
          <t>nordheim-mode.de (896K)</t>
        </is>
      </c>
      <c r="G443" s="20" t="n"/>
      <c r="H443" s="20" t="inlineStr">
        <is>
          <t>Not listed</t>
        </is>
      </c>
      <c r="I443" s="20" t="n"/>
      <c r="J443" s="6" t="inlineStr">
        <is>
          <t>2026-10-16</t>
        </is>
      </c>
    </row>
    <row r="444">
      <c r="A444" s="6" t="n">
        <v>440</v>
      </c>
      <c r="B444" s="6" t="inlineStr">
        <is>
          <t>Week 1</t>
        </is>
      </c>
      <c r="C444" s="20" t="n"/>
      <c r="D444" s="21" t="inlineStr">
        <is>
          <t>https://dolce-paris.com/products/sac-bandouliere-en-daim-pour-femme-elegant-et-style-au-quotidien-ideal-pour-les-voyages-et-le-travail</t>
        </is>
      </c>
      <c r="E444" s="22" t="n">
        <v>40.95</v>
      </c>
      <c r="F444" s="6" t="inlineStr">
        <is>
          <t>dolce-paris.com (172K)</t>
        </is>
      </c>
      <c r="G444" s="20" t="n"/>
      <c r="H444" s="20" t="inlineStr">
        <is>
          <t>Not listed</t>
        </is>
      </c>
      <c r="I444" s="20" t="n"/>
      <c r="J444" s="6" t="inlineStr">
        <is>
          <t>2026-10-16</t>
        </is>
      </c>
    </row>
    <row r="445">
      <c r="A445" s="6" t="n">
        <v>441</v>
      </c>
      <c r="B445" s="6" t="inlineStr">
        <is>
          <t>Week 1</t>
        </is>
      </c>
      <c r="C445" s="20" t="n"/>
      <c r="D445" s="21" t="inlineStr">
        <is>
          <t>https://nordheim-mode.de/products/vintage-lederhandtasche</t>
        </is>
      </c>
      <c r="E445" s="22" t="n">
        <v>37.95</v>
      </c>
      <c r="F445" s="6" t="inlineStr">
        <is>
          <t>nordheim-mode.de (896K)</t>
        </is>
      </c>
      <c r="G445" s="20" t="n"/>
      <c r="H445" s="20" t="inlineStr">
        <is>
          <t>Not listed</t>
        </is>
      </c>
      <c r="I445" s="20" t="n"/>
      <c r="J445" s="6" t="inlineStr">
        <is>
          <t>2026-10-16</t>
        </is>
      </c>
    </row>
    <row r="446">
      <c r="A446" s="6" t="n">
        <v>442</v>
      </c>
      <c r="B446" s="6" t="inlineStr">
        <is>
          <t>Week 1</t>
        </is>
      </c>
      <c r="C446" s="20" t="n"/>
      <c r="D446" s="21" t="inlineStr">
        <is>
          <t>https://harperwells-boston.com/products/chandler</t>
        </is>
      </c>
      <c r="E446" s="22" t="n">
        <v>70.95</v>
      </c>
      <c r="F446" s="6" t="inlineStr">
        <is>
          <t>Harper &amp; Wells Boston (1700K)</t>
        </is>
      </c>
      <c r="G446" s="20" t="n"/>
      <c r="H446" s="20" t="inlineStr">
        <is>
          <t>Not listed</t>
        </is>
      </c>
      <c r="I446" s="20" t="n"/>
      <c r="J446" s="6" t="inlineStr">
        <is>
          <t>2026-10-16</t>
        </is>
      </c>
    </row>
    <row r="447">
      <c r="A447" s="6" t="n">
        <v>443</v>
      </c>
      <c r="B447" s="6" t="inlineStr">
        <is>
          <t>Week 1</t>
        </is>
      </c>
      <c r="C447" s="20" t="n"/>
      <c r="D447" s="21" t="inlineStr">
        <is>
          <t>https://nicole-modehaus.de/products/karolina-jacket-die-stilvolle-und-einzigartige-lederjacke</t>
        </is>
      </c>
      <c r="E447" s="22" t="n">
        <v>65.95</v>
      </c>
      <c r="F447" s="6" t="inlineStr">
        <is>
          <t>Nicole Modehaus (32K)</t>
        </is>
      </c>
      <c r="G447" s="20" t="n"/>
      <c r="H447" s="20" t="inlineStr">
        <is>
          <t>Not listed</t>
        </is>
      </c>
      <c r="I447" s="20" t="n"/>
      <c r="J447" s="6" t="inlineStr">
        <is>
          <t>2026-10-16</t>
        </is>
      </c>
    </row>
    <row r="448">
      <c r="A448" s="6" t="n">
        <v>444</v>
      </c>
      <c r="B448" s="6" t="inlineStr">
        <is>
          <t>Week 1</t>
        </is>
      </c>
      <c r="C448" s="20" t="n"/>
      <c r="D448" s="21" t="inlineStr">
        <is>
          <t>https://lozendafashion.com/products/strickweste-damen-bunte-knopfe-armellos</t>
        </is>
      </c>
      <c r="E448" s="22" t="n">
        <v>31.95</v>
      </c>
      <c r="F448" s="6" t="inlineStr">
        <is>
          <t>Lozenda Fashion (315K)</t>
        </is>
      </c>
      <c r="G448" s="20" t="n"/>
      <c r="H448" s="20" t="inlineStr">
        <is>
          <t>Not listed</t>
        </is>
      </c>
      <c r="I448" s="20" t="n"/>
      <c r="J448" s="6" t="inlineStr">
        <is>
          <t>2026-10-16</t>
        </is>
      </c>
    </row>
    <row r="449">
      <c r="A449" s="6" t="n">
        <v>445</v>
      </c>
      <c r="B449" s="6" t="inlineStr">
        <is>
          <t>Week 1</t>
        </is>
      </c>
      <c r="C449" s="20" t="n"/>
      <c r="D449" s="21" t="inlineStr">
        <is>
          <t>https://dolce-paris.com/products/veste-elegante-polyvalente-quiltee-de-printemps-femmes-confortable-chaleureuse</t>
        </is>
      </c>
      <c r="E449" s="22" t="n">
        <v>46.95</v>
      </c>
      <c r="F449" s="6" t="inlineStr">
        <is>
          <t>Dolce Paris (172K)</t>
        </is>
      </c>
      <c r="G449" s="20" t="n"/>
      <c r="H449" s="20" t="inlineStr">
        <is>
          <t>Not listed</t>
        </is>
      </c>
      <c r="I449" s="20" t="n"/>
      <c r="J449" s="6" t="inlineStr">
        <is>
          <t>2026-10-16</t>
        </is>
      </c>
    </row>
    <row r="450">
      <c r="A450" s="6" t="n">
        <v>446</v>
      </c>
      <c r="B450" s="6" t="inlineStr">
        <is>
          <t>Week 1</t>
        </is>
      </c>
      <c r="C450" s="20" t="n"/>
      <c r="D450" s="21" t="inlineStr">
        <is>
          <t>https://lozendafashion.com/products/jacke-damen-taillierte-silhouette-mit-druckknopfen</t>
        </is>
      </c>
      <c r="E450" s="22" t="n">
        <v>61.95</v>
      </c>
      <c r="F450" s="6" t="inlineStr">
        <is>
          <t>Lozenda Fashion (315K)</t>
        </is>
      </c>
      <c r="G450" s="20" t="n"/>
      <c r="H450" s="20" t="inlineStr">
        <is>
          <t>Not listed</t>
        </is>
      </c>
      <c r="I450" s="20" t="n"/>
      <c r="J450" s="6" t="inlineStr">
        <is>
          <t>2026-10-16</t>
        </is>
      </c>
    </row>
    <row r="451">
      <c r="A451" s="6" t="n">
        <v>447</v>
      </c>
      <c r="B451" s="6" t="inlineStr">
        <is>
          <t>Week 1</t>
        </is>
      </c>
      <c r="C451" s="20" t="n"/>
      <c r="D451" s="21" t="inlineStr">
        <is>
          <t>https://lozendafashion.com/products/overshirt-herren-warm-vielseitig</t>
        </is>
      </c>
      <c r="E451" s="22" t="n">
        <v>48.95</v>
      </c>
      <c r="F451" s="6" t="inlineStr">
        <is>
          <t>Lozenda Fashion (315K)</t>
        </is>
      </c>
      <c r="G451" s="20" t="n"/>
      <c r="H451" s="20" t="inlineStr">
        <is>
          <t>Not listed</t>
        </is>
      </c>
      <c r="I451" s="20" t="n"/>
      <c r="J451" s="6" t="inlineStr">
        <is>
          <t>2026-10-16</t>
        </is>
      </c>
    </row>
    <row r="452">
      <c r="A452" s="6" t="n">
        <v>448</v>
      </c>
      <c r="B452" s="6" t="inlineStr">
        <is>
          <t>Week 1</t>
        </is>
      </c>
      <c r="C452" s="20" t="n"/>
      <c r="D452" s="21" t="inlineStr">
        <is>
          <t>https://lozendafashion.com/products/strickjacke-damen-lang-offene-front-taschen</t>
        </is>
      </c>
      <c r="E452" s="22" t="n">
        <v>37.95</v>
      </c>
      <c r="F452" s="6" t="inlineStr">
        <is>
          <t>Lozenda Fashion (315K)</t>
        </is>
      </c>
      <c r="G452" s="20" t="n"/>
      <c r="H452" s="20" t="inlineStr">
        <is>
          <t>Not listed</t>
        </is>
      </c>
      <c r="I452" s="20" t="n"/>
      <c r="J452" s="6" t="inlineStr">
        <is>
          <t>2026-10-16</t>
        </is>
      </c>
    </row>
    <row r="453">
      <c r="A453" s="6" t="n">
        <v>449</v>
      </c>
      <c r="B453" s="6" t="inlineStr">
        <is>
          <t>Week 1</t>
        </is>
      </c>
      <c r="C453" s="20" t="n"/>
      <c r="D453" s="21" t="inlineStr">
        <is>
          <t>https://alpenkindmode.com/products/damen-wildleder-trenchcoat-mit-knopfleiste</t>
        </is>
      </c>
      <c r="E453" s="22" t="n">
        <v>59.95</v>
      </c>
      <c r="F453" s="6" t="inlineStr">
        <is>
          <t>Alpenkind Mode (118K)</t>
        </is>
      </c>
      <c r="G453" s="20" t="n"/>
      <c r="H453" s="20" t="inlineStr">
        <is>
          <t>Not listed</t>
        </is>
      </c>
      <c r="I453" s="20" t="n"/>
      <c r="J453" s="6" t="inlineStr">
        <is>
          <t>2026-10-16</t>
        </is>
      </c>
    </row>
    <row r="454">
      <c r="A454" s="6" t="n">
        <v>450</v>
      </c>
      <c r="B454" s="6" t="inlineStr">
        <is>
          <t>Week 1</t>
        </is>
      </c>
      <c r="C454" s="20" t="n"/>
      <c r="D454" s="21" t="inlineStr">
        <is>
          <t>https://lozendafashion.com/products/wendemantel-damen-wendbar-lang-geschnitten</t>
        </is>
      </c>
      <c r="E454" s="22" t="n">
        <v>73.95</v>
      </c>
      <c r="F454" s="6" t="inlineStr">
        <is>
          <t>Lozenda Fashion (315K)</t>
        </is>
      </c>
      <c r="G454" s="20" t="n"/>
      <c r="H454" s="20" t="inlineStr">
        <is>
          <t>Not listed</t>
        </is>
      </c>
      <c r="I454" s="20" t="n"/>
      <c r="J454" s="6" t="inlineStr">
        <is>
          <t>2026-10-16</t>
        </is>
      </c>
    </row>
    <row r="455">
      <c r="A455" s="6" t="n">
        <v>451</v>
      </c>
      <c r="B455" s="6" t="inlineStr">
        <is>
          <t>Week 1</t>
        </is>
      </c>
      <c r="C455" s="20" t="n"/>
      <c r="D455" s="21" t="inlineStr">
        <is>
          <t>https://harperwells-boston.com/products/camille-dress</t>
        </is>
      </c>
      <c r="E455" s="22" t="n">
        <v>54.95</v>
      </c>
      <c r="F455" s="6" t="inlineStr">
        <is>
          <t>Harper &amp; Wells Boston (1700K)</t>
        </is>
      </c>
      <c r="G455" s="20" t="n"/>
      <c r="H455" s="20" t="inlineStr">
        <is>
          <t>Not listed</t>
        </is>
      </c>
      <c r="I455" s="20" t="n"/>
      <c r="J455" s="6" t="inlineStr">
        <is>
          <t>2026-10-16</t>
        </is>
      </c>
    </row>
    <row r="456">
      <c r="A456" s="6" t="n">
        <v>452</v>
      </c>
      <c r="B456" s="6" t="inlineStr">
        <is>
          <t>Week 1</t>
        </is>
      </c>
      <c r="C456" s="20" t="n"/>
      <c r="D456" s="21" t="inlineStr">
        <is>
          <t>https://leonboutique.co/products/markus-herren-business-casual-strickjacke-mit-v-ausschnitt</t>
        </is>
      </c>
      <c r="E456" s="22" t="n">
        <v>42.95</v>
      </c>
      <c r="F456" s="6" t="inlineStr">
        <is>
          <t>Leon Boutique (344K)</t>
        </is>
      </c>
      <c r="G456" s="20" t="n"/>
      <c r="H456" s="20" t="inlineStr">
        <is>
          <t>Not listed</t>
        </is>
      </c>
      <c r="I456" s="20" t="n"/>
      <c r="J456" s="6" t="inlineStr">
        <is>
          <t>2026-10-16</t>
        </is>
      </c>
    </row>
    <row r="457">
      <c r="A457" s="6" t="n">
        <v>453</v>
      </c>
      <c r="B457" s="6" t="inlineStr">
        <is>
          <t>Week 1</t>
        </is>
      </c>
      <c r="C457" s="20" t="n"/>
      <c r="D457" s="21" t="inlineStr">
        <is>
          <t>https://lozendafashion.com/products/strickjacke-damen-mit-kapuze-bequem-vielseitig</t>
        </is>
      </c>
      <c r="E457" s="22" t="n">
        <v>40.95</v>
      </c>
      <c r="F457" s="6" t="inlineStr">
        <is>
          <t>Lozenda Fashion (315K)</t>
        </is>
      </c>
      <c r="G457" s="20" t="n"/>
      <c r="H457" s="20" t="inlineStr">
        <is>
          <t>Not listed</t>
        </is>
      </c>
      <c r="I457" s="20" t="n"/>
      <c r="J457" s="6" t="inlineStr">
        <is>
          <t>2026-10-16</t>
        </is>
      </c>
    </row>
    <row r="458">
      <c r="A458" s="6" t="n">
        <v>454</v>
      </c>
      <c r="B458" s="6" t="inlineStr">
        <is>
          <t>Week 1</t>
        </is>
      </c>
      <c r="C458" s="20" t="n"/>
      <c r="D458" s="21" t="inlineStr">
        <is>
          <t>https://lozendafashion.com/products/steppjacke-damen-kunstfellkapuze-zwei-wege-reissverschluss</t>
        </is>
      </c>
      <c r="E458" s="22" t="n">
        <v>55.95</v>
      </c>
      <c r="F458" s="6" t="inlineStr">
        <is>
          <t>Lozenda Fashion (315K)</t>
        </is>
      </c>
      <c r="G458" s="20" t="n"/>
      <c r="H458" s="20" t="inlineStr">
        <is>
          <t>Not listed</t>
        </is>
      </c>
      <c r="I458" s="20" t="n"/>
      <c r="J458" s="6" t="inlineStr">
        <is>
          <t>2026-10-16</t>
        </is>
      </c>
    </row>
    <row r="459">
      <c r="A459" s="6" t="n">
        <v>455</v>
      </c>
      <c r="B459" s="6" t="inlineStr">
        <is>
          <t>Week 1</t>
        </is>
      </c>
      <c r="C459" s="20" t="n"/>
      <c r="D459" s="21" t="inlineStr">
        <is>
          <t>https://lozendafashion.com/products/jacke-damen-biker-stil-mit-reissverschluss</t>
        </is>
      </c>
      <c r="E459" s="22" t="n">
        <v>42.95</v>
      </c>
      <c r="F459" s="6" t="inlineStr">
        <is>
          <t>Lozenda Fashion (315K)</t>
        </is>
      </c>
      <c r="G459" s="20" t="n"/>
      <c r="H459" s="20" t="inlineStr">
        <is>
          <t>Not listed</t>
        </is>
      </c>
      <c r="I459" s="20" t="n"/>
      <c r="J459" s="6" t="inlineStr">
        <is>
          <t>2026-10-16</t>
        </is>
      </c>
    </row>
    <row r="460">
      <c r="A460" s="6" t="n">
        <v>456</v>
      </c>
      <c r="B460" s="6" t="inlineStr">
        <is>
          <t>Week 1</t>
        </is>
      </c>
      <c r="C460" s="20" t="n"/>
      <c r="D460" s="21" t="inlineStr">
        <is>
          <t>https://nordheim-mode.de/products/herrenmantel</t>
        </is>
      </c>
      <c r="E460" s="22" t="n">
        <v>59.95</v>
      </c>
      <c r="F460" s="6" t="inlineStr">
        <is>
          <t>Nordheim Mode (896K)</t>
        </is>
      </c>
      <c r="G460" s="20" t="n"/>
      <c r="H460" s="20" t="inlineStr">
        <is>
          <t>Not listed</t>
        </is>
      </c>
      <c r="I460" s="20" t="n"/>
      <c r="J460" s="6" t="inlineStr">
        <is>
          <t>2026-10-16</t>
        </is>
      </c>
    </row>
    <row r="461">
      <c r="A461" s="6" t="n">
        <v>457</v>
      </c>
      <c r="B461" s="6" t="inlineStr">
        <is>
          <t>Week 1</t>
        </is>
      </c>
      <c r="C461" s="20" t="n"/>
      <c r="D461" s="21" t="inlineStr">
        <is>
          <t>https://lozendafashion.com/products/wanderweste-herren-viele-taschen-praktisch</t>
        </is>
      </c>
      <c r="E461" s="22" t="n">
        <v>41.95</v>
      </c>
      <c r="F461" s="6" t="inlineStr">
        <is>
          <t>Lozenda Fashion (315K)</t>
        </is>
      </c>
      <c r="G461" s="20" t="n"/>
      <c r="H461" s="20" t="inlineStr">
        <is>
          <t>Not listed</t>
        </is>
      </c>
      <c r="I461" s="20" t="n"/>
      <c r="J461" s="6" t="inlineStr">
        <is>
          <t>2026-10-16</t>
        </is>
      </c>
    </row>
    <row r="462">
      <c r="A462" s="6" t="n">
        <v>458</v>
      </c>
      <c r="B462" s="6" t="inlineStr">
        <is>
          <t>Week 1</t>
        </is>
      </c>
      <c r="C462" s="20" t="n"/>
      <c r="D462" s="21" t="inlineStr">
        <is>
          <t>https://lozendafashion.com/products/bomberjacke-herren-leicht-vielseitig</t>
        </is>
      </c>
      <c r="E462" s="22" t="n">
        <v>50.95</v>
      </c>
      <c r="F462" s="6" t="inlineStr">
        <is>
          <t>Lozenda Fashion (315K)</t>
        </is>
      </c>
      <c r="G462" s="20" t="n"/>
      <c r="H462" s="20" t="inlineStr">
        <is>
          <t>Not listed</t>
        </is>
      </c>
      <c r="I462" s="20" t="n"/>
      <c r="J462" s="6" t="inlineStr">
        <is>
          <t>2026-10-16</t>
        </is>
      </c>
    </row>
    <row r="463">
      <c r="A463" s="6" t="n">
        <v>459</v>
      </c>
      <c r="B463" s="6" t="inlineStr">
        <is>
          <t>Week 1</t>
        </is>
      </c>
      <c r="C463" s="20" t="n"/>
      <c r="D463" s="21" t="inlineStr">
        <is>
          <t>https://lozendafashion.com/products/jacke-damen-leicht-sportlich-elegant</t>
        </is>
      </c>
      <c r="E463" s="22" t="n">
        <v>36.95</v>
      </c>
      <c r="F463" s="6" t="inlineStr">
        <is>
          <t>Lozenda Fashion (315K)</t>
        </is>
      </c>
      <c r="G463" s="20" t="n"/>
      <c r="H463" s="20" t="inlineStr">
        <is>
          <t>Not listed</t>
        </is>
      </c>
      <c r="I463" s="20" t="n"/>
      <c r="J463" s="6" t="inlineStr">
        <is>
          <t>2026-10-16</t>
        </is>
      </c>
    </row>
    <row r="464">
      <c r="A464" s="6" t="n">
        <v>460</v>
      </c>
      <c r="B464" s="6" t="inlineStr">
        <is>
          <t>Week 1</t>
        </is>
      </c>
      <c r="C464" s="20" t="n"/>
      <c r="D464" s="21" t="inlineStr">
        <is>
          <t>https://dolce-paris.com/products/veste-en-suede-pour-femme-avec-col-a-revers-et-franges-elegance-boheme</t>
        </is>
      </c>
      <c r="E464" s="22" t="n">
        <v>37.95</v>
      </c>
      <c r="F464" s="6" t="inlineStr">
        <is>
          <t>Dolce Paris (172K)</t>
        </is>
      </c>
      <c r="G464" s="20" t="n"/>
      <c r="H464" s="20" t="inlineStr">
        <is>
          <t>Not listed</t>
        </is>
      </c>
      <c r="I464" s="20" t="n"/>
      <c r="J464" s="6" t="inlineStr">
        <is>
          <t>2026-10-16</t>
        </is>
      </c>
    </row>
    <row r="465">
      <c r="A465" s="6" t="n">
        <v>461</v>
      </c>
      <c r="B465" s="6" t="inlineStr">
        <is>
          <t>Week 1</t>
        </is>
      </c>
      <c r="C465" s="20" t="n"/>
      <c r="D465" s="21" t="inlineStr">
        <is>
          <t>https://northstyle-fashion.com/products/ida-womens-teddy-coat-with-side-pockets-and-hood</t>
        </is>
      </c>
      <c r="E465" s="22" t="n">
        <v>67.95</v>
      </c>
      <c r="F465" s="6" t="inlineStr">
        <is>
          <t>North Style Fashion</t>
        </is>
      </c>
      <c r="G465" s="20" t="n"/>
      <c r="H465" s="20" t="inlineStr">
        <is>
          <t>Not listed</t>
        </is>
      </c>
      <c r="I465" s="20" t="n"/>
      <c r="J465" s="6" t="inlineStr">
        <is>
          <t>2026-10-16</t>
        </is>
      </c>
    </row>
    <row r="466">
      <c r="A466" s="6" t="n">
        <v>462</v>
      </c>
      <c r="B466" s="6" t="inlineStr">
        <is>
          <t>Week 1</t>
        </is>
      </c>
      <c r="C466" s="20" t="n"/>
      <c r="D466" s="21" t="inlineStr">
        <is>
          <t>https://leonboutique.co/products/patrick-herren-strickweste-ohne-armel-mit-v-ausschnitt</t>
        </is>
      </c>
      <c r="E466" s="22" t="n">
        <v>33.95</v>
      </c>
      <c r="F466" s="6" t="inlineStr">
        <is>
          <t>Leon Boutique (344K)</t>
        </is>
      </c>
      <c r="G466" s="20" t="n"/>
      <c r="H466" s="20" t="inlineStr">
        <is>
          <t>Not listed</t>
        </is>
      </c>
      <c r="I466" s="20" t="n"/>
      <c r="J466" s="6" t="inlineStr">
        <is>
          <t>2026-10-16</t>
        </is>
      </c>
    </row>
    <row r="467">
      <c r="A467" s="6" t="n">
        <v>463</v>
      </c>
      <c r="B467" s="6" t="inlineStr">
        <is>
          <t>Week 1</t>
        </is>
      </c>
      <c r="C467" s="20" t="n"/>
      <c r="D467" s="21" t="inlineStr">
        <is>
          <t>https://lozendafashion.com/products/kurzer-trenchcoat-damen-cropped-wandelbar</t>
        </is>
      </c>
      <c r="E467" s="22" t="n">
        <v>44.95</v>
      </c>
      <c r="F467" s="6" t="inlineStr">
        <is>
          <t>Lozenda Fashion (315K)</t>
        </is>
      </c>
      <c r="G467" s="20" t="n"/>
      <c r="H467" s="20" t="inlineStr">
        <is>
          <t>Not listed</t>
        </is>
      </c>
      <c r="I467" s="20" t="n"/>
      <c r="J467" s="6" t="inlineStr">
        <is>
          <t>2026-10-16</t>
        </is>
      </c>
    </row>
    <row r="468">
      <c r="A468" s="6" t="n">
        <v>464</v>
      </c>
      <c r="B468" s="6" t="inlineStr">
        <is>
          <t>Week 1</t>
        </is>
      </c>
      <c r="C468" s="20" t="n"/>
      <c r="D468" s="21" t="inlineStr">
        <is>
          <t>https://lozendafashion.com/products/outdoor-jacke-herren-lassiger-stil-lockere-passform</t>
        </is>
      </c>
      <c r="E468" s="22" t="n">
        <v>67.95</v>
      </c>
      <c r="F468" s="6" t="inlineStr">
        <is>
          <t>Lozenda Fashion (315K)</t>
        </is>
      </c>
      <c r="G468" s="20" t="n"/>
      <c r="H468" s="20" t="inlineStr">
        <is>
          <t>Not listed</t>
        </is>
      </c>
      <c r="I468" s="20" t="n"/>
      <c r="J468" s="6" t="inlineStr">
        <is>
          <t>2026-10-16</t>
        </is>
      </c>
    </row>
    <row r="469">
      <c r="A469" s="6" t="n">
        <v>465</v>
      </c>
      <c r="B469" s="6" t="inlineStr">
        <is>
          <t>Week 1</t>
        </is>
      </c>
      <c r="C469" s="20" t="n"/>
      <c r="D469" s="21" t="inlineStr">
        <is>
          <t>https://montarello.com/products/montarello-mens-coat-tailored-longline-button-front</t>
        </is>
      </c>
      <c r="E469" s="22" t="n">
        <v>79.95</v>
      </c>
      <c r="F469" s="6" t="inlineStr">
        <is>
          <t>Montarello (206K)</t>
        </is>
      </c>
      <c r="G469" s="20" t="n"/>
      <c r="H469" s="20" t="inlineStr">
        <is>
          <t>Not listed</t>
        </is>
      </c>
      <c r="I469" s="20" t="n"/>
      <c r="J469" s="6" t="inlineStr">
        <is>
          <t>2026-10-16</t>
        </is>
      </c>
    </row>
    <row r="470">
      <c r="A470" s="6" t="n">
        <v>466</v>
      </c>
      <c r="B470" s="6" t="inlineStr">
        <is>
          <t>Week 1</t>
        </is>
      </c>
      <c r="C470" s="20" t="n"/>
      <c r="D470" s="21" t="inlineStr">
        <is>
          <t>https://montarello.com/products/montarello-mens-belted-trench-coat-with-double-breasted-front</t>
        </is>
      </c>
      <c r="E470" s="22" t="n">
        <v>94.95</v>
      </c>
      <c r="F470" s="6" t="inlineStr">
        <is>
          <t>Montarello (206K)</t>
        </is>
      </c>
      <c r="G470" s="20" t="n"/>
      <c r="H470" s="20" t="inlineStr">
        <is>
          <t>Not listed</t>
        </is>
      </c>
      <c r="I470" s="20" t="n"/>
      <c r="J470" s="6" t="inlineStr">
        <is>
          <t>2026-10-16</t>
        </is>
      </c>
    </row>
    <row r="471">
      <c r="A471" s="6" t="n">
        <v>467</v>
      </c>
      <c r="B471" s="6" t="inlineStr">
        <is>
          <t>Week 1</t>
        </is>
      </c>
      <c r="C471" s="20" t="n"/>
      <c r="D471" s="21" t="inlineStr">
        <is>
          <t>https://dolce-paris.com/products/ensemble-survetement-homme-zip-complet-style-veste-athletique-et-pantalon-jogger-confortable</t>
        </is>
      </c>
      <c r="E471" s="22" t="n">
        <v>63.95</v>
      </c>
      <c r="F471" s="6" t="inlineStr">
        <is>
          <t>Dolce Paris (172K)</t>
        </is>
      </c>
      <c r="G471" s="20" t="n"/>
      <c r="H471" s="20" t="inlineStr">
        <is>
          <t>Not listed</t>
        </is>
      </c>
      <c r="I471" s="20" t="n"/>
      <c r="J471" s="6" t="inlineStr">
        <is>
          <t>2026-10-16</t>
        </is>
      </c>
    </row>
    <row r="472">
      <c r="A472" s="6" t="n">
        <v>468</v>
      </c>
      <c r="B472" s="6" t="inlineStr">
        <is>
          <t>Week 1</t>
        </is>
      </c>
      <c r="C472" s="20" t="n"/>
      <c r="D472" s="21" t="inlineStr">
        <is>
          <t>https://dolce-paris.com/products/veste-zippee-multicouches-elegante-pour-homme-manteau-decontracte-moderne-automne</t>
        </is>
      </c>
      <c r="E472" s="22" t="n">
        <v>49.95</v>
      </c>
      <c r="F472" s="6" t="inlineStr">
        <is>
          <t>Dolce Paris (172K)</t>
        </is>
      </c>
      <c r="G472" s="20" t="n"/>
      <c r="H472" s="20" t="inlineStr">
        <is>
          <t>Not listed</t>
        </is>
      </c>
      <c r="I472" s="20" t="n"/>
      <c r="J472" s="6" t="inlineStr">
        <is>
          <t>2026-10-16</t>
        </is>
      </c>
    </row>
    <row r="473">
      <c r="A473" s="6" t="n">
        <v>469</v>
      </c>
      <c r="B473" s="6" t="inlineStr">
        <is>
          <t>Week 1</t>
        </is>
      </c>
      <c r="C473" s="20" t="n"/>
      <c r="D473" s="21" t="inlineStr">
        <is>
          <t>https://montarello.com/products/montarello-womens-wool-coat-longline-tailored</t>
        </is>
      </c>
      <c r="E473" s="22" t="n">
        <v>64.95</v>
      </c>
      <c r="F473" s="6" t="inlineStr">
        <is>
          <t>Montarello (206K)</t>
        </is>
      </c>
      <c r="G473" s="20" t="n"/>
      <c r="H473" s="20" t="inlineStr">
        <is>
          <t>Not listed</t>
        </is>
      </c>
      <c r="I473" s="20" t="n"/>
      <c r="J473" s="6" t="inlineStr">
        <is>
          <t>2026-10-16</t>
        </is>
      </c>
    </row>
    <row r="474">
      <c r="A474" s="6" t="n">
        <v>470</v>
      </c>
      <c r="B474" s="6" t="inlineStr">
        <is>
          <t>Week 1</t>
        </is>
      </c>
      <c r="C474" s="20" t="n"/>
      <c r="D474" s="21" t="inlineStr">
        <is>
          <t>https://dolce-paris.com/products/ceinture-homme-en-cuir-de-style-western-boucle-gravee-style-cow-boy-classique</t>
        </is>
      </c>
      <c r="E474" s="22" t="n">
        <v>33.95</v>
      </c>
      <c r="F474" s="6" t="inlineStr">
        <is>
          <t>Dolce Paris (172K)</t>
        </is>
      </c>
      <c r="G474" s="20" t="n"/>
      <c r="H474" s="20" t="inlineStr">
        <is>
          <t>Not listed</t>
        </is>
      </c>
      <c r="I474" s="20" t="n"/>
      <c r="J474" s="6" t="inlineStr">
        <is>
          <t>2026-10-16</t>
        </is>
      </c>
    </row>
    <row r="475">
      <c r="A475" s="6" t="n">
        <v>471</v>
      </c>
      <c r="B475" s="6" t="inlineStr">
        <is>
          <t>Week 1</t>
        </is>
      </c>
      <c r="C475" s="20" t="n"/>
      <c r="D475" s="21" t="inlineStr">
        <is>
          <t>https://moreau-lyon.fr/products/moreau-lyon-veste-en-denim-pour-femmes</t>
        </is>
      </c>
      <c r="E475" s="22" t="n">
        <v>42.95</v>
      </c>
      <c r="F475" s="6" t="inlineStr">
        <is>
          <t>Moreau Lyon (290K)</t>
        </is>
      </c>
      <c r="G475" s="20" t="n"/>
      <c r="H475" s="20" t="inlineStr">
        <is>
          <t>Not listed</t>
        </is>
      </c>
      <c r="I475" s="20" t="n"/>
      <c r="J475" s="6" t="inlineStr">
        <is>
          <t>2026-10-16</t>
        </is>
      </c>
    </row>
    <row r="476">
      <c r="A476" s="6" t="n">
        <v>472</v>
      </c>
      <c r="B476" s="6" t="inlineStr">
        <is>
          <t>Week 1</t>
        </is>
      </c>
      <c r="C476" s="20" t="n"/>
      <c r="D476" s="21" t="inlineStr">
        <is>
          <t>https://nordheim-mode.de/products/alverston-wasserabweisende-jacke</t>
        </is>
      </c>
      <c r="E476" s="22" t="n">
        <v>50.95</v>
      </c>
      <c r="F476" s="6" t="inlineStr">
        <is>
          <t>Nordheim Mode (896K)</t>
        </is>
      </c>
      <c r="G476" s="20" t="n"/>
      <c r="H476" s="20" t="inlineStr">
        <is>
          <t>Not listed</t>
        </is>
      </c>
      <c r="I476" s="20" t="n"/>
      <c r="J476" s="6" t="inlineStr">
        <is>
          <t>2026-10-16</t>
        </is>
      </c>
    </row>
    <row r="477">
      <c r="A477" s="6" t="n">
        <v>473</v>
      </c>
      <c r="B477" s="6" t="inlineStr">
        <is>
          <t>Week 1</t>
        </is>
      </c>
      <c r="C477" s="20" t="n"/>
      <c r="D477" s="21" t="inlineStr">
        <is>
          <t>https://lozendafashion.com/products/elegantermantelmitumlegekragen</t>
        </is>
      </c>
      <c r="E477" s="22" t="n">
        <v>76.95</v>
      </c>
      <c r="F477" s="6" t="inlineStr">
        <is>
          <t>Lozenda Fashion (315K)</t>
        </is>
      </c>
      <c r="G477" s="20" t="n"/>
      <c r="H477" s="20" t="inlineStr">
        <is>
          <t>Not listed</t>
        </is>
      </c>
      <c r="I477" s="20" t="n"/>
      <c r="J477" s="6" t="inlineStr">
        <is>
          <t>2026-10-16</t>
        </is>
      </c>
    </row>
    <row r="478">
      <c r="A478" s="6" t="n">
        <v>474</v>
      </c>
      <c r="B478" s="6" t="inlineStr">
        <is>
          <t>Week 1</t>
        </is>
      </c>
      <c r="C478" s="20" t="n"/>
      <c r="D478" s="21" t="inlineStr">
        <is>
          <t>https://montarello.com/products/montarello-mens-quilted-jacket-stand-collar-zip-up</t>
        </is>
      </c>
      <c r="E478" s="22" t="n">
        <v>89.95</v>
      </c>
      <c r="F478" s="6" t="inlineStr">
        <is>
          <t>Montarello (206K)</t>
        </is>
      </c>
      <c r="G478" s="20" t="n"/>
      <c r="H478" s="20" t="inlineStr">
        <is>
          <t>Not listed</t>
        </is>
      </c>
      <c r="I478" s="20" t="n"/>
      <c r="J478" s="6" t="inlineStr">
        <is>
          <t>2026-10-16</t>
        </is>
      </c>
    </row>
    <row r="479">
      <c r="A479" s="6" t="n">
        <v>475</v>
      </c>
      <c r="B479" s="6" t="inlineStr">
        <is>
          <t>Week 1</t>
        </is>
      </c>
      <c r="C479" s="20" t="n"/>
      <c r="D479" s="21" t="inlineStr">
        <is>
          <t>https://vitellimoda.com/products/tuta-da-uomo-2-pezzi-con-giacca-con-zip-e-pantaloni-con-coulisse</t>
        </is>
      </c>
      <c r="E479" s="22" t="n">
        <v>66.95</v>
      </c>
      <c r="F479" s="6" t="inlineStr">
        <is>
          <t>Vitelli Moda (103K)</t>
        </is>
      </c>
      <c r="G479" s="20" t="n"/>
      <c r="H479" s="20" t="inlineStr">
        <is>
          <t>Not listed</t>
        </is>
      </c>
      <c r="I479" s="20" t="n"/>
      <c r="J479" s="6" t="inlineStr">
        <is>
          <t>2026-10-16</t>
        </is>
      </c>
    </row>
    <row r="480">
      <c r="A480" s="6" t="n">
        <v>476</v>
      </c>
      <c r="B480" s="6" t="inlineStr">
        <is>
          <t>Week 1</t>
        </is>
      </c>
      <c r="C480" s="20" t="n"/>
      <c r="D480" s="21" t="inlineStr">
        <is>
          <t>https://risora-shop.de/products/damen-bademantel-mit-floralem-muster</t>
        </is>
      </c>
      <c r="E480" s="22" t="n">
        <v>33.95</v>
      </c>
      <c r="F480" s="6" t="inlineStr">
        <is>
          <t>Risora (115K)</t>
        </is>
      </c>
      <c r="G480" s="20" t="n"/>
      <c r="H480" s="20" t="inlineStr">
        <is>
          <t>Not listed</t>
        </is>
      </c>
      <c r="I480" s="20" t="n"/>
      <c r="J480" s="6" t="inlineStr">
        <is>
          <t>2026-10-16</t>
        </is>
      </c>
    </row>
    <row r="481">
      <c r="A481" s="6" t="n">
        <v>477</v>
      </c>
      <c r="B481" s="6" t="inlineStr">
        <is>
          <t>Week 1</t>
        </is>
      </c>
      <c r="C481" s="20" t="n"/>
      <c r="D481" s="21" t="inlineStr">
        <is>
          <t>https://northstyle-fashion.com/products/women-s-cropped-button-front-denim-jacket-with-side-pockets</t>
        </is>
      </c>
      <c r="E481" s="22" t="n">
        <v>42.95</v>
      </c>
      <c r="F481" s="6" t="inlineStr">
        <is>
          <t>North Style Fashion</t>
        </is>
      </c>
      <c r="G481" s="20" t="n"/>
      <c r="H481" s="20" t="inlineStr">
        <is>
          <t>Not listed</t>
        </is>
      </c>
      <c r="I481" s="20" t="n"/>
      <c r="J481" s="6" t="inlineStr">
        <is>
          <t>2026-10-16</t>
        </is>
      </c>
    </row>
    <row r="482">
      <c r="A482" s="6" t="n">
        <v>478</v>
      </c>
      <c r="B482" s="6" t="inlineStr">
        <is>
          <t>Week 1</t>
        </is>
      </c>
      <c r="C482" s="20" t="n"/>
      <c r="D482" s="21" t="inlineStr">
        <is>
          <t>https://dolce-paris.com/products/gilet-a-col-en-v-pour-femmes-en-tricot-sans-manches-leger-et-doux-vetements-dexterieur</t>
        </is>
      </c>
      <c r="E482" s="22" t="n">
        <v>33.95</v>
      </c>
      <c r="F482" s="6" t="inlineStr">
        <is>
          <t>Dolce Paris (172K)</t>
        </is>
      </c>
      <c r="G482" s="20" t="n"/>
      <c r="H482" s="20" t="inlineStr">
        <is>
          <t>Not listed</t>
        </is>
      </c>
      <c r="I482" s="20" t="n"/>
      <c r="J482" s="6" t="inlineStr">
        <is>
          <t>2026-10-16</t>
        </is>
      </c>
    </row>
    <row r="483">
      <c r="A483" s="6" t="n">
        <v>479</v>
      </c>
      <c r="B483" s="6" t="inlineStr">
        <is>
          <t>Week 1</t>
        </is>
      </c>
      <c r="C483" s="20" t="n"/>
      <c r="D483" s="21" t="inlineStr">
        <is>
          <t>https://nordheim-mode.de/products/marta-oversized-komfort-hoodie-mantel</t>
        </is>
      </c>
      <c r="E483" s="22" t="n">
        <v>50.95</v>
      </c>
      <c r="F483" s="6" t="inlineStr">
        <is>
          <t>Nordheim Mode (896K)</t>
        </is>
      </c>
      <c r="G483" s="20" t="n"/>
      <c r="H483" s="20" t="inlineStr">
        <is>
          <t>Not listed</t>
        </is>
      </c>
      <c r="I483" s="20" t="n"/>
      <c r="J483" s="6" t="inlineStr">
        <is>
          <t>2026-10-16</t>
        </is>
      </c>
    </row>
    <row r="484">
      <c r="A484" s="6" t="n">
        <v>480</v>
      </c>
      <c r="B484" s="6" t="inlineStr">
        <is>
          <t>Week 1</t>
        </is>
      </c>
      <c r="C484" s="20" t="n"/>
      <c r="D484" s="21" t="inlineStr">
        <is>
          <t>https://vitellimoda.com/products/cappotto-invernale-versatile-e-caldo-per-donna</t>
        </is>
      </c>
      <c r="E484" s="22" t="n">
        <v>50.95</v>
      </c>
      <c r="F484" s="6" t="inlineStr">
        <is>
          <t>Vitelli Moda (103K)</t>
        </is>
      </c>
      <c r="G484" s="20" t="n"/>
      <c r="H484" s="20" t="inlineStr">
        <is>
          <t>Not listed</t>
        </is>
      </c>
      <c r="I484" s="20" t="n"/>
      <c r="J484" s="6" t="inlineStr">
        <is>
          <t>2026-10-16</t>
        </is>
      </c>
    </row>
    <row r="485">
      <c r="A485" s="6" t="n">
        <v>481</v>
      </c>
      <c r="B485" s="6" t="inlineStr">
        <is>
          <t>Week 1</t>
        </is>
      </c>
      <c r="C485" s="20" t="n"/>
      <c r="D485" s="21" t="inlineStr">
        <is>
          <t>https://alpenkindmode.com/products/damen-jacke-mit-kapuze-aus-kunstfell-im-colorblock-design</t>
        </is>
      </c>
      <c r="E485" s="22" t="n">
        <v>37.95</v>
      </c>
      <c r="F485" s="6" t="inlineStr">
        <is>
          <t>Alpenkind Mode (118K)</t>
        </is>
      </c>
      <c r="G485" s="20" t="n"/>
      <c r="H485" s="20" t="inlineStr">
        <is>
          <t>Not listed</t>
        </is>
      </c>
      <c r="I485" s="20" t="n"/>
      <c r="J485" s="6" t="inlineStr">
        <is>
          <t>2026-10-16</t>
        </is>
      </c>
    </row>
    <row r="486">
      <c r="A486" s="6" t="n">
        <v>482</v>
      </c>
      <c r="B486" s="6" t="inlineStr">
        <is>
          <t>Week 1</t>
        </is>
      </c>
      <c r="C486" s="20" t="n"/>
      <c r="D486" s="21" t="inlineStr">
        <is>
          <t>https://lozendafashion.com/products/mantel-damen-eleganter-stehkragen-praktische-taschen</t>
        </is>
      </c>
      <c r="E486" s="22" t="n">
        <v>57.95</v>
      </c>
      <c r="F486" s="6" t="inlineStr">
        <is>
          <t>Lozenda Fashion (315K)</t>
        </is>
      </c>
      <c r="G486" s="20" t="n"/>
      <c r="H486" s="20" t="inlineStr">
        <is>
          <t>Not listed</t>
        </is>
      </c>
      <c r="I486" s="20" t="n"/>
      <c r="J486" s="6" t="inlineStr">
        <is>
          <t>2026-10-16</t>
        </is>
      </c>
    </row>
    <row r="487">
      <c r="A487" s="6" t="n">
        <v>483</v>
      </c>
      <c r="B487" s="6" t="inlineStr">
        <is>
          <t>Week 1</t>
        </is>
      </c>
      <c r="C487" s="20" t="n"/>
      <c r="D487" s="21" t="inlineStr">
        <is>
          <t>https://velareehhaus.com/products/cordula-damen-kurze-umlegekragen-knopfjacke</t>
        </is>
      </c>
      <c r="E487" s="22" t="n">
        <v>72.95</v>
      </c>
      <c r="F487" s="6" t="inlineStr">
        <is>
          <t>Velareeh Haus (134K)</t>
        </is>
      </c>
      <c r="G487" s="20" t="n"/>
      <c r="H487" s="20" t="inlineStr">
        <is>
          <t>Not listed</t>
        </is>
      </c>
      <c r="I487" s="20" t="n"/>
      <c r="J487" s="6" t="inlineStr">
        <is>
          <t>2026-10-16</t>
        </is>
      </c>
    </row>
    <row r="488">
      <c r="A488" s="6" t="n">
        <v>484</v>
      </c>
      <c r="B488" s="6" t="inlineStr">
        <is>
          <t>Week 1</t>
        </is>
      </c>
      <c r="C488" s="20" t="n"/>
      <c r="D488" s="21" t="inlineStr">
        <is>
          <t>https://lozendafashion.com/products/bluse-damen-fransendeko-taillierter-western-schnitt</t>
        </is>
      </c>
      <c r="E488" s="22" t="n">
        <v>40.95</v>
      </c>
      <c r="F488" s="6" t="inlineStr">
        <is>
          <t>Lozenda Fashion (315K)</t>
        </is>
      </c>
      <c r="G488" s="20" t="n"/>
      <c r="H488" s="20" t="inlineStr">
        <is>
          <t>Not listed</t>
        </is>
      </c>
      <c r="I488" s="20" t="n"/>
      <c r="J488" s="6" t="inlineStr">
        <is>
          <t>2026-10-16</t>
        </is>
      </c>
    </row>
    <row r="489">
      <c r="A489" s="6" t="n">
        <v>485</v>
      </c>
      <c r="B489" s="6" t="inlineStr">
        <is>
          <t>Week 1</t>
        </is>
      </c>
      <c r="C489" s="20" t="n"/>
      <c r="D489" s="21" t="inlineStr">
        <is>
          <t>https://lumiereboutique.fr/products/veste-femme-boheme-a-imprime-paisley-et-volants</t>
        </is>
      </c>
      <c r="E489" s="22" t="n">
        <v>46.95</v>
      </c>
      <c r="F489" s="6" t="inlineStr">
        <is>
          <t>Lumière Boutique (146K)</t>
        </is>
      </c>
      <c r="G489" s="20" t="n"/>
      <c r="H489" s="20" t="inlineStr">
        <is>
          <t>Not listed</t>
        </is>
      </c>
      <c r="I489" s="20" t="n"/>
      <c r="J489" s="6" t="inlineStr">
        <is>
          <t>2026-10-16</t>
        </is>
      </c>
    </row>
    <row r="490">
      <c r="A490" s="6" t="n">
        <v>486</v>
      </c>
      <c r="B490" s="6" t="inlineStr">
        <is>
          <t>Week 1</t>
        </is>
      </c>
      <c r="C490" s="20" t="n"/>
      <c r="D490" s="21" t="inlineStr">
        <is>
          <t>https://lozendafashion.com/products/ettorio-trendige-premium-herrenweste-fur-stil-und-komfort</t>
        </is>
      </c>
      <c r="E490" s="22" t="n">
        <v>52.95</v>
      </c>
      <c r="F490" s="6" t="inlineStr">
        <is>
          <t>Lozenda Fashion (315K)</t>
        </is>
      </c>
      <c r="G490" s="20" t="n"/>
      <c r="H490" s="20" t="inlineStr">
        <is>
          <t>Not listed</t>
        </is>
      </c>
      <c r="I490" s="20" t="n"/>
      <c r="J490" s="6" t="inlineStr">
        <is>
          <t>2026-10-16</t>
        </is>
      </c>
    </row>
    <row r="491">
      <c r="A491" s="6" t="n">
        <v>487</v>
      </c>
      <c r="B491" s="6" t="inlineStr">
        <is>
          <t>Week 1</t>
        </is>
      </c>
      <c r="C491" s="20" t="n"/>
      <c r="D491" s="21" t="inlineStr">
        <is>
          <t>https://dolce-paris.com/products/trench-court-elegant-pour-femme-manteau-a-double-boutonnage</t>
        </is>
      </c>
      <c r="E491" s="22" t="n">
        <v>49.95</v>
      </c>
      <c r="F491" s="6" t="inlineStr">
        <is>
          <t>Dolce Paris (172K)</t>
        </is>
      </c>
      <c r="G491" s="20" t="n"/>
      <c r="H491" s="20" t="inlineStr">
        <is>
          <t>Not listed</t>
        </is>
      </c>
      <c r="I491" s="20" t="n"/>
      <c r="J491" s="6" t="inlineStr">
        <is>
          <t>2026-10-16</t>
        </is>
      </c>
    </row>
    <row r="492">
      <c r="A492" s="6" t="n">
        <v>488</v>
      </c>
      <c r="B492" s="6" t="inlineStr">
        <is>
          <t>Week 1</t>
        </is>
      </c>
      <c r="C492" s="20" t="n"/>
      <c r="D492" s="21" t="inlineStr">
        <is>
          <t>https://dolce-paris.com/products/manteau-en-laine-pied-de-poule-pour-femmes-manteau-elegant-a-coupe-ample-avec-revers</t>
        </is>
      </c>
      <c r="E492" s="22" t="n">
        <v>42.95</v>
      </c>
      <c r="F492" s="6" t="inlineStr">
        <is>
          <t>Dolce Paris (172K)</t>
        </is>
      </c>
      <c r="G492" s="20" t="n"/>
      <c r="H492" s="20" t="inlineStr">
        <is>
          <t>Not listed</t>
        </is>
      </c>
      <c r="I492" s="20" t="n"/>
      <c r="J492" s="6" t="inlineStr">
        <is>
          <t>2026-10-16</t>
        </is>
      </c>
    </row>
    <row r="493">
      <c r="A493" s="6" t="n">
        <v>489</v>
      </c>
      <c r="B493" s="6" t="inlineStr">
        <is>
          <t>Week 1</t>
        </is>
      </c>
      <c r="C493" s="20" t="n"/>
      <c r="D493" s="21" t="inlineStr">
        <is>
          <t>https://dolce-paris.com/products/gilet-toutes-saisons-pour-femme</t>
        </is>
      </c>
      <c r="E493" s="22" t="n">
        <v>49.95</v>
      </c>
      <c r="F493" s="6" t="inlineStr">
        <is>
          <t>Dolce Paris (172K)</t>
        </is>
      </c>
      <c r="G493" s="20" t="n"/>
      <c r="H493" s="20" t="inlineStr">
        <is>
          <t>Not listed</t>
        </is>
      </c>
      <c r="I493" s="20" t="n"/>
      <c r="J493" s="6" t="inlineStr">
        <is>
          <t>2026-10-16</t>
        </is>
      </c>
    </row>
    <row r="494">
      <c r="A494" s="6" t="n">
        <v>490</v>
      </c>
      <c r="B494" s="6" t="inlineStr">
        <is>
          <t>Week 1</t>
        </is>
      </c>
      <c r="C494" s="20" t="n"/>
      <c r="D494" s="21" t="inlineStr">
        <is>
          <t>https://dolce-paris.com/products/manteau-trench-mi-long-elegant-pour-femme-manteau-boutonne-confortable</t>
        </is>
      </c>
      <c r="E494" s="22" t="n">
        <v>49.95</v>
      </c>
      <c r="F494" s="6" t="inlineStr">
        <is>
          <t>Dolce Paris (172K)</t>
        </is>
      </c>
      <c r="G494" s="20" t="n"/>
      <c r="H494" s="20" t="inlineStr">
        <is>
          <t>Not listed</t>
        </is>
      </c>
      <c r="I494" s="20" t="n"/>
      <c r="J494" s="6" t="inlineStr">
        <is>
          <t>2026-10-16</t>
        </is>
      </c>
    </row>
    <row r="495">
      <c r="A495" s="6" t="n">
        <v>491</v>
      </c>
      <c r="B495" s="6" t="inlineStr">
        <is>
          <t>Week 1</t>
        </is>
      </c>
      <c r="C495" s="20" t="n"/>
      <c r="D495" s="21" t="inlineStr">
        <is>
          <t>https://oliverandblake.com/products/valencia-ladies-jacket</t>
        </is>
      </c>
      <c r="E495" s="22" t="n">
        <v>54.95</v>
      </c>
      <c r="F495" s="6" t="inlineStr">
        <is>
          <t>Oliver &amp; Blake (199K)</t>
        </is>
      </c>
      <c r="G495" s="20" t="n"/>
      <c r="H495" s="20" t="inlineStr">
        <is>
          <t>Not listed</t>
        </is>
      </c>
      <c r="I495" s="20" t="n"/>
      <c r="J495" s="6" t="inlineStr">
        <is>
          <t>2026-10-16</t>
        </is>
      </c>
    </row>
    <row r="496">
      <c r="A496" s="6" t="n">
        <v>492</v>
      </c>
      <c r="B496" s="6" t="inlineStr">
        <is>
          <t>Week 1</t>
        </is>
      </c>
      <c r="C496" s="20" t="n"/>
      <c r="D496" s="21" t="inlineStr">
        <is>
          <t>https://oliverandblake.com/products/nola-colour-block-knit-cardigan</t>
        </is>
      </c>
      <c r="E496" s="22" t="n">
        <v>50.95</v>
      </c>
      <c r="F496" s="6" t="inlineStr">
        <is>
          <t>Oliver &amp; Blake (199K)</t>
        </is>
      </c>
      <c r="G496" s="20" t="n"/>
      <c r="H496" s="20" t="inlineStr">
        <is>
          <t>Not listed</t>
        </is>
      </c>
      <c r="I496" s="20" t="n"/>
      <c r="J496" s="6" t="inlineStr">
        <is>
          <t>2026-10-16</t>
        </is>
      </c>
    </row>
    <row r="497">
      <c r="A497" s="6" t="n">
        <v>493</v>
      </c>
      <c r="B497" s="6" t="inlineStr">
        <is>
          <t>Week 1</t>
        </is>
      </c>
      <c r="C497" s="20" t="n"/>
      <c r="D497" s="21" t="inlineStr">
        <is>
          <t>https://lozendafashion.com/products/mantel-damen-taillierter-schnitt-doppelte-knopfblende</t>
        </is>
      </c>
      <c r="E497" s="22" t="n">
        <v>49.95</v>
      </c>
      <c r="F497" s="6" t="inlineStr">
        <is>
          <t>Lozenda Fashion (315K)</t>
        </is>
      </c>
      <c r="G497" s="20" t="n"/>
      <c r="H497" s="20" t="inlineStr">
        <is>
          <t>Not listed</t>
        </is>
      </c>
      <c r="I497" s="20" t="n"/>
      <c r="J497" s="6" t="inlineStr">
        <is>
          <t>2026-10-16</t>
        </is>
      </c>
    </row>
    <row r="498">
      <c r="A498" s="6" t="n">
        <v>494</v>
      </c>
      <c r="B498" s="6" t="inlineStr">
        <is>
          <t>Week 1</t>
        </is>
      </c>
      <c r="C498" s="20" t="n"/>
      <c r="D498" s="21" t="inlineStr">
        <is>
          <t>https://oliverandblake.com/products/wyatt-ribbed-cardigan</t>
        </is>
      </c>
      <c r="E498" s="22" t="n">
        <v>50.95</v>
      </c>
      <c r="F498" s="6" t="inlineStr">
        <is>
          <t>Oliver &amp; Blake (199K)</t>
        </is>
      </c>
      <c r="G498" s="20" t="n"/>
      <c r="H498" s="20" t="inlineStr">
        <is>
          <t>Not listed</t>
        </is>
      </c>
      <c r="I498" s="20" t="n"/>
      <c r="J498" s="6" t="inlineStr">
        <is>
          <t>2026-10-16</t>
        </is>
      </c>
    </row>
    <row r="499">
      <c r="A499" s="6" t="n">
        <v>495</v>
      </c>
      <c r="B499" s="6" t="inlineStr">
        <is>
          <t>Week 1</t>
        </is>
      </c>
      <c r="C499" s="20" t="n"/>
      <c r="D499" s="21" t="inlineStr">
        <is>
          <t>https://nordheim-mode.de/products/dolce-drei-teile-set</t>
        </is>
      </c>
      <c r="E499" s="22" t="n">
        <v>59.95</v>
      </c>
      <c r="F499" s="6" t="inlineStr">
        <is>
          <t>Nordheim Mode (896K)</t>
        </is>
      </c>
      <c r="G499" s="20" t="n"/>
      <c r="H499" s="20" t="inlineStr">
        <is>
          <t>Not listed</t>
        </is>
      </c>
      <c r="I499" s="20" t="n"/>
      <c r="J499" s="6" t="inlineStr">
        <is>
          <t>2026-10-16</t>
        </is>
      </c>
    </row>
    <row r="500">
      <c r="A500" s="6" t="n">
        <v>496</v>
      </c>
      <c r="B500" s="6" t="inlineStr">
        <is>
          <t>Week 1</t>
        </is>
      </c>
      <c r="C500" s="20" t="n"/>
      <c r="D500" s="21" t="inlineStr">
        <is>
          <t>https://lozendafashion.com/products/jacke-damen-lassig-wandelbar</t>
        </is>
      </c>
      <c r="E500" s="22" t="n">
        <v>44.95</v>
      </c>
      <c r="F500" s="6" t="inlineStr">
        <is>
          <t>Lozenda Fashion (315K)</t>
        </is>
      </c>
      <c r="G500" s="20" t="n"/>
      <c r="H500" s="20" t="inlineStr">
        <is>
          <t>Not listed</t>
        </is>
      </c>
      <c r="I500" s="20" t="n"/>
      <c r="J500" s="6" t="inlineStr">
        <is>
          <t>2026-10-16</t>
        </is>
      </c>
    </row>
    <row r="501">
      <c r="A501" s="6" t="n">
        <v>497</v>
      </c>
      <c r="B501" s="6" t="inlineStr">
        <is>
          <t>Week 1</t>
        </is>
      </c>
      <c r="C501" s="20" t="n"/>
      <c r="D501" s="21" t="inlineStr">
        <is>
          <t>https://lozendafashion.com/products/jacke-herren-lassiger-style-bequeme-passform</t>
        </is>
      </c>
      <c r="E501" s="22" t="n">
        <v>61.95</v>
      </c>
      <c r="F501" s="6" t="inlineStr">
        <is>
          <t>Lozenda Fashion (315K)</t>
        </is>
      </c>
      <c r="G501" s="20" t="n"/>
      <c r="H501" s="20" t="inlineStr">
        <is>
          <t>Not listed</t>
        </is>
      </c>
      <c r="I501" s="20" t="n"/>
      <c r="J501" s="6" t="inlineStr">
        <is>
          <t>2026-10-16</t>
        </is>
      </c>
    </row>
    <row r="502">
      <c r="A502" s="6" t="n">
        <v>498</v>
      </c>
      <c r="B502" s="6" t="inlineStr">
        <is>
          <t>Week 1</t>
        </is>
      </c>
      <c r="C502" s="20" t="n"/>
      <c r="D502" s="21" t="inlineStr">
        <is>
          <t>https://nordheim-mode.de/products/denim-jacket-fur-manner-1</t>
        </is>
      </c>
      <c r="E502" s="22" t="n">
        <v>42.95</v>
      </c>
      <c r="F502" s="6" t="inlineStr">
        <is>
          <t>Nordheim Mode (896K)</t>
        </is>
      </c>
      <c r="G502" s="20" t="n"/>
      <c r="H502" s="20" t="inlineStr">
        <is>
          <t>Not listed</t>
        </is>
      </c>
      <c r="I502" s="20" t="n"/>
      <c r="J502" s="6" t="inlineStr">
        <is>
          <t>2026-10-16</t>
        </is>
      </c>
    </row>
    <row r="503">
      <c r="A503" s="6" t="n">
        <v>499</v>
      </c>
      <c r="B503" s="6" t="inlineStr">
        <is>
          <t>Week 1</t>
        </is>
      </c>
      <c r="C503" s="20" t="n"/>
      <c r="D503" s="21" t="inlineStr">
        <is>
          <t>https://dolce-paris.com/products/trench-coat-court-elegant-pour-femme-vetements-dexterieur-beiges-a-boutons</t>
        </is>
      </c>
      <c r="E503" s="22" t="n">
        <v>59.95</v>
      </c>
      <c r="F503" s="6" t="inlineStr">
        <is>
          <t>Dolce Paris (172K)</t>
        </is>
      </c>
      <c r="G503" s="20" t="n"/>
      <c r="H503" s="20" t="inlineStr">
        <is>
          <t>Not listed</t>
        </is>
      </c>
      <c r="I503" s="20" t="n"/>
      <c r="J503" s="6" t="inlineStr">
        <is>
          <t>2026-10-16</t>
        </is>
      </c>
    </row>
    <row r="504">
      <c r="A504" s="6" t="n">
        <v>500</v>
      </c>
      <c r="B504" s="6" t="inlineStr">
        <is>
          <t>Week 1</t>
        </is>
      </c>
      <c r="C504" s="20" t="n"/>
      <c r="D504" s="21" t="inlineStr">
        <is>
          <t>https://harperwells-boston.com/products/sterling-blazer</t>
        </is>
      </c>
      <c r="E504" s="22" t="n">
        <v>86.95</v>
      </c>
      <c r="F504" s="6" t="inlineStr">
        <is>
          <t>Harper &amp; Wells Boston (1700K)</t>
        </is>
      </c>
      <c r="G504" s="20" t="n"/>
      <c r="H504" s="20" t="inlineStr">
        <is>
          <t>Not listed</t>
        </is>
      </c>
      <c r="I504" s="20" t="n"/>
      <c r="J504" s="6" t="inlineStr">
        <is>
          <t>2026-10-16</t>
        </is>
      </c>
    </row>
    <row r="505">
      <c r="A505" s="6" t="n">
        <v>501</v>
      </c>
      <c r="B505" s="6" t="inlineStr">
        <is>
          <t>Week 1</t>
        </is>
      </c>
      <c r="C505" s="20" t="n"/>
      <c r="D505" s="21" t="inlineStr">
        <is>
          <t>https://oliverandblake.com/products/eleanora-jane-chunky-knit-cardigan</t>
        </is>
      </c>
      <c r="E505" s="22" t="n">
        <v>34.95</v>
      </c>
      <c r="F505" s="6" t="inlineStr">
        <is>
          <t>Oliver &amp; Blake (199K)</t>
        </is>
      </c>
      <c r="G505" s="20" t="n"/>
      <c r="H505" s="20" t="inlineStr">
        <is>
          <t>Not listed</t>
        </is>
      </c>
      <c r="I505" s="20" t="n"/>
      <c r="J505" s="6" t="inlineStr">
        <is>
          <t>2026-10-16</t>
        </is>
      </c>
    </row>
    <row r="506">
      <c r="A506" s="6" t="n">
        <v>502</v>
      </c>
      <c r="B506" s="6" t="inlineStr">
        <is>
          <t>Week 1</t>
        </is>
      </c>
      <c r="C506" s="20" t="n"/>
      <c r="D506" s="21" t="inlineStr">
        <is>
          <t>https://laurentmonaco.fr/products/laurent-monaco-cardigan-en-laine-pour-homme</t>
        </is>
      </c>
      <c r="E506" s="22" t="n">
        <v>55.95</v>
      </c>
      <c r="F506" s="6" t="inlineStr">
        <is>
          <t>Laurent Monaco (204K)</t>
        </is>
      </c>
      <c r="G506" s="20" t="n"/>
      <c r="H506" s="20" t="inlineStr">
        <is>
          <t>Not listed</t>
        </is>
      </c>
      <c r="I506" s="20" t="n"/>
      <c r="J506" s="6" t="inlineStr">
        <is>
          <t>2026-10-16</t>
        </is>
      </c>
    </row>
    <row r="507">
      <c r="A507" s="6" t="n">
        <v>503</v>
      </c>
      <c r="B507" s="6" t="inlineStr">
        <is>
          <t>Week 1</t>
        </is>
      </c>
      <c r="C507" s="20" t="n"/>
      <c r="D507" s="21" t="inlineStr">
        <is>
          <t>https://harperwells-boston.com/products/allysia-dress</t>
        </is>
      </c>
      <c r="E507" s="22" t="n">
        <v>54.95</v>
      </c>
      <c r="F507" s="6" t="inlineStr">
        <is>
          <t>Harper &amp; Wells Boston (1700K)</t>
        </is>
      </c>
      <c r="G507" s="20" t="n"/>
      <c r="H507" s="20" t="inlineStr">
        <is>
          <t>Not listed</t>
        </is>
      </c>
      <c r="I507" s="20" t="n"/>
      <c r="J507" s="6" t="inlineStr">
        <is>
          <t>2026-10-16</t>
        </is>
      </c>
    </row>
    <row r="508">
      <c r="A508" s="6" t="n">
        <v>504</v>
      </c>
      <c r="B508" s="6" t="inlineStr">
        <is>
          <t>Week 1</t>
        </is>
      </c>
      <c r="C508" s="20" t="n"/>
      <c r="D508" s="21" t="inlineStr">
        <is>
          <t>https://lozendafashion.com/products/mantel-damen-figurbetonte-passform-knopfverschluss</t>
        </is>
      </c>
      <c r="E508" s="22" t="n">
        <v>44.95</v>
      </c>
      <c r="F508" s="6" t="inlineStr">
        <is>
          <t>Lozenda Fashion (315K)</t>
        </is>
      </c>
      <c r="G508" s="20" t="n"/>
      <c r="H508" s="20" t="inlineStr">
        <is>
          <t>Not listed</t>
        </is>
      </c>
      <c r="I508" s="20" t="n"/>
      <c r="J508" s="6" t="inlineStr">
        <is>
          <t>2026-10-16</t>
        </is>
      </c>
    </row>
    <row r="509">
      <c r="A509" s="6" t="n">
        <v>505</v>
      </c>
      <c r="B509" s="6" t="inlineStr">
        <is>
          <t>Week 1</t>
        </is>
      </c>
      <c r="C509" s="20" t="n"/>
      <c r="D509" s="21" t="inlineStr">
        <is>
          <t>https://nordheim-mode.de/products/heidi-langer-cardigan</t>
        </is>
      </c>
      <c r="E509" s="22" t="n">
        <v>42.95</v>
      </c>
      <c r="F509" s="6" t="inlineStr">
        <is>
          <t>Nordheim Mode (896K)</t>
        </is>
      </c>
      <c r="G509" s="20" t="n"/>
      <c r="H509" s="20" t="inlineStr">
        <is>
          <t>Not listed</t>
        </is>
      </c>
      <c r="I509" s="20" t="n"/>
      <c r="J509" s="6" t="inlineStr">
        <is>
          <t>2026-10-16</t>
        </is>
      </c>
    </row>
    <row r="510">
      <c r="A510" s="6" t="n">
        <v>506</v>
      </c>
      <c r="B510" s="6" t="inlineStr">
        <is>
          <t>Week 1</t>
        </is>
      </c>
      <c r="C510" s="20" t="n"/>
      <c r="D510" s="21" t="inlineStr">
        <is>
          <t>https://dolce-paris.com/products/gilet-pour-homme-style-vintage-a-poches-multiples</t>
        </is>
      </c>
      <c r="E510" s="22" t="n">
        <v>50.95</v>
      </c>
      <c r="F510" s="6" t="inlineStr">
        <is>
          <t>Dolce Paris (172K)</t>
        </is>
      </c>
      <c r="G510" s="20" t="n"/>
      <c r="H510" s="20" t="inlineStr">
        <is>
          <t>Not listed</t>
        </is>
      </c>
      <c r="I510" s="20" t="n"/>
      <c r="J510" s="6" t="inlineStr">
        <is>
          <t>2026-10-16</t>
        </is>
      </c>
    </row>
    <row r="511">
      <c r="A511" s="6" t="n">
        <v>507</v>
      </c>
      <c r="B511" s="6" t="inlineStr">
        <is>
          <t>Week 1</t>
        </is>
      </c>
      <c r="C511" s="20" t="n"/>
      <c r="D511" s="21" t="inlineStr">
        <is>
          <t>https://vitellimoda.com/products/giacca-trapuntata-da-donna-con-motivo-a-rombi-e-chiusura-con-bottoni</t>
        </is>
      </c>
      <c r="E511" s="22" t="n">
        <v>46.95</v>
      </c>
      <c r="F511" s="6" t="inlineStr">
        <is>
          <t>Vitelli Moda (103K)</t>
        </is>
      </c>
      <c r="G511" s="20" t="n"/>
      <c r="H511" s="20" t="inlineStr">
        <is>
          <t>Not listed</t>
        </is>
      </c>
      <c r="I511" s="20" t="n"/>
      <c r="J511" s="6" t="inlineStr">
        <is>
          <t>2026-10-16</t>
        </is>
      </c>
    </row>
    <row r="512">
      <c r="A512" s="6" t="n">
        <v>508</v>
      </c>
      <c r="B512" s="6" t="inlineStr">
        <is>
          <t>Week 1</t>
        </is>
      </c>
      <c r="C512" s="20" t="n"/>
      <c r="D512" s="21" t="inlineStr">
        <is>
          <t>https://oliverandblake.com/products/giselle-eve-cable-knit-cardigan</t>
        </is>
      </c>
      <c r="E512" s="22" t="n">
        <v>50.95</v>
      </c>
      <c r="F512" s="6" t="inlineStr">
        <is>
          <t>Oliver &amp; Blake (199K)</t>
        </is>
      </c>
      <c r="G512" s="20" t="n"/>
      <c r="H512" s="20" t="inlineStr">
        <is>
          <t>Not listed</t>
        </is>
      </c>
      <c r="I512" s="20" t="n"/>
      <c r="J512" s="6" t="inlineStr">
        <is>
          <t>2026-10-16</t>
        </is>
      </c>
    </row>
    <row r="513">
      <c r="A513" s="6" t="n">
        <v>509</v>
      </c>
      <c r="B513" s="6" t="inlineStr">
        <is>
          <t>Week 1</t>
        </is>
      </c>
      <c r="C513" s="20" t="n"/>
      <c r="D513" s="21" t="inlineStr">
        <is>
          <t>https://lozendafashion.com/products/bequeme-stylische-strickjacke</t>
        </is>
      </c>
      <c r="E513" s="22" t="n">
        <v>33.95</v>
      </c>
      <c r="F513" s="6" t="inlineStr">
        <is>
          <t>Lozenda Fashion (315K)</t>
        </is>
      </c>
      <c r="G513" s="20" t="n"/>
      <c r="H513" s="20" t="inlineStr">
        <is>
          <t>Not listed</t>
        </is>
      </c>
      <c r="I513" s="20" t="n"/>
      <c r="J513" s="6" t="inlineStr">
        <is>
          <t>2026-10-16</t>
        </is>
      </c>
    </row>
    <row r="514">
      <c r="A514" s="6" t="n">
        <v>510</v>
      </c>
      <c r="B514" s="6" t="inlineStr">
        <is>
          <t>Week 1</t>
        </is>
      </c>
      <c r="C514" s="20" t="n"/>
      <c r="D514" s="21" t="inlineStr">
        <is>
          <t>https://harperwells-boston.com/products/ramsey-shirt</t>
        </is>
      </c>
      <c r="E514" s="22" t="n">
        <v>38.95</v>
      </c>
      <c r="F514" s="6" t="inlineStr">
        <is>
          <t>Harper &amp; Wells Boston (1700K)</t>
        </is>
      </c>
      <c r="G514" s="20" t="n"/>
      <c r="H514" s="20" t="inlineStr">
        <is>
          <t>Not listed</t>
        </is>
      </c>
      <c r="I514" s="20" t="n"/>
      <c r="J514" s="6" t="inlineStr">
        <is>
          <t>2026-10-16</t>
        </is>
      </c>
    </row>
    <row r="515">
      <c r="A515" s="6" t="n">
        <v>511</v>
      </c>
      <c r="B515" s="6" t="inlineStr">
        <is>
          <t>Week 1</t>
        </is>
      </c>
      <c r="C515" s="20" t="n"/>
      <c r="D515" s="21" t="inlineStr">
        <is>
          <t>https://leonboutique.co/products/doris-damen-schickes-neckholder-abendkleid</t>
        </is>
      </c>
      <c r="E515" s="22" t="n">
        <v>37.95</v>
      </c>
      <c r="F515" s="6" t="inlineStr">
        <is>
          <t>Leon Boutique (344K)</t>
        </is>
      </c>
      <c r="G515" s="20" t="n"/>
      <c r="H515" s="20" t="inlineStr">
        <is>
          <t>Not listed</t>
        </is>
      </c>
      <c r="I515" s="20" t="n"/>
      <c r="J515" s="6" t="inlineStr">
        <is>
          <t>2026-10-16</t>
        </is>
      </c>
    </row>
    <row r="516">
      <c r="A516" s="6" t="n">
        <v>512</v>
      </c>
      <c r="B516" s="6" t="inlineStr">
        <is>
          <t>Week 1</t>
        </is>
      </c>
      <c r="C516" s="20" t="n"/>
      <c r="D516" s="21" t="inlineStr">
        <is>
          <t>https://nordheim-mode.de/products/isabella-strickjacke</t>
        </is>
      </c>
      <c r="E516" s="22" t="n">
        <v>33.95</v>
      </c>
      <c r="F516" s="6" t="inlineStr">
        <is>
          <t>Nordheim Mode (896K)</t>
        </is>
      </c>
      <c r="G516" s="20" t="n"/>
      <c r="H516" s="20" t="inlineStr">
        <is>
          <t>Not listed</t>
        </is>
      </c>
      <c r="I516" s="20" t="n"/>
      <c r="J516" s="6" t="inlineStr">
        <is>
          <t>2026-10-16</t>
        </is>
      </c>
    </row>
    <row r="517">
      <c r="A517" s="6" t="n">
        <v>513</v>
      </c>
      <c r="B517" s="6" t="inlineStr">
        <is>
          <t>Week 1</t>
        </is>
      </c>
      <c r="C517" s="20" t="n"/>
      <c r="D517" s="21" t="inlineStr">
        <is>
          <t>https://nordheim-mode.de/products/olivia-kapuze</t>
        </is>
      </c>
      <c r="E517" s="22" t="n">
        <v>42.95</v>
      </c>
      <c r="F517" s="6" t="inlineStr">
        <is>
          <t>Nordheim Mode (896K)</t>
        </is>
      </c>
      <c r="G517" s="20" t="n"/>
      <c r="H517" s="20" t="inlineStr">
        <is>
          <t>Not listed</t>
        </is>
      </c>
      <c r="I517" s="20" t="n"/>
      <c r="J517" s="6" t="inlineStr">
        <is>
          <t>2026-10-16</t>
        </is>
      </c>
    </row>
    <row r="518">
      <c r="A518" s="6" t="n">
        <v>514</v>
      </c>
      <c r="B518" s="6" t="inlineStr">
        <is>
          <t>Week 1</t>
        </is>
      </c>
      <c r="C518" s="20" t="n"/>
      <c r="D518" s="21" t="inlineStr">
        <is>
          <t>https://oliverandblake.com/products/luca-cardigan</t>
        </is>
      </c>
      <c r="E518" s="22" t="n">
        <v>62.95</v>
      </c>
      <c r="F518" s="6" t="inlineStr">
        <is>
          <t>Oliver &amp; Blake (199K)</t>
        </is>
      </c>
      <c r="G518" s="20" t="n"/>
      <c r="H518" s="20" t="inlineStr">
        <is>
          <t>Not listed</t>
        </is>
      </c>
      <c r="I518" s="20" t="n"/>
      <c r="J518" s="6" t="inlineStr">
        <is>
          <t>2026-10-16</t>
        </is>
      </c>
    </row>
    <row r="519">
      <c r="A519" s="6" t="n">
        <v>515</v>
      </c>
      <c r="B519" s="6" t="inlineStr">
        <is>
          <t>Week 1</t>
        </is>
      </c>
      <c r="C519" s="20" t="n"/>
      <c r="D519" s="21" t="inlineStr">
        <is>
          <t>https://nordheim-mode.de/products/odele-cardigan</t>
        </is>
      </c>
      <c r="E519" s="22" t="n">
        <v>33.95</v>
      </c>
      <c r="F519" s="6" t="inlineStr">
        <is>
          <t>Nordheim Mode (896K)</t>
        </is>
      </c>
      <c r="G519" s="20" t="n"/>
      <c r="H519" s="20" t="inlineStr">
        <is>
          <t>Not listed</t>
        </is>
      </c>
      <c r="I519" s="20" t="n"/>
      <c r="J519" s="6" t="inlineStr">
        <is>
          <t>2026-10-16</t>
        </is>
      </c>
    </row>
    <row r="520">
      <c r="A520" s="6" t="n">
        <v>516</v>
      </c>
      <c r="B520" s="6" t="inlineStr">
        <is>
          <t>Week 1</t>
        </is>
      </c>
      <c r="C520" s="20" t="n"/>
      <c r="D520" s="21" t="inlineStr">
        <is>
          <t>https://harperwells-boston.com/products/maureen-blouse</t>
        </is>
      </c>
      <c r="E520" s="22" t="n">
        <v>42.95</v>
      </c>
      <c r="F520" s="6" t="inlineStr">
        <is>
          <t>Harper &amp; Wells Boston (1700K)</t>
        </is>
      </c>
      <c r="G520" s="20" t="n"/>
      <c r="H520" s="20" t="inlineStr">
        <is>
          <t>Not listed</t>
        </is>
      </c>
      <c r="I520" s="20" t="n"/>
      <c r="J520" s="6" t="inlineStr">
        <is>
          <t>2026-10-16</t>
        </is>
      </c>
    </row>
    <row r="521">
      <c r="A521" s="6" t="n">
        <v>517</v>
      </c>
      <c r="B521" s="6" t="inlineStr">
        <is>
          <t>Week 1</t>
        </is>
      </c>
      <c r="C521" s="20" t="n"/>
      <c r="D521" s="21" t="inlineStr">
        <is>
          <t>https://nordheim-mode.de/products/juntine-klasse-cardigan</t>
        </is>
      </c>
      <c r="E521" s="22" t="n">
        <v>50.95</v>
      </c>
      <c r="F521" s="6" t="inlineStr">
        <is>
          <t>Nordheim Mode (896K)</t>
        </is>
      </c>
      <c r="G521" s="20" t="n"/>
      <c r="H521" s="20" t="inlineStr">
        <is>
          <t>Not listed</t>
        </is>
      </c>
      <c r="I521" s="20" t="n"/>
      <c r="J521" s="6" t="inlineStr">
        <is>
          <t>2026-10-16</t>
        </is>
      </c>
    </row>
    <row r="522">
      <c r="A522" s="6" t="n">
        <v>518</v>
      </c>
      <c r="B522" s="6" t="inlineStr">
        <is>
          <t>Week 1</t>
        </is>
      </c>
      <c r="C522" s="20" t="n"/>
      <c r="D522" s="21" t="inlineStr">
        <is>
          <t>https://harperwells-boston.com/products/kellan-shirt</t>
        </is>
      </c>
      <c r="E522" s="22" t="n">
        <v>46.95</v>
      </c>
      <c r="F522" s="6" t="inlineStr">
        <is>
          <t>Harper &amp; Wells Boston (1700K)</t>
        </is>
      </c>
      <c r="G522" s="20" t="n"/>
      <c r="H522" s="20" t="inlineStr">
        <is>
          <t>Not listed</t>
        </is>
      </c>
      <c r="I522" s="20" t="n"/>
      <c r="J522" s="6" t="inlineStr">
        <is>
          <t>2026-10-16</t>
        </is>
      </c>
    </row>
    <row r="523">
      <c r="A523" s="6" t="n">
        <v>519</v>
      </c>
      <c r="B523" s="6" t="inlineStr">
        <is>
          <t>Week 1</t>
        </is>
      </c>
      <c r="C523" s="20" t="n"/>
      <c r="D523" s="21" t="inlineStr">
        <is>
          <t>https://oliverandblake.com/products/paula-eve-cable-cardigan</t>
        </is>
      </c>
      <c r="E523" s="22" t="n">
        <v>42.95</v>
      </c>
      <c r="F523" s="6" t="inlineStr">
        <is>
          <t>Oliver &amp; Blake (199K)</t>
        </is>
      </c>
      <c r="G523" s="20" t="n"/>
      <c r="H523" s="20" t="inlineStr">
        <is>
          <t>Not listed</t>
        </is>
      </c>
      <c r="I523" s="20" t="n"/>
      <c r="J523" s="6" t="inlineStr">
        <is>
          <t>2026-10-16</t>
        </is>
      </c>
    </row>
    <row r="524">
      <c r="A524" s="6" t="n">
        <v>520</v>
      </c>
      <c r="B524" s="6" t="inlineStr">
        <is>
          <t>Week 1</t>
        </is>
      </c>
      <c r="C524" s="20" t="n"/>
      <c r="D524" s="21" t="inlineStr">
        <is>
          <t>https://dolce-paris.com/products/veste-rouge-vintage-imprimee-femme-style-decontracte-leger-a-boutons</t>
        </is>
      </c>
      <c r="E524" s="22" t="n">
        <v>49.95</v>
      </c>
      <c r="F524" s="6" t="inlineStr">
        <is>
          <t>Dolce Paris (172K)</t>
        </is>
      </c>
      <c r="G524" s="20" t="n"/>
      <c r="H524" s="20" t="inlineStr">
        <is>
          <t>Not listed</t>
        </is>
      </c>
      <c r="I524" s="20" t="n"/>
      <c r="J524" s="6" t="inlineStr">
        <is>
          <t>2026-10-16</t>
        </is>
      </c>
    </row>
    <row r="525">
      <c r="A525" s="6" t="n">
        <v>521</v>
      </c>
      <c r="B525" s="6" t="inlineStr">
        <is>
          <t>Week 1</t>
        </is>
      </c>
      <c r="C525" s="20" t="n"/>
      <c r="D525" s="21" t="inlineStr">
        <is>
          <t>https://harperwells-boston.com/products/rosie-dress</t>
        </is>
      </c>
      <c r="E525" s="22" t="n">
        <v>46.95</v>
      </c>
      <c r="F525" s="6" t="inlineStr">
        <is>
          <t>Harper &amp; Wells Boston (1700K)</t>
        </is>
      </c>
      <c r="G525" s="20" t="n"/>
      <c r="H525" s="20" t="inlineStr">
        <is>
          <t>Not listed</t>
        </is>
      </c>
      <c r="I525" s="20" t="n"/>
      <c r="J525" s="6" t="inlineStr">
        <is>
          <t>2026-10-16</t>
        </is>
      </c>
    </row>
    <row r="526">
      <c r="A526" s="6" t="n">
        <v>522</v>
      </c>
      <c r="B526" s="6" t="inlineStr">
        <is>
          <t>Week 1</t>
        </is>
      </c>
      <c r="C526" s="20" t="n"/>
      <c r="D526" s="21" t="inlineStr">
        <is>
          <t>https://lozendafashion.com/products/strickjacke-damen-oversize-kapuze</t>
        </is>
      </c>
      <c r="E526" s="22" t="n">
        <v>49.95</v>
      </c>
      <c r="F526" s="6" t="inlineStr">
        <is>
          <t>Lozenda Fashion (315K)</t>
        </is>
      </c>
      <c r="G526" s="20" t="n"/>
      <c r="H526" s="20" t="inlineStr">
        <is>
          <t>Not listed</t>
        </is>
      </c>
      <c r="I526" s="20" t="n"/>
      <c r="J526" s="6" t="inlineStr">
        <is>
          <t>2026-10-16</t>
        </is>
      </c>
    </row>
    <row r="527">
      <c r="A527" s="6" t="n">
        <v>523</v>
      </c>
      <c r="B527" s="6" t="inlineStr">
        <is>
          <t>Week 1</t>
        </is>
      </c>
      <c r="C527" s="20" t="n"/>
      <c r="D527" s="21" t="inlineStr">
        <is>
          <t>https://lozendafashion.com/products/blazer-damen-zweireiher-figurbetonte-passform</t>
        </is>
      </c>
      <c r="E527" s="22" t="n">
        <v>36.95</v>
      </c>
      <c r="F527" s="6" t="inlineStr">
        <is>
          <t>Lozenda Fashion (315K)</t>
        </is>
      </c>
      <c r="G527" s="20" t="n"/>
      <c r="H527" s="20" t="inlineStr">
        <is>
          <t>Not listed</t>
        </is>
      </c>
      <c r="I527" s="20" t="n"/>
      <c r="J527" s="6" t="inlineStr">
        <is>
          <t>2026-10-16</t>
        </is>
      </c>
    </row>
    <row r="528">
      <c r="A528" s="6" t="n">
        <v>524</v>
      </c>
      <c r="B528" s="6" t="inlineStr">
        <is>
          <t>Week 1</t>
        </is>
      </c>
      <c r="C528" s="20" t="n"/>
      <c r="D528" s="21" t="inlineStr">
        <is>
          <t>https://oliverandblake.com/products/rhodes-cardigan</t>
        </is>
      </c>
      <c r="E528" s="22" t="n">
        <v>71.95</v>
      </c>
      <c r="F528" s="6" t="inlineStr">
        <is>
          <t>Oliver &amp; Blake (199K)</t>
        </is>
      </c>
      <c r="G528" s="20" t="n"/>
      <c r="H528" s="20" t="inlineStr">
        <is>
          <t>Not listed</t>
        </is>
      </c>
      <c r="I528" s="20" t="n"/>
      <c r="J528" s="6" t="inlineStr">
        <is>
          <t>2026-10-16</t>
        </is>
      </c>
    </row>
    <row r="529">
      <c r="A529" s="6" t="n">
        <v>525</v>
      </c>
      <c r="B529" s="6" t="inlineStr">
        <is>
          <t>Week 1</t>
        </is>
      </c>
      <c r="C529" s="20" t="n"/>
      <c r="D529" s="21" t="inlineStr">
        <is>
          <t>https://leonboutique.co/products/karin-damen-kurzer-zweireihiger-trenchcoat</t>
        </is>
      </c>
      <c r="E529" s="22" t="n">
        <v>48.95</v>
      </c>
      <c r="F529" s="6" t="inlineStr">
        <is>
          <t>Leon Boutique (344K)</t>
        </is>
      </c>
      <c r="G529" s="20" t="n"/>
      <c r="H529" s="20" t="inlineStr">
        <is>
          <t>Not listed</t>
        </is>
      </c>
      <c r="I529" s="20" t="n"/>
      <c r="J529" s="6" t="inlineStr">
        <is>
          <t>2026-10-16</t>
        </is>
      </c>
    </row>
    <row r="530">
      <c r="A530" s="6" t="n">
        <v>526</v>
      </c>
      <c r="B530" s="6" t="inlineStr">
        <is>
          <t>Week 1</t>
        </is>
      </c>
      <c r="C530" s="20" t="n"/>
      <c r="D530" s="21" t="inlineStr">
        <is>
          <t>https://lozendafashion.com/products/strickblazer-damen-weich-bequem</t>
        </is>
      </c>
      <c r="E530" s="22" t="n">
        <v>43.95</v>
      </c>
      <c r="F530" s="6" t="inlineStr">
        <is>
          <t>Lozenda Fashion (315K)</t>
        </is>
      </c>
      <c r="G530" s="20" t="n"/>
      <c r="H530" s="20" t="inlineStr">
        <is>
          <t>Not listed</t>
        </is>
      </c>
      <c r="I530" s="20" t="n"/>
      <c r="J530" s="6" t="inlineStr">
        <is>
          <t>2026-10-16</t>
        </is>
      </c>
    </row>
    <row r="531">
      <c r="A531" s="6" t="n">
        <v>527</v>
      </c>
      <c r="B531" s="6" t="inlineStr">
        <is>
          <t>Week 1</t>
        </is>
      </c>
      <c r="C531" s="20" t="n"/>
      <c r="D531" s="21" t="inlineStr">
        <is>
          <t>https://lozendafashion.com/products/ubergrosser-langarmeliger-blazer</t>
        </is>
      </c>
      <c r="E531" s="22" t="n">
        <v>45.95</v>
      </c>
      <c r="F531" s="6" t="inlineStr">
        <is>
          <t>Lozenda Fashion (315K)</t>
        </is>
      </c>
      <c r="G531" s="20" t="n"/>
      <c r="H531" s="20" t="inlineStr">
        <is>
          <t>Not listed</t>
        </is>
      </c>
      <c r="I531" s="20" t="n"/>
      <c r="J531" s="6" t="inlineStr">
        <is>
          <t>2026-10-16</t>
        </is>
      </c>
    </row>
    <row r="532">
      <c r="A532" s="6" t="n">
        <v>528</v>
      </c>
      <c r="B532" s="6" t="inlineStr">
        <is>
          <t>Week 1</t>
        </is>
      </c>
      <c r="C532" s="20" t="n"/>
      <c r="D532" s="21" t="inlineStr">
        <is>
          <t>https://oliverandblake.com/products/leocadia-jane-mock-neck-cardigan</t>
        </is>
      </c>
      <c r="E532" s="22" t="n">
        <v>46.95</v>
      </c>
      <c r="F532" s="6" t="inlineStr">
        <is>
          <t>Oliver &amp; Blake (199K)</t>
        </is>
      </c>
      <c r="G532" s="20" t="n"/>
      <c r="H532" s="20" t="inlineStr">
        <is>
          <t>Not listed</t>
        </is>
      </c>
      <c r="I532" s="20" t="n"/>
      <c r="J532" s="6" t="inlineStr">
        <is>
          <t>2026-10-16</t>
        </is>
      </c>
    </row>
    <row r="533">
      <c r="A533" s="6" t="n">
        <v>529</v>
      </c>
      <c r="B533" s="6" t="inlineStr">
        <is>
          <t>Week 1</t>
        </is>
      </c>
      <c r="C533" s="20" t="n"/>
      <c r="D533" s="21" t="inlineStr">
        <is>
          <t>https://dolce-paris.com/products/rebeca-robe-elegante-femme-style-soiree-a-manches-transparentes</t>
        </is>
      </c>
      <c r="E533" s="22" t="n">
        <v>40.95</v>
      </c>
      <c r="F533" s="6" t="inlineStr">
        <is>
          <t>Dolce Paris (172K)</t>
        </is>
      </c>
      <c r="G533" s="20" t="n"/>
      <c r="H533" s="20" t="inlineStr">
        <is>
          <t>Not listed</t>
        </is>
      </c>
      <c r="I533" s="20" t="n"/>
      <c r="J533" s="6" t="inlineStr">
        <is>
          <t>2026-10-16</t>
        </is>
      </c>
    </row>
    <row r="534">
      <c r="A534" s="6" t="n">
        <v>530</v>
      </c>
      <c r="B534" s="6" t="inlineStr">
        <is>
          <t>Week 1</t>
        </is>
      </c>
      <c r="C534" s="20" t="n"/>
      <c r="D534" s="21" t="inlineStr">
        <is>
          <t>https://lozendafashion.com/products/bessie-warme-und-weiche-strickjacke-fur-frauen</t>
        </is>
      </c>
      <c r="E534" s="22" t="n">
        <v>33.95</v>
      </c>
      <c r="F534" s="6" t="inlineStr">
        <is>
          <t>Lozenda Fashion (315K)</t>
        </is>
      </c>
      <c r="G534" s="20" t="n"/>
      <c r="H534" s="20" t="inlineStr">
        <is>
          <t>Not listed</t>
        </is>
      </c>
      <c r="I534" s="20" t="n"/>
      <c r="J534" s="6" t="inlineStr">
        <is>
          <t>2026-10-16</t>
        </is>
      </c>
    </row>
    <row r="535">
      <c r="A535" s="6" t="n">
        <v>531</v>
      </c>
      <c r="B535" s="6" t="inlineStr">
        <is>
          <t>Week 1</t>
        </is>
      </c>
      <c r="C535" s="20" t="n"/>
      <c r="D535" s="21" t="inlineStr">
        <is>
          <t>https://dolce-paris.com/products/sweat-thermique-femme-col-montant-chaud-et-casual</t>
        </is>
      </c>
      <c r="E535" s="22" t="n">
        <v>42.95</v>
      </c>
      <c r="F535" s="6" t="inlineStr">
        <is>
          <t>Dolce Paris (172K)</t>
        </is>
      </c>
      <c r="G535" s="20" t="n"/>
      <c r="H535" s="20" t="inlineStr">
        <is>
          <t>Not listed</t>
        </is>
      </c>
      <c r="I535" s="20" t="n"/>
      <c r="J535" s="6" t="inlineStr">
        <is>
          <t>2026-10-16</t>
        </is>
      </c>
    </row>
    <row r="536">
      <c r="A536" s="6" t="n">
        <v>532</v>
      </c>
      <c r="B536" s="6" t="inlineStr">
        <is>
          <t>Week 1</t>
        </is>
      </c>
      <c r="C536" s="20" t="n"/>
      <c r="D536" s="21" t="inlineStr">
        <is>
          <t>https://vitellimoda.com/products/blusa-donna-primaverile-maniche-plissettate-taglio-svasato</t>
        </is>
      </c>
      <c r="E536" s="22" t="n">
        <v>33.95</v>
      </c>
      <c r="F536" s="6" t="inlineStr">
        <is>
          <t>Vitelli Moda (103K)</t>
        </is>
      </c>
      <c r="G536" s="20" t="n"/>
      <c r="H536" s="20" t="inlineStr">
        <is>
          <t>Not listed</t>
        </is>
      </c>
      <c r="I536" s="20" t="n"/>
      <c r="J536" s="6" t="inlineStr">
        <is>
          <t>2026-10-16</t>
        </is>
      </c>
    </row>
    <row r="537">
      <c r="A537" s="6" t="n">
        <v>533</v>
      </c>
      <c r="B537" s="6" t="inlineStr">
        <is>
          <t>Week 1</t>
        </is>
      </c>
      <c r="C537" s="20" t="n"/>
      <c r="D537" s="21" t="inlineStr">
        <is>
          <t>https://oliverandblake.com/products/jade-marie-bow-button-cardigan</t>
        </is>
      </c>
      <c r="E537" s="22" t="n">
        <v>50.95</v>
      </c>
      <c r="F537" s="6" t="inlineStr">
        <is>
          <t>Oliver &amp; Blake (199K)</t>
        </is>
      </c>
      <c r="G537" s="20" t="n"/>
      <c r="H537" s="20" t="inlineStr">
        <is>
          <t>Not listed</t>
        </is>
      </c>
      <c r="I537" s="20" t="n"/>
      <c r="J537" s="6" t="inlineStr">
        <is>
          <t>2026-10-16</t>
        </is>
      </c>
    </row>
    <row r="538">
      <c r="A538" s="6" t="n">
        <v>534</v>
      </c>
      <c r="B538" s="6" t="inlineStr">
        <is>
          <t>Week 1</t>
        </is>
      </c>
      <c r="C538" s="20" t="n"/>
      <c r="D538" s="21" t="inlineStr">
        <is>
          <t>https://oliverandblake.com/products/wexley-knit-cardigan</t>
        </is>
      </c>
      <c r="E538" s="22" t="n">
        <v>62.95</v>
      </c>
      <c r="F538" s="6" t="inlineStr">
        <is>
          <t>Oliver &amp; Blake (199K)</t>
        </is>
      </c>
      <c r="G538" s="20" t="n"/>
      <c r="H538" s="20" t="inlineStr">
        <is>
          <t>Not listed</t>
        </is>
      </c>
      <c r="I538" s="20" t="n"/>
      <c r="J538" s="6" t="inlineStr">
        <is>
          <t>2026-10-16</t>
        </is>
      </c>
    </row>
    <row r="539">
      <c r="A539" s="6" t="n">
        <v>535</v>
      </c>
      <c r="B539" s="6" t="inlineStr">
        <is>
          <t>Week 1</t>
        </is>
      </c>
      <c r="C539" s="20" t="n"/>
      <c r="D539" s="21" t="inlineStr">
        <is>
          <t>https://lozendafashion.com/products/elegantes-armelkleid</t>
        </is>
      </c>
      <c r="E539" s="22" t="n">
        <v>37.95</v>
      </c>
      <c r="F539" s="6" t="inlineStr">
        <is>
          <t>Lozenda Fashion (315K)</t>
        </is>
      </c>
      <c r="G539" s="20" t="n"/>
      <c r="H539" s="20" t="inlineStr">
        <is>
          <t>Not listed</t>
        </is>
      </c>
      <c r="I539" s="20" t="n"/>
      <c r="J539" s="6" t="inlineStr">
        <is>
          <t>2026-10-16</t>
        </is>
      </c>
    </row>
    <row r="540">
      <c r="A540" s="6" t="n">
        <v>536</v>
      </c>
      <c r="B540" s="6" t="inlineStr">
        <is>
          <t>Week 1</t>
        </is>
      </c>
      <c r="C540" s="20" t="n"/>
      <c r="D540" s="21" t="inlineStr">
        <is>
          <t>https://nordheim-mode.de/products/keirae-schickes-langes-maxikleid</t>
        </is>
      </c>
      <c r="E540" s="22" t="n">
        <v>50.95</v>
      </c>
      <c r="F540" s="6" t="inlineStr">
        <is>
          <t>Nordheim Mode (896K)</t>
        </is>
      </c>
      <c r="G540" s="20" t="n"/>
      <c r="H540" s="20" t="inlineStr">
        <is>
          <t>Not listed</t>
        </is>
      </c>
      <c r="I540" s="20" t="n"/>
      <c r="J540" s="6" t="inlineStr">
        <is>
          <t>2026-10-16</t>
        </is>
      </c>
    </row>
    <row r="541">
      <c r="A541" s="6" t="n">
        <v>537</v>
      </c>
      <c r="B541" s="6" t="inlineStr">
        <is>
          <t>Week 1</t>
        </is>
      </c>
      <c r="C541" s="20" t="n"/>
      <c r="D541" s="21" t="inlineStr">
        <is>
          <t>https://harperwells-boston.com/products/clayton-shirt</t>
        </is>
      </c>
      <c r="E541" s="22" t="n">
        <v>54.95</v>
      </c>
      <c r="F541" s="6" t="inlineStr">
        <is>
          <t>Harper &amp; Wells Boston (1700K)</t>
        </is>
      </c>
      <c r="G541" s="20" t="n"/>
      <c r="H541" s="20" t="inlineStr">
        <is>
          <t>Not listed</t>
        </is>
      </c>
      <c r="I541" s="20" t="n"/>
      <c r="J541" s="6" t="inlineStr">
        <is>
          <t>2026-10-16</t>
        </is>
      </c>
    </row>
    <row r="542">
      <c r="A542" s="6" t="n">
        <v>538</v>
      </c>
      <c r="B542" s="6" t="inlineStr">
        <is>
          <t>Week 1</t>
        </is>
      </c>
      <c r="C542" s="20" t="n"/>
      <c r="D542" s="21" t="inlineStr">
        <is>
          <t>https://oliverandblake.com/products/hearthstone-cardigan-coat</t>
        </is>
      </c>
      <c r="E542" s="22" t="n">
        <v>42.95</v>
      </c>
      <c r="F542" s="6" t="inlineStr">
        <is>
          <t>Oliver &amp; Blake (199K)</t>
        </is>
      </c>
      <c r="G542" s="20" t="n"/>
      <c r="H542" s="20" t="inlineStr">
        <is>
          <t>Not listed</t>
        </is>
      </c>
      <c r="I542" s="20" t="n"/>
      <c r="J542" s="6" t="inlineStr">
        <is>
          <t>2026-10-16</t>
        </is>
      </c>
    </row>
    <row r="543">
      <c r="A543" s="6" t="n">
        <v>539</v>
      </c>
      <c r="B543" s="6" t="inlineStr">
        <is>
          <t>Week 1</t>
        </is>
      </c>
      <c r="C543" s="20" t="n"/>
      <c r="D543" s="21" t="inlineStr">
        <is>
          <t>https://dolce-paris.com/products/blazer-velours-cotele-femme-chaud-et-casual</t>
        </is>
      </c>
      <c r="E543" s="22" t="n">
        <v>42.95</v>
      </c>
      <c r="F543" s="6" t="inlineStr">
        <is>
          <t>Dolce Paris (172K)</t>
        </is>
      </c>
      <c r="G543" s="20" t="n"/>
      <c r="H543" s="20" t="inlineStr">
        <is>
          <t>Not listed</t>
        </is>
      </c>
      <c r="I543" s="20" t="n"/>
      <c r="J543" s="6" t="inlineStr">
        <is>
          <t>2026-10-16</t>
        </is>
      </c>
    </row>
    <row r="544">
      <c r="A544" s="6" t="n">
        <v>540</v>
      </c>
      <c r="B544" s="6" t="inlineStr">
        <is>
          <t>Week 1</t>
        </is>
      </c>
      <c r="C544" s="20" t="n"/>
      <c r="D544" s="21" t="inlineStr">
        <is>
          <t>https://lumiereboutique.fr/products/ensemble-trois-pieces-femme-avec-cardigan-imprime-1</t>
        </is>
      </c>
      <c r="E544" s="22" t="n">
        <v>50.95</v>
      </c>
      <c r="F544" s="6" t="inlineStr">
        <is>
          <t>Lumière Boutique (146K)</t>
        </is>
      </c>
      <c r="G544" s="20" t="n"/>
      <c r="H544" s="20" t="inlineStr">
        <is>
          <t>Not listed</t>
        </is>
      </c>
      <c r="I544" s="20" t="n"/>
      <c r="J544" s="6" t="inlineStr">
        <is>
          <t>2026-10-16</t>
        </is>
      </c>
    </row>
    <row r="545">
      <c r="A545" s="6" t="n">
        <v>541</v>
      </c>
      <c r="B545" s="6" t="inlineStr">
        <is>
          <t>Week 1</t>
        </is>
      </c>
      <c r="C545" s="20" t="n"/>
      <c r="D545" s="21" t="inlineStr">
        <is>
          <t>https://nordheim-mode.de/products/emma-ausschnitt</t>
        </is>
      </c>
      <c r="E545" s="22" t="n">
        <v>29.95</v>
      </c>
      <c r="F545" s="6" t="inlineStr">
        <is>
          <t>Nordheim Mode (896K)</t>
        </is>
      </c>
      <c r="G545" s="20" t="n"/>
      <c r="H545" s="20" t="inlineStr">
        <is>
          <t>Not listed</t>
        </is>
      </c>
      <c r="I545" s="20" t="n"/>
      <c r="J545" s="6" t="inlineStr">
        <is>
          <t>2026-10-16</t>
        </is>
      </c>
    </row>
    <row r="546">
      <c r="A546" s="6" t="n">
        <v>542</v>
      </c>
      <c r="B546" s="6" t="inlineStr">
        <is>
          <t>Week 1</t>
        </is>
      </c>
      <c r="C546" s="20" t="n"/>
      <c r="D546" s="21" t="inlineStr">
        <is>
          <t>https://oliverandblake.com/products/giselle-colorblock-cardigan</t>
        </is>
      </c>
      <c r="E546" s="22" t="n">
        <v>53.95</v>
      </c>
      <c r="F546" s="6" t="inlineStr">
        <is>
          <t>Oliver &amp; Blake (199K)</t>
        </is>
      </c>
      <c r="G546" s="20" t="n"/>
      <c r="H546" s="20" t="inlineStr">
        <is>
          <t>Not listed</t>
        </is>
      </c>
      <c r="I546" s="20" t="n"/>
      <c r="J546" s="6" t="inlineStr">
        <is>
          <t>2026-10-16</t>
        </is>
      </c>
    </row>
    <row r="547">
      <c r="A547" s="6" t="n">
        <v>543</v>
      </c>
      <c r="B547" s="6" t="inlineStr">
        <is>
          <t>Week 1</t>
        </is>
      </c>
      <c r="C547" s="20" t="n"/>
      <c r="D547" s="21" t="inlineStr">
        <is>
          <t>https://oliverandblake.com/products/elodie-sage-v-neck-cardigan</t>
        </is>
      </c>
      <c r="E547" s="22" t="n">
        <v>38.95</v>
      </c>
      <c r="F547" s="6" t="inlineStr">
        <is>
          <t>Oliver &amp; Blake (199K)</t>
        </is>
      </c>
      <c r="G547" s="20" t="n"/>
      <c r="H547" s="20" t="inlineStr">
        <is>
          <t>Not listed</t>
        </is>
      </c>
      <c r="I547" s="20" t="n"/>
      <c r="J547" s="6" t="inlineStr">
        <is>
          <t>2026-10-16</t>
        </is>
      </c>
    </row>
    <row r="548">
      <c r="A548" s="6" t="n">
        <v>544</v>
      </c>
      <c r="B548" s="6" t="inlineStr">
        <is>
          <t>Week 1</t>
        </is>
      </c>
      <c r="C548" s="20" t="n"/>
      <c r="D548" s="21" t="inlineStr">
        <is>
          <t>https://lozendafashion.com/products/gemutliche-strickjacke-fur-damen</t>
        </is>
      </c>
      <c r="E548" s="22" t="n">
        <v>37.95</v>
      </c>
      <c r="F548" s="6" t="inlineStr">
        <is>
          <t>Lozenda Fashion (315K)</t>
        </is>
      </c>
      <c r="G548" s="20" t="n"/>
      <c r="H548" s="20" t="inlineStr">
        <is>
          <t>Not listed</t>
        </is>
      </c>
      <c r="I548" s="20" t="n"/>
      <c r="J548" s="6" t="inlineStr">
        <is>
          <t>2026-10-16</t>
        </is>
      </c>
    </row>
    <row r="549">
      <c r="A549" s="6" t="n">
        <v>545</v>
      </c>
      <c r="B549" s="6" t="inlineStr">
        <is>
          <t>Week 1</t>
        </is>
      </c>
      <c r="C549" s="20" t="n"/>
      <c r="D549" s="21" t="inlineStr">
        <is>
          <t>https://velareehhaus.com/products/damen-maxikleid-mit-carre-dekollete-spaghettitragern-seitlicher-raffung-und-beinschlitz</t>
        </is>
      </c>
      <c r="E549" s="22" t="n">
        <v>49.95</v>
      </c>
      <c r="F549" s="6" t="inlineStr">
        <is>
          <t>Velareeh Haus (134K)</t>
        </is>
      </c>
      <c r="G549" s="20" t="n"/>
      <c r="H549" s="20" t="inlineStr">
        <is>
          <t>Not listed</t>
        </is>
      </c>
      <c r="I549" s="20" t="n"/>
      <c r="J549" s="6" t="inlineStr">
        <is>
          <t>2026-10-16</t>
        </is>
      </c>
    </row>
    <row r="550">
      <c r="A550" s="6" t="n">
        <v>546</v>
      </c>
      <c r="B550" s="6" t="inlineStr">
        <is>
          <t>Week 1</t>
        </is>
      </c>
      <c r="C550" s="20" t="n"/>
      <c r="D550" s="21" t="inlineStr">
        <is>
          <t>https://lozendafashion.com/products/trendiger-gerippter-strick-cardigan-mit-reissverschluss</t>
        </is>
      </c>
      <c r="E550" s="22" t="n">
        <v>33.95</v>
      </c>
      <c r="F550" s="6" t="inlineStr">
        <is>
          <t>Lozenda Fashion (315K)</t>
        </is>
      </c>
      <c r="G550" s="20" t="n"/>
      <c r="H550" s="20" t="inlineStr">
        <is>
          <t>Not listed</t>
        </is>
      </c>
      <c r="I550" s="20" t="n"/>
      <c r="J550" s="6" t="inlineStr">
        <is>
          <t>2026-10-16</t>
        </is>
      </c>
    </row>
    <row r="551">
      <c r="A551" s="6" t="n">
        <v>547</v>
      </c>
      <c r="B551" s="6" t="inlineStr">
        <is>
          <t>Week 1</t>
        </is>
      </c>
      <c r="C551" s="20" t="n"/>
      <c r="D551" s="21" t="inlineStr">
        <is>
          <t>https://lumiereboutique.fr/products/gwenalisse</t>
        </is>
      </c>
      <c r="E551" s="22" t="n">
        <v>33.95</v>
      </c>
      <c r="F551" s="6" t="inlineStr">
        <is>
          <t>Lumière Boutique (146K)</t>
        </is>
      </c>
      <c r="G551" s="20" t="n"/>
      <c r="H551" s="20" t="inlineStr">
        <is>
          <t>Not listed</t>
        </is>
      </c>
      <c r="I551" s="20" t="n"/>
      <c r="J551" s="6" t="inlineStr">
        <is>
          <t>2026-10-16</t>
        </is>
      </c>
    </row>
    <row r="552">
      <c r="A552" s="6" t="n">
        <v>548</v>
      </c>
      <c r="B552" s="6" t="inlineStr">
        <is>
          <t>Week 1</t>
        </is>
      </c>
      <c r="C552" s="20" t="n"/>
      <c r="D552" s="21" t="inlineStr">
        <is>
          <t>https://lozendafashion.com/products/strickjacke-damen-oversized-asymmetrische-knopfleiste</t>
        </is>
      </c>
      <c r="E552" s="22" t="n">
        <v>43.95</v>
      </c>
      <c r="F552" s="6" t="inlineStr">
        <is>
          <t>Lozenda Fashion (315K)</t>
        </is>
      </c>
      <c r="G552" s="20" t="n"/>
      <c r="H552" s="20" t="inlineStr">
        <is>
          <t>Not listed</t>
        </is>
      </c>
      <c r="I552" s="20" t="n"/>
      <c r="J552" s="6" t="inlineStr">
        <is>
          <t>2026-10-16</t>
        </is>
      </c>
    </row>
    <row r="553">
      <c r="A553" s="6" t="n">
        <v>549</v>
      </c>
      <c r="B553" s="6" t="inlineStr">
        <is>
          <t>Week 1</t>
        </is>
      </c>
      <c r="C553" s="20" t="n"/>
      <c r="D553" s="21" t="inlineStr">
        <is>
          <t>https://lookdeparis.com/products/anna-blazer-elegant-femme</t>
        </is>
      </c>
      <c r="E553" s="22" t="n">
        <v>55.95</v>
      </c>
      <c r="F553" s="6" t="inlineStr">
        <is>
          <t>Look de Paris (111K)</t>
        </is>
      </c>
      <c r="G553" s="20" t="n"/>
      <c r="H553" s="20" t="inlineStr">
        <is>
          <t>Not listed</t>
        </is>
      </c>
      <c r="I553" s="20" t="n"/>
      <c r="J553" s="6" t="inlineStr">
        <is>
          <t>2026-10-16</t>
        </is>
      </c>
    </row>
    <row r="554">
      <c r="A554" s="6" t="n">
        <v>550</v>
      </c>
      <c r="B554" s="6" t="inlineStr">
        <is>
          <t>Week 1</t>
        </is>
      </c>
      <c r="C554" s="20" t="n"/>
      <c r="D554" s="21" t="inlineStr">
        <is>
          <t>https://lumiereboutique.fr/products/cardigan-femme-zippe-a-capuche-en-maille-douce</t>
        </is>
      </c>
      <c r="E554" s="22" t="n">
        <v>42.95</v>
      </c>
      <c r="F554" s="6" t="inlineStr">
        <is>
          <t>Lumière Boutique (146K)</t>
        </is>
      </c>
      <c r="G554" s="20" t="n"/>
      <c r="H554" s="20" t="inlineStr">
        <is>
          <t>Not listed</t>
        </is>
      </c>
      <c r="I554" s="20" t="n"/>
      <c r="J554" s="6" t="inlineStr">
        <is>
          <t>2026-10-16</t>
        </is>
      </c>
    </row>
    <row r="555">
      <c r="A555" s="6" t="n">
        <v>551</v>
      </c>
      <c r="B555" s="6" t="inlineStr">
        <is>
          <t>Week 1</t>
        </is>
      </c>
      <c r="C555" s="20" t="n"/>
      <c r="D555" s="21" t="inlineStr">
        <is>
          <t>https://lozendafashion.com/products/elegantes-bauchbedeckung-blumenkleid</t>
        </is>
      </c>
      <c r="E555" s="22" t="n">
        <v>33.95</v>
      </c>
      <c r="F555" s="6" t="inlineStr">
        <is>
          <t>Lozenda Fashion (315K)</t>
        </is>
      </c>
      <c r="G555" s="20" t="n"/>
      <c r="H555" s="20" t="inlineStr">
        <is>
          <t>Not listed</t>
        </is>
      </c>
      <c r="I555" s="20" t="n"/>
      <c r="J555" s="6" t="inlineStr">
        <is>
          <t>2026-10-16</t>
        </is>
      </c>
    </row>
    <row r="556">
      <c r="A556" s="6" t="n">
        <v>552</v>
      </c>
      <c r="B556" s="6" t="inlineStr">
        <is>
          <t>Week 1</t>
        </is>
      </c>
      <c r="C556" s="20" t="n"/>
      <c r="D556" s="21" t="inlineStr">
        <is>
          <t>https://nicole-modehaus.de/products/herren-vintage-kord-revers-jacke</t>
        </is>
      </c>
      <c r="E556" s="22" t="n">
        <v>118.95</v>
      </c>
      <c r="F556" s="6" t="inlineStr">
        <is>
          <t>Nicole Modehaus (32K)</t>
        </is>
      </c>
      <c r="G556" s="20" t="n"/>
      <c r="H556" s="20" t="inlineStr">
        <is>
          <t>Not listed</t>
        </is>
      </c>
      <c r="I556" s="20" t="n"/>
      <c r="J556" s="6" t="inlineStr">
        <is>
          <t>2026-10-16</t>
        </is>
      </c>
    </row>
    <row r="557">
      <c r="A557" s="6" t="n">
        <v>553</v>
      </c>
      <c r="B557" s="6" t="inlineStr">
        <is>
          <t>Week 1</t>
        </is>
      </c>
      <c r="C557" s="20" t="n"/>
      <c r="D557" s="21" t="inlineStr">
        <is>
          <t>https://leonboutique.co/products/daniela-damen-warme-strickjacke-mit-offener-front</t>
        </is>
      </c>
      <c r="E557" s="22" t="n">
        <v>40.95</v>
      </c>
      <c r="F557" s="6" t="inlineStr">
        <is>
          <t>Leon Boutique (344K)</t>
        </is>
      </c>
      <c r="G557" s="20" t="n"/>
      <c r="H557" s="20" t="inlineStr">
        <is>
          <t>Not listed</t>
        </is>
      </c>
      <c r="I557" s="20" t="n"/>
      <c r="J557" s="6" t="inlineStr">
        <is>
          <t>2026-10-16</t>
        </is>
      </c>
    </row>
    <row r="558">
      <c r="A558" s="6" t="n">
        <v>554</v>
      </c>
      <c r="B558" s="6" t="inlineStr">
        <is>
          <t>Week 1</t>
        </is>
      </c>
      <c r="C558" s="20" t="n"/>
      <c r="D558" s="21" t="inlineStr">
        <is>
          <t>https://harperwells-boston.com/products/mildred-dress</t>
        </is>
      </c>
      <c r="E558" s="22" t="n">
        <v>46.95</v>
      </c>
      <c r="F558" s="6" t="inlineStr">
        <is>
          <t>Harper &amp; Wells Boston (1700K)</t>
        </is>
      </c>
      <c r="G558" s="20" t="n"/>
      <c r="H558" s="20" t="inlineStr">
        <is>
          <t>Not listed</t>
        </is>
      </c>
      <c r="I558" s="20" t="n"/>
      <c r="J558" s="6" t="inlineStr">
        <is>
          <t>2026-10-16</t>
        </is>
      </c>
    </row>
    <row r="559">
      <c r="A559" s="6" t="n">
        <v>555</v>
      </c>
      <c r="B559" s="6" t="inlineStr">
        <is>
          <t>Week 1</t>
        </is>
      </c>
      <c r="C559" s="20" t="n"/>
      <c r="D559" s="21" t="inlineStr">
        <is>
          <t>https://lozendafashion.com/products/strickstrickjacke-mit-reissverschluss</t>
        </is>
      </c>
      <c r="E559" s="22" t="n">
        <v>37.95</v>
      </c>
      <c r="F559" s="6" t="inlineStr">
        <is>
          <t>Lozenda Fashion (315K)</t>
        </is>
      </c>
      <c r="G559" s="20" t="n"/>
      <c r="H559" s="20" t="inlineStr">
        <is>
          <t>Not listed</t>
        </is>
      </c>
      <c r="I559" s="20" t="n"/>
      <c r="J559" s="6" t="inlineStr">
        <is>
          <t>2026-10-16</t>
        </is>
      </c>
    </row>
    <row r="560">
      <c r="A560" s="6" t="n">
        <v>556</v>
      </c>
      <c r="B560" s="6" t="inlineStr">
        <is>
          <t>Week 1</t>
        </is>
      </c>
      <c r="C560" s="20" t="n"/>
      <c r="D560" s="21" t="inlineStr">
        <is>
          <t>https://lozendafashion.com/products/flauschige-strickjacke-fur-damen</t>
        </is>
      </c>
      <c r="E560" s="22" t="n">
        <v>42.95</v>
      </c>
      <c r="F560" s="6" t="inlineStr">
        <is>
          <t>Lozenda Fashion (315K)</t>
        </is>
      </c>
      <c r="G560" s="20" t="n"/>
      <c r="H560" s="20" t="inlineStr">
        <is>
          <t>Not listed</t>
        </is>
      </c>
      <c r="I560" s="20" t="n"/>
      <c r="J560" s="6" t="inlineStr">
        <is>
          <t>2026-10-16</t>
        </is>
      </c>
    </row>
    <row r="561">
      <c r="A561" s="6" t="n">
        <v>557</v>
      </c>
      <c r="B561" s="6" t="inlineStr">
        <is>
          <t>Week 1</t>
        </is>
      </c>
      <c r="C561" s="20" t="n"/>
      <c r="D561" s="21" t="inlineStr">
        <is>
          <t>https://vitellimoda.com/products/cardigan-in-maglia-caldo-e-morbido-con-vestibilita-comoda-ideale-per-l-autunno</t>
        </is>
      </c>
      <c r="E561" s="22" t="n">
        <v>53.95</v>
      </c>
      <c r="F561" s="6" t="inlineStr">
        <is>
          <t>Vitelli Moda (103K)</t>
        </is>
      </c>
      <c r="G561" s="20" t="n"/>
      <c r="H561" s="20" t="inlineStr">
        <is>
          <t>Not listed</t>
        </is>
      </c>
      <c r="I561" s="20" t="n"/>
      <c r="J561" s="6" t="inlineStr">
        <is>
          <t>2026-10-16</t>
        </is>
      </c>
    </row>
    <row r="562">
      <c r="A562" s="6" t="n">
        <v>558</v>
      </c>
      <c r="B562" s="6" t="inlineStr">
        <is>
          <t>Week 1</t>
        </is>
      </c>
      <c r="C562" s="20" t="n"/>
      <c r="D562" s="21" t="inlineStr">
        <is>
          <t>https://lozendafashion.com/products/cardigan-damen-reissverschluss-figurbetont</t>
        </is>
      </c>
      <c r="E562" s="22" t="n">
        <v>44.95</v>
      </c>
      <c r="F562" s="6" t="inlineStr">
        <is>
          <t>Lozenda Fashion (315K)</t>
        </is>
      </c>
      <c r="G562" s="20" t="n"/>
      <c r="H562" s="20" t="inlineStr">
        <is>
          <t>Not listed</t>
        </is>
      </c>
      <c r="I562" s="20" t="n"/>
      <c r="J562" s="6" t="inlineStr">
        <is>
          <t>2026-10-16</t>
        </is>
      </c>
    </row>
    <row r="563">
      <c r="A563" s="6" t="n">
        <v>559</v>
      </c>
      <c r="B563" s="6" t="inlineStr">
        <is>
          <t>Week 1</t>
        </is>
      </c>
      <c r="C563" s="20" t="n"/>
      <c r="D563" s="21" t="inlineStr">
        <is>
          <t>https://lozendafashion.com/products/bellaso-luxurioser-karierter-blazer</t>
        </is>
      </c>
      <c r="E563" s="22" t="n">
        <v>31.95</v>
      </c>
      <c r="F563" s="6" t="inlineStr">
        <is>
          <t>Lozenda Fashion (315K)</t>
        </is>
      </c>
      <c r="G563" s="20" t="n"/>
      <c r="H563" s="20" t="inlineStr">
        <is>
          <t>Not listed</t>
        </is>
      </c>
      <c r="I563" s="20" t="n"/>
      <c r="J563" s="6" t="inlineStr">
        <is>
          <t>2026-10-16</t>
        </is>
      </c>
    </row>
    <row r="564">
      <c r="A564" s="6" t="n">
        <v>560</v>
      </c>
      <c r="B564" s="6" t="inlineStr">
        <is>
          <t>Week 2</t>
        </is>
      </c>
      <c r="C564" s="20" t="n"/>
      <c r="D564" s="21" t="inlineStr">
        <is>
          <t>https://nordheim-mode.de/products/jade-strickpullover</t>
        </is>
      </c>
      <c r="E564" s="22" t="n">
        <v>33.95</v>
      </c>
      <c r="F564" s="6" t="inlineStr">
        <is>
          <t>Nordheim Mode (896K)</t>
        </is>
      </c>
      <c r="G564" s="20" t="n"/>
      <c r="H564" s="20" t="inlineStr">
        <is>
          <t>Not listed</t>
        </is>
      </c>
      <c r="I564" s="20" t="n"/>
      <c r="J564" s="6" t="inlineStr">
        <is>
          <t>2026-10-16</t>
        </is>
      </c>
    </row>
    <row r="565">
      <c r="A565" s="6" t="n">
        <v>561</v>
      </c>
      <c r="B565" s="6" t="inlineStr">
        <is>
          <t>Week 2</t>
        </is>
      </c>
      <c r="C565" s="20" t="n"/>
      <c r="D565" s="21" t="inlineStr">
        <is>
          <t>https://lozendafashion.com/products/strickpullover-damen-zopfmuster-reissverschluss</t>
        </is>
      </c>
      <c r="E565" s="22" t="n">
        <v>28.95</v>
      </c>
      <c r="F565" s="6" t="inlineStr">
        <is>
          <t>Lozenda Fashion (315K)</t>
        </is>
      </c>
      <c r="G565" s="20" t="n"/>
      <c r="H565" s="20" t="inlineStr">
        <is>
          <t>Not listed</t>
        </is>
      </c>
      <c r="I565" s="20" t="n"/>
      <c r="J565" s="6" t="inlineStr">
        <is>
          <t>2026-10-16</t>
        </is>
      </c>
    </row>
    <row r="566">
      <c r="A566" s="6" t="n">
        <v>562</v>
      </c>
      <c r="B566" s="6" t="inlineStr">
        <is>
          <t>Week 2</t>
        </is>
      </c>
      <c r="C566" s="20" t="n"/>
      <c r="D566" s="21" t="inlineStr">
        <is>
          <t>https://lozendafashion.com/products/strickpullover-damen-v-ausschnitt-knopfleiste</t>
        </is>
      </c>
      <c r="E566" s="22" t="n">
        <v>44.95</v>
      </c>
      <c r="F566" s="6" t="inlineStr">
        <is>
          <t>Lozenda Fashion (315K)</t>
        </is>
      </c>
      <c r="G566" s="20" t="n"/>
      <c r="H566" s="20" t="inlineStr">
        <is>
          <t>Not listed</t>
        </is>
      </c>
      <c r="I566" s="20" t="n"/>
      <c r="J566" s="6" t="inlineStr">
        <is>
          <t>2026-10-16</t>
        </is>
      </c>
    </row>
    <row r="567">
      <c r="A567" s="6" t="n">
        <v>563</v>
      </c>
      <c r="B567" s="6" t="inlineStr">
        <is>
          <t>Week 2</t>
        </is>
      </c>
      <c r="C567" s="20" t="n"/>
      <c r="D567" s="21" t="inlineStr">
        <is>
          <t>https://leonboutique.co/products/alexander-herren-warmer-strickpullover-mit-rollkragen-fur-den-winter</t>
        </is>
      </c>
      <c r="E567" s="22" t="n">
        <v>42.95</v>
      </c>
      <c r="F567" s="6" t="inlineStr">
        <is>
          <t>Leon Boutique (344K)</t>
        </is>
      </c>
      <c r="G567" s="20" t="n"/>
      <c r="H567" s="20" t="inlineStr">
        <is>
          <t>Not listed</t>
        </is>
      </c>
      <c r="I567" s="20" t="n"/>
      <c r="J567" s="6" t="inlineStr">
        <is>
          <t>2026-10-16</t>
        </is>
      </c>
    </row>
    <row r="568">
      <c r="A568" s="6" t="n">
        <v>564</v>
      </c>
      <c r="B568" s="6" t="inlineStr">
        <is>
          <t>Week 2</t>
        </is>
      </c>
      <c r="C568" s="20" t="n"/>
      <c r="D568" s="21" t="inlineStr">
        <is>
          <t>https://lozendafashion.com/products/wollpullover-herren-warm-leicht</t>
        </is>
      </c>
      <c r="E568" s="22" t="n">
        <v>42.95</v>
      </c>
      <c r="F568" s="6" t="inlineStr">
        <is>
          <t>Lozenda Fashion (315K)</t>
        </is>
      </c>
      <c r="G568" s="20" t="n"/>
      <c r="H568" s="20" t="inlineStr">
        <is>
          <t>Not listed</t>
        </is>
      </c>
      <c r="I568" s="20" t="n"/>
      <c r="J568" s="6" t="inlineStr">
        <is>
          <t>2026-10-16</t>
        </is>
      </c>
    </row>
    <row r="569">
      <c r="A569" s="6" t="n">
        <v>565</v>
      </c>
      <c r="B569" s="6" t="inlineStr">
        <is>
          <t>Week 2</t>
        </is>
      </c>
      <c r="C569" s="20" t="n"/>
      <c r="D569" s="21" t="inlineStr">
        <is>
          <t>https://lozendafashion.com/products/polo-pullover-herren-weich-modern-geschnitten</t>
        </is>
      </c>
      <c r="E569" s="22" t="n">
        <v>42.95</v>
      </c>
      <c r="F569" s="6" t="inlineStr">
        <is>
          <t>Lozenda Fashion (315K)</t>
        </is>
      </c>
      <c r="G569" s="20" t="n"/>
      <c r="H569" s="20" t="inlineStr">
        <is>
          <t>Not listed</t>
        </is>
      </c>
      <c r="I569" s="20" t="n"/>
      <c r="J569" s="6" t="inlineStr">
        <is>
          <t>2026-10-16</t>
        </is>
      </c>
    </row>
    <row r="570">
      <c r="A570" s="6" t="n">
        <v>566</v>
      </c>
      <c r="B570" s="6" t="inlineStr">
        <is>
          <t>Week 2</t>
        </is>
      </c>
      <c r="C570" s="20" t="n"/>
      <c r="D570" s="21" t="inlineStr">
        <is>
          <t>https://lumiereboutique.fr/products/pull-femme-a-col-chale-drape-en-maille-douce</t>
        </is>
      </c>
      <c r="E570" s="22" t="n">
        <v>37.95</v>
      </c>
      <c r="F570" s="6" t="inlineStr">
        <is>
          <t>Lumière Boutique (146K)</t>
        </is>
      </c>
      <c r="G570" s="20" t="n"/>
      <c r="H570" s="20" t="inlineStr">
        <is>
          <t>Not listed</t>
        </is>
      </c>
      <c r="I570" s="20" t="n"/>
      <c r="J570" s="6" t="inlineStr">
        <is>
          <t>2026-10-16</t>
        </is>
      </c>
    </row>
    <row r="571">
      <c r="A571" s="6" t="n">
        <v>567</v>
      </c>
      <c r="B571" s="6" t="inlineStr">
        <is>
          <t>Week 2</t>
        </is>
      </c>
      <c r="C571" s="20" t="n"/>
      <c r="D571" s="21" t="inlineStr">
        <is>
          <t>https://leonboutique.co/products/helene-damen-midikleid-mit-knopfleiste-und-rippstruktur</t>
        </is>
      </c>
      <c r="E571" s="22" t="n">
        <v>49.95</v>
      </c>
      <c r="F571" s="6" t="inlineStr">
        <is>
          <t>Leon Boutique (344K)</t>
        </is>
      </c>
      <c r="G571" s="20" t="n"/>
      <c r="H571" s="20" t="inlineStr">
        <is>
          <t>Not listed</t>
        </is>
      </c>
      <c r="I571" s="20" t="n"/>
      <c r="J571" s="6" t="inlineStr">
        <is>
          <t>2026-10-16</t>
        </is>
      </c>
    </row>
    <row r="572">
      <c r="A572" s="6" t="n">
        <v>568</v>
      </c>
      <c r="B572" s="6" t="inlineStr">
        <is>
          <t>Week 2</t>
        </is>
      </c>
      <c r="C572" s="20" t="n"/>
      <c r="D572" s="21" t="inlineStr">
        <is>
          <t>https://lozendafashion.com/products/pullover-damen-stehkragen-troyer-zipper</t>
        </is>
      </c>
      <c r="E572" s="22" t="n">
        <v>40.95</v>
      </c>
      <c r="F572" s="6" t="inlineStr">
        <is>
          <t>Lozenda Fashion (315K)</t>
        </is>
      </c>
      <c r="G572" s="20" t="n"/>
      <c r="H572" s="20" t="inlineStr">
        <is>
          <t>Not listed</t>
        </is>
      </c>
      <c r="I572" s="20" t="n"/>
      <c r="J572" s="6" t="inlineStr">
        <is>
          <t>2026-10-16</t>
        </is>
      </c>
    </row>
    <row r="573">
      <c r="A573" s="6" t="n">
        <v>569</v>
      </c>
      <c r="B573" s="6" t="inlineStr">
        <is>
          <t>Week 2</t>
        </is>
      </c>
      <c r="C573" s="20" t="n"/>
      <c r="D573" s="21" t="inlineStr">
        <is>
          <t>https://margaret-robinson.com/products/womens-wool-sweater-mock-neck-fair-isle-long-sleeve</t>
        </is>
      </c>
      <c r="E573" s="22" t="n">
        <v>44.95</v>
      </c>
      <c r="F573" s="6" t="inlineStr">
        <is>
          <t>Margaret Robinson</t>
        </is>
      </c>
      <c r="G573" s="20" t="n"/>
      <c r="H573" s="20" t="inlineStr">
        <is>
          <t>Not listed</t>
        </is>
      </c>
      <c r="I573" s="20" t="n"/>
      <c r="J573" s="6" t="inlineStr">
        <is>
          <t>2026-10-16</t>
        </is>
      </c>
    </row>
    <row r="574">
      <c r="A574" s="6" t="n">
        <v>570</v>
      </c>
      <c r="B574" s="6" t="inlineStr">
        <is>
          <t>Week 2</t>
        </is>
      </c>
      <c r="C574" s="20" t="n"/>
      <c r="D574" s="21" t="inlineStr">
        <is>
          <t>https://lozendafashion.com/products/pullover-herren-mit-reissverschluss-komfortabel</t>
        </is>
      </c>
      <c r="E574" s="22" t="n">
        <v>37.95</v>
      </c>
      <c r="F574" s="6" t="inlineStr">
        <is>
          <t>Lozenda Fashion (315K)</t>
        </is>
      </c>
      <c r="G574" s="20" t="n"/>
      <c r="H574" s="20" t="inlineStr">
        <is>
          <t>Not listed</t>
        </is>
      </c>
      <c r="I574" s="20" t="n"/>
      <c r="J574" s="6" t="inlineStr">
        <is>
          <t>2026-10-16</t>
        </is>
      </c>
    </row>
    <row r="575">
      <c r="A575" s="6" t="n">
        <v>571</v>
      </c>
      <c r="B575" s="6" t="inlineStr">
        <is>
          <t>Week 2</t>
        </is>
      </c>
      <c r="C575" s="20" t="n"/>
      <c r="D575" s="21" t="inlineStr">
        <is>
          <t>https://lozendafashion.com/products/pullover-herren-weicher-strickkomfort-fur-jeden-tag</t>
        </is>
      </c>
      <c r="E575" s="22" t="n">
        <v>33.95</v>
      </c>
      <c r="F575" s="6" t="inlineStr">
        <is>
          <t>Lozenda Fashion (315K)</t>
        </is>
      </c>
      <c r="G575" s="20" t="n"/>
      <c r="H575" s="20" t="inlineStr">
        <is>
          <t>Not listed</t>
        </is>
      </c>
      <c r="I575" s="20" t="n"/>
      <c r="J575" s="6" t="inlineStr">
        <is>
          <t>2026-10-16</t>
        </is>
      </c>
    </row>
    <row r="576">
      <c r="A576" s="6" t="n">
        <v>572</v>
      </c>
      <c r="B576" s="6" t="inlineStr">
        <is>
          <t>Week 2</t>
        </is>
      </c>
      <c r="C576" s="20" t="n"/>
      <c r="D576" s="21" t="inlineStr">
        <is>
          <t>https://oliverandblake.com/products/lola-cropped-knit-shrug</t>
        </is>
      </c>
      <c r="E576" s="22" t="n">
        <v>30.95</v>
      </c>
      <c r="F576" s="6" t="inlineStr">
        <is>
          <t>Oliver &amp; Blake (199K)</t>
        </is>
      </c>
      <c r="G576" s="20" t="n"/>
      <c r="H576" s="20" t="inlineStr">
        <is>
          <t>Not listed</t>
        </is>
      </c>
      <c r="I576" s="20" t="n"/>
      <c r="J576" s="6" t="inlineStr">
        <is>
          <t>2026-10-16</t>
        </is>
      </c>
    </row>
    <row r="577">
      <c r="A577" s="6" t="n">
        <v>573</v>
      </c>
      <c r="B577" s="6" t="inlineStr">
        <is>
          <t>Week 2</t>
        </is>
      </c>
      <c r="C577" s="20" t="n"/>
      <c r="D577" s="21" t="inlineStr">
        <is>
          <t>https://oliverandblake.com/products/rosemary-relaxed-zip-hoodie</t>
        </is>
      </c>
      <c r="E577" s="22" t="n">
        <v>38.95</v>
      </c>
      <c r="F577" s="6" t="inlineStr">
        <is>
          <t>Oliver &amp; Blake (199K)</t>
        </is>
      </c>
      <c r="G577" s="20" t="n"/>
      <c r="H577" s="20" t="inlineStr">
        <is>
          <t>Not listed</t>
        </is>
      </c>
      <c r="I577" s="20" t="n"/>
      <c r="J577" s="6" t="inlineStr">
        <is>
          <t>2026-10-16</t>
        </is>
      </c>
    </row>
    <row r="578">
      <c r="A578" s="6" t="n">
        <v>574</v>
      </c>
      <c r="B578" s="6" t="inlineStr">
        <is>
          <t>Week 2</t>
        </is>
      </c>
      <c r="C578" s="20" t="n"/>
      <c r="D578" s="21" t="inlineStr">
        <is>
          <t>https://lozendafashion.com/products/rollkragenpullover-damen-gerippt-elegant</t>
        </is>
      </c>
      <c r="E578" s="22" t="n">
        <v>33.95</v>
      </c>
      <c r="F578" s="6" t="inlineStr">
        <is>
          <t>Lozenda Fashion (315K)</t>
        </is>
      </c>
      <c r="G578" s="20" t="n"/>
      <c r="H578" s="20" t="inlineStr">
        <is>
          <t>Not listed</t>
        </is>
      </c>
      <c r="I578" s="20" t="n"/>
      <c r="J578" s="6" t="inlineStr">
        <is>
          <t>2026-10-16</t>
        </is>
      </c>
    </row>
    <row r="579">
      <c r="A579" s="6" t="n">
        <v>575</v>
      </c>
      <c r="B579" s="6" t="inlineStr">
        <is>
          <t>Week 2</t>
        </is>
      </c>
      <c r="C579" s="20" t="n"/>
      <c r="D579" s="21" t="inlineStr">
        <is>
          <t>https://harperwells-boston.com/products/elsie-sweater</t>
        </is>
      </c>
      <c r="E579" s="22" t="n">
        <v>46.95</v>
      </c>
      <c r="F579" s="6" t="inlineStr">
        <is>
          <t>Harper &amp; Wells Boston (1700K)</t>
        </is>
      </c>
      <c r="G579" s="20" t="n"/>
      <c r="H579" s="20" t="inlineStr">
        <is>
          <t>Not listed</t>
        </is>
      </c>
      <c r="I579" s="20" t="n"/>
      <c r="J579" s="6" t="inlineStr">
        <is>
          <t>2026-10-16</t>
        </is>
      </c>
    </row>
    <row r="580">
      <c r="A580" s="6" t="n">
        <v>576</v>
      </c>
      <c r="B580" s="6" t="inlineStr">
        <is>
          <t>Week 2</t>
        </is>
      </c>
      <c r="C580" s="20" t="n"/>
      <c r="D580" s="21" t="inlineStr">
        <is>
          <t>https://lozendafashion.com/products/cargohose-herren-bequem-vielseitig</t>
        </is>
      </c>
      <c r="E580" s="22" t="n">
        <v>40.95</v>
      </c>
      <c r="F580" s="6" t="inlineStr">
        <is>
          <t>Lozenda Fashion (315K)</t>
        </is>
      </c>
      <c r="G580" s="20" t="n"/>
      <c r="H580" s="20" t="inlineStr">
        <is>
          <t>Not listed</t>
        </is>
      </c>
      <c r="I580" s="20" t="n"/>
      <c r="J580" s="6" t="inlineStr">
        <is>
          <t>2026-10-16</t>
        </is>
      </c>
    </row>
    <row r="581">
      <c r="A581" s="6" t="n">
        <v>577</v>
      </c>
      <c r="B581" s="6" t="inlineStr">
        <is>
          <t>Week 2</t>
        </is>
      </c>
      <c r="C581" s="20" t="n"/>
      <c r="D581" s="21" t="inlineStr">
        <is>
          <t>https://lozendafashion.com/products/cargohose-herren-lockerer-sitz-viel-stauraum</t>
        </is>
      </c>
      <c r="E581" s="22" t="n">
        <v>42.95</v>
      </c>
      <c r="F581" s="6" t="inlineStr">
        <is>
          <t>Lozenda Fashion (315K)</t>
        </is>
      </c>
      <c r="G581" s="20" t="n"/>
      <c r="H581" s="20" t="inlineStr">
        <is>
          <t>Not listed</t>
        </is>
      </c>
      <c r="I581" s="20" t="n"/>
      <c r="J581" s="6" t="inlineStr">
        <is>
          <t>2026-10-16</t>
        </is>
      </c>
    </row>
    <row r="582">
      <c r="A582" s="6" t="n">
        <v>578</v>
      </c>
      <c r="B582" s="6" t="inlineStr">
        <is>
          <t>Week 2</t>
        </is>
      </c>
      <c r="C582" s="20" t="n"/>
      <c r="D582" s="21" t="inlineStr">
        <is>
          <t>https://montarello.com/products/montarello-mens-slim-fit-drawstring-trousers-with-tapered-leg</t>
        </is>
      </c>
      <c r="E582" s="22" t="n">
        <v>39.95</v>
      </c>
      <c r="F582" s="6" t="inlineStr">
        <is>
          <t>Montarello (206K)</t>
        </is>
      </c>
      <c r="G582" s="20" t="n"/>
      <c r="H582" s="20" t="inlineStr">
        <is>
          <t>Not listed</t>
        </is>
      </c>
      <c r="I582" s="20" t="n"/>
      <c r="J582" s="6" t="inlineStr">
        <is>
          <t>2026-10-16</t>
        </is>
      </c>
    </row>
    <row r="583">
      <c r="A583" s="6" t="n">
        <v>579</v>
      </c>
      <c r="B583" s="6" t="inlineStr">
        <is>
          <t>Week 2</t>
        </is>
      </c>
      <c r="C583" s="20" t="n"/>
      <c r="D583" s="21" t="inlineStr">
        <is>
          <t>https://harperwells-boston.com/products/griffin-hoodie</t>
        </is>
      </c>
      <c r="E583" s="22" t="n">
        <v>50.95</v>
      </c>
      <c r="F583" s="6" t="inlineStr">
        <is>
          <t>Harper &amp; Wells Boston (1700K)</t>
        </is>
      </c>
      <c r="G583" s="20" t="n"/>
      <c r="H583" s="20" t="inlineStr">
        <is>
          <t>Not listed</t>
        </is>
      </c>
      <c r="I583" s="20" t="n"/>
      <c r="J583" s="6" t="inlineStr">
        <is>
          <t>2026-10-16</t>
        </is>
      </c>
    </row>
    <row r="584">
      <c r="A584" s="6" t="n">
        <v>580</v>
      </c>
      <c r="B584" s="6" t="inlineStr">
        <is>
          <t>Week 2</t>
        </is>
      </c>
      <c r="C584" s="20" t="n"/>
      <c r="D584" s="21" t="inlineStr">
        <is>
          <t>https://lozendafashion.com/products/strickpullover-damen-strukturiert-kastig</t>
        </is>
      </c>
      <c r="E584" s="22" t="n">
        <v>39.95</v>
      </c>
      <c r="F584" s="6" t="inlineStr">
        <is>
          <t>Lozenda Fashion (315K)</t>
        </is>
      </c>
      <c r="G584" s="20" t="n"/>
      <c r="H584" s="20" t="inlineStr">
        <is>
          <t>Not listed</t>
        </is>
      </c>
      <c r="I584" s="20" t="n"/>
      <c r="J584" s="6" t="inlineStr">
        <is>
          <t>2026-10-16</t>
        </is>
      </c>
    </row>
    <row r="585">
      <c r="A585" s="6" t="n">
        <v>581</v>
      </c>
      <c r="B585" s="6" t="inlineStr">
        <is>
          <t>Week 2</t>
        </is>
      </c>
      <c r="C585" s="20" t="n"/>
      <c r="D585" s="21" t="inlineStr">
        <is>
          <t>https://lozendafashion.com/products/pullover-damen-weich-warmend-4</t>
        </is>
      </c>
      <c r="E585" s="22" t="n">
        <v>42.95</v>
      </c>
      <c r="F585" s="6" t="inlineStr">
        <is>
          <t>Lozenda Fashion (315K)</t>
        </is>
      </c>
      <c r="G585" s="20" t="n"/>
      <c r="H585" s="20" t="inlineStr">
        <is>
          <t>Not listed</t>
        </is>
      </c>
      <c r="I585" s="20" t="n"/>
      <c r="J585" s="6" t="inlineStr">
        <is>
          <t>2026-10-16</t>
        </is>
      </c>
    </row>
    <row r="586">
      <c r="A586" s="6" t="n">
        <v>582</v>
      </c>
      <c r="B586" s="6" t="inlineStr">
        <is>
          <t>Week 2</t>
        </is>
      </c>
      <c r="C586" s="20" t="n"/>
      <c r="D586" s="21" t="inlineStr">
        <is>
          <t>https://parisane.fr/products/lucien-pull-demi-zip-homme-coupe-classique</t>
        </is>
      </c>
      <c r="E586" s="22" t="n">
        <v>31.95</v>
      </c>
      <c r="F586" s="6" t="inlineStr">
        <is>
          <t>Parisane (66K)</t>
        </is>
      </c>
      <c r="G586" s="20" t="n"/>
      <c r="H586" s="20" t="inlineStr">
        <is>
          <t>Not listed</t>
        </is>
      </c>
      <c r="I586" s="20" t="n"/>
      <c r="J586" s="6" t="inlineStr">
        <is>
          <t>2026-10-16</t>
        </is>
      </c>
    </row>
    <row r="587">
      <c r="A587" s="6" t="n">
        <v>583</v>
      </c>
      <c r="B587" s="6" t="inlineStr">
        <is>
          <t>Week 2</t>
        </is>
      </c>
      <c r="C587" s="20" t="n"/>
      <c r="D587" s="21" t="inlineStr">
        <is>
          <t>https://montarello.com/products/montarello-mens-textured-knit-polo-shirt</t>
        </is>
      </c>
      <c r="E587" s="22" t="n">
        <v>34.95</v>
      </c>
      <c r="F587" s="6" t="inlineStr">
        <is>
          <t>Montarello (206K)</t>
        </is>
      </c>
      <c r="G587" s="20" t="n"/>
      <c r="H587" s="20" t="inlineStr">
        <is>
          <t>Not listed</t>
        </is>
      </c>
      <c r="I587" s="20" t="n"/>
      <c r="J587" s="6" t="inlineStr">
        <is>
          <t>2026-10-16</t>
        </is>
      </c>
    </row>
    <row r="588">
      <c r="A588" s="6" t="n">
        <v>584</v>
      </c>
      <c r="B588" s="6" t="inlineStr">
        <is>
          <t>Week 2</t>
        </is>
      </c>
      <c r="C588" s="20" t="n"/>
      <c r="D588" s="21" t="inlineStr">
        <is>
          <t>https://oliverandblake.com/products/selena-ribbed-sweater</t>
        </is>
      </c>
      <c r="E588" s="22" t="n">
        <v>23.95</v>
      </c>
      <c r="F588" s="6" t="inlineStr">
        <is>
          <t>Oliver &amp; Blake (199K)</t>
        </is>
      </c>
      <c r="G588" s="20" t="n"/>
      <c r="H588" s="20" t="inlineStr">
        <is>
          <t>Not listed</t>
        </is>
      </c>
      <c r="I588" s="20" t="n"/>
      <c r="J588" s="6" t="inlineStr">
        <is>
          <t>2026-10-16</t>
        </is>
      </c>
    </row>
    <row r="589">
      <c r="A589" s="6" t="n">
        <v>585</v>
      </c>
      <c r="B589" s="6" t="inlineStr">
        <is>
          <t>Week 2</t>
        </is>
      </c>
      <c r="C589" s="20" t="n"/>
      <c r="D589" s="21" t="inlineStr">
        <is>
          <t>https://lozendafashion.com/products/abigail-bestickter-hoodie-mit-tropischem-flair</t>
        </is>
      </c>
      <c r="E589" s="22" t="n">
        <v>37.95</v>
      </c>
      <c r="F589" s="6" t="inlineStr">
        <is>
          <t>Lozenda Fashion (315K)</t>
        </is>
      </c>
      <c r="G589" s="20" t="n"/>
      <c r="H589" s="20" t="inlineStr">
        <is>
          <t>Not listed</t>
        </is>
      </c>
      <c r="I589" s="20" t="n"/>
      <c r="J589" s="6" t="inlineStr">
        <is>
          <t>2026-10-16</t>
        </is>
      </c>
    </row>
    <row r="590">
      <c r="A590" s="6" t="n">
        <v>586</v>
      </c>
      <c r="B590" s="6" t="inlineStr">
        <is>
          <t>Week 2</t>
        </is>
      </c>
      <c r="C590" s="20" t="n"/>
      <c r="D590" s="21" t="inlineStr">
        <is>
          <t>https://lozendafashion.com/products/strickpullover-damen-rollkragen-mit-zopfmuster</t>
        </is>
      </c>
      <c r="E590" s="22" t="n">
        <v>33.95</v>
      </c>
      <c r="F590" s="6" t="inlineStr">
        <is>
          <t>Lozenda Fashion (315K)</t>
        </is>
      </c>
      <c r="G590" s="20" t="n"/>
      <c r="H590" s="20" t="inlineStr">
        <is>
          <t>Not listed</t>
        </is>
      </c>
      <c r="I590" s="20" t="n"/>
      <c r="J590" s="6" t="inlineStr">
        <is>
          <t>2026-10-16</t>
        </is>
      </c>
    </row>
    <row r="591">
      <c r="A591" s="6" t="n">
        <v>587</v>
      </c>
      <c r="B591" s="6" t="inlineStr">
        <is>
          <t>Week 2</t>
        </is>
      </c>
      <c r="C591" s="20" t="n"/>
      <c r="D591" s="21" t="inlineStr">
        <is>
          <t>https://oliverandblake.com/products/balvetti-luxe-boxer-briefs</t>
        </is>
      </c>
      <c r="E591" s="22" t="n">
        <v>13.95</v>
      </c>
      <c r="F591" s="6" t="inlineStr">
        <is>
          <t>Oliver &amp; Blake (199K)</t>
        </is>
      </c>
      <c r="G591" s="20" t="n"/>
      <c r="H591" s="20" t="inlineStr">
        <is>
          <t>Not listed</t>
        </is>
      </c>
      <c r="I591" s="20" t="n"/>
      <c r="J591" s="6" t="inlineStr">
        <is>
          <t>2026-10-16</t>
        </is>
      </c>
    </row>
    <row r="592">
      <c r="A592" s="6" t="n">
        <v>588</v>
      </c>
      <c r="B592" s="6" t="inlineStr">
        <is>
          <t>Week 2</t>
        </is>
      </c>
      <c r="C592" s="20" t="n"/>
      <c r="D592" s="21" t="inlineStr">
        <is>
          <t>https://lozendafashion.com/products/kapuzenpullover-damen-cropped-zweiwege-zipp</t>
        </is>
      </c>
      <c r="E592" s="22" t="n">
        <v>31.95</v>
      </c>
      <c r="F592" s="6" t="inlineStr">
        <is>
          <t>Lozenda Fashion (315K)</t>
        </is>
      </c>
      <c r="G592" s="20" t="n"/>
      <c r="H592" s="20" t="inlineStr">
        <is>
          <t>Not listed</t>
        </is>
      </c>
      <c r="I592" s="20" t="n"/>
      <c r="J592" s="6" t="inlineStr">
        <is>
          <t>2026-10-16</t>
        </is>
      </c>
    </row>
    <row r="593">
      <c r="A593" s="6" t="n">
        <v>589</v>
      </c>
      <c r="B593" s="6" t="inlineStr">
        <is>
          <t>Week 2</t>
        </is>
      </c>
      <c r="C593" s="20" t="n"/>
      <c r="D593" s="21" t="inlineStr">
        <is>
          <t>https://harperwells-boston.com/products/camila</t>
        </is>
      </c>
      <c r="E593" s="22" t="n">
        <v>54.95</v>
      </c>
      <c r="F593" s="6" t="inlineStr">
        <is>
          <t>Harper &amp; Wells Boston (1700K)</t>
        </is>
      </c>
      <c r="G593" s="20" t="n"/>
      <c r="H593" s="20" t="inlineStr">
        <is>
          <t>Not listed</t>
        </is>
      </c>
      <c r="I593" s="20" t="n"/>
      <c r="J593" s="6" t="inlineStr">
        <is>
          <t>2026-10-16</t>
        </is>
      </c>
    </row>
    <row r="594">
      <c r="A594" s="6" t="n">
        <v>590</v>
      </c>
      <c r="B594" s="6" t="inlineStr">
        <is>
          <t>Week 2</t>
        </is>
      </c>
      <c r="C594" s="20" t="n"/>
      <c r="D594" s="21" t="inlineStr">
        <is>
          <t>https://lozendafashion.com/products/strickpullover-damen-zopfmuster-kuschelig-weich</t>
        </is>
      </c>
      <c r="E594" s="22" t="n">
        <v>44.95</v>
      </c>
      <c r="F594" s="6" t="inlineStr">
        <is>
          <t>Lozenda Fashion (315K)</t>
        </is>
      </c>
      <c r="G594" s="20" t="n"/>
      <c r="H594" s="20" t="inlineStr">
        <is>
          <t>Not listed</t>
        </is>
      </c>
      <c r="I594" s="20" t="n"/>
      <c r="J594" s="6" t="inlineStr">
        <is>
          <t>2026-10-16</t>
        </is>
      </c>
    </row>
    <row r="595">
      <c r="A595" s="6" t="n">
        <v>591</v>
      </c>
      <c r="B595" s="6" t="inlineStr">
        <is>
          <t>Week 2</t>
        </is>
      </c>
      <c r="C595" s="20" t="n"/>
      <c r="D595" s="21" t="inlineStr">
        <is>
          <t>https://oliverandblake.com/products/aurielle-cashmere-soft-knit</t>
        </is>
      </c>
      <c r="E595" s="22" t="n">
        <v>46.95</v>
      </c>
      <c r="F595" s="6" t="inlineStr">
        <is>
          <t>Oliver &amp; Blake (199K)</t>
        </is>
      </c>
      <c r="G595" s="20" t="n"/>
      <c r="H595" s="20" t="inlineStr">
        <is>
          <t>Not listed</t>
        </is>
      </c>
      <c r="I595" s="20" t="n"/>
      <c r="J595" s="6" t="inlineStr">
        <is>
          <t>2026-10-16</t>
        </is>
      </c>
    </row>
    <row r="596">
      <c r="A596" s="6" t="n">
        <v>592</v>
      </c>
      <c r="B596" s="6" t="inlineStr">
        <is>
          <t>Week 2</t>
        </is>
      </c>
      <c r="C596" s="20" t="n"/>
      <c r="D596" s="21" t="inlineStr">
        <is>
          <t>https://lozendafashion.com/products/hose-mit-weitem-bein-damen-gemustert-fliessend</t>
        </is>
      </c>
      <c r="E596" s="22" t="n">
        <v>31.95</v>
      </c>
      <c r="F596" s="6" t="inlineStr">
        <is>
          <t>Lozenda Fashion (315K)</t>
        </is>
      </c>
      <c r="G596" s="20" t="n"/>
      <c r="H596" s="20" t="inlineStr">
        <is>
          <t>Not listed</t>
        </is>
      </c>
      <c r="I596" s="20" t="n"/>
      <c r="J596" s="6" t="inlineStr">
        <is>
          <t>2026-10-16</t>
        </is>
      </c>
    </row>
    <row r="597">
      <c r="A597" s="6" t="n">
        <v>593</v>
      </c>
      <c r="B597" s="6" t="inlineStr">
        <is>
          <t>Week 2</t>
        </is>
      </c>
      <c r="C597" s="20" t="n"/>
      <c r="D597" s="21" t="inlineStr">
        <is>
          <t>https://lozendafashion.com/products/halloween-sweatshirt-damen-kurbis-geistermotiv</t>
        </is>
      </c>
      <c r="E597" s="22" t="n">
        <v>31.95</v>
      </c>
      <c r="F597" s="6" t="inlineStr">
        <is>
          <t>Lozenda Fashion (315K)</t>
        </is>
      </c>
      <c r="G597" s="20" t="n"/>
      <c r="H597" s="20" t="inlineStr">
        <is>
          <t>Not listed</t>
        </is>
      </c>
      <c r="I597" s="20" t="n"/>
      <c r="J597" s="6" t="inlineStr">
        <is>
          <t>2026-10-16</t>
        </is>
      </c>
    </row>
    <row r="598">
      <c r="A598" s="6" t="n">
        <v>594</v>
      </c>
      <c r="B598" s="6" t="inlineStr">
        <is>
          <t>Week 2</t>
        </is>
      </c>
      <c r="C598" s="20" t="n"/>
      <c r="D598" s="21" t="inlineStr">
        <is>
          <t>https://oliverandblake.com/products/leriano-merino-wool-sweater</t>
        </is>
      </c>
      <c r="E598" s="22" t="n">
        <v>46.95</v>
      </c>
      <c r="F598" s="6" t="inlineStr">
        <is>
          <t>Oliver &amp; Blake (199K)</t>
        </is>
      </c>
      <c r="G598" s="20" t="n"/>
      <c r="H598" s="20" t="inlineStr">
        <is>
          <t>Not listed</t>
        </is>
      </c>
      <c r="I598" s="20" t="n"/>
      <c r="J598" s="6" t="inlineStr">
        <is>
          <t>2026-10-16</t>
        </is>
      </c>
    </row>
    <row r="599">
      <c r="A599" s="6" t="n">
        <v>595</v>
      </c>
      <c r="B599" s="6" t="inlineStr">
        <is>
          <t>Week 2</t>
        </is>
      </c>
      <c r="C599" s="20" t="n"/>
      <c r="D599" s="21" t="inlineStr">
        <is>
          <t>https://lozendafashion.com/products/pullover-herren-strukturiert-komfortabel</t>
        </is>
      </c>
      <c r="E599" s="22" t="n">
        <v>55.95</v>
      </c>
      <c r="F599" s="6" t="inlineStr">
        <is>
          <t>Lozenda Fashion (315K)</t>
        </is>
      </c>
      <c r="G599" s="20" t="n"/>
      <c r="H599" s="20" t="inlineStr">
        <is>
          <t>Not listed</t>
        </is>
      </c>
      <c r="I599" s="20" t="n"/>
      <c r="J599" s="6" t="inlineStr">
        <is>
          <t>2026-10-16</t>
        </is>
      </c>
    </row>
    <row r="600">
      <c r="A600" s="6" t="n">
        <v>596</v>
      </c>
      <c r="B600" s="6" t="inlineStr">
        <is>
          <t>Week 2</t>
        </is>
      </c>
      <c r="C600" s="20" t="n"/>
      <c r="D600" s="21" t="inlineStr">
        <is>
          <t>https://lozendafashion.com/products/nadin-damen-freizeit-pullover</t>
        </is>
      </c>
      <c r="E600" s="22" t="n">
        <v>48.95</v>
      </c>
      <c r="F600" s="6" t="inlineStr">
        <is>
          <t>Lozenda Fashion (315K)</t>
        </is>
      </c>
      <c r="G600" s="20" t="n"/>
      <c r="H600" s="20" t="inlineStr">
        <is>
          <t>Not listed</t>
        </is>
      </c>
      <c r="I600" s="20" t="n"/>
      <c r="J600" s="6" t="inlineStr">
        <is>
          <t>2026-10-16</t>
        </is>
      </c>
    </row>
    <row r="601">
      <c r="A601" s="6" t="n">
        <v>597</v>
      </c>
      <c r="B601" s="6" t="inlineStr">
        <is>
          <t>Week 2</t>
        </is>
      </c>
      <c r="C601" s="20" t="n"/>
      <c r="D601" s="21" t="inlineStr">
        <is>
          <t>https://lumiereboutique.fr/products/ensemble-femme-deux-pieces-avec-pull-et-jupe-longue</t>
        </is>
      </c>
      <c r="E601" s="22" t="n">
        <v>46.95</v>
      </c>
      <c r="F601" s="6" t="inlineStr">
        <is>
          <t>Lumière Boutique (146K)</t>
        </is>
      </c>
      <c r="G601" s="20" t="n"/>
      <c r="H601" s="20" t="inlineStr">
        <is>
          <t>Not listed</t>
        </is>
      </c>
      <c r="I601" s="20" t="n"/>
      <c r="J601" s="6" t="inlineStr">
        <is>
          <t>2026-10-16</t>
        </is>
      </c>
    </row>
    <row r="602">
      <c r="A602" s="6" t="n">
        <v>598</v>
      </c>
      <c r="B602" s="6" t="inlineStr">
        <is>
          <t>Week 2</t>
        </is>
      </c>
      <c r="C602" s="20" t="n"/>
      <c r="D602" s="21" t="inlineStr">
        <is>
          <t>https://lozendafashion.com/products/agata-modischer-gestreifter-pullover-fur-damen</t>
        </is>
      </c>
      <c r="E602" s="22" t="n">
        <v>30.95</v>
      </c>
      <c r="F602" s="6" t="inlineStr">
        <is>
          <t>Lozenda Fashion (315K)</t>
        </is>
      </c>
      <c r="G602" s="20" t="n"/>
      <c r="H602" s="20" t="inlineStr">
        <is>
          <t>Not listed</t>
        </is>
      </c>
      <c r="I602" s="20" t="n"/>
      <c r="J602" s="6" t="inlineStr">
        <is>
          <t>2026-10-16</t>
        </is>
      </c>
    </row>
    <row r="603">
      <c r="A603" s="6" t="n">
        <v>599</v>
      </c>
      <c r="B603" s="6" t="inlineStr">
        <is>
          <t>Week 2</t>
        </is>
      </c>
      <c r="C603" s="20" t="n"/>
      <c r="D603" s="21" t="inlineStr">
        <is>
          <t>https://oliverandblake.com/products/alden-knit-polo</t>
        </is>
      </c>
      <c r="E603" s="22" t="n">
        <v>45.95</v>
      </c>
      <c r="F603" s="6" t="inlineStr">
        <is>
          <t>Oliver &amp; Blake (199K)</t>
        </is>
      </c>
      <c r="G603" s="20" t="n"/>
      <c r="H603" s="20" t="inlineStr">
        <is>
          <t>Not listed</t>
        </is>
      </c>
      <c r="I603" s="20" t="n"/>
      <c r="J603" s="6" t="inlineStr">
        <is>
          <t>2026-10-16</t>
        </is>
      </c>
    </row>
    <row r="604">
      <c r="A604" s="6" t="n">
        <v>600</v>
      </c>
      <c r="B604" s="6" t="inlineStr">
        <is>
          <t>Week 2</t>
        </is>
      </c>
      <c r="C604" s="20" t="n"/>
      <c r="D604" s="21" t="inlineStr">
        <is>
          <t>https://lozendafashion.com/products/kapuzenpullover-damen-bequem-vielseitig-mit-verspieltem-print</t>
        </is>
      </c>
      <c r="E604" s="22" t="n">
        <v>40.95</v>
      </c>
      <c r="F604" s="6" t="inlineStr">
        <is>
          <t>Lozenda Fashion (315K)</t>
        </is>
      </c>
      <c r="G604" s="20" t="n"/>
      <c r="H604" s="20" t="inlineStr">
        <is>
          <t>Not listed</t>
        </is>
      </c>
      <c r="I604" s="20" t="n"/>
      <c r="J604" s="6" t="inlineStr">
        <is>
          <t>2026-10-16</t>
        </is>
      </c>
    </row>
    <row r="605">
      <c r="A605" s="6" t="n">
        <v>601</v>
      </c>
      <c r="B605" s="6" t="inlineStr">
        <is>
          <t>Week 2</t>
        </is>
      </c>
      <c r="C605" s="20" t="n"/>
      <c r="D605" s="21" t="inlineStr">
        <is>
          <t>https://harperwells-boston.com/products/amanda-sneakers</t>
        </is>
      </c>
      <c r="E605" s="22" t="n">
        <v>62.95</v>
      </c>
      <c r="F605" s="6" t="inlineStr">
        <is>
          <t>Harper &amp; Wells Boston (1700K)</t>
        </is>
      </c>
      <c r="G605" s="20" t="n"/>
      <c r="H605" s="20" t="inlineStr">
        <is>
          <t>Not listed</t>
        </is>
      </c>
      <c r="I605" s="20" t="n"/>
      <c r="J605" s="6" t="inlineStr">
        <is>
          <t>2026-10-16</t>
        </is>
      </c>
    </row>
    <row r="606">
      <c r="A606" s="6" t="n">
        <v>602</v>
      </c>
      <c r="B606" s="6" t="inlineStr">
        <is>
          <t>Week 2</t>
        </is>
      </c>
      <c r="C606" s="20" t="n"/>
      <c r="D606" s="21" t="inlineStr">
        <is>
          <t>https://lozendafashion.com/products/faux-parels-rechte-jeans-lozenda</t>
        </is>
      </c>
      <c r="E606" s="22" t="n">
        <v>64.95</v>
      </c>
      <c r="F606" s="6" t="inlineStr">
        <is>
          <t>Lozenda Fashion (315K)</t>
        </is>
      </c>
      <c r="G606" s="20" t="n"/>
      <c r="H606" s="20" t="inlineStr">
        <is>
          <t>Not listed</t>
        </is>
      </c>
      <c r="I606" s="20" t="n"/>
      <c r="J606" s="6" t="inlineStr">
        <is>
          <t>2026-10-16</t>
        </is>
      </c>
    </row>
    <row r="607">
      <c r="A607" s="6" t="n">
        <v>603</v>
      </c>
      <c r="B607" s="6" t="inlineStr">
        <is>
          <t>Week 2</t>
        </is>
      </c>
      <c r="C607" s="20" t="n"/>
      <c r="D607" s="21" t="inlineStr">
        <is>
          <t>https://oliverandblake.com/products/sutton-knit-shoes</t>
        </is>
      </c>
      <c r="E607" s="22" t="n">
        <v>54.95</v>
      </c>
      <c r="F607" s="6" t="inlineStr">
        <is>
          <t>Oliver &amp; Blake (199K)</t>
        </is>
      </c>
      <c r="G607" s="20" t="n"/>
      <c r="H607" s="20" t="inlineStr">
        <is>
          <t>Not listed</t>
        </is>
      </c>
      <c r="I607" s="20" t="n"/>
      <c r="J607" s="6" t="inlineStr">
        <is>
          <t>2026-10-16</t>
        </is>
      </c>
    </row>
    <row r="608">
      <c r="A608" s="6" t="n">
        <v>604</v>
      </c>
      <c r="B608" s="6" t="inlineStr">
        <is>
          <t>Week 2</t>
        </is>
      </c>
      <c r="C608" s="20" t="n"/>
      <c r="D608" s="21" t="inlineStr">
        <is>
          <t>https://lozendafashion.com/products/rollkragenpullover-damen-oversize-grobstrick</t>
        </is>
      </c>
      <c r="E608" s="22" t="n">
        <v>55.95</v>
      </c>
      <c r="F608" s="6" t="inlineStr">
        <is>
          <t>Lozenda Fashion (315K)</t>
        </is>
      </c>
      <c r="G608" s="20" t="n"/>
      <c r="H608" s="20" t="inlineStr">
        <is>
          <t>Not listed</t>
        </is>
      </c>
      <c r="I608" s="20" t="n"/>
      <c r="J608" s="6" t="inlineStr">
        <is>
          <t>2026-10-16</t>
        </is>
      </c>
    </row>
    <row r="609">
      <c r="A609" s="6" t="n">
        <v>605</v>
      </c>
      <c r="B609" s="6" t="inlineStr">
        <is>
          <t>Week 2</t>
        </is>
      </c>
      <c r="C609" s="20" t="n"/>
      <c r="D609" s="21" t="inlineStr">
        <is>
          <t>https://oliverandblake.com/products/olympia-cashmere-v-neck-sweater</t>
        </is>
      </c>
      <c r="E609" s="22" t="n">
        <v>38.95</v>
      </c>
      <c r="F609" s="6" t="inlineStr">
        <is>
          <t>Oliver &amp; Blake (199K)</t>
        </is>
      </c>
      <c r="G609" s="20" t="n"/>
      <c r="H609" s="20" t="inlineStr">
        <is>
          <t>Not listed</t>
        </is>
      </c>
      <c r="I609" s="20" t="n"/>
      <c r="J609" s="6" t="inlineStr">
        <is>
          <t>2026-10-16</t>
        </is>
      </c>
    </row>
    <row r="610">
      <c r="A610" s="6" t="n">
        <v>606</v>
      </c>
      <c r="B610" s="6" t="inlineStr">
        <is>
          <t>Week 2</t>
        </is>
      </c>
      <c r="C610" s="20" t="n"/>
      <c r="D610" s="21" t="inlineStr">
        <is>
          <t>https://oliverandblake.com/products/valencia-cashmere-hoodie</t>
        </is>
      </c>
      <c r="E610" s="22" t="n">
        <v>54.95</v>
      </c>
      <c r="F610" s="6" t="inlineStr">
        <is>
          <t>Oliver &amp; Blake (199K)</t>
        </is>
      </c>
      <c r="G610" s="20" t="n"/>
      <c r="H610" s="20" t="inlineStr">
        <is>
          <t>Not listed</t>
        </is>
      </c>
      <c r="I610" s="20" t="n"/>
      <c r="J610" s="6" t="inlineStr">
        <is>
          <t>2026-10-16</t>
        </is>
      </c>
    </row>
    <row r="611">
      <c r="A611" s="6" t="n">
        <v>607</v>
      </c>
      <c r="B611" s="6" t="inlineStr">
        <is>
          <t>Week 2</t>
        </is>
      </c>
      <c r="C611" s="20" t="n"/>
      <c r="D611" s="21" t="inlineStr">
        <is>
          <t>https://lozendafashion.com/products/rollkragenpullover-damen-oversize-kuschelig-warm-1</t>
        </is>
      </c>
      <c r="E611" s="22" t="n">
        <v>36.95</v>
      </c>
      <c r="F611" s="6" t="inlineStr">
        <is>
          <t>Lozenda Fashion (315K)</t>
        </is>
      </c>
      <c r="G611" s="20" t="n"/>
      <c r="H611" s="20" t="inlineStr">
        <is>
          <t>Not listed</t>
        </is>
      </c>
      <c r="I611" s="20" t="n"/>
      <c r="J611" s="6" t="inlineStr">
        <is>
          <t>2026-10-16</t>
        </is>
      </c>
    </row>
    <row r="612">
      <c r="A612" s="6" t="n">
        <v>608</v>
      </c>
      <c r="B612" s="6" t="inlineStr">
        <is>
          <t>Week 2</t>
        </is>
      </c>
      <c r="C612" s="20" t="n"/>
      <c r="D612" s="21" t="inlineStr">
        <is>
          <t>https://lozendafashion.com/products/pullover-damen-hoher-kragen-lassiger-schnitt</t>
        </is>
      </c>
      <c r="E612" s="22" t="n">
        <v>44.95</v>
      </c>
      <c r="F612" s="6" t="inlineStr">
        <is>
          <t>Lozenda Fashion (315K)</t>
        </is>
      </c>
      <c r="G612" s="20" t="n"/>
      <c r="H612" s="20" t="inlineStr">
        <is>
          <t>Not listed</t>
        </is>
      </c>
      <c r="I612" s="20" t="n"/>
      <c r="J612" s="6" t="inlineStr">
        <is>
          <t>2026-10-16</t>
        </is>
      </c>
    </row>
    <row r="613">
      <c r="A613" s="6" t="n">
        <v>609</v>
      </c>
      <c r="B613" s="6" t="inlineStr">
        <is>
          <t>Week 2</t>
        </is>
      </c>
      <c r="C613" s="20" t="n"/>
      <c r="D613" s="21" t="inlineStr">
        <is>
          <t>https://lozendafashion.com/products/pullover-mit-v-ausschnitt</t>
        </is>
      </c>
      <c r="E613" s="22" t="n">
        <v>33.95</v>
      </c>
      <c r="F613" s="6" t="inlineStr">
        <is>
          <t>Lozenda Fashion (315K)</t>
        </is>
      </c>
      <c r="G613" s="20" t="n"/>
      <c r="H613" s="20" t="inlineStr">
        <is>
          <t>Not listed</t>
        </is>
      </c>
      <c r="I613" s="20" t="n"/>
      <c r="J613" s="6" t="inlineStr">
        <is>
          <t>2026-10-16</t>
        </is>
      </c>
    </row>
    <row r="614">
      <c r="A614" s="6" t="n">
        <v>610</v>
      </c>
      <c r="B614" s="6" t="inlineStr">
        <is>
          <t>Week 2</t>
        </is>
      </c>
      <c r="C614" s="20" t="n"/>
      <c r="D614" s="21" t="inlineStr">
        <is>
          <t>https://harperwells-boston.com/products/danielle-shoes</t>
        </is>
      </c>
      <c r="E614" s="22" t="n">
        <v>54.95</v>
      </c>
      <c r="F614" s="6" t="inlineStr">
        <is>
          <t>Harper &amp; Wells Boston (1700K)</t>
        </is>
      </c>
      <c r="G614" s="20" t="n"/>
      <c r="H614" s="20" t="inlineStr">
        <is>
          <t>Not listed</t>
        </is>
      </c>
      <c r="I614" s="20" t="n"/>
      <c r="J614" s="6" t="inlineStr">
        <is>
          <t>2026-10-16</t>
        </is>
      </c>
    </row>
    <row r="615">
      <c r="A615" s="6" t="n">
        <v>611</v>
      </c>
      <c r="B615" s="6" t="inlineStr">
        <is>
          <t>Week 2</t>
        </is>
      </c>
      <c r="C615" s="20" t="n"/>
      <c r="D615" s="21" t="inlineStr">
        <is>
          <t>https://dolce-paris.com/products/pull-col-roule-femme-motif-nordique-classique-et-chaud</t>
        </is>
      </c>
      <c r="E615" s="22" t="n">
        <v>42.95</v>
      </c>
      <c r="F615" s="6" t="inlineStr">
        <is>
          <t>Dolce Paris (172K)</t>
        </is>
      </c>
      <c r="G615" s="20" t="n"/>
      <c r="H615" s="20" t="inlineStr">
        <is>
          <t>Not listed</t>
        </is>
      </c>
      <c r="I615" s="20" t="n"/>
      <c r="J615" s="6" t="inlineStr">
        <is>
          <t>2026-10-16</t>
        </is>
      </c>
    </row>
    <row r="616">
      <c r="A616" s="6" t="n">
        <v>612</v>
      </c>
      <c r="B616" s="6" t="inlineStr">
        <is>
          <t>Week 2</t>
        </is>
      </c>
      <c r="C616" s="20" t="n"/>
      <c r="D616" s="21" t="inlineStr">
        <is>
          <t>https://armandetfils.fr/products/pantalon-homme-a-pinces-avec-taille-haute</t>
        </is>
      </c>
      <c r="E616" s="22" t="n">
        <v>61.95</v>
      </c>
      <c r="F616" s="6" t="inlineStr">
        <is>
          <t>Armand et Fils (136K)</t>
        </is>
      </c>
      <c r="G616" s="20" t="n"/>
      <c r="H616" s="20" t="inlineStr">
        <is>
          <t>Not listed</t>
        </is>
      </c>
      <c r="I616" s="20" t="n"/>
      <c r="J616" s="6" t="inlineStr">
        <is>
          <t>2026-10-16</t>
        </is>
      </c>
    </row>
    <row r="617">
      <c r="A617" s="6" t="n">
        <v>613</v>
      </c>
      <c r="B617" s="6" t="inlineStr">
        <is>
          <t>Week 2</t>
        </is>
      </c>
      <c r="C617" s="20" t="n"/>
      <c r="D617" s="21" t="inlineStr">
        <is>
          <t>https://lozendafashion.com/products/rollkragenpullover-damen-patchwork-design-lockere-passform</t>
        </is>
      </c>
      <c r="E617" s="22" t="n">
        <v>49.95</v>
      </c>
      <c r="F617" s="6" t="inlineStr">
        <is>
          <t>Lozenda Fashion (315K)</t>
        </is>
      </c>
      <c r="G617" s="20" t="n"/>
      <c r="H617" s="20" t="inlineStr">
        <is>
          <t>Not listed</t>
        </is>
      </c>
      <c r="I617" s="20" t="n"/>
      <c r="J617" s="6" t="inlineStr">
        <is>
          <t>2026-10-16</t>
        </is>
      </c>
    </row>
    <row r="618">
      <c r="A618" s="6" t="n">
        <v>614</v>
      </c>
      <c r="B618" s="6" t="inlineStr">
        <is>
          <t>Week 2</t>
        </is>
      </c>
      <c r="C618" s="20" t="n"/>
      <c r="D618" s="21" t="inlineStr">
        <is>
          <t>https://lozendafashion.com/products/hochwertigen-leinenmaterials-leinenbluse</t>
        </is>
      </c>
      <c r="E618" s="22" t="n">
        <v>36.95</v>
      </c>
      <c r="F618" s="6" t="inlineStr">
        <is>
          <t>Lozenda Fashion (315K)</t>
        </is>
      </c>
      <c r="G618" s="20" t="n"/>
      <c r="H618" s="20" t="inlineStr">
        <is>
          <t>Not listed</t>
        </is>
      </c>
      <c r="I618" s="20" t="n"/>
      <c r="J618" s="6" t="inlineStr">
        <is>
          <t>2026-10-16</t>
        </is>
      </c>
    </row>
    <row r="619">
      <c r="A619" s="6" t="n">
        <v>615</v>
      </c>
      <c r="B619" s="6" t="inlineStr">
        <is>
          <t>Week 2</t>
        </is>
      </c>
      <c r="C619" s="20" t="n"/>
      <c r="D619" s="21" t="inlineStr">
        <is>
          <t>https://lozendafashion.com/products/halloween-sweatshirt-damen-lassige-passform-weicher-komfort</t>
        </is>
      </c>
      <c r="E619" s="22" t="n">
        <v>36.95</v>
      </c>
      <c r="F619" s="6" t="inlineStr">
        <is>
          <t>Lozenda Fashion (315K)</t>
        </is>
      </c>
      <c r="G619" s="20" t="n"/>
      <c r="H619" s="20" t="inlineStr">
        <is>
          <t>Not listed</t>
        </is>
      </c>
      <c r="I619" s="20" t="n"/>
      <c r="J619" s="6" t="inlineStr">
        <is>
          <t>2026-10-16</t>
        </is>
      </c>
    </row>
    <row r="620">
      <c r="A620" s="6" t="n">
        <v>616</v>
      </c>
      <c r="B620" s="6" t="inlineStr">
        <is>
          <t>Week 2</t>
        </is>
      </c>
      <c r="C620" s="20" t="n"/>
      <c r="D620" s="21" t="inlineStr">
        <is>
          <t>https://lozendafashion.com/products/jeans-damen-weites-bein-hohe-taille</t>
        </is>
      </c>
      <c r="E620" s="22" t="n">
        <v>50.95</v>
      </c>
      <c r="F620" s="6" t="inlineStr">
        <is>
          <t>Lozenda Fashion (315K)</t>
        </is>
      </c>
      <c r="G620" s="20" t="n"/>
      <c r="H620" s="20" t="inlineStr">
        <is>
          <t>Not listed</t>
        </is>
      </c>
      <c r="I620" s="20" t="n"/>
      <c r="J620" s="6" t="inlineStr">
        <is>
          <t>2026-10-16</t>
        </is>
      </c>
    </row>
    <row r="621">
      <c r="A621" s="6" t="n">
        <v>617</v>
      </c>
      <c r="B621" s="6" t="inlineStr">
        <is>
          <t>Week 2</t>
        </is>
      </c>
      <c r="C621" s="20" t="n"/>
      <c r="D621" s="21" t="inlineStr">
        <is>
          <t>https://lozendafashion.com/products/jeans-herren-relaxed-fit-washed-optik</t>
        </is>
      </c>
      <c r="E621" s="22" t="n">
        <v>33.95</v>
      </c>
      <c r="F621" s="6" t="inlineStr">
        <is>
          <t>Lozenda Fashion (315K)</t>
        </is>
      </c>
      <c r="G621" s="20" t="n"/>
      <c r="H621" s="20" t="inlineStr">
        <is>
          <t>Not listed</t>
        </is>
      </c>
      <c r="I621" s="20" t="n"/>
      <c r="J621" s="6" t="inlineStr">
        <is>
          <t>2026-10-16</t>
        </is>
      </c>
    </row>
    <row r="622">
      <c r="A622" s="6" t="n">
        <v>618</v>
      </c>
      <c r="B622" s="6" t="inlineStr">
        <is>
          <t>Week 2</t>
        </is>
      </c>
      <c r="C622" s="20" t="n"/>
      <c r="D622" s="21" t="inlineStr">
        <is>
          <t>https://leonboutique.co/products/moritz-herren-lockere-cord-hose-mit-elastikbund-gerade-passform</t>
        </is>
      </c>
      <c r="E622" s="22" t="n">
        <v>57.95</v>
      </c>
      <c r="F622" s="6" t="inlineStr">
        <is>
          <t>Leon Boutique (344K)</t>
        </is>
      </c>
      <c r="G622" s="20" t="n"/>
      <c r="H622" s="20" t="inlineStr">
        <is>
          <t>Not listed</t>
        </is>
      </c>
      <c r="I622" s="20" t="n"/>
      <c r="J622" s="6" t="inlineStr">
        <is>
          <t>2026-10-16</t>
        </is>
      </c>
    </row>
    <row r="623">
      <c r="A623" s="6" t="n">
        <v>619</v>
      </c>
      <c r="B623" s="6" t="inlineStr">
        <is>
          <t>Week 2</t>
        </is>
      </c>
      <c r="C623" s="20" t="n"/>
      <c r="D623" s="21" t="inlineStr">
        <is>
          <t>https://moreau-lyon.fr/products/moreau-lyon-pantalon-elegant-pour-femme</t>
        </is>
      </c>
      <c r="E623" s="22" t="n">
        <v>33.95</v>
      </c>
      <c r="F623" s="6" t="inlineStr">
        <is>
          <t>Moreau Lyon (290K)</t>
        </is>
      </c>
      <c r="G623" s="20" t="n"/>
      <c r="H623" s="20" t="inlineStr">
        <is>
          <t>Not listed</t>
        </is>
      </c>
      <c r="I623" s="20" t="n"/>
      <c r="J623" s="6" t="inlineStr">
        <is>
          <t>2026-10-16</t>
        </is>
      </c>
    </row>
    <row r="624">
      <c r="A624" s="6" t="n">
        <v>620</v>
      </c>
      <c r="B624" s="6" t="inlineStr">
        <is>
          <t>Week 2</t>
        </is>
      </c>
      <c r="C624" s="20" t="n"/>
      <c r="D624" s="21" t="inlineStr">
        <is>
          <t>https://lozendafashion.com/products/schone-jeans-fur-den-fruhling</t>
        </is>
      </c>
      <c r="E624" s="22" t="n">
        <v>55.95</v>
      </c>
      <c r="F624" s="6" t="inlineStr">
        <is>
          <t>Lozenda Fashion (315K)</t>
        </is>
      </c>
      <c r="G624" s="20" t="n"/>
      <c r="H624" s="20" t="inlineStr">
        <is>
          <t>Not listed</t>
        </is>
      </c>
      <c r="I624" s="20" t="n"/>
      <c r="J624" s="6" t="inlineStr">
        <is>
          <t>2026-10-16</t>
        </is>
      </c>
    </row>
    <row r="625">
      <c r="A625" s="6" t="n">
        <v>621</v>
      </c>
      <c r="B625" s="6" t="inlineStr">
        <is>
          <t>Week 2</t>
        </is>
      </c>
      <c r="C625" s="20" t="n"/>
      <c r="D625" s="21" t="inlineStr">
        <is>
          <t>https://urbanase.com/products/leila-womens-overlap-v-neck-ribbed-knitted-pullover</t>
        </is>
      </c>
      <c r="E625" s="22" t="n">
        <v>49.95</v>
      </c>
      <c r="F625" s="6" t="inlineStr">
        <is>
          <t>Urbanase</t>
        </is>
      </c>
      <c r="G625" s="20" t="n"/>
      <c r="H625" s="20" t="inlineStr">
        <is>
          <t>Not listed</t>
        </is>
      </c>
      <c r="I625" s="20" t="n"/>
      <c r="J625" s="6" t="inlineStr">
        <is>
          <t>2026-10-16</t>
        </is>
      </c>
    </row>
    <row r="626">
      <c r="A626" s="6" t="n">
        <v>622</v>
      </c>
      <c r="B626" s="6" t="inlineStr">
        <is>
          <t>Week 2</t>
        </is>
      </c>
      <c r="C626" s="20" t="n"/>
      <c r="D626" s="21" t="inlineStr">
        <is>
          <t>https://lozendafashion.com/products/bellaso-orthopadische-schuhe-fur-frauen</t>
        </is>
      </c>
      <c r="E626" s="22" t="n">
        <v>33.95</v>
      </c>
      <c r="F626" s="6" t="inlineStr">
        <is>
          <t>Lozenda Fashion (315K)</t>
        </is>
      </c>
      <c r="G626" s="20" t="n"/>
      <c r="H626" s="20" t="inlineStr">
        <is>
          <t>Not listed</t>
        </is>
      </c>
      <c r="I626" s="20" t="n"/>
      <c r="J626" s="6" t="inlineStr">
        <is>
          <t>2026-10-16</t>
        </is>
      </c>
    </row>
    <row r="627">
      <c r="A627" s="6" t="n">
        <v>623</v>
      </c>
      <c r="B627" s="6" t="inlineStr">
        <is>
          <t>Week 2</t>
        </is>
      </c>
      <c r="C627" s="20" t="n"/>
      <c r="D627" s="21" t="inlineStr">
        <is>
          <t>https://oliverandblake.com/products/luciano-knitted-crewneck</t>
        </is>
      </c>
      <c r="E627" s="22" t="n">
        <v>31.95</v>
      </c>
      <c r="F627" s="6" t="inlineStr">
        <is>
          <t>Oliver &amp; Blake (199K)</t>
        </is>
      </c>
      <c r="G627" s="20" t="n"/>
      <c r="H627" s="20" t="inlineStr">
        <is>
          <t>Not listed</t>
        </is>
      </c>
      <c r="I627" s="20" t="n"/>
      <c r="J627" s="6" t="inlineStr">
        <is>
          <t>2026-10-16</t>
        </is>
      </c>
    </row>
    <row r="628">
      <c r="A628" s="6" t="n">
        <v>624</v>
      </c>
      <c r="B628" s="6" t="inlineStr">
        <is>
          <t>Week 2</t>
        </is>
      </c>
      <c r="C628" s="20" t="n"/>
      <c r="D628" s="21" t="inlineStr">
        <is>
          <t>https://vitellimoda.com/products/pantaloni-eleganti-a-gamba-stretta-con-vestibilita-su-misura</t>
        </is>
      </c>
      <c r="E628" s="22" t="n">
        <v>37.95</v>
      </c>
      <c r="F628" s="6" t="inlineStr">
        <is>
          <t>Vitelli Moda (103K)</t>
        </is>
      </c>
      <c r="G628" s="20" t="n"/>
      <c r="H628" s="20" t="inlineStr">
        <is>
          <t>Not listed</t>
        </is>
      </c>
      <c r="I628" s="20" t="n"/>
      <c r="J628" s="6" t="inlineStr">
        <is>
          <t>2026-10-16</t>
        </is>
      </c>
    </row>
    <row r="629">
      <c r="A629" s="6" t="n">
        <v>625</v>
      </c>
      <c r="B629" s="6" t="inlineStr">
        <is>
          <t>Week 2</t>
        </is>
      </c>
      <c r="C629" s="20" t="n"/>
      <c r="D629" s="21" t="inlineStr">
        <is>
          <t>https://amara-fiore.com/products/cappotto-uomo-pantalone-taglio-retro-freschezza-traspirante</t>
        </is>
      </c>
      <c r="E629" s="22" t="n">
        <v>35.95</v>
      </c>
      <c r="F629" s="6" t="inlineStr">
        <is>
          <t>Amara Fiore</t>
        </is>
      </c>
      <c r="G629" s="20" t="n"/>
      <c r="H629" s="20" t="inlineStr">
        <is>
          <t>Not listed</t>
        </is>
      </c>
      <c r="I629" s="20" t="n"/>
      <c r="J629" s="6" t="inlineStr">
        <is>
          <t>2026-10-16</t>
        </is>
      </c>
    </row>
    <row r="630">
      <c r="A630" s="6" t="n">
        <v>626</v>
      </c>
      <c r="B630" s="6" t="inlineStr">
        <is>
          <t>Week 2</t>
        </is>
      </c>
      <c r="C630" s="20" t="n"/>
      <c r="D630" s="21" t="inlineStr">
        <is>
          <t>https://harperwells-boston.com/products/estella-sneakers</t>
        </is>
      </c>
      <c r="E630" s="22" t="n">
        <v>42.95</v>
      </c>
      <c r="F630" s="6" t="inlineStr">
        <is>
          <t>Harper &amp; Wells Boston (1700K)</t>
        </is>
      </c>
      <c r="G630" s="20" t="n"/>
      <c r="H630" s="20" t="inlineStr">
        <is>
          <t>Not listed</t>
        </is>
      </c>
      <c r="I630" s="20" t="n"/>
      <c r="J630" s="6" t="inlineStr">
        <is>
          <t>2026-10-16</t>
        </is>
      </c>
    </row>
    <row r="631">
      <c r="A631" s="6" t="n">
        <v>627</v>
      </c>
      <c r="B631" s="6" t="inlineStr">
        <is>
          <t>Week 2</t>
        </is>
      </c>
      <c r="C631" s="20" t="n"/>
      <c r="D631" s="21" t="inlineStr">
        <is>
          <t>https://harperwells-boston.com/products/danielle-shoe</t>
        </is>
      </c>
      <c r="E631" s="22" t="n">
        <v>46.95</v>
      </c>
      <c r="F631" s="6" t="inlineStr">
        <is>
          <t>Harper &amp; Wells Boston (1700K)</t>
        </is>
      </c>
      <c r="G631" s="20" t="n"/>
      <c r="H631" s="20" t="inlineStr">
        <is>
          <t>Not listed</t>
        </is>
      </c>
      <c r="I631" s="20" t="n"/>
      <c r="J631" s="6" t="inlineStr">
        <is>
          <t>2026-10-16</t>
        </is>
      </c>
    </row>
    <row r="632">
      <c r="A632" s="6" t="n">
        <v>628</v>
      </c>
      <c r="B632" s="6" t="inlineStr">
        <is>
          <t>Week 2</t>
        </is>
      </c>
      <c r="C632" s="20" t="n"/>
      <c r="D632" s="21" t="inlineStr">
        <is>
          <t>https://lozendafashion.com/products/hose-herren-weich-warm</t>
        </is>
      </c>
      <c r="E632" s="22" t="n">
        <v>36.95</v>
      </c>
      <c r="F632" s="6" t="inlineStr">
        <is>
          <t>Lozenda Fashion (315K)</t>
        </is>
      </c>
      <c r="G632" s="20" t="n"/>
      <c r="H632" s="20" t="inlineStr">
        <is>
          <t>Not listed</t>
        </is>
      </c>
      <c r="I632" s="20" t="n"/>
      <c r="J632" s="6" t="inlineStr">
        <is>
          <t>2026-10-16</t>
        </is>
      </c>
    </row>
    <row r="633">
      <c r="A633" s="6" t="n">
        <v>629</v>
      </c>
      <c r="B633" s="6" t="inlineStr">
        <is>
          <t>Week 3</t>
        </is>
      </c>
      <c r="C633" s="20" t="n"/>
      <c r="D633" s="21" t="inlineStr">
        <is>
          <t>https://leonboutique.co/products/greta-stiefeletten-damen-plateau-chelsea-boots-wildleder-optik-slip-on</t>
        </is>
      </c>
      <c r="E633" s="22" t="n">
        <v>55.95</v>
      </c>
      <c r="F633" s="6" t="inlineStr">
        <is>
          <t>Leon Boutique (344K)</t>
        </is>
      </c>
      <c r="G633" s="20" t="n"/>
      <c r="H633" s="20" t="inlineStr">
        <is>
          <t>Not listed</t>
        </is>
      </c>
      <c r="I633" s="20" t="n"/>
      <c r="J633" s="6" t="inlineStr">
        <is>
          <t>2026-10-16</t>
        </is>
      </c>
    </row>
    <row r="634">
      <c r="A634" s="6" t="n">
        <v>630</v>
      </c>
      <c r="B634" s="6" t="inlineStr">
        <is>
          <t>Week 3</t>
        </is>
      </c>
      <c r="C634" s="20" t="n"/>
      <c r="D634" s="21" t="inlineStr">
        <is>
          <t>https://lozendafashion.com/products/stiefeletten-damen-blockabsatz-reissverschluss-3</t>
        </is>
      </c>
      <c r="E634" s="22" t="n">
        <v>47.95</v>
      </c>
      <c r="F634" s="6" t="inlineStr">
        <is>
          <t>Lozenda Fashion (315K)</t>
        </is>
      </c>
      <c r="G634" s="20" t="n"/>
      <c r="H634" s="20" t="inlineStr">
        <is>
          <t>Not listed</t>
        </is>
      </c>
      <c r="I634" s="20" t="n"/>
      <c r="J634" s="6" t="inlineStr">
        <is>
          <t>2026-10-16</t>
        </is>
      </c>
    </row>
    <row r="635">
      <c r="A635" s="6" t="n">
        <v>631</v>
      </c>
      <c r="B635" s="6" t="inlineStr">
        <is>
          <t>Week 3</t>
        </is>
      </c>
      <c r="C635" s="20" t="n"/>
      <c r="D635" s="21" t="inlineStr">
        <is>
          <t>https://lozendafashion.com/products/damen-stiefel-halbhoch-schnurdesign-blockabsatz</t>
        </is>
      </c>
      <c r="E635" s="22" t="n">
        <v>49.95</v>
      </c>
      <c r="F635" s="6" t="inlineStr">
        <is>
          <t>Lozenda Fashion (315K)</t>
        </is>
      </c>
      <c r="G635" s="20" t="n"/>
      <c r="H635" s="20" t="inlineStr">
        <is>
          <t>Not listed</t>
        </is>
      </c>
      <c r="I635" s="20" t="n"/>
      <c r="J635" s="6" t="inlineStr">
        <is>
          <t>2026-10-16</t>
        </is>
      </c>
    </row>
    <row r="636">
      <c r="A636" s="6" t="n">
        <v>632</v>
      </c>
      <c r="B636" s="6" t="inlineStr">
        <is>
          <t>Week 3</t>
        </is>
      </c>
      <c r="C636" s="20" t="n"/>
      <c r="D636" s="21" t="inlineStr">
        <is>
          <t>https://dolce-paris.com/products/veste-a-capuche-en-sherpa-pour-homme-epais-manteau-zippe-d-hiver</t>
        </is>
      </c>
      <c r="E636" s="22" t="n">
        <v>49.95</v>
      </c>
      <c r="F636" s="6" t="inlineStr">
        <is>
          <t>Dolce Paris (172K)</t>
        </is>
      </c>
      <c r="G636" s="20" t="n"/>
      <c r="H636" s="20" t="inlineStr">
        <is>
          <t>Not listed</t>
        </is>
      </c>
      <c r="I636" s="20" t="n"/>
      <c r="J636" s="6" t="inlineStr">
        <is>
          <t>2026-10-16</t>
        </is>
      </c>
    </row>
    <row r="637">
      <c r="A637" s="6" t="n">
        <v>633</v>
      </c>
      <c r="B637" s="6" t="inlineStr">
        <is>
          <t>Week 3</t>
        </is>
      </c>
      <c r="C637" s="20" t="n"/>
      <c r="D637" s="21" t="inlineStr">
        <is>
          <t>https://lozendafashion.com/products/stiefel-herren-elegant-komfortabel</t>
        </is>
      </c>
      <c r="E637" s="22" t="n">
        <v>59.95</v>
      </c>
      <c r="F637" s="6" t="inlineStr">
        <is>
          <t>Lozenda Fashion (315K)</t>
        </is>
      </c>
      <c r="G637" s="20" t="n"/>
      <c r="H637" s="20" t="inlineStr">
        <is>
          <t>Not listed</t>
        </is>
      </c>
      <c r="I637" s="20" t="n"/>
      <c r="J637" s="6" t="inlineStr">
        <is>
          <t>2026-10-16</t>
        </is>
      </c>
    </row>
    <row r="638">
      <c r="A638" s="6" t="n">
        <v>634</v>
      </c>
      <c r="B638" s="6" t="inlineStr">
        <is>
          <t>Week 3</t>
        </is>
      </c>
      <c r="C638" s="20" t="n"/>
      <c r="D638" s="21" t="inlineStr">
        <is>
          <t>https://lozendafashion.com/products/winterjacke-damen-taillierter-schnitt-kapuze</t>
        </is>
      </c>
      <c r="E638" s="22" t="n">
        <v>74.95</v>
      </c>
      <c r="F638" s="6" t="inlineStr">
        <is>
          <t>Lozenda Fashion (315K)</t>
        </is>
      </c>
      <c r="G638" s="20" t="n"/>
      <c r="H638" s="20" t="inlineStr">
        <is>
          <t>Not listed</t>
        </is>
      </c>
      <c r="I638" s="20" t="n"/>
      <c r="J638" s="6" t="inlineStr">
        <is>
          <t>2026-10-16</t>
        </is>
      </c>
    </row>
    <row r="639">
      <c r="A639" s="6" t="n">
        <v>635</v>
      </c>
      <c r="B639" s="6" t="inlineStr">
        <is>
          <t>Week 3</t>
        </is>
      </c>
      <c r="C639" s="20" t="n"/>
      <c r="D639" s="21" t="inlineStr">
        <is>
          <t>https://nordheim-mode.de/products/imogen-orthopadische-stiefel</t>
        </is>
      </c>
      <c r="E639" s="22" t="n">
        <v>50.95</v>
      </c>
      <c r="F639" s="6" t="inlineStr">
        <is>
          <t>Nordheim Mode (896K)</t>
        </is>
      </c>
      <c r="G639" s="20" t="n"/>
      <c r="H639" s="20" t="inlineStr">
        <is>
          <t>Not listed</t>
        </is>
      </c>
      <c r="I639" s="20" t="n"/>
      <c r="J639" s="6" t="inlineStr">
        <is>
          <t>2026-10-16</t>
        </is>
      </c>
    </row>
    <row r="640">
      <c r="A640" s="6" t="n">
        <v>636</v>
      </c>
      <c r="B640" s="6" t="inlineStr">
        <is>
          <t>Week 3</t>
        </is>
      </c>
      <c r="C640" s="20" t="n"/>
      <c r="D640" s="21" t="inlineStr">
        <is>
          <t>https://lozendafashion.com/products/schnurstiefel-herren-robuste-sohle-sicherer-halt</t>
        </is>
      </c>
      <c r="E640" s="22" t="n">
        <v>57.95</v>
      </c>
      <c r="F640" s="6" t="inlineStr">
        <is>
          <t>Lozenda Fashion (315K)</t>
        </is>
      </c>
      <c r="G640" s="20" t="n"/>
      <c r="H640" s="20" t="inlineStr">
        <is>
          <t>Not listed</t>
        </is>
      </c>
      <c r="I640" s="20" t="n"/>
      <c r="J640" s="6" t="inlineStr">
        <is>
          <t>2026-10-16</t>
        </is>
      </c>
    </row>
    <row r="641">
      <c r="A641" s="6" t="n">
        <v>637</v>
      </c>
      <c r="B641" s="6" t="inlineStr">
        <is>
          <t>Week 3</t>
        </is>
      </c>
      <c r="C641" s="20" t="n"/>
      <c r="D641" s="21" t="inlineStr">
        <is>
          <t>https://lozendafashion.com/products/retro-stiefel-damen-ethnische-stickerei-warme-isolierung</t>
        </is>
      </c>
      <c r="E641" s="22" t="n">
        <v>44.95</v>
      </c>
      <c r="F641" s="6" t="inlineStr">
        <is>
          <t>Lozenda Fashion (315K)</t>
        </is>
      </c>
      <c r="G641" s="20" t="n"/>
      <c r="H641" s="20" t="inlineStr">
        <is>
          <t>Not listed</t>
        </is>
      </c>
      <c r="I641" s="20" t="n"/>
      <c r="J641" s="6" t="inlineStr">
        <is>
          <t>2026-10-16</t>
        </is>
      </c>
    </row>
    <row r="642">
      <c r="A642" s="6" t="n">
        <v>638</v>
      </c>
      <c r="B642" s="6" t="inlineStr">
        <is>
          <t>Week 3</t>
        </is>
      </c>
      <c r="C642" s="20" t="n"/>
      <c r="D642" s="21" t="inlineStr">
        <is>
          <t>https://lozendafashion.com/products/bellaso-stabile-sicherheit-mit-armeestiefel</t>
        </is>
      </c>
      <c r="E642" s="22" t="n">
        <v>67.95</v>
      </c>
      <c r="F642" s="6" t="inlineStr">
        <is>
          <t>Lozenda Fashion (315K)</t>
        </is>
      </c>
      <c r="G642" s="20" t="n"/>
      <c r="H642" s="20" t="inlineStr">
        <is>
          <t>Not listed</t>
        </is>
      </c>
      <c r="I642" s="20" t="n"/>
      <c r="J642" s="6" t="inlineStr">
        <is>
          <t>2026-10-16</t>
        </is>
      </c>
    </row>
    <row r="643">
      <c r="A643" s="6" t="n">
        <v>639</v>
      </c>
      <c r="B643" s="6" t="inlineStr">
        <is>
          <t>Week 3</t>
        </is>
      </c>
      <c r="C643" s="20" t="n"/>
      <c r="D643" s="21" t="inlineStr">
        <is>
          <t>https://nordheim-mode.de/products/oriana</t>
        </is>
      </c>
      <c r="E643" s="22" t="n">
        <v>50.95</v>
      </c>
      <c r="F643" s="6" t="inlineStr">
        <is>
          <t>Nordheim Mode (896K)</t>
        </is>
      </c>
      <c r="G643" s="20" t="n"/>
      <c r="H643" s="20" t="inlineStr">
        <is>
          <t>Not listed</t>
        </is>
      </c>
      <c r="I643" s="20" t="n"/>
      <c r="J643" s="6" t="inlineStr">
        <is>
          <t>2026-10-16</t>
        </is>
      </c>
    </row>
    <row r="644">
      <c r="A644" s="6" t="n">
        <v>640</v>
      </c>
      <c r="B644" s="6" t="inlineStr">
        <is>
          <t>Week 3</t>
        </is>
      </c>
      <c r="C644" s="20" t="n"/>
      <c r="D644" s="21" t="inlineStr">
        <is>
          <t>https://lozendafashion.com/products/winterjacke-herren-gefuttert-kapuze</t>
        </is>
      </c>
      <c r="E644" s="22" t="n">
        <v>50.95</v>
      </c>
      <c r="F644" s="6" t="inlineStr">
        <is>
          <t>Lozenda Fashion (315K)</t>
        </is>
      </c>
      <c r="G644" s="20" t="n"/>
      <c r="H644" s="20" t="inlineStr">
        <is>
          <t>Not listed</t>
        </is>
      </c>
      <c r="I644" s="20" t="n"/>
      <c r="J644" s="6" t="inlineStr">
        <is>
          <t>2026-10-16</t>
        </is>
      </c>
    </row>
    <row r="645">
      <c r="A645" s="6" t="n">
        <v>641</v>
      </c>
      <c r="B645" s="6" t="inlineStr">
        <is>
          <t>Week 3</t>
        </is>
      </c>
      <c r="C645" s="20" t="n"/>
      <c r="D645" s="21" t="inlineStr">
        <is>
          <t>https://karlson-berlin.com/products/roswitha-mantel-mit-kapuze-und-asymmetrischem-reissverschluss</t>
        </is>
      </c>
      <c r="E645" s="22" t="n">
        <v>67.95</v>
      </c>
      <c r="F645" s="6" t="inlineStr">
        <is>
          <t>Karlson Berlin (301K)</t>
        </is>
      </c>
      <c r="G645" s="20" t="n"/>
      <c r="H645" s="20" t="inlineStr">
        <is>
          <t>Not listed</t>
        </is>
      </c>
      <c r="I645" s="20" t="n"/>
      <c r="J645" s="6" t="inlineStr">
        <is>
          <t>2026-10-16</t>
        </is>
      </c>
    </row>
    <row r="646">
      <c r="A646" s="6" t="n">
        <v>642</v>
      </c>
      <c r="B646" s="6" t="inlineStr">
        <is>
          <t>Week 3</t>
        </is>
      </c>
      <c r="C646" s="20" t="n"/>
      <c r="D646" s="21" t="inlineStr">
        <is>
          <t>https://lozendafashion.com/products/ankle-boots-damen-spitze-nieten-blockabsatz</t>
        </is>
      </c>
      <c r="E646" s="22" t="n">
        <v>55.95</v>
      </c>
      <c r="F646" s="6" t="inlineStr">
        <is>
          <t>Lozenda Fashion (315K)</t>
        </is>
      </c>
      <c r="G646" s="20" t="n"/>
      <c r="H646" s="20" t="inlineStr">
        <is>
          <t>Not listed</t>
        </is>
      </c>
      <c r="I646" s="20" t="n"/>
      <c r="J646" s="6" t="inlineStr">
        <is>
          <t>2026-10-16</t>
        </is>
      </c>
    </row>
    <row r="647">
      <c r="A647" s="6" t="n">
        <v>643</v>
      </c>
      <c r="B647" s="6" t="inlineStr">
        <is>
          <t>Week 3</t>
        </is>
      </c>
      <c r="C647" s="20" t="n"/>
      <c r="D647" s="21" t="inlineStr">
        <is>
          <t>https://lozendafashion.com/products/stiefel-damen-perforiert-zeitlos-im-western-look</t>
        </is>
      </c>
      <c r="E647" s="22" t="n">
        <v>66.95</v>
      </c>
      <c r="F647" s="6" t="inlineStr">
        <is>
          <t>Lozenda Fashion (315K)</t>
        </is>
      </c>
      <c r="G647" s="20" t="n"/>
      <c r="H647" s="20" t="inlineStr">
        <is>
          <t>Not listed</t>
        </is>
      </c>
      <c r="I647" s="20" t="n"/>
      <c r="J647" s="6" t="inlineStr">
        <is>
          <t>2026-10-16</t>
        </is>
      </c>
    </row>
    <row r="648">
      <c r="A648" s="6" t="n">
        <v>644</v>
      </c>
      <c r="B648" s="6" t="inlineStr">
        <is>
          <t>Week 3</t>
        </is>
      </c>
      <c r="C648" s="20" t="n"/>
      <c r="D648" s="21" t="inlineStr">
        <is>
          <t>https://lozendafashion.com/products/bellaso-plusch-weste-jacke</t>
        </is>
      </c>
      <c r="E648" s="22" t="n">
        <v>43.95</v>
      </c>
      <c r="F648" s="6" t="inlineStr">
        <is>
          <t>Lozenda Fashion (315K)</t>
        </is>
      </c>
      <c r="G648" s="20" t="n"/>
      <c r="H648" s="20" t="inlineStr">
        <is>
          <t>Not listed</t>
        </is>
      </c>
      <c r="I648" s="20" t="n"/>
      <c r="J648" s="6" t="inlineStr">
        <is>
          <t>2026-10-16</t>
        </is>
      </c>
    </row>
    <row r="649">
      <c r="A649" s="6" t="n">
        <v>645</v>
      </c>
      <c r="B649" s="6" t="inlineStr">
        <is>
          <t>Week 3</t>
        </is>
      </c>
      <c r="C649" s="20" t="n"/>
      <c r="D649" s="21" t="inlineStr">
        <is>
          <t>https://lozendafashion.com/products/western-stiefel-damen-spitze-silhouette-beinverlangernd</t>
        </is>
      </c>
      <c r="E649" s="22" t="n">
        <v>59.95</v>
      </c>
      <c r="F649" s="6" t="inlineStr">
        <is>
          <t>Lozenda Fashion (315K)</t>
        </is>
      </c>
      <c r="G649" s="20" t="n"/>
      <c r="H649" s="20" t="inlineStr">
        <is>
          <t>Not listed</t>
        </is>
      </c>
      <c r="I649" s="20" t="n"/>
      <c r="J649" s="6" t="inlineStr">
        <is>
          <t>2026-10-16</t>
        </is>
      </c>
    </row>
    <row r="650">
      <c r="A650" s="6" t="n">
        <v>646</v>
      </c>
      <c r="B650" s="6" t="inlineStr">
        <is>
          <t>Week 3</t>
        </is>
      </c>
      <c r="C650" s="20" t="n"/>
      <c r="D650" s="21" t="inlineStr">
        <is>
          <t>https://lozendafashion.com/products/kniestiefel-damen-blockabsatz-zeitloses-design</t>
        </is>
      </c>
      <c r="E650" s="22" t="n">
        <v>66.95</v>
      </c>
      <c r="F650" s="6" t="inlineStr">
        <is>
          <t>Lozenda Fashion (315K)</t>
        </is>
      </c>
      <c r="G650" s="20" t="n"/>
      <c r="H650" s="20" t="inlineStr">
        <is>
          <t>Not listed</t>
        </is>
      </c>
      <c r="I650" s="20" t="n"/>
      <c r="J650" s="6" t="inlineStr">
        <is>
          <t>2026-10-16</t>
        </is>
      </c>
    </row>
    <row r="651">
      <c r="A651" s="6" t="n">
        <v>647</v>
      </c>
      <c r="B651" s="6" t="inlineStr">
        <is>
          <t>Week 3</t>
        </is>
      </c>
      <c r="C651" s="20" t="n"/>
      <c r="D651" s="21" t="inlineStr">
        <is>
          <t>https://harperwells-boston.com/products/amelia-boots</t>
        </is>
      </c>
      <c r="E651" s="22" t="n">
        <v>62.95</v>
      </c>
      <c r="F651" s="6" t="inlineStr">
        <is>
          <t>Harper &amp; Wells Boston (1700K)</t>
        </is>
      </c>
      <c r="G651" s="20" t="n"/>
      <c r="H651" s="20" t="inlineStr">
        <is>
          <t>Not listed</t>
        </is>
      </c>
      <c r="I651" s="20" t="n"/>
      <c r="J651" s="6" t="inlineStr">
        <is>
          <t>2026-10-16</t>
        </is>
      </c>
    </row>
    <row r="652">
      <c r="A652" s="6" t="n">
        <v>648</v>
      </c>
      <c r="B652" s="6" t="inlineStr">
        <is>
          <t>Week 3</t>
        </is>
      </c>
      <c r="C652" s="20" t="n"/>
      <c r="D652" s="21" t="inlineStr">
        <is>
          <t>https://lozendafashion.com/products/stiefel-herren-elegant-rutschfest</t>
        </is>
      </c>
      <c r="E652" s="22" t="n">
        <v>57.95</v>
      </c>
      <c r="F652" s="6" t="inlineStr">
        <is>
          <t>Lozenda Fashion (315K)</t>
        </is>
      </c>
      <c r="G652" s="20" t="n"/>
      <c r="H652" s="20" t="inlineStr">
        <is>
          <t>Not listed</t>
        </is>
      </c>
      <c r="I652" s="20" t="n"/>
      <c r="J652" s="6" t="inlineStr">
        <is>
          <t>2026-10-16</t>
        </is>
      </c>
    </row>
    <row r="653">
      <c r="A653" s="6" t="n">
        <v>649</v>
      </c>
      <c r="B653" s="6" t="inlineStr">
        <is>
          <t>Week 3</t>
        </is>
      </c>
      <c r="C653" s="20" t="n"/>
      <c r="D653" s="21" t="inlineStr">
        <is>
          <t>https://karlson-berlin.com/products/kerstin-kurze-steppjacke-mit-kunstfellkragen-und-tunnelzug</t>
        </is>
      </c>
      <c r="E653" s="22" t="n">
        <v>50.95</v>
      </c>
      <c r="F653" s="6" t="inlineStr">
        <is>
          <t>Karlson Berlin (301K)</t>
        </is>
      </c>
      <c r="G653" s="20" t="n"/>
      <c r="H653" s="20" t="inlineStr">
        <is>
          <t>Not listed</t>
        </is>
      </c>
      <c r="I653" s="20" t="n"/>
      <c r="J653" s="6" t="inlineStr">
        <is>
          <t>2026-10-16</t>
        </is>
      </c>
    </row>
    <row r="654">
      <c r="A654" s="6" t="n">
        <v>650</v>
      </c>
      <c r="B654" s="6" t="inlineStr">
        <is>
          <t>Week 3</t>
        </is>
      </c>
      <c r="C654" s="20" t="n"/>
      <c r="D654" s="21" t="inlineStr">
        <is>
          <t>https://alpenkindmode.com/products/herren-cowboystiefel-mit-riemen</t>
        </is>
      </c>
      <c r="E654" s="22" t="n">
        <v>55.95</v>
      </c>
      <c r="F654" s="6" t="inlineStr">
        <is>
          <t>Alpenkind Mode (118K)</t>
        </is>
      </c>
      <c r="G654" s="20" t="n"/>
      <c r="H654" s="20" t="inlineStr">
        <is>
          <t>Not listed</t>
        </is>
      </c>
      <c r="I654" s="20" t="n"/>
      <c r="J654" s="6" t="inlineStr">
        <is>
          <t>2026-10-16</t>
        </is>
      </c>
    </row>
    <row r="655">
      <c r="A655" s="6" t="n">
        <v>651</v>
      </c>
      <c r="B655" s="6" t="inlineStr">
        <is>
          <t>Week 3</t>
        </is>
      </c>
      <c r="C655" s="20" t="n"/>
      <c r="D655" s="21" t="inlineStr">
        <is>
          <t>https://lozendafashion.com/products/stiefeletten-damen-floral-schnallen-design</t>
        </is>
      </c>
      <c r="E655" s="22" t="n">
        <v>47.95</v>
      </c>
      <c r="F655" s="6" t="inlineStr">
        <is>
          <t>Lozenda Fashion (315K)</t>
        </is>
      </c>
      <c r="G655" s="20" t="n"/>
      <c r="H655" s="20" t="inlineStr">
        <is>
          <t>Not listed</t>
        </is>
      </c>
      <c r="I655" s="20" t="n"/>
      <c r="J655" s="6" t="inlineStr">
        <is>
          <t>2026-10-16</t>
        </is>
      </c>
    </row>
    <row r="656">
      <c r="A656" s="6" t="n">
        <v>652</v>
      </c>
      <c r="B656" s="6" t="inlineStr">
        <is>
          <t>Week 3</t>
        </is>
      </c>
      <c r="C656" s="20" t="n"/>
      <c r="D656" s="21" t="inlineStr">
        <is>
          <t>https://lozendafashion.com/products/stiefeletten-damen-blockabsatz-reissverschluss-2</t>
        </is>
      </c>
      <c r="E656" s="22" t="n">
        <v>55.95</v>
      </c>
      <c r="F656" s="6" t="inlineStr">
        <is>
          <t>Lozenda Fashion (315K)</t>
        </is>
      </c>
      <c r="G656" s="20" t="n"/>
      <c r="H656" s="20" t="inlineStr">
        <is>
          <t>Not listed</t>
        </is>
      </c>
      <c r="I656" s="20" t="n"/>
      <c r="J656" s="6" t="inlineStr">
        <is>
          <t>2026-10-16</t>
        </is>
      </c>
    </row>
    <row r="657">
      <c r="A657" s="6" t="n">
        <v>653</v>
      </c>
      <c r="B657" s="6" t="inlineStr">
        <is>
          <t>Week 3</t>
        </is>
      </c>
      <c r="C657" s="20" t="n"/>
      <c r="D657" s="21" t="inlineStr">
        <is>
          <t>https://leonboutique.co/products/marlene-stiefeletten-damen-spitzer-zehenbereich-blockabsatz-ankle-boots</t>
        </is>
      </c>
      <c r="E657" s="22" t="n">
        <v>42.95</v>
      </c>
      <c r="F657" s="6" t="inlineStr">
        <is>
          <t>Leon Boutique (344K)</t>
        </is>
      </c>
      <c r="G657" s="20" t="n"/>
      <c r="H657" s="20" t="inlineStr">
        <is>
          <t>Not listed</t>
        </is>
      </c>
      <c r="I657" s="20" t="n"/>
      <c r="J657" s="6" t="inlineStr">
        <is>
          <t>2026-10-16</t>
        </is>
      </c>
    </row>
    <row r="658">
      <c r="A658" s="6" t="n">
        <v>654</v>
      </c>
      <c r="B658" s="6" t="inlineStr">
        <is>
          <t>Week 3</t>
        </is>
      </c>
      <c r="C658" s="20" t="n"/>
      <c r="D658" s="21" t="inlineStr">
        <is>
          <t>https://vitellimoda.com/products/stivali-alti-da-donna-autunnali-con-cerniera-laterale-e-soletta-imbottita</t>
        </is>
      </c>
      <c r="E658" s="22" t="n">
        <v>97.95</v>
      </c>
      <c r="F658" s="6" t="inlineStr">
        <is>
          <t>Vitelli Moda (103K)</t>
        </is>
      </c>
      <c r="G658" s="20" t="n"/>
      <c r="H658" s="20" t="inlineStr">
        <is>
          <t>Not listed</t>
        </is>
      </c>
      <c r="I658" s="20" t="n"/>
      <c r="J658" s="6" t="inlineStr">
        <is>
          <t>2026-10-16</t>
        </is>
      </c>
    </row>
    <row r="659">
      <c r="A659" s="6" t="n">
        <v>655</v>
      </c>
      <c r="B659" s="6" t="inlineStr">
        <is>
          <t>Week 3</t>
        </is>
      </c>
      <c r="C659" s="20" t="n"/>
      <c r="D659" s="21" t="inlineStr">
        <is>
          <t>https://lozendafashion.com/products/miah-trendige-daunenjacke-in-ubergrosse-fur-frauen</t>
        </is>
      </c>
      <c r="E659" s="22" t="n">
        <v>89.95</v>
      </c>
      <c r="F659" s="6" t="inlineStr">
        <is>
          <t>Lozenda Fashion (315K)</t>
        </is>
      </c>
      <c r="G659" s="20" t="n"/>
      <c r="H659" s="20" t="inlineStr">
        <is>
          <t>Not listed</t>
        </is>
      </c>
      <c r="I659" s="20" t="n"/>
      <c r="J659" s="6" t="inlineStr">
        <is>
          <t>2026-10-16</t>
        </is>
      </c>
    </row>
    <row r="660">
      <c r="A660" s="6" t="n">
        <v>656</v>
      </c>
      <c r="B660" s="6" t="inlineStr">
        <is>
          <t>Week 3</t>
        </is>
      </c>
      <c r="C660" s="20" t="n"/>
      <c r="D660" s="21" t="inlineStr">
        <is>
          <t>https://lozendafashion.com/products/stylische-lange-winterjacke-damen</t>
        </is>
      </c>
      <c r="E660" s="22" t="n">
        <v>125.95</v>
      </c>
      <c r="F660" s="6" t="inlineStr">
        <is>
          <t>Lozenda Fashion (315K)</t>
        </is>
      </c>
      <c r="G660" s="20" t="n"/>
      <c r="H660" s="20" t="inlineStr">
        <is>
          <t>Not listed</t>
        </is>
      </c>
      <c r="I660" s="20" t="n"/>
      <c r="J660" s="6" t="inlineStr">
        <is>
          <t>2026-10-16</t>
        </is>
      </c>
    </row>
    <row r="661">
      <c r="A661" s="6" t="n">
        <v>657</v>
      </c>
      <c r="B661" s="6" t="inlineStr">
        <is>
          <t>Week 3</t>
        </is>
      </c>
      <c r="C661" s="20" t="n"/>
      <c r="D661" s="21" t="inlineStr">
        <is>
          <t>https://alpenkindmode.com/products/herren-schnuerstiefeletten-mit-seitlichem-reissverschluss</t>
        </is>
      </c>
      <c r="E661" s="22" t="n">
        <v>52.95</v>
      </c>
      <c r="F661" s="6" t="inlineStr">
        <is>
          <t>Alpenkind Mode (118K)</t>
        </is>
      </c>
      <c r="G661" s="20" t="n"/>
      <c r="H661" s="20" t="inlineStr">
        <is>
          <t>Not listed</t>
        </is>
      </c>
      <c r="I661" s="20" t="n"/>
      <c r="J661" s="6" t="inlineStr">
        <is>
          <t>2026-10-16</t>
        </is>
      </c>
    </row>
    <row r="662">
      <c r="A662" s="6" t="n">
        <v>658</v>
      </c>
      <c r="B662" s="6" t="inlineStr">
        <is>
          <t>Week 3</t>
        </is>
      </c>
      <c r="C662" s="20" t="n"/>
      <c r="D662" s="21" t="inlineStr">
        <is>
          <t>https://nordheim-mode.de/products/renza-schneestiefel</t>
        </is>
      </c>
      <c r="E662" s="22" t="n">
        <v>42.95</v>
      </c>
      <c r="F662" s="6" t="inlineStr">
        <is>
          <t>Nordheim Mode (896K)</t>
        </is>
      </c>
      <c r="G662" s="20" t="n"/>
      <c r="H662" s="20" t="inlineStr">
        <is>
          <t>Not listed</t>
        </is>
      </c>
      <c r="I662" s="20" t="n"/>
      <c r="J662" s="6" t="inlineStr">
        <is>
          <t>2026-10-16</t>
        </is>
      </c>
    </row>
    <row r="663">
      <c r="A663" s="6" t="n">
        <v>659</v>
      </c>
      <c r="B663" s="6" t="inlineStr">
        <is>
          <t>Week 3</t>
        </is>
      </c>
      <c r="C663" s="20" t="n"/>
      <c r="D663" s="21" t="inlineStr">
        <is>
          <t>https://lozendafashion.com/products/plusch-winterjacke</t>
        </is>
      </c>
      <c r="E663" s="22" t="n">
        <v>46.95</v>
      </c>
      <c r="F663" s="6" t="inlineStr">
        <is>
          <t>Lozenda Fashion (315K)</t>
        </is>
      </c>
      <c r="G663" s="20" t="n"/>
      <c r="H663" s="20" t="inlineStr">
        <is>
          <t>Not listed</t>
        </is>
      </c>
      <c r="I663" s="20" t="n"/>
      <c r="J663" s="6" t="inlineStr">
        <is>
          <t>2026-10-16</t>
        </is>
      </c>
    </row>
    <row r="664">
      <c r="A664" s="6" t="n">
        <v>660</v>
      </c>
      <c r="B664" s="6" t="inlineStr">
        <is>
          <t>Week 3</t>
        </is>
      </c>
      <c r="C664" s="20" t="n"/>
      <c r="D664" s="21" t="inlineStr">
        <is>
          <t>https://lozendafashion.com/products/overknee-stiefel-damen-blockabsatz-spitze-zulaufend</t>
        </is>
      </c>
      <c r="E664" s="22" t="n">
        <v>50.95</v>
      </c>
      <c r="F664" s="6" t="inlineStr">
        <is>
          <t>Lozenda Fashion (315K)</t>
        </is>
      </c>
      <c r="G664" s="20" t="n"/>
      <c r="H664" s="20" t="inlineStr">
        <is>
          <t>Not listed</t>
        </is>
      </c>
      <c r="I664" s="20" t="n"/>
      <c r="J664" s="6" t="inlineStr">
        <is>
          <t>2026-10-16</t>
        </is>
      </c>
    </row>
    <row r="665">
      <c r="A665" s="6" t="n">
        <v>661</v>
      </c>
      <c r="B665" s="6" t="inlineStr">
        <is>
          <t>Week 3</t>
        </is>
      </c>
      <c r="C665" s="20" t="n"/>
      <c r="D665" s="21" t="inlineStr">
        <is>
          <t>https://lozendafashion.com/products/aurora-langer-teddymantel-fur-frauen</t>
        </is>
      </c>
      <c r="E665" s="22" t="n">
        <v>43.95</v>
      </c>
      <c r="F665" s="6" t="inlineStr">
        <is>
          <t>Lozenda Fashion (315K)</t>
        </is>
      </c>
      <c r="G665" s="20" t="n"/>
      <c r="H665" s="20" t="inlineStr">
        <is>
          <t>Not listed</t>
        </is>
      </c>
      <c r="I665" s="20" t="n"/>
      <c r="J665" s="6" t="inlineStr">
        <is>
          <t>2026-10-16</t>
        </is>
      </c>
    </row>
    <row r="666">
      <c r="A666" s="6" t="n">
        <v>662</v>
      </c>
      <c r="B666" s="6" t="inlineStr">
        <is>
          <t>Week 3</t>
        </is>
      </c>
      <c r="C666" s="20" t="n"/>
      <c r="D666" s="21" t="inlineStr">
        <is>
          <t>https://lozendafashion.com/products/cowboy-stiefel-damen-western-look-mit-flachem-absatz</t>
        </is>
      </c>
      <c r="E666" s="22" t="n">
        <v>49.95</v>
      </c>
      <c r="F666" s="6" t="inlineStr">
        <is>
          <t>Lozenda Fashion (315K)</t>
        </is>
      </c>
      <c r="G666" s="20" t="n"/>
      <c r="H666" s="20" t="inlineStr">
        <is>
          <t>Not listed</t>
        </is>
      </c>
      <c r="I666" s="20" t="n"/>
      <c r="J666" s="6" t="inlineStr">
        <is>
          <t>2026-10-16</t>
        </is>
      </c>
    </row>
    <row r="667">
      <c r="A667" s="6" t="n">
        <v>663</v>
      </c>
      <c r="B667" s="6" t="inlineStr">
        <is>
          <t>Week 3</t>
        </is>
      </c>
      <c r="C667" s="20" t="n"/>
      <c r="D667" s="21" t="inlineStr">
        <is>
          <t>https://harperwells-boston.com/products/rinna-boots</t>
        </is>
      </c>
      <c r="E667" s="22" t="n">
        <v>62.95</v>
      </c>
      <c r="F667" s="6" t="inlineStr">
        <is>
          <t>Harper &amp; Wells Boston (1700K)</t>
        </is>
      </c>
      <c r="G667" s="20" t="n"/>
      <c r="H667" s="20" t="inlineStr">
        <is>
          <t>Not listed</t>
        </is>
      </c>
      <c r="I667" s="20" t="n"/>
      <c r="J667" s="6" t="inlineStr">
        <is>
          <t>2026-10-16</t>
        </is>
      </c>
    </row>
    <row r="668">
      <c r="A668" s="6" t="n">
        <v>664</v>
      </c>
      <c r="B668" s="6" t="inlineStr">
        <is>
          <t>Week 3</t>
        </is>
      </c>
      <c r="C668" s="20" t="n"/>
      <c r="D668" s="21" t="inlineStr">
        <is>
          <t>https://dolce-paris.com/products/bottes-courtes-confortables-femme-chaussures-a-talon-bloc-et-fermeture-eclair</t>
        </is>
      </c>
      <c r="E668" s="22" t="n">
        <v>55.95</v>
      </c>
      <c r="F668" s="6" t="inlineStr">
        <is>
          <t>Dolce Paris (172K)</t>
        </is>
      </c>
      <c r="G668" s="20" t="n"/>
      <c r="H668" s="20" t="inlineStr">
        <is>
          <t>Not listed</t>
        </is>
      </c>
      <c r="I668" s="20" t="n"/>
      <c r="J668" s="6" t="inlineStr">
        <is>
          <t>2026-10-16</t>
        </is>
      </c>
    </row>
    <row r="669">
      <c r="A669" s="6" t="n">
        <v>665</v>
      </c>
      <c r="B669" s="6" t="inlineStr">
        <is>
          <t>Week 3</t>
        </is>
      </c>
      <c r="C669" s="20" t="n"/>
      <c r="D669" s="21" t="inlineStr">
        <is>
          <t>https://velareehhaus.com/products/emilia-orthopaedische-komfort-stiefel-fw</t>
        </is>
      </c>
      <c r="E669" s="22" t="n">
        <v>65.95</v>
      </c>
      <c r="F669" s="6" t="inlineStr">
        <is>
          <t>Velareeh Haus (134K)</t>
        </is>
      </c>
      <c r="G669" s="20" t="n"/>
      <c r="H669" s="20" t="inlineStr">
        <is>
          <t>Not listed</t>
        </is>
      </c>
      <c r="I669" s="20" t="n"/>
      <c r="J669" s="6" t="inlineStr">
        <is>
          <t>2026-10-16</t>
        </is>
      </c>
    </row>
    <row r="670">
      <c r="A670" s="6" t="n">
        <v>666</v>
      </c>
      <c r="B670" s="6" t="inlineStr">
        <is>
          <t>Week 3</t>
        </is>
      </c>
      <c r="C670" s="20" t="n"/>
      <c r="D670" s="21" t="inlineStr">
        <is>
          <t>https://vitellimoda.com/products/stivaletti-donna-invernali-con-chiusura-slip-on-e-suola-antiscivolo</t>
        </is>
      </c>
      <c r="E670" s="22" t="n">
        <v>46.95</v>
      </c>
      <c r="F670" s="6" t="inlineStr">
        <is>
          <t>Vitelli Moda (103K)</t>
        </is>
      </c>
      <c r="G670" s="20" t="n"/>
      <c r="H670" s="20" t="inlineStr">
        <is>
          <t>Not listed</t>
        </is>
      </c>
      <c r="I670" s="20" t="n"/>
      <c r="J670" s="6" t="inlineStr">
        <is>
          <t>2026-10-16</t>
        </is>
      </c>
    </row>
    <row r="671">
      <c r="A671" s="6" t="n">
        <v>667</v>
      </c>
      <c r="B671" s="6" t="inlineStr">
        <is>
          <t>Week 3</t>
        </is>
      </c>
      <c r="C671" s="20" t="n"/>
      <c r="D671" s="21" t="inlineStr">
        <is>
          <t>https://nordheim-mode.de/products/emily-frauen</t>
        </is>
      </c>
      <c r="E671" s="22" t="n">
        <v>33.95</v>
      </c>
      <c r="F671" s="6" t="inlineStr">
        <is>
          <t>Nordheim Mode (896K)</t>
        </is>
      </c>
      <c r="G671" s="20" t="n"/>
      <c r="H671" s="20" t="inlineStr">
        <is>
          <t>Not listed</t>
        </is>
      </c>
      <c r="I671" s="20" t="n"/>
      <c r="J671" s="6" t="inlineStr">
        <is>
          <t>2026-10-16</t>
        </is>
      </c>
    </row>
    <row r="672">
      <c r="A672" s="6" t="n">
        <v>668</v>
      </c>
      <c r="B672" s="6" t="inlineStr">
        <is>
          <t>Week 3</t>
        </is>
      </c>
      <c r="C672" s="20" t="n"/>
      <c r="D672" s="21" t="inlineStr">
        <is>
          <t>https://nordheim-mode.de/products/flextoe</t>
        </is>
      </c>
      <c r="E672" s="22" t="n">
        <v>67.95</v>
      </c>
      <c r="F672" s="6" t="inlineStr">
        <is>
          <t>Nordheim Mode (896K)</t>
        </is>
      </c>
      <c r="G672" s="20" t="n"/>
      <c r="H672" s="20" t="inlineStr">
        <is>
          <t>Not listed</t>
        </is>
      </c>
      <c r="I672" s="20" t="n"/>
      <c r="J672" s="6" t="inlineStr">
        <is>
          <t>2026-10-16</t>
        </is>
      </c>
    </row>
    <row r="673">
      <c r="A673" s="6" t="n">
        <v>669</v>
      </c>
      <c r="B673" s="6" t="inlineStr">
        <is>
          <t>Week 3</t>
        </is>
      </c>
      <c r="C673" s="20" t="n"/>
      <c r="D673" s="21" t="inlineStr">
        <is>
          <t>https://lozendafashion.com/products/bellaso-steampunk-retro-schnallenstiefel</t>
        </is>
      </c>
      <c r="E673" s="22" t="n">
        <v>50.95</v>
      </c>
      <c r="F673" s="6" t="inlineStr">
        <is>
          <t>Lozenda Fashion (315K)</t>
        </is>
      </c>
      <c r="G673" s="20" t="n"/>
      <c r="H673" s="20" t="inlineStr">
        <is>
          <t>Not listed</t>
        </is>
      </c>
      <c r="I673" s="20" t="n"/>
      <c r="J673" s="6" t="inlineStr">
        <is>
          <t>2026-10-16</t>
        </is>
      </c>
    </row>
    <row r="674">
      <c r="A674" s="6" t="n">
        <v>670</v>
      </c>
      <c r="B674" s="6" t="inlineStr">
        <is>
          <t>Week 3</t>
        </is>
      </c>
      <c r="C674" s="20" t="n"/>
      <c r="D674" s="21" t="inlineStr">
        <is>
          <t>https://lozendafashion.com/products/winterstiefel-damen-schneestiefel-damen-sicherer-halt-trockene-warme</t>
        </is>
      </c>
      <c r="E674" s="22" t="n">
        <v>44.95</v>
      </c>
      <c r="F674" s="6" t="inlineStr">
        <is>
          <t>Lozenda Fashion (315K)</t>
        </is>
      </c>
      <c r="G674" s="20" t="n"/>
      <c r="H674" s="20" t="inlineStr">
        <is>
          <t>Not listed</t>
        </is>
      </c>
      <c r="I674" s="20" t="n"/>
      <c r="J674" s="6" t="inlineStr">
        <is>
          <t>2026-10-16</t>
        </is>
      </c>
    </row>
    <row r="675">
      <c r="A675" s="6" t="n">
        <v>671</v>
      </c>
      <c r="B675" s="6" t="inlineStr">
        <is>
          <t>Week 3</t>
        </is>
      </c>
      <c r="C675" s="20" t="n"/>
      <c r="D675" s="21" t="inlineStr">
        <is>
          <t>https://lozendafashion.com/products/kniestiefel-damen-wasserfest-bequem</t>
        </is>
      </c>
      <c r="E675" s="22" t="n">
        <v>67.95</v>
      </c>
      <c r="F675" s="6" t="inlineStr">
        <is>
          <t>Lozenda Fashion (315K)</t>
        </is>
      </c>
      <c r="G675" s="20" t="n"/>
      <c r="H675" s="20" t="inlineStr">
        <is>
          <t>Not listed</t>
        </is>
      </c>
      <c r="I675" s="20" t="n"/>
      <c r="J675" s="6" t="inlineStr">
        <is>
          <t>2026-10-16</t>
        </is>
      </c>
    </row>
    <row r="676">
      <c r="A676" s="6" t="n">
        <v>672</v>
      </c>
      <c r="B676" s="6" t="inlineStr">
        <is>
          <t>Week 3</t>
        </is>
      </c>
      <c r="C676" s="20" t="n"/>
      <c r="D676" s="21" t="inlineStr">
        <is>
          <t>https://nordheim-mode.de/products/uwe-stiefel</t>
        </is>
      </c>
      <c r="E676" s="22" t="n">
        <v>42.95</v>
      </c>
      <c r="F676" s="6" t="inlineStr">
        <is>
          <t>Nordheim Mode (896K)</t>
        </is>
      </c>
      <c r="G676" s="20" t="n"/>
      <c r="H676" s="20" t="inlineStr">
        <is>
          <t>Not listed</t>
        </is>
      </c>
      <c r="I676" s="20" t="n"/>
      <c r="J676" s="6" t="inlineStr">
        <is>
          <t>2026-10-16</t>
        </is>
      </c>
    </row>
    <row r="677">
      <c r="A677" s="6" t="n">
        <v>673</v>
      </c>
      <c r="B677" s="6" t="inlineStr">
        <is>
          <t>Week 3</t>
        </is>
      </c>
      <c r="C677" s="20" t="n"/>
      <c r="D677" s="21" t="inlineStr">
        <is>
          <t>https://lozendafashion.com/products/bellaso-langer-wintermantel-mit-fellkragen-fur-frauen</t>
        </is>
      </c>
      <c r="E677" s="22" t="n">
        <v>62.95</v>
      </c>
      <c r="F677" s="6" t="inlineStr">
        <is>
          <t>Lozenda Fashion (315K)</t>
        </is>
      </c>
      <c r="G677" s="20" t="n"/>
      <c r="H677" s="20" t="inlineStr">
        <is>
          <t>Not listed</t>
        </is>
      </c>
      <c r="I677" s="20" t="n"/>
      <c r="J677" s="6" t="inlineStr">
        <is>
          <t>2026-10-16</t>
        </is>
      </c>
    </row>
    <row r="678">
      <c r="A678" s="6" t="n">
        <v>674</v>
      </c>
      <c r="B678" s="6" t="inlineStr">
        <is>
          <t>Week 3</t>
        </is>
      </c>
      <c r="C678" s="20" t="n"/>
      <c r="D678" s="21" t="inlineStr">
        <is>
          <t>https://lumiereboutique.fr/products/veste-femme-matelassee-a-capuche-avec-doublure-sherpa</t>
        </is>
      </c>
      <c r="E678" s="22" t="n">
        <v>46.95</v>
      </c>
      <c r="F678" s="6" t="inlineStr">
        <is>
          <t>Lumière Boutique (146K)</t>
        </is>
      </c>
      <c r="G678" s="20" t="n"/>
      <c r="H678" s="20" t="inlineStr">
        <is>
          <t>Not listed</t>
        </is>
      </c>
      <c r="I678" s="20" t="n"/>
      <c r="J678" s="6" t="inlineStr">
        <is>
          <t>2026-10-16</t>
        </is>
      </c>
    </row>
    <row r="679">
      <c r="A679" s="6" t="n">
        <v>675</v>
      </c>
      <c r="B679" s="6" t="inlineStr">
        <is>
          <t>Week 1</t>
        </is>
      </c>
      <c r="C679" s="20" t="n"/>
      <c r="D679" s="21" t="inlineStr">
        <is>
          <t>https://laurentmonaco.fr/products/laurent-monaco-veste-en-polaire</t>
        </is>
      </c>
      <c r="E679" s="22" t="n">
        <v>46.95</v>
      </c>
      <c r="F679" s="6" t="inlineStr">
        <is>
          <t>Laurent Monaco (204K)</t>
        </is>
      </c>
      <c r="G679" s="20" t="n"/>
      <c r="H679" s="20" t="inlineStr">
        <is>
          <t>Not listed</t>
        </is>
      </c>
      <c r="I679" s="20" t="n"/>
      <c r="J679" s="6" t="inlineStr">
        <is>
          <t>2026-10-16</t>
        </is>
      </c>
    </row>
    <row r="680">
      <c r="A680" s="6" t="n">
        <v>676</v>
      </c>
      <c r="B680" s="6" t="inlineStr">
        <is>
          <t>Week 1</t>
        </is>
      </c>
      <c r="C680" s="20" t="n"/>
      <c r="D680" s="21" t="inlineStr">
        <is>
          <t>https://montarello.com/products/montarello-mens-overshirt-brushed-cotton-look-slim-fit</t>
        </is>
      </c>
      <c r="E680" s="22" t="n">
        <v>44.95</v>
      </c>
      <c r="F680" s="6" t="inlineStr">
        <is>
          <t>Montarello (206K)</t>
        </is>
      </c>
      <c r="G680" s="20" t="n"/>
      <c r="H680" s="20" t="inlineStr">
        <is>
          <t>Not listed</t>
        </is>
      </c>
      <c r="I680" s="20" t="n"/>
      <c r="J680" s="6" t="inlineStr">
        <is>
          <t>2026-10-16</t>
        </is>
      </c>
    </row>
    <row r="681">
      <c r="A681" s="6" t="n">
        <v>677</v>
      </c>
      <c r="B681" s="6" t="inlineStr">
        <is>
          <t>Week 1</t>
        </is>
      </c>
      <c r="C681" s="20" t="n"/>
      <c r="D681" s="21" t="inlineStr">
        <is>
          <t>https://alpenkindmode.com/products/herren-bomberjacke-mit-reverskragen-und-reissverschluss</t>
        </is>
      </c>
      <c r="E681" s="22" t="n">
        <v>45.95</v>
      </c>
      <c r="F681" s="6" t="inlineStr">
        <is>
          <t>Alpenkind Mode (118K)</t>
        </is>
      </c>
      <c r="G681" s="20" t="n"/>
      <c r="H681" s="20" t="inlineStr">
        <is>
          <t>Not listed</t>
        </is>
      </c>
      <c r="I681" s="20" t="n"/>
      <c r="J681" s="6" t="inlineStr">
        <is>
          <t>2026-10-16</t>
        </is>
      </c>
    </row>
    <row r="682">
      <c r="A682" s="6" t="n">
        <v>678</v>
      </c>
      <c r="B682" s="6" t="inlineStr">
        <is>
          <t>Week 1</t>
        </is>
      </c>
      <c r="C682" s="20" t="n"/>
      <c r="D682" s="21" t="inlineStr">
        <is>
          <t>https://dolce-paris.com/products/cotele-veste-homme-legere-a-fermeture-eclair-col-confort-et-style</t>
        </is>
      </c>
      <c r="E682" s="22" t="n">
        <v>42.95</v>
      </c>
      <c r="F682" s="6" t="inlineStr">
        <is>
          <t>Dolce Paris (172K)</t>
        </is>
      </c>
      <c r="G682" s="20" t="n"/>
      <c r="H682" s="20" t="inlineStr">
        <is>
          <t>Not listed</t>
        </is>
      </c>
      <c r="I682" s="20" t="n"/>
      <c r="J682" s="6" t="inlineStr">
        <is>
          <t>2026-10-16</t>
        </is>
      </c>
    </row>
    <row r="683">
      <c r="A683" s="6" t="n">
        <v>679</v>
      </c>
      <c r="B683" s="6" t="inlineStr">
        <is>
          <t>Week 1</t>
        </is>
      </c>
      <c r="C683" s="20" t="n"/>
      <c r="D683" s="21" t="inlineStr">
        <is>
          <t>https://lozendafashion.com/products/oversized-jacke-damen-lassig-vielseitig-im-streetstyle</t>
        </is>
      </c>
      <c r="E683" s="22" t="n">
        <v>51.95</v>
      </c>
      <c r="F683" s="6" t="inlineStr">
        <is>
          <t>Lozenda Fashion (315K)</t>
        </is>
      </c>
      <c r="G683" s="20" t="n"/>
      <c r="H683" s="20" t="inlineStr">
        <is>
          <t>Not listed</t>
        </is>
      </c>
      <c r="I683" s="20" t="n"/>
      <c r="J683" s="6" t="inlineStr">
        <is>
          <t>2026-10-16</t>
        </is>
      </c>
    </row>
    <row r="684">
      <c r="A684" s="6" t="n">
        <v>680</v>
      </c>
      <c r="B684" s="6" t="inlineStr">
        <is>
          <t>Week 1</t>
        </is>
      </c>
      <c r="C684" s="20" t="n"/>
      <c r="D684" s="21" t="inlineStr">
        <is>
          <t>https://lozendafashion.com/products/mantel-damen-tailliert-elegant</t>
        </is>
      </c>
      <c r="E684" s="22" t="n">
        <v>53.95</v>
      </c>
      <c r="F684" s="6" t="inlineStr">
        <is>
          <t>Lozenda Fashion (315K)</t>
        </is>
      </c>
      <c r="G684" s="20" t="n"/>
      <c r="H684" s="20" t="inlineStr">
        <is>
          <t>Not listed</t>
        </is>
      </c>
      <c r="I684" s="20" t="n"/>
      <c r="J684" s="6" t="inlineStr">
        <is>
          <t>2026-10-16</t>
        </is>
      </c>
    </row>
    <row r="685">
      <c r="A685" s="6" t="n">
        <v>681</v>
      </c>
      <c r="B685" s="6" t="inlineStr">
        <is>
          <t>Week 1</t>
        </is>
      </c>
      <c r="C685" s="20" t="n"/>
      <c r="D685" s="21" t="inlineStr">
        <is>
          <t>https://lozendafashion.com/products/steppjacke-damen-longline-kapuze-warmedesign</t>
        </is>
      </c>
      <c r="E685" s="22" t="n">
        <v>53.95</v>
      </c>
      <c r="F685" s="6" t="inlineStr">
        <is>
          <t>Lozenda Fashion (315K)</t>
        </is>
      </c>
      <c r="G685" s="20" t="n"/>
      <c r="H685" s="20" t="inlineStr">
        <is>
          <t>Not listed</t>
        </is>
      </c>
      <c r="I685" s="20" t="n"/>
      <c r="J685" s="6" t="inlineStr">
        <is>
          <t>2026-10-16</t>
        </is>
      </c>
    </row>
    <row r="686">
      <c r="A686" s="6" t="n">
        <v>682</v>
      </c>
      <c r="B686" s="6" t="inlineStr">
        <is>
          <t>Week 1</t>
        </is>
      </c>
      <c r="C686" s="20" t="n"/>
      <c r="D686" s="21" t="inlineStr">
        <is>
          <t>https://leonboutique.co/products/martin-herren-klassische-lassige-jacke-mit-knopfleiste-vorne</t>
        </is>
      </c>
      <c r="E686" s="22" t="n">
        <v>73.95</v>
      </c>
      <c r="F686" s="6" t="inlineStr">
        <is>
          <t>Leon Boutique (344K)</t>
        </is>
      </c>
      <c r="G686" s="20" t="n"/>
      <c r="H686" s="20" t="inlineStr">
        <is>
          <t>Not listed</t>
        </is>
      </c>
      <c r="I686" s="20" t="n"/>
      <c r="J686" s="6" t="inlineStr">
        <is>
          <t>2026-10-16</t>
        </is>
      </c>
    </row>
    <row r="687">
      <c r="A687" s="6" t="n">
        <v>683</v>
      </c>
      <c r="B687" s="6" t="inlineStr">
        <is>
          <t>Week 1</t>
        </is>
      </c>
      <c r="C687" s="20" t="n"/>
      <c r="D687" s="21" t="inlineStr">
        <is>
          <t>https://dolce-paris.com/products/veste-coupe-vent-impermeable-legere-premium-pour-homme-capuche-et-fermeture-zippee</t>
        </is>
      </c>
      <c r="E687" s="22" t="n">
        <v>48.95</v>
      </c>
      <c r="F687" s="6" t="inlineStr">
        <is>
          <t>Dolce Paris (172K)</t>
        </is>
      </c>
      <c r="G687" s="20" t="n"/>
      <c r="H687" s="20" t="inlineStr">
        <is>
          <t>Not listed</t>
        </is>
      </c>
      <c r="I687" s="20" t="n"/>
      <c r="J687" s="6" t="inlineStr">
        <is>
          <t>2026-10-16</t>
        </is>
      </c>
    </row>
    <row r="688">
      <c r="A688" s="6" t="n">
        <v>684</v>
      </c>
      <c r="B688" s="6" t="inlineStr">
        <is>
          <t>Week 1</t>
        </is>
      </c>
      <c r="C688" s="20" t="n"/>
      <c r="D688" s="21" t="inlineStr">
        <is>
          <t>https://oliverandblake.com/products/danielle-elise-round-neck-cardigan</t>
        </is>
      </c>
      <c r="E688" s="22" t="n">
        <v>50.95</v>
      </c>
      <c r="F688" s="6" t="inlineStr">
        <is>
          <t>Oliver &amp; Blake (199K)</t>
        </is>
      </c>
      <c r="G688" s="20" t="n"/>
      <c r="H688" s="20" t="inlineStr">
        <is>
          <t>Not listed</t>
        </is>
      </c>
      <c r="I688" s="20" t="n"/>
      <c r="J688" s="6" t="inlineStr">
        <is>
          <t>2026-10-16</t>
        </is>
      </c>
    </row>
    <row r="689">
      <c r="A689" s="6" t="n">
        <v>685</v>
      </c>
      <c r="B689" s="6" t="inlineStr">
        <is>
          <t>Week 1</t>
        </is>
      </c>
      <c r="C689" s="20" t="n"/>
      <c r="D689" s="21" t="inlineStr">
        <is>
          <t>https://lozendafashion.com/products/blazer-hosen-set-damen-sportlich-elegant</t>
        </is>
      </c>
      <c r="E689" s="22" t="n">
        <v>57.95</v>
      </c>
      <c r="F689" s="6" t="inlineStr">
        <is>
          <t>Lozenda Fashion (315K)</t>
        </is>
      </c>
      <c r="G689" s="20" t="n"/>
      <c r="H689" s="20" t="inlineStr">
        <is>
          <t>Not listed</t>
        </is>
      </c>
      <c r="I689" s="20" t="n"/>
      <c r="J689" s="6" t="inlineStr">
        <is>
          <t>2026-10-16</t>
        </is>
      </c>
    </row>
    <row r="690">
      <c r="A690" s="6" t="n">
        <v>686</v>
      </c>
      <c r="B690" s="6" t="inlineStr">
        <is>
          <t>Week 1</t>
        </is>
      </c>
      <c r="C690" s="20" t="n"/>
      <c r="D690" s="21" t="inlineStr">
        <is>
          <t>https://oliverandblake.com/products/the-woolhaus-cardigan</t>
        </is>
      </c>
      <c r="E690" s="22" t="n">
        <v>46.95</v>
      </c>
      <c r="F690" s="6" t="inlineStr">
        <is>
          <t>Oliver &amp; Blake (199K)</t>
        </is>
      </c>
      <c r="G690" s="20" t="n"/>
      <c r="H690" s="20" t="inlineStr">
        <is>
          <t>Not listed</t>
        </is>
      </c>
      <c r="I690" s="20" t="n"/>
      <c r="J690" s="6" t="inlineStr">
        <is>
          <t>2026-10-16</t>
        </is>
      </c>
    </row>
    <row r="691">
      <c r="A691" s="6" t="n">
        <v>687</v>
      </c>
      <c r="B691" s="6" t="inlineStr">
        <is>
          <t>Week 1</t>
        </is>
      </c>
      <c r="C691" s="20" t="n"/>
      <c r="D691" s="21" t="inlineStr">
        <is>
          <t>https://dolce-paris.com/products/cardigan-maille-uni-femme-doux-et-polyvalent</t>
        </is>
      </c>
      <c r="E691" s="22" t="n">
        <v>37.95</v>
      </c>
      <c r="F691" s="6" t="inlineStr">
        <is>
          <t>Dolce Paris (172K)</t>
        </is>
      </c>
      <c r="G691" s="20" t="n"/>
      <c r="H691" s="20" t="inlineStr">
        <is>
          <t>Not listed</t>
        </is>
      </c>
      <c r="I691" s="20" t="n"/>
      <c r="J691" s="6" t="inlineStr">
        <is>
          <t>2026-10-16</t>
        </is>
      </c>
    </row>
    <row r="692">
      <c r="A692" s="6" t="n">
        <v>688</v>
      </c>
      <c r="B692" s="6" t="inlineStr">
        <is>
          <t>Week 1</t>
        </is>
      </c>
      <c r="C692" s="20" t="n"/>
      <c r="D692" s="21" t="inlineStr">
        <is>
          <t>https://lozendafashion.com/products/kariertes-hemd-herren-knitterfrei-atmungsaktiv</t>
        </is>
      </c>
      <c r="E692" s="22" t="n">
        <v>44.95</v>
      </c>
      <c r="F692" s="6" t="inlineStr">
        <is>
          <t>Lozenda Fashion (315K)</t>
        </is>
      </c>
      <c r="G692" s="20" t="n"/>
      <c r="H692" s="20" t="inlineStr">
        <is>
          <t>Not listed</t>
        </is>
      </c>
      <c r="I692" s="20" t="n"/>
      <c r="J692" s="6" t="inlineStr">
        <is>
          <t>2026-10-16</t>
        </is>
      </c>
    </row>
    <row r="693">
      <c r="A693" s="6" t="n">
        <v>689</v>
      </c>
      <c r="B693" s="6" t="inlineStr">
        <is>
          <t>Week 1</t>
        </is>
      </c>
      <c r="C693" s="20" t="n"/>
      <c r="D693" s="21" t="inlineStr">
        <is>
          <t>https://oliverandblake.com/products/jocasta-jane-crewneck-cardigan</t>
        </is>
      </c>
      <c r="E693" s="22" t="n">
        <v>46.95</v>
      </c>
      <c r="F693" s="6" t="inlineStr">
        <is>
          <t>Oliver &amp; Blake (199K)</t>
        </is>
      </c>
      <c r="G693" s="20" t="n"/>
      <c r="H693" s="20" t="inlineStr">
        <is>
          <t>Not listed</t>
        </is>
      </c>
      <c r="I693" s="20" t="n"/>
      <c r="J693" s="6" t="inlineStr">
        <is>
          <t>2026-10-16</t>
        </is>
      </c>
    </row>
    <row r="694">
      <c r="A694" s="6" t="n">
        <v>690</v>
      </c>
      <c r="B694" s="6" t="inlineStr">
        <is>
          <t>Week 1</t>
        </is>
      </c>
      <c r="C694" s="20" t="n"/>
      <c r="D694" s="21" t="inlineStr">
        <is>
          <t>https://oliverandblake.com/products/astrid-kate-wool-cardigan</t>
        </is>
      </c>
      <c r="E694" s="22" t="n">
        <v>62.95</v>
      </c>
      <c r="F694" s="6" t="inlineStr">
        <is>
          <t>Oliver &amp; Blake (199K)</t>
        </is>
      </c>
      <c r="G694" s="20" t="n"/>
      <c r="H694" s="20" t="inlineStr">
        <is>
          <t>Not listed</t>
        </is>
      </c>
      <c r="I694" s="20" t="n"/>
      <c r="J694" s="6" t="inlineStr">
        <is>
          <t>2026-10-16</t>
        </is>
      </c>
    </row>
    <row r="695">
      <c r="A695" s="6" t="n">
        <v>691</v>
      </c>
      <c r="B695" s="6" t="inlineStr">
        <is>
          <t>Week 1</t>
        </is>
      </c>
      <c r="C695" s="20" t="n"/>
      <c r="D695" s="21" t="inlineStr">
        <is>
          <t>https://oliverandblake.com/products/christabel-skye-belted-cardigan</t>
        </is>
      </c>
      <c r="E695" s="22" t="n">
        <v>54.95</v>
      </c>
      <c r="F695" s="6" t="inlineStr">
        <is>
          <t>Oliver &amp; Blake (199K)</t>
        </is>
      </c>
      <c r="G695" s="20" t="n"/>
      <c r="H695" s="20" t="inlineStr">
        <is>
          <t>Not listed</t>
        </is>
      </c>
      <c r="I695" s="20" t="n"/>
      <c r="J695" s="6" t="inlineStr">
        <is>
          <t>2026-10-16</t>
        </is>
      </c>
    </row>
    <row r="696">
      <c r="A696" s="6" t="n">
        <v>692</v>
      </c>
      <c r="B696" s="6" t="inlineStr">
        <is>
          <t>Week 1</t>
        </is>
      </c>
      <c r="C696" s="20" t="n"/>
      <c r="D696" s="21" t="inlineStr">
        <is>
          <t>https://lozendafashion.com/products/blazer-damen-kragenlos-elegant</t>
        </is>
      </c>
      <c r="E696" s="22" t="n">
        <v>59.95</v>
      </c>
      <c r="F696" s="6" t="inlineStr">
        <is>
          <t>Lozenda Fashion (315K)</t>
        </is>
      </c>
      <c r="G696" s="20" t="n"/>
      <c r="H696" s="20" t="inlineStr">
        <is>
          <t>Not listed</t>
        </is>
      </c>
      <c r="I696" s="20" t="n"/>
      <c r="J696" s="6" t="inlineStr">
        <is>
          <t>2026-10-16</t>
        </is>
      </c>
    </row>
    <row r="697">
      <c r="A697" s="6" t="n">
        <v>693</v>
      </c>
      <c r="B697" s="6" t="inlineStr">
        <is>
          <t>Week 1</t>
        </is>
      </c>
      <c r="C697" s="20" t="n"/>
      <c r="D697" s="21" t="inlineStr">
        <is>
          <t>https://harperwells-boston.com/products/sabine</t>
        </is>
      </c>
      <c r="E697" s="22" t="n">
        <v>46.95</v>
      </c>
      <c r="F697" s="6" t="inlineStr">
        <is>
          <t>Harper &amp; Wells Boston (1700K)</t>
        </is>
      </c>
      <c r="G697" s="20" t="n"/>
      <c r="H697" s="20" t="inlineStr">
        <is>
          <t>Not listed</t>
        </is>
      </c>
      <c r="I697" s="20" t="n"/>
      <c r="J697" s="6" t="inlineStr">
        <is>
          <t>2026-10-16</t>
        </is>
      </c>
    </row>
    <row r="698">
      <c r="A698" s="6" t="n">
        <v>694</v>
      </c>
      <c r="B698" s="6" t="inlineStr">
        <is>
          <t>Week 1</t>
        </is>
      </c>
      <c r="C698" s="20" t="n"/>
      <c r="D698" s="21" t="inlineStr">
        <is>
          <t>https://dolce-paris.com/products/cardigan-femme-automne-hiver-chaud-et-doux</t>
        </is>
      </c>
      <c r="E698" s="22" t="n">
        <v>50.95</v>
      </c>
      <c r="F698" s="6" t="inlineStr">
        <is>
          <t>Dolce Paris (172K)</t>
        </is>
      </c>
      <c r="G698" s="20" t="n"/>
      <c r="H698" s="20" t="inlineStr">
        <is>
          <t>Not listed</t>
        </is>
      </c>
      <c r="I698" s="20" t="n"/>
      <c r="J698" s="6" t="inlineStr">
        <is>
          <t>2026-10-16</t>
        </is>
      </c>
    </row>
    <row r="699">
      <c r="A699" s="6" t="n">
        <v>695</v>
      </c>
      <c r="B699" s="6" t="inlineStr">
        <is>
          <t>Week 1</t>
        </is>
      </c>
      <c r="C699" s="20" t="n"/>
      <c r="D699" s="21" t="inlineStr">
        <is>
          <t>https://lozendafashion.com/products/eleganteranzugfurdamen</t>
        </is>
      </c>
      <c r="E699" s="22" t="n">
        <v>52.95</v>
      </c>
      <c r="F699" s="6" t="inlineStr">
        <is>
          <t>Lozenda Fashion (315K)</t>
        </is>
      </c>
      <c r="G699" s="20" t="n"/>
      <c r="H699" s="20" t="inlineStr">
        <is>
          <t>Not listed</t>
        </is>
      </c>
      <c r="I699" s="20" t="n"/>
      <c r="J699" s="6" t="inlineStr">
        <is>
          <t>2026-10-16</t>
        </is>
      </c>
    </row>
    <row r="700">
      <c r="A700" s="6" t="n">
        <v>696</v>
      </c>
      <c r="B700" s="6" t="inlineStr">
        <is>
          <t>Week 1</t>
        </is>
      </c>
      <c r="C700" s="20" t="n"/>
      <c r="D700" s="21" t="inlineStr">
        <is>
          <t>https://harperwells-boston.com/products/sylvie</t>
        </is>
      </c>
      <c r="E700" s="22" t="n">
        <v>46.95</v>
      </c>
      <c r="F700" s="6" t="inlineStr">
        <is>
          <t>Harper &amp; Wells Boston (1700K)</t>
        </is>
      </c>
      <c r="G700" s="20" t="n"/>
      <c r="H700" s="20" t="inlineStr">
        <is>
          <t>Not listed</t>
        </is>
      </c>
      <c r="I700" s="20" t="n"/>
      <c r="J700" s="6" t="inlineStr">
        <is>
          <t>2026-10-16</t>
        </is>
      </c>
    </row>
    <row r="701">
      <c r="A701" s="6" t="n">
        <v>697</v>
      </c>
      <c r="B701" s="6" t="inlineStr">
        <is>
          <t>Week 1</t>
        </is>
      </c>
      <c r="C701" s="20" t="n"/>
      <c r="D701" s="21" t="inlineStr">
        <is>
          <t>https://harperwells-boston.com/products/eliza-blouse</t>
        </is>
      </c>
      <c r="E701" s="22" t="n">
        <v>42.95</v>
      </c>
      <c r="F701" s="6" t="inlineStr">
        <is>
          <t>Harper &amp; Wells Boston (1700K)</t>
        </is>
      </c>
      <c r="G701" s="20" t="n"/>
      <c r="H701" s="20" t="inlineStr">
        <is>
          <t>Not listed</t>
        </is>
      </c>
      <c r="I701" s="20" t="n"/>
      <c r="J701" s="6" t="inlineStr">
        <is>
          <t>2026-10-16</t>
        </is>
      </c>
    </row>
    <row r="702">
      <c r="A702" s="6" t="n">
        <v>698</v>
      </c>
      <c r="B702" s="6" t="inlineStr">
        <is>
          <t>Week 2</t>
        </is>
      </c>
      <c r="C702" s="20" t="n"/>
      <c r="D702" s="21" t="inlineStr">
        <is>
          <t>https://lozendafashion.com/products/pullover-damen-kariertes-design-mit-knopfdetail</t>
        </is>
      </c>
      <c r="E702" s="22" t="n">
        <v>33.95</v>
      </c>
      <c r="F702" s="6" t="inlineStr">
        <is>
          <t>Lozenda Fashion (315K)</t>
        </is>
      </c>
      <c r="G702" s="20" t="n"/>
      <c r="H702" s="20" t="inlineStr">
        <is>
          <t>Not listed</t>
        </is>
      </c>
      <c r="I702" s="20" t="n"/>
      <c r="J702" s="6" t="inlineStr">
        <is>
          <t>2026-10-16</t>
        </is>
      </c>
    </row>
    <row r="703">
      <c r="A703" s="6" t="n">
        <v>699</v>
      </c>
      <c r="B703" s="6" t="inlineStr">
        <is>
          <t>Week 2</t>
        </is>
      </c>
      <c r="C703" s="20" t="n"/>
      <c r="D703" s="21" t="inlineStr">
        <is>
          <t>https://nordheim-mode.de/products/das-ultimative-strickoberteil-warme-stil-und-unvergleichlicher-komfort</t>
        </is>
      </c>
      <c r="E703" s="22" t="n">
        <v>37.95</v>
      </c>
      <c r="F703" s="6" t="inlineStr">
        <is>
          <t>Nordheim Mode (896K)</t>
        </is>
      </c>
      <c r="G703" s="20" t="n"/>
      <c r="H703" s="20" t="inlineStr">
        <is>
          <t>Not listed</t>
        </is>
      </c>
      <c r="I703" s="20" t="n"/>
      <c r="J703" s="6" t="inlineStr">
        <is>
          <t>2026-10-16</t>
        </is>
      </c>
    </row>
    <row r="704">
      <c r="A704" s="6" t="n">
        <v>700</v>
      </c>
      <c r="B704" s="6" t="inlineStr">
        <is>
          <t>Week 2</t>
        </is>
      </c>
      <c r="C704" s="20" t="n"/>
      <c r="D704" s="21" t="inlineStr">
        <is>
          <t>https://lozendafashion.com/products/eleganter-gestrickter-pullover-mit-v-ausschnitt</t>
        </is>
      </c>
      <c r="E704" s="22" t="n">
        <v>37.95</v>
      </c>
      <c r="F704" s="6" t="inlineStr">
        <is>
          <t>Lozenda Fashion (315K)</t>
        </is>
      </c>
      <c r="G704" s="20" t="n"/>
      <c r="H704" s="20" t="inlineStr">
        <is>
          <t>Not listed</t>
        </is>
      </c>
      <c r="I704" s="20" t="n"/>
      <c r="J704" s="6" t="inlineStr">
        <is>
          <t>2026-10-16</t>
        </is>
      </c>
    </row>
    <row r="705">
      <c r="A705" s="6" t="n">
        <v>701</v>
      </c>
      <c r="B705" s="6" t="inlineStr">
        <is>
          <t>Week 2</t>
        </is>
      </c>
      <c r="C705" s="20" t="n"/>
      <c r="D705" s="21" t="inlineStr">
        <is>
          <t>https://oliverandblake.com/products/madison-knit-tee</t>
        </is>
      </c>
      <c r="E705" s="22" t="n">
        <v>66.95</v>
      </c>
      <c r="F705" s="6" t="inlineStr">
        <is>
          <t>Oliver &amp; Blake (199K)</t>
        </is>
      </c>
      <c r="G705" s="20" t="n"/>
      <c r="H705" s="20" t="inlineStr">
        <is>
          <t>Not listed</t>
        </is>
      </c>
      <c r="I705" s="20" t="n"/>
      <c r="J705" s="6" t="inlineStr">
        <is>
          <t>2026-10-16</t>
        </is>
      </c>
    </row>
    <row r="706">
      <c r="A706" s="6" t="n">
        <v>702</v>
      </c>
      <c r="B706" s="6" t="inlineStr">
        <is>
          <t>Week 2</t>
        </is>
      </c>
      <c r="C706" s="20" t="n"/>
      <c r="D706" s="21" t="inlineStr">
        <is>
          <t>https://oliverandblake.com/products/thibault-relaxed-sweatshirt</t>
        </is>
      </c>
      <c r="E706" s="22" t="n">
        <v>30.95</v>
      </c>
      <c r="F706" s="6" t="inlineStr">
        <is>
          <t>Oliver &amp; Blake (199K)</t>
        </is>
      </c>
      <c r="G706" s="20" t="n"/>
      <c r="H706" s="20" t="inlineStr">
        <is>
          <t>Not listed</t>
        </is>
      </c>
      <c r="I706" s="20" t="n"/>
      <c r="J706" s="6" t="inlineStr">
        <is>
          <t>2026-10-16</t>
        </is>
      </c>
    </row>
    <row r="707">
      <c r="A707" s="6" t="n">
        <v>703</v>
      </c>
      <c r="B707" s="6" t="inlineStr">
        <is>
          <t>Week 2</t>
        </is>
      </c>
      <c r="C707" s="20" t="n"/>
      <c r="D707" s="21" t="inlineStr">
        <is>
          <t>https://lozendafashion.com/products/warmerundmodischerdamenhoodie</t>
        </is>
      </c>
      <c r="E707" s="22" t="n">
        <v>37.95</v>
      </c>
      <c r="F707" s="6" t="inlineStr">
        <is>
          <t>Lozenda Fashion (315K)</t>
        </is>
      </c>
      <c r="G707" s="20" t="n"/>
      <c r="H707" s="20" t="inlineStr">
        <is>
          <t>Not listed</t>
        </is>
      </c>
      <c r="I707" s="20" t="n"/>
      <c r="J707" s="6" t="inlineStr">
        <is>
          <t>2026-10-16</t>
        </is>
      </c>
    </row>
    <row r="708">
      <c r="A708" s="6" t="n">
        <v>704</v>
      </c>
      <c r="B708" s="6" t="inlineStr">
        <is>
          <t>Week 2</t>
        </is>
      </c>
      <c r="C708" s="20" t="n"/>
      <c r="D708" s="21" t="inlineStr">
        <is>
          <t>https://lumiereboutique.fr/products/dorevienne</t>
        </is>
      </c>
      <c r="E708" s="22" t="n">
        <v>33.95</v>
      </c>
      <c r="F708" s="6" t="inlineStr">
        <is>
          <t>Lumière Boutique (146K)</t>
        </is>
      </c>
      <c r="G708" s="20" t="n"/>
      <c r="H708" s="20" t="inlineStr">
        <is>
          <t>Not listed</t>
        </is>
      </c>
      <c r="I708" s="20" t="n"/>
      <c r="J708" s="6" t="inlineStr">
        <is>
          <t>2026-10-16</t>
        </is>
      </c>
    </row>
    <row r="709">
      <c r="A709" s="6" t="n">
        <v>705</v>
      </c>
      <c r="B709" s="6" t="inlineStr">
        <is>
          <t>Week 2</t>
        </is>
      </c>
      <c r="C709" s="20" t="n"/>
      <c r="D709" s="21" t="inlineStr">
        <is>
          <t>https://oliverandblake.com/products/carmen-ribbed-knit-shrug</t>
        </is>
      </c>
      <c r="E709" s="22" t="n">
        <v>30.95</v>
      </c>
      <c r="F709" s="6" t="inlineStr">
        <is>
          <t>Oliver &amp; Blake (199K)</t>
        </is>
      </c>
      <c r="G709" s="20" t="n"/>
      <c r="H709" s="20" t="inlineStr">
        <is>
          <t>Not listed</t>
        </is>
      </c>
      <c r="I709" s="20" t="n"/>
      <c r="J709" s="6" t="inlineStr">
        <is>
          <t>2026-10-16</t>
        </is>
      </c>
    </row>
    <row r="710">
      <c r="A710" s="6" t="n">
        <v>706</v>
      </c>
      <c r="B710" s="6" t="inlineStr">
        <is>
          <t>Week 2</t>
        </is>
      </c>
      <c r="C710" s="20" t="n"/>
      <c r="D710" s="21" t="inlineStr">
        <is>
          <t>https://lozendafashion.com/products/pullover-damen-kuschelig-vielseitig</t>
        </is>
      </c>
      <c r="E710" s="22" t="n">
        <v>44.95</v>
      </c>
      <c r="F710" s="6" t="inlineStr">
        <is>
          <t>Lozenda Fashion (315K)</t>
        </is>
      </c>
      <c r="G710" s="20" t="n"/>
      <c r="H710" s="20" t="inlineStr">
        <is>
          <t>Not listed</t>
        </is>
      </c>
      <c r="I710" s="20" t="n"/>
      <c r="J710" s="6" t="inlineStr">
        <is>
          <t>2026-10-16</t>
        </is>
      </c>
    </row>
    <row r="711">
      <c r="A711" s="6" t="n">
        <v>707</v>
      </c>
      <c r="B711" s="6" t="inlineStr">
        <is>
          <t>Week 2</t>
        </is>
      </c>
      <c r="C711" s="20" t="n"/>
      <c r="D711" s="21" t="inlineStr">
        <is>
          <t>https://nordheim-mode.de/products/sofia-hose</t>
        </is>
      </c>
      <c r="E711" s="22" t="n">
        <v>33.95</v>
      </c>
      <c r="F711" s="6" t="inlineStr">
        <is>
          <t>Nordheim Mode (896K)</t>
        </is>
      </c>
      <c r="G711" s="20" t="n"/>
      <c r="H711" s="20" t="inlineStr">
        <is>
          <t>Not listed</t>
        </is>
      </c>
      <c r="I711" s="20" t="n"/>
      <c r="J711" s="6" t="inlineStr">
        <is>
          <t>2026-10-16</t>
        </is>
      </c>
    </row>
    <row r="712">
      <c r="A712" s="6" t="n">
        <v>708</v>
      </c>
      <c r="B712" s="6" t="inlineStr">
        <is>
          <t>Week 2</t>
        </is>
      </c>
      <c r="C712" s="20" t="n"/>
      <c r="D712" s="21" t="inlineStr">
        <is>
          <t>https://nordheim-mode.de/products/rosie-gemutliche-orthopadische-hausschuhe</t>
        </is>
      </c>
      <c r="E712" s="22" t="n">
        <v>37.95</v>
      </c>
      <c r="F712" s="6" t="inlineStr">
        <is>
          <t>Nordheim Mode (896K)</t>
        </is>
      </c>
      <c r="G712" s="20" t="n"/>
      <c r="H712" s="20" t="inlineStr">
        <is>
          <t>Not listed</t>
        </is>
      </c>
      <c r="I712" s="20" t="n"/>
      <c r="J712" s="6" t="inlineStr">
        <is>
          <t>2026-10-16</t>
        </is>
      </c>
    </row>
    <row r="713">
      <c r="A713" s="6" t="n">
        <v>709</v>
      </c>
      <c r="B713" s="6" t="inlineStr">
        <is>
          <t>Week 3</t>
        </is>
      </c>
      <c r="C713" s="20" t="n"/>
      <c r="D713" s="21" t="inlineStr">
        <is>
          <t>https://oliverandblake.com/products/chelsea-genuine-leather-sneakers</t>
        </is>
      </c>
      <c r="E713" s="22" t="n">
        <v>50.95</v>
      </c>
      <c r="F713" s="6" t="inlineStr">
        <is>
          <t>Oliver &amp; Blake (199K)</t>
        </is>
      </c>
      <c r="G713" s="20" t="n"/>
      <c r="H713" s="20" t="inlineStr">
        <is>
          <t>Not listed</t>
        </is>
      </c>
      <c r="I713" s="20" t="n"/>
      <c r="J713" s="6" t="inlineStr">
        <is>
          <t>2026-10-16</t>
        </is>
      </c>
    </row>
    <row r="714">
      <c r="A714" s="6" t="n">
        <v>710</v>
      </c>
      <c r="B714" s="6" t="inlineStr">
        <is>
          <t>Week 3</t>
        </is>
      </c>
      <c r="C714" s="20" t="n"/>
      <c r="D714" s="21" t="inlineStr">
        <is>
          <t>https://leonboutique.co/products/greta-damen-stiefeletten-zum-hineinschlupfen-mit-seitlichem-reissverschluss</t>
        </is>
      </c>
      <c r="E714" s="22" t="n">
        <v>45.95</v>
      </c>
      <c r="F714" s="6" t="inlineStr">
        <is>
          <t>Leon Boutique (344K)</t>
        </is>
      </c>
      <c r="G714" s="20" t="n"/>
      <c r="H714" s="20" t="inlineStr">
        <is>
          <t>Not listed</t>
        </is>
      </c>
      <c r="I714" s="20" t="n"/>
      <c r="J714" s="6" t="inlineStr">
        <is>
          <t>2026-10-16</t>
        </is>
      </c>
    </row>
    <row r="715">
      <c r="A715" s="6" t="n">
        <v>711</v>
      </c>
      <c r="B715" s="6" t="inlineStr">
        <is>
          <t>Week 3</t>
        </is>
      </c>
      <c r="C715" s="20" t="n"/>
      <c r="D715" s="21" t="inlineStr">
        <is>
          <t>https://leonboutique.co/products/julian-herren-schnrstiefel-klassische-leder-boots-robuste-gummisohle</t>
        </is>
      </c>
      <c r="E715" s="22" t="n">
        <v>56.95</v>
      </c>
      <c r="F715" s="6" t="inlineStr">
        <is>
          <t>Leon Boutique (344K)</t>
        </is>
      </c>
      <c r="G715" s="20" t="n"/>
      <c r="H715" s="20" t="inlineStr">
        <is>
          <t>Not listed</t>
        </is>
      </c>
      <c r="I715" s="20" t="n"/>
      <c r="J715" s="6" t="inlineStr">
        <is>
          <t>2026-10-16</t>
        </is>
      </c>
    </row>
  </sheetData>
  <autoFilter ref="A3:J715"/>
  <conditionalFormatting sqref="H5:H715">
    <cfRule type="expression" priority="1" dxfId="0">
      <formula>$H5="Not listed"</formula>
    </cfRule>
    <cfRule type="expression" priority="2" dxfId="1">
      <formula>$H5="Draft"</formula>
    </cfRule>
    <cfRule type="expression" priority="3" dxfId="2">
      <formula>$H5="Live"</formula>
    </cfRule>
    <cfRule type="expression" priority="4" dxfId="3">
      <formula>$H5="Issues"</formula>
    </cfRule>
    <cfRule type="expression" priority="5" dxfId="4">
      <formula>$H5="Duplicate"</formula>
    </cfRule>
  </conditionalFormatting>
  <dataValidations count="2">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showDropDown="0" showInputMessage="0" showErrorMessage="0" allowBlank="1" type="list">
      <formula1>"Dhafnie,Fatima,Davy"</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showDropDown="0" showInputMessage="0" showErrorMessage="0" allowBlank="0" type="list">
      <formula1>"Not listed,Draft,Live,Issues,Duplicate"</formula1>
    </dataValidation>
  </dataValidation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 xmlns:r="http://schemas.openxmlformats.org/officeDocument/2006/relationships" ref="D90" r:id="rId86"/>
    <hyperlink xmlns:r="http://schemas.openxmlformats.org/officeDocument/2006/relationships" ref="D91" r:id="rId87"/>
    <hyperlink xmlns:r="http://schemas.openxmlformats.org/officeDocument/2006/relationships" ref="D92" r:id="rId88"/>
    <hyperlink xmlns:r="http://schemas.openxmlformats.org/officeDocument/2006/relationships" ref="D93" r:id="rId89"/>
    <hyperlink xmlns:r="http://schemas.openxmlformats.org/officeDocument/2006/relationships" ref="D94" r:id="rId90"/>
    <hyperlink xmlns:r="http://schemas.openxmlformats.org/officeDocument/2006/relationships" ref="D95" r:id="rId91"/>
    <hyperlink xmlns:r="http://schemas.openxmlformats.org/officeDocument/2006/relationships" ref="D96" r:id="rId92"/>
    <hyperlink xmlns:r="http://schemas.openxmlformats.org/officeDocument/2006/relationships" ref="D97" r:id="rId93"/>
    <hyperlink xmlns:r="http://schemas.openxmlformats.org/officeDocument/2006/relationships" ref="D98" r:id="rId94"/>
    <hyperlink xmlns:r="http://schemas.openxmlformats.org/officeDocument/2006/relationships" ref="D99" r:id="rId95"/>
    <hyperlink xmlns:r="http://schemas.openxmlformats.org/officeDocument/2006/relationships" ref="D100" r:id="rId96"/>
    <hyperlink xmlns:r="http://schemas.openxmlformats.org/officeDocument/2006/relationships" ref="D101" r:id="rId97"/>
    <hyperlink xmlns:r="http://schemas.openxmlformats.org/officeDocument/2006/relationships" ref="D102" r:id="rId98"/>
    <hyperlink xmlns:r="http://schemas.openxmlformats.org/officeDocument/2006/relationships" ref="D103" r:id="rId99"/>
    <hyperlink xmlns:r="http://schemas.openxmlformats.org/officeDocument/2006/relationships" ref="D104" r:id="rId100"/>
    <hyperlink xmlns:r="http://schemas.openxmlformats.org/officeDocument/2006/relationships" ref="D105" r:id="rId101"/>
    <hyperlink xmlns:r="http://schemas.openxmlformats.org/officeDocument/2006/relationships" ref="D106" r:id="rId102"/>
    <hyperlink xmlns:r="http://schemas.openxmlformats.org/officeDocument/2006/relationships" ref="D107" r:id="rId103"/>
    <hyperlink xmlns:r="http://schemas.openxmlformats.org/officeDocument/2006/relationships" ref="D108" r:id="rId104"/>
    <hyperlink xmlns:r="http://schemas.openxmlformats.org/officeDocument/2006/relationships" ref="D109" r:id="rId105"/>
    <hyperlink xmlns:r="http://schemas.openxmlformats.org/officeDocument/2006/relationships" ref="D110" r:id="rId106"/>
    <hyperlink xmlns:r="http://schemas.openxmlformats.org/officeDocument/2006/relationships" ref="D111" r:id="rId107"/>
    <hyperlink xmlns:r="http://schemas.openxmlformats.org/officeDocument/2006/relationships" ref="D112" r:id="rId108"/>
    <hyperlink xmlns:r="http://schemas.openxmlformats.org/officeDocument/2006/relationships" ref="D113" r:id="rId109"/>
    <hyperlink xmlns:r="http://schemas.openxmlformats.org/officeDocument/2006/relationships" ref="D114" r:id="rId110"/>
    <hyperlink xmlns:r="http://schemas.openxmlformats.org/officeDocument/2006/relationships" ref="D115" r:id="rId111"/>
    <hyperlink xmlns:r="http://schemas.openxmlformats.org/officeDocument/2006/relationships" ref="D116" r:id="rId112"/>
    <hyperlink xmlns:r="http://schemas.openxmlformats.org/officeDocument/2006/relationships" ref="D117" r:id="rId113"/>
    <hyperlink xmlns:r="http://schemas.openxmlformats.org/officeDocument/2006/relationships" ref="D118" r:id="rId114"/>
    <hyperlink xmlns:r="http://schemas.openxmlformats.org/officeDocument/2006/relationships" ref="D119" r:id="rId115"/>
    <hyperlink xmlns:r="http://schemas.openxmlformats.org/officeDocument/2006/relationships" ref="D120" r:id="rId116"/>
    <hyperlink xmlns:r="http://schemas.openxmlformats.org/officeDocument/2006/relationships" ref="D121" r:id="rId117"/>
    <hyperlink xmlns:r="http://schemas.openxmlformats.org/officeDocument/2006/relationships" ref="D122" r:id="rId118"/>
    <hyperlink xmlns:r="http://schemas.openxmlformats.org/officeDocument/2006/relationships" ref="D123" r:id="rId119"/>
    <hyperlink xmlns:r="http://schemas.openxmlformats.org/officeDocument/2006/relationships" ref="D124" r:id="rId120"/>
    <hyperlink xmlns:r="http://schemas.openxmlformats.org/officeDocument/2006/relationships" ref="D125" r:id="rId121"/>
    <hyperlink xmlns:r="http://schemas.openxmlformats.org/officeDocument/2006/relationships" ref="D126" r:id="rId122"/>
    <hyperlink xmlns:r="http://schemas.openxmlformats.org/officeDocument/2006/relationships" ref="D127" r:id="rId123"/>
    <hyperlink xmlns:r="http://schemas.openxmlformats.org/officeDocument/2006/relationships" ref="D128" r:id="rId124"/>
    <hyperlink xmlns:r="http://schemas.openxmlformats.org/officeDocument/2006/relationships" ref="D129" r:id="rId125"/>
    <hyperlink xmlns:r="http://schemas.openxmlformats.org/officeDocument/2006/relationships" ref="D130" r:id="rId126"/>
    <hyperlink xmlns:r="http://schemas.openxmlformats.org/officeDocument/2006/relationships" ref="D131" r:id="rId127"/>
    <hyperlink xmlns:r="http://schemas.openxmlformats.org/officeDocument/2006/relationships" ref="D132" r:id="rId128"/>
    <hyperlink xmlns:r="http://schemas.openxmlformats.org/officeDocument/2006/relationships" ref="D133" r:id="rId129"/>
    <hyperlink xmlns:r="http://schemas.openxmlformats.org/officeDocument/2006/relationships" ref="D134" r:id="rId130"/>
    <hyperlink xmlns:r="http://schemas.openxmlformats.org/officeDocument/2006/relationships" ref="D135" r:id="rId131"/>
    <hyperlink xmlns:r="http://schemas.openxmlformats.org/officeDocument/2006/relationships" ref="D136" r:id="rId132"/>
    <hyperlink xmlns:r="http://schemas.openxmlformats.org/officeDocument/2006/relationships" ref="D137" r:id="rId133"/>
    <hyperlink xmlns:r="http://schemas.openxmlformats.org/officeDocument/2006/relationships" ref="D138" r:id="rId134"/>
    <hyperlink xmlns:r="http://schemas.openxmlformats.org/officeDocument/2006/relationships" ref="D139" r:id="rId135"/>
    <hyperlink xmlns:r="http://schemas.openxmlformats.org/officeDocument/2006/relationships" ref="D140" r:id="rId136"/>
    <hyperlink xmlns:r="http://schemas.openxmlformats.org/officeDocument/2006/relationships" ref="D141" r:id="rId137"/>
    <hyperlink xmlns:r="http://schemas.openxmlformats.org/officeDocument/2006/relationships" ref="D142" r:id="rId138"/>
    <hyperlink xmlns:r="http://schemas.openxmlformats.org/officeDocument/2006/relationships" ref="D143" r:id="rId139"/>
    <hyperlink xmlns:r="http://schemas.openxmlformats.org/officeDocument/2006/relationships" ref="D144" r:id="rId140"/>
    <hyperlink xmlns:r="http://schemas.openxmlformats.org/officeDocument/2006/relationships" ref="D145" r:id="rId141"/>
    <hyperlink xmlns:r="http://schemas.openxmlformats.org/officeDocument/2006/relationships" ref="D146" r:id="rId142"/>
    <hyperlink xmlns:r="http://schemas.openxmlformats.org/officeDocument/2006/relationships" ref="D147" r:id="rId143"/>
    <hyperlink xmlns:r="http://schemas.openxmlformats.org/officeDocument/2006/relationships" ref="D148" r:id="rId144"/>
    <hyperlink xmlns:r="http://schemas.openxmlformats.org/officeDocument/2006/relationships" ref="D149" r:id="rId145"/>
    <hyperlink xmlns:r="http://schemas.openxmlformats.org/officeDocument/2006/relationships" ref="D150" r:id="rId146"/>
    <hyperlink xmlns:r="http://schemas.openxmlformats.org/officeDocument/2006/relationships" ref="D151" r:id="rId147"/>
    <hyperlink xmlns:r="http://schemas.openxmlformats.org/officeDocument/2006/relationships" ref="D152" r:id="rId148"/>
    <hyperlink xmlns:r="http://schemas.openxmlformats.org/officeDocument/2006/relationships" ref="D153" r:id="rId149"/>
    <hyperlink xmlns:r="http://schemas.openxmlformats.org/officeDocument/2006/relationships" ref="D154" r:id="rId150"/>
    <hyperlink xmlns:r="http://schemas.openxmlformats.org/officeDocument/2006/relationships" ref="D155" r:id="rId151"/>
    <hyperlink xmlns:r="http://schemas.openxmlformats.org/officeDocument/2006/relationships" ref="D156" r:id="rId152"/>
    <hyperlink xmlns:r="http://schemas.openxmlformats.org/officeDocument/2006/relationships" ref="D157" r:id="rId153"/>
    <hyperlink xmlns:r="http://schemas.openxmlformats.org/officeDocument/2006/relationships" ref="D158" r:id="rId154"/>
    <hyperlink xmlns:r="http://schemas.openxmlformats.org/officeDocument/2006/relationships" ref="D159" r:id="rId155"/>
    <hyperlink xmlns:r="http://schemas.openxmlformats.org/officeDocument/2006/relationships" ref="D160" r:id="rId156"/>
    <hyperlink xmlns:r="http://schemas.openxmlformats.org/officeDocument/2006/relationships" ref="D161" r:id="rId157"/>
    <hyperlink xmlns:r="http://schemas.openxmlformats.org/officeDocument/2006/relationships" ref="D162" r:id="rId158"/>
    <hyperlink xmlns:r="http://schemas.openxmlformats.org/officeDocument/2006/relationships" ref="D163" r:id="rId159"/>
    <hyperlink xmlns:r="http://schemas.openxmlformats.org/officeDocument/2006/relationships" ref="D164" r:id="rId160"/>
    <hyperlink xmlns:r="http://schemas.openxmlformats.org/officeDocument/2006/relationships" ref="D165" r:id="rId161"/>
    <hyperlink xmlns:r="http://schemas.openxmlformats.org/officeDocument/2006/relationships" ref="D166" r:id="rId162"/>
    <hyperlink xmlns:r="http://schemas.openxmlformats.org/officeDocument/2006/relationships" ref="D167" r:id="rId163"/>
    <hyperlink xmlns:r="http://schemas.openxmlformats.org/officeDocument/2006/relationships" ref="D168" r:id="rId164"/>
    <hyperlink xmlns:r="http://schemas.openxmlformats.org/officeDocument/2006/relationships" ref="D169" r:id="rId165"/>
    <hyperlink xmlns:r="http://schemas.openxmlformats.org/officeDocument/2006/relationships" ref="D170" r:id="rId166"/>
    <hyperlink xmlns:r="http://schemas.openxmlformats.org/officeDocument/2006/relationships" ref="D171" r:id="rId167"/>
    <hyperlink xmlns:r="http://schemas.openxmlformats.org/officeDocument/2006/relationships" ref="D172" r:id="rId168"/>
    <hyperlink xmlns:r="http://schemas.openxmlformats.org/officeDocument/2006/relationships" ref="D173" r:id="rId169"/>
    <hyperlink xmlns:r="http://schemas.openxmlformats.org/officeDocument/2006/relationships" ref="D174" r:id="rId170"/>
    <hyperlink xmlns:r="http://schemas.openxmlformats.org/officeDocument/2006/relationships" ref="D175" r:id="rId171"/>
    <hyperlink xmlns:r="http://schemas.openxmlformats.org/officeDocument/2006/relationships" ref="D176" r:id="rId172"/>
    <hyperlink xmlns:r="http://schemas.openxmlformats.org/officeDocument/2006/relationships" ref="D177" r:id="rId173"/>
    <hyperlink xmlns:r="http://schemas.openxmlformats.org/officeDocument/2006/relationships" ref="D178" r:id="rId174"/>
    <hyperlink xmlns:r="http://schemas.openxmlformats.org/officeDocument/2006/relationships" ref="D179" r:id="rId175"/>
    <hyperlink xmlns:r="http://schemas.openxmlformats.org/officeDocument/2006/relationships" ref="D180" r:id="rId176"/>
    <hyperlink xmlns:r="http://schemas.openxmlformats.org/officeDocument/2006/relationships" ref="D181" r:id="rId177"/>
    <hyperlink xmlns:r="http://schemas.openxmlformats.org/officeDocument/2006/relationships" ref="D182" r:id="rId178"/>
    <hyperlink xmlns:r="http://schemas.openxmlformats.org/officeDocument/2006/relationships" ref="D183" r:id="rId179"/>
    <hyperlink xmlns:r="http://schemas.openxmlformats.org/officeDocument/2006/relationships" ref="D184" r:id="rId180"/>
    <hyperlink xmlns:r="http://schemas.openxmlformats.org/officeDocument/2006/relationships" ref="D185" r:id="rId181"/>
    <hyperlink xmlns:r="http://schemas.openxmlformats.org/officeDocument/2006/relationships" ref="D186" r:id="rId182"/>
    <hyperlink xmlns:r="http://schemas.openxmlformats.org/officeDocument/2006/relationships" ref="D187" r:id="rId183"/>
    <hyperlink xmlns:r="http://schemas.openxmlformats.org/officeDocument/2006/relationships" ref="D188" r:id="rId184"/>
    <hyperlink xmlns:r="http://schemas.openxmlformats.org/officeDocument/2006/relationships" ref="D189" r:id="rId185"/>
    <hyperlink xmlns:r="http://schemas.openxmlformats.org/officeDocument/2006/relationships" ref="D190" r:id="rId186"/>
    <hyperlink xmlns:r="http://schemas.openxmlformats.org/officeDocument/2006/relationships" ref="D191" r:id="rId187"/>
    <hyperlink xmlns:r="http://schemas.openxmlformats.org/officeDocument/2006/relationships" ref="D192" r:id="rId188"/>
    <hyperlink xmlns:r="http://schemas.openxmlformats.org/officeDocument/2006/relationships" ref="D193" r:id="rId189"/>
    <hyperlink xmlns:r="http://schemas.openxmlformats.org/officeDocument/2006/relationships" ref="D194" r:id="rId190"/>
    <hyperlink xmlns:r="http://schemas.openxmlformats.org/officeDocument/2006/relationships" ref="D195" r:id="rId191"/>
    <hyperlink xmlns:r="http://schemas.openxmlformats.org/officeDocument/2006/relationships" ref="D196" r:id="rId192"/>
    <hyperlink xmlns:r="http://schemas.openxmlformats.org/officeDocument/2006/relationships" ref="D197" r:id="rId193"/>
    <hyperlink xmlns:r="http://schemas.openxmlformats.org/officeDocument/2006/relationships" ref="D198" r:id="rId194"/>
    <hyperlink xmlns:r="http://schemas.openxmlformats.org/officeDocument/2006/relationships" ref="D199" r:id="rId195"/>
    <hyperlink xmlns:r="http://schemas.openxmlformats.org/officeDocument/2006/relationships" ref="D200" r:id="rId196"/>
    <hyperlink xmlns:r="http://schemas.openxmlformats.org/officeDocument/2006/relationships" ref="D201" r:id="rId197"/>
    <hyperlink xmlns:r="http://schemas.openxmlformats.org/officeDocument/2006/relationships" ref="D202" r:id="rId198"/>
    <hyperlink xmlns:r="http://schemas.openxmlformats.org/officeDocument/2006/relationships" ref="D203" r:id="rId199"/>
    <hyperlink xmlns:r="http://schemas.openxmlformats.org/officeDocument/2006/relationships" ref="D204" r:id="rId200"/>
    <hyperlink xmlns:r="http://schemas.openxmlformats.org/officeDocument/2006/relationships" ref="D205" r:id="rId201"/>
    <hyperlink xmlns:r="http://schemas.openxmlformats.org/officeDocument/2006/relationships" ref="D206" r:id="rId202"/>
    <hyperlink xmlns:r="http://schemas.openxmlformats.org/officeDocument/2006/relationships" ref="D207" r:id="rId203"/>
    <hyperlink xmlns:r="http://schemas.openxmlformats.org/officeDocument/2006/relationships" ref="D208" r:id="rId204"/>
    <hyperlink xmlns:r="http://schemas.openxmlformats.org/officeDocument/2006/relationships" ref="D209" r:id="rId205"/>
    <hyperlink xmlns:r="http://schemas.openxmlformats.org/officeDocument/2006/relationships" ref="D210" r:id="rId206"/>
    <hyperlink xmlns:r="http://schemas.openxmlformats.org/officeDocument/2006/relationships" ref="D211" r:id="rId207"/>
    <hyperlink xmlns:r="http://schemas.openxmlformats.org/officeDocument/2006/relationships" ref="D212" r:id="rId208"/>
    <hyperlink xmlns:r="http://schemas.openxmlformats.org/officeDocument/2006/relationships" ref="D213" r:id="rId209"/>
    <hyperlink xmlns:r="http://schemas.openxmlformats.org/officeDocument/2006/relationships" ref="D214" r:id="rId210"/>
    <hyperlink xmlns:r="http://schemas.openxmlformats.org/officeDocument/2006/relationships" ref="D215" r:id="rId211"/>
    <hyperlink xmlns:r="http://schemas.openxmlformats.org/officeDocument/2006/relationships" ref="D216" r:id="rId212"/>
    <hyperlink xmlns:r="http://schemas.openxmlformats.org/officeDocument/2006/relationships" ref="D217" r:id="rId213"/>
    <hyperlink xmlns:r="http://schemas.openxmlformats.org/officeDocument/2006/relationships" ref="D218" r:id="rId214"/>
    <hyperlink xmlns:r="http://schemas.openxmlformats.org/officeDocument/2006/relationships" ref="D219" r:id="rId215"/>
    <hyperlink xmlns:r="http://schemas.openxmlformats.org/officeDocument/2006/relationships" ref="D220" r:id="rId216"/>
    <hyperlink xmlns:r="http://schemas.openxmlformats.org/officeDocument/2006/relationships" ref="D221" r:id="rId217"/>
    <hyperlink xmlns:r="http://schemas.openxmlformats.org/officeDocument/2006/relationships" ref="D222" r:id="rId218"/>
    <hyperlink xmlns:r="http://schemas.openxmlformats.org/officeDocument/2006/relationships" ref="D223" r:id="rId219"/>
    <hyperlink xmlns:r="http://schemas.openxmlformats.org/officeDocument/2006/relationships" ref="D224" r:id="rId220"/>
    <hyperlink xmlns:r="http://schemas.openxmlformats.org/officeDocument/2006/relationships" ref="D225" r:id="rId221"/>
    <hyperlink xmlns:r="http://schemas.openxmlformats.org/officeDocument/2006/relationships" ref="D226" r:id="rId222"/>
    <hyperlink xmlns:r="http://schemas.openxmlformats.org/officeDocument/2006/relationships" ref="D227" r:id="rId223"/>
    <hyperlink xmlns:r="http://schemas.openxmlformats.org/officeDocument/2006/relationships" ref="D228" r:id="rId224"/>
    <hyperlink xmlns:r="http://schemas.openxmlformats.org/officeDocument/2006/relationships" ref="D229" r:id="rId225"/>
    <hyperlink xmlns:r="http://schemas.openxmlformats.org/officeDocument/2006/relationships" ref="D230" r:id="rId226"/>
    <hyperlink xmlns:r="http://schemas.openxmlformats.org/officeDocument/2006/relationships" ref="D231" r:id="rId227"/>
    <hyperlink xmlns:r="http://schemas.openxmlformats.org/officeDocument/2006/relationships" ref="D232" r:id="rId228"/>
    <hyperlink xmlns:r="http://schemas.openxmlformats.org/officeDocument/2006/relationships" ref="D233" r:id="rId229"/>
    <hyperlink xmlns:r="http://schemas.openxmlformats.org/officeDocument/2006/relationships" ref="D234" r:id="rId230"/>
    <hyperlink xmlns:r="http://schemas.openxmlformats.org/officeDocument/2006/relationships" ref="D235" r:id="rId231"/>
    <hyperlink xmlns:r="http://schemas.openxmlformats.org/officeDocument/2006/relationships" ref="D236" r:id="rId232"/>
    <hyperlink xmlns:r="http://schemas.openxmlformats.org/officeDocument/2006/relationships" ref="D237" r:id="rId233"/>
    <hyperlink xmlns:r="http://schemas.openxmlformats.org/officeDocument/2006/relationships" ref="D238" r:id="rId234"/>
    <hyperlink xmlns:r="http://schemas.openxmlformats.org/officeDocument/2006/relationships" ref="D239" r:id="rId235"/>
    <hyperlink xmlns:r="http://schemas.openxmlformats.org/officeDocument/2006/relationships" ref="D240" r:id="rId236"/>
    <hyperlink xmlns:r="http://schemas.openxmlformats.org/officeDocument/2006/relationships" ref="D241" r:id="rId237"/>
    <hyperlink xmlns:r="http://schemas.openxmlformats.org/officeDocument/2006/relationships" ref="D242" r:id="rId238"/>
    <hyperlink xmlns:r="http://schemas.openxmlformats.org/officeDocument/2006/relationships" ref="D243" r:id="rId239"/>
    <hyperlink xmlns:r="http://schemas.openxmlformats.org/officeDocument/2006/relationships" ref="D244" r:id="rId240"/>
    <hyperlink xmlns:r="http://schemas.openxmlformats.org/officeDocument/2006/relationships" ref="D245" r:id="rId241"/>
    <hyperlink xmlns:r="http://schemas.openxmlformats.org/officeDocument/2006/relationships" ref="D246" r:id="rId242"/>
    <hyperlink xmlns:r="http://schemas.openxmlformats.org/officeDocument/2006/relationships" ref="D247" r:id="rId243"/>
    <hyperlink xmlns:r="http://schemas.openxmlformats.org/officeDocument/2006/relationships" ref="D248" r:id="rId244"/>
    <hyperlink xmlns:r="http://schemas.openxmlformats.org/officeDocument/2006/relationships" ref="D249" r:id="rId245"/>
    <hyperlink xmlns:r="http://schemas.openxmlformats.org/officeDocument/2006/relationships" ref="D250" r:id="rId246"/>
    <hyperlink xmlns:r="http://schemas.openxmlformats.org/officeDocument/2006/relationships" ref="D251" r:id="rId247"/>
    <hyperlink xmlns:r="http://schemas.openxmlformats.org/officeDocument/2006/relationships" ref="D252" r:id="rId248"/>
    <hyperlink xmlns:r="http://schemas.openxmlformats.org/officeDocument/2006/relationships" ref="D253" r:id="rId249"/>
    <hyperlink xmlns:r="http://schemas.openxmlformats.org/officeDocument/2006/relationships" ref="D254" r:id="rId250"/>
    <hyperlink xmlns:r="http://schemas.openxmlformats.org/officeDocument/2006/relationships" ref="D255" r:id="rId251"/>
    <hyperlink xmlns:r="http://schemas.openxmlformats.org/officeDocument/2006/relationships" ref="D256" r:id="rId252"/>
    <hyperlink xmlns:r="http://schemas.openxmlformats.org/officeDocument/2006/relationships" ref="D257" r:id="rId253"/>
    <hyperlink xmlns:r="http://schemas.openxmlformats.org/officeDocument/2006/relationships" ref="D258" r:id="rId254"/>
    <hyperlink xmlns:r="http://schemas.openxmlformats.org/officeDocument/2006/relationships" ref="D259" r:id="rId255"/>
    <hyperlink xmlns:r="http://schemas.openxmlformats.org/officeDocument/2006/relationships" ref="D260" r:id="rId256"/>
    <hyperlink xmlns:r="http://schemas.openxmlformats.org/officeDocument/2006/relationships" ref="D261" r:id="rId257"/>
    <hyperlink xmlns:r="http://schemas.openxmlformats.org/officeDocument/2006/relationships" ref="D262" r:id="rId258"/>
    <hyperlink xmlns:r="http://schemas.openxmlformats.org/officeDocument/2006/relationships" ref="D263" r:id="rId259"/>
    <hyperlink xmlns:r="http://schemas.openxmlformats.org/officeDocument/2006/relationships" ref="D264" r:id="rId260"/>
    <hyperlink xmlns:r="http://schemas.openxmlformats.org/officeDocument/2006/relationships" ref="D265" r:id="rId261"/>
    <hyperlink xmlns:r="http://schemas.openxmlformats.org/officeDocument/2006/relationships" ref="D266" r:id="rId262"/>
    <hyperlink xmlns:r="http://schemas.openxmlformats.org/officeDocument/2006/relationships" ref="D267" r:id="rId263"/>
    <hyperlink xmlns:r="http://schemas.openxmlformats.org/officeDocument/2006/relationships" ref="D268" r:id="rId264"/>
    <hyperlink xmlns:r="http://schemas.openxmlformats.org/officeDocument/2006/relationships" ref="D269" r:id="rId265"/>
    <hyperlink xmlns:r="http://schemas.openxmlformats.org/officeDocument/2006/relationships" ref="D270" r:id="rId266"/>
    <hyperlink xmlns:r="http://schemas.openxmlformats.org/officeDocument/2006/relationships" ref="D271" r:id="rId267"/>
    <hyperlink xmlns:r="http://schemas.openxmlformats.org/officeDocument/2006/relationships" ref="D272" r:id="rId268"/>
    <hyperlink xmlns:r="http://schemas.openxmlformats.org/officeDocument/2006/relationships" ref="D273" r:id="rId269"/>
    <hyperlink xmlns:r="http://schemas.openxmlformats.org/officeDocument/2006/relationships" ref="D274" r:id="rId270"/>
    <hyperlink xmlns:r="http://schemas.openxmlformats.org/officeDocument/2006/relationships" ref="D275" r:id="rId271"/>
    <hyperlink xmlns:r="http://schemas.openxmlformats.org/officeDocument/2006/relationships" ref="D276" r:id="rId272"/>
    <hyperlink xmlns:r="http://schemas.openxmlformats.org/officeDocument/2006/relationships" ref="D277" r:id="rId273"/>
    <hyperlink xmlns:r="http://schemas.openxmlformats.org/officeDocument/2006/relationships" ref="D278" r:id="rId274"/>
    <hyperlink xmlns:r="http://schemas.openxmlformats.org/officeDocument/2006/relationships" ref="D279" r:id="rId275"/>
    <hyperlink xmlns:r="http://schemas.openxmlformats.org/officeDocument/2006/relationships" ref="D280" r:id="rId276"/>
    <hyperlink xmlns:r="http://schemas.openxmlformats.org/officeDocument/2006/relationships" ref="D281" r:id="rId277"/>
    <hyperlink xmlns:r="http://schemas.openxmlformats.org/officeDocument/2006/relationships" ref="D282" r:id="rId278"/>
    <hyperlink xmlns:r="http://schemas.openxmlformats.org/officeDocument/2006/relationships" ref="D283" r:id="rId279"/>
    <hyperlink xmlns:r="http://schemas.openxmlformats.org/officeDocument/2006/relationships" ref="D284" r:id="rId280"/>
    <hyperlink xmlns:r="http://schemas.openxmlformats.org/officeDocument/2006/relationships" ref="D285" r:id="rId281"/>
    <hyperlink xmlns:r="http://schemas.openxmlformats.org/officeDocument/2006/relationships" ref="D286" r:id="rId282"/>
    <hyperlink xmlns:r="http://schemas.openxmlformats.org/officeDocument/2006/relationships" ref="D287" r:id="rId283"/>
    <hyperlink xmlns:r="http://schemas.openxmlformats.org/officeDocument/2006/relationships" ref="D288" r:id="rId284"/>
    <hyperlink xmlns:r="http://schemas.openxmlformats.org/officeDocument/2006/relationships" ref="D289" r:id="rId285"/>
    <hyperlink xmlns:r="http://schemas.openxmlformats.org/officeDocument/2006/relationships" ref="D290" r:id="rId286"/>
    <hyperlink xmlns:r="http://schemas.openxmlformats.org/officeDocument/2006/relationships" ref="D291" r:id="rId287"/>
    <hyperlink xmlns:r="http://schemas.openxmlformats.org/officeDocument/2006/relationships" ref="D292" r:id="rId288"/>
    <hyperlink xmlns:r="http://schemas.openxmlformats.org/officeDocument/2006/relationships" ref="D293" r:id="rId289"/>
    <hyperlink xmlns:r="http://schemas.openxmlformats.org/officeDocument/2006/relationships" ref="D294" r:id="rId290"/>
    <hyperlink xmlns:r="http://schemas.openxmlformats.org/officeDocument/2006/relationships" ref="D295" r:id="rId291"/>
    <hyperlink xmlns:r="http://schemas.openxmlformats.org/officeDocument/2006/relationships" ref="D296" r:id="rId292"/>
    <hyperlink xmlns:r="http://schemas.openxmlformats.org/officeDocument/2006/relationships" ref="D297" r:id="rId293"/>
    <hyperlink xmlns:r="http://schemas.openxmlformats.org/officeDocument/2006/relationships" ref="D298" r:id="rId294"/>
    <hyperlink xmlns:r="http://schemas.openxmlformats.org/officeDocument/2006/relationships" ref="D299" r:id="rId295"/>
    <hyperlink xmlns:r="http://schemas.openxmlformats.org/officeDocument/2006/relationships" ref="D300" r:id="rId296"/>
    <hyperlink xmlns:r="http://schemas.openxmlformats.org/officeDocument/2006/relationships" ref="D301" r:id="rId297"/>
    <hyperlink xmlns:r="http://schemas.openxmlformats.org/officeDocument/2006/relationships" ref="D302" r:id="rId298"/>
    <hyperlink xmlns:r="http://schemas.openxmlformats.org/officeDocument/2006/relationships" ref="D303" r:id="rId299"/>
    <hyperlink xmlns:r="http://schemas.openxmlformats.org/officeDocument/2006/relationships" ref="D304" r:id="rId300"/>
    <hyperlink xmlns:r="http://schemas.openxmlformats.org/officeDocument/2006/relationships" ref="D305" r:id="rId301"/>
    <hyperlink xmlns:r="http://schemas.openxmlformats.org/officeDocument/2006/relationships" ref="D306" r:id="rId302"/>
    <hyperlink xmlns:r="http://schemas.openxmlformats.org/officeDocument/2006/relationships" ref="D307" r:id="rId303"/>
    <hyperlink xmlns:r="http://schemas.openxmlformats.org/officeDocument/2006/relationships" ref="D308" r:id="rId304"/>
    <hyperlink xmlns:r="http://schemas.openxmlformats.org/officeDocument/2006/relationships" ref="D309" r:id="rId305"/>
    <hyperlink xmlns:r="http://schemas.openxmlformats.org/officeDocument/2006/relationships" ref="D310" r:id="rId306"/>
    <hyperlink xmlns:r="http://schemas.openxmlformats.org/officeDocument/2006/relationships" ref="D311" r:id="rId307"/>
    <hyperlink xmlns:r="http://schemas.openxmlformats.org/officeDocument/2006/relationships" ref="D312" r:id="rId308"/>
    <hyperlink xmlns:r="http://schemas.openxmlformats.org/officeDocument/2006/relationships" ref="D313" r:id="rId309"/>
    <hyperlink xmlns:r="http://schemas.openxmlformats.org/officeDocument/2006/relationships" ref="D314" r:id="rId310"/>
    <hyperlink xmlns:r="http://schemas.openxmlformats.org/officeDocument/2006/relationships" ref="D315" r:id="rId311"/>
    <hyperlink xmlns:r="http://schemas.openxmlformats.org/officeDocument/2006/relationships" ref="D316" r:id="rId312"/>
    <hyperlink xmlns:r="http://schemas.openxmlformats.org/officeDocument/2006/relationships" ref="D317" r:id="rId313"/>
    <hyperlink xmlns:r="http://schemas.openxmlformats.org/officeDocument/2006/relationships" ref="D318" r:id="rId314"/>
    <hyperlink xmlns:r="http://schemas.openxmlformats.org/officeDocument/2006/relationships" ref="D319" r:id="rId315"/>
    <hyperlink xmlns:r="http://schemas.openxmlformats.org/officeDocument/2006/relationships" ref="D320" r:id="rId316"/>
    <hyperlink xmlns:r="http://schemas.openxmlformats.org/officeDocument/2006/relationships" ref="D321" r:id="rId317"/>
    <hyperlink xmlns:r="http://schemas.openxmlformats.org/officeDocument/2006/relationships" ref="D322" r:id="rId318"/>
    <hyperlink xmlns:r="http://schemas.openxmlformats.org/officeDocument/2006/relationships" ref="D323" r:id="rId319"/>
    <hyperlink xmlns:r="http://schemas.openxmlformats.org/officeDocument/2006/relationships" ref="D324" r:id="rId320"/>
    <hyperlink xmlns:r="http://schemas.openxmlformats.org/officeDocument/2006/relationships" ref="D325" r:id="rId321"/>
    <hyperlink xmlns:r="http://schemas.openxmlformats.org/officeDocument/2006/relationships" ref="D326" r:id="rId322"/>
    <hyperlink xmlns:r="http://schemas.openxmlformats.org/officeDocument/2006/relationships" ref="D327" r:id="rId323"/>
    <hyperlink xmlns:r="http://schemas.openxmlformats.org/officeDocument/2006/relationships" ref="D328" r:id="rId324"/>
    <hyperlink xmlns:r="http://schemas.openxmlformats.org/officeDocument/2006/relationships" ref="D329" r:id="rId325"/>
    <hyperlink xmlns:r="http://schemas.openxmlformats.org/officeDocument/2006/relationships" ref="D330" r:id="rId326"/>
    <hyperlink xmlns:r="http://schemas.openxmlformats.org/officeDocument/2006/relationships" ref="D331" r:id="rId327"/>
    <hyperlink xmlns:r="http://schemas.openxmlformats.org/officeDocument/2006/relationships" ref="D332" r:id="rId328"/>
    <hyperlink xmlns:r="http://schemas.openxmlformats.org/officeDocument/2006/relationships" ref="D333" r:id="rId329"/>
    <hyperlink xmlns:r="http://schemas.openxmlformats.org/officeDocument/2006/relationships" ref="D334" r:id="rId330"/>
    <hyperlink xmlns:r="http://schemas.openxmlformats.org/officeDocument/2006/relationships" ref="D335" r:id="rId331"/>
    <hyperlink xmlns:r="http://schemas.openxmlformats.org/officeDocument/2006/relationships" ref="D336" r:id="rId332"/>
    <hyperlink xmlns:r="http://schemas.openxmlformats.org/officeDocument/2006/relationships" ref="D337" r:id="rId333"/>
    <hyperlink xmlns:r="http://schemas.openxmlformats.org/officeDocument/2006/relationships" ref="D338" r:id="rId334"/>
    <hyperlink xmlns:r="http://schemas.openxmlformats.org/officeDocument/2006/relationships" ref="D339" r:id="rId335"/>
    <hyperlink xmlns:r="http://schemas.openxmlformats.org/officeDocument/2006/relationships" ref="D340" r:id="rId336"/>
    <hyperlink xmlns:r="http://schemas.openxmlformats.org/officeDocument/2006/relationships" ref="D341" r:id="rId337"/>
    <hyperlink xmlns:r="http://schemas.openxmlformats.org/officeDocument/2006/relationships" ref="D342" r:id="rId338"/>
    <hyperlink xmlns:r="http://schemas.openxmlformats.org/officeDocument/2006/relationships" ref="D343" r:id="rId339"/>
    <hyperlink xmlns:r="http://schemas.openxmlformats.org/officeDocument/2006/relationships" ref="D344" r:id="rId340"/>
    <hyperlink xmlns:r="http://schemas.openxmlformats.org/officeDocument/2006/relationships" ref="D345" r:id="rId341"/>
    <hyperlink xmlns:r="http://schemas.openxmlformats.org/officeDocument/2006/relationships" ref="D346" r:id="rId342"/>
    <hyperlink xmlns:r="http://schemas.openxmlformats.org/officeDocument/2006/relationships" ref="D347" r:id="rId343"/>
    <hyperlink xmlns:r="http://schemas.openxmlformats.org/officeDocument/2006/relationships" ref="D348" r:id="rId344"/>
    <hyperlink xmlns:r="http://schemas.openxmlformats.org/officeDocument/2006/relationships" ref="D349" r:id="rId345"/>
    <hyperlink xmlns:r="http://schemas.openxmlformats.org/officeDocument/2006/relationships" ref="D350" r:id="rId346"/>
    <hyperlink xmlns:r="http://schemas.openxmlformats.org/officeDocument/2006/relationships" ref="D351" r:id="rId347"/>
    <hyperlink xmlns:r="http://schemas.openxmlformats.org/officeDocument/2006/relationships" ref="D352" r:id="rId348"/>
    <hyperlink xmlns:r="http://schemas.openxmlformats.org/officeDocument/2006/relationships" ref="D353" r:id="rId349"/>
    <hyperlink xmlns:r="http://schemas.openxmlformats.org/officeDocument/2006/relationships" ref="D354" r:id="rId350"/>
    <hyperlink xmlns:r="http://schemas.openxmlformats.org/officeDocument/2006/relationships" ref="D355" r:id="rId351"/>
    <hyperlink xmlns:r="http://schemas.openxmlformats.org/officeDocument/2006/relationships" ref="D356" r:id="rId352"/>
    <hyperlink xmlns:r="http://schemas.openxmlformats.org/officeDocument/2006/relationships" ref="D357" r:id="rId353"/>
    <hyperlink xmlns:r="http://schemas.openxmlformats.org/officeDocument/2006/relationships" ref="D358" r:id="rId354"/>
    <hyperlink xmlns:r="http://schemas.openxmlformats.org/officeDocument/2006/relationships" ref="D359" r:id="rId355"/>
    <hyperlink xmlns:r="http://schemas.openxmlformats.org/officeDocument/2006/relationships" ref="D360" r:id="rId356"/>
    <hyperlink xmlns:r="http://schemas.openxmlformats.org/officeDocument/2006/relationships" ref="D361" r:id="rId357"/>
    <hyperlink xmlns:r="http://schemas.openxmlformats.org/officeDocument/2006/relationships" ref="D362" r:id="rId358"/>
    <hyperlink xmlns:r="http://schemas.openxmlformats.org/officeDocument/2006/relationships" ref="D363" r:id="rId359"/>
    <hyperlink xmlns:r="http://schemas.openxmlformats.org/officeDocument/2006/relationships" ref="D364" r:id="rId360"/>
    <hyperlink xmlns:r="http://schemas.openxmlformats.org/officeDocument/2006/relationships" ref="D365" r:id="rId361"/>
    <hyperlink xmlns:r="http://schemas.openxmlformats.org/officeDocument/2006/relationships" ref="D366" r:id="rId362"/>
    <hyperlink xmlns:r="http://schemas.openxmlformats.org/officeDocument/2006/relationships" ref="D367" r:id="rId363"/>
    <hyperlink xmlns:r="http://schemas.openxmlformats.org/officeDocument/2006/relationships" ref="D368" r:id="rId364"/>
    <hyperlink xmlns:r="http://schemas.openxmlformats.org/officeDocument/2006/relationships" ref="D369" r:id="rId365"/>
    <hyperlink xmlns:r="http://schemas.openxmlformats.org/officeDocument/2006/relationships" ref="D370" r:id="rId366"/>
    <hyperlink xmlns:r="http://schemas.openxmlformats.org/officeDocument/2006/relationships" ref="D371" r:id="rId367"/>
    <hyperlink xmlns:r="http://schemas.openxmlformats.org/officeDocument/2006/relationships" ref="D372" r:id="rId368"/>
    <hyperlink xmlns:r="http://schemas.openxmlformats.org/officeDocument/2006/relationships" ref="D373" r:id="rId369"/>
    <hyperlink xmlns:r="http://schemas.openxmlformats.org/officeDocument/2006/relationships" ref="D374" r:id="rId370"/>
    <hyperlink xmlns:r="http://schemas.openxmlformats.org/officeDocument/2006/relationships" ref="D375" r:id="rId371"/>
    <hyperlink xmlns:r="http://schemas.openxmlformats.org/officeDocument/2006/relationships" ref="D376" r:id="rId372"/>
    <hyperlink xmlns:r="http://schemas.openxmlformats.org/officeDocument/2006/relationships" ref="D377" r:id="rId373"/>
    <hyperlink xmlns:r="http://schemas.openxmlformats.org/officeDocument/2006/relationships" ref="D378" r:id="rId374"/>
    <hyperlink xmlns:r="http://schemas.openxmlformats.org/officeDocument/2006/relationships" ref="D379" r:id="rId375"/>
    <hyperlink xmlns:r="http://schemas.openxmlformats.org/officeDocument/2006/relationships" ref="D380" r:id="rId376"/>
    <hyperlink xmlns:r="http://schemas.openxmlformats.org/officeDocument/2006/relationships" ref="D381" r:id="rId377"/>
    <hyperlink xmlns:r="http://schemas.openxmlformats.org/officeDocument/2006/relationships" ref="D382" r:id="rId378"/>
    <hyperlink xmlns:r="http://schemas.openxmlformats.org/officeDocument/2006/relationships" ref="D383" r:id="rId379"/>
    <hyperlink xmlns:r="http://schemas.openxmlformats.org/officeDocument/2006/relationships" ref="D384" r:id="rId380"/>
    <hyperlink xmlns:r="http://schemas.openxmlformats.org/officeDocument/2006/relationships" ref="D385" r:id="rId381"/>
    <hyperlink xmlns:r="http://schemas.openxmlformats.org/officeDocument/2006/relationships" ref="D386" r:id="rId382"/>
    <hyperlink xmlns:r="http://schemas.openxmlformats.org/officeDocument/2006/relationships" ref="D387" r:id="rId383"/>
    <hyperlink xmlns:r="http://schemas.openxmlformats.org/officeDocument/2006/relationships" ref="D388" r:id="rId384"/>
    <hyperlink xmlns:r="http://schemas.openxmlformats.org/officeDocument/2006/relationships" ref="D389" r:id="rId385"/>
    <hyperlink xmlns:r="http://schemas.openxmlformats.org/officeDocument/2006/relationships" ref="D390" r:id="rId386"/>
    <hyperlink xmlns:r="http://schemas.openxmlformats.org/officeDocument/2006/relationships" ref="D391" r:id="rId387"/>
    <hyperlink xmlns:r="http://schemas.openxmlformats.org/officeDocument/2006/relationships" ref="D392" r:id="rId388"/>
    <hyperlink xmlns:r="http://schemas.openxmlformats.org/officeDocument/2006/relationships" ref="D393" r:id="rId389"/>
    <hyperlink xmlns:r="http://schemas.openxmlformats.org/officeDocument/2006/relationships" ref="D394" r:id="rId390"/>
    <hyperlink xmlns:r="http://schemas.openxmlformats.org/officeDocument/2006/relationships" ref="D395" r:id="rId391"/>
    <hyperlink xmlns:r="http://schemas.openxmlformats.org/officeDocument/2006/relationships" ref="D396" r:id="rId392"/>
    <hyperlink xmlns:r="http://schemas.openxmlformats.org/officeDocument/2006/relationships" ref="D397" r:id="rId393"/>
    <hyperlink xmlns:r="http://schemas.openxmlformats.org/officeDocument/2006/relationships" ref="D398" r:id="rId394"/>
    <hyperlink xmlns:r="http://schemas.openxmlformats.org/officeDocument/2006/relationships" ref="D399" r:id="rId395"/>
    <hyperlink xmlns:r="http://schemas.openxmlformats.org/officeDocument/2006/relationships" ref="D400" r:id="rId396"/>
    <hyperlink xmlns:r="http://schemas.openxmlformats.org/officeDocument/2006/relationships" ref="D401" r:id="rId397"/>
    <hyperlink xmlns:r="http://schemas.openxmlformats.org/officeDocument/2006/relationships" ref="D402" r:id="rId398"/>
    <hyperlink xmlns:r="http://schemas.openxmlformats.org/officeDocument/2006/relationships" ref="D403" r:id="rId399"/>
    <hyperlink xmlns:r="http://schemas.openxmlformats.org/officeDocument/2006/relationships" ref="D404" r:id="rId400"/>
    <hyperlink xmlns:r="http://schemas.openxmlformats.org/officeDocument/2006/relationships" ref="D405" r:id="rId401"/>
    <hyperlink xmlns:r="http://schemas.openxmlformats.org/officeDocument/2006/relationships" ref="D406" r:id="rId402"/>
    <hyperlink xmlns:r="http://schemas.openxmlformats.org/officeDocument/2006/relationships" ref="D407" r:id="rId403"/>
    <hyperlink xmlns:r="http://schemas.openxmlformats.org/officeDocument/2006/relationships" ref="D408" r:id="rId404"/>
    <hyperlink xmlns:r="http://schemas.openxmlformats.org/officeDocument/2006/relationships" ref="D409" r:id="rId405"/>
    <hyperlink xmlns:r="http://schemas.openxmlformats.org/officeDocument/2006/relationships" ref="D410" r:id="rId406"/>
    <hyperlink xmlns:r="http://schemas.openxmlformats.org/officeDocument/2006/relationships" ref="D411" r:id="rId407"/>
    <hyperlink xmlns:r="http://schemas.openxmlformats.org/officeDocument/2006/relationships" ref="D412" r:id="rId408"/>
    <hyperlink xmlns:r="http://schemas.openxmlformats.org/officeDocument/2006/relationships" ref="D413" r:id="rId409"/>
    <hyperlink xmlns:r="http://schemas.openxmlformats.org/officeDocument/2006/relationships" ref="D414" r:id="rId410"/>
    <hyperlink xmlns:r="http://schemas.openxmlformats.org/officeDocument/2006/relationships" ref="D415" r:id="rId411"/>
    <hyperlink xmlns:r="http://schemas.openxmlformats.org/officeDocument/2006/relationships" ref="D416" r:id="rId412"/>
    <hyperlink xmlns:r="http://schemas.openxmlformats.org/officeDocument/2006/relationships" ref="D417" r:id="rId413"/>
    <hyperlink xmlns:r="http://schemas.openxmlformats.org/officeDocument/2006/relationships" ref="D418" r:id="rId414"/>
    <hyperlink xmlns:r="http://schemas.openxmlformats.org/officeDocument/2006/relationships" ref="D419" r:id="rId415"/>
    <hyperlink xmlns:r="http://schemas.openxmlformats.org/officeDocument/2006/relationships" ref="D420" r:id="rId416"/>
    <hyperlink xmlns:r="http://schemas.openxmlformats.org/officeDocument/2006/relationships" ref="D421" r:id="rId417"/>
    <hyperlink xmlns:r="http://schemas.openxmlformats.org/officeDocument/2006/relationships" ref="D422" r:id="rId418"/>
    <hyperlink xmlns:r="http://schemas.openxmlformats.org/officeDocument/2006/relationships" ref="D423" r:id="rId419"/>
    <hyperlink xmlns:r="http://schemas.openxmlformats.org/officeDocument/2006/relationships" ref="D424" r:id="rId420"/>
    <hyperlink xmlns:r="http://schemas.openxmlformats.org/officeDocument/2006/relationships" ref="D425" r:id="rId421"/>
    <hyperlink xmlns:r="http://schemas.openxmlformats.org/officeDocument/2006/relationships" ref="D426" r:id="rId422"/>
    <hyperlink xmlns:r="http://schemas.openxmlformats.org/officeDocument/2006/relationships" ref="D427" r:id="rId423"/>
    <hyperlink xmlns:r="http://schemas.openxmlformats.org/officeDocument/2006/relationships" ref="D428" r:id="rId424"/>
    <hyperlink xmlns:r="http://schemas.openxmlformats.org/officeDocument/2006/relationships" ref="D429" r:id="rId425"/>
    <hyperlink xmlns:r="http://schemas.openxmlformats.org/officeDocument/2006/relationships" ref="D430" r:id="rId426"/>
    <hyperlink xmlns:r="http://schemas.openxmlformats.org/officeDocument/2006/relationships" ref="D431" r:id="rId427"/>
    <hyperlink xmlns:r="http://schemas.openxmlformats.org/officeDocument/2006/relationships" ref="D432" r:id="rId428"/>
    <hyperlink xmlns:r="http://schemas.openxmlformats.org/officeDocument/2006/relationships" ref="D433" r:id="rId429"/>
    <hyperlink xmlns:r="http://schemas.openxmlformats.org/officeDocument/2006/relationships" ref="D434" r:id="rId430"/>
    <hyperlink xmlns:r="http://schemas.openxmlformats.org/officeDocument/2006/relationships" ref="D435" r:id="rId431"/>
    <hyperlink xmlns:r="http://schemas.openxmlformats.org/officeDocument/2006/relationships" ref="D436" r:id="rId432"/>
    <hyperlink xmlns:r="http://schemas.openxmlformats.org/officeDocument/2006/relationships" ref="D437" r:id="rId433"/>
    <hyperlink xmlns:r="http://schemas.openxmlformats.org/officeDocument/2006/relationships" ref="D438" r:id="rId434"/>
    <hyperlink xmlns:r="http://schemas.openxmlformats.org/officeDocument/2006/relationships" ref="D439" r:id="rId435"/>
    <hyperlink xmlns:r="http://schemas.openxmlformats.org/officeDocument/2006/relationships" ref="D440" r:id="rId436"/>
    <hyperlink xmlns:r="http://schemas.openxmlformats.org/officeDocument/2006/relationships" ref="D441" r:id="rId437"/>
    <hyperlink xmlns:r="http://schemas.openxmlformats.org/officeDocument/2006/relationships" ref="D442" r:id="rId438"/>
    <hyperlink xmlns:r="http://schemas.openxmlformats.org/officeDocument/2006/relationships" ref="D443" r:id="rId439"/>
    <hyperlink xmlns:r="http://schemas.openxmlformats.org/officeDocument/2006/relationships" ref="D444" r:id="rId440"/>
    <hyperlink xmlns:r="http://schemas.openxmlformats.org/officeDocument/2006/relationships" ref="D445" r:id="rId441"/>
    <hyperlink xmlns:r="http://schemas.openxmlformats.org/officeDocument/2006/relationships" ref="D446" r:id="rId442"/>
    <hyperlink xmlns:r="http://schemas.openxmlformats.org/officeDocument/2006/relationships" ref="D447" r:id="rId443"/>
    <hyperlink xmlns:r="http://schemas.openxmlformats.org/officeDocument/2006/relationships" ref="D448" r:id="rId444"/>
    <hyperlink xmlns:r="http://schemas.openxmlformats.org/officeDocument/2006/relationships" ref="D449" r:id="rId445"/>
    <hyperlink xmlns:r="http://schemas.openxmlformats.org/officeDocument/2006/relationships" ref="D450" r:id="rId446"/>
    <hyperlink xmlns:r="http://schemas.openxmlformats.org/officeDocument/2006/relationships" ref="D451" r:id="rId447"/>
    <hyperlink xmlns:r="http://schemas.openxmlformats.org/officeDocument/2006/relationships" ref="D452" r:id="rId448"/>
    <hyperlink xmlns:r="http://schemas.openxmlformats.org/officeDocument/2006/relationships" ref="D453" r:id="rId449"/>
    <hyperlink xmlns:r="http://schemas.openxmlformats.org/officeDocument/2006/relationships" ref="D454" r:id="rId450"/>
    <hyperlink xmlns:r="http://schemas.openxmlformats.org/officeDocument/2006/relationships" ref="D455" r:id="rId451"/>
    <hyperlink xmlns:r="http://schemas.openxmlformats.org/officeDocument/2006/relationships" ref="D456" r:id="rId452"/>
    <hyperlink xmlns:r="http://schemas.openxmlformats.org/officeDocument/2006/relationships" ref="D457" r:id="rId453"/>
    <hyperlink xmlns:r="http://schemas.openxmlformats.org/officeDocument/2006/relationships" ref="D458" r:id="rId454"/>
    <hyperlink xmlns:r="http://schemas.openxmlformats.org/officeDocument/2006/relationships" ref="D459" r:id="rId455"/>
    <hyperlink xmlns:r="http://schemas.openxmlformats.org/officeDocument/2006/relationships" ref="D460" r:id="rId456"/>
    <hyperlink xmlns:r="http://schemas.openxmlformats.org/officeDocument/2006/relationships" ref="D461" r:id="rId457"/>
    <hyperlink xmlns:r="http://schemas.openxmlformats.org/officeDocument/2006/relationships" ref="D462" r:id="rId458"/>
    <hyperlink xmlns:r="http://schemas.openxmlformats.org/officeDocument/2006/relationships" ref="D463" r:id="rId459"/>
    <hyperlink xmlns:r="http://schemas.openxmlformats.org/officeDocument/2006/relationships" ref="D464" r:id="rId460"/>
    <hyperlink xmlns:r="http://schemas.openxmlformats.org/officeDocument/2006/relationships" ref="D465" r:id="rId461"/>
    <hyperlink xmlns:r="http://schemas.openxmlformats.org/officeDocument/2006/relationships" ref="D466" r:id="rId462"/>
    <hyperlink xmlns:r="http://schemas.openxmlformats.org/officeDocument/2006/relationships" ref="D467" r:id="rId463"/>
    <hyperlink xmlns:r="http://schemas.openxmlformats.org/officeDocument/2006/relationships" ref="D468" r:id="rId464"/>
    <hyperlink xmlns:r="http://schemas.openxmlformats.org/officeDocument/2006/relationships" ref="D469" r:id="rId465"/>
    <hyperlink xmlns:r="http://schemas.openxmlformats.org/officeDocument/2006/relationships" ref="D470" r:id="rId466"/>
    <hyperlink xmlns:r="http://schemas.openxmlformats.org/officeDocument/2006/relationships" ref="D471" r:id="rId467"/>
    <hyperlink xmlns:r="http://schemas.openxmlformats.org/officeDocument/2006/relationships" ref="D472" r:id="rId468"/>
    <hyperlink xmlns:r="http://schemas.openxmlformats.org/officeDocument/2006/relationships" ref="D473" r:id="rId469"/>
    <hyperlink xmlns:r="http://schemas.openxmlformats.org/officeDocument/2006/relationships" ref="D474" r:id="rId470"/>
    <hyperlink xmlns:r="http://schemas.openxmlformats.org/officeDocument/2006/relationships" ref="D475" r:id="rId471"/>
    <hyperlink xmlns:r="http://schemas.openxmlformats.org/officeDocument/2006/relationships" ref="D476" r:id="rId472"/>
    <hyperlink xmlns:r="http://schemas.openxmlformats.org/officeDocument/2006/relationships" ref="D477" r:id="rId473"/>
    <hyperlink xmlns:r="http://schemas.openxmlformats.org/officeDocument/2006/relationships" ref="D478" r:id="rId474"/>
    <hyperlink xmlns:r="http://schemas.openxmlformats.org/officeDocument/2006/relationships" ref="D479" r:id="rId475"/>
    <hyperlink xmlns:r="http://schemas.openxmlformats.org/officeDocument/2006/relationships" ref="D480" r:id="rId476"/>
    <hyperlink xmlns:r="http://schemas.openxmlformats.org/officeDocument/2006/relationships" ref="D481" r:id="rId477"/>
    <hyperlink xmlns:r="http://schemas.openxmlformats.org/officeDocument/2006/relationships" ref="D482" r:id="rId478"/>
    <hyperlink xmlns:r="http://schemas.openxmlformats.org/officeDocument/2006/relationships" ref="D483" r:id="rId479"/>
    <hyperlink xmlns:r="http://schemas.openxmlformats.org/officeDocument/2006/relationships" ref="D484" r:id="rId480"/>
    <hyperlink xmlns:r="http://schemas.openxmlformats.org/officeDocument/2006/relationships" ref="D485" r:id="rId481"/>
    <hyperlink xmlns:r="http://schemas.openxmlformats.org/officeDocument/2006/relationships" ref="D486" r:id="rId482"/>
    <hyperlink xmlns:r="http://schemas.openxmlformats.org/officeDocument/2006/relationships" ref="D487" r:id="rId483"/>
    <hyperlink xmlns:r="http://schemas.openxmlformats.org/officeDocument/2006/relationships" ref="D488" r:id="rId484"/>
    <hyperlink xmlns:r="http://schemas.openxmlformats.org/officeDocument/2006/relationships" ref="D489" r:id="rId485"/>
    <hyperlink xmlns:r="http://schemas.openxmlformats.org/officeDocument/2006/relationships" ref="D490" r:id="rId486"/>
    <hyperlink xmlns:r="http://schemas.openxmlformats.org/officeDocument/2006/relationships" ref="D491" r:id="rId487"/>
    <hyperlink xmlns:r="http://schemas.openxmlformats.org/officeDocument/2006/relationships" ref="D492" r:id="rId488"/>
    <hyperlink xmlns:r="http://schemas.openxmlformats.org/officeDocument/2006/relationships" ref="D493" r:id="rId489"/>
    <hyperlink xmlns:r="http://schemas.openxmlformats.org/officeDocument/2006/relationships" ref="D494" r:id="rId490"/>
    <hyperlink xmlns:r="http://schemas.openxmlformats.org/officeDocument/2006/relationships" ref="D495" r:id="rId491"/>
    <hyperlink xmlns:r="http://schemas.openxmlformats.org/officeDocument/2006/relationships" ref="D496" r:id="rId492"/>
    <hyperlink xmlns:r="http://schemas.openxmlformats.org/officeDocument/2006/relationships" ref="D497" r:id="rId493"/>
    <hyperlink xmlns:r="http://schemas.openxmlformats.org/officeDocument/2006/relationships" ref="D498" r:id="rId494"/>
    <hyperlink xmlns:r="http://schemas.openxmlformats.org/officeDocument/2006/relationships" ref="D499" r:id="rId495"/>
    <hyperlink xmlns:r="http://schemas.openxmlformats.org/officeDocument/2006/relationships" ref="D500" r:id="rId496"/>
    <hyperlink xmlns:r="http://schemas.openxmlformats.org/officeDocument/2006/relationships" ref="D501" r:id="rId497"/>
    <hyperlink xmlns:r="http://schemas.openxmlformats.org/officeDocument/2006/relationships" ref="D502" r:id="rId498"/>
    <hyperlink xmlns:r="http://schemas.openxmlformats.org/officeDocument/2006/relationships" ref="D503" r:id="rId499"/>
    <hyperlink xmlns:r="http://schemas.openxmlformats.org/officeDocument/2006/relationships" ref="D504" r:id="rId500"/>
    <hyperlink xmlns:r="http://schemas.openxmlformats.org/officeDocument/2006/relationships" ref="D505" r:id="rId501"/>
    <hyperlink xmlns:r="http://schemas.openxmlformats.org/officeDocument/2006/relationships" ref="D506" r:id="rId502"/>
    <hyperlink xmlns:r="http://schemas.openxmlformats.org/officeDocument/2006/relationships" ref="D507" r:id="rId503"/>
    <hyperlink xmlns:r="http://schemas.openxmlformats.org/officeDocument/2006/relationships" ref="D508" r:id="rId504"/>
    <hyperlink xmlns:r="http://schemas.openxmlformats.org/officeDocument/2006/relationships" ref="D509" r:id="rId505"/>
    <hyperlink xmlns:r="http://schemas.openxmlformats.org/officeDocument/2006/relationships" ref="D510" r:id="rId506"/>
    <hyperlink xmlns:r="http://schemas.openxmlformats.org/officeDocument/2006/relationships" ref="D511" r:id="rId507"/>
    <hyperlink xmlns:r="http://schemas.openxmlformats.org/officeDocument/2006/relationships" ref="D512" r:id="rId508"/>
    <hyperlink xmlns:r="http://schemas.openxmlformats.org/officeDocument/2006/relationships" ref="D513" r:id="rId509"/>
    <hyperlink xmlns:r="http://schemas.openxmlformats.org/officeDocument/2006/relationships" ref="D514" r:id="rId510"/>
    <hyperlink xmlns:r="http://schemas.openxmlformats.org/officeDocument/2006/relationships" ref="D515" r:id="rId511"/>
    <hyperlink xmlns:r="http://schemas.openxmlformats.org/officeDocument/2006/relationships" ref="D516" r:id="rId512"/>
    <hyperlink xmlns:r="http://schemas.openxmlformats.org/officeDocument/2006/relationships" ref="D517" r:id="rId513"/>
    <hyperlink xmlns:r="http://schemas.openxmlformats.org/officeDocument/2006/relationships" ref="D518" r:id="rId514"/>
    <hyperlink xmlns:r="http://schemas.openxmlformats.org/officeDocument/2006/relationships" ref="D519" r:id="rId515"/>
    <hyperlink xmlns:r="http://schemas.openxmlformats.org/officeDocument/2006/relationships" ref="D520" r:id="rId516"/>
    <hyperlink xmlns:r="http://schemas.openxmlformats.org/officeDocument/2006/relationships" ref="D521" r:id="rId517"/>
    <hyperlink xmlns:r="http://schemas.openxmlformats.org/officeDocument/2006/relationships" ref="D522" r:id="rId518"/>
    <hyperlink xmlns:r="http://schemas.openxmlformats.org/officeDocument/2006/relationships" ref="D523" r:id="rId519"/>
    <hyperlink xmlns:r="http://schemas.openxmlformats.org/officeDocument/2006/relationships" ref="D524" r:id="rId520"/>
    <hyperlink xmlns:r="http://schemas.openxmlformats.org/officeDocument/2006/relationships" ref="D525" r:id="rId521"/>
    <hyperlink xmlns:r="http://schemas.openxmlformats.org/officeDocument/2006/relationships" ref="D526" r:id="rId522"/>
    <hyperlink xmlns:r="http://schemas.openxmlformats.org/officeDocument/2006/relationships" ref="D527" r:id="rId523"/>
    <hyperlink xmlns:r="http://schemas.openxmlformats.org/officeDocument/2006/relationships" ref="D528" r:id="rId524"/>
    <hyperlink xmlns:r="http://schemas.openxmlformats.org/officeDocument/2006/relationships" ref="D529" r:id="rId525"/>
    <hyperlink xmlns:r="http://schemas.openxmlformats.org/officeDocument/2006/relationships" ref="D530" r:id="rId526"/>
    <hyperlink xmlns:r="http://schemas.openxmlformats.org/officeDocument/2006/relationships" ref="D531" r:id="rId527"/>
    <hyperlink xmlns:r="http://schemas.openxmlformats.org/officeDocument/2006/relationships" ref="D532" r:id="rId528"/>
    <hyperlink xmlns:r="http://schemas.openxmlformats.org/officeDocument/2006/relationships" ref="D533" r:id="rId529"/>
    <hyperlink xmlns:r="http://schemas.openxmlformats.org/officeDocument/2006/relationships" ref="D534" r:id="rId530"/>
    <hyperlink xmlns:r="http://schemas.openxmlformats.org/officeDocument/2006/relationships" ref="D535" r:id="rId531"/>
    <hyperlink xmlns:r="http://schemas.openxmlformats.org/officeDocument/2006/relationships" ref="D536" r:id="rId532"/>
    <hyperlink xmlns:r="http://schemas.openxmlformats.org/officeDocument/2006/relationships" ref="D537" r:id="rId533"/>
    <hyperlink xmlns:r="http://schemas.openxmlformats.org/officeDocument/2006/relationships" ref="D538" r:id="rId534"/>
    <hyperlink xmlns:r="http://schemas.openxmlformats.org/officeDocument/2006/relationships" ref="D539" r:id="rId535"/>
    <hyperlink xmlns:r="http://schemas.openxmlformats.org/officeDocument/2006/relationships" ref="D540" r:id="rId536"/>
    <hyperlink xmlns:r="http://schemas.openxmlformats.org/officeDocument/2006/relationships" ref="D541" r:id="rId537"/>
    <hyperlink xmlns:r="http://schemas.openxmlformats.org/officeDocument/2006/relationships" ref="D542" r:id="rId538"/>
    <hyperlink xmlns:r="http://schemas.openxmlformats.org/officeDocument/2006/relationships" ref="D543" r:id="rId539"/>
    <hyperlink xmlns:r="http://schemas.openxmlformats.org/officeDocument/2006/relationships" ref="D544" r:id="rId540"/>
    <hyperlink xmlns:r="http://schemas.openxmlformats.org/officeDocument/2006/relationships" ref="D545" r:id="rId541"/>
    <hyperlink xmlns:r="http://schemas.openxmlformats.org/officeDocument/2006/relationships" ref="D546" r:id="rId542"/>
    <hyperlink xmlns:r="http://schemas.openxmlformats.org/officeDocument/2006/relationships" ref="D547" r:id="rId543"/>
    <hyperlink xmlns:r="http://schemas.openxmlformats.org/officeDocument/2006/relationships" ref="D548" r:id="rId544"/>
    <hyperlink xmlns:r="http://schemas.openxmlformats.org/officeDocument/2006/relationships" ref="D549" r:id="rId545"/>
    <hyperlink xmlns:r="http://schemas.openxmlformats.org/officeDocument/2006/relationships" ref="D550" r:id="rId546"/>
    <hyperlink xmlns:r="http://schemas.openxmlformats.org/officeDocument/2006/relationships" ref="D551" r:id="rId547"/>
    <hyperlink xmlns:r="http://schemas.openxmlformats.org/officeDocument/2006/relationships" ref="D552" r:id="rId548"/>
    <hyperlink xmlns:r="http://schemas.openxmlformats.org/officeDocument/2006/relationships" ref="D553" r:id="rId549"/>
    <hyperlink xmlns:r="http://schemas.openxmlformats.org/officeDocument/2006/relationships" ref="D554" r:id="rId550"/>
    <hyperlink xmlns:r="http://schemas.openxmlformats.org/officeDocument/2006/relationships" ref="D555" r:id="rId551"/>
    <hyperlink xmlns:r="http://schemas.openxmlformats.org/officeDocument/2006/relationships" ref="D556" r:id="rId552"/>
    <hyperlink xmlns:r="http://schemas.openxmlformats.org/officeDocument/2006/relationships" ref="D557" r:id="rId553"/>
    <hyperlink xmlns:r="http://schemas.openxmlformats.org/officeDocument/2006/relationships" ref="D558" r:id="rId554"/>
    <hyperlink xmlns:r="http://schemas.openxmlformats.org/officeDocument/2006/relationships" ref="D559" r:id="rId555"/>
    <hyperlink xmlns:r="http://schemas.openxmlformats.org/officeDocument/2006/relationships" ref="D560" r:id="rId556"/>
    <hyperlink xmlns:r="http://schemas.openxmlformats.org/officeDocument/2006/relationships" ref="D561" r:id="rId557"/>
    <hyperlink xmlns:r="http://schemas.openxmlformats.org/officeDocument/2006/relationships" ref="D562" r:id="rId558"/>
    <hyperlink xmlns:r="http://schemas.openxmlformats.org/officeDocument/2006/relationships" ref="D563" r:id="rId559"/>
    <hyperlink xmlns:r="http://schemas.openxmlformats.org/officeDocument/2006/relationships" ref="D564" r:id="rId560"/>
    <hyperlink xmlns:r="http://schemas.openxmlformats.org/officeDocument/2006/relationships" ref="D565" r:id="rId561"/>
    <hyperlink xmlns:r="http://schemas.openxmlformats.org/officeDocument/2006/relationships" ref="D566" r:id="rId562"/>
    <hyperlink xmlns:r="http://schemas.openxmlformats.org/officeDocument/2006/relationships" ref="D567" r:id="rId563"/>
    <hyperlink xmlns:r="http://schemas.openxmlformats.org/officeDocument/2006/relationships" ref="D568" r:id="rId564"/>
    <hyperlink xmlns:r="http://schemas.openxmlformats.org/officeDocument/2006/relationships" ref="D569" r:id="rId565"/>
    <hyperlink xmlns:r="http://schemas.openxmlformats.org/officeDocument/2006/relationships" ref="D570" r:id="rId566"/>
    <hyperlink xmlns:r="http://schemas.openxmlformats.org/officeDocument/2006/relationships" ref="D571" r:id="rId567"/>
    <hyperlink xmlns:r="http://schemas.openxmlformats.org/officeDocument/2006/relationships" ref="D572" r:id="rId568"/>
    <hyperlink xmlns:r="http://schemas.openxmlformats.org/officeDocument/2006/relationships" ref="D573" r:id="rId569"/>
    <hyperlink xmlns:r="http://schemas.openxmlformats.org/officeDocument/2006/relationships" ref="D574" r:id="rId570"/>
    <hyperlink xmlns:r="http://schemas.openxmlformats.org/officeDocument/2006/relationships" ref="D575" r:id="rId571"/>
    <hyperlink xmlns:r="http://schemas.openxmlformats.org/officeDocument/2006/relationships" ref="D576" r:id="rId572"/>
    <hyperlink xmlns:r="http://schemas.openxmlformats.org/officeDocument/2006/relationships" ref="D577" r:id="rId573"/>
    <hyperlink xmlns:r="http://schemas.openxmlformats.org/officeDocument/2006/relationships" ref="D578" r:id="rId574"/>
    <hyperlink xmlns:r="http://schemas.openxmlformats.org/officeDocument/2006/relationships" ref="D579" r:id="rId575"/>
    <hyperlink xmlns:r="http://schemas.openxmlformats.org/officeDocument/2006/relationships" ref="D580" r:id="rId576"/>
    <hyperlink xmlns:r="http://schemas.openxmlformats.org/officeDocument/2006/relationships" ref="D581" r:id="rId577"/>
    <hyperlink xmlns:r="http://schemas.openxmlformats.org/officeDocument/2006/relationships" ref="D582" r:id="rId578"/>
    <hyperlink xmlns:r="http://schemas.openxmlformats.org/officeDocument/2006/relationships" ref="D583" r:id="rId579"/>
    <hyperlink xmlns:r="http://schemas.openxmlformats.org/officeDocument/2006/relationships" ref="D584" r:id="rId580"/>
    <hyperlink xmlns:r="http://schemas.openxmlformats.org/officeDocument/2006/relationships" ref="D585" r:id="rId581"/>
    <hyperlink xmlns:r="http://schemas.openxmlformats.org/officeDocument/2006/relationships" ref="D586" r:id="rId582"/>
    <hyperlink xmlns:r="http://schemas.openxmlformats.org/officeDocument/2006/relationships" ref="D587" r:id="rId583"/>
    <hyperlink xmlns:r="http://schemas.openxmlformats.org/officeDocument/2006/relationships" ref="D588" r:id="rId584"/>
    <hyperlink xmlns:r="http://schemas.openxmlformats.org/officeDocument/2006/relationships" ref="D589" r:id="rId585"/>
    <hyperlink xmlns:r="http://schemas.openxmlformats.org/officeDocument/2006/relationships" ref="D590" r:id="rId586"/>
    <hyperlink xmlns:r="http://schemas.openxmlformats.org/officeDocument/2006/relationships" ref="D591" r:id="rId587"/>
    <hyperlink xmlns:r="http://schemas.openxmlformats.org/officeDocument/2006/relationships" ref="D592" r:id="rId588"/>
    <hyperlink xmlns:r="http://schemas.openxmlformats.org/officeDocument/2006/relationships" ref="D593" r:id="rId589"/>
    <hyperlink xmlns:r="http://schemas.openxmlformats.org/officeDocument/2006/relationships" ref="D594" r:id="rId590"/>
    <hyperlink xmlns:r="http://schemas.openxmlformats.org/officeDocument/2006/relationships" ref="D595" r:id="rId591"/>
    <hyperlink xmlns:r="http://schemas.openxmlformats.org/officeDocument/2006/relationships" ref="D596" r:id="rId592"/>
    <hyperlink xmlns:r="http://schemas.openxmlformats.org/officeDocument/2006/relationships" ref="D597" r:id="rId593"/>
    <hyperlink xmlns:r="http://schemas.openxmlformats.org/officeDocument/2006/relationships" ref="D598" r:id="rId594"/>
    <hyperlink xmlns:r="http://schemas.openxmlformats.org/officeDocument/2006/relationships" ref="D599" r:id="rId595"/>
    <hyperlink xmlns:r="http://schemas.openxmlformats.org/officeDocument/2006/relationships" ref="D600" r:id="rId596"/>
    <hyperlink xmlns:r="http://schemas.openxmlformats.org/officeDocument/2006/relationships" ref="D601" r:id="rId597"/>
    <hyperlink xmlns:r="http://schemas.openxmlformats.org/officeDocument/2006/relationships" ref="D602" r:id="rId598"/>
    <hyperlink xmlns:r="http://schemas.openxmlformats.org/officeDocument/2006/relationships" ref="D603" r:id="rId599"/>
    <hyperlink xmlns:r="http://schemas.openxmlformats.org/officeDocument/2006/relationships" ref="D604" r:id="rId600"/>
    <hyperlink xmlns:r="http://schemas.openxmlformats.org/officeDocument/2006/relationships" ref="D605" r:id="rId601"/>
    <hyperlink xmlns:r="http://schemas.openxmlformats.org/officeDocument/2006/relationships" ref="D606" r:id="rId602"/>
    <hyperlink xmlns:r="http://schemas.openxmlformats.org/officeDocument/2006/relationships" ref="D607" r:id="rId603"/>
    <hyperlink xmlns:r="http://schemas.openxmlformats.org/officeDocument/2006/relationships" ref="D608" r:id="rId604"/>
    <hyperlink xmlns:r="http://schemas.openxmlformats.org/officeDocument/2006/relationships" ref="D609" r:id="rId605"/>
    <hyperlink xmlns:r="http://schemas.openxmlformats.org/officeDocument/2006/relationships" ref="D610" r:id="rId606"/>
    <hyperlink xmlns:r="http://schemas.openxmlformats.org/officeDocument/2006/relationships" ref="D611" r:id="rId607"/>
    <hyperlink xmlns:r="http://schemas.openxmlformats.org/officeDocument/2006/relationships" ref="D612" r:id="rId608"/>
    <hyperlink xmlns:r="http://schemas.openxmlformats.org/officeDocument/2006/relationships" ref="D613" r:id="rId609"/>
    <hyperlink xmlns:r="http://schemas.openxmlformats.org/officeDocument/2006/relationships" ref="D614" r:id="rId610"/>
    <hyperlink xmlns:r="http://schemas.openxmlformats.org/officeDocument/2006/relationships" ref="D615" r:id="rId611"/>
    <hyperlink xmlns:r="http://schemas.openxmlformats.org/officeDocument/2006/relationships" ref="D616" r:id="rId612"/>
    <hyperlink xmlns:r="http://schemas.openxmlformats.org/officeDocument/2006/relationships" ref="D617" r:id="rId613"/>
    <hyperlink xmlns:r="http://schemas.openxmlformats.org/officeDocument/2006/relationships" ref="D618" r:id="rId614"/>
    <hyperlink xmlns:r="http://schemas.openxmlformats.org/officeDocument/2006/relationships" ref="D619" r:id="rId615"/>
    <hyperlink xmlns:r="http://schemas.openxmlformats.org/officeDocument/2006/relationships" ref="D620" r:id="rId616"/>
    <hyperlink xmlns:r="http://schemas.openxmlformats.org/officeDocument/2006/relationships" ref="D621" r:id="rId617"/>
    <hyperlink xmlns:r="http://schemas.openxmlformats.org/officeDocument/2006/relationships" ref="D622" r:id="rId618"/>
    <hyperlink xmlns:r="http://schemas.openxmlformats.org/officeDocument/2006/relationships" ref="D623" r:id="rId619"/>
    <hyperlink xmlns:r="http://schemas.openxmlformats.org/officeDocument/2006/relationships" ref="D624" r:id="rId620"/>
    <hyperlink xmlns:r="http://schemas.openxmlformats.org/officeDocument/2006/relationships" ref="D625" r:id="rId621"/>
    <hyperlink xmlns:r="http://schemas.openxmlformats.org/officeDocument/2006/relationships" ref="D626" r:id="rId622"/>
    <hyperlink xmlns:r="http://schemas.openxmlformats.org/officeDocument/2006/relationships" ref="D627" r:id="rId623"/>
    <hyperlink xmlns:r="http://schemas.openxmlformats.org/officeDocument/2006/relationships" ref="D628" r:id="rId624"/>
    <hyperlink xmlns:r="http://schemas.openxmlformats.org/officeDocument/2006/relationships" ref="D629" r:id="rId625"/>
    <hyperlink xmlns:r="http://schemas.openxmlformats.org/officeDocument/2006/relationships" ref="D630" r:id="rId626"/>
    <hyperlink xmlns:r="http://schemas.openxmlformats.org/officeDocument/2006/relationships" ref="D631" r:id="rId627"/>
    <hyperlink xmlns:r="http://schemas.openxmlformats.org/officeDocument/2006/relationships" ref="D632" r:id="rId628"/>
    <hyperlink xmlns:r="http://schemas.openxmlformats.org/officeDocument/2006/relationships" ref="D633" r:id="rId629"/>
    <hyperlink xmlns:r="http://schemas.openxmlformats.org/officeDocument/2006/relationships" ref="D634" r:id="rId630"/>
    <hyperlink xmlns:r="http://schemas.openxmlformats.org/officeDocument/2006/relationships" ref="D635" r:id="rId631"/>
    <hyperlink xmlns:r="http://schemas.openxmlformats.org/officeDocument/2006/relationships" ref="D636" r:id="rId632"/>
    <hyperlink xmlns:r="http://schemas.openxmlformats.org/officeDocument/2006/relationships" ref="D637" r:id="rId633"/>
    <hyperlink xmlns:r="http://schemas.openxmlformats.org/officeDocument/2006/relationships" ref="D638" r:id="rId634"/>
    <hyperlink xmlns:r="http://schemas.openxmlformats.org/officeDocument/2006/relationships" ref="D639" r:id="rId635"/>
    <hyperlink xmlns:r="http://schemas.openxmlformats.org/officeDocument/2006/relationships" ref="D640" r:id="rId636"/>
    <hyperlink xmlns:r="http://schemas.openxmlformats.org/officeDocument/2006/relationships" ref="D641" r:id="rId637"/>
    <hyperlink xmlns:r="http://schemas.openxmlformats.org/officeDocument/2006/relationships" ref="D642" r:id="rId638"/>
    <hyperlink xmlns:r="http://schemas.openxmlformats.org/officeDocument/2006/relationships" ref="D643" r:id="rId639"/>
    <hyperlink xmlns:r="http://schemas.openxmlformats.org/officeDocument/2006/relationships" ref="D644" r:id="rId640"/>
    <hyperlink xmlns:r="http://schemas.openxmlformats.org/officeDocument/2006/relationships" ref="D645" r:id="rId641"/>
    <hyperlink xmlns:r="http://schemas.openxmlformats.org/officeDocument/2006/relationships" ref="D646" r:id="rId642"/>
    <hyperlink xmlns:r="http://schemas.openxmlformats.org/officeDocument/2006/relationships" ref="D647" r:id="rId643"/>
    <hyperlink xmlns:r="http://schemas.openxmlformats.org/officeDocument/2006/relationships" ref="D648" r:id="rId644"/>
    <hyperlink xmlns:r="http://schemas.openxmlformats.org/officeDocument/2006/relationships" ref="D649" r:id="rId645"/>
    <hyperlink xmlns:r="http://schemas.openxmlformats.org/officeDocument/2006/relationships" ref="D650" r:id="rId646"/>
    <hyperlink xmlns:r="http://schemas.openxmlformats.org/officeDocument/2006/relationships" ref="D651" r:id="rId647"/>
    <hyperlink xmlns:r="http://schemas.openxmlformats.org/officeDocument/2006/relationships" ref="D652" r:id="rId648"/>
    <hyperlink xmlns:r="http://schemas.openxmlformats.org/officeDocument/2006/relationships" ref="D653" r:id="rId649"/>
    <hyperlink xmlns:r="http://schemas.openxmlformats.org/officeDocument/2006/relationships" ref="D654" r:id="rId650"/>
    <hyperlink xmlns:r="http://schemas.openxmlformats.org/officeDocument/2006/relationships" ref="D655" r:id="rId651"/>
    <hyperlink xmlns:r="http://schemas.openxmlformats.org/officeDocument/2006/relationships" ref="D656" r:id="rId652"/>
    <hyperlink xmlns:r="http://schemas.openxmlformats.org/officeDocument/2006/relationships" ref="D657" r:id="rId653"/>
    <hyperlink xmlns:r="http://schemas.openxmlformats.org/officeDocument/2006/relationships" ref="D658" r:id="rId654"/>
    <hyperlink xmlns:r="http://schemas.openxmlformats.org/officeDocument/2006/relationships" ref="D659" r:id="rId655"/>
    <hyperlink xmlns:r="http://schemas.openxmlformats.org/officeDocument/2006/relationships" ref="D660" r:id="rId656"/>
    <hyperlink xmlns:r="http://schemas.openxmlformats.org/officeDocument/2006/relationships" ref="D661" r:id="rId657"/>
    <hyperlink xmlns:r="http://schemas.openxmlformats.org/officeDocument/2006/relationships" ref="D662" r:id="rId658"/>
    <hyperlink xmlns:r="http://schemas.openxmlformats.org/officeDocument/2006/relationships" ref="D663" r:id="rId659"/>
    <hyperlink xmlns:r="http://schemas.openxmlformats.org/officeDocument/2006/relationships" ref="D664" r:id="rId660"/>
    <hyperlink xmlns:r="http://schemas.openxmlformats.org/officeDocument/2006/relationships" ref="D665" r:id="rId661"/>
    <hyperlink xmlns:r="http://schemas.openxmlformats.org/officeDocument/2006/relationships" ref="D666" r:id="rId662"/>
    <hyperlink xmlns:r="http://schemas.openxmlformats.org/officeDocument/2006/relationships" ref="D667" r:id="rId663"/>
    <hyperlink xmlns:r="http://schemas.openxmlformats.org/officeDocument/2006/relationships" ref="D668" r:id="rId664"/>
    <hyperlink xmlns:r="http://schemas.openxmlformats.org/officeDocument/2006/relationships" ref="D669" r:id="rId665"/>
    <hyperlink xmlns:r="http://schemas.openxmlformats.org/officeDocument/2006/relationships" ref="D670" r:id="rId666"/>
    <hyperlink xmlns:r="http://schemas.openxmlformats.org/officeDocument/2006/relationships" ref="D671" r:id="rId667"/>
    <hyperlink xmlns:r="http://schemas.openxmlformats.org/officeDocument/2006/relationships" ref="D672" r:id="rId668"/>
    <hyperlink xmlns:r="http://schemas.openxmlformats.org/officeDocument/2006/relationships" ref="D673" r:id="rId669"/>
    <hyperlink xmlns:r="http://schemas.openxmlformats.org/officeDocument/2006/relationships" ref="D674" r:id="rId670"/>
    <hyperlink xmlns:r="http://schemas.openxmlformats.org/officeDocument/2006/relationships" ref="D675" r:id="rId671"/>
    <hyperlink xmlns:r="http://schemas.openxmlformats.org/officeDocument/2006/relationships" ref="D676" r:id="rId672"/>
    <hyperlink xmlns:r="http://schemas.openxmlformats.org/officeDocument/2006/relationships" ref="D677" r:id="rId673"/>
    <hyperlink xmlns:r="http://schemas.openxmlformats.org/officeDocument/2006/relationships" ref="D678" r:id="rId674"/>
    <hyperlink xmlns:r="http://schemas.openxmlformats.org/officeDocument/2006/relationships" ref="D679" r:id="rId675"/>
    <hyperlink xmlns:r="http://schemas.openxmlformats.org/officeDocument/2006/relationships" ref="D680" r:id="rId676"/>
    <hyperlink xmlns:r="http://schemas.openxmlformats.org/officeDocument/2006/relationships" ref="D681" r:id="rId677"/>
    <hyperlink xmlns:r="http://schemas.openxmlformats.org/officeDocument/2006/relationships" ref="D682" r:id="rId678"/>
    <hyperlink xmlns:r="http://schemas.openxmlformats.org/officeDocument/2006/relationships" ref="D683" r:id="rId679"/>
    <hyperlink xmlns:r="http://schemas.openxmlformats.org/officeDocument/2006/relationships" ref="D684" r:id="rId680"/>
    <hyperlink xmlns:r="http://schemas.openxmlformats.org/officeDocument/2006/relationships" ref="D685" r:id="rId681"/>
    <hyperlink xmlns:r="http://schemas.openxmlformats.org/officeDocument/2006/relationships" ref="D686" r:id="rId682"/>
    <hyperlink xmlns:r="http://schemas.openxmlformats.org/officeDocument/2006/relationships" ref="D687" r:id="rId683"/>
    <hyperlink xmlns:r="http://schemas.openxmlformats.org/officeDocument/2006/relationships" ref="D688" r:id="rId684"/>
    <hyperlink xmlns:r="http://schemas.openxmlformats.org/officeDocument/2006/relationships" ref="D689" r:id="rId685"/>
    <hyperlink xmlns:r="http://schemas.openxmlformats.org/officeDocument/2006/relationships" ref="D690" r:id="rId686"/>
    <hyperlink xmlns:r="http://schemas.openxmlformats.org/officeDocument/2006/relationships" ref="D691" r:id="rId687"/>
    <hyperlink xmlns:r="http://schemas.openxmlformats.org/officeDocument/2006/relationships" ref="D692" r:id="rId688"/>
    <hyperlink xmlns:r="http://schemas.openxmlformats.org/officeDocument/2006/relationships" ref="D693" r:id="rId689"/>
    <hyperlink xmlns:r="http://schemas.openxmlformats.org/officeDocument/2006/relationships" ref="D694" r:id="rId690"/>
    <hyperlink xmlns:r="http://schemas.openxmlformats.org/officeDocument/2006/relationships" ref="D695" r:id="rId691"/>
    <hyperlink xmlns:r="http://schemas.openxmlformats.org/officeDocument/2006/relationships" ref="D696" r:id="rId692"/>
    <hyperlink xmlns:r="http://schemas.openxmlformats.org/officeDocument/2006/relationships" ref="D697" r:id="rId693"/>
    <hyperlink xmlns:r="http://schemas.openxmlformats.org/officeDocument/2006/relationships" ref="D698" r:id="rId694"/>
    <hyperlink xmlns:r="http://schemas.openxmlformats.org/officeDocument/2006/relationships" ref="D699" r:id="rId695"/>
    <hyperlink xmlns:r="http://schemas.openxmlformats.org/officeDocument/2006/relationships" ref="D700" r:id="rId696"/>
    <hyperlink xmlns:r="http://schemas.openxmlformats.org/officeDocument/2006/relationships" ref="D701" r:id="rId697"/>
    <hyperlink xmlns:r="http://schemas.openxmlformats.org/officeDocument/2006/relationships" ref="D702" r:id="rId698"/>
    <hyperlink xmlns:r="http://schemas.openxmlformats.org/officeDocument/2006/relationships" ref="D703" r:id="rId699"/>
    <hyperlink xmlns:r="http://schemas.openxmlformats.org/officeDocument/2006/relationships" ref="D704" r:id="rId700"/>
    <hyperlink xmlns:r="http://schemas.openxmlformats.org/officeDocument/2006/relationships" ref="D705" r:id="rId701"/>
    <hyperlink xmlns:r="http://schemas.openxmlformats.org/officeDocument/2006/relationships" ref="D706" r:id="rId702"/>
    <hyperlink xmlns:r="http://schemas.openxmlformats.org/officeDocument/2006/relationships" ref="D707" r:id="rId703"/>
    <hyperlink xmlns:r="http://schemas.openxmlformats.org/officeDocument/2006/relationships" ref="D708" r:id="rId704"/>
    <hyperlink xmlns:r="http://schemas.openxmlformats.org/officeDocument/2006/relationships" ref="D709" r:id="rId705"/>
    <hyperlink xmlns:r="http://schemas.openxmlformats.org/officeDocument/2006/relationships" ref="D710" r:id="rId706"/>
    <hyperlink xmlns:r="http://schemas.openxmlformats.org/officeDocument/2006/relationships" ref="D711" r:id="rId707"/>
    <hyperlink xmlns:r="http://schemas.openxmlformats.org/officeDocument/2006/relationships" ref="D712" r:id="rId708"/>
    <hyperlink xmlns:r="http://schemas.openxmlformats.org/officeDocument/2006/relationships" ref="D713" r:id="rId709"/>
    <hyperlink xmlns:r="http://schemas.openxmlformats.org/officeDocument/2006/relationships" ref="D714" r:id="rId710"/>
    <hyperlink xmlns:r="http://schemas.openxmlformats.org/officeDocument/2006/relationships" ref="D715" r:id="rId711"/>
  </hyperlinks>
  <pageMargins left="0.75" right="0.75" top="1" bottom="1" header="0.5" footer="0.5"/>
</worksheet>
</file>

<file path=xl/worksheets/sheet12.xml><?xml version="1.0" encoding="utf-8"?>
<worksheet xmlns="http://schemas.openxmlformats.org/spreadsheetml/2006/main">
  <sheetPr>
    <tabColor rgb="00F4B183"/>
    <outlinePr summaryBelow="1" summaryRight="1"/>
    <pageSetUpPr/>
  </sheetPr>
  <dimension ref="A1:W72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1" customWidth="1" min="10" max="10"/>
    <col width="12" customWidth="1" min="11" max="11"/>
    <col width="34" customWidth="1" min="12" max="12"/>
    <col width="12" customWidth="1" min="13" max="13"/>
    <col width="9" customWidth="1" min="14" max="14"/>
    <col width="12" customWidth="1" min="15" max="15"/>
    <col width="20" customWidth="1" min="16" max="16"/>
    <col width="11" customWidth="1" min="17" max="17"/>
    <col width="9" customWidth="1" min="18" max="18"/>
    <col width="18" customWidth="1" min="19" max="19"/>
    <col width="38" customWidth="1" min="20" max="20"/>
    <col width="40" customWidth="1" min="21" max="21"/>
    <col width="13" customWidth="1" min="22" max="22"/>
    <col width="11" customWidth="1" min="23" max="23"/>
  </cols>
  <sheetData>
    <row r="1">
      <c r="A1" s="1" t="inlineStr">
        <is>
          <t>Newmae – 723 products to list (United States, USD)</t>
        </is>
      </c>
    </row>
    <row r="2">
      <c r="A2" s="2" t="inlineStr">
        <is>
          <t>Sorted by list order · sources only big competitors (≥75K visits/month, verified) · status is set on the Links tab</t>
        </is>
      </c>
    </row>
    <row r="4" ht="32" customHeight="1">
      <c r="A4" s="7" t="inlineStr">
        <is>
          <t>#</t>
        </is>
      </c>
      <c r="B4" s="7" t="inlineStr">
        <is>
          <t>Photo</t>
        </is>
      </c>
      <c r="C4" s="7" t="inlineStr">
        <is>
          <t>List week</t>
        </is>
      </c>
      <c r="D4" s="7" t="inlineStr">
        <is>
          <t>Strategy</t>
        </is>
      </c>
      <c r="E4" s="7" t="inlineStr">
        <is>
          <t>Score</t>
        </is>
      </c>
      <c r="F4" s="7" t="inlineStr">
        <is>
          <t>Product (source title)</t>
        </is>
      </c>
      <c r="G4" s="7" t="inlineStr">
        <is>
          <t>Category</t>
        </is>
      </c>
      <c r="H4" s="7" t="inlineStr">
        <is>
          <t>W/M</t>
        </is>
      </c>
      <c r="I4" s="7" t="inlineStr">
        <is>
          <t>Why this product</t>
        </is>
      </c>
      <c r="J4" s="7" t="inlineStr">
        <is>
          <t>Advised price (USD)</t>
        </is>
      </c>
      <c r="K4" s="7" t="inlineStr">
        <is>
          <t>Category sweet spot (USD)</t>
        </is>
      </c>
      <c r="L4" s="7" t="inlineStr">
        <is>
          <t>Price note</t>
        </is>
      </c>
      <c r="M4" s="7" t="inlineStr">
        <is>
          <t>Cost price – fill in (USD)</t>
        </is>
      </c>
      <c r="N4" s="7" t="inlineStr">
        <is>
          <t>Margin %</t>
        </is>
      </c>
      <c r="O4" s="7" t="inlineStr">
        <is>
          <t>Source (import link)</t>
        </is>
      </c>
      <c r="P4" s="7" t="inlineStr">
        <is>
          <t>Source</t>
        </is>
      </c>
      <c r="Q4" s="7" t="inlineStr">
        <is>
          <t>Source country</t>
        </is>
      </c>
      <c r="R4" s="7" t="inlineStr">
        <is>
          <t>Photo score</t>
        </is>
      </c>
      <c r="S4" s="7" t="inlineStr">
        <is>
          <t>Photos</t>
        </is>
      </c>
      <c r="T4" s="7" t="inlineStr">
        <is>
          <t>Photo advice</t>
        </is>
      </c>
      <c r="U4" s="7" t="inlineStr">
        <is>
          <t>Other (big) sources</t>
        </is>
      </c>
      <c r="V4" s="7" t="inlineStr">
        <is>
          <t>Status (from Links)</t>
        </is>
      </c>
      <c r="W4" s="7" t="inlineStr">
        <is>
          <t>Added on</t>
        </is>
      </c>
    </row>
    <row r="5" ht="66" customHeight="1">
      <c r="A5" s="8" t="n">
        <v>1</v>
      </c>
      <c r="B5" s="8" t="inlineStr"/>
      <c r="C5" s="8" t="inlineStr">
        <is>
          <t>Week 1</t>
        </is>
      </c>
      <c r="D5" s="9" t="inlineStr">
        <is>
          <t>A · Proven elsewhere, open in your market</t>
        </is>
      </c>
      <c r="E5" s="8" t="n">
        <v>103.3</v>
      </c>
      <c r="F5" s="10" t="inlineStr">
        <is>
          <t>Clara | Damen Oversized-Bomberjacke</t>
        </is>
      </c>
      <c r="G5" s="8" t="inlineStr">
        <is>
          <t>Transition jacket</t>
        </is>
      </c>
      <c r="H5" s="8" t="inlineStr">
        <is>
          <t>W</t>
        </is>
      </c>
      <c r="I5" s="10" t="inlineStr">
        <is>
          <t>top 3% bestseller at Nordheim Mode (DE, 546K visits/mo) · also at Karlson Berlin (DE), Leon Boutique (DE), Lozenda Fashion (DE), Lune Mode (IT, small) · no competitor sells it in US yet → open space · added 7 days ago · season fit 1.0</t>
        </is>
      </c>
      <c r="J5" s="11" t="n">
        <v>53.95</v>
      </c>
      <c r="K5" s="8" t="inlineStr">
        <is>
          <t>60–80</t>
        </is>
      </c>
      <c r="L5" s="10" t="inlineStr">
        <is>
          <t>source link price (49.95 EUR) converted; below the category sweet spot, can go higher: 67.95</t>
        </is>
      </c>
      <c r="M5" s="12" t="n"/>
      <c r="N5" s="13">
        <f>IF(M5="","",(J5-M5)/J5)</f>
        <v/>
      </c>
      <c r="O5" s="14" t="inlineStr">
        <is>
          <t>Open</t>
        </is>
      </c>
      <c r="P5" s="10" t="inlineStr">
        <is>
          <t>Nordheim Mode (546K)</t>
        </is>
      </c>
      <c r="Q5" s="8" t="inlineStr">
        <is>
          <t>DE</t>
        </is>
      </c>
      <c r="R5" s="8" t="n">
        <v>94</v>
      </c>
      <c r="S5" s="8" t="inlineStr">
        <is>
          <t>11 photos, 1st 1010×1200</t>
        </is>
      </c>
      <c r="T5" s="10" t="inlineStr">
        <is>
          <t>Main photo free to use (no competitor in your market)</t>
        </is>
      </c>
      <c r="U5" s="10" t="inlineStr">
        <is>
          <t>https://karlson-berlin.com/products/clara-oversized-bomberjacke-mit-rippbuendchen
https://lozendafashion.com/products/bomberjacke-damen-oversized-schnitt-rippbundchen
https://leonboutique.co/products/elisabeth-damen-oversized-steppjacke-bomberjacke-kontrastnaht-kunstleder</t>
        </is>
      </c>
      <c r="V5" s="8">
        <f>'Newmae – Links'!H5</f>
        <v/>
      </c>
      <c r="W5" s="8" t="inlineStr">
        <is>
          <t>2026-10-02</t>
        </is>
      </c>
    </row>
    <row r="6" ht="66" customHeight="1">
      <c r="A6" s="8" t="n">
        <v>2</v>
      </c>
      <c r="B6" s="8" t="inlineStr"/>
      <c r="C6" s="8" t="inlineStr">
        <is>
          <t>Week 1</t>
        </is>
      </c>
      <c r="D6" s="9" t="inlineStr">
        <is>
          <t>A · Proven elsewhere, open in your market</t>
        </is>
      </c>
      <c r="E6" s="8" t="n">
        <v>100.2</v>
      </c>
      <c r="F6" s="10" t="inlineStr">
        <is>
          <t>Maximilian | Herren Vintage Biker Quilted Jacket Echtleder Reißverschluss</t>
        </is>
      </c>
      <c r="G6" s="8" t="inlineStr">
        <is>
          <t>Transition jacket</t>
        </is>
      </c>
      <c r="H6" s="8" t="inlineStr">
        <is>
          <t>?</t>
        </is>
      </c>
      <c r="I6" s="10" t="inlineStr">
        <is>
          <t>top 13% bestseller at Leon Boutique (DE, 243K visits/mo) · also at Karlson Berlin (DE), Lozenda Fashion (DE), Nordheim Mode (DE), Velareeh Haus (DE) +2 · no competitor sells it in US yet → open space · added 6 days ago · season fit 1.0</t>
        </is>
      </c>
      <c r="J6" s="11" t="n">
        <v>99.95</v>
      </c>
      <c r="K6" s="8" t="inlineStr">
        <is>
          <t>60–80</t>
        </is>
      </c>
      <c r="L6" s="10" t="inlineStr">
        <is>
          <t>source link price (91.95 EUR) converted</t>
        </is>
      </c>
      <c r="M6" s="12" t="n"/>
      <c r="N6" s="13">
        <f>IF(M6="","",(J6-M6)/J6)</f>
        <v/>
      </c>
      <c r="O6" s="14" t="inlineStr">
        <is>
          <t>Open</t>
        </is>
      </c>
      <c r="P6" s="10" t="inlineStr">
        <is>
          <t>Leon Boutique (243K)</t>
        </is>
      </c>
      <c r="Q6" s="8" t="inlineStr">
        <is>
          <t>DE</t>
        </is>
      </c>
      <c r="R6" s="8" t="n">
        <v>93</v>
      </c>
      <c r="S6" s="8" t="inlineStr">
        <is>
          <t>7 photos, 1st 1200×1200</t>
        </is>
      </c>
      <c r="T6" s="10" t="inlineStr">
        <is>
          <t>Main photo free to use (no competitor in your market)</t>
        </is>
      </c>
      <c r="U6" s="10" t="inlineStr">
        <is>
          <t>https://karlson-berlin.com/products/hawthorne-vintage-jacke-mit-vier-taschen
https://nordheim-mode.de/products/vintage-hawthorne-jacke
https://lozendafashion.com/products/vintage-jacke-herren-kurzer-schnitt-vier-taschen</t>
        </is>
      </c>
      <c r="V6" s="8">
        <f>'Newmae – Links'!H6</f>
        <v/>
      </c>
      <c r="W6" s="8" t="inlineStr">
        <is>
          <t>2026-10-02</t>
        </is>
      </c>
    </row>
    <row r="7" ht="66" customHeight="1">
      <c r="A7" s="8" t="n">
        <v>3</v>
      </c>
      <c r="B7" s="8" t="inlineStr"/>
      <c r="C7" s="8" t="inlineStr">
        <is>
          <t>Week 1</t>
        </is>
      </c>
      <c r="D7" s="9" t="inlineStr">
        <is>
          <t>A · Proven elsewhere, open in your market</t>
        </is>
      </c>
      <c r="E7" s="8" t="n">
        <v>100</v>
      </c>
      <c r="F7" s="10" t="inlineStr">
        <is>
          <t>Cordjacke Damen | Gemütlich &amp; Wandelbar</t>
        </is>
      </c>
      <c r="G7" s="8" t="inlineStr">
        <is>
          <t>Transition jacket</t>
        </is>
      </c>
      <c r="H7" s="8" t="inlineStr">
        <is>
          <t>W</t>
        </is>
      </c>
      <c r="I7" s="10" t="inlineStr">
        <is>
          <t>top 12% bestseller at Lozenda Fashion (DE, 192K visits/mo) · also at Nordheim Mode (DE), Cecile Lavelle (DE, small), Mayfair &amp; Finch (UK, small), Nicole Modehaus (DE, small) · no competitor sells it in US yet → open space · added 4 days ago · season fit 1.0</t>
        </is>
      </c>
      <c r="J7" s="11" t="n">
        <v>62.95</v>
      </c>
      <c r="K7" s="8" t="inlineStr">
        <is>
          <t>60–80</t>
        </is>
      </c>
      <c r="L7" s="10" t="inlineStr">
        <is>
          <t>source link price (57.95 EUR) converted</t>
        </is>
      </c>
      <c r="M7" s="12" t="n"/>
      <c r="N7" s="13">
        <f>IF(M7="","",(J7-M7)/J7)</f>
        <v/>
      </c>
      <c r="O7" s="14" t="inlineStr">
        <is>
          <t>Open</t>
        </is>
      </c>
      <c r="P7" s="10" t="inlineStr">
        <is>
          <t>Lozenda Fashion (192K)</t>
        </is>
      </c>
      <c r="Q7" s="8" t="inlineStr">
        <is>
          <t>DE</t>
        </is>
      </c>
      <c r="R7" s="8" t="n">
        <v>93</v>
      </c>
      <c r="S7" s="8" t="inlineStr">
        <is>
          <t>10 photos, 1st 1000×1250</t>
        </is>
      </c>
      <c r="T7" s="10" t="inlineStr">
        <is>
          <t>Main photo free to use (no competitor in your market)</t>
        </is>
      </c>
      <c r="U7" s="10" t="inlineStr">
        <is>
          <t>https://nordheim-mode.de/products/damen-hoodie-jacke-im-cord-optik-mit-taschen-und-langem-schnitt</t>
        </is>
      </c>
      <c r="V7" s="8">
        <f>'Newmae – Links'!H7</f>
        <v/>
      </c>
      <c r="W7" s="8" t="inlineStr">
        <is>
          <t>2026-10-02</t>
        </is>
      </c>
    </row>
    <row r="8" ht="66" customHeight="1">
      <c r="A8" s="8" t="n">
        <v>4</v>
      </c>
      <c r="B8" s="8" t="inlineStr"/>
      <c r="C8" s="8" t="inlineStr">
        <is>
          <t>Week 1</t>
        </is>
      </c>
      <c r="D8" s="15" t="inlineStr">
        <is>
          <t>B · Broadly proven</t>
        </is>
      </c>
      <c r="E8" s="8" t="n">
        <v>99.3</v>
      </c>
      <c r="F8" s="10" t="inlineStr">
        <is>
          <t>Isla™ - Leichte Zip-Up Jacke</t>
        </is>
      </c>
      <c r="G8" s="8" t="inlineStr">
        <is>
          <t>Transition jacket</t>
        </is>
      </c>
      <c r="H8" s="8" t="inlineStr">
        <is>
          <t>?</t>
        </is>
      </c>
      <c r="I8" s="10" t="inlineStr">
        <is>
          <t>top 7% bestseller at Nordheim Mode (DE, 546K visits/mo) · also at Boutique Paris (FR), Leon Boutique (DE), Look de Paris (FR), Lozenda Fashion (DE) +1 · 1 competitor(s) in US · added 8 days ago · season fit 1.0</t>
        </is>
      </c>
      <c r="J8" s="11" t="n">
        <v>42.95</v>
      </c>
      <c r="K8" s="8" t="inlineStr">
        <is>
          <t>60–80</t>
        </is>
      </c>
      <c r="L8" s="10" t="inlineStr">
        <is>
          <t>source link price (39.95 EUR) converted; below the category sweet spot, can go higher: 67.95</t>
        </is>
      </c>
      <c r="M8" s="12" t="n"/>
      <c r="N8" s="13">
        <f>IF(M8="","",(J8-M8)/J8)</f>
        <v/>
      </c>
      <c r="O8" s="14" t="inlineStr">
        <is>
          <t>Open</t>
        </is>
      </c>
      <c r="P8" s="10" t="inlineStr">
        <is>
          <t>Nordheim Mode (546K)</t>
        </is>
      </c>
      <c r="Q8" s="8" t="inlineStr">
        <is>
          <t>DE</t>
        </is>
      </c>
      <c r="R8" s="8" t="n">
        <v>100</v>
      </c>
      <c r="S8" s="8" t="inlineStr">
        <is>
          <t>12 photos, 1st 1350×1800</t>
        </is>
      </c>
      <c r="T8" s="10" t="inlineStr">
        <is>
          <t>Same main photo as 1 competitor(s) in your market → use photo 2 (or a model photo) as main image</t>
        </is>
      </c>
      <c r="U8" s="10" t="inlineStr">
        <is>
          <t>https://lozendafashion.com/products/steppjacke-damen-leicht-taillenkurz-geschnitten
https://leonboutique.co/products/annika-damen-steppjacke-leichte-zip-up-bomberjacke-strukturierter-stoff
https://lookdeparis.com/products/aurelie-veste-elegante-texturee-zippee</t>
        </is>
      </c>
      <c r="V8" s="8">
        <f>'Newmae – Links'!H8</f>
        <v/>
      </c>
      <c r="W8" s="8" t="inlineStr">
        <is>
          <t>2026-10-02</t>
        </is>
      </c>
    </row>
    <row r="9" ht="66" customHeight="1">
      <c r="A9" s="8" t="n">
        <v>5</v>
      </c>
      <c r="B9" s="8" t="inlineStr"/>
      <c r="C9" s="8" t="inlineStr">
        <is>
          <t>Week 1</t>
        </is>
      </c>
      <c r="D9" s="15" t="inlineStr">
        <is>
          <t>B · Broadly proven</t>
        </is>
      </c>
      <c r="E9" s="8" t="n">
        <v>99.2</v>
      </c>
      <c r="F9" s="10" t="inlineStr">
        <is>
          <t>Jacke Damen | Abnehmbare Kapuze &amp; Taillierte Passform</t>
        </is>
      </c>
      <c r="G9" s="8" t="inlineStr">
        <is>
          <t>Transition jacket</t>
        </is>
      </c>
      <c r="H9" s="8" t="inlineStr">
        <is>
          <t>?</t>
        </is>
      </c>
      <c r="I9" s="10" t="inlineStr">
        <is>
          <t>top 21% bestseller at Lozenda Fashion (DE, 192K visits/mo) · also at Boutique Paris (FR), Leon Boutique (DE), Look de Paris (FR), Nordheim Mode (DE) +2 · 1 competitor(s) in US · added 2 days ago · season fit 1.0</t>
        </is>
      </c>
      <c r="J9" s="11" t="n">
        <v>85.95</v>
      </c>
      <c r="K9" s="8" t="inlineStr">
        <is>
          <t>60–80</t>
        </is>
      </c>
      <c r="L9" s="10" t="inlineStr">
        <is>
          <t>source link price (78.95 EUR) converted; note: already a bestseller at 1 competitor(s) in your market</t>
        </is>
      </c>
      <c r="M9" s="12" t="n"/>
      <c r="N9" s="13">
        <f>IF(M9="","",(J9-M9)/J9)</f>
        <v/>
      </c>
      <c r="O9" s="14" t="inlineStr">
        <is>
          <t>Open</t>
        </is>
      </c>
      <c r="P9" s="10" t="inlineStr">
        <is>
          <t>Lozenda Fashion (192K)</t>
        </is>
      </c>
      <c r="Q9" s="8" t="inlineStr">
        <is>
          <t>DE</t>
        </is>
      </c>
      <c r="R9" s="8" t="n">
        <v>93</v>
      </c>
      <c r="S9" s="8" t="inlineStr">
        <is>
          <t>12 photos, 1st 1200×1200</t>
        </is>
      </c>
      <c r="T9" s="10" t="inlineStr">
        <is>
          <t>Same main photo as 1 competitor(s) in your market → use photo 2 (or a model photo) as main image</t>
        </is>
      </c>
      <c r="U9" s="10" t="inlineStr">
        <is>
          <t>https://nordheim-mode.de/products/calista-mantel
https://leonboutique.co/products/annika-damen-kunstleder-kapuzenjacke-mit-reiverschluss-taillierter-women-coat
https://lookdeparis.com/products/marguerite-veste-chic-cuir-capuche</t>
        </is>
      </c>
      <c r="V9" s="8">
        <f>'Newmae – Links'!H9</f>
        <v/>
      </c>
      <c r="W9" s="8" t="inlineStr">
        <is>
          <t>2026-10-02</t>
        </is>
      </c>
    </row>
    <row r="10" ht="66" customHeight="1">
      <c r="A10" s="8" t="n">
        <v>6</v>
      </c>
      <c r="B10" s="8" t="inlineStr"/>
      <c r="C10" s="8" t="inlineStr">
        <is>
          <t>Week 1</t>
        </is>
      </c>
      <c r="D10" s="9" t="inlineStr">
        <is>
          <t>A · Proven elsewhere, open in your market</t>
        </is>
      </c>
      <c r="E10" s="8" t="n">
        <v>98.5</v>
      </c>
      <c r="F10" s="10" t="inlineStr">
        <is>
          <t>Annika | Damen Winter Freizeit Karo Hoodie Jacke</t>
        </is>
      </c>
      <c r="G10" s="8" t="inlineStr">
        <is>
          <t>Transition jacket</t>
        </is>
      </c>
      <c r="H10" s="8" t="inlineStr">
        <is>
          <t>W</t>
        </is>
      </c>
      <c r="I10" s="10" t="inlineStr">
        <is>
          <t>top 5% bestseller at Leon Boutique (DE, 243K visits/mo) · also at Lozenda Fashion (DE), Nordheim Mode (DE), Nicole Modehaus (DE, small) · no competitor sells it in US yet → open space · added 4 days ago · season fit 1.0</t>
        </is>
      </c>
      <c r="J10" s="11" t="n">
        <v>53.95</v>
      </c>
      <c r="K10" s="8" t="inlineStr">
        <is>
          <t>60–80</t>
        </is>
      </c>
      <c r="L10" s="10" t="inlineStr">
        <is>
          <t>source link price (49.95 EUR) converted; below the category sweet spot, can go higher: 67.95</t>
        </is>
      </c>
      <c r="M10" s="12" t="n"/>
      <c r="N10" s="13">
        <f>IF(M10="","",(J10-M10)/J10)</f>
        <v/>
      </c>
      <c r="O10" s="14" t="inlineStr">
        <is>
          <t>Open</t>
        </is>
      </c>
      <c r="P10" s="10" t="inlineStr">
        <is>
          <t>Leon Boutique (243K)</t>
        </is>
      </c>
      <c r="Q10" s="8" t="inlineStr">
        <is>
          <t>DE</t>
        </is>
      </c>
      <c r="R10" s="8" t="n">
        <v>77</v>
      </c>
      <c r="S10" s="8" t="inlineStr">
        <is>
          <t>12 photos, 1st 720×720</t>
        </is>
      </c>
      <c r="T10" s="10" t="inlineStr">
        <is>
          <t>Main photo free to use (no competitor in your market)</t>
        </is>
      </c>
      <c r="U10" s="10" t="inlineStr">
        <is>
          <t>https://nordheim-mode.de/products/nela
https://lozendafashion.com/products/karo-hoodiejacke-damen-warm-bequem</t>
        </is>
      </c>
      <c r="V10" s="8">
        <f>'Newmae – Links'!H10</f>
        <v/>
      </c>
      <c r="W10" s="8" t="inlineStr">
        <is>
          <t>2026-10-02</t>
        </is>
      </c>
    </row>
    <row r="11" ht="66" customHeight="1">
      <c r="A11" s="8" t="n">
        <v>7</v>
      </c>
      <c r="B11" s="8" t="inlineStr"/>
      <c r="C11" s="8" t="inlineStr">
        <is>
          <t>Week 1</t>
        </is>
      </c>
      <c r="D11" s="9" t="inlineStr">
        <is>
          <t>A · Proven elsewhere, open in your market</t>
        </is>
      </c>
      <c r="E11" s="8" t="n">
        <v>98.40000000000001</v>
      </c>
      <c r="F11" s="10" t="inlineStr">
        <is>
          <t>Gabriele - Taktische Jacke</t>
        </is>
      </c>
      <c r="G11" s="8" t="inlineStr">
        <is>
          <t>Transition jacket</t>
        </is>
      </c>
      <c r="H11" s="8" t="inlineStr">
        <is>
          <t>?</t>
        </is>
      </c>
      <c r="I11" s="10" t="inlineStr">
        <is>
          <t>top 7% bestseller at Nordheim Mode (DE, 546K visits/mo) · also at Boutique Paris (FR), Karlson Berlin (DE), Look de Paris (FR), Lozenda Fashion (DE) +3 · no competitor sells it in US yet → open space · added 6 days ago · season fit 1.0</t>
        </is>
      </c>
      <c r="J11" s="11" t="n">
        <v>53.95</v>
      </c>
      <c r="K11" s="8" t="inlineStr">
        <is>
          <t>60–80</t>
        </is>
      </c>
      <c r="L11" s="10" t="inlineStr">
        <is>
          <t>source link price (49.95 EUR) converted; below the category sweet spot, can go higher: 67.95</t>
        </is>
      </c>
      <c r="M11" s="12" t="n"/>
      <c r="N11" s="13">
        <f>IF(M11="","",(J11-M11)/J11)</f>
        <v/>
      </c>
      <c r="O11" s="14" t="inlineStr">
        <is>
          <t>Open</t>
        </is>
      </c>
      <c r="P11" s="10" t="inlineStr">
        <is>
          <t>Nordheim Mode (546K)</t>
        </is>
      </c>
      <c r="Q11" s="8" t="inlineStr">
        <is>
          <t>DE</t>
        </is>
      </c>
      <c r="R11" s="8" t="n">
        <v>87</v>
      </c>
      <c r="S11" s="8" t="inlineStr">
        <is>
          <t>5 photos, 1st 3125×3125</t>
        </is>
      </c>
      <c r="T11" s="10" t="inlineStr">
        <is>
          <t>Main photo free to use (no competitor in your market)</t>
        </is>
      </c>
      <c r="U11" s="10" t="inlineStr">
        <is>
          <t>https://karlson-berlin.com/products/gabriel-windjacke-mit-kapuze-und-armtaschen
https://lozendafashion.com/products/windjacke-herren-winddicht-mit-kapuze
https://lookdeparis.com/products/nicolas-veste-chic-tactique-capuche</t>
        </is>
      </c>
      <c r="V11" s="8">
        <f>'Newmae – Links'!H11</f>
        <v/>
      </c>
      <c r="W11" s="8" t="inlineStr">
        <is>
          <t>2026-10-02</t>
        </is>
      </c>
    </row>
    <row r="12" ht="66" customHeight="1">
      <c r="A12" s="8" t="n">
        <v>8</v>
      </c>
      <c r="B12" s="8" t="inlineStr"/>
      <c r="C12" s="8" t="inlineStr">
        <is>
          <t>Week 1</t>
        </is>
      </c>
      <c r="D12" s="15" t="inlineStr">
        <is>
          <t>B · Broadly proven</t>
        </is>
      </c>
      <c r="E12" s="8" t="n">
        <v>98.09999999999999</v>
      </c>
      <c r="F12" s="10" t="inlineStr">
        <is>
          <t>Chanel - Manteau de pluie femme long</t>
        </is>
      </c>
      <c r="G12" s="8" t="inlineStr">
        <is>
          <t>Transition jacket</t>
        </is>
      </c>
      <c r="H12" s="8" t="inlineStr">
        <is>
          <t>W</t>
        </is>
      </c>
      <c r="I12" s="10" t="inlineStr">
        <is>
          <t>top 6% bestseller at Look de Paris (FR, 236K visits/mo) · also at Boutique Paris (FR), Karlson Berlin (DE), Leon Boutique (DE), Margaret Robinson (US, small) · 1 competitor(s) in US · added 7 days ago · season fit 1.0</t>
        </is>
      </c>
      <c r="J12" s="11" t="n">
        <v>64.95</v>
      </c>
      <c r="K12" s="8" t="inlineStr">
        <is>
          <t>60–80</t>
        </is>
      </c>
      <c r="L12" s="10" t="inlineStr">
        <is>
          <t>source link price (59.99 EUR) converted</t>
        </is>
      </c>
      <c r="M12" s="12" t="n"/>
      <c r="N12" s="13">
        <f>IF(M12="","",(J12-M12)/J12)</f>
        <v/>
      </c>
      <c r="O12" s="14" t="inlineStr">
        <is>
          <t>Open</t>
        </is>
      </c>
      <c r="P12" s="10" t="inlineStr">
        <is>
          <t>Look de Paris (236K)</t>
        </is>
      </c>
      <c r="Q12" s="8" t="inlineStr">
        <is>
          <t>FR</t>
        </is>
      </c>
      <c r="R12" s="8" t="n">
        <v>87</v>
      </c>
      <c r="S12" s="8" t="inlineStr">
        <is>
          <t>6 photos, 1st 800×1000</t>
        </is>
      </c>
      <c r="T12" s="10" t="inlineStr">
        <is>
          <t>Same main photo as 1 competitor(s) in your market → use photo 2 (or a model photo) as main image</t>
        </is>
      </c>
      <c r="U12" s="10" t="inlineStr">
        <is>
          <t>https://karlson-berlin.com/products/telse-regenmantel-mit-reissverschluss-und-taillenraffung
https://leonboutique.co/products/charlotte-damen-wasserabweisender-langer-kapuzen-trenchcoat-aus-polyester
https://boutique-paris.fr/products/zoe-manteau-de-pluie-femme-long</t>
        </is>
      </c>
      <c r="V12" s="8">
        <f>'Newmae – Links'!H12</f>
        <v/>
      </c>
      <c r="W12" s="8" t="inlineStr">
        <is>
          <t>2026-10-02</t>
        </is>
      </c>
    </row>
    <row r="13" ht="66" customHeight="1">
      <c r="A13" s="8" t="n">
        <v>9</v>
      </c>
      <c r="B13" s="8" t="inlineStr"/>
      <c r="C13" s="8" t="inlineStr">
        <is>
          <t>Week 1</t>
        </is>
      </c>
      <c r="D13" s="15" t="inlineStr">
        <is>
          <t>B · Broadly proven</t>
        </is>
      </c>
      <c r="E13" s="8" t="n">
        <v>97.90000000000001</v>
      </c>
      <c r="F13" s="10" t="inlineStr">
        <is>
          <t>Louise - Cardigan élégant automne femme</t>
        </is>
      </c>
      <c r="G13" s="8" t="inlineStr">
        <is>
          <t>Cardigan</t>
        </is>
      </c>
      <c r="H13" s="8" t="inlineStr">
        <is>
          <t>W</t>
        </is>
      </c>
      <c r="I13" s="10" t="inlineStr">
        <is>
          <t>top 15% bestseller at Look de Paris (FR, 236K visits/mo) · also at Boutique Paris (FR), Lozenda Fashion (DE), Mayfair &amp; Finch (UK, small), Paul's Wardrobe (US, small) +1 · 1 competitor(s) in US · added 0 days ago · season fit 1.0</t>
        </is>
      </c>
      <c r="J13" s="11" t="n">
        <v>64.95</v>
      </c>
      <c r="K13" s="8" t="inlineStr">
        <is>
          <t>60–75</t>
        </is>
      </c>
      <c r="L13" s="10" t="inlineStr">
        <is>
          <t>source link price (59.99 EUR) converted</t>
        </is>
      </c>
      <c r="M13" s="12" t="n"/>
      <c r="N13" s="13">
        <f>IF(M13="","",(J13-M13)/J13)</f>
        <v/>
      </c>
      <c r="O13" s="14" t="inlineStr">
        <is>
          <t>Open</t>
        </is>
      </c>
      <c r="P13" s="10" t="inlineStr">
        <is>
          <t>Look de Paris (236K)</t>
        </is>
      </c>
      <c r="Q13" s="8" t="inlineStr">
        <is>
          <t>FR</t>
        </is>
      </c>
      <c r="R13" s="8" t="n">
        <v>87</v>
      </c>
      <c r="S13" s="8" t="inlineStr">
        <is>
          <t>6 photos, 1st 800×1000</t>
        </is>
      </c>
      <c r="T13" s="10" t="inlineStr">
        <is>
          <t>Same main photo as 1 competitor(s) in your market → use photo 2 (or a model photo) as main image</t>
        </is>
      </c>
      <c r="U13" s="10" t="inlineStr">
        <is>
          <t>https://lozendafashion.com/products/strickjacke-damen-knopfverschluss-elegante-silhouette
https://boutique-paris.fr/products/marie-cardigan-elegant-automne-femme</t>
        </is>
      </c>
      <c r="V13" s="8">
        <f>'Newmae – Links'!H13</f>
        <v/>
      </c>
      <c r="W13" s="8" t="inlineStr">
        <is>
          <t>2026-10-02</t>
        </is>
      </c>
    </row>
    <row r="14" ht="66" customHeight="1">
      <c r="A14" s="8" t="n">
        <v>10</v>
      </c>
      <c r="B14" s="8" t="inlineStr"/>
      <c r="C14" s="8" t="inlineStr">
        <is>
          <t>Week 1</t>
        </is>
      </c>
      <c r="D14" s="9" t="inlineStr">
        <is>
          <t>A · Proven elsewhere, open in your market</t>
        </is>
      </c>
      <c r="E14" s="8" t="n">
        <v>95.8</v>
      </c>
      <c r="F14" s="10" t="inlineStr">
        <is>
          <t>Giuseppina - Trendiger Regenmantel</t>
        </is>
      </c>
      <c r="G14" s="8" t="inlineStr">
        <is>
          <t>Transition jacket</t>
        </is>
      </c>
      <c r="H14" s="8" t="inlineStr">
        <is>
          <t>?</t>
        </is>
      </c>
      <c r="I14" s="10" t="inlineStr">
        <is>
          <t>top 4% bestseller at Nordheim Mode (DE, 546K visits/mo) · also at Karlson Berlin (DE), Leon Boutique (DE), Lune Mode (IT, small), Marlovale (IT, small) +1 · no competitor sells it in US yet → open space · added 14 days ago · season fit 1.0</t>
        </is>
      </c>
      <c r="J14" s="11" t="n">
        <v>53.95</v>
      </c>
      <c r="K14" s="8" t="inlineStr">
        <is>
          <t>60–80</t>
        </is>
      </c>
      <c r="L14" s="10" t="inlineStr">
        <is>
          <t>source link price (49.95 EUR) converted; below the category sweet spot, can go higher: 67.95</t>
        </is>
      </c>
      <c r="M14" s="12" t="n"/>
      <c r="N14" s="13">
        <f>IF(M14="","",(J14-M14)/J14)</f>
        <v/>
      </c>
      <c r="O14" s="14" t="inlineStr">
        <is>
          <t>Open</t>
        </is>
      </c>
      <c r="P14" s="10" t="inlineStr">
        <is>
          <t>Nordheim Mode (546K)</t>
        </is>
      </c>
      <c r="Q14" s="8" t="inlineStr">
        <is>
          <t>DE</t>
        </is>
      </c>
      <c r="R14" s="8" t="n">
        <v>87</v>
      </c>
      <c r="S14" s="8" t="inlineStr">
        <is>
          <t>6 photos, 1st 800×1067</t>
        </is>
      </c>
      <c r="T14" s="10" t="inlineStr">
        <is>
          <t>Main photo free to use (no competitor in your market)</t>
        </is>
      </c>
      <c r="U14" s="10" t="inlineStr">
        <is>
          <t>https://karlson-berlin.com/products/margarete-regenmantel-mit-gestreiftem-futter
https://leonboutique.co/products/marlene-damen-regenmantel-mit-kapuze-gestreiftem-innenfutter-reiverschluss</t>
        </is>
      </c>
      <c r="V14" s="8">
        <f>'Newmae – Links'!H14</f>
        <v/>
      </c>
      <c r="W14" s="8" t="inlineStr">
        <is>
          <t>2026-10-02</t>
        </is>
      </c>
    </row>
    <row r="15" ht="66" customHeight="1">
      <c r="A15" s="8" t="n">
        <v>11</v>
      </c>
      <c r="B15" s="8" t="inlineStr"/>
      <c r="C15" s="8" t="inlineStr">
        <is>
          <t>Week 1</t>
        </is>
      </c>
      <c r="D15" s="9" t="inlineStr">
        <is>
          <t>A · Proven elsewhere, open in your market</t>
        </is>
      </c>
      <c r="E15" s="8" t="n">
        <v>95.3</v>
      </c>
      <c r="F15" s="10" t="inlineStr">
        <is>
          <t>KlassikCardigan Strickjacke – Stilvoll und Bequem</t>
        </is>
      </c>
      <c r="G15" s="8" t="inlineStr">
        <is>
          <t>Cardigan</t>
        </is>
      </c>
      <c r="H15" s="8" t="inlineStr">
        <is>
          <t>?</t>
        </is>
      </c>
      <c r="I15" s="10" t="inlineStr">
        <is>
          <t>top 17% bestseller at Risora (DE, 121K visits/mo) · also at Alpenkind Mode (DE), Armand et Fils (FR), Parisane (FR), Velareeh Haus (DE) · no competitor sells it in US yet → open space · added 1 days ago · season fit 1.0</t>
        </is>
      </c>
      <c r="J15" s="11" t="n">
        <v>64.95</v>
      </c>
      <c r="K15" s="8" t="inlineStr">
        <is>
          <t>60–75</t>
        </is>
      </c>
      <c r="L15" s="10" t="inlineStr">
        <is>
          <t>source link price (59.95 EUR) converted</t>
        </is>
      </c>
      <c r="M15" s="12" t="n"/>
      <c r="N15" s="13">
        <f>IF(M15="","",(J15-M15)/J15)</f>
        <v/>
      </c>
      <c r="O15" s="14" t="inlineStr">
        <is>
          <t>Open</t>
        </is>
      </c>
      <c r="P15" s="10" t="inlineStr">
        <is>
          <t>Risora (121K)</t>
        </is>
      </c>
      <c r="Q15" s="8" t="inlineStr">
        <is>
          <t>DE</t>
        </is>
      </c>
      <c r="R15" s="8" t="n">
        <v>86</v>
      </c>
      <c r="S15" s="8" t="inlineStr">
        <is>
          <t>6 photos, 1st 1000×1000</t>
        </is>
      </c>
      <c r="T15" s="10" t="inlineStr">
        <is>
          <t>Main photo free to use (no competitor in your market)</t>
        </is>
      </c>
      <c r="U15" s="10" t="inlineStr">
        <is>
          <t>https://velareehhaus.com/products/hendrik-herren-stilvolle-strickjacke-mit-zipper
https://alpenkindmode.com/products/herren-hybrid-strickjacke-mit-wattierung
https://armandetfils.fr/products/cardigan-homme-zippe</t>
        </is>
      </c>
      <c r="V15" s="8">
        <f>'Newmae – Links'!H15</f>
        <v/>
      </c>
      <c r="W15" s="8" t="inlineStr">
        <is>
          <t>2026-10-02</t>
        </is>
      </c>
    </row>
    <row r="16" ht="66" customHeight="1">
      <c r="A16" s="8" t="n">
        <v>12</v>
      </c>
      <c r="B16" s="8" t="inlineStr"/>
      <c r="C16" s="8" t="inlineStr">
        <is>
          <t>Week 1</t>
        </is>
      </c>
      <c r="D16" s="15" t="inlineStr">
        <is>
          <t>B · Broadly proven</t>
        </is>
      </c>
      <c r="E16" s="8" t="n">
        <v>95.2</v>
      </c>
      <c r="F16" s="10" t="inlineStr">
        <is>
          <t>Gabrielle - Manteau De Laine Élégant</t>
        </is>
      </c>
      <c r="G16" s="8" t="inlineStr">
        <is>
          <t>Transition jacket</t>
        </is>
      </c>
      <c r="H16" s="8" t="inlineStr">
        <is>
          <t>?</t>
        </is>
      </c>
      <c r="I16" s="10" t="inlineStr">
        <is>
          <t>top 16% bestseller at Boutique Paris (FR, 166K visits/mo) · also at Nordheim Mode (DE), Falkenhof Mode (DE, small), Mercer &amp; Bloom (US, small), Soof &amp; Clay (IT, small) · 1 competitor(s) in US · added 3 days ago · season fit 1.0</t>
        </is>
      </c>
      <c r="J16" s="11" t="n">
        <v>64.95</v>
      </c>
      <c r="K16" s="8" t="inlineStr">
        <is>
          <t>60–80</t>
        </is>
      </c>
      <c r="L16" s="10" t="inlineStr">
        <is>
          <t>source link price (59.99 EUR) converted</t>
        </is>
      </c>
      <c r="M16" s="12" t="n"/>
      <c r="N16" s="13">
        <f>IF(M16="","",(J16-M16)/J16)</f>
        <v/>
      </c>
      <c r="O16" s="14" t="inlineStr">
        <is>
          <t>Open</t>
        </is>
      </c>
      <c r="P16" s="10" t="inlineStr">
        <is>
          <t>Boutique Paris (166K)</t>
        </is>
      </c>
      <c r="Q16" s="8" t="inlineStr">
        <is>
          <t>FR</t>
        </is>
      </c>
      <c r="R16" s="8" t="n">
        <v>93</v>
      </c>
      <c r="S16" s="8" t="inlineStr">
        <is>
          <t>10 photos, 1st 1600×1600</t>
        </is>
      </c>
      <c r="T16" s="10" t="inlineStr">
        <is>
          <t>Same main photo as 1 competitor(s) in your market → use photo 2 (or a model photo) as main image</t>
        </is>
      </c>
      <c r="U16" s="10" t="inlineStr">
        <is>
          <t>https://nordheim-mode.de/products/hannah-damen-prestige-mantel-mit-taillierter-passform-und-klassischem-design</t>
        </is>
      </c>
      <c r="V16" s="8">
        <f>'Newmae – Links'!H16</f>
        <v/>
      </c>
      <c r="W16" s="8" t="inlineStr">
        <is>
          <t>2026-10-02</t>
        </is>
      </c>
    </row>
    <row r="17" ht="66" customHeight="1">
      <c r="A17" s="8" t="n">
        <v>13</v>
      </c>
      <c r="B17" s="8" t="inlineStr"/>
      <c r="C17" s="8" t="inlineStr">
        <is>
          <t>Week 1</t>
        </is>
      </c>
      <c r="D17" s="9" t="inlineStr">
        <is>
          <t>A · Proven elsewhere, open in your market</t>
        </is>
      </c>
      <c r="E17" s="8" t="n">
        <v>94.40000000000001</v>
      </c>
      <c r="F17" s="10" t="inlineStr">
        <is>
          <t>Karin™ - Elegante Damen-Hoodiejacke</t>
        </is>
      </c>
      <c r="G17" s="8" t="inlineStr">
        <is>
          <t>Transition jacket</t>
        </is>
      </c>
      <c r="H17" s="8" t="inlineStr">
        <is>
          <t>W</t>
        </is>
      </c>
      <c r="I17" s="10" t="inlineStr">
        <is>
          <t>top 16% bestseller at Nordheim Mode (DE, 546K visits/mo) · also at Karlson Berlin (DE), Look de Paris (FR), Soof &amp; Clay (IT, small) · no competitor sells it in US yet → open space · added 9 days ago · season fit 1.0</t>
        </is>
      </c>
      <c r="J17" s="11" t="n">
        <v>53.95</v>
      </c>
      <c r="K17" s="8" t="inlineStr">
        <is>
          <t>60–80</t>
        </is>
      </c>
      <c r="L17" s="10" t="inlineStr">
        <is>
          <t>source link price (49.95 EUR) converted; below the category sweet spot, can go higher: 67.95</t>
        </is>
      </c>
      <c r="M17" s="12" t="n"/>
      <c r="N17" s="13">
        <f>IF(M17="","",(J17-M17)/J17)</f>
        <v/>
      </c>
      <c r="O17" s="14" t="inlineStr">
        <is>
          <t>Open</t>
        </is>
      </c>
      <c r="P17" s="10" t="inlineStr">
        <is>
          <t>Nordheim Mode (546K)</t>
        </is>
      </c>
      <c r="Q17" s="8" t="inlineStr">
        <is>
          <t>DE</t>
        </is>
      </c>
      <c r="R17" s="8" t="n">
        <v>81</v>
      </c>
      <c r="S17" s="8" t="inlineStr">
        <is>
          <t>5 photos, 1st 800×1200</t>
        </is>
      </c>
      <c r="T17" s="10" t="inlineStr">
        <is>
          <t>Main photo free to use (no competitor in your market)</t>
        </is>
      </c>
      <c r="U17" s="10" t="inlineStr">
        <is>
          <t>https://karlson-berlin.com/products/camilla-steppjacke-mit-reissverschluss
https://lookdeparis.com/products/aurelie-veste-elegante-matelassee-zippee</t>
        </is>
      </c>
      <c r="V17" s="8">
        <f>'Newmae – Links'!H17</f>
        <v/>
      </c>
      <c r="W17" s="8" t="inlineStr">
        <is>
          <t>2026-10-02</t>
        </is>
      </c>
    </row>
    <row r="18" ht="66" customHeight="1">
      <c r="A18" s="8" t="n">
        <v>14</v>
      </c>
      <c r="B18" s="8" t="inlineStr"/>
      <c r="C18" s="8" t="inlineStr">
        <is>
          <t>Week 1</t>
        </is>
      </c>
      <c r="D18" s="9" t="inlineStr">
        <is>
          <t>A · Proven elsewhere, open in your market</t>
        </is>
      </c>
      <c r="E18" s="8" t="n">
        <v>93.90000000000001</v>
      </c>
      <c r="F18" s="10" t="inlineStr">
        <is>
          <t>Leonardo - Kapuzenweste Für Männer</t>
        </is>
      </c>
      <c r="G18" s="8" t="inlineStr">
        <is>
          <t>Transition jacket</t>
        </is>
      </c>
      <c r="H18" s="8" t="inlineStr">
        <is>
          <t>?</t>
        </is>
      </c>
      <c r="I18" s="10" t="inlineStr">
        <is>
          <t>top 9% bestseller at Nordheim Mode (DE, 546K visits/mo) · also at Drune (DE), Falkenberg Mode (DE) · no competitor sells it in US yet → open space · added 3 days ago · season fit 1.0</t>
        </is>
      </c>
      <c r="J18" s="11" t="n">
        <v>64.95</v>
      </c>
      <c r="K18" s="8" t="inlineStr">
        <is>
          <t>60–80</t>
        </is>
      </c>
      <c r="L18" s="10" t="inlineStr">
        <is>
          <t>source link price (59.95 EUR) converted</t>
        </is>
      </c>
      <c r="M18" s="12" t="n"/>
      <c r="N18" s="13">
        <f>IF(M18="","",(J18-M18)/J18)</f>
        <v/>
      </c>
      <c r="O18" s="14" t="inlineStr">
        <is>
          <t>Open</t>
        </is>
      </c>
      <c r="P18" s="10" t="inlineStr">
        <is>
          <t>Nordheim Mode (546K)</t>
        </is>
      </c>
      <c r="Q18" s="8" t="inlineStr">
        <is>
          <t>DE</t>
        </is>
      </c>
      <c r="R18" s="8" t="n">
        <v>87</v>
      </c>
      <c r="S18" s="8" t="inlineStr">
        <is>
          <t>5 photos, 1st 1280×1280</t>
        </is>
      </c>
      <c r="T18" s="10" t="inlineStr">
        <is>
          <t>Main photo free to use (no competitor in your market)</t>
        </is>
      </c>
      <c r="U18" s="10" t="inlineStr">
        <is>
          <t>https://drune.de/products/ww-weste-mit-kapuze-fr-herren
https://falkenberg-mode.de/products/griffine</t>
        </is>
      </c>
      <c r="V18" s="8">
        <f>'Newmae – Links'!H18</f>
        <v/>
      </c>
      <c r="W18" s="8" t="inlineStr">
        <is>
          <t>2026-10-02</t>
        </is>
      </c>
    </row>
    <row r="19" ht="66" customHeight="1">
      <c r="A19" s="8" t="n">
        <v>15</v>
      </c>
      <c r="B19" s="8" t="inlineStr"/>
      <c r="C19" s="8" t="inlineStr">
        <is>
          <t>Week 1</t>
        </is>
      </c>
      <c r="D19" s="9" t="inlineStr">
        <is>
          <t>A · Proven elsewhere, open in your market</t>
        </is>
      </c>
      <c r="E19" s="8" t="n">
        <v>93.7</v>
      </c>
      <c r="F19" s="10" t="inlineStr">
        <is>
          <t>Connor | Signatur Modernes Sakko-Set</t>
        </is>
      </c>
      <c r="G19" s="8" t="inlineStr">
        <is>
          <t>Blazer</t>
        </is>
      </c>
      <c r="H19" s="8" t="inlineStr">
        <is>
          <t>?</t>
        </is>
      </c>
      <c r="I19" s="10" t="inlineStr">
        <is>
          <t>top 3% bestseller at Karlson Berlin (DE, 981K visits/mo) · also at Lozenda Fashion (DE), Vientovida (ES, small) · no competitor sells it in US yet → open space · added 11 days ago · season fit 1.0</t>
        </is>
      </c>
      <c r="J19" s="11" t="n">
        <v>129.95</v>
      </c>
      <c r="K19" s="8" t="inlineStr">
        <is>
          <t>60–80</t>
        </is>
      </c>
      <c r="L19" s="10" t="inlineStr">
        <is>
          <t>source link price (119.95 EUR) converted</t>
        </is>
      </c>
      <c r="M19" s="12" t="n"/>
      <c r="N19" s="13">
        <f>IF(M19="","",(J19-M19)/J19)</f>
        <v/>
      </c>
      <c r="O19" s="14" t="inlineStr">
        <is>
          <t>Open</t>
        </is>
      </c>
      <c r="P19" s="10" t="inlineStr">
        <is>
          <t>Karlson Berlin (981K)</t>
        </is>
      </c>
      <c r="Q19" s="8" t="inlineStr">
        <is>
          <t>DE</t>
        </is>
      </c>
      <c r="R19" s="8" t="n">
        <v>89</v>
      </c>
      <c r="S19" s="8" t="inlineStr">
        <is>
          <t>6 photos, 1st 1080×1080</t>
        </is>
      </c>
      <c r="T19" s="10" t="inlineStr">
        <is>
          <t>Main photo free to use (no competitor in your market)</t>
        </is>
      </c>
      <c r="U19" s="10" t="inlineStr">
        <is>
          <t>https://lozendafashion.com/products/blazer-set-damen-elegant-atmungsaktiv</t>
        </is>
      </c>
      <c r="V19" s="8">
        <f>'Newmae – Links'!H19</f>
        <v/>
      </c>
      <c r="W19" s="8" t="inlineStr">
        <is>
          <t>2026-10-02</t>
        </is>
      </c>
    </row>
    <row r="20" ht="66" customHeight="1">
      <c r="A20" s="8" t="n">
        <v>16</v>
      </c>
      <c r="B20" s="8" t="inlineStr"/>
      <c r="C20" s="8" t="inlineStr">
        <is>
          <t>Week 1</t>
        </is>
      </c>
      <c r="D20" s="9" t="inlineStr">
        <is>
          <t>A · Proven elsewhere, open in your market</t>
        </is>
      </c>
      <c r="E20" s="8" t="n">
        <v>93.59999999999999</v>
      </c>
      <c r="F20" s="10" t="inlineStr">
        <is>
          <t>MOREAU LYON | VESTE EN TWEED POUR FEMMES</t>
        </is>
      </c>
      <c r="G20" s="8" t="inlineStr">
        <is>
          <t>Transition jacket</t>
        </is>
      </c>
      <c r="H20" s="8" t="inlineStr">
        <is>
          <t>?</t>
        </is>
      </c>
      <c r="I20" s="10" t="inlineStr">
        <is>
          <t>top 19% bestseller at Moreau Lyon (FR, 426K visits/mo) · also at Boutique Paris (FR), Look de Paris (FR), Lumière Boutique (FR), Nordheim Mode (DE) +4 · no competitor sells it in US yet → open space · added 8 days ago · season fit 1.0</t>
        </is>
      </c>
      <c r="J20" s="11" t="n">
        <v>64.95</v>
      </c>
      <c r="K20" s="8" t="inlineStr">
        <is>
          <t>60–80</t>
        </is>
      </c>
      <c r="L20" s="10" t="inlineStr">
        <is>
          <t>source link price (59.95 EUR) converted</t>
        </is>
      </c>
      <c r="M20" s="12" t="n"/>
      <c r="N20" s="13">
        <f>IF(M20="","",(J20-M20)/J20)</f>
        <v/>
      </c>
      <c r="O20" s="14" t="inlineStr">
        <is>
          <t>Open</t>
        </is>
      </c>
      <c r="P20" s="10" t="inlineStr">
        <is>
          <t>Moreau Lyon (426K)</t>
        </is>
      </c>
      <c r="Q20" s="8" t="inlineStr">
        <is>
          <t>FR</t>
        </is>
      </c>
      <c r="R20" s="8" t="n">
        <v>83</v>
      </c>
      <c r="S20" s="8" t="inlineStr">
        <is>
          <t>5 photos, 1st 1080×1080</t>
        </is>
      </c>
      <c r="T20" s="10" t="inlineStr">
        <is>
          <t>Main photo free to use (no competitor in your market)</t>
        </is>
      </c>
      <c r="U20" s="10" t="inlineStr">
        <is>
          <t>https://nordheim-mode.de/products/darmae-massgeschneiderte-utility-jacke
https://lumiereboutique.fr/products/veste-en-tweed-pour-femme-avec-bordure-en-velours-modele-elegant-pour-la-mi-saison
https://lookdeparis.com/products/caroline-veste-chic-vintage</t>
        </is>
      </c>
      <c r="V20" s="8">
        <f>'Newmae – Links'!H20</f>
        <v/>
      </c>
      <c r="W20" s="8" t="inlineStr">
        <is>
          <t>2026-10-02</t>
        </is>
      </c>
    </row>
    <row r="21" ht="66" customHeight="1">
      <c r="A21" s="8" t="n">
        <v>17</v>
      </c>
      <c r="B21" s="8" t="inlineStr"/>
      <c r="C21" s="8" t="inlineStr">
        <is>
          <t>Week 1</t>
        </is>
      </c>
      <c r="D21" s="9" t="inlineStr">
        <is>
          <t>A · Proven elsewhere, open in your market</t>
        </is>
      </c>
      <c r="E21" s="8" t="n">
        <v>93.3</v>
      </c>
      <c r="F21" s="10" t="inlineStr">
        <is>
          <t>Damen Langarm-Strickjacke mit Knöpfen</t>
        </is>
      </c>
      <c r="G21" s="8" t="inlineStr">
        <is>
          <t>Cardigan</t>
        </is>
      </c>
      <c r="H21" s="8" t="inlineStr">
        <is>
          <t>W</t>
        </is>
      </c>
      <c r="I21" s="10" t="inlineStr">
        <is>
          <t>top 12% bestseller at Nordheim Mode (DE, 546K visits/mo) · also at Lumière Boutique (FR), Boutique Élégance Bordeaux (FR, small), Serenti Moda (ES, small) · no competitor sells it in US yet → open space · added 20 days ago · season fit 1.0</t>
        </is>
      </c>
      <c r="J21" s="11" t="n">
        <v>59.95</v>
      </c>
      <c r="K21" s="8" t="inlineStr">
        <is>
          <t>60–75</t>
        </is>
      </c>
      <c r="L21" s="10" t="inlineStr">
        <is>
          <t>source link price (54.95 EUR) converted; below the category sweet spot, can go higher: 62.95</t>
        </is>
      </c>
      <c r="M21" s="12" t="n"/>
      <c r="N21" s="13">
        <f>IF(M21="","",(J21-M21)/J21)</f>
        <v/>
      </c>
      <c r="O21" s="14" t="inlineStr">
        <is>
          <t>Open</t>
        </is>
      </c>
      <c r="P21" s="10" t="inlineStr">
        <is>
          <t>Nordheim Mode (546K)</t>
        </is>
      </c>
      <c r="Q21" s="8" t="inlineStr">
        <is>
          <t>DE</t>
        </is>
      </c>
      <c r="R21" s="8" t="n">
        <v>90</v>
      </c>
      <c r="S21" s="8" t="inlineStr">
        <is>
          <t>11 photos, 1st 900×1200</t>
        </is>
      </c>
      <c r="T21" s="10" t="inlineStr">
        <is>
          <t>Main photo free to use (no competitor in your market)</t>
        </is>
      </c>
      <c r="U21" s="10" t="inlineStr">
        <is>
          <t>https://lumiereboutique.fr/products/cardigan-femme-oversize-a-col-boutonne-en-maille-cotelee</t>
        </is>
      </c>
      <c r="V21" s="8">
        <f>'Newmae – Links'!H21</f>
        <v/>
      </c>
      <c r="W21" s="8" t="inlineStr">
        <is>
          <t>2026-10-02</t>
        </is>
      </c>
    </row>
    <row r="22" ht="66" customHeight="1">
      <c r="A22" s="8" t="n">
        <v>18</v>
      </c>
      <c r="B22" s="8" t="inlineStr"/>
      <c r="C22" s="8" t="inlineStr">
        <is>
          <t>Week 1</t>
        </is>
      </c>
      <c r="D22" s="9" t="inlineStr">
        <is>
          <t>A · Proven elsewhere, open in your market</t>
        </is>
      </c>
      <c r="E22" s="8" t="n">
        <v>93.3</v>
      </c>
      <c r="F22" s="10" t="inlineStr">
        <is>
          <t>Katharina | Damen Strickjacke mit klassischer Knopfleiste</t>
        </is>
      </c>
      <c r="G22" s="8" t="inlineStr">
        <is>
          <t>Cardigan</t>
        </is>
      </c>
      <c r="H22" s="8" t="inlineStr">
        <is>
          <t>W</t>
        </is>
      </c>
      <c r="I22" s="10" t="inlineStr">
        <is>
          <t>top 18% bestseller at Leon Boutique (DE, 243K visits/mo) · also at Boutique Paris (FR), Look de Paris (FR), Lozenda Fashion (DE), Falkenhof Mode (DE, small) +3 · no competitor sells it in US yet → open space · added 16 days ago · season fit 1.0</t>
        </is>
      </c>
      <c r="J22" s="11" t="n">
        <v>52.95</v>
      </c>
      <c r="K22" s="8" t="inlineStr">
        <is>
          <t>60–75</t>
        </is>
      </c>
      <c r="L22" s="10" t="inlineStr">
        <is>
          <t>source link price (48.75 EUR) converted; below the category sweet spot, can go higher: 62.95</t>
        </is>
      </c>
      <c r="M22" s="12" t="n"/>
      <c r="N22" s="13">
        <f>IF(M22="","",(J22-M22)/J22)</f>
        <v/>
      </c>
      <c r="O22" s="14" t="inlineStr">
        <is>
          <t>Open</t>
        </is>
      </c>
      <c r="P22" s="10" t="inlineStr">
        <is>
          <t>Leon Boutique (243K)</t>
        </is>
      </c>
      <c r="Q22" s="8" t="inlineStr">
        <is>
          <t>DE</t>
        </is>
      </c>
      <c r="R22" s="8" t="n">
        <v>93</v>
      </c>
      <c r="S22" s="8" t="inlineStr">
        <is>
          <t>12 photos, 1st 1500×1500</t>
        </is>
      </c>
      <c r="T22" s="10" t="inlineStr">
        <is>
          <t>Main photo free to use (no competitor in your market)</t>
        </is>
      </c>
      <c r="U22" s="10" t="inlineStr">
        <is>
          <t>https://lozendafashion.com/products/cardigan-damen-rundhals-langarm
https://lookdeparis.com/products/celine-gilet-elegant-en-laine-col-rond
https://boutique-paris.fr/products/delphine-gilet-chic-maille-boutonne-col-rond-394314</t>
        </is>
      </c>
      <c r="V22" s="8">
        <f>'Newmae – Links'!H22</f>
        <v/>
      </c>
      <c r="W22" s="8" t="inlineStr">
        <is>
          <t>2026-10-02</t>
        </is>
      </c>
    </row>
    <row r="23" ht="66" customHeight="1">
      <c r="A23" s="8" t="n">
        <v>19</v>
      </c>
      <c r="B23" s="8" t="inlineStr"/>
      <c r="C23" s="8" t="inlineStr">
        <is>
          <t>Week 1</t>
        </is>
      </c>
      <c r="D23" s="9" t="inlineStr">
        <is>
          <t>A · Proven elsewhere, open in your market</t>
        </is>
      </c>
      <c r="E23" s="8" t="n">
        <v>92.2</v>
      </c>
      <c r="F23" s="10" t="inlineStr">
        <is>
          <t>Clara | Damen Kapuzen-Cardigan mit Knopfleiste Relaxed Fit Langarm</t>
        </is>
      </c>
      <c r="G23" s="8" t="inlineStr">
        <is>
          <t>Cardigan</t>
        </is>
      </c>
      <c r="H23" s="8" t="inlineStr">
        <is>
          <t>?</t>
        </is>
      </c>
      <c r="I23" s="10" t="inlineStr">
        <is>
          <t>top 34% bestseller at Leon Boutique (DE, 243K visits/mo) · also at Lozenda Fashion (DE), Nordheim Mode (DE), Velareeh Haus (DE), Amara Fiore (IT, small) +4 · no competitor sells it in US yet → open space · added 12 days ago · season fit 1.0</t>
        </is>
      </c>
      <c r="J23" s="11" t="n">
        <v>58.95</v>
      </c>
      <c r="K23" s="8" t="inlineStr">
        <is>
          <t>60–75</t>
        </is>
      </c>
      <c r="L23" s="10" t="inlineStr">
        <is>
          <t>source link price (53.95 EUR) converted; below the category sweet spot, can go higher: 62.95</t>
        </is>
      </c>
      <c r="M23" s="12" t="n"/>
      <c r="N23" s="13">
        <f>IF(M23="","",(J23-M23)/J23)</f>
        <v/>
      </c>
      <c r="O23" s="14" t="inlineStr">
        <is>
          <t>Open</t>
        </is>
      </c>
      <c r="P23" s="10" t="inlineStr">
        <is>
          <t>Leon Boutique (243K)</t>
        </is>
      </c>
      <c r="Q23" s="8" t="inlineStr">
        <is>
          <t>DE</t>
        </is>
      </c>
      <c r="R23" s="8" t="n">
        <v>90</v>
      </c>
      <c r="S23" s="8" t="inlineStr">
        <is>
          <t>9 photos, 1st 897×1200</t>
        </is>
      </c>
      <c r="T23" s="10" t="inlineStr">
        <is>
          <t>Main photo free to use (no competitor in your market)</t>
        </is>
      </c>
      <c r="U23" s="10" t="inlineStr">
        <is>
          <t>https://nordheim-mode.de/products/ella-der-cardigan-den-sie-immer-wieder-wahlen-werden
https://lozendafashion.com/products/strickjacke-damen-mit-kapuze-weich-komfortabel
https://velareehhaus.com/products/elke-kuschelige-kapuzen-strickjacke-fw</t>
        </is>
      </c>
      <c r="V23" s="8">
        <f>'Newmae – Links'!H23</f>
        <v/>
      </c>
      <c r="W23" s="8" t="inlineStr">
        <is>
          <t>2026-10-02</t>
        </is>
      </c>
    </row>
    <row r="24" ht="66" customHeight="1">
      <c r="A24" s="8" t="n">
        <v>20</v>
      </c>
      <c r="B24" s="8" t="inlineStr"/>
      <c r="C24" s="8" t="inlineStr">
        <is>
          <t>Week 1</t>
        </is>
      </c>
      <c r="D24" s="9" t="inlineStr">
        <is>
          <t>A · Proven elsewhere, open in your market</t>
        </is>
      </c>
      <c r="E24" s="8" t="n">
        <v>91.90000000000001</v>
      </c>
      <c r="F24" s="10" t="inlineStr">
        <is>
          <t>Aiden™ - Elegantes Anzug-Set Zeitlose Raffinesse</t>
        </is>
      </c>
      <c r="G24" s="8" t="inlineStr">
        <is>
          <t>Set</t>
        </is>
      </c>
      <c r="H24" s="8" t="inlineStr">
        <is>
          <t>?</t>
        </is>
      </c>
      <c r="I24" s="10" t="inlineStr">
        <is>
          <t>top 7% bestseller at Nordheim Mode (DE, 546K visits/mo) · also at Lozenda Fashion (DE), Velareeh Haus (DE), Nicole Modehaus (DE, small), Nordmodehaus (DE, small) · no competitor sells it in US yet → open space · added 18 days ago · season fit 1.0</t>
        </is>
      </c>
      <c r="J24" s="11" t="n">
        <v>53.95</v>
      </c>
      <c r="K24" s="8" t="inlineStr">
        <is>
          <t>60–75</t>
        </is>
      </c>
      <c r="L24" s="10" t="inlineStr">
        <is>
          <t>source link price (49.95 EUR) converted; below the category sweet spot, can go higher: 64.95</t>
        </is>
      </c>
      <c r="M24" s="12" t="n"/>
      <c r="N24" s="13">
        <f>IF(M24="","",(J24-M24)/J24)</f>
        <v/>
      </c>
      <c r="O24" s="14" t="inlineStr">
        <is>
          <t>Open</t>
        </is>
      </c>
      <c r="P24" s="10" t="inlineStr">
        <is>
          <t>Nordheim Mode (546K)</t>
        </is>
      </c>
      <c r="Q24" s="8" t="inlineStr">
        <is>
          <t>DE</t>
        </is>
      </c>
      <c r="R24" s="8" t="n">
        <v>83</v>
      </c>
      <c r="S24" s="8" t="inlineStr">
        <is>
          <t>5 photos, 1st 1080×1080</t>
        </is>
      </c>
      <c r="T24" s="10" t="inlineStr">
        <is>
          <t>Main photo free to use (no competitor in your market)</t>
        </is>
      </c>
      <c r="U24" s="10" t="inlineStr">
        <is>
          <t>https://lozendafashion.com/products/zweiteiliges-set-herren-elegant-vielseitig
https://velareehhaus.com/products/marco-herren-trainingsanzug-set</t>
        </is>
      </c>
      <c r="V24" s="8">
        <f>'Newmae – Links'!H24</f>
        <v/>
      </c>
      <c r="W24" s="8" t="inlineStr">
        <is>
          <t>2026-10-02</t>
        </is>
      </c>
    </row>
    <row r="25" ht="66" customHeight="1">
      <c r="A25" s="8" t="n">
        <v>21</v>
      </c>
      <c r="B25" s="8" t="inlineStr"/>
      <c r="C25" s="8" t="inlineStr">
        <is>
          <t>Week 1</t>
        </is>
      </c>
      <c r="D25" s="15" t="inlineStr">
        <is>
          <t>B · Broadly proven</t>
        </is>
      </c>
      <c r="E25" s="8" t="n">
        <v>91.7</v>
      </c>
      <c r="F25" s="10" t="inlineStr">
        <is>
          <t>Sloane™ - Gestepptes Komfort-Jackett</t>
        </is>
      </c>
      <c r="G25" s="8" t="inlineStr">
        <is>
          <t>Transition jacket</t>
        </is>
      </c>
      <c r="H25" s="8" t="inlineStr">
        <is>
          <t>?</t>
        </is>
      </c>
      <c r="I25" s="10" t="inlineStr">
        <is>
          <t>top 17% bestseller at Nordheim Mode (DE, 546K visits/mo) · also at Leon Boutique (DE), Look de Paris (FR), Margaret Robinson (US, small), Nicole Modehaus (DE, small) +1 · 1 competitor(s) in US · added 9 days ago · season fit 1.0</t>
        </is>
      </c>
      <c r="J25" s="11" t="n">
        <v>59.95</v>
      </c>
      <c r="K25" s="8" t="inlineStr">
        <is>
          <t>60–80</t>
        </is>
      </c>
      <c r="L25" s="10" t="inlineStr">
        <is>
          <t>source link price (54.95 EUR) converted; below the category sweet spot, can go higher: 67.95</t>
        </is>
      </c>
      <c r="M25" s="12" t="n"/>
      <c r="N25" s="13">
        <f>IF(M25="","",(J25-M25)/J25)</f>
        <v/>
      </c>
      <c r="O25" s="14" t="inlineStr">
        <is>
          <t>Open</t>
        </is>
      </c>
      <c r="P25" s="10" t="inlineStr">
        <is>
          <t>Nordheim Mode (546K)</t>
        </is>
      </c>
      <c r="Q25" s="8" t="inlineStr">
        <is>
          <t>DE</t>
        </is>
      </c>
      <c r="R25" s="8" t="n">
        <v>86</v>
      </c>
      <c r="S25" s="8" t="inlineStr">
        <is>
          <t>12 photos, 1st 1000×1000</t>
        </is>
      </c>
      <c r="T25" s="10" t="inlineStr">
        <is>
          <t>Same main photo as 1 competitor(s) in your market → use photo 2 (or a model photo) as main image</t>
        </is>
      </c>
      <c r="U25" s="10" t="inlineStr">
        <is>
          <t>https://leonboutique.co/products/nora-damen-steppjacke-leichte-geftterte-kurzjacke-mit-reiverschluss
https://lookdeparis.com/products/chloe-veste-elegante-matelassee-col-montant</t>
        </is>
      </c>
      <c r="V25" s="8">
        <f>'Newmae – Links'!H25</f>
        <v/>
      </c>
      <c r="W25" s="8" t="inlineStr">
        <is>
          <t>2026-10-02</t>
        </is>
      </c>
    </row>
    <row r="26" ht="66" customHeight="1">
      <c r="A26" s="8" t="n">
        <v>22</v>
      </c>
      <c r="B26" s="8" t="inlineStr"/>
      <c r="C26" s="8" t="inlineStr">
        <is>
          <t>Week 1</t>
        </is>
      </c>
      <c r="D26" s="15" t="inlineStr">
        <is>
          <t>B · Broadly proven</t>
        </is>
      </c>
      <c r="E26" s="8" t="n">
        <v>91.7</v>
      </c>
      <c r="F26" s="10" t="inlineStr">
        <is>
          <t>Damen Mantel mit Taschen und Knöpfen, Karomuster, Langarm</t>
        </is>
      </c>
      <c r="G26" s="8" t="inlineStr">
        <is>
          <t>Transition jacket</t>
        </is>
      </c>
      <c r="H26" s="8" t="inlineStr">
        <is>
          <t>W</t>
        </is>
      </c>
      <c r="I26" s="10" t="inlineStr">
        <is>
          <t>top 33% bestseller at Nordheim Mode (DE, 546K visits/mo) · also at Harper &amp; Wells Boston (US), Lumière Boutique (FR), Wilson &amp; Carter (UK), Boutique Élégance Bordeaux (FR, small) · 1 competitor(s) in US · added 6 days ago · season fit 1.0</t>
        </is>
      </c>
      <c r="J26" s="11" t="n">
        <v>75.95</v>
      </c>
      <c r="K26" s="8" t="inlineStr">
        <is>
          <t>60–80</t>
        </is>
      </c>
      <c r="L26" s="10" t="inlineStr">
        <is>
          <t>source link price (69.95 EUR) converted</t>
        </is>
      </c>
      <c r="M26" s="12" t="n"/>
      <c r="N26" s="13">
        <f>IF(M26="","",(J26-M26)/J26)</f>
        <v/>
      </c>
      <c r="O26" s="14" t="inlineStr">
        <is>
          <t>Open</t>
        </is>
      </c>
      <c r="P26" s="10" t="inlineStr">
        <is>
          <t>Nordheim Mode (546K)</t>
        </is>
      </c>
      <c r="Q26" s="8" t="inlineStr">
        <is>
          <t>DE</t>
        </is>
      </c>
      <c r="R26" s="8" t="n">
        <v>94</v>
      </c>
      <c r="S26" s="8" t="inlineStr">
        <is>
          <t>5 photos, 1st 1656×2208</t>
        </is>
      </c>
      <c r="T26" s="10" t="inlineStr">
        <is>
          <t>Same main photo as 1 competitor(s) in your market → use photo 2 (or a model photo) as main image</t>
        </is>
      </c>
      <c r="U26" s="10" t="inlineStr">
        <is>
          <t>https://lumiereboutique.fr/products/manteau-femme-a-carreaux-colores-coupe-ample
https://wilson-and-carter.com/products/marjorie-jacket
https://harperwells-boston.com/products/penelope-jacket</t>
        </is>
      </c>
      <c r="V26" s="8">
        <f>'Newmae – Links'!H26</f>
        <v/>
      </c>
      <c r="W26" s="8" t="inlineStr">
        <is>
          <t>2026-10-02</t>
        </is>
      </c>
    </row>
    <row r="27" ht="66" customHeight="1">
      <c r="A27" s="8" t="n">
        <v>23</v>
      </c>
      <c r="B27" s="8" t="inlineStr"/>
      <c r="C27" s="8" t="inlineStr">
        <is>
          <t>Week 1</t>
        </is>
      </c>
      <c r="D27" s="9" t="inlineStr">
        <is>
          <t>A · Proven elsewhere, open in your market</t>
        </is>
      </c>
      <c r="E27" s="8" t="n">
        <v>91.3</v>
      </c>
      <c r="F27" s="10" t="inlineStr">
        <is>
          <t>Jacke Herren | Zeitlos &amp; Lässig</t>
        </is>
      </c>
      <c r="G27" s="8" t="inlineStr">
        <is>
          <t>Transition jacket</t>
        </is>
      </c>
      <c r="H27" s="8" t="inlineStr">
        <is>
          <t>M</t>
        </is>
      </c>
      <c r="I27" s="10" t="inlineStr">
        <is>
          <t>top 8% bestseller at Lozenda Fashion (DE, 192K visits/mo) · also at Boutique Paris (FR), Look de Paris (FR), Parisane (FR) · no competitor sells it in US yet → open space · added 15 days ago · season fit 1.0</t>
        </is>
      </c>
      <c r="J27" s="11" t="n">
        <v>48.95</v>
      </c>
      <c r="K27" s="8" t="inlineStr">
        <is>
          <t>60–80</t>
        </is>
      </c>
      <c r="L27" s="10" t="inlineStr">
        <is>
          <t>source link price (44.95 EUR) converted; below the category sweet spot, can go higher: 67.95</t>
        </is>
      </c>
      <c r="M27" s="12" t="n"/>
      <c r="N27" s="13">
        <f>IF(M27="","",(J27-M27)/J27)</f>
        <v/>
      </c>
      <c r="O27" s="14" t="inlineStr">
        <is>
          <t>Open</t>
        </is>
      </c>
      <c r="P27" s="10" t="inlineStr">
        <is>
          <t>Lozenda Fashion (192K)</t>
        </is>
      </c>
      <c r="Q27" s="8" t="inlineStr">
        <is>
          <t>DE</t>
        </is>
      </c>
      <c r="R27" s="8" t="n">
        <v>89</v>
      </c>
      <c r="S27" s="8" t="inlineStr">
        <is>
          <t>8 photos, 1st 1080×1080</t>
        </is>
      </c>
      <c r="T27" s="10" t="inlineStr">
        <is>
          <t>Main photo free to use (no competitor in your market)</t>
        </is>
      </c>
      <c r="U27" s="10" t="inlineStr">
        <is>
          <t>https://lookdeparis.com/products/fernando-veste-denim-casual-homme
https://boutique-paris.fr/products/nicolas-veste-elegante-en-jean
https://parisane.fr/products/gilet-homme-en-jean-decontracte</t>
        </is>
      </c>
      <c r="V27" s="8">
        <f>'Newmae – Links'!H27</f>
        <v/>
      </c>
      <c r="W27" s="8" t="inlineStr">
        <is>
          <t>2026-10-02</t>
        </is>
      </c>
    </row>
    <row r="28" ht="66" customHeight="1">
      <c r="A28" s="8" t="n">
        <v>24</v>
      </c>
      <c r="B28" s="8" t="inlineStr"/>
      <c r="C28" s="8" t="inlineStr">
        <is>
          <t>Week 1</t>
        </is>
      </c>
      <c r="D28" s="15" t="inlineStr">
        <is>
          <t>B · Broadly proven</t>
        </is>
      </c>
      <c r="E28" s="8" t="n">
        <v>91.2</v>
      </c>
      <c r="F28" s="10" t="inlineStr">
        <is>
          <t>Annika | Damen Klassische Bomberjacke mit Reißverschluss vorne</t>
        </is>
      </c>
      <c r="G28" s="8" t="inlineStr">
        <is>
          <t>Transition jacket</t>
        </is>
      </c>
      <c r="H28" s="8" t="inlineStr">
        <is>
          <t>W</t>
        </is>
      </c>
      <c r="I28" s="10" t="inlineStr">
        <is>
          <t>top 4% bestseller at Leon Boutique (DE, 243K visits/mo) · also at Look de Paris (FR), Lozenda Fashion (DE), Velareeh Haus (DE), Mayfair &amp; Finch (UK, small) +1 · 1 competitor(s) in US · added 6 days ago · season fit 1.0</t>
        </is>
      </c>
      <c r="J28" s="11" t="n">
        <v>56.95</v>
      </c>
      <c r="K28" s="8" t="inlineStr">
        <is>
          <t>60–80</t>
        </is>
      </c>
      <c r="L28" s="10" t="inlineStr">
        <is>
          <t>source link price (51.95 EUR) converted; below the category sweet spot, can go higher: 67.95; note: already a bestseller at 1 competitor(s) in your market</t>
        </is>
      </c>
      <c r="M28" s="12" t="n"/>
      <c r="N28" s="13">
        <f>IF(M28="","",(J28-M28)/J28)</f>
        <v/>
      </c>
      <c r="O28" s="14" t="inlineStr">
        <is>
          <t>Open</t>
        </is>
      </c>
      <c r="P28" s="10" t="inlineStr">
        <is>
          <t>Leon Boutique (243K)</t>
        </is>
      </c>
      <c r="Q28" s="8" t="inlineStr">
        <is>
          <t>DE</t>
        </is>
      </c>
      <c r="R28" s="8" t="n">
        <v>56</v>
      </c>
      <c r="S28" s="8" t="inlineStr">
        <is>
          <t>3 photos, 1st 600×600</t>
        </is>
      </c>
      <c r="T28" s="10" t="inlineStr">
        <is>
          <t>Same main photo as 1 competitor(s) in your market → use photo 2 (or a model photo) as main image</t>
        </is>
      </c>
      <c r="U28" s="10" t="inlineStr">
        <is>
          <t>https://lozendafashion.com/products/bomberjacke-damen-elastische-bundchen-reissverschluss
https://velareehhaus.com/products/annika-klassische-bomberjacke-mit-reissverschluss-fw
https://lookdeparis.com/products/chanel-blouson-bomber-femme</t>
        </is>
      </c>
      <c r="V28" s="8">
        <f>'Newmae – Links'!H28</f>
        <v/>
      </c>
      <c r="W28" s="8" t="inlineStr">
        <is>
          <t>2026-10-02</t>
        </is>
      </c>
    </row>
    <row r="29" ht="66" customHeight="1">
      <c r="A29" s="8" t="n">
        <v>25</v>
      </c>
      <c r="B29" s="8" t="inlineStr"/>
      <c r="C29" s="8" t="inlineStr">
        <is>
          <t>Week 1</t>
        </is>
      </c>
      <c r="D29" s="9" t="inlineStr">
        <is>
          <t>A · Proven elsewhere, open in your market</t>
        </is>
      </c>
      <c r="E29" s="8" t="n">
        <v>91</v>
      </c>
      <c r="F29" s="10" t="inlineStr">
        <is>
          <t>Sonia™ - Zeitlose Elegante Jacke</t>
        </is>
      </c>
      <c r="G29" s="8" t="inlineStr">
        <is>
          <t>Transition jacket</t>
        </is>
      </c>
      <c r="H29" s="8" t="inlineStr">
        <is>
          <t>?</t>
        </is>
      </c>
      <c r="I29" s="10" t="inlineStr">
        <is>
          <t>top 11% bestseller at Nordheim Mode (DE, 546K visits/mo) · also at Boutique Paris (FR), Look de Paris (FR) · no competitor sells it in US yet → open space · added 8 days ago · season fit 1.0</t>
        </is>
      </c>
      <c r="J29" s="11" t="n">
        <v>75.95</v>
      </c>
      <c r="K29" s="8" t="inlineStr">
        <is>
          <t>60–80</t>
        </is>
      </c>
      <c r="L29" s="10" t="inlineStr">
        <is>
          <t>source link price (69.95 EUR) converted</t>
        </is>
      </c>
      <c r="M29" s="12" t="n"/>
      <c r="N29" s="13">
        <f>IF(M29="","",(J29-M29)/J29)</f>
        <v/>
      </c>
      <c r="O29" s="14" t="inlineStr">
        <is>
          <t>Open</t>
        </is>
      </c>
      <c r="P29" s="10" t="inlineStr">
        <is>
          <t>Nordheim Mode (546K)</t>
        </is>
      </c>
      <c r="Q29" s="8" t="inlineStr">
        <is>
          <t>DE</t>
        </is>
      </c>
      <c r="R29" s="8" t="n">
        <v>87</v>
      </c>
      <c r="S29" s="8" t="inlineStr">
        <is>
          <t>12 photos, 1st 800×1066</t>
        </is>
      </c>
      <c r="T29" s="10" t="inlineStr">
        <is>
          <t>Main photo free to use (no competitor in your market)</t>
        </is>
      </c>
      <c r="U29" s="10" t="inlineStr">
        <is>
          <t>https://lookdeparis.com/products/valerie-veste-elegante-boutonnee-col-montant
https://boutique-paris.fr/products/manon-veste-elegante-col-montant-boutonnee</t>
        </is>
      </c>
      <c r="V29" s="8">
        <f>'Newmae – Links'!H29</f>
        <v/>
      </c>
      <c r="W29" s="8" t="inlineStr">
        <is>
          <t>2026-10-02</t>
        </is>
      </c>
    </row>
    <row r="30" ht="66" customHeight="1">
      <c r="A30" s="8" t="n">
        <v>26</v>
      </c>
      <c r="B30" s="8" t="inlineStr"/>
      <c r="C30" s="8" t="inlineStr">
        <is>
          <t>Week 1</t>
        </is>
      </c>
      <c r="D30" s="9" t="inlineStr">
        <is>
          <t>A · Proven elsewhere, open in your market</t>
        </is>
      </c>
      <c r="E30" s="8" t="n">
        <v>90.8</v>
      </c>
      <c r="F30" s="10" t="inlineStr">
        <is>
          <t>Lozenda - 3 Stück Klassisches Outfit</t>
        </is>
      </c>
      <c r="G30" s="8" t="inlineStr">
        <is>
          <t>Set</t>
        </is>
      </c>
      <c r="H30" s="8" t="inlineStr">
        <is>
          <t>?</t>
        </is>
      </c>
      <c r="I30" s="10" t="inlineStr">
        <is>
          <t>top 11% bestseller at Lozenda Fashion (DE, 192K visits/mo) · also at Leon Boutique (DE), Nordheim Mode (DE), Vientovida (ES, small) · no competitor sells it in US yet → open space · added 13 days ago · season fit 1.0</t>
        </is>
      </c>
      <c r="J30" s="11" t="n">
        <v>97.95</v>
      </c>
      <c r="K30" s="8" t="inlineStr">
        <is>
          <t>60–75</t>
        </is>
      </c>
      <c r="L30" s="10" t="inlineStr">
        <is>
          <t>source link price (89.95 EUR) converted</t>
        </is>
      </c>
      <c r="M30" s="12" t="n"/>
      <c r="N30" s="13">
        <f>IF(M30="","",(J30-M30)/J30)</f>
        <v/>
      </c>
      <c r="O30" s="14" t="inlineStr">
        <is>
          <t>Open</t>
        </is>
      </c>
      <c r="P30" s="10" t="inlineStr">
        <is>
          <t>Lozenda Fashion (192K)</t>
        </is>
      </c>
      <c r="Q30" s="8" t="inlineStr">
        <is>
          <t>DE</t>
        </is>
      </c>
      <c r="R30" s="8" t="n">
        <v>80</v>
      </c>
      <c r="S30" s="8" t="inlineStr">
        <is>
          <t>6 photos, 1st 800×800</t>
        </is>
      </c>
      <c r="T30" s="10" t="inlineStr">
        <is>
          <t>Main photo free to use (no competitor in your market)</t>
        </is>
      </c>
      <c r="U30" s="10" t="inlineStr">
        <is>
          <t>https://nordheim-mode.de/products/uliana-schickes-drei-teile-ensemble
https://leonboutique.co/products/felicia-damen-dreiteiliges-hosen-set-mit-lockerer-passform</t>
        </is>
      </c>
      <c r="V30" s="8">
        <f>'Newmae – Links'!H30</f>
        <v/>
      </c>
      <c r="W30" s="8" t="inlineStr">
        <is>
          <t>2026-10-02</t>
        </is>
      </c>
    </row>
    <row r="31" ht="66" customHeight="1">
      <c r="A31" s="8" t="n">
        <v>27</v>
      </c>
      <c r="B31" s="8" t="inlineStr"/>
      <c r="C31" s="8" t="inlineStr">
        <is>
          <t>Week 1</t>
        </is>
      </c>
      <c r="D31" s="15" t="inlineStr">
        <is>
          <t>B · Broadly proven</t>
        </is>
      </c>
      <c r="E31" s="8" t="n">
        <v>90.7</v>
      </c>
      <c r="F31" s="10" t="inlineStr">
        <is>
          <t>Constance | Refined Button-Front Cardigan</t>
        </is>
      </c>
      <c r="G31" s="8" t="inlineStr">
        <is>
          <t>Cardigan</t>
        </is>
      </c>
      <c r="H31" s="8" t="inlineStr">
        <is>
          <t>?</t>
        </is>
      </c>
      <c r="I31" s="10" t="inlineStr">
        <is>
          <t>top 28% bestseller at Wilson &amp; Carter (UK, 200K visits/mo) · also at Harper &amp; Wells Boston (US), Lozenda Fashion (DE), Parisane (FR) · 1 competitor(s) in US · added 5 days ago · season fit 1.0</t>
        </is>
      </c>
      <c r="J31" s="11" t="n">
        <v>43.95</v>
      </c>
      <c r="K31" s="8" t="inlineStr">
        <is>
          <t>60–75</t>
        </is>
      </c>
      <c r="L31" s="10" t="inlineStr">
        <is>
          <t>source link price (34.95 GBP) converted; below the category sweet spot, can go higher: 62.95; note: already a bestseller at 1 competitor(s) in your market</t>
        </is>
      </c>
      <c r="M31" s="12" t="n"/>
      <c r="N31" s="13">
        <f>IF(M31="","",(J31-M31)/J31)</f>
        <v/>
      </c>
      <c r="O31" s="14" t="inlineStr">
        <is>
          <t>Open</t>
        </is>
      </c>
      <c r="P31" s="10" t="inlineStr">
        <is>
          <t>Wilson &amp; Carter (200K)</t>
        </is>
      </c>
      <c r="Q31" s="8" t="inlineStr">
        <is>
          <t>UK</t>
        </is>
      </c>
      <c r="R31" s="8" t="n">
        <v>70</v>
      </c>
      <c r="S31" s="8" t="inlineStr">
        <is>
          <t>5 photos, 1st 700×700</t>
        </is>
      </c>
      <c r="T31" s="10" t="inlineStr">
        <is>
          <t>Same main photo as 1 competitor(s) in your market → use photo 2 (or a model photo) as main image</t>
        </is>
      </c>
      <c r="U31" s="10" t="inlineStr">
        <is>
          <t>https://lozendafashion.com/products/strickjacke-damen-weich-vielseitig
https://parisane.fr/products/gilet-en-maille-femme-a-col-boutonne
https://harperwells-boston.com/products/adele-cardigan</t>
        </is>
      </c>
      <c r="V31" s="8">
        <f>'Newmae – Links'!H31</f>
        <v/>
      </c>
      <c r="W31" s="8" t="inlineStr">
        <is>
          <t>2026-10-02</t>
        </is>
      </c>
    </row>
    <row r="32" ht="66" customHeight="1">
      <c r="A32" s="8" t="n">
        <v>28</v>
      </c>
      <c r="B32" s="8" t="inlineStr"/>
      <c r="C32" s="8" t="inlineStr">
        <is>
          <t>Week 1</t>
        </is>
      </c>
      <c r="D32" s="9" t="inlineStr">
        <is>
          <t>A · Proven elsewhere, open in your market</t>
        </is>
      </c>
      <c r="E32" s="8" t="n">
        <v>90.7</v>
      </c>
      <c r="F32" s="10" t="inlineStr">
        <is>
          <t>Veste Légère Doublée À Carreaux Pour Homme</t>
        </is>
      </c>
      <c r="G32" s="8" t="inlineStr">
        <is>
          <t>Transition jacket</t>
        </is>
      </c>
      <c r="H32" s="8" t="inlineStr">
        <is>
          <t>M</t>
        </is>
      </c>
      <c r="I32" s="10" t="inlineStr">
        <is>
          <t>top 7% bestseller at Laurent Monaco (FR, 269K visits/mo) · also at Boutique Paris (FR), Look de Paris (FR), Dolce Paris (FR, small) · no competitor sells it in US yet → open space · added 15 days ago · season fit 1.0</t>
        </is>
      </c>
      <c r="J32" s="11" t="n">
        <v>53.95</v>
      </c>
      <c r="K32" s="8" t="inlineStr">
        <is>
          <t>60–80</t>
        </is>
      </c>
      <c r="L32" s="10" t="inlineStr">
        <is>
          <t>source link price (49.95 EUR) converted; below the category sweet spot, can go higher: 67.95</t>
        </is>
      </c>
      <c r="M32" s="12" t="n"/>
      <c r="N32" s="13">
        <f>IF(M32="","",(J32-M32)/J32)</f>
        <v/>
      </c>
      <c r="O32" s="14" t="inlineStr">
        <is>
          <t>Open</t>
        </is>
      </c>
      <c r="P32" s="10" t="inlineStr">
        <is>
          <t>Laurent Monaco (269K)</t>
        </is>
      </c>
      <c r="Q32" s="8" t="inlineStr">
        <is>
          <t>FR</t>
        </is>
      </c>
      <c r="R32" s="8" t="n">
        <v>84</v>
      </c>
      <c r="S32" s="8" t="inlineStr">
        <is>
          <t>5 photos, 1st 900×1200</t>
        </is>
      </c>
      <c r="T32" s="10" t="inlineStr">
        <is>
          <t>Main photo free to use (no competitor in your market)</t>
        </is>
      </c>
      <c r="U32" s="10" t="inlineStr">
        <is>
          <t>https://lookdeparis.com/products/marc-veste-elegante-polaire-zippee
https://boutique-paris.fr/products/vincent-veste-elegante-polaire-col-montant</t>
        </is>
      </c>
      <c r="V32" s="8">
        <f>'Newmae – Links'!H32</f>
        <v/>
      </c>
      <c r="W32" s="8" t="inlineStr">
        <is>
          <t>2026-10-02</t>
        </is>
      </c>
    </row>
    <row r="33" ht="66" customHeight="1">
      <c r="A33" s="8" t="n">
        <v>29</v>
      </c>
      <c r="B33" s="8" t="inlineStr"/>
      <c r="C33" s="8" t="inlineStr">
        <is>
          <t>Week 1</t>
        </is>
      </c>
      <c r="D33" s="9" t="inlineStr">
        <is>
          <t>A · Proven elsewhere, open in your market</t>
        </is>
      </c>
      <c r="E33" s="8" t="n">
        <v>90.7</v>
      </c>
      <c r="F33" s="10" t="inlineStr">
        <is>
          <t>Fia - Cardigan Confortable</t>
        </is>
      </c>
      <c r="G33" s="8" t="inlineStr">
        <is>
          <t>Cardigan</t>
        </is>
      </c>
      <c r="H33" s="8" t="inlineStr">
        <is>
          <t>?</t>
        </is>
      </c>
      <c r="I33" s="10" t="inlineStr">
        <is>
          <t>top 13% bestseller at Boutique Paris (FR, 166K visits/mo) · also at Karlson Berlin (DE), Leon Boutique (DE), Lune Mode (IT, small), Marlovale (IT, small) · no competitor sells it in US yet → open space · added 19 days ago · season fit 1.0</t>
        </is>
      </c>
      <c r="J33" s="11" t="n">
        <v>75.95</v>
      </c>
      <c r="K33" s="8" t="inlineStr">
        <is>
          <t>60–75</t>
        </is>
      </c>
      <c r="L33" s="10" t="inlineStr">
        <is>
          <t>source link price (69.99 EUR) converted</t>
        </is>
      </c>
      <c r="M33" s="12" t="n"/>
      <c r="N33" s="13">
        <f>IF(M33="","",(J33-M33)/J33)</f>
        <v/>
      </c>
      <c r="O33" s="14" t="inlineStr">
        <is>
          <t>Open</t>
        </is>
      </c>
      <c r="P33" s="10" t="inlineStr">
        <is>
          <t>Boutique Paris (166K)</t>
        </is>
      </c>
      <c r="Q33" s="8" t="inlineStr">
        <is>
          <t>FR</t>
        </is>
      </c>
      <c r="R33" s="8" t="n">
        <v>93</v>
      </c>
      <c r="S33" s="8" t="inlineStr">
        <is>
          <t>7 photos, 1st 1200×1200</t>
        </is>
      </c>
      <c r="T33" s="10" t="inlineStr">
        <is>
          <t>Main photo free to use (no competitor in your market)</t>
        </is>
      </c>
      <c r="U33" s="10" t="inlineStr">
        <is>
          <t>https://karlson-berlin.com/products/alecia-klassische-strickjacke-mit-knopfen
https://leonboutique.co/products/leonie-damen-strickjacke-mit-knpfen-oversized-rundausschnitt</t>
        </is>
      </c>
      <c r="V33" s="8">
        <f>'Newmae – Links'!H33</f>
        <v/>
      </c>
      <c r="W33" s="8" t="inlineStr">
        <is>
          <t>2026-10-02</t>
        </is>
      </c>
    </row>
    <row r="34" ht="66" customHeight="1">
      <c r="A34" s="8" t="n">
        <v>30</v>
      </c>
      <c r="B34" s="8" t="inlineStr"/>
      <c r="C34" s="8" t="inlineStr">
        <is>
          <t>Week 1</t>
        </is>
      </c>
      <c r="D34" s="9" t="inlineStr">
        <is>
          <t>A · Proven elsewhere, open in your market</t>
        </is>
      </c>
      <c r="E34" s="8" t="n">
        <v>90.7</v>
      </c>
      <c r="F34" s="10" t="inlineStr">
        <is>
          <t>Leona | Luxus-Steppjacke</t>
        </is>
      </c>
      <c r="G34" s="8" t="inlineStr">
        <is>
          <t>Transition jacket</t>
        </is>
      </c>
      <c r="H34" s="8" t="inlineStr">
        <is>
          <t>?</t>
        </is>
      </c>
      <c r="I34" s="10" t="inlineStr">
        <is>
          <t>top 30% bestseller at Karlson Berlin (DE, 981K visits/mo) · also at Lozenda Fashion (DE), Nordheim Mode (DE) · no competitor sells it in US yet → open space · added 10 days ago · season fit 1.0</t>
        </is>
      </c>
      <c r="J34" s="11" t="n">
        <v>119.95</v>
      </c>
      <c r="K34" s="8" t="inlineStr">
        <is>
          <t>60–80</t>
        </is>
      </c>
      <c r="L34" s="10" t="inlineStr">
        <is>
          <t>source link price (109.95 EUR) converted</t>
        </is>
      </c>
      <c r="M34" s="12" t="n"/>
      <c r="N34" s="13">
        <f>IF(M34="","",(J34-M34)/J34)</f>
        <v/>
      </c>
      <c r="O34" s="14" t="inlineStr">
        <is>
          <t>Open</t>
        </is>
      </c>
      <c r="P34" s="10" t="inlineStr">
        <is>
          <t>Karlson Berlin (981K)</t>
        </is>
      </c>
      <c r="Q34" s="8" t="inlineStr">
        <is>
          <t>DE</t>
        </is>
      </c>
      <c r="R34" s="8" t="n">
        <v>100</v>
      </c>
      <c r="S34" s="8" t="inlineStr">
        <is>
          <t>9 photos, 1st 1296×1944</t>
        </is>
      </c>
      <c r="T34" s="10" t="inlineStr">
        <is>
          <t>Main photo free to use (no competitor in your market)</t>
        </is>
      </c>
      <c r="U34" s="10" t="inlineStr">
        <is>
          <t>https://nordheim-mode.de/products/zoe-baumwolle
https://lozendafashion.com/products/ubergangsmantel-damen-mit-kapuze-fur-wind-wetter</t>
        </is>
      </c>
      <c r="V34" s="8">
        <f>'Newmae – Links'!H34</f>
        <v/>
      </c>
      <c r="W34" s="8" t="inlineStr">
        <is>
          <t>2026-10-02</t>
        </is>
      </c>
    </row>
    <row r="35" ht="66" customHeight="1">
      <c r="A35" s="8" t="n">
        <v>31</v>
      </c>
      <c r="B35" s="8" t="inlineStr"/>
      <c r="C35" s="8" t="inlineStr">
        <is>
          <t>Week 1</t>
        </is>
      </c>
      <c r="D35" s="9" t="inlineStr">
        <is>
          <t>A · Proven elsewhere, open in your market</t>
        </is>
      </c>
      <c r="E35" s="8" t="n">
        <v>90</v>
      </c>
      <c r="F35" s="10" t="inlineStr">
        <is>
          <t>Yvonne | Damen Elegante Tweed-Jacke mit Knopfleiste</t>
        </is>
      </c>
      <c r="G35" s="8" t="inlineStr">
        <is>
          <t>Transition jacket</t>
        </is>
      </c>
      <c r="H35" s="8" t="inlineStr">
        <is>
          <t>?</t>
        </is>
      </c>
      <c r="I35" s="10" t="inlineStr">
        <is>
          <t>top 17% bestseller at Leon Boutique (DE, 243K visits/mo) · also at Boutique Paris (FR), Velareeh Haus (DE), Nicole Modehaus (DE, small) · no competitor sells it in US yet → open space · season fit 1.0</t>
        </is>
      </c>
      <c r="J35" s="11" t="n">
        <v>89.95</v>
      </c>
      <c r="K35" s="8" t="inlineStr">
        <is>
          <t>60–80</t>
        </is>
      </c>
      <c r="L35" s="10" t="inlineStr">
        <is>
          <t>source link price (82.95 EUR) converted</t>
        </is>
      </c>
      <c r="M35" s="12" t="n"/>
      <c r="N35" s="13">
        <f>IF(M35="","",(J35-M35)/J35)</f>
        <v/>
      </c>
      <c r="O35" s="14" t="inlineStr">
        <is>
          <t>Open</t>
        </is>
      </c>
      <c r="P35" s="10" t="inlineStr">
        <is>
          <t>Leon Boutique (243K)</t>
        </is>
      </c>
      <c r="Q35" s="8" t="inlineStr">
        <is>
          <t>DE</t>
        </is>
      </c>
      <c r="R35" s="8" t="n">
        <v>85</v>
      </c>
      <c r="S35" s="8" t="inlineStr">
        <is>
          <t>6 photos, 1st 750×1000</t>
        </is>
      </c>
      <c r="T35" s="10" t="inlineStr">
        <is>
          <t>Main photo free to use (no competitor in your market)</t>
        </is>
      </c>
      <c r="U35" s="10" t="inlineStr">
        <is>
          <t>https://velareehhaus.com/products/marie-taillierte-tweed-weste-fw
https://boutique-paris.fr/products/elise-veste-elegante-polyvalente</t>
        </is>
      </c>
      <c r="V35" s="8">
        <f>'Newmae – Links'!H35</f>
        <v/>
      </c>
      <c r="W35" s="8" t="inlineStr">
        <is>
          <t>2026-10-02</t>
        </is>
      </c>
    </row>
    <row r="36" ht="66" customHeight="1">
      <c r="A36" s="8" t="n">
        <v>32</v>
      </c>
      <c r="B36" s="8" t="inlineStr"/>
      <c r="C36" s="8" t="inlineStr">
        <is>
          <t>Week 1</t>
        </is>
      </c>
      <c r="D36" s="9" t="inlineStr">
        <is>
          <t>A · Proven elsewhere, open in your market</t>
        </is>
      </c>
      <c r="E36" s="8" t="n">
        <v>89.5</v>
      </c>
      <c r="F36" s="10" t="inlineStr">
        <is>
          <t>LAURENT MONACO | HERREN STRICKTEXTUR WESTE</t>
        </is>
      </c>
      <c r="G36" s="8" t="inlineStr">
        <is>
          <t>Transition jacket</t>
        </is>
      </c>
      <c r="H36" s="8" t="inlineStr">
        <is>
          <t>M</t>
        </is>
      </c>
      <c r="I36" s="10" t="inlineStr">
        <is>
          <t>top 6% bestseller at Nordheim Mode (DE, 546K visits/mo) · also at Laurent Monaco (FR), Wentworth London (UK) · no competitor sells it in US yet → open space · added 5 days ago · season fit 1.0</t>
        </is>
      </c>
      <c r="J36" s="11" t="n">
        <v>64.95</v>
      </c>
      <c r="K36" s="8" t="inlineStr">
        <is>
          <t>60–80</t>
        </is>
      </c>
      <c r="L36" s="10" t="inlineStr">
        <is>
          <t>source link price (59.95 EUR) converted</t>
        </is>
      </c>
      <c r="M36" s="12" t="n"/>
      <c r="N36" s="13">
        <f>IF(M36="","",(J36-M36)/J36)</f>
        <v/>
      </c>
      <c r="O36" s="14" t="inlineStr">
        <is>
          <t>Open</t>
        </is>
      </c>
      <c r="P36" s="10" t="inlineStr">
        <is>
          <t>Nordheim Mode (546K)</t>
        </is>
      </c>
      <c r="Q36" s="8" t="inlineStr">
        <is>
          <t>DE</t>
        </is>
      </c>
      <c r="R36" s="8" t="n">
        <v>78</v>
      </c>
      <c r="S36" s="8" t="inlineStr">
        <is>
          <t>4 photos, 1st 900×1200</t>
        </is>
      </c>
      <c r="T36" s="10" t="inlineStr">
        <is>
          <t>Main photo free to use (no competitor in your market)</t>
        </is>
      </c>
      <c r="U36" s="10" t="inlineStr">
        <is>
          <t>https://laurentmonaco.fr/products/laurent-monaco-gilet-a-col-montant-en-maille-pour-hommes
https://wentworthlondon.com/products/textured-knit-button-jacket-for-men</t>
        </is>
      </c>
      <c r="V36" s="8">
        <f>'Newmae – Links'!H36</f>
        <v/>
      </c>
      <c r="W36" s="8" t="inlineStr">
        <is>
          <t>2026-10-02</t>
        </is>
      </c>
    </row>
    <row r="37" ht="66" customHeight="1">
      <c r="A37" s="8" t="n">
        <v>33</v>
      </c>
      <c r="B37" s="8" t="inlineStr"/>
      <c r="C37" s="8" t="inlineStr">
        <is>
          <t>Week 1</t>
        </is>
      </c>
      <c r="D37" s="15" t="inlineStr">
        <is>
          <t>B · Broadly proven</t>
        </is>
      </c>
      <c r="E37" s="8" t="n">
        <v>89.3</v>
      </c>
      <c r="F37" s="10" t="inlineStr">
        <is>
          <t>Desiree™ Luxuriöser Strickcardigan</t>
        </is>
      </c>
      <c r="G37" s="8" t="inlineStr">
        <is>
          <t>Cardigan</t>
        </is>
      </c>
      <c r="H37" s="8" t="inlineStr">
        <is>
          <t>?</t>
        </is>
      </c>
      <c r="I37" s="10" t="inlineStr">
        <is>
          <t>top 37% bestseller at Nordheim Mode (DE, 546K visits/mo) · also at Alpenkind Mode (DE), Lozenda Fashion (DE), Amara Fiore (IT, small), Dolce Paris (FR, small) +2 · no competitor sells it in US yet → open space · added 1 days ago · season fit 1.0</t>
        </is>
      </c>
      <c r="J37" s="11" t="n">
        <v>59.95</v>
      </c>
      <c r="K37" s="8" t="inlineStr">
        <is>
          <t>60–75</t>
        </is>
      </c>
      <c r="L37" s="10" t="inlineStr">
        <is>
          <t>source link price (54.95 EUR) converted; below the category sweet spot, can go higher: 62.95</t>
        </is>
      </c>
      <c r="M37" s="12" t="n"/>
      <c r="N37" s="13">
        <f>IF(M37="","",(J37-M37)/J37)</f>
        <v/>
      </c>
      <c r="O37" s="14" t="inlineStr">
        <is>
          <t>Open</t>
        </is>
      </c>
      <c r="P37" s="10" t="inlineStr">
        <is>
          <t>Nordheim Mode (546K)</t>
        </is>
      </c>
      <c r="Q37" s="8" t="inlineStr">
        <is>
          <t>DE</t>
        </is>
      </c>
      <c r="R37" s="8" t="n">
        <v>89</v>
      </c>
      <c r="S37" s="8" t="inlineStr">
        <is>
          <t>6 photos, 1st 1080×1080</t>
        </is>
      </c>
      <c r="T37" s="10" t="inlineStr">
        <is>
          <t>Main photo free to use (no competitor in your market)</t>
        </is>
      </c>
      <c r="U37" s="10" t="inlineStr">
        <is>
          <t>https://lozendafashion.com/products/cardigan-damen-mit-reissverschluss-und-ajour-design
https://alpenkindmode.com/products/damen-strickjacke-mit-lochmuster-und-reissverschluss</t>
        </is>
      </c>
      <c r="V37" s="8">
        <f>'Newmae – Links'!H37</f>
        <v/>
      </c>
      <c r="W37" s="8" t="inlineStr">
        <is>
          <t>2026-10-02</t>
        </is>
      </c>
    </row>
    <row r="38" ht="66" customHeight="1">
      <c r="A38" s="8" t="n">
        <v>34</v>
      </c>
      <c r="B38" s="8" t="inlineStr"/>
      <c r="C38" s="8" t="inlineStr">
        <is>
          <t>Week 1</t>
        </is>
      </c>
      <c r="D38" s="9" t="inlineStr">
        <is>
          <t>A · Proven elsewhere, open in your market</t>
        </is>
      </c>
      <c r="E38" s="8" t="n">
        <v>89</v>
      </c>
      <c r="F38" s="10" t="inlineStr">
        <is>
          <t>Damen Jacke mit Kapuze und Reißverschluss</t>
        </is>
      </c>
      <c r="G38" s="8" t="inlineStr">
        <is>
          <t>Transition jacket</t>
        </is>
      </c>
      <c r="H38" s="8" t="inlineStr">
        <is>
          <t>W</t>
        </is>
      </c>
      <c r="I38" s="10" t="inlineStr">
        <is>
          <t>top 12% bestseller at Alpenkind Mode (DE, 77K visits/mo) · also at Lune Mode (IT, small), Soof &amp; Clay (IT, small) · no competitor sells it in US yet → open space · added 13 days ago · season fit 1.0</t>
        </is>
      </c>
      <c r="J38" s="11" t="n">
        <v>64.95</v>
      </c>
      <c r="K38" s="8" t="inlineStr">
        <is>
          <t>60–80</t>
        </is>
      </c>
      <c r="L38" s="10" t="inlineStr">
        <is>
          <t>source link price (59.95 EUR) converted</t>
        </is>
      </c>
      <c r="M38" s="12" t="n"/>
      <c r="N38" s="13">
        <f>IF(M38="","",(J38-M38)/J38)</f>
        <v/>
      </c>
      <c r="O38" s="14" t="inlineStr">
        <is>
          <t>Open</t>
        </is>
      </c>
      <c r="P38" s="10" t="inlineStr">
        <is>
          <t>Alpenkind Mode (77K)</t>
        </is>
      </c>
      <c r="Q38" s="8" t="inlineStr">
        <is>
          <t>DE</t>
        </is>
      </c>
      <c r="R38" s="8" t="n">
        <v>89</v>
      </c>
      <c r="S38" s="8" t="inlineStr">
        <is>
          <t>8 photos, 1st 1080×1080</t>
        </is>
      </c>
      <c r="T38" s="10" t="inlineStr">
        <is>
          <t>Main photo free to use (no competitor in your market)</t>
        </is>
      </c>
      <c r="U38" s="10" t="inlineStr"/>
      <c r="V38" s="8">
        <f>'Newmae – Links'!H38</f>
        <v/>
      </c>
      <c r="W38" s="8" t="inlineStr">
        <is>
          <t>2026-10-02</t>
        </is>
      </c>
    </row>
    <row r="39" ht="66" customHeight="1">
      <c r="A39" s="8" t="n">
        <v>35</v>
      </c>
      <c r="B39" s="8" t="inlineStr"/>
      <c r="C39" s="8" t="inlineStr">
        <is>
          <t>Week 1</t>
        </is>
      </c>
      <c r="D39" s="9" t="inlineStr">
        <is>
          <t>A · Proven elsewhere, open in your market</t>
        </is>
      </c>
      <c r="E39" s="8" t="n">
        <v>87.8</v>
      </c>
      <c r="F39" s="10" t="inlineStr">
        <is>
          <t>Giacca Invernale Antivento e Impermeabile per la Stagione Fredda</t>
        </is>
      </c>
      <c r="G39" s="8" t="inlineStr">
        <is>
          <t>Transition jacket</t>
        </is>
      </c>
      <c r="H39" s="8" t="inlineStr">
        <is>
          <t>?</t>
        </is>
      </c>
      <c r="I39" s="10" t="inlineStr">
        <is>
          <t>top 15% bestseller at Vitelli Moda (IT, 121K visits/mo) · also at Leon Boutique (DE), Nordheim Mode (DE), Velareeh Haus (DE), Boutique Élégance Bordeaux (FR, small) +1 · no competitor sells it in US yet → open space · season fit 1.0</t>
        </is>
      </c>
      <c r="J39" s="11" t="n">
        <v>86.95</v>
      </c>
      <c r="K39" s="8" t="inlineStr">
        <is>
          <t>60–80</t>
        </is>
      </c>
      <c r="L39" s="10" t="inlineStr">
        <is>
          <t>source link price (79.95 EUR) converted</t>
        </is>
      </c>
      <c r="M39" s="12" t="n"/>
      <c r="N39" s="13">
        <f>IF(M39="","",(J39-M39)/J39)</f>
        <v/>
      </c>
      <c r="O39" s="14" t="inlineStr">
        <is>
          <t>Open</t>
        </is>
      </c>
      <c r="P39" s="10" t="inlineStr">
        <is>
          <t>Vitelli Moda (121K)</t>
        </is>
      </c>
      <c r="Q39" s="8" t="inlineStr">
        <is>
          <t>IT</t>
        </is>
      </c>
      <c r="R39" s="8" t="n">
        <v>83</v>
      </c>
      <c r="S39" s="8" t="inlineStr">
        <is>
          <t>11 photos, 1st 900×900</t>
        </is>
      </c>
      <c r="T39" s="10" t="inlineStr">
        <is>
          <t>Main photo free to use (no competitor in your market)</t>
        </is>
      </c>
      <c r="U39" s="10" t="inlineStr">
        <is>
          <t>https://nordheim-mode.de/products/isaac-wasserdichte-outdoor-jacke
https://velareehhaus.com/products/maximilian-herren-wasserdichte-outdoor-steppjacke
https://leonboutique.co/products/maximilian-herren-wasserdichte-steppjacke-mit-kapuze-winddichte-outdoorjacke</t>
        </is>
      </c>
      <c r="V39" s="8">
        <f>'Newmae – Links'!H39</f>
        <v/>
      </c>
      <c r="W39" s="8" t="inlineStr">
        <is>
          <t>2026-10-02</t>
        </is>
      </c>
    </row>
    <row r="40" ht="66" customHeight="1">
      <c r="A40" s="8" t="n">
        <v>36</v>
      </c>
      <c r="B40" s="8" t="inlineStr"/>
      <c r="C40" s="8" t="inlineStr">
        <is>
          <t>Week 1</t>
        </is>
      </c>
      <c r="D40" s="15" t="inlineStr">
        <is>
          <t>B · Broadly proven</t>
        </is>
      </c>
      <c r="E40" s="8" t="n">
        <v>87.8</v>
      </c>
      <c r="F40" s="10" t="inlineStr">
        <is>
          <t>Cardigan Damen | Zeitloser Kragen &amp; Knopfleiste</t>
        </is>
      </c>
      <c r="G40" s="8" t="inlineStr">
        <is>
          <t>Cardigan</t>
        </is>
      </c>
      <c r="H40" s="8" t="inlineStr">
        <is>
          <t>W</t>
        </is>
      </c>
      <c r="I40" s="10" t="inlineStr">
        <is>
          <t>top 36% bestseller at Lozenda Fashion (DE, 192K visits/mo) · also at Leon Boutique (DE), Mayfair &amp; Finch (UK, small), Mercer &amp; Bloom (US, small) · 1 competitor(s) in US · added 7 days ago · season fit 1.0</t>
        </is>
      </c>
      <c r="J40" s="11" t="n">
        <v>53.95</v>
      </c>
      <c r="K40" s="8" t="inlineStr">
        <is>
          <t>60–75</t>
        </is>
      </c>
      <c r="L40" s="10" t="inlineStr">
        <is>
          <t>source link price (49.95 EUR) converted; below the category sweet spot, can go higher: 62.95</t>
        </is>
      </c>
      <c r="M40" s="12" t="n"/>
      <c r="N40" s="13">
        <f>IF(M40="","",(J40-M40)/J40)</f>
        <v/>
      </c>
      <c r="O40" s="14" t="inlineStr">
        <is>
          <t>Open</t>
        </is>
      </c>
      <c r="P40" s="10" t="inlineStr">
        <is>
          <t>Lozenda Fashion (192K)</t>
        </is>
      </c>
      <c r="Q40" s="8" t="inlineStr">
        <is>
          <t>DE</t>
        </is>
      </c>
      <c r="R40" s="8" t="n">
        <v>89</v>
      </c>
      <c r="S40" s="8" t="inlineStr">
        <is>
          <t>12 photos, 1st 1080×1080</t>
        </is>
      </c>
      <c r="T40" s="10" t="inlineStr">
        <is>
          <t>Same main photo as 1 competitor(s) in your market → use photo 2 (or a model photo) as main image</t>
        </is>
      </c>
      <c r="U40" s="10" t="inlineStr">
        <is>
          <t>https://leonboutique.co/products/bettina-damen-fruhlings-cardigan-mit-kragen-und-knopfen</t>
        </is>
      </c>
      <c r="V40" s="8">
        <f>'Newmae – Links'!H40</f>
        <v/>
      </c>
      <c r="W40" s="8" t="inlineStr">
        <is>
          <t>2026-10-02</t>
        </is>
      </c>
    </row>
    <row r="41" ht="66" customHeight="1">
      <c r="A41" s="8" t="n">
        <v>37</v>
      </c>
      <c r="B41" s="8" t="inlineStr"/>
      <c r="C41" s="8" t="inlineStr">
        <is>
          <t>Week 1</t>
        </is>
      </c>
      <c r="D41" s="15" t="inlineStr">
        <is>
          <t>B · Broadly proven</t>
        </is>
      </c>
      <c r="E41" s="8" t="n">
        <v>87.7</v>
      </c>
      <c r="F41" s="10" t="inlineStr">
        <is>
          <t>Victoria Sheepskin Jacket</t>
        </is>
      </c>
      <c r="G41" s="8" t="inlineStr">
        <is>
          <t>Transition jacket</t>
        </is>
      </c>
      <c r="H41" s="8" t="inlineStr">
        <is>
          <t>?</t>
        </is>
      </c>
      <c r="I41" s="10" t="inlineStr">
        <is>
          <t>top 16% bestseller at Oliver &amp; Blake (US, 98K visits/mo) · also at Nordheim Mode (DE), Cecile Lavelle (DE, small) · 1 competitor(s) in US · added 4 days ago · season fit 1.0</t>
        </is>
      </c>
      <c r="J41" s="11" t="n">
        <v>129.99</v>
      </c>
      <c r="K41" s="8" t="inlineStr">
        <is>
          <t>60–80</t>
        </is>
      </c>
      <c r="L41" s="10" t="inlineStr">
        <is>
          <t>take over the source link price; note: already a bestseller at 1 competitor(s) in your market</t>
        </is>
      </c>
      <c r="M41" s="12" t="n"/>
      <c r="N41" s="13">
        <f>IF(M41="","",(J41-M41)/J41)</f>
        <v/>
      </c>
      <c r="O41" s="14" t="inlineStr">
        <is>
          <t>Open</t>
        </is>
      </c>
      <c r="P41" s="10" t="inlineStr">
        <is>
          <t>Oliver &amp; Blake (98K)</t>
        </is>
      </c>
      <c r="Q41" s="23" t="inlineStr">
        <is>
          <t>US ⚠ own market</t>
        </is>
      </c>
      <c r="R41" s="8" t="n">
        <v>87</v>
      </c>
      <c r="S41" s="8" t="inlineStr">
        <is>
          <t>6 photos, 1st 1024×1024</t>
        </is>
      </c>
      <c r="T41" s="10" t="inlineStr">
        <is>
          <t>Same main photo as 1 competitor(s) in your market → use photo 2 (or a model photo) as main image</t>
        </is>
      </c>
      <c r="U41" s="10" t="inlineStr">
        <is>
          <t>https://nordheim-mode.de/products/damen-kunstlederjacke-mit-gurtel-und-revers-fur-lassige-styles</t>
        </is>
      </c>
      <c r="V41" s="8">
        <f>'Newmae – Links'!H41</f>
        <v/>
      </c>
      <c r="W41" s="8" t="inlineStr">
        <is>
          <t>2026-10-02</t>
        </is>
      </c>
    </row>
    <row r="42" ht="66" customHeight="1">
      <c r="A42" s="8" t="n">
        <v>38</v>
      </c>
      <c r="B42" s="8" t="inlineStr"/>
      <c r="C42" s="8" t="inlineStr">
        <is>
          <t>Week 1</t>
        </is>
      </c>
      <c r="D42" s="9" t="inlineStr">
        <is>
          <t>A · Proven elsewhere, open in your market</t>
        </is>
      </c>
      <c r="E42" s="8" t="n">
        <v>87.7</v>
      </c>
      <c r="F42" s="10" t="inlineStr">
        <is>
          <t>Jessica - Warm gefütterte Jacke</t>
        </is>
      </c>
      <c r="G42" s="8" t="inlineStr">
        <is>
          <t>Transition jacket</t>
        </is>
      </c>
      <c r="H42" s="8" t="inlineStr">
        <is>
          <t>?</t>
        </is>
      </c>
      <c r="I42" s="10" t="inlineStr">
        <is>
          <t>top 7% bestseller at Nordheim Mode (DE, 546K visits/mo) · also at Look de Paris (FR) · no competitor sells it in US yet → open space · added 9 days ago · season fit 1.0</t>
        </is>
      </c>
      <c r="J42" s="11" t="n">
        <v>75.95</v>
      </c>
      <c r="K42" s="8" t="inlineStr">
        <is>
          <t>60–80</t>
        </is>
      </c>
      <c r="L42" s="10" t="inlineStr">
        <is>
          <t>source link price (69.95 EUR) converted</t>
        </is>
      </c>
      <c r="M42" s="12" t="n"/>
      <c r="N42" s="13">
        <f>IF(M42="","",(J42-M42)/J42)</f>
        <v/>
      </c>
      <c r="O42" s="14" t="inlineStr">
        <is>
          <t>Open</t>
        </is>
      </c>
      <c r="P42" s="10" t="inlineStr">
        <is>
          <t>Nordheim Mode (546K)</t>
        </is>
      </c>
      <c r="Q42" s="8" t="inlineStr">
        <is>
          <t>DE</t>
        </is>
      </c>
      <c r="R42" s="8" t="n">
        <v>89</v>
      </c>
      <c r="S42" s="8" t="inlineStr">
        <is>
          <t>12 photos, 1st 1080×1080</t>
        </is>
      </c>
      <c r="T42" s="10" t="inlineStr">
        <is>
          <t>Main photo free to use (no competitor in your market)</t>
        </is>
      </c>
      <c r="U42" s="10" t="inlineStr">
        <is>
          <t>https://lookdeparis.com/products/delphine-veste-elegante-chaude-capuche</t>
        </is>
      </c>
      <c r="V42" s="8">
        <f>'Newmae – Links'!H42</f>
        <v/>
      </c>
      <c r="W42" s="8" t="inlineStr">
        <is>
          <t>2026-10-02</t>
        </is>
      </c>
    </row>
    <row r="43" ht="66" customHeight="1">
      <c r="A43" s="8" t="n">
        <v>39</v>
      </c>
      <c r="B43" s="8" t="inlineStr"/>
      <c r="C43" s="8" t="inlineStr">
        <is>
          <t>Week 1</t>
        </is>
      </c>
      <c r="D43" s="15" t="inlineStr">
        <is>
          <t>B · Broadly proven</t>
        </is>
      </c>
      <c r="E43" s="8" t="n">
        <v>87.40000000000001</v>
      </c>
      <c r="F43" s="10" t="inlineStr">
        <is>
          <t>Marina | Timeless Turndown Collar Coat</t>
        </is>
      </c>
      <c r="G43" s="8" t="inlineStr">
        <is>
          <t>Transition jacket</t>
        </is>
      </c>
      <c r="H43" s="8" t="inlineStr">
        <is>
          <t>?</t>
        </is>
      </c>
      <c r="I43" s="10" t="inlineStr">
        <is>
          <t>top 17% bestseller at Wilson &amp; Carter (UK, 200K visits/mo) · also at Harper &amp; Wells Boston (US), Karlson Berlin (DE) · 1 competitor(s) in US · added 7 days ago · season fit 1.0</t>
        </is>
      </c>
      <c r="J43" s="11" t="n">
        <v>63.95</v>
      </c>
      <c r="K43" s="8" t="inlineStr">
        <is>
          <t>60–80</t>
        </is>
      </c>
      <c r="L43" s="10" t="inlineStr">
        <is>
          <t>source link price (49.95 GBP) converted; note: already a bestseller at 1 competitor(s) in your market</t>
        </is>
      </c>
      <c r="M43" s="12" t="n"/>
      <c r="N43" s="13">
        <f>IF(M43="","",(J43-M43)/J43)</f>
        <v/>
      </c>
      <c r="O43" s="14" t="inlineStr">
        <is>
          <t>Open</t>
        </is>
      </c>
      <c r="P43" s="10" t="inlineStr">
        <is>
          <t>Wilson &amp; Carter (200K)</t>
        </is>
      </c>
      <c r="Q43" s="8" t="inlineStr">
        <is>
          <t>UK</t>
        </is>
      </c>
      <c r="R43" s="8" t="n">
        <v>74</v>
      </c>
      <c r="S43" s="8" t="inlineStr">
        <is>
          <t>5 photos, 1st 800×800</t>
        </is>
      </c>
      <c r="T43" s="10" t="inlineStr">
        <is>
          <t>Same main photo as 1 competitor(s) in your market → use photo 2 (or a model photo) as main image</t>
        </is>
      </c>
      <c r="U43" s="10" t="inlineStr">
        <is>
          <t>https://karlson-berlin.com/products/notburga-mantel-mit-umlegekragen-und-seitentaschen
https://harperwells-boston.com/products/rosalind-coat</t>
        </is>
      </c>
      <c r="V43" s="8">
        <f>'Newmae – Links'!H43</f>
        <v/>
      </c>
      <c r="W43" s="8" t="inlineStr">
        <is>
          <t>2026-10-02</t>
        </is>
      </c>
    </row>
    <row r="44" ht="66" customHeight="1">
      <c r="A44" s="8" t="n">
        <v>40</v>
      </c>
      <c r="B44" s="8" t="inlineStr"/>
      <c r="C44" s="8" t="inlineStr">
        <is>
          <t>Week 1</t>
        </is>
      </c>
      <c r="D44" s="15" t="inlineStr">
        <is>
          <t>B · Broadly proven</t>
        </is>
      </c>
      <c r="E44" s="8" t="n">
        <v>87.3</v>
      </c>
      <c r="F44" s="10" t="inlineStr">
        <is>
          <t>Teresa | Klassischer Trenchcoat im Vintage-Look</t>
        </is>
      </c>
      <c r="G44" s="8" t="inlineStr">
        <is>
          <t>Transition jacket</t>
        </is>
      </c>
      <c r="H44" s="8" t="inlineStr">
        <is>
          <t>?</t>
        </is>
      </c>
      <c r="I44" s="10" t="inlineStr">
        <is>
          <t>top 1% bestseller at Nordheim Mode (DE, 546K visits/mo) · also at Karlson Berlin (DE), Velareeh Haus (DE), Lune Mode (IT, small), Marlow &amp; Quinn (US, small) · 1 competitor(s) in US · season fit 1.0</t>
        </is>
      </c>
      <c r="J44" s="11" t="n">
        <v>75.95</v>
      </c>
      <c r="K44" s="8" t="inlineStr">
        <is>
          <t>60–80</t>
        </is>
      </c>
      <c r="L44" s="10" t="inlineStr">
        <is>
          <t>source link price (69.95 EUR) converted</t>
        </is>
      </c>
      <c r="M44" s="12" t="n"/>
      <c r="N44" s="13">
        <f>IF(M44="","",(J44-M44)/J44)</f>
        <v/>
      </c>
      <c r="O44" s="14" t="inlineStr">
        <is>
          <t>Open</t>
        </is>
      </c>
      <c r="P44" s="10" t="inlineStr">
        <is>
          <t>Nordheim Mode (546K)</t>
        </is>
      </c>
      <c r="Q44" s="8" t="inlineStr">
        <is>
          <t>DE</t>
        </is>
      </c>
      <c r="R44" s="8" t="n">
        <v>90</v>
      </c>
      <c r="S44" s="8" t="inlineStr">
        <is>
          <t>7 photos, 1st 900×1200</t>
        </is>
      </c>
      <c r="T44" s="10" t="inlineStr">
        <is>
          <t>Same main photo as 1 competitor(s) in your market → use photo 2 (or a model photo) as main image</t>
        </is>
      </c>
      <c r="U44" s="10" t="inlineStr">
        <is>
          <t>https://karlson-berlin.com/products/teresa-trenchcoat-mit-taillenguertel-und-reverskragen
https://velareehhaus.com/products/teresa-klassischer-vintage-trenchcoat</t>
        </is>
      </c>
      <c r="V44" s="8">
        <f>'Newmae – Links'!H44</f>
        <v/>
      </c>
      <c r="W44" s="8" t="inlineStr">
        <is>
          <t>2026-10-02</t>
        </is>
      </c>
    </row>
    <row r="45" ht="66" customHeight="1">
      <c r="A45" s="8" t="n">
        <v>41</v>
      </c>
      <c r="B45" s="8" t="inlineStr"/>
      <c r="C45" s="8" t="inlineStr">
        <is>
          <t>Week 1</t>
        </is>
      </c>
      <c r="D45" s="9" t="inlineStr">
        <is>
          <t>A · Proven elsewhere, open in your market</t>
        </is>
      </c>
      <c r="E45" s="8" t="n">
        <v>87.2</v>
      </c>
      <c r="F45" s="10" t="inlineStr">
        <is>
          <t>Jacke Damen | Warm &amp; Bequem</t>
        </is>
      </c>
      <c r="G45" s="8" t="inlineStr">
        <is>
          <t>Transition jacket</t>
        </is>
      </c>
      <c r="H45" s="8" t="inlineStr">
        <is>
          <t>M</t>
        </is>
      </c>
      <c r="I45" s="10" t="inlineStr">
        <is>
          <t>top 21% bestseller at Lozenda Fashion (DE, 192K visits/mo) · also at Look de Paris (FR), Nordheim Mode (DE) · no competitor sells it in US yet → open space · added 10 days ago · season fit 1.0</t>
        </is>
      </c>
      <c r="J45" s="11" t="n">
        <v>103.95</v>
      </c>
      <c r="K45" s="8" t="inlineStr">
        <is>
          <t>60–80</t>
        </is>
      </c>
      <c r="L45" s="10" t="inlineStr">
        <is>
          <t>source link price (95.95 EUR) converted</t>
        </is>
      </c>
      <c r="M45" s="12" t="n"/>
      <c r="N45" s="13">
        <f>IF(M45="","",(J45-M45)/J45)</f>
        <v/>
      </c>
      <c r="O45" s="14" t="inlineStr">
        <is>
          <t>Open</t>
        </is>
      </c>
      <c r="P45" s="10" t="inlineStr">
        <is>
          <t>Lozenda Fashion (192K)</t>
        </is>
      </c>
      <c r="Q45" s="8" t="inlineStr">
        <is>
          <t>DE</t>
        </is>
      </c>
      <c r="R45" s="8" t="n">
        <v>89</v>
      </c>
      <c r="S45" s="8" t="inlineStr">
        <is>
          <t>6 photos, 1st 1080×1080</t>
        </is>
      </c>
      <c r="T45" s="10" t="inlineStr">
        <is>
          <t>Main photo free to use (no competitor in your market)</t>
        </is>
      </c>
      <c r="U45" s="10" t="inlineStr">
        <is>
          <t>https://nordheim-mode.de/products/axel-abenteuerbereite-jacke
https://lookdeparis.com/products/victor-veste-style-western-chaude-homme</t>
        </is>
      </c>
      <c r="V45" s="8">
        <f>'Newmae – Links'!H45</f>
        <v/>
      </c>
      <c r="W45" s="8" t="inlineStr">
        <is>
          <t>2026-10-02</t>
        </is>
      </c>
    </row>
    <row r="46" ht="66" customHeight="1">
      <c r="A46" s="8" t="n">
        <v>42</v>
      </c>
      <c r="B46" s="8" t="inlineStr"/>
      <c r="C46" s="8" t="inlineStr">
        <is>
          <t>Week 1</t>
        </is>
      </c>
      <c r="D46" s="9" t="inlineStr">
        <is>
          <t>A · Proven elsewhere, open in your market</t>
        </is>
      </c>
      <c r="E46" s="8" t="n">
        <v>87.2</v>
      </c>
      <c r="F46" s="10" t="inlineStr">
        <is>
          <t>Hugo - Blazer homme</t>
        </is>
      </c>
      <c r="G46" s="8" t="inlineStr">
        <is>
          <t>Blazer</t>
        </is>
      </c>
      <c r="H46" s="8" t="inlineStr">
        <is>
          <t>M</t>
        </is>
      </c>
      <c r="I46" s="10" t="inlineStr">
        <is>
          <t>top 10% bestseller at Look de Paris (FR, 236K visits/mo) · also at Lozenda Fashion (DE), Nicole Modehaus (DE, small), Nordmodehaus (DE, small), Rosati Milano (IT, small) · no competitor sells it in US yet → open space · season fit 1.0</t>
        </is>
      </c>
      <c r="J46" s="11" t="n">
        <v>64.95</v>
      </c>
      <c r="K46" s="8" t="inlineStr">
        <is>
          <t>60–80</t>
        </is>
      </c>
      <c r="L46" s="10" t="inlineStr">
        <is>
          <t>source link price (59.99 EUR) converted</t>
        </is>
      </c>
      <c r="M46" s="12" t="n"/>
      <c r="N46" s="13">
        <f>IF(M46="","",(J46-M46)/J46)</f>
        <v/>
      </c>
      <c r="O46" s="14" t="inlineStr">
        <is>
          <t>Open</t>
        </is>
      </c>
      <c r="P46" s="10" t="inlineStr">
        <is>
          <t>Look de Paris (236K)</t>
        </is>
      </c>
      <c r="Q46" s="8" t="inlineStr">
        <is>
          <t>FR</t>
        </is>
      </c>
      <c r="R46" s="8" t="n">
        <v>89</v>
      </c>
      <c r="S46" s="8" t="inlineStr">
        <is>
          <t>7 photos, 1st 1080×1080</t>
        </is>
      </c>
      <c r="T46" s="10" t="inlineStr">
        <is>
          <t>Main photo free to use (no competitor in your market)</t>
        </is>
      </c>
      <c r="U46" s="10" t="inlineStr">
        <is>
          <t>https://lozendafashion.com/products/blazer-herren-unstrukturiert-komfortabel</t>
        </is>
      </c>
      <c r="V46" s="8">
        <f>'Newmae – Links'!H46</f>
        <v/>
      </c>
      <c r="W46" s="8" t="inlineStr">
        <is>
          <t>2026-10-02</t>
        </is>
      </c>
    </row>
    <row r="47" ht="66" customHeight="1">
      <c r="A47" s="8" t="n">
        <v>43</v>
      </c>
      <c r="B47" s="8" t="inlineStr"/>
      <c r="C47" s="8" t="inlineStr">
        <is>
          <t>Week 1</t>
        </is>
      </c>
      <c r="D47" s="15" t="inlineStr">
        <is>
          <t>B · Broadly proven</t>
        </is>
      </c>
      <c r="E47" s="8" t="n">
        <v>86.8</v>
      </c>
      <c r="F47" s="10" t="inlineStr">
        <is>
          <t>Doris | Damen Langärmlige Strickjacke mit offener Vorderseite</t>
        </is>
      </c>
      <c r="G47" s="8" t="inlineStr">
        <is>
          <t>Cardigan</t>
        </is>
      </c>
      <c r="H47" s="8" t="inlineStr">
        <is>
          <t>W</t>
        </is>
      </c>
      <c r="I47" s="10" t="inlineStr">
        <is>
          <t>top 18% bestseller at Leon Boutique (DE, 243K visits/mo) · also at Boutique Paris (FR), Harper &amp; Wells Boston (US), Look de Paris (FR), Wilson &amp; Carter (UK) +2 · 1 competitor(s) in US · season fit 1.0</t>
        </is>
      </c>
      <c r="J47" s="11" t="n">
        <v>49.95</v>
      </c>
      <c r="K47" s="8" t="inlineStr">
        <is>
          <t>60–75</t>
        </is>
      </c>
      <c r="L47" s="10" t="inlineStr">
        <is>
          <t>source link price (45.95 EUR) converted; below the category sweet spot, can go higher: 62.95</t>
        </is>
      </c>
      <c r="M47" s="12" t="n"/>
      <c r="N47" s="13">
        <f>IF(M47="","",(J47-M47)/J47)</f>
        <v/>
      </c>
      <c r="O47" s="14" t="inlineStr">
        <is>
          <t>Open</t>
        </is>
      </c>
      <c r="P47" s="10" t="inlineStr">
        <is>
          <t>Leon Boutique (243K)</t>
        </is>
      </c>
      <c r="Q47" s="8" t="inlineStr">
        <is>
          <t>DE</t>
        </is>
      </c>
      <c r="R47" s="8" t="n">
        <v>88</v>
      </c>
      <c r="S47" s="8" t="inlineStr">
        <is>
          <t>4 photos, 1st 1512×2016</t>
        </is>
      </c>
      <c r="T47" s="10" t="inlineStr">
        <is>
          <t>Same main photo as 1 competitor(s) in your market → use photo 2 (or a model photo) as main image</t>
        </is>
      </c>
      <c r="U47" s="10" t="inlineStr">
        <is>
          <t>https://lookdeparis.com/products/caroline-gilet-elegant-long-poches
https://boutique-paris.fr/products/nathalie-gilet-elegant-long-grosse-maille
https://wilson-and-carter.com/products/willacardigan</t>
        </is>
      </c>
      <c r="V47" s="8">
        <f>'Newmae – Links'!H47</f>
        <v/>
      </c>
      <c r="W47" s="8" t="inlineStr">
        <is>
          <t>2026-10-02</t>
        </is>
      </c>
    </row>
    <row r="48" ht="66" customHeight="1">
      <c r="A48" s="8" t="n">
        <v>44</v>
      </c>
      <c r="B48" s="8" t="inlineStr"/>
      <c r="C48" s="8" t="inlineStr">
        <is>
          <t>Week 1</t>
        </is>
      </c>
      <c r="D48" s="9" t="inlineStr">
        <is>
          <t>A · Proven elsewhere, open in your market</t>
        </is>
      </c>
      <c r="E48" s="8" t="n">
        <v>86.7</v>
      </c>
      <c r="F48" s="10" t="inlineStr">
        <is>
          <t>Bikerjacke Damen | Umlegekragen &amp; Taillierte Passform</t>
        </is>
      </c>
      <c r="G48" s="8" t="inlineStr">
        <is>
          <t>Transition jacket</t>
        </is>
      </c>
      <c r="H48" s="8" t="inlineStr">
        <is>
          <t>W</t>
        </is>
      </c>
      <c r="I48" s="10" t="inlineStr">
        <is>
          <t>top 21% bestseller at Lozenda Fashion (DE, 192K visits/mo) · also at Leon Boutique (DE) · no competitor sells it in US yet → open space · added 4 days ago · season fit 1.0</t>
        </is>
      </c>
      <c r="J48" s="11" t="n">
        <v>58.95</v>
      </c>
      <c r="K48" s="8" t="inlineStr">
        <is>
          <t>60–80</t>
        </is>
      </c>
      <c r="L48" s="10" t="inlineStr">
        <is>
          <t>source link price (53.95 EUR) converted; below the category sweet spot, can go higher: 67.95</t>
        </is>
      </c>
      <c r="M48" s="12" t="n"/>
      <c r="N48" s="13">
        <f>IF(M48="","",(J48-M48)/J48)</f>
        <v/>
      </c>
      <c r="O48" s="14" t="inlineStr">
        <is>
          <t>Open</t>
        </is>
      </c>
      <c r="P48" s="10" t="inlineStr">
        <is>
          <t>Lozenda Fashion (192K)</t>
        </is>
      </c>
      <c r="Q48" s="8" t="inlineStr">
        <is>
          <t>DE</t>
        </is>
      </c>
      <c r="R48" s="8" t="n">
        <v>93</v>
      </c>
      <c r="S48" s="8" t="inlineStr">
        <is>
          <t>7 photos, 1st 1200×1200</t>
        </is>
      </c>
      <c r="T48" s="10" t="inlineStr">
        <is>
          <t>Main photo free to use (no competitor in your market)</t>
        </is>
      </c>
      <c r="U48" s="10" t="inlineStr">
        <is>
          <t>https://leonboutique.co/products/charlotte-damen-kunstleder-bikerjacke-mit-umlegekragen-und-reiverschluss</t>
        </is>
      </c>
      <c r="V48" s="8">
        <f>'Newmae – Links'!H48</f>
        <v/>
      </c>
      <c r="W48" s="8" t="inlineStr">
        <is>
          <t>2026-10-02</t>
        </is>
      </c>
    </row>
    <row r="49" ht="66" customHeight="1">
      <c r="A49" s="8" t="n">
        <v>45</v>
      </c>
      <c r="B49" s="8" t="inlineStr"/>
      <c r="C49" s="8" t="inlineStr">
        <is>
          <t>Week 1</t>
        </is>
      </c>
      <c r="D49" s="9" t="inlineStr">
        <is>
          <t>A · Proven elsewhere, open in your market</t>
        </is>
      </c>
      <c r="E49" s="8" t="n">
        <v>86.5</v>
      </c>
      <c r="F49" s="10" t="inlineStr">
        <is>
          <t>Ella – Schicke Strickjacke</t>
        </is>
      </c>
      <c r="G49" s="8" t="inlineStr">
        <is>
          <t>Cardigan</t>
        </is>
      </c>
      <c r="H49" s="8" t="inlineStr">
        <is>
          <t>?</t>
        </is>
      </c>
      <c r="I49" s="10" t="inlineStr">
        <is>
          <t>top 5% bestseller at Nordheim Mode (DE, 546K visits/mo) · also at Lozenda Fashion (DE) · no competitor sells it in US yet → open space · added 3 days ago · season fit 1.0</t>
        </is>
      </c>
      <c r="J49" s="11" t="n">
        <v>42.95</v>
      </c>
      <c r="K49" s="8" t="inlineStr">
        <is>
          <t>60–75</t>
        </is>
      </c>
      <c r="L49" s="10" t="inlineStr">
        <is>
          <t>source link price (39.95 EUR) converted; below the category sweet spot, can go higher: 62.95</t>
        </is>
      </c>
      <c r="M49" s="12" t="n"/>
      <c r="N49" s="13">
        <f>IF(M49="","",(J49-M49)/J49)</f>
        <v/>
      </c>
      <c r="O49" s="14" t="inlineStr">
        <is>
          <t>Open</t>
        </is>
      </c>
      <c r="P49" s="10" t="inlineStr">
        <is>
          <t>Nordheim Mode (546K)</t>
        </is>
      </c>
      <c r="Q49" s="8" t="inlineStr">
        <is>
          <t>DE</t>
        </is>
      </c>
      <c r="R49" s="8" t="n">
        <v>72</v>
      </c>
      <c r="S49" s="8" t="inlineStr">
        <is>
          <t>5 photos, 1st 750×750</t>
        </is>
      </c>
      <c r="T49" s="10" t="inlineStr">
        <is>
          <t>Main photo free to use (no competitor in your market)</t>
        </is>
      </c>
      <c r="U49" s="10" t="inlineStr">
        <is>
          <t>https://lozendafashion.com/products/strickjacke-damen-norwegermuster-mit-kapuze</t>
        </is>
      </c>
      <c r="V49" s="8">
        <f>'Newmae – Links'!H49</f>
        <v/>
      </c>
      <c r="W49" s="8" t="inlineStr">
        <is>
          <t>2026-10-02</t>
        </is>
      </c>
    </row>
    <row r="50" ht="66" customHeight="1">
      <c r="A50" s="8" t="n">
        <v>46</v>
      </c>
      <c r="B50" s="8" t="inlineStr"/>
      <c r="C50" s="8" t="inlineStr">
        <is>
          <t>Week 1</t>
        </is>
      </c>
      <c r="D50" s="15" t="inlineStr">
        <is>
          <t>B · Broadly proven</t>
        </is>
      </c>
      <c r="E50" s="8" t="n">
        <v>86.5</v>
      </c>
      <c r="F50" s="10" t="inlineStr">
        <is>
          <t>Freya | Hooded Button-Down Cardigan</t>
        </is>
      </c>
      <c r="G50" s="8" t="inlineStr">
        <is>
          <t>Cardigan</t>
        </is>
      </c>
      <c r="H50" s="8" t="inlineStr">
        <is>
          <t>?</t>
        </is>
      </c>
      <c r="I50" s="10" t="inlineStr">
        <is>
          <t>top 24% bestseller at Harper &amp; Wells Boston (US, 1500K visits/mo) · also at Boutique Paris (FR), Lumière Boutique (FR), Wilson &amp; Carter (UK), Boutique Élégance Bordeaux (FR, small) · 1 competitor(s) in US · added 11 days ago · season fit 1.0</t>
        </is>
      </c>
      <c r="J50" s="11" t="n">
        <v>84.95</v>
      </c>
      <c r="K50" s="8" t="inlineStr">
        <is>
          <t>60–75</t>
        </is>
      </c>
      <c r="L50" s="10" t="inlineStr">
        <is>
          <t>take over the source link price; note: already a bestseller at 1 competitor(s) in your market</t>
        </is>
      </c>
      <c r="M50" s="12" t="n"/>
      <c r="N50" s="13">
        <f>IF(M50="","",(J50-M50)/J50)</f>
        <v/>
      </c>
      <c r="O50" s="14" t="inlineStr">
        <is>
          <t>Open</t>
        </is>
      </c>
      <c r="P50" s="10" t="inlineStr">
        <is>
          <t>Harper &amp; Wells Boston (1500K)</t>
        </is>
      </c>
      <c r="Q50" s="23" t="inlineStr">
        <is>
          <t>US ⚠ own market</t>
        </is>
      </c>
      <c r="R50" s="8" t="n">
        <v>74</v>
      </c>
      <c r="S50" s="8" t="inlineStr">
        <is>
          <t>5 photos, 1st 800×800</t>
        </is>
      </c>
      <c r="T50" s="10" t="inlineStr">
        <is>
          <t>Same main photo as 1 competitor(s) in your market → use photo 2 (or a model photo) as main image</t>
        </is>
      </c>
      <c r="U50" s="10" t="inlineStr">
        <is>
          <t>https://lumiereboutique.fr/products/cardigan-femme-a-capuche-boutonne-en-maille-douce
https://boutique-paris.fr/products/camille-gilet-elegant-a-capuche-boutonne
https://wilson-and-carter.com/products/estella-cardigan</t>
        </is>
      </c>
      <c r="V50" s="8">
        <f>'Newmae – Links'!H50</f>
        <v/>
      </c>
      <c r="W50" s="8" t="inlineStr">
        <is>
          <t>2026-10-02</t>
        </is>
      </c>
    </row>
    <row r="51" ht="66" customHeight="1">
      <c r="A51" s="8" t="n">
        <v>47</v>
      </c>
      <c r="B51" s="8" t="inlineStr"/>
      <c r="C51" s="8" t="inlineStr">
        <is>
          <t>Week 1</t>
        </is>
      </c>
      <c r="D51" s="9" t="inlineStr">
        <is>
          <t>A · Proven elsewhere, open in your market</t>
        </is>
      </c>
      <c r="E51" s="8" t="n">
        <v>86.40000000000001</v>
      </c>
      <c r="F51" s="10" t="inlineStr">
        <is>
          <t>Birgit | Damen Freizeit-Strickjacke mit V-Ausschnitt und Knöpfen</t>
        </is>
      </c>
      <c r="G51" s="8" t="inlineStr">
        <is>
          <t>Cardigan</t>
        </is>
      </c>
      <c r="H51" s="8" t="inlineStr">
        <is>
          <t>W</t>
        </is>
      </c>
      <c r="I51" s="10" t="inlineStr">
        <is>
          <t>top 10% bestseller at Leon Boutique (DE, 243K visits/mo) · also at Lozenda Fashion (DE) · no competitor sells it in US yet → open space · added 6 days ago · season fit 1.0</t>
        </is>
      </c>
      <c r="J51" s="11" t="n">
        <v>42.95</v>
      </c>
      <c r="K51" s="8" t="inlineStr">
        <is>
          <t>60–75</t>
        </is>
      </c>
      <c r="L51" s="10" t="inlineStr">
        <is>
          <t>source link price (39.95 EUR) converted; below the category sweet spot, can go higher: 62.95</t>
        </is>
      </c>
      <c r="M51" s="12" t="n"/>
      <c r="N51" s="13">
        <f>IF(M51="","",(J51-M51)/J51)</f>
        <v/>
      </c>
      <c r="O51" s="14" t="inlineStr">
        <is>
          <t>Open</t>
        </is>
      </c>
      <c r="P51" s="10" t="inlineStr">
        <is>
          <t>Leon Boutique (243K)</t>
        </is>
      </c>
      <c r="Q51" s="8" t="inlineStr">
        <is>
          <t>DE</t>
        </is>
      </c>
      <c r="R51" s="8" t="n">
        <v>80</v>
      </c>
      <c r="S51" s="8" t="inlineStr">
        <is>
          <t>12 photos, 1st 800×799</t>
        </is>
      </c>
      <c r="T51" s="10" t="inlineStr">
        <is>
          <t>Main photo free to use (no competitor in your market)</t>
        </is>
      </c>
      <c r="U51" s="10" t="inlineStr">
        <is>
          <t>https://lozendafashion.com/products/strickjacke-damen-v-ausschnitt-mit-knopfleiste</t>
        </is>
      </c>
      <c r="V51" s="8">
        <f>'Newmae – Links'!H51</f>
        <v/>
      </c>
      <c r="W51" s="8" t="inlineStr">
        <is>
          <t>2026-10-02</t>
        </is>
      </c>
    </row>
    <row r="52" ht="66" customHeight="1">
      <c r="A52" s="8" t="n">
        <v>48</v>
      </c>
      <c r="B52" s="8" t="inlineStr"/>
      <c r="C52" s="8" t="inlineStr">
        <is>
          <t>Week 1</t>
        </is>
      </c>
      <c r="D52" s="15" t="inlineStr">
        <is>
          <t>B · Broadly proven</t>
        </is>
      </c>
      <c r="E52" s="8" t="n">
        <v>86.2</v>
      </c>
      <c r="F52" s="10" t="inlineStr">
        <is>
          <t>Lucille | Relaxed Open-Front Cardigan</t>
        </is>
      </c>
      <c r="G52" s="8" t="inlineStr">
        <is>
          <t>Cardigan</t>
        </is>
      </c>
      <c r="H52" s="8" t="inlineStr">
        <is>
          <t>W</t>
        </is>
      </c>
      <c r="I52" s="10" t="inlineStr">
        <is>
          <t>top 19% bestseller at Wilson &amp; Carter (UK, 200K visits/mo) · also at Boutique Paris (FR), Harper &amp; Wells Boston (US), Karlson Berlin (DE), Leon Boutique (DE) +1 · 1 competitor(s) in US · season fit 1.0</t>
        </is>
      </c>
      <c r="J52" s="11" t="n">
        <v>43.95</v>
      </c>
      <c r="K52" s="8" t="inlineStr">
        <is>
          <t>60–75</t>
        </is>
      </c>
      <c r="L52" s="10" t="inlineStr">
        <is>
          <t>source link price (34.95 GBP) converted; below the category sweet spot, can go higher: 62.95</t>
        </is>
      </c>
      <c r="M52" s="12" t="n"/>
      <c r="N52" s="13">
        <f>IF(M52="","",(J52-M52)/J52)</f>
        <v/>
      </c>
      <c r="O52" s="14" t="inlineStr">
        <is>
          <t>Open</t>
        </is>
      </c>
      <c r="P52" s="10" t="inlineStr">
        <is>
          <t>Wilson &amp; Carter (200K)</t>
        </is>
      </c>
      <c r="Q52" s="8" t="inlineStr">
        <is>
          <t>UK</t>
        </is>
      </c>
      <c r="R52" s="8" t="n">
        <v>80</v>
      </c>
      <c r="S52" s="8" t="inlineStr">
        <is>
          <t>5 photos, 1st 1000×1000</t>
        </is>
      </c>
      <c r="T52" s="10" t="inlineStr">
        <is>
          <t>Same main photo as 1 competitor(s) in your market → use photo 2 (or a model photo) as main image</t>
        </is>
      </c>
      <c r="U52" s="10" t="inlineStr">
        <is>
          <t>https://karlson-berlin.com/products/waltraud-grobstrick-cardigan-mit-offener-front-und-fledermausarmeln
https://leonboutique.co/products/elsa-damen-freizeit-strickjacke-mit-offener-vorderseite
https://lookdeparis.com/products/manon-gilet-chic-oversize-grosse-maille</t>
        </is>
      </c>
      <c r="V52" s="8">
        <f>'Newmae – Links'!H52</f>
        <v/>
      </c>
      <c r="W52" s="8" t="inlineStr">
        <is>
          <t>2026-10-02</t>
        </is>
      </c>
    </row>
    <row r="53" ht="66" customHeight="1">
      <c r="A53" s="8" t="n">
        <v>49</v>
      </c>
      <c r="B53" s="8" t="inlineStr"/>
      <c r="C53" s="8" t="inlineStr">
        <is>
          <t>Week 1</t>
        </is>
      </c>
      <c r="D53" s="9" t="inlineStr">
        <is>
          <t>A · Proven elsewhere, open in your market</t>
        </is>
      </c>
      <c r="E53" s="8" t="n">
        <v>86</v>
      </c>
      <c r="F53" s="10" t="inlineStr">
        <is>
          <t>Julian - Giubbotto bomber premium invernale da uomo</t>
        </is>
      </c>
      <c r="G53" s="8" t="inlineStr">
        <is>
          <t>Transition jacket</t>
        </is>
      </c>
      <c r="H53" s="8" t="inlineStr">
        <is>
          <t>M</t>
        </is>
      </c>
      <c r="I53" s="10" t="inlineStr">
        <is>
          <t>top 16% bestseller at Vitelli Moda (IT, 121K visits/mo) · also at Look de Paris (FR), Nordheim Mode (DE), Wilson &amp; Carter (UK), Boutique Élégance Bordeaux (FR, small) +3 · no competitor sells it in US yet → open space · added 9 days ago · season fit 1.0</t>
        </is>
      </c>
      <c r="J53" s="11" t="n">
        <v>86.95</v>
      </c>
      <c r="K53" s="8" t="inlineStr">
        <is>
          <t>60–80</t>
        </is>
      </c>
      <c r="L53" s="10" t="inlineStr">
        <is>
          <t>source link price (79.95 EUR) converted</t>
        </is>
      </c>
      <c r="M53" s="12" t="n"/>
      <c r="N53" s="13">
        <f>IF(M53="","",(J53-M53)/J53)</f>
        <v/>
      </c>
      <c r="O53" s="14" t="inlineStr">
        <is>
          <t>Open</t>
        </is>
      </c>
      <c r="P53" s="10" t="inlineStr">
        <is>
          <t>Vitelli Moda (121K)</t>
        </is>
      </c>
      <c r="Q53" s="8" t="inlineStr">
        <is>
          <t>IT</t>
        </is>
      </c>
      <c r="R53" s="8" t="n">
        <v>71</v>
      </c>
      <c r="S53" s="8" t="inlineStr">
        <is>
          <t>5 photos, 1st 713×713</t>
        </is>
      </c>
      <c r="T53" s="10" t="inlineStr">
        <is>
          <t>Main photo free to use (no competitor in your market)</t>
        </is>
      </c>
      <c r="U53" s="10" t="inlineStr">
        <is>
          <t>https://nordheim-mode.de/products/cooper-bomberjacke
https://lookdeparis.com/products/jean-manteau-vintage-homme
https://wilson-and-carter.com/products/garrick</t>
        </is>
      </c>
      <c r="V53" s="8">
        <f>'Newmae – Links'!H53</f>
        <v/>
      </c>
      <c r="W53" s="8" t="inlineStr">
        <is>
          <t>2026-10-02</t>
        </is>
      </c>
    </row>
    <row r="54" ht="66" customHeight="1">
      <c r="A54" s="8" t="n">
        <v>50</v>
      </c>
      <c r="B54" s="8" t="inlineStr"/>
      <c r="C54" s="8" t="inlineStr">
        <is>
          <t>Week 1</t>
        </is>
      </c>
      <c r="D54" s="9" t="inlineStr">
        <is>
          <t>A · Proven elsewhere, open in your market</t>
        </is>
      </c>
      <c r="E54" s="8" t="n">
        <v>85.90000000000001</v>
      </c>
      <c r="F54" s="10" t="inlineStr">
        <is>
          <t>Bikerjacke Damen | Taillierter Schnitt &amp; Stehkragen</t>
        </is>
      </c>
      <c r="G54" s="8" t="inlineStr">
        <is>
          <t>Transition jacket</t>
        </is>
      </c>
      <c r="H54" s="8" t="inlineStr">
        <is>
          <t>W</t>
        </is>
      </c>
      <c r="I54" s="10" t="inlineStr">
        <is>
          <t>top 21% bestseller at Lozenda Fashion (DE, 192K visits/mo) · also at Leon Boutique (DE) · no competitor sells it in US yet → open space · added 4 days ago · season fit 1.0</t>
        </is>
      </c>
      <c r="J54" s="11" t="n">
        <v>83.95</v>
      </c>
      <c r="K54" s="8" t="inlineStr">
        <is>
          <t>60–80</t>
        </is>
      </c>
      <c r="L54" s="10" t="inlineStr">
        <is>
          <t>source link price (76.95 EUR) converted</t>
        </is>
      </c>
      <c r="M54" s="12" t="n"/>
      <c r="N54" s="13">
        <f>IF(M54="","",(J54-M54)/J54)</f>
        <v/>
      </c>
      <c r="O54" s="14" t="inlineStr">
        <is>
          <t>Open</t>
        </is>
      </c>
      <c r="P54" s="10" t="inlineStr">
        <is>
          <t>Lozenda Fashion (192K)</t>
        </is>
      </c>
      <c r="Q54" s="8" t="inlineStr">
        <is>
          <t>DE</t>
        </is>
      </c>
      <c r="R54" s="8" t="n">
        <v>90</v>
      </c>
      <c r="S54" s="8" t="inlineStr">
        <is>
          <t>6 photos, 1st 900×1200</t>
        </is>
      </c>
      <c r="T54" s="10" t="inlineStr">
        <is>
          <t>Main photo free to use (no competitor in your market)</t>
        </is>
      </c>
      <c r="U54" s="10" t="inlineStr">
        <is>
          <t>https://leonboutique.co/products/annika-damen-taillierte-kunstleder-biker-jacke-reiverschluss</t>
        </is>
      </c>
      <c r="V54" s="8">
        <f>'Newmae – Links'!H54</f>
        <v/>
      </c>
      <c r="W54" s="8" t="inlineStr">
        <is>
          <t>2026-10-02</t>
        </is>
      </c>
    </row>
    <row r="55" ht="66" customHeight="1">
      <c r="A55" s="8" t="n">
        <v>51</v>
      </c>
      <c r="B55" s="8" t="inlineStr"/>
      <c r="C55" s="8" t="inlineStr">
        <is>
          <t>Week 1</t>
        </is>
      </c>
      <c r="D55" s="9" t="inlineStr">
        <is>
          <t>A · Proven elsewhere, open in your market</t>
        </is>
      </c>
      <c r="E55" s="8" t="n">
        <v>85.90000000000001</v>
      </c>
      <c r="F55" s="10" t="inlineStr">
        <is>
          <t>Bettina | Damen Wasserdichter Langer Kapuzenmantel</t>
        </is>
      </c>
      <c r="G55" s="8" t="inlineStr">
        <is>
          <t>Transition jacket</t>
        </is>
      </c>
      <c r="H55" s="8" t="inlineStr">
        <is>
          <t>W</t>
        </is>
      </c>
      <c r="I55" s="10" t="inlineStr">
        <is>
          <t>top 31% bestseller at Leon Boutique (DE, 243K visits/mo) · also at Lozenda Fashion (DE) · no competitor sells it in US yet → open space · added 6 days ago · season fit 1.0</t>
        </is>
      </c>
      <c r="J55" s="11" t="n">
        <v>53.95</v>
      </c>
      <c r="K55" s="8" t="inlineStr">
        <is>
          <t>60–80</t>
        </is>
      </c>
      <c r="L55" s="10" t="inlineStr">
        <is>
          <t>source link price (49.95 EUR) converted; below the category sweet spot, can go higher: 67.95</t>
        </is>
      </c>
      <c r="M55" s="12" t="n"/>
      <c r="N55" s="13">
        <f>IF(M55="","",(J55-M55)/J55)</f>
        <v/>
      </c>
      <c r="O55" s="14" t="inlineStr">
        <is>
          <t>Open</t>
        </is>
      </c>
      <c r="P55" s="10" t="inlineStr">
        <is>
          <t>Leon Boutique (243K)</t>
        </is>
      </c>
      <c r="Q55" s="8" t="inlineStr">
        <is>
          <t>DE</t>
        </is>
      </c>
      <c r="R55" s="8" t="n">
        <v>93</v>
      </c>
      <c r="S55" s="8" t="inlineStr">
        <is>
          <t>7 photos, 1st 1600×1600</t>
        </is>
      </c>
      <c r="T55" s="10" t="inlineStr">
        <is>
          <t>Main photo free to use (no competitor in your market)</t>
        </is>
      </c>
      <c r="U55" s="10" t="inlineStr">
        <is>
          <t>https://lozendafashion.com/products/regenmantel-damen-wasserdicht-mit-kapuze</t>
        </is>
      </c>
      <c r="V55" s="8">
        <f>'Newmae – Links'!H55</f>
        <v/>
      </c>
      <c r="W55" s="8" t="inlineStr">
        <is>
          <t>2026-10-02</t>
        </is>
      </c>
    </row>
    <row r="56" ht="66" customHeight="1">
      <c r="A56" s="8" t="n">
        <v>52</v>
      </c>
      <c r="B56" s="8" t="inlineStr"/>
      <c r="C56" s="8" t="inlineStr">
        <is>
          <t>Week 1</t>
        </is>
      </c>
      <c r="D56" s="15" t="inlineStr">
        <is>
          <t>B · Broadly proven</t>
        </is>
      </c>
      <c r="E56" s="8" t="n">
        <v>85.8</v>
      </c>
      <c r="F56" s="10" t="inlineStr">
        <is>
          <t>Paige - Cozy Cardigan</t>
        </is>
      </c>
      <c r="G56" s="8" t="inlineStr">
        <is>
          <t>Cardigan</t>
        </is>
      </c>
      <c r="H56" s="8" t="inlineStr">
        <is>
          <t>?</t>
        </is>
      </c>
      <c r="I56" s="10" t="inlineStr">
        <is>
          <t>top 13% bestseller at Nordheim Mode (DE, 546K visits/mo) · also at Boutique Paris (FR), Harper &amp; Wells Boston (US), Velareeh Haus (DE), Vitelli Moda (IT) +4 · 1 competitor(s) in US · season fit 1.0</t>
        </is>
      </c>
      <c r="J56" s="11" t="n">
        <v>48.95</v>
      </c>
      <c r="K56" s="8" t="inlineStr">
        <is>
          <t>60–75</t>
        </is>
      </c>
      <c r="L56" s="10" t="inlineStr">
        <is>
          <t>source link price (44.95 EUR) converted; below the category sweet spot, can go higher: 62.95</t>
        </is>
      </c>
      <c r="M56" s="12" t="n"/>
      <c r="N56" s="13">
        <f>IF(M56="","",(J56-M56)/J56)</f>
        <v/>
      </c>
      <c r="O56" s="14" t="inlineStr">
        <is>
          <t>Open</t>
        </is>
      </c>
      <c r="P56" s="10" t="inlineStr">
        <is>
          <t>Nordheim Mode (546K)</t>
        </is>
      </c>
      <c r="Q56" s="8" t="inlineStr">
        <is>
          <t>DE</t>
        </is>
      </c>
      <c r="R56" s="8" t="n">
        <v>86</v>
      </c>
      <c r="S56" s="8" t="inlineStr">
        <is>
          <t>7 photos, 1st 1000×1000</t>
        </is>
      </c>
      <c r="T56" s="10" t="inlineStr">
        <is>
          <t>Same main photo as 1 competitor(s) in your market → use photo 2 (or a model photo) as main image</t>
        </is>
      </c>
      <c r="U56" s="10" t="inlineStr">
        <is>
          <t>https://velareehhaus.com/products/ida-feine-u-boot-strickjacke-fw
https://boutique-paris.fr/products/odile-cardigan-cachemire-en-maille-femme
https://wilson-and-carter.com/products/millicent</t>
        </is>
      </c>
      <c r="V56" s="8">
        <f>'Newmae – Links'!H56</f>
        <v/>
      </c>
      <c r="W56" s="8" t="inlineStr">
        <is>
          <t>2026-10-02</t>
        </is>
      </c>
    </row>
    <row r="57" ht="66" customHeight="1">
      <c r="A57" s="8" t="n">
        <v>53</v>
      </c>
      <c r="B57" s="8" t="inlineStr"/>
      <c r="C57" s="8" t="inlineStr">
        <is>
          <t>Week 1</t>
        </is>
      </c>
      <c r="D57" s="9" t="inlineStr">
        <is>
          <t>A · Proven elsewhere, open in your market</t>
        </is>
      </c>
      <c r="E57" s="8" t="n">
        <v>85.7</v>
      </c>
      <c r="F57" s="10" t="inlineStr">
        <is>
          <t>Diana – Ensemble Deux Pièces Femme</t>
        </is>
      </c>
      <c r="G57" s="8" t="inlineStr">
        <is>
          <t>Set</t>
        </is>
      </c>
      <c r="H57" s="8" t="inlineStr">
        <is>
          <t>W</t>
        </is>
      </c>
      <c r="I57" s="10" t="inlineStr">
        <is>
          <t>top 10% bestseller at Boutique Paris (FR, 166K visits/mo) · also at Nordheim Mode (DE) · no competitor sells it in US yet → open space · added 13 days ago · season fit 1.0</t>
        </is>
      </c>
      <c r="J57" s="11" t="n">
        <v>48.95</v>
      </c>
      <c r="K57" s="8" t="inlineStr">
        <is>
          <t>60–75</t>
        </is>
      </c>
      <c r="L57" s="10" t="inlineStr">
        <is>
          <t>source link price (44.99 EUR) converted; below the category sweet spot, can go higher: 64.95</t>
        </is>
      </c>
      <c r="M57" s="12" t="n"/>
      <c r="N57" s="13">
        <f>IF(M57="","",(J57-M57)/J57)</f>
        <v/>
      </c>
      <c r="O57" s="14" t="inlineStr">
        <is>
          <t>Open</t>
        </is>
      </c>
      <c r="P57" s="10" t="inlineStr">
        <is>
          <t>Boutique Paris (166K)</t>
        </is>
      </c>
      <c r="Q57" s="8" t="inlineStr">
        <is>
          <t>FR</t>
        </is>
      </c>
      <c r="R57" s="8" t="n">
        <v>90</v>
      </c>
      <c r="S57" s="8" t="inlineStr">
        <is>
          <t>12 photos, 1st 1114×1114</t>
        </is>
      </c>
      <c r="T57" s="10" t="inlineStr">
        <is>
          <t>Main photo free to use (no competitor in your market)</t>
        </is>
      </c>
      <c r="U57" s="10" t="inlineStr">
        <is>
          <t>https://nordheim-mode.de/products/sophie-zweiteiliges-set</t>
        </is>
      </c>
      <c r="V57" s="8">
        <f>'Newmae – Links'!H57</f>
        <v/>
      </c>
      <c r="W57" s="8" t="inlineStr">
        <is>
          <t>2026-10-02</t>
        </is>
      </c>
    </row>
    <row r="58" ht="66" customHeight="1">
      <c r="A58" s="8" t="n">
        <v>54</v>
      </c>
      <c r="B58" s="8" t="inlineStr"/>
      <c r="C58" s="8" t="inlineStr">
        <is>
          <t>Week 1</t>
        </is>
      </c>
      <c r="D58" s="9" t="inlineStr">
        <is>
          <t>A · Proven elsewhere, open in your market</t>
        </is>
      </c>
      <c r="E58" s="8" t="n">
        <v>85.59999999999999</v>
      </c>
      <c r="F58" s="10" t="inlineStr">
        <is>
          <t>Veste en cuir d’agneau pour homme – élégance hivernale, coupe structurée et confort premium</t>
        </is>
      </c>
      <c r="G58" s="8" t="inlineStr">
        <is>
          <t>Transition jacket</t>
        </is>
      </c>
      <c r="H58" s="8" t="inlineStr">
        <is>
          <t>M</t>
        </is>
      </c>
      <c r="I58" s="10" t="inlineStr">
        <is>
          <t>top 1% bestseller at Lumière Boutique (FR, 275K visits/mo) · also at Leon Boutique (DE), Velareeh Haus (DE), Boutique Élégance Bordeaux (FR, small), Lune Mode (IT, small) +1 · no competitor sells it in US yet → open space · season fit 1.0</t>
        </is>
      </c>
      <c r="J58" s="11" t="n">
        <v>97.95</v>
      </c>
      <c r="K58" s="8" t="inlineStr">
        <is>
          <t>60–80</t>
        </is>
      </c>
      <c r="L58" s="10" t="inlineStr">
        <is>
          <t>source link price (89.95 EUR) converted</t>
        </is>
      </c>
      <c r="M58" s="12" t="n"/>
      <c r="N58" s="13">
        <f>IF(M58="","",(J58-M58)/J58)</f>
        <v/>
      </c>
      <c r="O58" s="14" t="inlineStr">
        <is>
          <t>Open</t>
        </is>
      </c>
      <c r="P58" s="10" t="inlineStr">
        <is>
          <t>Lumière Boutique (275K)</t>
        </is>
      </c>
      <c r="Q58" s="8" t="inlineStr">
        <is>
          <t>FR</t>
        </is>
      </c>
      <c r="R58" s="8" t="n">
        <v>85</v>
      </c>
      <c r="S58" s="8" t="inlineStr">
        <is>
          <t>7 photos, 1st 740×986</t>
        </is>
      </c>
      <c r="T58" s="10" t="inlineStr">
        <is>
          <t>Main photo free to use (no competitor in your market)</t>
        </is>
      </c>
      <c r="U58" s="10" t="inlineStr">
        <is>
          <t>https://velareehhaus.com/products/roland-herren-klassische-gefuetterte-fliegerjacke-fw
https://leonboutique.co/products/roland-herren-klassische-fliegerjacke-mit-reissverschluss</t>
        </is>
      </c>
      <c r="V58" s="8">
        <f>'Newmae – Links'!H58</f>
        <v/>
      </c>
      <c r="W58" s="8" t="inlineStr">
        <is>
          <t>2026-10-02</t>
        </is>
      </c>
    </row>
    <row r="59" ht="66" customHeight="1">
      <c r="A59" s="8" t="n">
        <v>55</v>
      </c>
      <c r="B59" s="8" t="inlineStr"/>
      <c r="C59" s="8" t="inlineStr">
        <is>
          <t>Week 1</t>
        </is>
      </c>
      <c r="D59" s="9" t="inlineStr">
        <is>
          <t>A · Proven elsewhere, open in your market</t>
        </is>
      </c>
      <c r="E59" s="8" t="n">
        <v>85.40000000000001</v>
      </c>
      <c r="F59" s="10" t="inlineStr">
        <is>
          <t>Steppjacke Damen | Gefüttert mit Kapuze</t>
        </is>
      </c>
      <c r="G59" s="8" t="inlineStr">
        <is>
          <t>Transition jacket</t>
        </is>
      </c>
      <c r="H59" s="8" t="inlineStr">
        <is>
          <t>W</t>
        </is>
      </c>
      <c r="I59" s="10" t="inlineStr">
        <is>
          <t>top 21% bestseller at Lozenda Fashion (DE, 192K visits/mo) · also at Luz Estilo (ES, small), Nicole Modehaus (DE, small) · no competitor sells it in US yet → open space · added 6 days ago · season fit 1.0</t>
        </is>
      </c>
      <c r="J59" s="11" t="n">
        <v>86.95</v>
      </c>
      <c r="K59" s="8" t="inlineStr">
        <is>
          <t>60–80</t>
        </is>
      </c>
      <c r="L59" s="10" t="inlineStr">
        <is>
          <t>source link price (79.95 EUR) converted</t>
        </is>
      </c>
      <c r="M59" s="12" t="n"/>
      <c r="N59" s="13">
        <f>IF(M59="","",(J59-M59)/J59)</f>
        <v/>
      </c>
      <c r="O59" s="14" t="inlineStr">
        <is>
          <t>Open</t>
        </is>
      </c>
      <c r="P59" s="10" t="inlineStr">
        <is>
          <t>Lozenda Fashion (192K)</t>
        </is>
      </c>
      <c r="Q59" s="8" t="inlineStr">
        <is>
          <t>DE</t>
        </is>
      </c>
      <c r="R59" s="8" t="n">
        <v>72</v>
      </c>
      <c r="S59" s="8" t="inlineStr">
        <is>
          <t>3 photos, 1st 900×1200</t>
        </is>
      </c>
      <c r="T59" s="10" t="inlineStr">
        <is>
          <t>Main photo free to use (no competitor in your market)</t>
        </is>
      </c>
      <c r="U59" s="10" t="inlineStr"/>
      <c r="V59" s="8">
        <f>'Newmae – Links'!H59</f>
        <v/>
      </c>
      <c r="W59" s="8" t="inlineStr">
        <is>
          <t>2026-10-02</t>
        </is>
      </c>
    </row>
    <row r="60" ht="66" customHeight="1">
      <c r="A60" s="8" t="n">
        <v>56</v>
      </c>
      <c r="B60" s="8" t="inlineStr"/>
      <c r="C60" s="8" t="inlineStr">
        <is>
          <t>Week 1</t>
        </is>
      </c>
      <c r="D60" s="15" t="inlineStr">
        <is>
          <t>B · Broadly proven</t>
        </is>
      </c>
      <c r="E60" s="8" t="n">
        <v>85.2</v>
      </c>
      <c r="F60" s="10" t="inlineStr">
        <is>
          <t>Judith™ | Elegante, warme kurze Jacke</t>
        </is>
      </c>
      <c r="G60" s="8" t="inlineStr">
        <is>
          <t>Transition jacket</t>
        </is>
      </c>
      <c r="H60" s="8" t="inlineStr">
        <is>
          <t>?</t>
        </is>
      </c>
      <c r="I60" s="10" t="inlineStr">
        <is>
          <t>top 48% bestseller at Falkenberg Mode (DE, 84K visits/mo) · also at Karlson Berlin (DE), Lozenda Fashion (DE), Amara Fiore (IT, small) · no competitor sells it in US yet → open space · added 11 days ago · season fit 1.0</t>
        </is>
      </c>
      <c r="J60" s="11" t="n">
        <v>59.95</v>
      </c>
      <c r="K60" s="8" t="inlineStr">
        <is>
          <t>60–80</t>
        </is>
      </c>
      <c r="L60" s="10" t="inlineStr">
        <is>
          <t>source link price (54.95 EUR) converted; below the category sweet spot, can go higher: 67.95</t>
        </is>
      </c>
      <c r="M60" s="12" t="n"/>
      <c r="N60" s="13">
        <f>IF(M60="","",(J60-M60)/J60)</f>
        <v/>
      </c>
      <c r="O60" s="14" t="inlineStr">
        <is>
          <t>Open</t>
        </is>
      </c>
      <c r="P60" s="10" t="inlineStr">
        <is>
          <t>Falkenberg Mode (84K)</t>
        </is>
      </c>
      <c r="Q60" s="8" t="inlineStr">
        <is>
          <t>DE</t>
        </is>
      </c>
      <c r="R60" s="8" t="n">
        <v>89</v>
      </c>
      <c r="S60" s="8" t="inlineStr">
        <is>
          <t>7 photos, 1st 1080×1080</t>
        </is>
      </c>
      <c r="T60" s="10" t="inlineStr">
        <is>
          <t>Main photo free to use (no competitor in your market)</t>
        </is>
      </c>
      <c r="U60" s="10" t="inlineStr">
        <is>
          <t>https://karlson-berlin.com/products/adelaide
https://lozendafashion.com/products/kurzmantel-damen-kuschelig-weich-elegant</t>
        </is>
      </c>
      <c r="V60" s="8">
        <f>'Newmae – Links'!H60</f>
        <v/>
      </c>
      <c r="W60" s="8" t="inlineStr">
        <is>
          <t>2026-10-02</t>
        </is>
      </c>
    </row>
    <row r="61" ht="66" customHeight="1">
      <c r="A61" s="8" t="n">
        <v>57</v>
      </c>
      <c r="B61" s="8" t="inlineStr"/>
      <c r="C61" s="8" t="inlineStr">
        <is>
          <t>Week 1</t>
        </is>
      </c>
      <c r="D61" s="15" t="inlineStr">
        <is>
          <t>B · Broadly proven</t>
        </is>
      </c>
      <c r="E61" s="8" t="n">
        <v>84.90000000000001</v>
      </c>
      <c r="F61" s="10" t="inlineStr">
        <is>
          <t>Veste femme brodée à volants et boutons décoratifs</t>
        </is>
      </c>
      <c r="G61" s="8" t="inlineStr">
        <is>
          <t>Transition jacket</t>
        </is>
      </c>
      <c r="H61" s="8" t="inlineStr">
        <is>
          <t>W</t>
        </is>
      </c>
      <c r="I61" s="10" t="inlineStr">
        <is>
          <t>top 22% bestseller at Lumière Boutique (FR, 275K visits/mo) · also at Nordheim Mode (DE), Parisane (FR), Boutique Élégance Bordeaux (FR, small), Donna's Dresses (US, small) +1 · 1 competitor(s) in US · added 15 days ago · season fit 1.0</t>
        </is>
      </c>
      <c r="J61" s="11" t="n">
        <v>59.95</v>
      </c>
      <c r="K61" s="8" t="inlineStr">
        <is>
          <t>60–80</t>
        </is>
      </c>
      <c r="L61" s="10" t="inlineStr">
        <is>
          <t>source link price (54.95 EUR) converted; below the category sweet spot, can go higher: 67.95</t>
        </is>
      </c>
      <c r="M61" s="12" t="n"/>
      <c r="N61" s="13">
        <f>IF(M61="","",(J61-M61)/J61)</f>
        <v/>
      </c>
      <c r="O61" s="14" t="inlineStr">
        <is>
          <t>Open</t>
        </is>
      </c>
      <c r="P61" s="10" t="inlineStr">
        <is>
          <t>Lumière Boutique (275K)</t>
        </is>
      </c>
      <c r="Q61" s="8" t="inlineStr">
        <is>
          <t>FR</t>
        </is>
      </c>
      <c r="R61" s="8" t="n">
        <v>72</v>
      </c>
      <c r="S61" s="8" t="inlineStr">
        <is>
          <t>3 photos, 1st 900×1200</t>
        </is>
      </c>
      <c r="T61" s="10" t="inlineStr">
        <is>
          <t>Same main photo as 1 competitor(s) in your market → use photo 2 (or a model photo) as main image</t>
        </is>
      </c>
      <c r="U61" s="10" t="inlineStr">
        <is>
          <t>https://nordheim-mode.de/products/damen-ruschjacke-mit-bohemian-paisley-druck-und-ruschensaum
https://parisane.fr/products/veste-femme-brodee-a-fleurs-a-volants-et-col-chemise</t>
        </is>
      </c>
      <c r="V61" s="8">
        <f>'Newmae – Links'!H61</f>
        <v/>
      </c>
      <c r="W61" s="8" t="inlineStr">
        <is>
          <t>2026-10-02</t>
        </is>
      </c>
    </row>
    <row r="62" ht="66" customHeight="1">
      <c r="A62" s="8" t="n">
        <v>58</v>
      </c>
      <c r="B62" s="8" t="inlineStr"/>
      <c r="C62" s="8" t="inlineStr">
        <is>
          <t>Week 1</t>
        </is>
      </c>
      <c r="D62" s="9" t="inlineStr">
        <is>
          <t>A · Proven elsewhere, open in your market</t>
        </is>
      </c>
      <c r="E62" s="8" t="n">
        <v>84.8</v>
      </c>
      <c r="F62" s="10" t="inlineStr">
        <is>
          <t>Herren Outdoor Set mit Kapuzenjacke und Cargohose</t>
        </is>
      </c>
      <c r="G62" s="8" t="inlineStr">
        <is>
          <t>Transition jacket</t>
        </is>
      </c>
      <c r="H62" s="8" t="inlineStr">
        <is>
          <t>M</t>
        </is>
      </c>
      <c r="I62" s="10" t="inlineStr">
        <is>
          <t>top 6% bestseller at Alpenkind Mode (DE, 77K visits/mo) · also at Chaps London (UK, small), Lune Mode (IT, small) · no competitor sells it in US yet → open space · added 11 days ago · season fit 1.0</t>
        </is>
      </c>
      <c r="J62" s="11" t="n">
        <v>86.95</v>
      </c>
      <c r="K62" s="8" t="inlineStr">
        <is>
          <t>60–80</t>
        </is>
      </c>
      <c r="L62" s="10" t="inlineStr">
        <is>
          <t>source link price (79.95 EUR) converted</t>
        </is>
      </c>
      <c r="M62" s="12" t="n"/>
      <c r="N62" s="13">
        <f>IF(M62="","",(J62-M62)/J62)</f>
        <v/>
      </c>
      <c r="O62" s="14" t="inlineStr">
        <is>
          <t>Open</t>
        </is>
      </c>
      <c r="P62" s="10" t="inlineStr">
        <is>
          <t>Alpenkind Mode (77K)</t>
        </is>
      </c>
      <c r="Q62" s="8" t="inlineStr">
        <is>
          <t>DE</t>
        </is>
      </c>
      <c r="R62" s="8" t="n">
        <v>77</v>
      </c>
      <c r="S62" s="8" t="inlineStr">
        <is>
          <t>8 photos, 1st 720×720</t>
        </is>
      </c>
      <c r="T62" s="10" t="inlineStr">
        <is>
          <t>Main photo free to use (no competitor in your market)</t>
        </is>
      </c>
      <c r="U62" s="10" t="inlineStr"/>
      <c r="V62" s="8">
        <f>'Newmae – Links'!H62</f>
        <v/>
      </c>
      <c r="W62" s="8" t="inlineStr">
        <is>
          <t>2026-10-02</t>
        </is>
      </c>
    </row>
    <row r="63" ht="66" customHeight="1">
      <c r="A63" s="8" t="n">
        <v>59</v>
      </c>
      <c r="B63" s="8" t="inlineStr"/>
      <c r="C63" s="8" t="inlineStr">
        <is>
          <t>Week 1</t>
        </is>
      </c>
      <c r="D63" s="15" t="inlineStr">
        <is>
          <t>B · Broadly proven</t>
        </is>
      </c>
      <c r="E63" s="8" t="n">
        <v>84.7</v>
      </c>
      <c r="F63" s="10" t="inlineStr">
        <is>
          <t>Strickjacke Damen | Oversized Kapuzencardigan mit Kapuze</t>
        </is>
      </c>
      <c r="G63" s="8" t="inlineStr">
        <is>
          <t>Cardigan</t>
        </is>
      </c>
      <c r="H63" s="8" t="inlineStr">
        <is>
          <t>W</t>
        </is>
      </c>
      <c r="I63" s="10" t="inlineStr">
        <is>
          <t>top 36% bestseller at Lozenda Fashion (DE, 192K visits/mo) · also at Leon Boutique (DE), Falkenhof Mode (DE, small) · no competitor sells it in US yet → open space · added 4 days ago · season fit 1.0</t>
        </is>
      </c>
      <c r="J63" s="11" t="n">
        <v>50.95</v>
      </c>
      <c r="K63" s="8" t="inlineStr">
        <is>
          <t>60–75</t>
        </is>
      </c>
      <c r="L63" s="10" t="inlineStr">
        <is>
          <t>source link price (46.95 EUR) converted; below the category sweet spot, can go higher: 62.95</t>
        </is>
      </c>
      <c r="M63" s="12" t="n"/>
      <c r="N63" s="13">
        <f>IF(M63="","",(J63-M63)/J63)</f>
        <v/>
      </c>
      <c r="O63" s="14" t="inlineStr">
        <is>
          <t>Open</t>
        </is>
      </c>
      <c r="P63" s="10" t="inlineStr">
        <is>
          <t>Lozenda Fashion (192K)</t>
        </is>
      </c>
      <c r="Q63" s="8" t="inlineStr">
        <is>
          <t>DE</t>
        </is>
      </c>
      <c r="R63" s="8" t="n">
        <v>93</v>
      </c>
      <c r="S63" s="8" t="inlineStr">
        <is>
          <t>12 photos, 1st 1200×1200</t>
        </is>
      </c>
      <c r="T63" s="10" t="inlineStr">
        <is>
          <t>Main photo free to use (no competitor in your market)</t>
        </is>
      </c>
      <c r="U63" s="10" t="inlineStr">
        <is>
          <t>https://leonboutique.co/products/annika-strickjacke-damen-oversized-kapuzen-cardigan-mit-fledermausrmeln</t>
        </is>
      </c>
      <c r="V63" s="8">
        <f>'Newmae – Links'!H63</f>
        <v/>
      </c>
      <c r="W63" s="8" t="inlineStr">
        <is>
          <t>2026-10-02</t>
        </is>
      </c>
    </row>
    <row r="64" ht="66" customHeight="1">
      <c r="A64" s="8" t="n">
        <v>60</v>
      </c>
      <c r="B64" s="8" t="inlineStr"/>
      <c r="C64" s="8" t="inlineStr">
        <is>
          <t>Week 1</t>
        </is>
      </c>
      <c r="D64" s="9" t="inlineStr">
        <is>
          <t>A · Proven elsewhere, open in your market</t>
        </is>
      </c>
      <c r="E64" s="8" t="n">
        <v>84.59999999999999</v>
      </c>
      <c r="F64" s="10" t="inlineStr">
        <is>
          <t>Strickjacke Herren | Elegant &amp; Alltagstauglich</t>
        </is>
      </c>
      <c r="G64" s="8" t="inlineStr">
        <is>
          <t>Cardigan</t>
        </is>
      </c>
      <c r="H64" s="8" t="inlineStr">
        <is>
          <t>M</t>
        </is>
      </c>
      <c r="I64" s="10" t="inlineStr">
        <is>
          <t>top 2% bestseller at Lozenda Fashion (DE, 192K visits/mo) · also at Boutique Paris (FR), Leon Boutique (DE), Look de Paris (FR), Chaps London (UK, small) +2 · no competitor sells it in US yet → open space · season fit 1.0</t>
        </is>
      </c>
      <c r="J64" s="11" t="n">
        <v>46.95</v>
      </c>
      <c r="K64" s="8" t="inlineStr">
        <is>
          <t>60–75</t>
        </is>
      </c>
      <c r="L64" s="10" t="inlineStr">
        <is>
          <t>source link price (42.95 EUR) converted; below the category sweet spot, can go higher: 62.95</t>
        </is>
      </c>
      <c r="M64" s="12" t="n"/>
      <c r="N64" s="13">
        <f>IF(M64="","",(J64-M64)/J64)</f>
        <v/>
      </c>
      <c r="O64" s="14" t="inlineStr">
        <is>
          <t>Open</t>
        </is>
      </c>
      <c r="P64" s="10" t="inlineStr">
        <is>
          <t>Lozenda Fashion (192K)</t>
        </is>
      </c>
      <c r="Q64" s="8" t="inlineStr">
        <is>
          <t>DE</t>
        </is>
      </c>
      <c r="R64" s="8" t="n">
        <v>70</v>
      </c>
      <c r="S64" s="8" t="inlineStr">
        <is>
          <t>5 photos, 1st 700×700</t>
        </is>
      </c>
      <c r="T64" s="10" t="inlineStr">
        <is>
          <t>Main photo free to use (no competitor in your market)</t>
        </is>
      </c>
      <c r="U64" s="10" t="inlineStr">
        <is>
          <t>https://leonboutique.co/products/markus-herren-business-casual-strickjacke-mit-v-ausschnitt
https://lookdeparis.com/products/pierre-cardigan-homme-elegant
https://boutique-paris.fr/products/louis-cardigan-automne-homme-elegant</t>
        </is>
      </c>
      <c r="V64" s="8">
        <f>'Newmae – Links'!H64</f>
        <v/>
      </c>
      <c r="W64" s="8" t="inlineStr">
        <is>
          <t>2026-10-02</t>
        </is>
      </c>
    </row>
    <row r="65" ht="66" customHeight="1">
      <c r="A65" s="8" t="n">
        <v>61</v>
      </c>
      <c r="B65" s="8" t="inlineStr"/>
      <c r="C65" s="8" t="inlineStr">
        <is>
          <t>Week 1</t>
        </is>
      </c>
      <c r="D65" s="15" t="inlineStr">
        <is>
          <t>B · Broadly proven</t>
        </is>
      </c>
      <c r="E65" s="8" t="n">
        <v>84.59999999999999</v>
      </c>
      <c r="F65" s="10" t="inlineStr">
        <is>
          <t>Mantel Damen | Lang mit breitem Reverskragen</t>
        </is>
      </c>
      <c r="G65" s="8" t="inlineStr">
        <is>
          <t>Transition jacket</t>
        </is>
      </c>
      <c r="H65" s="8" t="inlineStr">
        <is>
          <t>W</t>
        </is>
      </c>
      <c r="I65" s="10" t="inlineStr">
        <is>
          <t>top 15% bestseller at Lozenda Fashion (DE, 192K visits/mo) · also at Karlson Berlin (DE), North Style Fashion (US, small) · 1 competitor(s) in US · added 8 days ago · season fit 1.0</t>
        </is>
      </c>
      <c r="J65" s="11" t="n">
        <v>40.95</v>
      </c>
      <c r="K65" s="8" t="inlineStr">
        <is>
          <t>60–80</t>
        </is>
      </c>
      <c r="L65" s="10" t="inlineStr">
        <is>
          <t>source link price (37.95 EUR) converted; below the category sweet spot, can go higher: 67.95</t>
        </is>
      </c>
      <c r="M65" s="12" t="n"/>
      <c r="N65" s="13">
        <f>IF(M65="","",(J65-M65)/J65)</f>
        <v/>
      </c>
      <c r="O65" s="14" t="inlineStr">
        <is>
          <t>Open</t>
        </is>
      </c>
      <c r="P65" s="10" t="inlineStr">
        <is>
          <t>Lozenda Fashion (192K)</t>
        </is>
      </c>
      <c r="Q65" s="8" t="inlineStr">
        <is>
          <t>DE</t>
        </is>
      </c>
      <c r="R65" s="8" t="n">
        <v>71</v>
      </c>
      <c r="S65" s="8" t="inlineStr">
        <is>
          <t>4 photos, 1st 2160×3754</t>
        </is>
      </c>
      <c r="T65" s="10" t="inlineStr">
        <is>
          <t>Same main photo as 1 competitor(s) in your market → use photo 2 (or a model photo) as main image</t>
        </is>
      </c>
      <c r="U65" s="10" t="inlineStr">
        <is>
          <t>https://karlson-berlin.com/products/hertha-langer-mantel-mit-breitem-reverskragen</t>
        </is>
      </c>
      <c r="V65" s="8">
        <f>'Newmae – Links'!H65</f>
        <v/>
      </c>
      <c r="W65" s="8" t="inlineStr">
        <is>
          <t>2026-10-02</t>
        </is>
      </c>
    </row>
    <row r="66" ht="66" customHeight="1">
      <c r="A66" s="8" t="n">
        <v>62</v>
      </c>
      <c r="B66" s="8" t="inlineStr"/>
      <c r="C66" s="8" t="inlineStr">
        <is>
          <t>Week 1</t>
        </is>
      </c>
      <c r="D66" s="15" t="inlineStr">
        <is>
          <t>B · Broadly proven</t>
        </is>
      </c>
      <c r="E66" s="8" t="n">
        <v>84.40000000000001</v>
      </c>
      <c r="F66" s="10" t="inlineStr">
        <is>
          <t>Orion | Klassisches Langarm-Polo</t>
        </is>
      </c>
      <c r="G66" s="8" t="inlineStr">
        <is>
          <t>Blouse / shirt</t>
        </is>
      </c>
      <c r="H66" s="8" t="inlineStr">
        <is>
          <t>?</t>
        </is>
      </c>
      <c r="I66" s="10" t="inlineStr">
        <is>
          <t>top 8% bestseller at Karlson Berlin (DE, 981K visits/mo) · also at Lozenda Fashion (DE), Vitelli Moda (IT), North Style Fashion (US, small) · 1 competitor(s) in US · added 15 days ago · season fit 0.9</t>
        </is>
      </c>
      <c r="J66" s="11" t="n">
        <v>64.95</v>
      </c>
      <c r="K66" s="8" t="inlineStr">
        <is>
          <t>45–60</t>
        </is>
      </c>
      <c r="L66" s="10" t="inlineStr">
        <is>
          <t>source link price (59.95 EUR) converted</t>
        </is>
      </c>
      <c r="M66" s="12" t="n"/>
      <c r="N66" s="13">
        <f>IF(M66="","",(J66-M66)/J66)</f>
        <v/>
      </c>
      <c r="O66" s="14" t="inlineStr">
        <is>
          <t>Open</t>
        </is>
      </c>
      <c r="P66" s="10" t="inlineStr">
        <is>
          <t>Karlson Berlin (981K)</t>
        </is>
      </c>
      <c r="Q66" s="8" t="inlineStr">
        <is>
          <t>DE</t>
        </is>
      </c>
      <c r="R66" s="8" t="n">
        <v>88</v>
      </c>
      <c r="S66" s="8" t="inlineStr">
        <is>
          <t>10 photos, 1st 853×1066</t>
        </is>
      </c>
      <c r="T66" s="10" t="inlineStr">
        <is>
          <t>Same main photo as 1 competitor(s) in your market → use photo 2 (or a model photo) as main image</t>
        </is>
      </c>
      <c r="U66" s="10" t="inlineStr">
        <is>
          <t>https://lozendafashion.com/products/poloshirt-herren-langarm-knitterfrei-formstabil
https://vitellimoda.com/products/polo-da-uomo-a-manica-lunga-con-vestibilita-regolare-e-polsini-a-costine</t>
        </is>
      </c>
      <c r="V66" s="8">
        <f>'Newmae – Links'!H66</f>
        <v/>
      </c>
      <c r="W66" s="8" t="inlineStr">
        <is>
          <t>2026-10-02</t>
        </is>
      </c>
    </row>
    <row r="67" ht="66" customHeight="1">
      <c r="A67" s="8" t="n">
        <v>63</v>
      </c>
      <c r="B67" s="8" t="inlineStr"/>
      <c r="C67" s="8" t="inlineStr">
        <is>
          <t>Week 1</t>
        </is>
      </c>
      <c r="D67" s="9" t="inlineStr">
        <is>
          <t>A · Proven elsewhere, open in your market</t>
        </is>
      </c>
      <c r="E67" s="8" t="n">
        <v>84.3</v>
      </c>
      <c r="F67" s="10" t="inlineStr">
        <is>
          <t>Wollmantel Damen | Eleganter Umschlagkragen</t>
        </is>
      </c>
      <c r="G67" s="8" t="inlineStr">
        <is>
          <t>Transition jacket</t>
        </is>
      </c>
      <c r="H67" s="8" t="inlineStr">
        <is>
          <t>W</t>
        </is>
      </c>
      <c r="I67" s="10" t="inlineStr">
        <is>
          <t>top 16% bestseller at Lozenda Fashion (DE, 192K visits/mo) · also at Borowska Kraków (PL, small) · no competitor sells it in US yet → open space · added 8 days ago · season fit 1.0</t>
        </is>
      </c>
      <c r="J67" s="11" t="n">
        <v>69.95</v>
      </c>
      <c r="K67" s="8" t="inlineStr">
        <is>
          <t>60–80</t>
        </is>
      </c>
      <c r="L67" s="10" t="inlineStr">
        <is>
          <t>source link price (63.95 EUR) converted</t>
        </is>
      </c>
      <c r="M67" s="12" t="n"/>
      <c r="N67" s="13">
        <f>IF(M67="","",(J67-M67)/J67)</f>
        <v/>
      </c>
      <c r="O67" s="14" t="inlineStr">
        <is>
          <t>Open</t>
        </is>
      </c>
      <c r="P67" s="10" t="inlineStr">
        <is>
          <t>Lozenda Fashion (192K)</t>
        </is>
      </c>
      <c r="Q67" s="8" t="inlineStr">
        <is>
          <t>DE</t>
        </is>
      </c>
      <c r="R67" s="8" t="n">
        <v>83</v>
      </c>
      <c r="S67" s="8" t="inlineStr">
        <is>
          <t>5 photos, 1st 1080×1080</t>
        </is>
      </c>
      <c r="T67" s="10" t="inlineStr">
        <is>
          <t>Main photo free to use (no competitor in your market)</t>
        </is>
      </c>
      <c r="U67" s="10" t="inlineStr"/>
      <c r="V67" s="8">
        <f>'Newmae – Links'!H67</f>
        <v/>
      </c>
      <c r="W67" s="8" t="inlineStr">
        <is>
          <t>2026-10-02</t>
        </is>
      </c>
    </row>
    <row r="68" ht="66" customHeight="1">
      <c r="A68" s="8" t="n">
        <v>64</v>
      </c>
      <c r="B68" s="8" t="inlineStr"/>
      <c r="C68" s="8" t="inlineStr">
        <is>
          <t>Week 1</t>
        </is>
      </c>
      <c r="D68" s="9" t="inlineStr">
        <is>
          <t>A · Proven elsewhere, open in your market</t>
        </is>
      </c>
      <c r="E68" s="8" t="n">
        <v>84.09999999999999</v>
      </c>
      <c r="F68" s="10" t="inlineStr">
        <is>
          <t>Cardigan Homme Zippé Élégant en Maille Fine</t>
        </is>
      </c>
      <c r="G68" s="8" t="inlineStr">
        <is>
          <t>Cardigan</t>
        </is>
      </c>
      <c r="H68" s="8" t="inlineStr">
        <is>
          <t>M</t>
        </is>
      </c>
      <c r="I68" s="10" t="inlineStr">
        <is>
          <t>top 21% bestseller at Lumière Boutique (FR, 275K visits/mo) · also at Boutique Paris (FR), Look de Paris (FR) · no competitor sells it in US yet → open space · added 15 days ago · season fit 1.0</t>
        </is>
      </c>
      <c r="J68" s="11" t="n">
        <v>48.95</v>
      </c>
      <c r="K68" s="8" t="inlineStr">
        <is>
          <t>60–75</t>
        </is>
      </c>
      <c r="L68" s="10" t="inlineStr">
        <is>
          <t>source link price (44.95 EUR) converted; below the category sweet spot, can go higher: 62.95</t>
        </is>
      </c>
      <c r="M68" s="12" t="n"/>
      <c r="N68" s="13">
        <f>IF(M68="","",(J68-M68)/J68)</f>
        <v/>
      </c>
      <c r="O68" s="14" t="inlineStr">
        <is>
          <t>Open</t>
        </is>
      </c>
      <c r="P68" s="10" t="inlineStr">
        <is>
          <t>Lumière Boutique (275K)</t>
        </is>
      </c>
      <c r="Q68" s="8" t="inlineStr">
        <is>
          <t>FR</t>
        </is>
      </c>
      <c r="R68" s="8" t="n">
        <v>96</v>
      </c>
      <c r="S68" s="8" t="inlineStr">
        <is>
          <t>10 photos, 1st 1080×1350</t>
        </is>
      </c>
      <c r="T68" s="10" t="inlineStr">
        <is>
          <t>Main photo free to use (no competitor in your market)</t>
        </is>
      </c>
      <c r="U68" s="10" t="inlineStr">
        <is>
          <t>https://lookdeparis.com/products/nicolas-cardigan-elegant-zippe-col-montant
https://boutique-paris.fr/products/nicolas-cardigan-elegant-zippe-col-montant</t>
        </is>
      </c>
      <c r="V68" s="8">
        <f>'Newmae – Links'!H68</f>
        <v/>
      </c>
      <c r="W68" s="8" t="inlineStr">
        <is>
          <t>2026-10-02</t>
        </is>
      </c>
    </row>
    <row r="69" ht="66" customHeight="1">
      <c r="A69" s="8" t="n">
        <v>65</v>
      </c>
      <c r="B69" s="8" t="inlineStr"/>
      <c r="C69" s="8" t="inlineStr">
        <is>
          <t>Week 1</t>
        </is>
      </c>
      <c r="D69" s="15" t="inlineStr">
        <is>
          <t>B · Broadly proven</t>
        </is>
      </c>
      <c r="E69" s="8" t="n">
        <v>83.8</v>
      </c>
      <c r="F69" s="10" t="inlineStr">
        <is>
          <t>Colton | Classic Rancher Weste</t>
        </is>
      </c>
      <c r="G69" s="8" t="inlineStr">
        <is>
          <t>Transition jacket</t>
        </is>
      </c>
      <c r="H69" s="8" t="inlineStr">
        <is>
          <t>?</t>
        </is>
      </c>
      <c r="I69" s="10" t="inlineStr">
        <is>
          <t>top 40% bestseller at Karlson Berlin (DE, 981K visits/mo) · also at Lozenda Fashion (DE), Nordheim Mode (DE) · no competitor sells it in US yet → open space · added 2 days ago · season fit 1.0</t>
        </is>
      </c>
      <c r="J69" s="11" t="n">
        <v>64.95</v>
      </c>
      <c r="K69" s="8" t="inlineStr">
        <is>
          <t>60–80</t>
        </is>
      </c>
      <c r="L69" s="10" t="inlineStr">
        <is>
          <t>source link price (59.95 EUR) converted</t>
        </is>
      </c>
      <c r="M69" s="12" t="n"/>
      <c r="N69" s="13">
        <f>IF(M69="","",(J69-M69)/J69)</f>
        <v/>
      </c>
      <c r="O69" s="14" t="inlineStr">
        <is>
          <t>Open</t>
        </is>
      </c>
      <c r="P69" s="10" t="inlineStr">
        <is>
          <t>Karlson Berlin (981K)</t>
        </is>
      </c>
      <c r="Q69" s="8" t="inlineStr">
        <is>
          <t>DE</t>
        </is>
      </c>
      <c r="R69" s="8" t="n">
        <v>83</v>
      </c>
      <c r="S69" s="8" t="inlineStr">
        <is>
          <t>5 photos, 1st 1080×1080</t>
        </is>
      </c>
      <c r="T69" s="10" t="inlineStr">
        <is>
          <t>Main photo free to use (no competitor in your market)</t>
        </is>
      </c>
      <c r="U69" s="10" t="inlineStr">
        <is>
          <t>https://nordheim-mode.de/products/arthur
https://lozendafashion.com/products/strickweste-herren-vielseitig-fur-jede-jahreszeit</t>
        </is>
      </c>
      <c r="V69" s="8">
        <f>'Newmae – Links'!H69</f>
        <v/>
      </c>
      <c r="W69" s="8" t="inlineStr">
        <is>
          <t>2026-10-02</t>
        </is>
      </c>
    </row>
    <row r="70" ht="66" customHeight="1">
      <c r="A70" s="8" t="n">
        <v>66</v>
      </c>
      <c r="B70" s="8" t="inlineStr"/>
      <c r="C70" s="8" t="inlineStr">
        <is>
          <t>Week 1</t>
        </is>
      </c>
      <c r="D70" s="15" t="inlineStr">
        <is>
          <t>B · Broadly proven</t>
        </is>
      </c>
      <c r="E70" s="8" t="n">
        <v>83.59999999999999</v>
      </c>
      <c r="F70" s="10" t="inlineStr">
        <is>
          <t>Strickjacke Damen | Zopfmuster &amp; Knopfleiste</t>
        </is>
      </c>
      <c r="G70" s="8" t="inlineStr">
        <is>
          <t>Cardigan</t>
        </is>
      </c>
      <c r="H70" s="8" t="inlineStr">
        <is>
          <t>W</t>
        </is>
      </c>
      <c r="I70" s="10" t="inlineStr">
        <is>
          <t>top 36% bestseller at Lozenda Fashion (DE, 192K visits/mo) · also at Harper &amp; Wells Boston (US), Wilson &amp; Carter (UK) · 1 competitor(s) in US · added 7 days ago · season fit 1.0</t>
        </is>
      </c>
      <c r="J70" s="11" t="n">
        <v>78.95</v>
      </c>
      <c r="K70" s="8" t="inlineStr">
        <is>
          <t>60–75</t>
        </is>
      </c>
      <c r="L70" s="10" t="inlineStr">
        <is>
          <t>source link price (72.95 EUR) converted</t>
        </is>
      </c>
      <c r="M70" s="12" t="n"/>
      <c r="N70" s="13">
        <f>IF(M70="","",(J70-M70)/J70)</f>
        <v/>
      </c>
      <c r="O70" s="14" t="inlineStr">
        <is>
          <t>Open</t>
        </is>
      </c>
      <c r="P70" s="10" t="inlineStr">
        <is>
          <t>Lozenda Fashion (192K)</t>
        </is>
      </c>
      <c r="Q70" s="8" t="inlineStr">
        <is>
          <t>DE</t>
        </is>
      </c>
      <c r="R70" s="8" t="n">
        <v>93</v>
      </c>
      <c r="S70" s="8" t="inlineStr">
        <is>
          <t>10 photos, 1st 1350×1350</t>
        </is>
      </c>
      <c r="T70" s="10" t="inlineStr">
        <is>
          <t>Same main photo as 1 competitor(s) in your market → use photo 2 (or a model photo) as main image</t>
        </is>
      </c>
      <c r="U70" s="10" t="inlineStr">
        <is>
          <t>https://wilson-and-carter.com/products/harlow-cardigan
https://harperwells-boston.com/products/lucinda</t>
        </is>
      </c>
      <c r="V70" s="8">
        <f>'Newmae – Links'!H70</f>
        <v/>
      </c>
      <c r="W70" s="8" t="inlineStr">
        <is>
          <t>2026-10-02</t>
        </is>
      </c>
    </row>
    <row r="71" ht="66" customHeight="1">
      <c r="A71" s="8" t="n">
        <v>67</v>
      </c>
      <c r="B71" s="8" t="inlineStr"/>
      <c r="C71" s="8" t="inlineStr">
        <is>
          <t>Week 1</t>
        </is>
      </c>
      <c r="D71" s="9" t="inlineStr">
        <is>
          <t>A · Proven elsewhere, open in your market</t>
        </is>
      </c>
      <c r="E71" s="8" t="n">
        <v>83.40000000000001</v>
      </c>
      <c r="F71" s="10" t="inlineStr">
        <is>
          <t>Unisex Schneejacke mit Kapuze</t>
        </is>
      </c>
      <c r="G71" s="8" t="inlineStr">
        <is>
          <t>Transition jacket</t>
        </is>
      </c>
      <c r="H71" s="8" t="inlineStr">
        <is>
          <t>?</t>
        </is>
      </c>
      <c r="I71" s="10" t="inlineStr">
        <is>
          <t>top 1% bestseller at Alpenkind Mode (DE, 77K visits/mo) · no competitor sells it in US yet → open space · added 0 days ago · season fit 1.0</t>
        </is>
      </c>
      <c r="J71" s="11" t="n">
        <v>81.95</v>
      </c>
      <c r="K71" s="8" t="inlineStr">
        <is>
          <t>60–80</t>
        </is>
      </c>
      <c r="L71" s="10" t="inlineStr">
        <is>
          <t>source link price (74.95 EUR) converted</t>
        </is>
      </c>
      <c r="M71" s="12" t="n"/>
      <c r="N71" s="13">
        <f>IF(M71="","",(J71-M71)/J71)</f>
        <v/>
      </c>
      <c r="O71" s="14" t="inlineStr">
        <is>
          <t>Open</t>
        </is>
      </c>
      <c r="P71" s="10" t="inlineStr">
        <is>
          <t>Alpenkind Mode (77K)</t>
        </is>
      </c>
      <c r="Q71" s="8" t="inlineStr">
        <is>
          <t>DE</t>
        </is>
      </c>
      <c r="R71" s="8" t="n">
        <v>77</v>
      </c>
      <c r="S71" s="8" t="inlineStr">
        <is>
          <t>4 photos, 1st 1080×1080</t>
        </is>
      </c>
      <c r="T71" s="10" t="inlineStr">
        <is>
          <t>Main photo free to use (no competitor in your market)</t>
        </is>
      </c>
      <c r="U71" s="10" t="inlineStr"/>
      <c r="V71" s="8">
        <f>'Newmae – Links'!H71</f>
        <v/>
      </c>
      <c r="W71" s="8" t="inlineStr">
        <is>
          <t>2026-10-02</t>
        </is>
      </c>
    </row>
    <row r="72" ht="66" customHeight="1">
      <c r="A72" s="8" t="n">
        <v>68</v>
      </c>
      <c r="B72" s="8" t="inlineStr"/>
      <c r="C72" s="8" t="inlineStr">
        <is>
          <t>Week 1</t>
        </is>
      </c>
      <c r="D72" s="15" t="inlineStr">
        <is>
          <t>B · Broadly proven</t>
        </is>
      </c>
      <c r="E72" s="8" t="n">
        <v>83.40000000000001</v>
      </c>
      <c r="F72" s="10" t="inlineStr">
        <is>
          <t>Stefan | Herren Frühlings Freizeitjacke mit Reißverschluss</t>
        </is>
      </c>
      <c r="G72" s="8" t="inlineStr">
        <is>
          <t>Transition jacket</t>
        </is>
      </c>
      <c r="H72" s="8" t="inlineStr">
        <is>
          <t>M</t>
        </is>
      </c>
      <c r="I72" s="10" t="inlineStr">
        <is>
          <t>top 6% bestseller at Leon Boutique (DE, 243K visits/mo) · also at Harper &amp; Wells Boston (US), Velareeh Haus (DE), Wilson &amp; Carter (UK) · 1 competitor(s) in US · season fit 1.0</t>
        </is>
      </c>
      <c r="J72" s="11" t="n">
        <v>44.95</v>
      </c>
      <c r="K72" s="8" t="inlineStr">
        <is>
          <t>60–80</t>
        </is>
      </c>
      <c r="L72" s="10" t="inlineStr">
        <is>
          <t>source link price (40.95 EUR) converted; below the category sweet spot, can go higher: 67.95</t>
        </is>
      </c>
      <c r="M72" s="12" t="n"/>
      <c r="N72" s="13">
        <f>IF(M72="","",(J72-M72)/J72)</f>
        <v/>
      </c>
      <c r="O72" s="14" t="inlineStr">
        <is>
          <t>Open</t>
        </is>
      </c>
      <c r="P72" s="10" t="inlineStr">
        <is>
          <t>Leon Boutique (243K)</t>
        </is>
      </c>
      <c r="Q72" s="8" t="inlineStr">
        <is>
          <t>DE</t>
        </is>
      </c>
      <c r="R72" s="8" t="n">
        <v>89</v>
      </c>
      <c r="S72" s="8" t="inlineStr">
        <is>
          <t>9 photos, 1st 1080×1080</t>
        </is>
      </c>
      <c r="T72" s="10" t="inlineStr">
        <is>
          <t>Same main photo as 1 competitor(s) in your market → use photo 2 (or a model photo) as main image</t>
        </is>
      </c>
      <c r="U72" s="10" t="inlineStr">
        <is>
          <t>https://velareehhaus.com/products/stefan-herren-leichte-fruehlingsjacke
https://wilson-and-carter.com/products/sullivan-jacket
https://harperwells-boston.com/products/palmer</t>
        </is>
      </c>
      <c r="V72" s="8">
        <f>'Newmae – Links'!H72</f>
        <v/>
      </c>
      <c r="W72" s="8" t="inlineStr">
        <is>
          <t>2026-10-02</t>
        </is>
      </c>
    </row>
    <row r="73" ht="66" customHeight="1">
      <c r="A73" s="8" t="n">
        <v>69</v>
      </c>
      <c r="B73" s="8" t="inlineStr"/>
      <c r="C73" s="8" t="inlineStr">
        <is>
          <t>Week 1</t>
        </is>
      </c>
      <c r="D73" s="9" t="inlineStr">
        <is>
          <t>A · Proven elsewhere, open in your market</t>
        </is>
      </c>
      <c r="E73" s="8" t="n">
        <v>83.40000000000001</v>
      </c>
      <c r="F73" s="10" t="inlineStr">
        <is>
          <t>Steppjacke Damen | Glänzend &amp; Wärmend</t>
        </is>
      </c>
      <c r="G73" s="8" t="inlineStr">
        <is>
          <t>Transition jacket</t>
        </is>
      </c>
      <c r="H73" s="8" t="inlineStr">
        <is>
          <t>W</t>
        </is>
      </c>
      <c r="I73" s="10" t="inlineStr">
        <is>
          <t>top 21% bestseller at Lozenda Fashion (DE, 192K visits/mo) · no competitor sells it in US yet → open space · added 4 days ago · season fit 1.0</t>
        </is>
      </c>
      <c r="J73" s="11" t="n">
        <v>67.95</v>
      </c>
      <c r="K73" s="8" t="inlineStr">
        <is>
          <t>60–80</t>
        </is>
      </c>
      <c r="L73" s="10" t="inlineStr">
        <is>
          <t>source link price (62.95 EUR) converted</t>
        </is>
      </c>
      <c r="M73" s="12" t="n"/>
      <c r="N73" s="13">
        <f>IF(M73="","",(J73-M73)/J73)</f>
        <v/>
      </c>
      <c r="O73" s="14" t="inlineStr">
        <is>
          <t>Open</t>
        </is>
      </c>
      <c r="P73" s="10" t="inlineStr">
        <is>
          <t>Lozenda Fashion (192K)</t>
        </is>
      </c>
      <c r="Q73" s="8" t="inlineStr">
        <is>
          <t>DE</t>
        </is>
      </c>
      <c r="R73" s="8" t="n">
        <v>100</v>
      </c>
      <c r="S73" s="8" t="inlineStr">
        <is>
          <t>6 photos, 1st 1600×1986</t>
        </is>
      </c>
      <c r="T73" s="10" t="inlineStr">
        <is>
          <t>Main photo free to use (no competitor in your market)</t>
        </is>
      </c>
      <c r="U73" s="10" t="inlineStr"/>
      <c r="V73" s="8">
        <f>'Newmae – Links'!H73</f>
        <v/>
      </c>
      <c r="W73" s="8" t="inlineStr">
        <is>
          <t>2026-10-02</t>
        </is>
      </c>
    </row>
    <row r="74" ht="66" customHeight="1">
      <c r="A74" s="8" t="n">
        <v>70</v>
      </c>
      <c r="B74" s="8" t="inlineStr"/>
      <c r="C74" s="8" t="inlineStr">
        <is>
          <t>Week 1</t>
        </is>
      </c>
      <c r="D74" s="15" t="inlineStr">
        <is>
          <t>B · Broadly proven</t>
        </is>
      </c>
      <c r="E74" s="8" t="n">
        <v>83.40000000000001</v>
      </c>
      <c r="F74" s="10" t="inlineStr">
        <is>
          <t>Cardigan Damen | Weich &amp; Bequem</t>
        </is>
      </c>
      <c r="G74" s="8" t="inlineStr">
        <is>
          <t>Cardigan</t>
        </is>
      </c>
      <c r="H74" s="8" t="inlineStr">
        <is>
          <t>W</t>
        </is>
      </c>
      <c r="I74" s="10" t="inlineStr">
        <is>
          <t>top 38% bestseller at Lozenda Fashion (DE, 192K visits/mo) · also at Nicole Modehaus (DE, small), Soof &amp; Clay (IT, small) · no competitor sells it in US yet → open space · added 10 days ago · season fit 1.0</t>
        </is>
      </c>
      <c r="J74" s="11" t="n">
        <v>51.95</v>
      </c>
      <c r="K74" s="8" t="inlineStr">
        <is>
          <t>60–75</t>
        </is>
      </c>
      <c r="L74" s="10" t="inlineStr">
        <is>
          <t>source link price (47.95 EUR) converted; below the category sweet spot, can go higher: 62.95</t>
        </is>
      </c>
      <c r="M74" s="12" t="n"/>
      <c r="N74" s="13">
        <f>IF(M74="","",(J74-M74)/J74)</f>
        <v/>
      </c>
      <c r="O74" s="14" t="inlineStr">
        <is>
          <t>Open</t>
        </is>
      </c>
      <c r="P74" s="10" t="inlineStr">
        <is>
          <t>Lozenda Fashion (192K)</t>
        </is>
      </c>
      <c r="Q74" s="8" t="inlineStr">
        <is>
          <t>DE</t>
        </is>
      </c>
      <c r="R74" s="8" t="n">
        <v>68</v>
      </c>
      <c r="S74" s="8" t="inlineStr">
        <is>
          <t>6 photos, 1st 1200×1600</t>
        </is>
      </c>
      <c r="T74" s="10" t="inlineStr">
        <is>
          <t>Main photo free to use (no competitor in your market uses it)</t>
        </is>
      </c>
      <c r="U74" s="10" t="inlineStr"/>
      <c r="V74" s="8">
        <f>'Newmae – Links'!H74</f>
        <v/>
      </c>
      <c r="W74" s="8" t="inlineStr">
        <is>
          <t>2026-10-02</t>
        </is>
      </c>
    </row>
    <row r="75" ht="66" customHeight="1">
      <c r="A75" s="8" t="n">
        <v>71</v>
      </c>
      <c r="B75" s="8" t="inlineStr"/>
      <c r="C75" s="8" t="inlineStr">
        <is>
          <t>Week 1</t>
        </is>
      </c>
      <c r="D75" s="9" t="inlineStr">
        <is>
          <t>A · Proven elsewhere, open in your market</t>
        </is>
      </c>
      <c r="E75" s="8" t="n">
        <v>83.3</v>
      </c>
      <c r="F75" s="10" t="inlineStr">
        <is>
          <t>Maria - Veste De Printemps Élégante</t>
        </is>
      </c>
      <c r="G75" s="8" t="inlineStr">
        <is>
          <t>Transition jacket</t>
        </is>
      </c>
      <c r="H75" s="8" t="inlineStr">
        <is>
          <t>?</t>
        </is>
      </c>
      <c r="I75" s="10" t="inlineStr">
        <is>
          <t>top 16% bestseller at Boutique Paris (FR, 166K visits/mo) · also at Parisane (FR), Cecile Lavelle (DE, small) · no competitor sells it in US yet → open space · added 18 days ago · season fit 1.0</t>
        </is>
      </c>
      <c r="J75" s="11" t="n">
        <v>53.95</v>
      </c>
      <c r="K75" s="8" t="inlineStr">
        <is>
          <t>60–80</t>
        </is>
      </c>
      <c r="L75" s="10" t="inlineStr">
        <is>
          <t>source link price (49.99 EUR) converted; below the category sweet spot, can go higher: 67.95</t>
        </is>
      </c>
      <c r="M75" s="12" t="n"/>
      <c r="N75" s="13">
        <f>IF(M75="","",(J75-M75)/J75)</f>
        <v/>
      </c>
      <c r="O75" s="14" t="inlineStr">
        <is>
          <t>Open</t>
        </is>
      </c>
      <c r="P75" s="10" t="inlineStr">
        <is>
          <t>Boutique Paris (166K)</t>
        </is>
      </c>
      <c r="Q75" s="8" t="inlineStr">
        <is>
          <t>FR</t>
        </is>
      </c>
      <c r="R75" s="8" t="n">
        <v>86</v>
      </c>
      <c r="S75" s="8" t="inlineStr">
        <is>
          <t>9 photos, 1st 1001×1001</t>
        </is>
      </c>
      <c r="T75" s="10" t="inlineStr">
        <is>
          <t>Main photo free to use (no competitor in your market)</t>
        </is>
      </c>
      <c r="U75" s="10" t="inlineStr">
        <is>
          <t>https://parisane.fr/products/veste-en-laine-femme-surchemise-oversize-a-poches</t>
        </is>
      </c>
      <c r="V75" s="8">
        <f>'Newmae – Links'!H75</f>
        <v/>
      </c>
      <c r="W75" s="8" t="inlineStr">
        <is>
          <t>2026-10-02</t>
        </is>
      </c>
    </row>
    <row r="76" ht="66" customHeight="1">
      <c r="A76" s="8" t="n">
        <v>72</v>
      </c>
      <c r="B76" s="8" t="inlineStr"/>
      <c r="C76" s="8" t="inlineStr">
        <is>
          <t>Week 1</t>
        </is>
      </c>
      <c r="D76" s="9" t="inlineStr">
        <is>
          <t>A · Proven elsewhere, open in your market</t>
        </is>
      </c>
      <c r="E76" s="8" t="n">
        <v>83.3</v>
      </c>
      <c r="F76" s="10" t="inlineStr">
        <is>
          <t>CLASSIC COTTON JACKET FOR MEN</t>
        </is>
      </c>
      <c r="G76" s="8" t="inlineStr">
        <is>
          <t>Transition jacket</t>
        </is>
      </c>
      <c r="H76" s="8" t="inlineStr">
        <is>
          <t>M</t>
        </is>
      </c>
      <c r="I76" s="10" t="inlineStr">
        <is>
          <t>top 4% bestseller at Wentworth London (UK, 87K visits/mo) · also at Laurent Monaco (FR) · no competitor sells it in US yet → open space · added 13 days ago · season fit 1.0</t>
        </is>
      </c>
      <c r="J76" s="11" t="n">
        <v>75.95</v>
      </c>
      <c r="K76" s="8" t="inlineStr">
        <is>
          <t>60–80</t>
        </is>
      </c>
      <c r="L76" s="10" t="inlineStr">
        <is>
          <t>source link price (59.95 GBP) converted</t>
        </is>
      </c>
      <c r="M76" s="12" t="n"/>
      <c r="N76" s="13">
        <f>IF(M76="","",(J76-M76)/J76)</f>
        <v/>
      </c>
      <c r="O76" s="14" t="inlineStr">
        <is>
          <t>Open</t>
        </is>
      </c>
      <c r="P76" s="10" t="inlineStr">
        <is>
          <t>Wentworth London (87K)</t>
        </is>
      </c>
      <c r="Q76" s="8" t="inlineStr">
        <is>
          <t>UK</t>
        </is>
      </c>
      <c r="R76" s="8" t="n">
        <v>90</v>
      </c>
      <c r="S76" s="8" t="inlineStr">
        <is>
          <t>7 photos, 1st 900×1200</t>
        </is>
      </c>
      <c r="T76" s="10" t="inlineStr">
        <is>
          <t>Main photo free to use (no competitor in your market)</t>
        </is>
      </c>
      <c r="U76" s="10" t="inlineStr">
        <is>
          <t>https://laurentmonaco.fr/products/laurent-monaco-veste-vintage-delavee-pour-hommes</t>
        </is>
      </c>
      <c r="V76" s="8">
        <f>'Newmae – Links'!H76</f>
        <v/>
      </c>
      <c r="W76" s="8" t="inlineStr">
        <is>
          <t>2026-10-02</t>
        </is>
      </c>
    </row>
    <row r="77" ht="66" customHeight="1">
      <c r="A77" s="8" t="n">
        <v>73</v>
      </c>
      <c r="B77" s="8" t="inlineStr"/>
      <c r="C77" s="8" t="inlineStr">
        <is>
          <t>Week 1</t>
        </is>
      </c>
      <c r="D77" s="9" t="inlineStr">
        <is>
          <t>A · Proven elsewhere, open in your market</t>
        </is>
      </c>
      <c r="E77" s="8" t="n">
        <v>83.2</v>
      </c>
      <c r="F77" s="10" t="inlineStr">
        <is>
          <t>Magalie™ Boho-Stil Jacke</t>
        </is>
      </c>
      <c r="G77" s="8" t="inlineStr">
        <is>
          <t>Transition jacket</t>
        </is>
      </c>
      <c r="H77" s="8" t="inlineStr">
        <is>
          <t>?</t>
        </is>
      </c>
      <c r="I77" s="10" t="inlineStr">
        <is>
          <t>top 20% bestseller at Nordheim Mode (DE, 546K visits/mo) · also at Boutique Paris (FR), Look de Paris (FR) · no competitor sells it in US yet → open space · added 8 days ago · season fit 1.0</t>
        </is>
      </c>
      <c r="J77" s="11" t="n">
        <v>81.95</v>
      </c>
      <c r="K77" s="8" t="inlineStr">
        <is>
          <t>60–80</t>
        </is>
      </c>
      <c r="L77" s="10" t="inlineStr">
        <is>
          <t>source link price (74.95 EUR) converted</t>
        </is>
      </c>
      <c r="M77" s="12" t="n"/>
      <c r="N77" s="13">
        <f>IF(M77="","",(J77-M77)/J77)</f>
        <v/>
      </c>
      <c r="O77" s="14" t="inlineStr">
        <is>
          <t>Open</t>
        </is>
      </c>
      <c r="P77" s="10" t="inlineStr">
        <is>
          <t>Nordheim Mode (546K)</t>
        </is>
      </c>
      <c r="Q77" s="8" t="inlineStr">
        <is>
          <t>DE</t>
        </is>
      </c>
      <c r="R77" s="8" t="n">
        <v>70</v>
      </c>
      <c r="S77" s="8" t="inlineStr">
        <is>
          <t>2 photos, 1st 1512×1512</t>
        </is>
      </c>
      <c r="T77" s="10" t="inlineStr">
        <is>
          <t>Main photo free to use (no competitor in your market)</t>
        </is>
      </c>
      <c r="U77" s="10" t="inlineStr">
        <is>
          <t>https://lookdeparis.com/products/caroline-veste-chic-vintage-velours
https://boutique-paris.fr/products/emilie-veste-chic-boheme-velours</t>
        </is>
      </c>
      <c r="V77" s="8">
        <f>'Newmae – Links'!H77</f>
        <v/>
      </c>
      <c r="W77" s="8" t="inlineStr">
        <is>
          <t>2026-10-02</t>
        </is>
      </c>
    </row>
    <row r="78" ht="66" customHeight="1">
      <c r="A78" s="8" t="n">
        <v>74</v>
      </c>
      <c r="B78" s="8" t="inlineStr"/>
      <c r="C78" s="8" t="inlineStr">
        <is>
          <t>Week 1</t>
        </is>
      </c>
      <c r="D78" s="9" t="inlineStr">
        <is>
          <t>A · Proven elsewhere, open in your market</t>
        </is>
      </c>
      <c r="E78" s="8" t="n">
        <v>83.2</v>
      </c>
      <c r="F78" s="10" t="inlineStr">
        <is>
          <t>Felicia | Langer wasserdichter Mantel für Damen</t>
        </is>
      </c>
      <c r="G78" s="8" t="inlineStr">
        <is>
          <t>Transition jacket</t>
        </is>
      </c>
      <c r="H78" s="8" t="inlineStr">
        <is>
          <t>W</t>
        </is>
      </c>
      <c r="I78" s="10" t="inlineStr">
        <is>
          <t>top 11% bestseller at Leon Boutique (DE, 243K visits/mo) · also at Velareeh Haus (DE), Dolce Paris (FR, small) · no competitor sells it in US yet → open space · season fit 1.0</t>
        </is>
      </c>
      <c r="J78" s="11" t="n">
        <v>64.95</v>
      </c>
      <c r="K78" s="8" t="inlineStr">
        <is>
          <t>60–80</t>
        </is>
      </c>
      <c r="L78" s="10" t="inlineStr">
        <is>
          <t>source link price (59.95 EUR) converted</t>
        </is>
      </c>
      <c r="M78" s="12" t="n"/>
      <c r="N78" s="13">
        <f>IF(M78="","",(J78-M78)/J78)</f>
        <v/>
      </c>
      <c r="O78" s="14" t="inlineStr">
        <is>
          <t>Open</t>
        </is>
      </c>
      <c r="P78" s="10" t="inlineStr">
        <is>
          <t>Leon Boutique (243K)</t>
        </is>
      </c>
      <c r="Q78" s="8" t="inlineStr">
        <is>
          <t>DE</t>
        </is>
      </c>
      <c r="R78" s="8" t="n">
        <v>80</v>
      </c>
      <c r="S78" s="8" t="inlineStr">
        <is>
          <t>8 photos, 1st 600×800</t>
        </is>
      </c>
      <c r="T78" s="10" t="inlineStr">
        <is>
          <t>Main photo free to use (no competitor in your market)</t>
        </is>
      </c>
      <c r="U78" s="10" t="inlineStr">
        <is>
          <t>https://velareehhaus.com/products/frieda-langer-kapuzen-trenchcoat-in-oversized-passform</t>
        </is>
      </c>
      <c r="V78" s="8">
        <f>'Newmae – Links'!H78</f>
        <v/>
      </c>
      <c r="W78" s="8" t="inlineStr">
        <is>
          <t>2026-10-02</t>
        </is>
      </c>
    </row>
    <row r="79" ht="66" customHeight="1">
      <c r="A79" s="8" t="n">
        <v>75</v>
      </c>
      <c r="B79" s="8" t="inlineStr"/>
      <c r="C79" s="8" t="inlineStr">
        <is>
          <t>Week 1</t>
        </is>
      </c>
      <c r="D79" s="15" t="inlineStr">
        <is>
          <t>B · Broadly proven</t>
        </is>
      </c>
      <c r="E79" s="8" t="n">
        <v>83.2</v>
      </c>
      <c r="F79" s="10" t="inlineStr">
        <is>
          <t>Peter | Herren warme Cordjacke mit Knopfleiste</t>
        </is>
      </c>
      <c r="G79" s="8" t="inlineStr">
        <is>
          <t>Transition jacket</t>
        </is>
      </c>
      <c r="H79" s="8" t="inlineStr">
        <is>
          <t>M</t>
        </is>
      </c>
      <c r="I79" s="10" t="inlineStr">
        <is>
          <t>top 7% bestseller at Leon Boutique (DE, 243K visits/mo) · also at Harper &amp; Wells Boston (US), Velareeh Haus (DE), Wilson &amp; Carter (UK) · 1 competitor(s) in US · season fit 1.0</t>
        </is>
      </c>
      <c r="J79" s="11" t="n">
        <v>81.95</v>
      </c>
      <c r="K79" s="8" t="inlineStr">
        <is>
          <t>60–80</t>
        </is>
      </c>
      <c r="L79" s="10" t="inlineStr">
        <is>
          <t>source link price (74.95 EUR) converted</t>
        </is>
      </c>
      <c r="M79" s="12" t="n"/>
      <c r="N79" s="13">
        <f>IF(M79="","",(J79-M79)/J79)</f>
        <v/>
      </c>
      <c r="O79" s="14" t="inlineStr">
        <is>
          <t>Open</t>
        </is>
      </c>
      <c r="P79" s="10" t="inlineStr">
        <is>
          <t>Leon Boutique (243K)</t>
        </is>
      </c>
      <c r="Q79" s="8" t="inlineStr">
        <is>
          <t>DE</t>
        </is>
      </c>
      <c r="R79" s="8" t="n">
        <v>89</v>
      </c>
      <c r="S79" s="8" t="inlineStr">
        <is>
          <t>6 photos, 1st 1080×1080</t>
        </is>
      </c>
      <c r="T79" s="10" t="inlineStr">
        <is>
          <t>Same main photo as 1 competitor(s) in your market → use photo 2 (or a model photo) as main image</t>
        </is>
      </c>
      <c r="U79" s="10" t="inlineStr">
        <is>
          <t>https://velareehhaus.com/products/peter-herren-warme-cordjacke-mit-knopfleiste
https://wilson-and-carter.com/products/rupert-jacket
https://harperwells-boston.com/products/harvey-jacket</t>
        </is>
      </c>
      <c r="V79" s="8">
        <f>'Newmae – Links'!H79</f>
        <v/>
      </c>
      <c r="W79" s="8" t="inlineStr">
        <is>
          <t>2026-10-02</t>
        </is>
      </c>
    </row>
    <row r="80" ht="66" customHeight="1">
      <c r="A80" s="8" t="n">
        <v>76</v>
      </c>
      <c r="B80" s="8" t="inlineStr"/>
      <c r="C80" s="8" t="inlineStr">
        <is>
          <t>Week 1</t>
        </is>
      </c>
      <c r="D80" s="9" t="inlineStr">
        <is>
          <t>A · Proven elsewhere, open in your market</t>
        </is>
      </c>
      <c r="E80" s="8" t="n">
        <v>83.2</v>
      </c>
      <c r="F80" s="10" t="inlineStr">
        <is>
          <t>Veste Cardigan Femme Denim Décontracté Boutonné Style Moderne</t>
        </is>
      </c>
      <c r="G80" s="8" t="inlineStr">
        <is>
          <t>Cardigan</t>
        </is>
      </c>
      <c r="H80" s="8" t="inlineStr">
        <is>
          <t>W</t>
        </is>
      </c>
      <c r="I80" s="10" t="inlineStr">
        <is>
          <t>top 9% bestseller at Lumière Boutique (FR, 275K visits/mo) · also at Dolce Paris (FR, small), Lune Mode (IT, small), Soof &amp; Clay (IT, small) · no competitor sells it in US yet → open space · season fit 1.0</t>
        </is>
      </c>
      <c r="J80" s="11" t="n">
        <v>42.95</v>
      </c>
      <c r="K80" s="8" t="inlineStr">
        <is>
          <t>60–75</t>
        </is>
      </c>
      <c r="L80" s="10" t="inlineStr">
        <is>
          <t>source link price (39.95 EUR) converted; below the category sweet spot, can go higher: 62.95</t>
        </is>
      </c>
      <c r="M80" s="12" t="n"/>
      <c r="N80" s="13">
        <f>IF(M80="","",(J80-M80)/J80)</f>
        <v/>
      </c>
      <c r="O80" s="14" t="inlineStr">
        <is>
          <t>Open</t>
        </is>
      </c>
      <c r="P80" s="10" t="inlineStr">
        <is>
          <t>Lumière Boutique (275K)</t>
        </is>
      </c>
      <c r="Q80" s="8" t="inlineStr">
        <is>
          <t>FR</t>
        </is>
      </c>
      <c r="R80" s="8" t="n">
        <v>94</v>
      </c>
      <c r="S80" s="8" t="inlineStr">
        <is>
          <t>5 photos, 1st 1792×2400</t>
        </is>
      </c>
      <c r="T80" s="10" t="inlineStr">
        <is>
          <t>Main photo free to use (no competitor in your market)</t>
        </is>
      </c>
      <c r="U80" s="10" t="inlineStr"/>
      <c r="V80" s="8">
        <f>'Newmae – Links'!H80</f>
        <v/>
      </c>
      <c r="W80" s="8" t="inlineStr">
        <is>
          <t>2026-10-02</t>
        </is>
      </c>
    </row>
    <row r="81" ht="66" customHeight="1">
      <c r="A81" s="8" t="n">
        <v>77</v>
      </c>
      <c r="B81" s="8" t="inlineStr"/>
      <c r="C81" s="8" t="inlineStr">
        <is>
          <t>Week 1</t>
        </is>
      </c>
      <c r="D81" s="9" t="inlineStr">
        <is>
          <t>A · Proven elsewhere, open in your market</t>
        </is>
      </c>
      <c r="E81" s="8" t="n">
        <v>83</v>
      </c>
      <c r="F81" s="10" t="inlineStr">
        <is>
          <t>Blazer Damen | Elegant &amp; Alltagstauglich</t>
        </is>
      </c>
      <c r="G81" s="8" t="inlineStr">
        <is>
          <t>Blazer</t>
        </is>
      </c>
      <c r="H81" s="8" t="inlineStr">
        <is>
          <t>W</t>
        </is>
      </c>
      <c r="I81" s="10" t="inlineStr">
        <is>
          <t>top 10% bestseller at Lozenda Fashion (DE, 192K visits/mo) · also at Karlson Berlin (DE) · no competitor sells it in US yet → open space · added 21 days ago · season fit 1.0</t>
        </is>
      </c>
      <c r="J81" s="11" t="n">
        <v>51.95</v>
      </c>
      <c r="K81" s="8" t="inlineStr">
        <is>
          <t>60–80</t>
        </is>
      </c>
      <c r="L81" s="10" t="inlineStr">
        <is>
          <t>source link price (47.95 EUR) converted; below the category sweet spot, can go higher: 69.95</t>
        </is>
      </c>
      <c r="M81" s="12" t="n"/>
      <c r="N81" s="13">
        <f>IF(M81="","",(J81-M81)/J81)</f>
        <v/>
      </c>
      <c r="O81" s="14" t="inlineStr">
        <is>
          <t>Open</t>
        </is>
      </c>
      <c r="P81" s="10" t="inlineStr">
        <is>
          <t>Lozenda Fashion (192K)</t>
        </is>
      </c>
      <c r="Q81" s="8" t="inlineStr">
        <is>
          <t>DE</t>
        </is>
      </c>
      <c r="R81" s="8" t="n">
        <v>93</v>
      </c>
      <c r="S81" s="8" t="inlineStr">
        <is>
          <t>10 photos, 1st 1600×1600</t>
        </is>
      </c>
      <c r="T81" s="10" t="inlineStr">
        <is>
          <t>Main photo free to use (no competitor in your market)</t>
        </is>
      </c>
      <c r="U81" s="10" t="inlineStr">
        <is>
          <t>https://karlson-berlin.com/products/svea-taillierter-blazer-mit-reverskragen</t>
        </is>
      </c>
      <c r="V81" s="8">
        <f>'Newmae – Links'!H81</f>
        <v/>
      </c>
      <c r="W81" s="8" t="inlineStr">
        <is>
          <t>2026-10-02</t>
        </is>
      </c>
    </row>
    <row r="82" ht="66" customHeight="1">
      <c r="A82" s="8" t="n">
        <v>78</v>
      </c>
      <c r="B82" s="8" t="inlineStr"/>
      <c r="C82" s="8" t="inlineStr">
        <is>
          <t>Week 1</t>
        </is>
      </c>
      <c r="D82" s="9" t="inlineStr">
        <is>
          <t>A · Proven elsewhere, open in your market</t>
        </is>
      </c>
      <c r="E82" s="8" t="n">
        <v>82.7</v>
      </c>
      <c r="F82" s="10" t="inlineStr">
        <is>
          <t>Veste femme en laine mélangée – Col montant, élégante et chaude</t>
        </is>
      </c>
      <c r="G82" s="8" t="inlineStr">
        <is>
          <t>Transition jacket</t>
        </is>
      </c>
      <c r="H82" s="8" t="inlineStr">
        <is>
          <t>W</t>
        </is>
      </c>
      <c r="I82" s="10" t="inlineStr">
        <is>
          <t>top 5% bestseller at Lumière Boutique (FR, 275K visits/mo) · also at Boutique Élégance Bordeaux (FR, small), Lune Mode (IT, small), Rosati Milano (IT, small), Soof &amp; Clay (IT, small) · no competitor sells it in US yet → open space · season fit 1.0</t>
        </is>
      </c>
      <c r="J82" s="11" t="n">
        <v>53.95</v>
      </c>
      <c r="K82" s="8" t="inlineStr">
        <is>
          <t>60–80</t>
        </is>
      </c>
      <c r="L82" s="10" t="inlineStr">
        <is>
          <t>source link price (49.95 EUR) converted; below the category sweet spot, can go higher: 67.95</t>
        </is>
      </c>
      <c r="M82" s="12" t="n"/>
      <c r="N82" s="13">
        <f>IF(M82="","",(J82-M82)/J82)</f>
        <v/>
      </c>
      <c r="O82" s="14" t="inlineStr">
        <is>
          <t>Open</t>
        </is>
      </c>
      <c r="P82" s="10" t="inlineStr">
        <is>
          <t>Lumière Boutique (275K)</t>
        </is>
      </c>
      <c r="Q82" s="8" t="inlineStr">
        <is>
          <t>FR</t>
        </is>
      </c>
      <c r="R82" s="8" t="n">
        <v>87</v>
      </c>
      <c r="S82" s="8" t="inlineStr">
        <is>
          <t>11 photos, 1st 1024×1024</t>
        </is>
      </c>
      <c r="T82" s="10" t="inlineStr">
        <is>
          <t>Main photo free to use (no competitor in your market)</t>
        </is>
      </c>
      <c r="U82" s="10" t="inlineStr"/>
      <c r="V82" s="8">
        <f>'Newmae – Links'!H82</f>
        <v/>
      </c>
      <c r="W82" s="8" t="inlineStr">
        <is>
          <t>2026-10-02</t>
        </is>
      </c>
    </row>
    <row r="83" ht="66" customHeight="1">
      <c r="A83" s="8" t="n">
        <v>79</v>
      </c>
      <c r="B83" s="8" t="inlineStr"/>
      <c r="C83" s="8" t="inlineStr">
        <is>
          <t>Week 1</t>
        </is>
      </c>
      <c r="D83" s="15" t="inlineStr">
        <is>
          <t>B · Broadly proven</t>
        </is>
      </c>
      <c r="E83" s="8" t="n">
        <v>82.7</v>
      </c>
      <c r="F83" s="10" t="inlineStr">
        <is>
          <t>Marceline | Relaxed Open-Front Cardigan</t>
        </is>
      </c>
      <c r="G83" s="8" t="inlineStr">
        <is>
          <t>Cardigan</t>
        </is>
      </c>
      <c r="H83" s="8" t="inlineStr">
        <is>
          <t>?</t>
        </is>
      </c>
      <c r="I83" s="10" t="inlineStr">
        <is>
          <t>top 35% bestseller at Wilson &amp; Carter (UK, 200K visits/mo) · also at Harper &amp; Wells Boston (US), Look de Paris (FR) · 1 competitor(s) in US · season fit 1.0</t>
        </is>
      </c>
      <c r="J83" s="11" t="n">
        <v>50.95</v>
      </c>
      <c r="K83" s="8" t="inlineStr">
        <is>
          <t>60–75</t>
        </is>
      </c>
      <c r="L83" s="10" t="inlineStr">
        <is>
          <t>source link price (39.95 GBP) converted; below the category sweet spot, can go higher: 62.95; note: already a bestseller at 1 competitor(s) in your market</t>
        </is>
      </c>
      <c r="M83" s="12" t="n"/>
      <c r="N83" s="13">
        <f>IF(M83="","",(J83-M83)/J83)</f>
        <v/>
      </c>
      <c r="O83" s="14" t="inlineStr">
        <is>
          <t>Open</t>
        </is>
      </c>
      <c r="P83" s="10" t="inlineStr">
        <is>
          <t>Wilson &amp; Carter (200K)</t>
        </is>
      </c>
      <c r="Q83" s="8" t="inlineStr">
        <is>
          <t>UK</t>
        </is>
      </c>
      <c r="R83" s="8" t="n">
        <v>100</v>
      </c>
      <c r="S83" s="8" t="inlineStr">
        <is>
          <t>12 photos, 1st 1350×1800</t>
        </is>
      </c>
      <c r="T83" s="10" t="inlineStr">
        <is>
          <t>Same main photo as 1 competitor(s) in your market → use photo 2 (or a model photo) as main image</t>
        </is>
      </c>
      <c r="U83" s="10" t="inlineStr">
        <is>
          <t>https://lookdeparis.com/products/priya-gilet-elegant-oversize-maille
https://harperwells-boston.com/products/bridget-cardigan</t>
        </is>
      </c>
      <c r="V83" s="8">
        <f>'Newmae – Links'!H83</f>
        <v/>
      </c>
      <c r="W83" s="8" t="inlineStr">
        <is>
          <t>2026-10-02</t>
        </is>
      </c>
    </row>
    <row r="84" ht="66" customHeight="1">
      <c r="A84" s="8" t="n">
        <v>80</v>
      </c>
      <c r="B84" s="8" t="inlineStr"/>
      <c r="C84" s="8" t="inlineStr">
        <is>
          <t>Week 1</t>
        </is>
      </c>
      <c r="D84" s="15" t="inlineStr">
        <is>
          <t>B · Broadly proven</t>
        </is>
      </c>
      <c r="E84" s="8" t="n">
        <v>82.59999999999999</v>
      </c>
      <c r="F84" s="10" t="inlineStr">
        <is>
          <t>Konrad | Herren Elegante Weste mit Knopfverschluss</t>
        </is>
      </c>
      <c r="G84" s="8" t="inlineStr">
        <is>
          <t>Transition jacket</t>
        </is>
      </c>
      <c r="H84" s="8" t="inlineStr">
        <is>
          <t>M</t>
        </is>
      </c>
      <c r="I84" s="10" t="inlineStr">
        <is>
          <t>top 19% bestseller at Velareeh Haus (DE, 95K visits/mo) · also at Lozenda Fashion (DE), Marlow &amp; Quinn (US, small) · 1 competitor(s) in US · added 16 days ago · season fit 1.0</t>
        </is>
      </c>
      <c r="J84" s="11" t="n">
        <v>60.95</v>
      </c>
      <c r="K84" s="8" t="inlineStr">
        <is>
          <t>60–80</t>
        </is>
      </c>
      <c r="L84" s="10" t="inlineStr">
        <is>
          <t>source link price (55.95 EUR) converted</t>
        </is>
      </c>
      <c r="M84" s="12" t="n"/>
      <c r="N84" s="13">
        <f>IF(M84="","",(J84-M84)/J84)</f>
        <v/>
      </c>
      <c r="O84" s="14" t="inlineStr">
        <is>
          <t>Open</t>
        </is>
      </c>
      <c r="P84" s="10" t="inlineStr">
        <is>
          <t>Velareeh Haus (95K)</t>
        </is>
      </c>
      <c r="Q84" s="8" t="inlineStr">
        <is>
          <t>DE</t>
        </is>
      </c>
      <c r="R84" s="8" t="n">
        <v>92</v>
      </c>
      <c r="S84" s="8" t="inlineStr">
        <is>
          <t>8 photos, 1st 1160×1170</t>
        </is>
      </c>
      <c r="T84" s="10" t="inlineStr">
        <is>
          <t>Same main photo as 1 competitor(s) in your market → use photo 2 (or a model photo) as main image</t>
        </is>
      </c>
      <c r="U84" s="10" t="inlineStr">
        <is>
          <t>https://lozendafashion.com/products/knopfweste-herren-schlanke-silhouette-komfort</t>
        </is>
      </c>
      <c r="V84" s="8">
        <f>'Newmae – Links'!H84</f>
        <v/>
      </c>
      <c r="W84" s="8" t="inlineStr">
        <is>
          <t>2026-10-02</t>
        </is>
      </c>
    </row>
    <row r="85" ht="66" customHeight="1">
      <c r="A85" s="8" t="n">
        <v>81</v>
      </c>
      <c r="B85" s="8" t="inlineStr"/>
      <c r="C85" s="8" t="inlineStr">
        <is>
          <t>Week 1</t>
        </is>
      </c>
      <c r="D85" s="9" t="inlineStr">
        <is>
          <t>A · Proven elsewhere, open in your market</t>
        </is>
      </c>
      <c r="E85" s="8" t="n">
        <v>82.5</v>
      </c>
      <c r="F85" s="10" t="inlineStr">
        <is>
          <t>Harry Stone Jacke</t>
        </is>
      </c>
      <c r="G85" s="8" t="inlineStr">
        <is>
          <t>Transition jacket</t>
        </is>
      </c>
      <c r="H85" s="8" t="inlineStr">
        <is>
          <t>?</t>
        </is>
      </c>
      <c r="I85" s="10" t="inlineStr">
        <is>
          <t>top 17% bestseller at Nordheim Mode (DE, 546K visits/mo) · also at Boutique Paris (FR), Look de Paris (FR), Vientovida (ES, small) · no competitor sells it in US yet → open space · season fit 1.0</t>
        </is>
      </c>
      <c r="J85" s="11" t="n">
        <v>64.95</v>
      </c>
      <c r="K85" s="8" t="inlineStr">
        <is>
          <t>60–80</t>
        </is>
      </c>
      <c r="L85" s="10" t="inlineStr">
        <is>
          <t>source link price (59.95 EUR) converted</t>
        </is>
      </c>
      <c r="M85" s="12" t="n"/>
      <c r="N85" s="13">
        <f>IF(M85="","",(J85-M85)/J85)</f>
        <v/>
      </c>
      <c r="O85" s="14" t="inlineStr">
        <is>
          <t>Open</t>
        </is>
      </c>
      <c r="P85" s="10" t="inlineStr">
        <is>
          <t>Nordheim Mode (546K)</t>
        </is>
      </c>
      <c r="Q85" s="8" t="inlineStr">
        <is>
          <t>DE</t>
        </is>
      </c>
      <c r="R85" s="8" t="n">
        <v>87</v>
      </c>
      <c r="S85" s="8" t="inlineStr">
        <is>
          <t>12 photos, 1st 800×1199</t>
        </is>
      </c>
      <c r="T85" s="10" t="inlineStr">
        <is>
          <t>Main photo free to use (no competitor in your market)</t>
        </is>
      </c>
      <c r="U85" s="10" t="inlineStr">
        <is>
          <t>https://lookdeparis.com/products/mathieu-2
https://boutique-paris.fr/products/matthieu-homme-veste-bomber-urbaine</t>
        </is>
      </c>
      <c r="V85" s="8">
        <f>'Newmae – Links'!H85</f>
        <v/>
      </c>
      <c r="W85" s="8" t="inlineStr">
        <is>
          <t>2026-10-02</t>
        </is>
      </c>
    </row>
    <row r="86" ht="66" customHeight="1">
      <c r="A86" s="8" t="n">
        <v>82</v>
      </c>
      <c r="B86" s="8" t="inlineStr"/>
      <c r="C86" s="8" t="inlineStr">
        <is>
          <t>Week 1</t>
        </is>
      </c>
      <c r="D86" s="16" t="inlineStr">
        <is>
          <t>C · New &amp; rising</t>
        </is>
      </c>
      <c r="E86" s="8" t="n">
        <v>82.40000000000001</v>
      </c>
      <c r="F86" s="10" t="inlineStr">
        <is>
          <t>Bettina | Damen Lässige Kurze Jacke mit Knopfleiste vorne</t>
        </is>
      </c>
      <c r="G86" s="8" t="inlineStr">
        <is>
          <t>Transition jacket</t>
        </is>
      </c>
      <c r="H86" s="8" t="inlineStr">
        <is>
          <t>W</t>
        </is>
      </c>
      <c r="I86" s="10" t="inlineStr">
        <is>
          <t>top 26% bestseller at Leon Boutique (DE, 243K visits/mo) · also at Lozenda Fashion (DE) · no competitor sells it in US yet → open space · added 3 days ago · season fit 1.0</t>
        </is>
      </c>
      <c r="J86" s="11" t="n">
        <v>49.95</v>
      </c>
      <c r="K86" s="8" t="inlineStr">
        <is>
          <t>60–80</t>
        </is>
      </c>
      <c r="L86" s="10" t="inlineStr">
        <is>
          <t>source link price (45.95 EUR) converted; below the category sweet spot, can go higher: 67.95</t>
        </is>
      </c>
      <c r="M86" s="12" t="n"/>
      <c r="N86" s="13">
        <f>IF(M86="","",(J86-M86)/J86)</f>
        <v/>
      </c>
      <c r="O86" s="14" t="inlineStr">
        <is>
          <t>Open</t>
        </is>
      </c>
      <c r="P86" s="10" t="inlineStr">
        <is>
          <t>Leon Boutique (243K)</t>
        </is>
      </c>
      <c r="Q86" s="8" t="inlineStr">
        <is>
          <t>DE</t>
        </is>
      </c>
      <c r="R86" s="8" t="n">
        <v>93</v>
      </c>
      <c r="S86" s="8" t="inlineStr">
        <is>
          <t>6 photos, 1st 1200×1200</t>
        </is>
      </c>
      <c r="T86" s="10" t="inlineStr">
        <is>
          <t>Main photo free to use (no competitor in your market)</t>
        </is>
      </c>
      <c r="U86" s="10" t="inlineStr">
        <is>
          <t>https://lozendafashion.com/products/kurzjacke-damen-mit-knopfleiste-vorne</t>
        </is>
      </c>
      <c r="V86" s="8">
        <f>'Newmae – Links'!H86</f>
        <v/>
      </c>
      <c r="W86" s="8" t="inlineStr">
        <is>
          <t>2026-10-02</t>
        </is>
      </c>
    </row>
    <row r="87" ht="66" customHeight="1">
      <c r="A87" s="8" t="n">
        <v>83</v>
      </c>
      <c r="B87" s="8" t="inlineStr"/>
      <c r="C87" s="8" t="inlineStr">
        <is>
          <t>Week 1</t>
        </is>
      </c>
      <c r="D87" s="15" t="inlineStr">
        <is>
          <t>B · Broadly proven</t>
        </is>
      </c>
      <c r="E87" s="8" t="n">
        <v>82.3</v>
      </c>
      <c r="F87" s="10" t="inlineStr">
        <is>
          <t>Harrison Full-Zip Vest</t>
        </is>
      </c>
      <c r="G87" s="8" t="inlineStr">
        <is>
          <t>Transition jacket</t>
        </is>
      </c>
      <c r="H87" s="8" t="inlineStr">
        <is>
          <t>?</t>
        </is>
      </c>
      <c r="I87" s="10" t="inlineStr">
        <is>
          <t>top 5% bestseller at Oliver &amp; Blake (US, 98K visits/mo) · also at Nordheim Mode (DE), Velareeh Haus (DE), Boutique Élégance Bordeaux (FR, small), Nicole Modehaus (DE, small) +1 · 1 competitor(s) in US · season fit 1.0</t>
        </is>
      </c>
      <c r="J87" s="11" t="n">
        <v>59.99</v>
      </c>
      <c r="K87" s="8" t="inlineStr">
        <is>
          <t>60–80</t>
        </is>
      </c>
      <c r="L87" s="10" t="inlineStr">
        <is>
          <t>take over the source link price; note: already a bestseller at 1 competitor(s) in your market</t>
        </is>
      </c>
      <c r="M87" s="12" t="n"/>
      <c r="N87" s="13">
        <f>IF(M87="","",(J87-M87)/J87)</f>
        <v/>
      </c>
      <c r="O87" s="14" t="inlineStr">
        <is>
          <t>Open</t>
        </is>
      </c>
      <c r="P87" s="10" t="inlineStr">
        <is>
          <t>Oliver &amp; Blake (98K)</t>
        </is>
      </c>
      <c r="Q87" s="23" t="inlineStr">
        <is>
          <t>US ⚠ own market</t>
        </is>
      </c>
      <c r="R87" s="8" t="n">
        <v>80</v>
      </c>
      <c r="S87" s="8" t="inlineStr">
        <is>
          <t>9 photos, 1st 800×800</t>
        </is>
      </c>
      <c r="T87" s="10" t="inlineStr">
        <is>
          <t>Same main photo as 1 competitor(s) in your market → use photo 2 (or a model photo) as main image</t>
        </is>
      </c>
      <c r="U87" s="10" t="inlineStr">
        <is>
          <t>https://nordheim-mode.de/products/harrison-pullover
https://velareehhaus.com/products/emil-herren-strickweste-mit-stehkragen</t>
        </is>
      </c>
      <c r="V87" s="8">
        <f>'Newmae – Links'!H87</f>
        <v/>
      </c>
      <c r="W87" s="8" t="inlineStr">
        <is>
          <t>2026-10-02</t>
        </is>
      </c>
    </row>
    <row r="88" ht="66" customHeight="1">
      <c r="A88" s="8" t="n">
        <v>84</v>
      </c>
      <c r="B88" s="8" t="inlineStr"/>
      <c r="C88" s="8" t="inlineStr">
        <is>
          <t>Week 1</t>
        </is>
      </c>
      <c r="D88" s="9" t="inlineStr">
        <is>
          <t>A · Proven elsewhere, open in your market</t>
        </is>
      </c>
      <c r="E88" s="8" t="n">
        <v>82.2</v>
      </c>
      <c r="F88" s="10" t="inlineStr">
        <is>
          <t>Finley | Schicke Steppjacke</t>
        </is>
      </c>
      <c r="G88" s="8" t="inlineStr">
        <is>
          <t>Transition jacket</t>
        </is>
      </c>
      <c r="H88" s="8" t="inlineStr">
        <is>
          <t>M</t>
        </is>
      </c>
      <c r="I88" s="10" t="inlineStr">
        <is>
          <t>top 29% bestseller at Karlson Berlin (DE, 981K visits/mo) · also at Leon Boutique (DE), Lozenda Fashion (DE) · no competitor sells it in US yet → open space · added 5 days ago · season fit 1.0</t>
        </is>
      </c>
      <c r="J88" s="11" t="n">
        <v>59.95</v>
      </c>
      <c r="K88" s="8" t="inlineStr">
        <is>
          <t>60–80</t>
        </is>
      </c>
      <c r="L88" s="10" t="inlineStr">
        <is>
          <t>source link price (54.95 EUR) converted; below the category sweet spot, can go higher: 67.95</t>
        </is>
      </c>
      <c r="M88" s="12" t="n"/>
      <c r="N88" s="13">
        <f>IF(M88="","",(J88-M88)/J88)</f>
        <v/>
      </c>
      <c r="O88" s="14" t="inlineStr">
        <is>
          <t>Open</t>
        </is>
      </c>
      <c r="P88" s="10" t="inlineStr">
        <is>
          <t>Karlson Berlin (981K)</t>
        </is>
      </c>
      <c r="Q88" s="8" t="inlineStr">
        <is>
          <t>DE</t>
        </is>
      </c>
      <c r="R88" s="8" t="n">
        <v>73</v>
      </c>
      <c r="S88" s="8" t="inlineStr">
        <is>
          <t>11 photos, 1st 600×657</t>
        </is>
      </c>
      <c r="T88" s="10" t="inlineStr">
        <is>
          <t>Main photo free to use (no competitor in your market)</t>
        </is>
      </c>
      <c r="U88" s="10" t="inlineStr">
        <is>
          <t>https://lozendafashion.com/products/steppjacke-herren-wind-wasserdicht
https://leonboutique.co/products/theo-herren-gefutterte-jacke-mit-stehkragen</t>
        </is>
      </c>
      <c r="V88" s="8">
        <f>'Newmae – Links'!H88</f>
        <v/>
      </c>
      <c r="W88" s="8" t="inlineStr">
        <is>
          <t>2026-10-02</t>
        </is>
      </c>
    </row>
    <row r="89" ht="66" customHeight="1">
      <c r="A89" s="8" t="n">
        <v>85</v>
      </c>
      <c r="B89" s="8" t="inlineStr"/>
      <c r="C89" s="8" t="inlineStr">
        <is>
          <t>Week 1</t>
        </is>
      </c>
      <c r="D89" s="9" t="inlineStr">
        <is>
          <t>A · Proven elsewhere, open in your market</t>
        </is>
      </c>
      <c r="E89" s="8" t="n">
        <v>82.09999999999999</v>
      </c>
      <c r="F89" s="10" t="inlineStr">
        <is>
          <t>Damen kurze jacke mit bindegürtel und doppelreiher knopfleiste</t>
        </is>
      </c>
      <c r="G89" s="8" t="inlineStr">
        <is>
          <t>Transition jacket</t>
        </is>
      </c>
      <c r="H89" s="8" t="inlineStr">
        <is>
          <t>W</t>
        </is>
      </c>
      <c r="I89" s="10" t="inlineStr">
        <is>
          <t>top 1% bestseller at Velareeh Haus (DE, 95K visits/mo) · also at Nordheim Mode (DE), Amara Fiore (IT, small), Dolce Paris (FR, small) · no competitor sells it in US yet → open space · season fit 1.0</t>
        </is>
      </c>
      <c r="J89" s="11" t="n">
        <v>81.95</v>
      </c>
      <c r="K89" s="8" t="inlineStr">
        <is>
          <t>60–80</t>
        </is>
      </c>
      <c r="L89" s="10" t="inlineStr">
        <is>
          <t>source link price (74.95 EUR) converted</t>
        </is>
      </c>
      <c r="M89" s="12" t="n"/>
      <c r="N89" s="13">
        <f>IF(M89="","",(J89-M89)/J89)</f>
        <v/>
      </c>
      <c r="O89" s="14" t="inlineStr">
        <is>
          <t>Open</t>
        </is>
      </c>
      <c r="P89" s="10" t="inlineStr">
        <is>
          <t>Velareeh Haus (95K)</t>
        </is>
      </c>
      <c r="Q89" s="8" t="inlineStr">
        <is>
          <t>DE</t>
        </is>
      </c>
      <c r="R89" s="8" t="n">
        <v>83</v>
      </c>
      <c r="S89" s="8" t="inlineStr">
        <is>
          <t>6 photos, 1st 676×901</t>
        </is>
      </c>
      <c r="T89" s="10" t="inlineStr">
        <is>
          <t>Main photo free to use (no competitor in your market)</t>
        </is>
      </c>
      <c r="U89" s="10" t="inlineStr">
        <is>
          <t>https://nordheim-mode.de/products/damen-stehkragen-langarmjacke-mit-gurtel-und-knopfen</t>
        </is>
      </c>
      <c r="V89" s="8">
        <f>'Newmae – Links'!H89</f>
        <v/>
      </c>
      <c r="W89" s="8" t="inlineStr">
        <is>
          <t>2026-10-02</t>
        </is>
      </c>
    </row>
    <row r="90" ht="66" customHeight="1">
      <c r="A90" s="8" t="n">
        <v>86</v>
      </c>
      <c r="B90" s="8" t="inlineStr"/>
      <c r="C90" s="8" t="inlineStr">
        <is>
          <t>Week 1</t>
        </is>
      </c>
      <c r="D90" s="9" t="inlineStr">
        <is>
          <t>A · Proven elsewhere, open in your market</t>
        </is>
      </c>
      <c r="E90" s="8" t="n">
        <v>82.09999999999999</v>
      </c>
      <c r="F90" s="10" t="inlineStr">
        <is>
          <t>Veste Kimono Femme Bohème Fluide Motifs Artistiques Élégants</t>
        </is>
      </c>
      <c r="G90" s="8" t="inlineStr">
        <is>
          <t>Transition jacket</t>
        </is>
      </c>
      <c r="H90" s="8" t="inlineStr">
        <is>
          <t>W</t>
        </is>
      </c>
      <c r="I90" s="10" t="inlineStr">
        <is>
          <t>top 8% bestseller at Lumière Boutique (FR, 275K visits/mo) · also at Nordheim Mode (DE), Boutique Élégance Bordeaux (FR, small), Vientovida (ES, small) · no competitor sells it in US yet → open space · season fit 1.0</t>
        </is>
      </c>
      <c r="J90" s="11" t="n">
        <v>53.95</v>
      </c>
      <c r="K90" s="8" t="inlineStr">
        <is>
          <t>60–80</t>
        </is>
      </c>
      <c r="L90" s="10" t="inlineStr">
        <is>
          <t>source link price (49.95 EUR) converted; below the category sweet spot, can go higher: 67.95</t>
        </is>
      </c>
      <c r="M90" s="12" t="n"/>
      <c r="N90" s="13">
        <f>IF(M90="","",(J90-M90)/J90)</f>
        <v/>
      </c>
      <c r="O90" s="14" t="inlineStr">
        <is>
          <t>Open</t>
        </is>
      </c>
      <c r="P90" s="10" t="inlineStr">
        <is>
          <t>Lumière Boutique (275K)</t>
        </is>
      </c>
      <c r="Q90" s="8" t="inlineStr">
        <is>
          <t>FR</t>
        </is>
      </c>
      <c r="R90" s="8" t="n">
        <v>88</v>
      </c>
      <c r="S90" s="8" t="inlineStr">
        <is>
          <t>4 photos, 1st 1728×2304</t>
        </is>
      </c>
      <c r="T90" s="10" t="inlineStr">
        <is>
          <t>Main photo free to use (no competitor in your market)</t>
        </is>
      </c>
      <c r="U90" s="10" t="inlineStr">
        <is>
          <t>https://nordheim-mode.de/products/aria-boho-kimono-jacke</t>
        </is>
      </c>
      <c r="V90" s="8">
        <f>'Newmae – Links'!H90</f>
        <v/>
      </c>
      <c r="W90" s="8" t="inlineStr">
        <is>
          <t>2026-10-02</t>
        </is>
      </c>
    </row>
    <row r="91" ht="66" customHeight="1">
      <c r="A91" s="8" t="n">
        <v>87</v>
      </c>
      <c r="B91" s="8" t="inlineStr"/>
      <c r="C91" s="8" t="inlineStr">
        <is>
          <t>Week 1</t>
        </is>
      </c>
      <c r="D91" s="9" t="inlineStr">
        <is>
          <t>A · Proven elsewhere, open in your market</t>
        </is>
      </c>
      <c r="E91" s="8" t="n">
        <v>82.09999999999999</v>
      </c>
      <c r="F91" s="10" t="inlineStr">
        <is>
          <t>Aurélie – Manteau femme hiver évasé à col en fausse fourrure</t>
        </is>
      </c>
      <c r="G91" s="8" t="inlineStr">
        <is>
          <t>Transition jacket</t>
        </is>
      </c>
      <c r="H91" s="8" t="inlineStr">
        <is>
          <t>W</t>
        </is>
      </c>
      <c r="I91" s="10" t="inlineStr">
        <is>
          <t>top 5% bestseller at Parisane (FR, 77K visits/mo) · also at Look de Paris (FR), Nordheim Mode (DE), Rosati Milano (IT, small) · no competitor sells it in US yet → open space · season fit 1.0</t>
        </is>
      </c>
      <c r="J91" s="11" t="n">
        <v>75.95</v>
      </c>
      <c r="K91" s="8" t="inlineStr">
        <is>
          <t>60–80</t>
        </is>
      </c>
      <c r="L91" s="10" t="inlineStr">
        <is>
          <t>source link price (69.99 EUR) converted</t>
        </is>
      </c>
      <c r="M91" s="12" t="n"/>
      <c r="N91" s="13">
        <f>IF(M91="","",(J91-M91)/J91)</f>
        <v/>
      </c>
      <c r="O91" s="14" t="inlineStr">
        <is>
          <t>Open</t>
        </is>
      </c>
      <c r="P91" s="10" t="inlineStr">
        <is>
          <t>Parisane (77K)</t>
        </is>
      </c>
      <c r="Q91" s="8" t="inlineStr">
        <is>
          <t>FR</t>
        </is>
      </c>
      <c r="R91" s="8" t="n">
        <v>89</v>
      </c>
      <c r="S91" s="8" t="inlineStr">
        <is>
          <t>12 photos, 1st 1080×1080</t>
        </is>
      </c>
      <c r="T91" s="10" t="inlineStr">
        <is>
          <t>Main photo free to use (no competitor in your market)</t>
        </is>
      </c>
      <c r="U91" s="10" t="inlineStr">
        <is>
          <t>https://nordheim-mode.de/products/hannah-jacke
https://lookdeparis.com/products/louise-manteau-femme-hiver</t>
        </is>
      </c>
      <c r="V91" s="8">
        <f>'Newmae – Links'!H91</f>
        <v/>
      </c>
      <c r="W91" s="8" t="inlineStr">
        <is>
          <t>2026-10-02</t>
        </is>
      </c>
    </row>
    <row r="92" ht="66" customHeight="1">
      <c r="A92" s="8" t="n">
        <v>88</v>
      </c>
      <c r="B92" s="8" t="inlineStr"/>
      <c r="C92" s="8" t="inlineStr">
        <is>
          <t>Week 1</t>
        </is>
      </c>
      <c r="D92" s="15" t="inlineStr">
        <is>
          <t>B · Broadly proven</t>
        </is>
      </c>
      <c r="E92" s="8" t="n">
        <v>82</v>
      </c>
      <c r="F92" s="10" t="inlineStr">
        <is>
          <t>Frances | Tailored Longline Coat</t>
        </is>
      </c>
      <c r="G92" s="8" t="inlineStr">
        <is>
          <t>Transition jacket</t>
        </is>
      </c>
      <c r="H92" s="8" t="inlineStr">
        <is>
          <t>?</t>
        </is>
      </c>
      <c r="I92" s="10" t="inlineStr">
        <is>
          <t>top 26% bestseller at Wilson &amp; Carter (UK, 200K visits/mo) · also at Harper &amp; Wells Boston (US), Karlson Berlin (DE) · 1 competitor(s) in US · added 7 days ago · season fit 1.0</t>
        </is>
      </c>
      <c r="J92" s="11" t="n">
        <v>82.95</v>
      </c>
      <c r="K92" s="8" t="inlineStr">
        <is>
          <t>60–80</t>
        </is>
      </c>
      <c r="L92" s="10" t="inlineStr">
        <is>
          <t>source link price (64.95 GBP) converted</t>
        </is>
      </c>
      <c r="M92" s="12" t="n"/>
      <c r="N92" s="13">
        <f>IF(M92="","",(J92-M92)/J92)</f>
        <v/>
      </c>
      <c r="O92" s="14" t="inlineStr">
        <is>
          <t>Open</t>
        </is>
      </c>
      <c r="P92" s="10" t="inlineStr">
        <is>
          <t>Wilson &amp; Carter (200K)</t>
        </is>
      </c>
      <c r="Q92" s="8" t="inlineStr">
        <is>
          <t>UK</t>
        </is>
      </c>
      <c r="R92" s="8" t="n">
        <v>80</v>
      </c>
      <c r="S92" s="8" t="inlineStr">
        <is>
          <t>12 photos, 1st 800×800</t>
        </is>
      </c>
      <c r="T92" s="10" t="inlineStr">
        <is>
          <t>Same main photo as 1 competitor(s) in your market → use photo 2 (or a model photo) as main image</t>
        </is>
      </c>
      <c r="U92" s="10" t="inlineStr">
        <is>
          <t>https://karlson-berlin.com/products/walpurga-langer-mantel-mit-pattentaschen
https://harperwells-boston.com/products/lucia-coat</t>
        </is>
      </c>
      <c r="V92" s="8">
        <f>'Newmae – Links'!H92</f>
        <v/>
      </c>
      <c r="W92" s="8" t="inlineStr">
        <is>
          <t>2026-10-02</t>
        </is>
      </c>
    </row>
    <row r="93" ht="66" customHeight="1">
      <c r="A93" s="8" t="n">
        <v>89</v>
      </c>
      <c r="B93" s="8" t="inlineStr"/>
      <c r="C93" s="8" t="inlineStr">
        <is>
          <t>Week 1</t>
        </is>
      </c>
      <c r="D93" s="15" t="inlineStr">
        <is>
          <t>B · Broadly proven</t>
        </is>
      </c>
      <c r="E93" s="8" t="n">
        <v>82</v>
      </c>
      <c r="F93" s="10" t="inlineStr">
        <is>
          <t>Erich | Herren Lässige Warme Kariert Jacke zum Knöpfen</t>
        </is>
      </c>
      <c r="G93" s="8" t="inlineStr">
        <is>
          <t>Transition jacket</t>
        </is>
      </c>
      <c r="H93" s="8" t="inlineStr">
        <is>
          <t>M</t>
        </is>
      </c>
      <c r="I93" s="10" t="inlineStr">
        <is>
          <t>top 10% bestseller at Leon Boutique (DE, 243K visits/mo) · also at Harper &amp; Wells Boston (US), Velareeh Haus (DE), Wilson &amp; Carter (UK) · 1 competitor(s) in US · season fit 1.0</t>
        </is>
      </c>
      <c r="J93" s="11" t="n">
        <v>91.95</v>
      </c>
      <c r="K93" s="8" t="inlineStr">
        <is>
          <t>60–80</t>
        </is>
      </c>
      <c r="L93" s="10" t="inlineStr">
        <is>
          <t>source link price (84.95 EUR) converted</t>
        </is>
      </c>
      <c r="M93" s="12" t="n"/>
      <c r="N93" s="13">
        <f>IF(M93="","",(J93-M93)/J93)</f>
        <v/>
      </c>
      <c r="O93" s="14" t="inlineStr">
        <is>
          <t>Open</t>
        </is>
      </c>
      <c r="P93" s="10" t="inlineStr">
        <is>
          <t>Leon Boutique (243K)</t>
        </is>
      </c>
      <c r="Q93" s="8" t="inlineStr">
        <is>
          <t>DE</t>
        </is>
      </c>
      <c r="R93" s="8" t="n">
        <v>89</v>
      </c>
      <c r="S93" s="8" t="inlineStr">
        <is>
          <t>12 photos, 1st 1080×1080</t>
        </is>
      </c>
      <c r="T93" s="10" t="inlineStr">
        <is>
          <t>Same main photo as 1 competitor(s) in your market → use photo 2 (or a model photo) as main image</t>
        </is>
      </c>
      <c r="U93" s="10" t="inlineStr">
        <is>
          <t>https://velareehhaus.com/products/erich-herren-warme-karierte-jacke-mit-knopfleiste
https://wilson-and-carter.com/products/roland-jacket
https://harperwells-boston.com/products/rhett-jacket</t>
        </is>
      </c>
      <c r="V93" s="8">
        <f>'Newmae – Links'!H93</f>
        <v/>
      </c>
      <c r="W93" s="8" t="inlineStr">
        <is>
          <t>2026-10-02</t>
        </is>
      </c>
    </row>
    <row r="94" ht="66" customHeight="1">
      <c r="A94" s="8" t="n">
        <v>90</v>
      </c>
      <c r="B94" s="8" t="inlineStr"/>
      <c r="C94" s="8" t="inlineStr">
        <is>
          <t>Week 1</t>
        </is>
      </c>
      <c r="D94" s="9" t="inlineStr">
        <is>
          <t>A · Proven elsewhere, open in your market</t>
        </is>
      </c>
      <c r="E94" s="8" t="n">
        <v>81.90000000000001</v>
      </c>
      <c r="F94" s="10" t="inlineStr">
        <is>
          <t>Taktische Allwetterjacke wasserdicht &amp; atmungsaktiv – StormShield Pro</t>
        </is>
      </c>
      <c r="G94" s="8" t="inlineStr">
        <is>
          <t>Transition jacket</t>
        </is>
      </c>
      <c r="H94" s="8" t="inlineStr">
        <is>
          <t>?</t>
        </is>
      </c>
      <c r="I94" s="10" t="inlineStr">
        <is>
          <t>top 12% bestseller at Nordspur (DE, 89K visits/mo) · no competitor sells it in US yet → open space · added 2 days ago · season fit 1.0</t>
        </is>
      </c>
      <c r="J94" s="11" t="n">
        <v>53.95</v>
      </c>
      <c r="K94" s="8" t="inlineStr">
        <is>
          <t>60–80</t>
        </is>
      </c>
      <c r="L94" s="10" t="inlineStr">
        <is>
          <t>source link price (49.95 EUR) converted; below the category sweet spot, can go higher: 67.95</t>
        </is>
      </c>
      <c r="M94" s="12" t="n"/>
      <c r="N94" s="13">
        <f>IF(M94="","",(J94-M94)/J94)</f>
        <v/>
      </c>
      <c r="O94" s="14" t="inlineStr">
        <is>
          <t>Open</t>
        </is>
      </c>
      <c r="P94" s="10" t="inlineStr">
        <is>
          <t>Nordspur (89K)</t>
        </is>
      </c>
      <c r="Q94" s="8" t="inlineStr">
        <is>
          <t>DE</t>
        </is>
      </c>
      <c r="R94" s="8" t="n">
        <v>89</v>
      </c>
      <c r="S94" s="8" t="inlineStr">
        <is>
          <t>12 photos, 1st 1080×1080</t>
        </is>
      </c>
      <c r="T94" s="10" t="inlineStr">
        <is>
          <t>Main photo free to use (no competitor in your market)</t>
        </is>
      </c>
      <c r="U94" s="10" t="inlineStr"/>
      <c r="V94" s="8">
        <f>'Newmae – Links'!H94</f>
        <v/>
      </c>
      <c r="W94" s="8" t="inlineStr">
        <is>
          <t>2026-10-02</t>
        </is>
      </c>
    </row>
    <row r="95" ht="66" customHeight="1">
      <c r="A95" s="8" t="n">
        <v>91</v>
      </c>
      <c r="B95" s="8" t="inlineStr"/>
      <c r="C95" s="8" t="inlineStr">
        <is>
          <t>Week 1</t>
        </is>
      </c>
      <c r="D95" s="9" t="inlineStr">
        <is>
          <t>A · Proven elsewhere, open in your market</t>
        </is>
      </c>
      <c r="E95" s="8" t="n">
        <v>81.7</v>
      </c>
      <c r="F95" s="10" t="inlineStr">
        <is>
          <t>Anton | Herren Gestepptes Warmes Winterstyle Jacke</t>
        </is>
      </c>
      <c r="G95" s="8" t="inlineStr">
        <is>
          <t>Transition jacket</t>
        </is>
      </c>
      <c r="H95" s="8" t="inlineStr">
        <is>
          <t>M</t>
        </is>
      </c>
      <c r="I95" s="10" t="inlineStr">
        <is>
          <t>top 8% bestseller at Leon Boutique (DE, 243K visits/mo) · also at Lozenda Fashion (DE) · no competitor sells it in US yet → open space · added 6 days ago · season fit 1.0</t>
        </is>
      </c>
      <c r="J95" s="11" t="n">
        <v>49.95</v>
      </c>
      <c r="K95" s="8" t="inlineStr">
        <is>
          <t>60–80</t>
        </is>
      </c>
      <c r="L95" s="10" t="inlineStr">
        <is>
          <t>source link price (45.95 EUR) converted; below the category sweet spot, can go higher: 67.95</t>
        </is>
      </c>
      <c r="M95" s="12" t="n"/>
      <c r="N95" s="13">
        <f>IF(M95="","",(J95-M95)/J95)</f>
        <v/>
      </c>
      <c r="O95" s="14" t="inlineStr">
        <is>
          <t>Open</t>
        </is>
      </c>
      <c r="P95" s="10" t="inlineStr">
        <is>
          <t>Leon Boutique (243K)</t>
        </is>
      </c>
      <c r="Q95" s="8" t="inlineStr">
        <is>
          <t>DE</t>
        </is>
      </c>
      <c r="R95" s="8" t="n">
        <v>74</v>
      </c>
      <c r="S95" s="8" t="inlineStr">
        <is>
          <t>5 photos, 1st 800×800</t>
        </is>
      </c>
      <c r="T95" s="10" t="inlineStr">
        <is>
          <t>Main photo free to use (no competitor in your market)</t>
        </is>
      </c>
      <c r="U95" s="10" t="inlineStr">
        <is>
          <t>https://lozendafashion.com/products/steppjacke-herren-warm-gesteppt</t>
        </is>
      </c>
      <c r="V95" s="8">
        <f>'Newmae – Links'!H95</f>
        <v/>
      </c>
      <c r="W95" s="8" t="inlineStr">
        <is>
          <t>2026-10-02</t>
        </is>
      </c>
    </row>
    <row r="96" ht="66" customHeight="1">
      <c r="A96" s="8" t="n">
        <v>92</v>
      </c>
      <c r="B96" s="8" t="inlineStr"/>
      <c r="C96" s="8" t="inlineStr">
        <is>
          <t>Week 1</t>
        </is>
      </c>
      <c r="D96" s="15" t="inlineStr">
        <is>
          <t>B · Broadly proven</t>
        </is>
      </c>
      <c r="E96" s="8" t="n">
        <v>81.7</v>
      </c>
      <c r="F96" s="10" t="inlineStr">
        <is>
          <t>Valor Ascend Bomber Jacket</t>
        </is>
      </c>
      <c r="G96" s="8" t="inlineStr">
        <is>
          <t>Transition jacket</t>
        </is>
      </c>
      <c r="H96" s="8" t="inlineStr">
        <is>
          <t>?</t>
        </is>
      </c>
      <c r="I96" s="10" t="inlineStr">
        <is>
          <t>top 7% bestseller at Oliver &amp; Blake (US, 98K visits/mo) · also at Leon Boutique (DE), Nordheim Mode (DE), Velareeh Haus (DE) · 1 competitor(s) in US · season fit 1.0</t>
        </is>
      </c>
      <c r="J96" s="11" t="n">
        <v>59.99</v>
      </c>
      <c r="K96" s="8" t="inlineStr">
        <is>
          <t>60–80</t>
        </is>
      </c>
      <c r="L96" s="10" t="inlineStr">
        <is>
          <t>take over the source link price; note: already a bestseller at 1 competitor(s) in your market</t>
        </is>
      </c>
      <c r="M96" s="12" t="n"/>
      <c r="N96" s="13">
        <f>IF(M96="","",(J96-M96)/J96)</f>
        <v/>
      </c>
      <c r="O96" s="14" t="inlineStr">
        <is>
          <t>Open</t>
        </is>
      </c>
      <c r="P96" s="10" t="inlineStr">
        <is>
          <t>Oliver &amp; Blake (98K)</t>
        </is>
      </c>
      <c r="Q96" s="23" t="inlineStr">
        <is>
          <t>US ⚠ own market</t>
        </is>
      </c>
      <c r="R96" s="8" t="n">
        <v>80</v>
      </c>
      <c r="S96" s="8" t="inlineStr">
        <is>
          <t>8 photos, 1st 800×800</t>
        </is>
      </c>
      <c r="T96" s="10" t="inlineStr">
        <is>
          <t>Same main photo as 1 competitor(s) in your market → use photo 2 (or a model photo) as main image</t>
        </is>
      </c>
      <c r="U96" s="10" t="inlineStr">
        <is>
          <t>https://nordheim-mode.de/products/ryder
https://velareehhaus.com/products/tobias-herren-unifarbene-bomberjacke-mit-rippbuendchen
https://leonboutique.co/products/tobias-herren-bomber-jacket-unifarben-mit-rippbndchen-reiverschluss</t>
        </is>
      </c>
      <c r="V96" s="8">
        <f>'Newmae – Links'!H96</f>
        <v/>
      </c>
      <c r="W96" s="8" t="inlineStr">
        <is>
          <t>2026-10-02</t>
        </is>
      </c>
    </row>
    <row r="97" ht="66" customHeight="1">
      <c r="A97" s="8" t="n">
        <v>93</v>
      </c>
      <c r="B97" s="8" t="inlineStr"/>
      <c r="C97" s="8" t="inlineStr">
        <is>
          <t>Week 1</t>
        </is>
      </c>
      <c r="D97" s="9" t="inlineStr">
        <is>
          <t>A · Proven elsewhere, open in your market</t>
        </is>
      </c>
      <c r="E97" s="8" t="n">
        <v>81.59999999999999</v>
      </c>
      <c r="F97" s="10" t="inlineStr">
        <is>
          <t>Teri | Damen Strickjacke mit Kapuze und Knöpfen</t>
        </is>
      </c>
      <c r="G97" s="8" t="inlineStr">
        <is>
          <t>Cardigan</t>
        </is>
      </c>
      <c r="H97" s="8" t="inlineStr">
        <is>
          <t>W</t>
        </is>
      </c>
      <c r="I97" s="10" t="inlineStr">
        <is>
          <t>top 3% bestseller at Nordheim Mode (DE, 546K visits/mo) · also at Karlson Berlin (DE), Lune Mode (IT, small), Rosati Milano (IT, small) · no competitor sells it in US yet → open space · season fit 1.0</t>
        </is>
      </c>
      <c r="J97" s="11" t="n">
        <v>48.95</v>
      </c>
      <c r="K97" s="8" t="inlineStr">
        <is>
          <t>60–75</t>
        </is>
      </c>
      <c r="L97" s="10" t="inlineStr">
        <is>
          <t>source link price (44.95 EUR) converted; below the category sweet spot, can go higher: 62.95</t>
        </is>
      </c>
      <c r="M97" s="12" t="n"/>
      <c r="N97" s="13">
        <f>IF(M97="","",(J97-M97)/J97)</f>
        <v/>
      </c>
      <c r="O97" s="14" t="inlineStr">
        <is>
          <t>Open</t>
        </is>
      </c>
      <c r="P97" s="10" t="inlineStr">
        <is>
          <t>Nordheim Mode (546K)</t>
        </is>
      </c>
      <c r="Q97" s="8" t="inlineStr">
        <is>
          <t>DE</t>
        </is>
      </c>
      <c r="R97" s="8" t="n">
        <v>59</v>
      </c>
      <c r="S97" s="8" t="inlineStr">
        <is>
          <t>4 photos, 1st 540×540</t>
        </is>
      </c>
      <c r="T97" s="10" t="inlineStr">
        <is>
          <t>Main photo free to use (no competitor in your market)</t>
        </is>
      </c>
      <c r="U97" s="10" t="inlineStr">
        <is>
          <t>https://karlson-berlin.com/products/teri-strickjacke-mit-kapuze-und-seitentaschen</t>
        </is>
      </c>
      <c r="V97" s="8">
        <f>'Newmae – Links'!H97</f>
        <v/>
      </c>
      <c r="W97" s="8" t="inlineStr">
        <is>
          <t>2026-10-02</t>
        </is>
      </c>
    </row>
    <row r="98" ht="66" customHeight="1">
      <c r="A98" s="8" t="n">
        <v>94</v>
      </c>
      <c r="B98" s="8" t="inlineStr"/>
      <c r="C98" s="8" t="inlineStr">
        <is>
          <t>Week 1</t>
        </is>
      </c>
      <c r="D98" s="15" t="inlineStr">
        <is>
          <t>B · Broadly proven</t>
        </is>
      </c>
      <c r="E98" s="8" t="n">
        <v>81.59999999999999</v>
      </c>
      <c r="F98" s="10" t="inlineStr">
        <is>
          <t>Andrea | Damen Klassischer Wollmantel</t>
        </is>
      </c>
      <c r="G98" s="8" t="inlineStr">
        <is>
          <t>Transition jacket</t>
        </is>
      </c>
      <c r="H98" s="8" t="inlineStr">
        <is>
          <t>W</t>
        </is>
      </c>
      <c r="I98" s="10" t="inlineStr">
        <is>
          <t>top 35% bestseller at Leon Boutique (DE, 243K visits/mo) · also at Lozenda Fashion (DE), Urbanase (US, small) · 1 competitor(s) in US · added 8 days ago · season fit 1.0</t>
        </is>
      </c>
      <c r="J98" s="11" t="n">
        <v>69.95</v>
      </c>
      <c r="K98" s="8" t="inlineStr">
        <is>
          <t>60–80</t>
        </is>
      </c>
      <c r="L98" s="10" t="inlineStr">
        <is>
          <t>source link price (63.95 EUR) converted</t>
        </is>
      </c>
      <c r="M98" s="12" t="n"/>
      <c r="N98" s="13">
        <f>IF(M98="","",(J98-M98)/J98)</f>
        <v/>
      </c>
      <c r="O98" s="14" t="inlineStr">
        <is>
          <t>Open</t>
        </is>
      </c>
      <c r="P98" s="10" t="inlineStr">
        <is>
          <t>Leon Boutique (243K)</t>
        </is>
      </c>
      <c r="Q98" s="8" t="inlineStr">
        <is>
          <t>DE</t>
        </is>
      </c>
      <c r="R98" s="8" t="n">
        <v>86</v>
      </c>
      <c r="S98" s="8" t="inlineStr">
        <is>
          <t>8 photos, 1st 1000×1000</t>
        </is>
      </c>
      <c r="T98" s="10" t="inlineStr">
        <is>
          <t>Same main photo as 1 competitor(s) in your market → use photo 2 (or a model photo) as main image</t>
        </is>
      </c>
      <c r="U98" s="10" t="inlineStr">
        <is>
          <t>https://lozendafashion.com/products/wollmantel-damen-klassisch-elegant</t>
        </is>
      </c>
      <c r="V98" s="8">
        <f>'Newmae – Links'!H98</f>
        <v/>
      </c>
      <c r="W98" s="8" t="inlineStr">
        <is>
          <t>2026-10-02</t>
        </is>
      </c>
    </row>
    <row r="99" ht="66" customHeight="1">
      <c r="A99" s="8" t="n">
        <v>95</v>
      </c>
      <c r="B99" s="8" t="inlineStr"/>
      <c r="C99" s="8" t="inlineStr">
        <is>
          <t>Week 1</t>
        </is>
      </c>
      <c r="D99" s="15" t="inlineStr">
        <is>
          <t>B · Broadly proven</t>
        </is>
      </c>
      <c r="E99" s="8" t="n">
        <v>81.5</v>
      </c>
      <c r="F99" s="10" t="inlineStr">
        <is>
          <t>LAURENT MONACO | VESTE URBAN VOYAGER POUR HOMME</t>
        </is>
      </c>
      <c r="G99" s="8" t="inlineStr">
        <is>
          <t>Transition jacket</t>
        </is>
      </c>
      <c r="H99" s="8" t="inlineStr">
        <is>
          <t>?</t>
        </is>
      </c>
      <c r="I99" s="10" t="inlineStr">
        <is>
          <t>top 4% bestseller at Laurent Monaco (FR, 269K visits/mo) · also at Armand et Fils (FR), Harper &amp; Wells Boston (US), Nordheim Mode (DE), Oliver &amp; Blake (US) +5 · 2 competitor(s) in US · added 5 days ago · season fit 1.0</t>
        </is>
      </c>
      <c r="J99" s="11" t="n">
        <v>97.95</v>
      </c>
      <c r="K99" s="8" t="inlineStr">
        <is>
          <t>60–80</t>
        </is>
      </c>
      <c r="L99" s="10" t="inlineStr">
        <is>
          <t>source link price (89.95 EUR) converted; note: already a bestseller at 1 competitor(s) in your market</t>
        </is>
      </c>
      <c r="M99" s="12" t="n"/>
      <c r="N99" s="13">
        <f>IF(M99="","",(J99-M99)/J99)</f>
        <v/>
      </c>
      <c r="O99" s="14" t="inlineStr">
        <is>
          <t>Open</t>
        </is>
      </c>
      <c r="P99" s="10" t="inlineStr">
        <is>
          <t>Laurent Monaco (269K)</t>
        </is>
      </c>
      <c r="Q99" s="8" t="inlineStr">
        <is>
          <t>FR</t>
        </is>
      </c>
      <c r="R99" s="8" t="n">
        <v>78</v>
      </c>
      <c r="S99" s="8" t="inlineStr">
        <is>
          <t>4 photos, 1st 900×1200</t>
        </is>
      </c>
      <c r="T99" s="10" t="inlineStr">
        <is>
          <t>Same main photo as 2 competitor(s) in your market → use photo 2 (or a model photo) as main image</t>
        </is>
      </c>
      <c r="U99" s="10" t="inlineStr">
        <is>
          <t>https://nordheim-mode.de/products/bram-luxuriose-steppjacke
https://velareehhaus.com/products/bianca-luxurioese-gesteppte-jacke-fw
https://armandetfils.fr/products/veste-matelassee-zippee-a-poches-poitrine</t>
        </is>
      </c>
      <c r="V99" s="8">
        <f>'Newmae – Links'!H99</f>
        <v/>
      </c>
      <c r="W99" s="8" t="inlineStr">
        <is>
          <t>2026-10-02</t>
        </is>
      </c>
    </row>
    <row r="100" ht="66" customHeight="1">
      <c r="A100" s="8" t="n">
        <v>96</v>
      </c>
      <c r="B100" s="8" t="inlineStr"/>
      <c r="C100" s="8" t="inlineStr">
        <is>
          <t>Week 1</t>
        </is>
      </c>
      <c r="D100" s="9" t="inlineStr">
        <is>
          <t>A · Proven elsewhere, open in your market</t>
        </is>
      </c>
      <c r="E100" s="8" t="n">
        <v>81.40000000000001</v>
      </c>
      <c r="F100" s="10" t="inlineStr">
        <is>
          <t>LAURENT MONACO | VESTE EN CUIR HAUT DE GAMME ÉLÉGANTE POUR HOMME</t>
        </is>
      </c>
      <c r="G100" s="8" t="inlineStr">
        <is>
          <t>Transition jacket</t>
        </is>
      </c>
      <c r="H100" s="8" t="inlineStr">
        <is>
          <t>M</t>
        </is>
      </c>
      <c r="I100" s="10" t="inlineStr">
        <is>
          <t>top 1% bestseller at Laurent Monaco (FR, 269K visits/mo) · also at Lumière Boutique (FR), Wentworth London (UK), Falkenhof Mode (DE, small) · no competitor sells it in US yet → open space · season fit 1.0</t>
        </is>
      </c>
      <c r="J100" s="11" t="n">
        <v>64.95</v>
      </c>
      <c r="K100" s="8" t="inlineStr">
        <is>
          <t>60–80</t>
        </is>
      </c>
      <c r="L100" s="10" t="inlineStr">
        <is>
          <t>source link price (59.95 EUR) converted</t>
        </is>
      </c>
      <c r="M100" s="12" t="n"/>
      <c r="N100" s="13">
        <f>IF(M100="","",(J100-M100)/J100)</f>
        <v/>
      </c>
      <c r="O100" s="14" t="inlineStr">
        <is>
          <t>Open</t>
        </is>
      </c>
      <c r="P100" s="10" t="inlineStr">
        <is>
          <t>Laurent Monaco (269K)</t>
        </is>
      </c>
      <c r="Q100" s="8" t="inlineStr">
        <is>
          <t>FR</t>
        </is>
      </c>
      <c r="R100" s="8" t="n">
        <v>90</v>
      </c>
      <c r="S100" s="8" t="inlineStr">
        <is>
          <t>10 photos, 1st 900×1200</t>
        </is>
      </c>
      <c r="T100" s="10" t="inlineStr">
        <is>
          <t>Main photo free to use (no competitor in your market)</t>
        </is>
      </c>
      <c r="U100" s="10" t="inlineStr">
        <is>
          <t>https://lumiereboutique.fr/products/dumont-lyon-veste-en-cuir-haut-de-gamme-elegante-pour-homme
https://wentworthlondon.com/products/faux-leather-jacket-for-men</t>
        </is>
      </c>
      <c r="V100" s="8">
        <f>'Newmae – Links'!H100</f>
        <v/>
      </c>
      <c r="W100" s="8" t="inlineStr">
        <is>
          <t>2026-10-02</t>
        </is>
      </c>
    </row>
    <row r="101" ht="66" customHeight="1">
      <c r="A101" s="8" t="n">
        <v>97</v>
      </c>
      <c r="B101" s="8" t="inlineStr"/>
      <c r="C101" s="8" t="inlineStr">
        <is>
          <t>Week 1</t>
        </is>
      </c>
      <c r="D101" s="15" t="inlineStr">
        <is>
          <t>B · Broadly proven</t>
        </is>
      </c>
      <c r="E101" s="8" t="n">
        <v>81.2</v>
      </c>
      <c r="F101" s="10" t="inlineStr">
        <is>
          <t>Ensemble Femme 3 Pièces Lin Coton Top Imprimé Cardigan Pantalon Large</t>
        </is>
      </c>
      <c r="G101" s="8" t="inlineStr">
        <is>
          <t>Cardigan</t>
        </is>
      </c>
      <c r="H101" s="8" t="inlineStr">
        <is>
          <t>W</t>
        </is>
      </c>
      <c r="I101" s="10" t="inlineStr">
        <is>
          <t>top 1% bestseller at Lumière Boutique (FR, 275K visits/mo) · also at Boutique Élégance Bordeaux (FR, small), Mercer &amp; Bloom (US, small), Soof &amp; Clay (IT, small) · 1 competitor(s) in US · season fit 1.0</t>
        </is>
      </c>
      <c r="J101" s="11" t="n">
        <v>64.95</v>
      </c>
      <c r="K101" s="8" t="inlineStr">
        <is>
          <t>60–75</t>
        </is>
      </c>
      <c r="L101" s="10" t="inlineStr">
        <is>
          <t>source link price (59.95 EUR) converted</t>
        </is>
      </c>
      <c r="M101" s="12" t="n"/>
      <c r="N101" s="13">
        <f>IF(M101="","",(J101-M101)/J101)</f>
        <v/>
      </c>
      <c r="O101" s="14" t="inlineStr">
        <is>
          <t>Open</t>
        </is>
      </c>
      <c r="P101" s="10" t="inlineStr">
        <is>
          <t>Lumière Boutique (275K)</t>
        </is>
      </c>
      <c r="Q101" s="8" t="inlineStr">
        <is>
          <t>FR</t>
        </is>
      </c>
      <c r="R101" s="8" t="n">
        <v>81</v>
      </c>
      <c r="S101" s="8" t="inlineStr">
        <is>
          <t>5 photos, 1st 791×1054</t>
        </is>
      </c>
      <c r="T101" s="10" t="inlineStr">
        <is>
          <t>Same main photo as 1 competitor(s) in your market → use photo 2 (or a model photo) as main image</t>
        </is>
      </c>
      <c r="U101" s="10" t="inlineStr"/>
      <c r="V101" s="8">
        <f>'Newmae – Links'!H101</f>
        <v/>
      </c>
      <c r="W101" s="8" t="inlineStr">
        <is>
          <t>2026-10-02</t>
        </is>
      </c>
    </row>
    <row r="102" ht="66" customHeight="1">
      <c r="A102" s="8" t="n">
        <v>98</v>
      </c>
      <c r="B102" s="8" t="inlineStr"/>
      <c r="C102" s="8" t="inlineStr">
        <is>
          <t>Week 1</t>
        </is>
      </c>
      <c r="D102" s="9" t="inlineStr">
        <is>
          <t>A · Proven elsewhere, open in your market</t>
        </is>
      </c>
      <c r="E102" s="8" t="n">
        <v>81.09999999999999</v>
      </c>
      <c r="F102" s="10" t="inlineStr">
        <is>
          <t>Weste Herren | Praktisch &amp; Vielseitig Kombinierbar</t>
        </is>
      </c>
      <c r="G102" s="8" t="inlineStr">
        <is>
          <t>Transition jacket</t>
        </is>
      </c>
      <c r="H102" s="8" t="inlineStr">
        <is>
          <t>M</t>
        </is>
      </c>
      <c r="I102" s="10" t="inlineStr">
        <is>
          <t>top 16% bestseller at Lozenda Fashion (DE, 192K visits/mo) · also at Boutique Paris (FR), Look de Paris (FR) · no competitor sells it in US yet → open space · added 14 days ago · season fit 1.0</t>
        </is>
      </c>
      <c r="J102" s="11" t="n">
        <v>46.95</v>
      </c>
      <c r="K102" s="8" t="inlineStr">
        <is>
          <t>60–80</t>
        </is>
      </c>
      <c r="L102" s="10" t="inlineStr">
        <is>
          <t>source link price (42.95 EUR) converted; below the category sweet spot, can go higher: 67.95</t>
        </is>
      </c>
      <c r="M102" s="12" t="n"/>
      <c r="N102" s="13">
        <f>IF(M102="","",(J102-M102)/J102)</f>
        <v/>
      </c>
      <c r="O102" s="14" t="inlineStr">
        <is>
          <t>Open</t>
        </is>
      </c>
      <c r="P102" s="10" t="inlineStr">
        <is>
          <t>Lozenda Fashion (192K)</t>
        </is>
      </c>
      <c r="Q102" s="8" t="inlineStr">
        <is>
          <t>DE</t>
        </is>
      </c>
      <c r="R102" s="8" t="n">
        <v>77</v>
      </c>
      <c r="S102" s="8" t="inlineStr">
        <is>
          <t>4 photos, 1st 1080×1080</t>
        </is>
      </c>
      <c r="T102" s="10" t="inlineStr">
        <is>
          <t>Main photo free to use (no competitor in your market)</t>
        </is>
      </c>
      <c r="U102" s="10" t="inlineStr">
        <is>
          <t>https://lookdeparis.com/products/michel-veste-elegante-zippee-col-montant
https://boutique-paris.fr/products/julien-veste-elegante-zippee-col-montant</t>
        </is>
      </c>
      <c r="V102" s="8">
        <f>'Newmae – Links'!H102</f>
        <v/>
      </c>
      <c r="W102" s="8" t="inlineStr">
        <is>
          <t>2026-10-02</t>
        </is>
      </c>
    </row>
    <row r="103" ht="66" customHeight="1">
      <c r="A103" s="8" t="n">
        <v>99</v>
      </c>
      <c r="B103" s="8" t="inlineStr"/>
      <c r="C103" s="8" t="inlineStr">
        <is>
          <t>Week 1</t>
        </is>
      </c>
      <c r="D103" s="9" t="inlineStr">
        <is>
          <t>A · Proven elsewhere, open in your market</t>
        </is>
      </c>
      <c r="E103" s="8" t="n">
        <v>81.09999999999999</v>
      </c>
      <c r="F103" s="10" t="inlineStr">
        <is>
          <t>Daniel | Langarm-Poloshirt</t>
        </is>
      </c>
      <c r="G103" s="8" t="inlineStr">
        <is>
          <t>Blouse / shirt</t>
        </is>
      </c>
      <c r="H103" s="8" t="inlineStr">
        <is>
          <t>?</t>
        </is>
      </c>
      <c r="I103" s="10" t="inlineStr">
        <is>
          <t>top 9% bestseller at Karlson Berlin (DE, 981K visits/mo) · also at Leon Boutique (DE), Lozenda Fashion (DE) · no competitor sells it in US yet → open space · added 10 days ago · season fit 0.9</t>
        </is>
      </c>
      <c r="J103" s="11" t="n">
        <v>53.95</v>
      </c>
      <c r="K103" s="8" t="inlineStr">
        <is>
          <t>45–60</t>
        </is>
      </c>
      <c r="L103" s="10" t="inlineStr">
        <is>
          <t>source link price (49.95 EUR) converted</t>
        </is>
      </c>
      <c r="M103" s="12" t="n"/>
      <c r="N103" s="13">
        <f>IF(M103="","",(J103-M103)/J103)</f>
        <v/>
      </c>
      <c r="O103" s="14" t="inlineStr">
        <is>
          <t>Open</t>
        </is>
      </c>
      <c r="P103" s="10" t="inlineStr">
        <is>
          <t>Karlson Berlin (981K)</t>
        </is>
      </c>
      <c r="Q103" s="8" t="inlineStr">
        <is>
          <t>DE</t>
        </is>
      </c>
      <c r="R103" s="8" t="n">
        <v>80</v>
      </c>
      <c r="S103" s="8" t="inlineStr">
        <is>
          <t>12 photos, 1st 800×800</t>
        </is>
      </c>
      <c r="T103" s="10" t="inlineStr">
        <is>
          <t>Main photo free to use (no competitor in your market)</t>
        </is>
      </c>
      <c r="U103" s="10" t="inlineStr">
        <is>
          <t>https://lozendafashion.com/products/poloshirt-herren-langarm-farbecht-langlebig
https://leonboutique.co/products/elias-herren-langarm-poloshirt-mit-knopfleiste-und-brusttasche</t>
        </is>
      </c>
      <c r="V103" s="8">
        <f>'Newmae – Links'!H103</f>
        <v/>
      </c>
      <c r="W103" s="8" t="inlineStr">
        <is>
          <t>2026-10-02</t>
        </is>
      </c>
    </row>
    <row r="104" ht="66" customHeight="1">
      <c r="A104" s="8" t="n">
        <v>100</v>
      </c>
      <c r="B104" s="8" t="inlineStr"/>
      <c r="C104" s="8" t="inlineStr">
        <is>
          <t>Week 1</t>
        </is>
      </c>
      <c r="D104" s="9" t="inlineStr">
        <is>
          <t>A · Proven elsewhere, open in your market</t>
        </is>
      </c>
      <c r="E104" s="8" t="n">
        <v>81.09999999999999</v>
      </c>
      <c r="F104" s="10" t="inlineStr">
        <is>
          <t>Cardigan da Uomo Autunnale con Collo Alto e Chiusura a Bottoni</t>
        </is>
      </c>
      <c r="G104" s="8" t="inlineStr">
        <is>
          <t>Cardigan</t>
        </is>
      </c>
      <c r="H104" s="8" t="inlineStr">
        <is>
          <t>M</t>
        </is>
      </c>
      <c r="I104" s="10" t="inlineStr">
        <is>
          <t>top 8% bestseller at Vitelli Moda (IT, 121K visits/mo) · also at Falkenberg Mode (DE), Nordheim Mode (DE), Velareeh Haus (DE), Boutique Élégance Bordeaux (FR, small) +1 · no competitor sells it in US yet → open space · season fit 1.0</t>
        </is>
      </c>
      <c r="J104" s="11" t="n">
        <v>60.95</v>
      </c>
      <c r="K104" s="8" t="inlineStr">
        <is>
          <t>60–75</t>
        </is>
      </c>
      <c r="L104" s="10" t="inlineStr">
        <is>
          <t>source link price (55.95 EUR) converted</t>
        </is>
      </c>
      <c r="M104" s="12" t="n"/>
      <c r="N104" s="13">
        <f>IF(M104="","",(J104-M104)/J104)</f>
        <v/>
      </c>
      <c r="O104" s="14" t="inlineStr">
        <is>
          <t>Open</t>
        </is>
      </c>
      <c r="P104" s="10" t="inlineStr">
        <is>
          <t>Vitelli Moda (121K)</t>
        </is>
      </c>
      <c r="Q104" s="8" t="inlineStr">
        <is>
          <t>IT</t>
        </is>
      </c>
      <c r="R104" s="8" t="n">
        <v>80</v>
      </c>
      <c r="S104" s="8" t="inlineStr">
        <is>
          <t>8 photos, 1st 800×800</t>
        </is>
      </c>
      <c r="T104" s="10" t="inlineStr">
        <is>
          <t>Main photo free to use (no competitor in your market)</t>
        </is>
      </c>
      <c r="U104" s="10" t="inlineStr">
        <is>
          <t>https://nordheim-mode.de/products/max
https://velareehhaus.com/products/jovel-herren-strukturierte-strickjacke-im-blazer-stil
https://falkenberg-mode.de/products/marc-elegante-strickjacke</t>
        </is>
      </c>
      <c r="V104" s="8">
        <f>'Newmae – Links'!H104</f>
        <v/>
      </c>
      <c r="W104" s="8" t="inlineStr">
        <is>
          <t>2026-10-02</t>
        </is>
      </c>
    </row>
    <row r="105" ht="66" customHeight="1">
      <c r="A105" s="8" t="n">
        <v>101</v>
      </c>
      <c r="B105" s="8" t="inlineStr"/>
      <c r="C105" s="8" t="inlineStr">
        <is>
          <t>Week 1</t>
        </is>
      </c>
      <c r="D105" s="15" t="inlineStr">
        <is>
          <t>B · Broadly proven</t>
        </is>
      </c>
      <c r="E105" s="8" t="n">
        <v>81</v>
      </c>
      <c r="F105" s="10" t="inlineStr">
        <is>
          <t>Cardigan Damen | Lässige Passform mit Knopfdetails</t>
        </is>
      </c>
      <c r="G105" s="8" t="inlineStr">
        <is>
          <t>Cardigan</t>
        </is>
      </c>
      <c r="H105" s="8" t="inlineStr">
        <is>
          <t>W</t>
        </is>
      </c>
      <c r="I105" s="10" t="inlineStr">
        <is>
          <t>top 38% bestseller at Lozenda Fashion (DE, 192K visits/mo) · also at Nordheim Mode (DE), Margaret Robinson (US, small), Montana Bella (ES, small) · 1 competitor(s) in US · added 10 days ago · season fit 1.0</t>
        </is>
      </c>
      <c r="J105" s="11" t="n">
        <v>46.95</v>
      </c>
      <c r="K105" s="8" t="inlineStr">
        <is>
          <t>60–75</t>
        </is>
      </c>
      <c r="L105" s="10" t="inlineStr">
        <is>
          <t>source link price (42.95 EUR) converted; below the category sweet spot, can go higher: 62.95</t>
        </is>
      </c>
      <c r="M105" s="12" t="n"/>
      <c r="N105" s="13">
        <f>IF(M105="","",(J105-M105)/J105)</f>
        <v/>
      </c>
      <c r="O105" s="14" t="inlineStr">
        <is>
          <t>Open</t>
        </is>
      </c>
      <c r="P105" s="10" t="inlineStr">
        <is>
          <t>Lozenda Fashion (192K)</t>
        </is>
      </c>
      <c r="Q105" s="8" t="inlineStr">
        <is>
          <t>DE</t>
        </is>
      </c>
      <c r="R105" s="8" t="n">
        <v>71</v>
      </c>
      <c r="S105" s="8" t="inlineStr">
        <is>
          <t>1 photos, 1st 1200×1600</t>
        </is>
      </c>
      <c r="T105" s="10" t="inlineStr">
        <is>
          <t>Same main photo as a competitor in your market → use a different (supplier) photo as main image</t>
        </is>
      </c>
      <c r="U105" s="10" t="inlineStr">
        <is>
          <t>https://nordheim-mode.de/products/fruhling-wiesen-floral-wiederholungsmuster-bedruckter-knopf-cardigan-pullover</t>
        </is>
      </c>
      <c r="V105" s="8">
        <f>'Newmae – Links'!H105</f>
        <v/>
      </c>
      <c r="W105" s="8" t="inlineStr">
        <is>
          <t>2026-10-02</t>
        </is>
      </c>
    </row>
    <row r="106" ht="66" customHeight="1">
      <c r="A106" s="8" t="n">
        <v>102</v>
      </c>
      <c r="B106" s="8" t="inlineStr"/>
      <c r="C106" s="8" t="inlineStr">
        <is>
          <t>Week 1</t>
        </is>
      </c>
      <c r="D106" s="9" t="inlineStr">
        <is>
          <t>A · Proven elsewhere, open in your market</t>
        </is>
      </c>
      <c r="E106" s="8" t="n">
        <v>80.90000000000001</v>
      </c>
      <c r="F106" s="10" t="inlineStr">
        <is>
          <t>Gabriella - Warme und kuschelig weiche Strickjacke</t>
        </is>
      </c>
      <c r="G106" s="8" t="inlineStr">
        <is>
          <t>Cardigan</t>
        </is>
      </c>
      <c r="H106" s="8" t="inlineStr">
        <is>
          <t>?</t>
        </is>
      </c>
      <c r="I106" s="10" t="inlineStr">
        <is>
          <t>top 8% bestseller at Lozenda Fashion (DE, 192K visits/mo) · also at Parisane (FR), Lune Mode (IT, small), Nicole Modehaus (DE, small), Soof &amp; Clay (IT, small) · no competitor sells it in US yet → open space · added 21 days ago · season fit 1.0</t>
        </is>
      </c>
      <c r="J106" s="11" t="n">
        <v>53.95</v>
      </c>
      <c r="K106" s="8" t="inlineStr">
        <is>
          <t>60–75</t>
        </is>
      </c>
      <c r="L106" s="10" t="inlineStr">
        <is>
          <t>source link price (49.95 EUR) converted; below the category sweet spot, can go higher: 62.95</t>
        </is>
      </c>
      <c r="M106" s="12" t="n"/>
      <c r="N106" s="13">
        <f>IF(M106="","",(J106-M106)/J106)</f>
        <v/>
      </c>
      <c r="O106" s="14" t="inlineStr">
        <is>
          <t>Open</t>
        </is>
      </c>
      <c r="P106" s="10" t="inlineStr">
        <is>
          <t>Lozenda Fashion (192K)</t>
        </is>
      </c>
      <c r="Q106" s="8" t="inlineStr">
        <is>
          <t>DE</t>
        </is>
      </c>
      <c r="R106" s="8" t="n">
        <v>52</v>
      </c>
      <c r="S106" s="8" t="inlineStr">
        <is>
          <t>1 photos, 1st 850×849</t>
        </is>
      </c>
      <c r="T106" s="10" t="inlineStr">
        <is>
          <t>Main photo free to use (no competitor in your market)</t>
        </is>
      </c>
      <c r="U106" s="10" t="inlineStr">
        <is>
          <t>https://parisane.fr/products/cardigan-tricote-femme-ouvert-devant-a-grosse-maille-et-poches</t>
        </is>
      </c>
      <c r="V106" s="8">
        <f>'Newmae – Links'!H106</f>
        <v/>
      </c>
      <c r="W106" s="8" t="inlineStr">
        <is>
          <t>2026-10-02</t>
        </is>
      </c>
    </row>
    <row r="107" ht="66" customHeight="1">
      <c r="A107" s="8" t="n">
        <v>103</v>
      </c>
      <c r="B107" s="8" t="inlineStr"/>
      <c r="C107" s="8" t="inlineStr">
        <is>
          <t>Week 1</t>
        </is>
      </c>
      <c r="D107" s="15" t="inlineStr">
        <is>
          <t>B · Broadly proven</t>
        </is>
      </c>
      <c r="E107" s="8" t="n">
        <v>80.8</v>
      </c>
      <c r="F107" s="10" t="inlineStr">
        <is>
          <t>Heinrich | Herren Wasserdichte Kapuzen Winddichte Shell Jacke</t>
        </is>
      </c>
      <c r="G107" s="8" t="inlineStr">
        <is>
          <t>Transition jacket</t>
        </is>
      </c>
      <c r="H107" s="8" t="inlineStr">
        <is>
          <t>M</t>
        </is>
      </c>
      <c r="I107" s="10" t="inlineStr">
        <is>
          <t>top 7% bestseller at Leon Boutique (DE, 243K visits/mo) · also at Harper &amp; Wells Boston (US), Velareeh Haus (DE), Wilson &amp; Carter (UK), Nordmodehaus (DE, small) · 1 competitor(s) in US · season fit 1.0</t>
        </is>
      </c>
      <c r="J107" s="11" t="n">
        <v>70.95</v>
      </c>
      <c r="K107" s="8" t="inlineStr">
        <is>
          <t>60–80</t>
        </is>
      </c>
      <c r="L107" s="10" t="inlineStr">
        <is>
          <t>source link price (64.95 EUR) converted</t>
        </is>
      </c>
      <c r="M107" s="12" t="n"/>
      <c r="N107" s="13">
        <f>IF(M107="","",(J107-M107)/J107)</f>
        <v/>
      </c>
      <c r="O107" s="14" t="inlineStr">
        <is>
          <t>Open</t>
        </is>
      </c>
      <c r="P107" s="10" t="inlineStr">
        <is>
          <t>Leon Boutique (243K)</t>
        </is>
      </c>
      <c r="Q107" s="8" t="inlineStr">
        <is>
          <t>DE</t>
        </is>
      </c>
      <c r="R107" s="8" t="n">
        <v>80</v>
      </c>
      <c r="S107" s="8" t="inlineStr">
        <is>
          <t>6 photos, 1st 800×800</t>
        </is>
      </c>
      <c r="T107" s="10" t="inlineStr">
        <is>
          <t>Same main photo as 1 competitor(s) in your market → use photo 2 (or a model photo) as main image</t>
        </is>
      </c>
      <c r="U107" s="10" t="inlineStr">
        <is>
          <t>https://velareehhaus.com/products/heinrich-herren-wasserdichte-shell-jacke-mit-kapuze
https://wilson-and-carter.com/products/xavier-jacket
https://harperwells-boston.com/products/sawyer-jacket</t>
        </is>
      </c>
      <c r="V107" s="8">
        <f>'Newmae – Links'!H107</f>
        <v/>
      </c>
      <c r="W107" s="8" t="inlineStr">
        <is>
          <t>2026-10-02</t>
        </is>
      </c>
    </row>
    <row r="108" ht="66" customHeight="1">
      <c r="A108" s="8" t="n">
        <v>104</v>
      </c>
      <c r="B108" s="8" t="inlineStr"/>
      <c r="C108" s="8" t="inlineStr">
        <is>
          <t>Week 1</t>
        </is>
      </c>
      <c r="D108" s="9" t="inlineStr">
        <is>
          <t>A · Proven elsewhere, open in your market</t>
        </is>
      </c>
      <c r="E108" s="8" t="n">
        <v>80.8</v>
      </c>
      <c r="F108" s="10" t="inlineStr">
        <is>
          <t>Cappotto Lungo Invernale da Donna con Design Elegante, Materiale Ecosostenibile, Perfetto per la Stagione Invernale, Taglie S-3XL</t>
        </is>
      </c>
      <c r="G108" s="8" t="inlineStr">
        <is>
          <t>Transition jacket</t>
        </is>
      </c>
      <c r="H108" s="8" t="inlineStr">
        <is>
          <t>W</t>
        </is>
      </c>
      <c r="I108" s="10" t="inlineStr">
        <is>
          <t>top 21% bestseller at Vitelli Moda (IT, 121K visits/mo) · also at Lozenda Fashion (DE), Velareeh Haus (DE), Amara Fiore (IT, small), Boutique Élégance Bordeaux (FR, small) +3 · no competitor sells it in US yet → open space · season fit 1.0</t>
        </is>
      </c>
      <c r="J108" s="11" t="n">
        <v>64.95</v>
      </c>
      <c r="K108" s="8" t="inlineStr">
        <is>
          <t>60–80</t>
        </is>
      </c>
      <c r="L108" s="10" t="inlineStr">
        <is>
          <t>source link price (59.95 EUR) converted</t>
        </is>
      </c>
      <c r="M108" s="12" t="n"/>
      <c r="N108" s="13">
        <f>IF(M108="","",(J108-M108)/J108)</f>
        <v/>
      </c>
      <c r="O108" s="14" t="inlineStr">
        <is>
          <t>Open</t>
        </is>
      </c>
      <c r="P108" s="10" t="inlineStr">
        <is>
          <t>Vitelli Moda (121K)</t>
        </is>
      </c>
      <c r="Q108" s="8" t="inlineStr">
        <is>
          <t>IT</t>
        </is>
      </c>
      <c r="R108" s="8" t="n">
        <v>82</v>
      </c>
      <c r="S108" s="8" t="inlineStr">
        <is>
          <t>6 photos, 1st 667×890</t>
        </is>
      </c>
      <c r="T108" s="10" t="inlineStr">
        <is>
          <t>Main photo free to use (no competitor in your market)</t>
        </is>
      </c>
      <c r="U108" s="10" t="inlineStr">
        <is>
          <t>https://lozendafashion.com/products/kuscheliger-langer-mantel
https://velareehhaus.com/products/beatrix-langer-eleganter-oversized-mantel-fw</t>
        </is>
      </c>
      <c r="V108" s="8">
        <f>'Newmae – Links'!H108</f>
        <v/>
      </c>
      <c r="W108" s="8" t="inlineStr">
        <is>
          <t>2026-10-02</t>
        </is>
      </c>
    </row>
    <row r="109" ht="66" customHeight="1">
      <c r="A109" s="8" t="n">
        <v>105</v>
      </c>
      <c r="B109" s="8" t="inlineStr"/>
      <c r="C109" s="8" t="inlineStr">
        <is>
          <t>Week 1</t>
        </is>
      </c>
      <c r="D109" s="9" t="inlineStr">
        <is>
          <t>A · Proven elsewhere, open in your market</t>
        </is>
      </c>
      <c r="E109" s="8" t="n">
        <v>80.7</v>
      </c>
      <c r="F109" s="10" t="inlineStr">
        <is>
          <t>Herrenjacke mit langen Ärmeln | Vielseitig &amp; stilvoll | Weiches, atmungsaktives Gewebe</t>
        </is>
      </c>
      <c r="G109" s="8" t="inlineStr">
        <is>
          <t>Transition jacket</t>
        </is>
      </c>
      <c r="H109" s="8" t="inlineStr">
        <is>
          <t>M</t>
        </is>
      </c>
      <c r="I109" s="10" t="inlineStr">
        <is>
          <t>top 2% bestseller at Lozenda Fashion (DE, 192K visits/mo) · no competitor sells it in US yet → open space · added 11 days ago · season fit 1.0</t>
        </is>
      </c>
      <c r="J109" s="11" t="n">
        <v>53.95</v>
      </c>
      <c r="K109" s="8" t="inlineStr">
        <is>
          <t>60–80</t>
        </is>
      </c>
      <c r="L109" s="10" t="inlineStr">
        <is>
          <t>source link price (49.95 EUR) converted; below the category sweet spot, can go higher: 67.95</t>
        </is>
      </c>
      <c r="M109" s="12" t="n"/>
      <c r="N109" s="13">
        <f>IF(M109="","",(J109-M109)/J109)</f>
        <v/>
      </c>
      <c r="O109" s="14" t="inlineStr">
        <is>
          <t>Open</t>
        </is>
      </c>
      <c r="P109" s="10" t="inlineStr">
        <is>
          <t>Lozenda Fashion (192K)</t>
        </is>
      </c>
      <c r="Q109" s="8" t="inlineStr">
        <is>
          <t>DE</t>
        </is>
      </c>
      <c r="R109" s="8" t="n">
        <v>90</v>
      </c>
      <c r="S109" s="8" t="inlineStr">
        <is>
          <t>11 photos, 1st 900×1200</t>
        </is>
      </c>
      <c r="T109" s="10" t="inlineStr">
        <is>
          <t>Main photo free to use (no competitor in your market)</t>
        </is>
      </c>
      <c r="U109" s="10" t="inlineStr"/>
      <c r="V109" s="8">
        <f>'Newmae – Links'!H109</f>
        <v/>
      </c>
      <c r="W109" s="8" t="inlineStr">
        <is>
          <t>2026-10-02</t>
        </is>
      </c>
    </row>
    <row r="110" ht="66" customHeight="1">
      <c r="A110" s="8" t="n">
        <v>106</v>
      </c>
      <c r="B110" s="8" t="inlineStr"/>
      <c r="C110" s="8" t="inlineStr">
        <is>
          <t>Week 1</t>
        </is>
      </c>
      <c r="D110" s="15" t="inlineStr">
        <is>
          <t>B · Broadly proven</t>
        </is>
      </c>
      <c r="E110" s="8" t="n">
        <v>80.59999999999999</v>
      </c>
      <c r="F110" s="10" t="inlineStr">
        <is>
          <t>Juliet | Relaxed Open-Front Cardigan</t>
        </is>
      </c>
      <c r="G110" s="8" t="inlineStr">
        <is>
          <t>Cardigan</t>
        </is>
      </c>
      <c r="H110" s="8" t="inlineStr">
        <is>
          <t>?</t>
        </is>
      </c>
      <c r="I110" s="10" t="inlineStr">
        <is>
          <t>top 19% bestseller at Wilson &amp; Carter (UK, 200K visits/mo) · also at Boutique Paris (FR), Harper &amp; Wells Boston (US), Look de Paris (FR) · 1 competitor(s) in US · season fit 1.0</t>
        </is>
      </c>
      <c r="J110" s="11" t="n">
        <v>56.95</v>
      </c>
      <c r="K110" s="8" t="inlineStr">
        <is>
          <t>60–75</t>
        </is>
      </c>
      <c r="L110" s="10" t="inlineStr">
        <is>
          <t>source link price (44.95 GBP) converted; below the category sweet spot, can go higher: 62.95</t>
        </is>
      </c>
      <c r="M110" s="12" t="n"/>
      <c r="N110" s="13">
        <f>IF(M110="","",(J110-M110)/J110)</f>
        <v/>
      </c>
      <c r="O110" s="14" t="inlineStr">
        <is>
          <t>Open</t>
        </is>
      </c>
      <c r="P110" s="10" t="inlineStr">
        <is>
          <t>Wilson &amp; Carter (200K)</t>
        </is>
      </c>
      <c r="Q110" s="8" t="inlineStr">
        <is>
          <t>UK</t>
        </is>
      </c>
      <c r="R110" s="8" t="n">
        <v>74</v>
      </c>
      <c r="S110" s="8" t="inlineStr">
        <is>
          <t>5 photos, 1st 800×800</t>
        </is>
      </c>
      <c r="T110" s="10" t="inlineStr">
        <is>
          <t>Same main photo as 1 competitor(s) in your market → use photo 2 (or a model photo) as main image</t>
        </is>
      </c>
      <c r="U110" s="10" t="inlineStr">
        <is>
          <t>https://lookdeparis.com/products/priya-gilet-elegant-oversize-a-poches
https://boutique-paris.fr/products/isabelle-gilet-elegant-oversize-a-poches
https://harperwells-boston.com/products/iris-cardigan</t>
        </is>
      </c>
      <c r="V110" s="8">
        <f>'Newmae – Links'!H110</f>
        <v/>
      </c>
      <c r="W110" s="8" t="inlineStr">
        <is>
          <t>2026-10-02</t>
        </is>
      </c>
    </row>
    <row r="111" ht="66" customHeight="1">
      <c r="A111" s="8" t="n">
        <v>107</v>
      </c>
      <c r="B111" s="8" t="inlineStr"/>
      <c r="C111" s="8" t="inlineStr">
        <is>
          <t>Week 1</t>
        </is>
      </c>
      <c r="D111" s="9" t="inlineStr">
        <is>
          <t>A · Proven elsewhere, open in your market</t>
        </is>
      </c>
      <c r="E111" s="8" t="n">
        <v>80.59999999999999</v>
      </c>
      <c r="F111" s="10" t="inlineStr">
        <is>
          <t>Fellmantel Damen | Oversize &amp; Kuschelig Warm</t>
        </is>
      </c>
      <c r="G111" s="8" t="inlineStr">
        <is>
          <t>Transition jacket</t>
        </is>
      </c>
      <c r="H111" s="8" t="inlineStr">
        <is>
          <t>W</t>
        </is>
      </c>
      <c r="I111" s="10" t="inlineStr">
        <is>
          <t>top 8% bestseller at Lozenda Fashion (DE, 192K visits/mo) · no competitor sells it in US yet → open space · added 11 days ago · season fit 1.0</t>
        </is>
      </c>
      <c r="J111" s="11" t="n">
        <v>69.95</v>
      </c>
      <c r="K111" s="8" t="inlineStr">
        <is>
          <t>60–80</t>
        </is>
      </c>
      <c r="L111" s="10" t="inlineStr">
        <is>
          <t>source link price (63.95 EUR) converted</t>
        </is>
      </c>
      <c r="M111" s="12" t="n"/>
      <c r="N111" s="13">
        <f>IF(M111="","",(J111-M111)/J111)</f>
        <v/>
      </c>
      <c r="O111" s="14" t="inlineStr">
        <is>
          <t>Open</t>
        </is>
      </c>
      <c r="P111" s="10" t="inlineStr">
        <is>
          <t>Lozenda Fashion (192K)</t>
        </is>
      </c>
      <c r="Q111" s="8" t="inlineStr">
        <is>
          <t>DE</t>
        </is>
      </c>
      <c r="R111" s="8" t="n">
        <v>84</v>
      </c>
      <c r="S111" s="8" t="inlineStr">
        <is>
          <t>12 photos, 1st 720×1036</t>
        </is>
      </c>
      <c r="T111" s="10" t="inlineStr">
        <is>
          <t>Main photo free to use (no competitor in your market)</t>
        </is>
      </c>
      <c r="U111" s="10" t="inlineStr"/>
      <c r="V111" s="8">
        <f>'Newmae – Links'!H111</f>
        <v/>
      </c>
      <c r="W111" s="8" t="inlineStr">
        <is>
          <t>2026-10-02</t>
        </is>
      </c>
    </row>
    <row r="112" ht="66" customHeight="1">
      <c r="A112" s="8" t="n">
        <v>108</v>
      </c>
      <c r="B112" s="8" t="inlineStr"/>
      <c r="C112" s="8" t="inlineStr">
        <is>
          <t>Week 1</t>
        </is>
      </c>
      <c r="D112" s="16" t="inlineStr">
        <is>
          <t>C · New &amp; rising</t>
        </is>
      </c>
      <c r="E112" s="8" t="n">
        <v>80.59999999999999</v>
      </c>
      <c r="F112" s="10" t="inlineStr">
        <is>
          <t>Steppweste Damen | Lang mit Kapuze</t>
        </is>
      </c>
      <c r="G112" s="8" t="inlineStr">
        <is>
          <t>Transition jacket</t>
        </is>
      </c>
      <c r="H112" s="8" t="inlineStr">
        <is>
          <t>W</t>
        </is>
      </c>
      <c r="I112" s="10" t="inlineStr">
        <is>
          <t>top 31% bestseller at Lozenda Fashion (DE, 192K visits/mo) · also at Leon Boutique (DE) · no competitor sells it in US yet → open space · added 0 days ago · season fit 1.0</t>
        </is>
      </c>
      <c r="J112" s="11" t="n">
        <v>71.95</v>
      </c>
      <c r="K112" s="8" t="inlineStr">
        <is>
          <t>60–80</t>
        </is>
      </c>
      <c r="L112" s="10" t="inlineStr">
        <is>
          <t>source link price (65.95 EUR) converted</t>
        </is>
      </c>
      <c r="M112" s="12" t="n"/>
      <c r="N112" s="13">
        <f>IF(M112="","",(J112-M112)/J112)</f>
        <v/>
      </c>
      <c r="O112" s="14" t="inlineStr">
        <is>
          <t>Open</t>
        </is>
      </c>
      <c r="P112" s="10" t="inlineStr">
        <is>
          <t>Lozenda Fashion (192K)</t>
        </is>
      </c>
      <c r="Q112" s="8" t="inlineStr">
        <is>
          <t>DE</t>
        </is>
      </c>
      <c r="R112" s="8" t="n">
        <v>89</v>
      </c>
      <c r="S112" s="8" t="inlineStr">
        <is>
          <t>5 photos, 1st 1044×1414</t>
        </is>
      </c>
      <c r="T112" s="10" t="inlineStr">
        <is>
          <t>Main photo free to use (no competitor in your market)</t>
        </is>
      </c>
      <c r="U112" s="10" t="inlineStr">
        <is>
          <t>https://leonboutique.co/products/elfriede-bodywarmer-damen-langer-gesteppter-kapuzen-steppweste</t>
        </is>
      </c>
      <c r="V112" s="8">
        <f>'Newmae – Links'!H112</f>
        <v/>
      </c>
      <c r="W112" s="8" t="inlineStr">
        <is>
          <t>2026-10-02</t>
        </is>
      </c>
    </row>
    <row r="113" ht="66" customHeight="1">
      <c r="A113" s="8" t="n">
        <v>109</v>
      </c>
      <c r="B113" s="8" t="inlineStr"/>
      <c r="C113" s="8" t="inlineStr">
        <is>
          <t>Week 1</t>
        </is>
      </c>
      <c r="D113" s="9" t="inlineStr">
        <is>
          <t>A · Proven elsewhere, open in your market</t>
        </is>
      </c>
      <c r="E113" s="8" t="n">
        <v>80.40000000000001</v>
      </c>
      <c r="F113" s="10" t="inlineStr">
        <is>
          <t>Veste femme à capuche avec poches et détails cloutés</t>
        </is>
      </c>
      <c r="G113" s="8" t="inlineStr">
        <is>
          <t>Transition jacket</t>
        </is>
      </c>
      <c r="H113" s="8" t="inlineStr">
        <is>
          <t>W</t>
        </is>
      </c>
      <c r="I113" s="10" t="inlineStr">
        <is>
          <t>top 24% bestseller at Lumière Boutique (FR, 275K visits/mo) · also at Boutique Élégance Bordeaux (FR, small), Luz Estilo (ES, small), Vientovida (ES, small) · no competitor sells it in US yet → open space · season fit 1.0</t>
        </is>
      </c>
      <c r="J113" s="11" t="n">
        <v>59.95</v>
      </c>
      <c r="K113" s="8" t="inlineStr">
        <is>
          <t>60–80</t>
        </is>
      </c>
      <c r="L113" s="10" t="inlineStr">
        <is>
          <t>source link price (54.95 EUR) converted; below the category sweet spot, can go higher: 67.95</t>
        </is>
      </c>
      <c r="M113" s="12" t="n"/>
      <c r="N113" s="13">
        <f>IF(M113="","",(J113-M113)/J113)</f>
        <v/>
      </c>
      <c r="O113" s="14" t="inlineStr">
        <is>
          <t>Open</t>
        </is>
      </c>
      <c r="P113" s="10" t="inlineStr">
        <is>
          <t>Lumière Boutique (275K)</t>
        </is>
      </c>
      <c r="Q113" s="8" t="inlineStr">
        <is>
          <t>FR</t>
        </is>
      </c>
      <c r="R113" s="8" t="n">
        <v>67</v>
      </c>
      <c r="S113" s="8" t="inlineStr">
        <is>
          <t>2 photos, 1st 900×1200</t>
        </is>
      </c>
      <c r="T113" s="10" t="inlineStr">
        <is>
          <t>Main photo free to use (no competitor in your market)</t>
        </is>
      </c>
      <c r="U113" s="10" t="inlineStr"/>
      <c r="V113" s="8">
        <f>'Newmae – Links'!H113</f>
        <v/>
      </c>
      <c r="W113" s="8" t="inlineStr">
        <is>
          <t>2026-10-02</t>
        </is>
      </c>
    </row>
    <row r="114" ht="66" customHeight="1">
      <c r="A114" s="8" t="n">
        <v>110</v>
      </c>
      <c r="B114" s="8" t="inlineStr"/>
      <c r="C114" s="8" t="inlineStr">
        <is>
          <t>Week 1</t>
        </is>
      </c>
      <c r="D114" s="15" t="inlineStr">
        <is>
          <t>B · Broadly proven</t>
        </is>
      </c>
      <c r="E114" s="8" t="n">
        <v>80.40000000000001</v>
      </c>
      <c r="F114" s="10" t="inlineStr">
        <is>
          <t>Jules - Trench urbain élégant homme</t>
        </is>
      </c>
      <c r="G114" s="8" t="inlineStr">
        <is>
          <t>Transition jacket</t>
        </is>
      </c>
      <c r="H114" s="8" t="inlineStr">
        <is>
          <t>M</t>
        </is>
      </c>
      <c r="I114" s="10" t="inlineStr">
        <is>
          <t>top 2% bestseller at Boutique Paris (FR, 166K visits/mo) · also at Look de Paris (FR), Nordheim Mode (DE), Parisane (FR), Chaps London (UK, small) +3 · 1 competitor(s) in US · season fit 1.0</t>
        </is>
      </c>
      <c r="J114" s="11" t="n">
        <v>64.95</v>
      </c>
      <c r="K114" s="8" t="inlineStr">
        <is>
          <t>60–80</t>
        </is>
      </c>
      <c r="L114" s="10" t="inlineStr">
        <is>
          <t>source link price (59.99 EUR) converted</t>
        </is>
      </c>
      <c r="M114" s="12" t="n"/>
      <c r="N114" s="13">
        <f>IF(M114="","",(J114-M114)/J114)</f>
        <v/>
      </c>
      <c r="O114" s="14" t="inlineStr">
        <is>
          <t>Open</t>
        </is>
      </c>
      <c r="P114" s="10" t="inlineStr">
        <is>
          <t>Boutique Paris (166K)</t>
        </is>
      </c>
      <c r="Q114" s="8" t="inlineStr">
        <is>
          <t>FR</t>
        </is>
      </c>
      <c r="R114" s="8" t="n">
        <v>82</v>
      </c>
      <c r="S114" s="8" t="inlineStr">
        <is>
          <t>5 photos, 1st 1038×1030</t>
        </is>
      </c>
      <c r="T114" s="10" t="inlineStr">
        <is>
          <t>Same main photo as 1 competitor(s) in your market → use photo 2 (or a model photo) as main image</t>
        </is>
      </c>
      <c r="U114" s="10" t="inlineStr">
        <is>
          <t>https://nordheim-mode.de/products/donald-premium-jacke
https://lookdeparis.com/products/louis-trench-urbain-elegant-homme
https://parisane.fr/products/trench-homme-long-a-ceinture-double-boutonnage-croise-et-fente-au-dos</t>
        </is>
      </c>
      <c r="V114" s="8">
        <f>'Newmae – Links'!H114</f>
        <v/>
      </c>
      <c r="W114" s="8" t="inlineStr">
        <is>
          <t>2026-10-02</t>
        </is>
      </c>
    </row>
    <row r="115" ht="66" customHeight="1">
      <c r="A115" s="8" t="n">
        <v>111</v>
      </c>
      <c r="B115" s="8" t="inlineStr"/>
      <c r="C115" s="8" t="inlineStr">
        <is>
          <t>Week 1</t>
        </is>
      </c>
      <c r="D115" s="9" t="inlineStr">
        <is>
          <t>A · Proven elsewhere, open in your market</t>
        </is>
      </c>
      <c r="E115" s="8" t="n">
        <v>80.2</v>
      </c>
      <c r="F115" s="10" t="inlineStr">
        <is>
          <t>Manteau long en laine femme – Élégant et chaud</t>
        </is>
      </c>
      <c r="G115" s="8" t="inlineStr">
        <is>
          <t>Transition jacket</t>
        </is>
      </c>
      <c r="H115" s="8" t="inlineStr">
        <is>
          <t>W</t>
        </is>
      </c>
      <c r="I115" s="10" t="inlineStr">
        <is>
          <t>top 1% bestseller at Lumière Boutique (FR, 275K visits/mo) · also at Boutique Élégance Bordeaux (FR, small), Lune Mode (IT, small), Soof &amp; Clay (IT, small) · no competitor sells it in US yet → open space · season fit 1.0</t>
        </is>
      </c>
      <c r="J115" s="11" t="n">
        <v>53.95</v>
      </c>
      <c r="K115" s="8" t="inlineStr">
        <is>
          <t>60–80</t>
        </is>
      </c>
      <c r="L115" s="10" t="inlineStr">
        <is>
          <t>source link price (49.95 EUR) converted; below the category sweet spot, can go higher: 67.95</t>
        </is>
      </c>
      <c r="M115" s="12" t="n"/>
      <c r="N115" s="13">
        <f>IF(M115="","",(J115-M115)/J115)</f>
        <v/>
      </c>
      <c r="O115" s="14" t="inlineStr">
        <is>
          <t>Open</t>
        </is>
      </c>
      <c r="P115" s="10" t="inlineStr">
        <is>
          <t>Lumière Boutique (275K)</t>
        </is>
      </c>
      <c r="Q115" s="8" t="inlineStr">
        <is>
          <t>FR</t>
        </is>
      </c>
      <c r="R115" s="8" t="n">
        <v>72</v>
      </c>
      <c r="S115" s="8" t="inlineStr">
        <is>
          <t>3 photos, 1st 1080×1080</t>
        </is>
      </c>
      <c r="T115" s="10" t="inlineStr">
        <is>
          <t>Main photo free to use (no competitor in your market)</t>
        </is>
      </c>
      <c r="U115" s="10" t="inlineStr"/>
      <c r="V115" s="8">
        <f>'Newmae – Links'!H115</f>
        <v/>
      </c>
      <c r="W115" s="8" t="inlineStr">
        <is>
          <t>2026-10-02</t>
        </is>
      </c>
    </row>
    <row r="116" ht="66" customHeight="1">
      <c r="A116" s="8" t="n">
        <v>112</v>
      </c>
      <c r="B116" s="8" t="inlineStr"/>
      <c r="C116" s="8" t="inlineStr">
        <is>
          <t>Week 1</t>
        </is>
      </c>
      <c r="D116" s="15" t="inlineStr">
        <is>
          <t>B · Broadly proven</t>
        </is>
      </c>
      <c r="E116" s="8" t="n">
        <v>80</v>
      </c>
      <c r="F116" s="10" t="inlineStr">
        <is>
          <t>Rosetta | Artisan Open-Front Jacket</t>
        </is>
      </c>
      <c r="G116" s="8" t="inlineStr">
        <is>
          <t>Transition jacket</t>
        </is>
      </c>
      <c r="H116" s="8" t="inlineStr">
        <is>
          <t>?</t>
        </is>
      </c>
      <c r="I116" s="10" t="inlineStr">
        <is>
          <t>top 13% bestseller at Harper &amp; Wells Boston (US, 1500K visits/mo) · also at Parisane (FR), Wilson &amp; Carter (UK) · 1 competitor(s) in US · added 12 days ago · season fit 1.0</t>
        </is>
      </c>
      <c r="J116" s="11" t="n">
        <v>69.95</v>
      </c>
      <c r="K116" s="8" t="inlineStr">
        <is>
          <t>60–80</t>
        </is>
      </c>
      <c r="L116" s="10" t="inlineStr">
        <is>
          <t>take over the source link price; note: already a bestseller at 1 competitor(s) in your market</t>
        </is>
      </c>
      <c r="M116" s="12" t="n"/>
      <c r="N116" s="13">
        <f>IF(M116="","",(J116-M116)/J116)</f>
        <v/>
      </c>
      <c r="O116" s="14" t="inlineStr">
        <is>
          <t>Open</t>
        </is>
      </c>
      <c r="P116" s="10" t="inlineStr">
        <is>
          <t>Harper &amp; Wells Boston (1500K)</t>
        </is>
      </c>
      <c r="Q116" s="23" t="inlineStr">
        <is>
          <t>US ⚠ own market</t>
        </is>
      </c>
      <c r="R116" s="8" t="n">
        <v>56</v>
      </c>
      <c r="S116" s="8" t="inlineStr">
        <is>
          <t>2 photos, 1st 800×800</t>
        </is>
      </c>
      <c r="T116" s="10" t="inlineStr">
        <is>
          <t>Same main photo as 1 competitor(s) in your market → use photo 2 (or a model photo) as main image</t>
        </is>
      </c>
      <c r="U116" s="10" t="inlineStr">
        <is>
          <t>https://parisane.fr/products/veste-femme-ouverte-imprime-ethnique-a-poches-mi-saison
https://wilson-and-carter.com/products/saskia</t>
        </is>
      </c>
      <c r="V116" s="8">
        <f>'Newmae – Links'!H116</f>
        <v/>
      </c>
      <c r="W116" s="8" t="inlineStr">
        <is>
          <t>2026-10-02</t>
        </is>
      </c>
    </row>
    <row r="117" ht="66" customHeight="1">
      <c r="A117" s="8" t="n">
        <v>113</v>
      </c>
      <c r="B117" s="8" t="inlineStr"/>
      <c r="C117" s="8" t="inlineStr">
        <is>
          <t>Week 1</t>
        </is>
      </c>
      <c r="D117" s="9" t="inlineStr">
        <is>
          <t>A · Proven elsewhere, open in your market</t>
        </is>
      </c>
      <c r="E117" s="8" t="n">
        <v>80</v>
      </c>
      <c r="F117" s="10" t="inlineStr">
        <is>
          <t>Jeans jacke Herren | Robust &amp; Wandelbar</t>
        </is>
      </c>
      <c r="G117" s="8" t="inlineStr">
        <is>
          <t>Transition jacket</t>
        </is>
      </c>
      <c r="H117" s="8" t="inlineStr">
        <is>
          <t>M</t>
        </is>
      </c>
      <c r="I117" s="10" t="inlineStr">
        <is>
          <t>top 10% bestseller at Lozenda Fashion (DE, 192K visits/mo) · also at Karlson Berlin (DE), Leon Boutique (DE), Nordheim Mode (DE), Velareeh Haus (DE) +2 · no competitor sells it in US yet → open space · season fit 1.0</t>
        </is>
      </c>
      <c r="J117" s="11" t="n">
        <v>78.95</v>
      </c>
      <c r="K117" s="8" t="inlineStr">
        <is>
          <t>60–80</t>
        </is>
      </c>
      <c r="L117" s="10" t="inlineStr">
        <is>
          <t>source link price (72.95 EUR) converted</t>
        </is>
      </c>
      <c r="M117" s="12" t="n"/>
      <c r="N117" s="13">
        <f>IF(M117="","",(J117-M117)/J117)</f>
        <v/>
      </c>
      <c r="O117" s="14" t="inlineStr">
        <is>
          <t>Open</t>
        </is>
      </c>
      <c r="P117" s="10" t="inlineStr">
        <is>
          <t>Lozenda Fashion (192K)</t>
        </is>
      </c>
      <c r="Q117" s="8" t="inlineStr">
        <is>
          <t>DE</t>
        </is>
      </c>
      <c r="R117" s="8" t="n">
        <v>77</v>
      </c>
      <c r="S117" s="8" t="inlineStr">
        <is>
          <t>4 photos, 1st 1080×1080</t>
        </is>
      </c>
      <c r="T117" s="10" t="inlineStr">
        <is>
          <t>Main photo free to use (no competitor in your market)</t>
        </is>
      </c>
      <c r="U117" s="10" t="inlineStr">
        <is>
          <t>https://karlson-berlin.com/products/francesco-trucker-jacke-mit-klappentaschen-und-kentkragen
https://nordheim-mode.de/products/manfred-jeansjacke
https://velareehhaus.com/products/tobias-herren-retro-vintage-jeansjacke-mit-reissverschluss-aw</t>
        </is>
      </c>
      <c r="V117" s="8">
        <f>'Newmae – Links'!H117</f>
        <v/>
      </c>
      <c r="W117" s="8" t="inlineStr">
        <is>
          <t>2026-10-02</t>
        </is>
      </c>
    </row>
    <row r="118" ht="66" customHeight="1">
      <c r="A118" s="8" t="n">
        <v>114</v>
      </c>
      <c r="B118" s="8" t="inlineStr"/>
      <c r="C118" s="8" t="inlineStr">
        <is>
          <t>Week 1</t>
        </is>
      </c>
      <c r="D118" s="15" t="inlineStr">
        <is>
          <t>B · Broadly proven</t>
        </is>
      </c>
      <c r="E118" s="8" t="n">
        <v>80</v>
      </c>
      <c r="F118" s="10" t="inlineStr">
        <is>
          <t>Natascha | Damen Klassischer Mantel mit Kariertem Muster und Knöpfen</t>
        </is>
      </c>
      <c r="G118" s="8" t="inlineStr">
        <is>
          <t>Transition jacket</t>
        </is>
      </c>
      <c r="H118" s="8" t="inlineStr">
        <is>
          <t>W</t>
        </is>
      </c>
      <c r="I118" s="10" t="inlineStr">
        <is>
          <t>top 10% bestseller at Leon Boutique (DE, 243K visits/mo) · also at Boutique Élégance Bordeaux (FR, small), Dolce Paris (FR, small), Donna's Dresses (US, small), Marlovale (IT, small) · 1 competitor(s) in US · season fit 1.0</t>
        </is>
      </c>
      <c r="J118" s="11" t="n">
        <v>86.95</v>
      </c>
      <c r="K118" s="8" t="inlineStr">
        <is>
          <t>60–80</t>
        </is>
      </c>
      <c r="L118" s="10" t="inlineStr">
        <is>
          <t>source link price (79.95 EUR) converted</t>
        </is>
      </c>
      <c r="M118" s="12" t="n"/>
      <c r="N118" s="13">
        <f>IF(M118="","",(J118-M118)/J118)</f>
        <v/>
      </c>
      <c r="O118" s="14" t="inlineStr">
        <is>
          <t>Open</t>
        </is>
      </c>
      <c r="P118" s="10" t="inlineStr">
        <is>
          <t>Leon Boutique (243K)</t>
        </is>
      </c>
      <c r="Q118" s="8" t="inlineStr">
        <is>
          <t>DE</t>
        </is>
      </c>
      <c r="R118" s="8" t="n">
        <v>77</v>
      </c>
      <c r="S118" s="8" t="inlineStr">
        <is>
          <t>4 photos, 1st 1080×1080</t>
        </is>
      </c>
      <c r="T118" s="10" t="inlineStr">
        <is>
          <t>Same main photo as 1 competitor(s) in your market → use photo 2 (or a model photo) as main image</t>
        </is>
      </c>
      <c r="U118" s="10" t="inlineStr"/>
      <c r="V118" s="8">
        <f>'Newmae – Links'!H118</f>
        <v/>
      </c>
      <c r="W118" s="8" t="inlineStr">
        <is>
          <t>2026-10-02</t>
        </is>
      </c>
    </row>
    <row r="119" ht="66" customHeight="1">
      <c r="A119" s="8" t="n">
        <v>115</v>
      </c>
      <c r="B119" s="8" t="inlineStr"/>
      <c r="C119" s="8" t="inlineStr">
        <is>
          <t>Week 1</t>
        </is>
      </c>
      <c r="D119" s="15" t="inlineStr">
        <is>
          <t>B · Broadly proven</t>
        </is>
      </c>
      <c r="E119" s="8" t="n">
        <v>80</v>
      </c>
      <c r="F119" s="10" t="inlineStr">
        <is>
          <t>Zara -  Women's Trench Coat Long</t>
        </is>
      </c>
      <c r="G119" s="8" t="inlineStr">
        <is>
          <t>Transition jacket</t>
        </is>
      </c>
      <c r="H119" s="8" t="inlineStr">
        <is>
          <t>W</t>
        </is>
      </c>
      <c r="I119" s="10" t="inlineStr">
        <is>
          <t>top 1% bestseller at Oliver &amp; Blake (US, 98K visits/mo) · also at Nordheim Mode (DE), Falkenhof Mode (DE, small), Soof &amp; Clay (IT, small) · 1 competitor(s) in US · season fit 1.0</t>
        </is>
      </c>
      <c r="J119" s="11" t="n">
        <v>64.98999999999999</v>
      </c>
      <c r="K119" s="8" t="inlineStr">
        <is>
          <t>60–80</t>
        </is>
      </c>
      <c r="L119" s="10" t="inlineStr">
        <is>
          <t>take over the source link price; note: already a bestseller at 1 competitor(s) in your market</t>
        </is>
      </c>
      <c r="M119" s="12" t="n"/>
      <c r="N119" s="13">
        <f>IF(M119="","",(J119-M119)/J119)</f>
        <v/>
      </c>
      <c r="O119" s="14" t="inlineStr">
        <is>
          <t>Open</t>
        </is>
      </c>
      <c r="P119" s="10" t="inlineStr">
        <is>
          <t>Oliver &amp; Blake (98K)</t>
        </is>
      </c>
      <c r="Q119" s="23" t="inlineStr">
        <is>
          <t>US ⚠ own market</t>
        </is>
      </c>
      <c r="R119" s="8" t="n">
        <v>80</v>
      </c>
      <c r="S119" s="8" t="inlineStr">
        <is>
          <t>6 photos, 1st 800×800</t>
        </is>
      </c>
      <c r="T119" s="10" t="inlineStr">
        <is>
          <t>Same main photo as 1 competitor(s) in your market → use photo 2 (or a model photo) as main image</t>
        </is>
      </c>
      <c r="U119" s="10" t="inlineStr">
        <is>
          <t>https://nordheim-mode.de/products/damen-langmantel-mit-knopfen-und-langen-armeln</t>
        </is>
      </c>
      <c r="V119" s="8">
        <f>'Newmae – Links'!H119</f>
        <v/>
      </c>
      <c r="W119" s="8" t="inlineStr">
        <is>
          <t>2026-10-02</t>
        </is>
      </c>
    </row>
    <row r="120" ht="66" customHeight="1">
      <c r="A120" s="8" t="n">
        <v>116</v>
      </c>
      <c r="B120" s="8" t="inlineStr"/>
      <c r="C120" s="8" t="inlineStr">
        <is>
          <t>Week 1</t>
        </is>
      </c>
      <c r="D120" s="16" t="inlineStr">
        <is>
          <t>C · New &amp; rising</t>
        </is>
      </c>
      <c r="E120" s="8" t="n">
        <v>80</v>
      </c>
      <c r="F120" s="10" t="inlineStr">
        <is>
          <t>Strickjacke Damen | Weich &amp; Vielseitig Kombinierbar</t>
        </is>
      </c>
      <c r="G120" s="8" t="inlineStr">
        <is>
          <t>Cardigan</t>
        </is>
      </c>
      <c r="H120" s="8" t="inlineStr">
        <is>
          <t>W</t>
        </is>
      </c>
      <c r="I120" s="10" t="inlineStr">
        <is>
          <t>top 32% bestseller at Lozenda Fashion (DE, 192K visits/mo) · also at Leon Boutique (DE) · no competitor sells it in US yet → open space · added 3 days ago · season fit 1.0</t>
        </is>
      </c>
      <c r="J120" s="11" t="n">
        <v>59.95</v>
      </c>
      <c r="K120" s="8" t="inlineStr">
        <is>
          <t>60–75</t>
        </is>
      </c>
      <c r="L120" s="10" t="inlineStr">
        <is>
          <t>source link price (54.95 EUR) converted; below the category sweet spot, can go higher: 62.95</t>
        </is>
      </c>
      <c r="M120" s="12" t="n"/>
      <c r="N120" s="13">
        <f>IF(M120="","",(J120-M120)/J120)</f>
        <v/>
      </c>
      <c r="O120" s="14" t="inlineStr">
        <is>
          <t>Open</t>
        </is>
      </c>
      <c r="P120" s="10" t="inlineStr">
        <is>
          <t>Lozenda Fashion (192K)</t>
        </is>
      </c>
      <c r="Q120" s="8" t="inlineStr">
        <is>
          <t>DE</t>
        </is>
      </c>
      <c r="R120" s="8" t="n">
        <v>93</v>
      </c>
      <c r="S120" s="8" t="inlineStr">
        <is>
          <t>7 photos, 1st 1200×1200</t>
        </is>
      </c>
      <c r="T120" s="10" t="inlineStr">
        <is>
          <t>Main photo free to use (no competitor in your market)</t>
        </is>
      </c>
      <c r="U120" s="10" t="inlineStr">
        <is>
          <t>https://leonboutique.co/products/charlotte-damen-kaschmirmix-strick-cardigan-mit-knopfleiste</t>
        </is>
      </c>
      <c r="V120" s="8">
        <f>'Newmae – Links'!H120</f>
        <v/>
      </c>
      <c r="W120" s="8" t="inlineStr">
        <is>
          <t>2026-10-02</t>
        </is>
      </c>
    </row>
    <row r="121" ht="66" customHeight="1">
      <c r="A121" s="8" t="n">
        <v>117</v>
      </c>
      <c r="B121" s="8" t="inlineStr"/>
      <c r="C121" s="8" t="inlineStr">
        <is>
          <t>Week 1</t>
        </is>
      </c>
      <c r="D121" s="15" t="inlineStr">
        <is>
          <t>B · Broadly proven</t>
        </is>
      </c>
      <c r="E121" s="8" t="n">
        <v>80</v>
      </c>
      <c r="F121" s="10" t="inlineStr">
        <is>
          <t>Cecilia | Cable-Knit Button-Front Cardigan</t>
        </is>
      </c>
      <c r="G121" s="8" t="inlineStr">
        <is>
          <t>Cardigan</t>
        </is>
      </c>
      <c r="H121" s="8" t="inlineStr">
        <is>
          <t>?</t>
        </is>
      </c>
      <c r="I121" s="10" t="inlineStr">
        <is>
          <t>top 37% bestseller at Wilson &amp; Carter (UK, 200K visits/mo) · also at Harper &amp; Wells Boston (US), Look de Paris (FR) · 1 competitor(s) in US · season fit 1.0</t>
        </is>
      </c>
      <c r="J121" s="11" t="n">
        <v>56.95</v>
      </c>
      <c r="K121" s="8" t="inlineStr">
        <is>
          <t>60–75</t>
        </is>
      </c>
      <c r="L121" s="10" t="inlineStr">
        <is>
          <t>source link price (44.95 GBP) converted; below the category sweet spot, can go higher: 62.95</t>
        </is>
      </c>
      <c r="M121" s="12" t="n"/>
      <c r="N121" s="13">
        <f>IF(M121="","",(J121-M121)/J121)</f>
        <v/>
      </c>
      <c r="O121" s="14" t="inlineStr">
        <is>
          <t>Open</t>
        </is>
      </c>
      <c r="P121" s="10" t="inlineStr">
        <is>
          <t>Wilson &amp; Carter (200K)</t>
        </is>
      </c>
      <c r="Q121" s="8" t="inlineStr">
        <is>
          <t>UK</t>
        </is>
      </c>
      <c r="R121" s="8" t="n">
        <v>93</v>
      </c>
      <c r="S121" s="8" t="inlineStr">
        <is>
          <t>12 photos, 1st 1773×1773</t>
        </is>
      </c>
      <c r="T121" s="10" t="inlineStr">
        <is>
          <t>Same main photo as 1 competitor(s) in your market → use photo 2 (or a model photo) as main image</t>
        </is>
      </c>
      <c r="U121" s="10" t="inlineStr">
        <is>
          <t>https://lookdeparis.com/products/isabelle-gilet-elegant-torsade-col-rond
https://harperwells-boston.com/products/eleanora</t>
        </is>
      </c>
      <c r="V121" s="8">
        <f>'Newmae – Links'!H121</f>
        <v/>
      </c>
      <c r="W121" s="8" t="inlineStr">
        <is>
          <t>2026-10-02</t>
        </is>
      </c>
    </row>
    <row r="122" ht="66" customHeight="1">
      <c r="A122" s="8" t="n">
        <v>118</v>
      </c>
      <c r="B122" s="8" t="inlineStr"/>
      <c r="C122" s="8" t="inlineStr">
        <is>
          <t>Week 1</t>
        </is>
      </c>
      <c r="D122" s="9" t="inlineStr">
        <is>
          <t>A · Proven elsewhere, open in your market</t>
        </is>
      </c>
      <c r="E122" s="8" t="n">
        <v>80</v>
      </c>
      <c r="F122" s="10" t="inlineStr">
        <is>
          <t>Marilla™ – Klassischer leichter Hemd-Cardigan</t>
        </is>
      </c>
      <c r="G122" s="8" t="inlineStr">
        <is>
          <t>Cardigan</t>
        </is>
      </c>
      <c r="H122" s="8" t="inlineStr">
        <is>
          <t>?</t>
        </is>
      </c>
      <c r="I122" s="10" t="inlineStr">
        <is>
          <t>top 1% bestseller at Nordheim Mode (DE, 546K visits/mo) · also at Leon Boutique (DE), Lune Mode (IT, small) · no competitor sells it in US yet → open space · season fit 1.0</t>
        </is>
      </c>
      <c r="J122" s="11" t="n">
        <v>42.95</v>
      </c>
      <c r="K122" s="8" t="inlineStr">
        <is>
          <t>60–75</t>
        </is>
      </c>
      <c r="L122" s="10" t="inlineStr">
        <is>
          <t>source link price (39.95 EUR) converted; below the category sweet spot, can go higher: 62.95</t>
        </is>
      </c>
      <c r="M122" s="12" t="n"/>
      <c r="N122" s="13">
        <f>IF(M122="","",(J122-M122)/J122)</f>
        <v/>
      </c>
      <c r="O122" s="14" t="inlineStr">
        <is>
          <t>Open</t>
        </is>
      </c>
      <c r="P122" s="10" t="inlineStr">
        <is>
          <t>Nordheim Mode (546K)</t>
        </is>
      </c>
      <c r="Q122" s="8" t="inlineStr">
        <is>
          <t>DE</t>
        </is>
      </c>
      <c r="R122" s="8" t="n">
        <v>94</v>
      </c>
      <c r="S122" s="8" t="inlineStr">
        <is>
          <t>12 photos, 1st 1024×1536</t>
        </is>
      </c>
      <c r="T122" s="10" t="inlineStr">
        <is>
          <t>Main photo free to use (no competitor in your market)</t>
        </is>
      </c>
      <c r="U122" s="10" t="inlineStr">
        <is>
          <t>https://leonboutique.co/products/marie-damen-strickjacke-leichte-baumwoll-leinen-hemd-cardigan-mit-knpfen</t>
        </is>
      </c>
      <c r="V122" s="8">
        <f>'Newmae – Links'!H122</f>
        <v/>
      </c>
      <c r="W122" s="8" t="inlineStr">
        <is>
          <t>2026-10-02</t>
        </is>
      </c>
    </row>
    <row r="123" ht="66" customHeight="1">
      <c r="A123" s="8" t="n">
        <v>119</v>
      </c>
      <c r="B123" s="8" t="inlineStr"/>
      <c r="C123" s="8" t="inlineStr">
        <is>
          <t>Week 1</t>
        </is>
      </c>
      <c r="D123" s="9" t="inlineStr">
        <is>
          <t>A · Proven elsewhere, open in your market</t>
        </is>
      </c>
      <c r="E123" s="8" t="n">
        <v>79.8</v>
      </c>
      <c r="F123" s="10" t="inlineStr">
        <is>
          <t>Ensemble trois pièces femme avec cardigan imprimé</t>
        </is>
      </c>
      <c r="G123" s="8" t="inlineStr">
        <is>
          <t>Cardigan</t>
        </is>
      </c>
      <c r="H123" s="8" t="inlineStr">
        <is>
          <t>W</t>
        </is>
      </c>
      <c r="I123" s="10" t="inlineStr">
        <is>
          <t>top 10% bestseller at Lumière Boutique (FR, 275K visits/mo) · also at Boutique Élégance Bordeaux (FR, small) · no competitor sells it in US yet → open space · season fit 1.0</t>
        </is>
      </c>
      <c r="J123" s="11" t="n">
        <v>53.95</v>
      </c>
      <c r="K123" s="8" t="inlineStr">
        <is>
          <t>60–75</t>
        </is>
      </c>
      <c r="L123" s="10" t="inlineStr">
        <is>
          <t>source link price (49.95 EUR) converted; below the category sweet spot, can go higher: 62.95</t>
        </is>
      </c>
      <c r="M123" s="12" t="n"/>
      <c r="N123" s="13">
        <f>IF(M123="","",(J123-M123)/J123)</f>
        <v/>
      </c>
      <c r="O123" s="14" t="inlineStr">
        <is>
          <t>Open</t>
        </is>
      </c>
      <c r="P123" s="10" t="inlineStr">
        <is>
          <t>Lumière Boutique (275K)</t>
        </is>
      </c>
      <c r="Q123" s="8" t="inlineStr">
        <is>
          <t>FR</t>
        </is>
      </c>
      <c r="R123" s="8" t="n">
        <v>94</v>
      </c>
      <c r="S123" s="8" t="inlineStr">
        <is>
          <t>12 photos, 1st 1023×1537</t>
        </is>
      </c>
      <c r="T123" s="10" t="inlineStr">
        <is>
          <t>Main photo free to use (no competitor in your market)</t>
        </is>
      </c>
      <c r="U123" s="10" t="inlineStr"/>
      <c r="V123" s="8">
        <f>'Newmae – Links'!H123</f>
        <v/>
      </c>
      <c r="W123" s="8" t="inlineStr">
        <is>
          <t>2026-10-02</t>
        </is>
      </c>
    </row>
    <row r="124" ht="66" customHeight="1">
      <c r="A124" s="8" t="n">
        <v>120</v>
      </c>
      <c r="B124" s="8" t="inlineStr"/>
      <c r="C124" s="8" t="inlineStr">
        <is>
          <t>Week 1</t>
        </is>
      </c>
      <c r="D124" s="15" t="inlineStr">
        <is>
          <t>B · Broadly proven</t>
        </is>
      </c>
      <c r="E124" s="8" t="n">
        <v>79.5</v>
      </c>
      <c r="F124" s="10" t="inlineStr">
        <is>
          <t>Miles | Hochwertige Utility-Weste</t>
        </is>
      </c>
      <c r="G124" s="8" t="inlineStr">
        <is>
          <t>Transition jacket</t>
        </is>
      </c>
      <c r="H124" s="8" t="inlineStr">
        <is>
          <t>?</t>
        </is>
      </c>
      <c r="I124" s="10" t="inlineStr">
        <is>
          <t>top 19% bestseller at Nordheim Mode (DE, 546K visits/mo) · also at Harper &amp; Wells Boston (US), Parisane (FR), Dolce Paris (FR, small), Rosati Milano (IT, small) · 1 competitor(s) in US · season fit 1.0</t>
        </is>
      </c>
      <c r="J124" s="11" t="n">
        <v>81.95</v>
      </c>
      <c r="K124" s="8" t="inlineStr">
        <is>
          <t>60–80</t>
        </is>
      </c>
      <c r="L124" s="10" t="inlineStr">
        <is>
          <t>source link price (74.95 EUR) converted; note: already a bestseller at 1 competitor(s) in your market</t>
        </is>
      </c>
      <c r="M124" s="12" t="n"/>
      <c r="N124" s="13">
        <f>IF(M124="","",(J124-M124)/J124)</f>
        <v/>
      </c>
      <c r="O124" s="14" t="inlineStr">
        <is>
          <t>Open</t>
        </is>
      </c>
      <c r="P124" s="10" t="inlineStr">
        <is>
          <t>Nordheim Mode (546K)</t>
        </is>
      </c>
      <c r="Q124" s="8" t="inlineStr">
        <is>
          <t>DE</t>
        </is>
      </c>
      <c r="R124" s="8" t="n">
        <v>68</v>
      </c>
      <c r="S124" s="8" t="inlineStr">
        <is>
          <t>4 photos, 1st 800×800</t>
        </is>
      </c>
      <c r="T124" s="10" t="inlineStr">
        <is>
          <t>Same main photo as 1 competitor(s) in your market → use photo 2 (or a model photo) as main image</t>
        </is>
      </c>
      <c r="U124" s="10" t="inlineStr">
        <is>
          <t>https://parisane.fr/products/gilet-sans-manches-homme-multi-poches-en-coton
https://harperwells-boston.com/products/miles-vest</t>
        </is>
      </c>
      <c r="V124" s="8">
        <f>'Newmae – Links'!H124</f>
        <v/>
      </c>
      <c r="W124" s="8" t="inlineStr">
        <is>
          <t>2026-10-02</t>
        </is>
      </c>
    </row>
    <row r="125" ht="66" customHeight="1">
      <c r="A125" s="8" t="n">
        <v>121</v>
      </c>
      <c r="B125" s="8" t="inlineStr"/>
      <c r="C125" s="8" t="inlineStr">
        <is>
          <t>Week 1</t>
        </is>
      </c>
      <c r="D125" s="9" t="inlineStr">
        <is>
          <t>A · Proven elsewhere, open in your market</t>
        </is>
      </c>
      <c r="E125" s="8" t="n">
        <v>79.3</v>
      </c>
      <c r="F125" s="10" t="inlineStr">
        <is>
          <t>Herren Ski Set mit Kapuzenjacke und Hose</t>
        </is>
      </c>
      <c r="G125" s="8" t="inlineStr">
        <is>
          <t>Transition jacket</t>
        </is>
      </c>
      <c r="H125" s="8" t="inlineStr">
        <is>
          <t>M</t>
        </is>
      </c>
      <c r="I125" s="10" t="inlineStr">
        <is>
          <t>top 6% bestseller at Alpenkind Mode (DE, 77K visits/mo) · no competitor sells it in US yet → open space · added 0 days ago · season fit 1.0</t>
        </is>
      </c>
      <c r="J125" s="11" t="n">
        <v>140.95</v>
      </c>
      <c r="K125" s="8" t="inlineStr">
        <is>
          <t>60–80</t>
        </is>
      </c>
      <c r="L125" s="10" t="inlineStr">
        <is>
          <t>source link price (129.95 EUR) converted</t>
        </is>
      </c>
      <c r="M125" s="12" t="n"/>
      <c r="N125" s="13">
        <f>IF(M125="","",(J125-M125)/J125)</f>
        <v/>
      </c>
      <c r="O125" s="14" t="inlineStr">
        <is>
          <t>Open</t>
        </is>
      </c>
      <c r="P125" s="10" t="inlineStr">
        <is>
          <t>Alpenkind Mode (77K)</t>
        </is>
      </c>
      <c r="Q125" s="8" t="inlineStr">
        <is>
          <t>DE</t>
        </is>
      </c>
      <c r="R125" s="8" t="n">
        <v>75</v>
      </c>
      <c r="S125" s="8" t="inlineStr">
        <is>
          <t>4 photos, 1st 1020×1020</t>
        </is>
      </c>
      <c r="T125" s="10" t="inlineStr">
        <is>
          <t>Main photo free to use (no competitor in your market)</t>
        </is>
      </c>
      <c r="U125" s="10" t="inlineStr"/>
      <c r="V125" s="8">
        <f>'Newmae – Links'!H125</f>
        <v/>
      </c>
      <c r="W125" s="8" t="inlineStr">
        <is>
          <t>2026-10-02</t>
        </is>
      </c>
    </row>
    <row r="126" ht="66" customHeight="1">
      <c r="A126" s="8" t="n">
        <v>122</v>
      </c>
      <c r="B126" s="8" t="inlineStr"/>
      <c r="C126" s="8" t="inlineStr">
        <is>
          <t>Week 1</t>
        </is>
      </c>
      <c r="D126" s="15" t="inlineStr">
        <is>
          <t>B · Broadly proven</t>
        </is>
      </c>
      <c r="E126" s="8" t="n">
        <v>79.3</v>
      </c>
      <c r="F126" s="10" t="inlineStr">
        <is>
          <t>Strickjacke Damen | Oversized &amp; Kuschelig Weich</t>
        </is>
      </c>
      <c r="G126" s="8" t="inlineStr">
        <is>
          <t>Cardigan</t>
        </is>
      </c>
      <c r="H126" s="8" t="inlineStr">
        <is>
          <t>W</t>
        </is>
      </c>
      <c r="I126" s="10" t="inlineStr">
        <is>
          <t>top 38% bestseller at Lozenda Fashion (DE, 192K visits/mo) · also at Karlson Berlin (DE), Mayfair &amp; Finch (UK, small) · no competitor sells it in US yet → open space · added 9 days ago · season fit 1.0</t>
        </is>
      </c>
      <c r="J126" s="11" t="n">
        <v>62.95</v>
      </c>
      <c r="K126" s="8" t="inlineStr">
        <is>
          <t>60–75</t>
        </is>
      </c>
      <c r="L126" s="10" t="inlineStr">
        <is>
          <t>source link price (57.95 EUR) converted</t>
        </is>
      </c>
      <c r="M126" s="12" t="n"/>
      <c r="N126" s="13">
        <f>IF(M126="","",(J126-M126)/J126)</f>
        <v/>
      </c>
      <c r="O126" s="14" t="inlineStr">
        <is>
          <t>Open</t>
        </is>
      </c>
      <c r="P126" s="10" t="inlineStr">
        <is>
          <t>Lozenda Fashion (192K)</t>
        </is>
      </c>
      <c r="Q126" s="8" t="inlineStr">
        <is>
          <t>DE</t>
        </is>
      </c>
      <c r="R126" s="8" t="n">
        <v>83</v>
      </c>
      <c r="S126" s="8" t="inlineStr">
        <is>
          <t>5 photos, 1st 1080×1080</t>
        </is>
      </c>
      <c r="T126" s="10" t="inlineStr">
        <is>
          <t>Main photo free to use (no competitor in your market)</t>
        </is>
      </c>
      <c r="U126" s="10" t="inlineStr">
        <is>
          <t>https://karlson-berlin.com/products/audre-oversized-strickjacke-fur-damen</t>
        </is>
      </c>
      <c r="V126" s="8">
        <f>'Newmae – Links'!H126</f>
        <v/>
      </c>
      <c r="W126" s="8" t="inlineStr">
        <is>
          <t>2026-10-02</t>
        </is>
      </c>
    </row>
    <row r="127" ht="66" customHeight="1">
      <c r="A127" s="8" t="n">
        <v>123</v>
      </c>
      <c r="B127" s="8" t="inlineStr"/>
      <c r="C127" s="8" t="inlineStr">
        <is>
          <t>Week 1</t>
        </is>
      </c>
      <c r="D127" s="15" t="inlineStr">
        <is>
          <t>B · Broadly proven</t>
        </is>
      </c>
      <c r="E127" s="8" t="n">
        <v>79.2</v>
      </c>
      <c r="F127" s="10" t="inlineStr">
        <is>
          <t>Elowen | Chunky Cable-Knit Cardigan</t>
        </is>
      </c>
      <c r="G127" s="8" t="inlineStr">
        <is>
          <t>Cardigan</t>
        </is>
      </c>
      <c r="H127" s="8" t="inlineStr">
        <is>
          <t>?</t>
        </is>
      </c>
      <c r="I127" s="10" t="inlineStr">
        <is>
          <t>top 33% bestseller at Wilson &amp; Carter (UK, 200K visits/mo) · also at Boutique Paris (FR), Harper &amp; Wells Boston (US), Look de Paris (FR) · 1 competitor(s) in US · season fit 1.0</t>
        </is>
      </c>
      <c r="J127" s="11" t="n">
        <v>37.95</v>
      </c>
      <c r="K127" s="8" t="inlineStr">
        <is>
          <t>60–75</t>
        </is>
      </c>
      <c r="L127" s="10" t="inlineStr">
        <is>
          <t>source link price (29.95 GBP) converted; below the category sweet spot, can go higher: 62.95</t>
        </is>
      </c>
      <c r="M127" s="12" t="n"/>
      <c r="N127" s="13">
        <f>IF(M127="","",(J127-M127)/J127)</f>
        <v/>
      </c>
      <c r="O127" s="14" t="inlineStr">
        <is>
          <t>Open</t>
        </is>
      </c>
      <c r="P127" s="10" t="inlineStr">
        <is>
          <t>Wilson &amp; Carter (200K)</t>
        </is>
      </c>
      <c r="Q127" s="8" t="inlineStr">
        <is>
          <t>UK</t>
        </is>
      </c>
      <c r="R127" s="8" t="n">
        <v>87</v>
      </c>
      <c r="S127" s="8" t="inlineStr">
        <is>
          <t>5 photos, 1st 1340×1340</t>
        </is>
      </c>
      <c r="T127" s="10" t="inlineStr">
        <is>
          <t>Same main photo as 1 competitor(s) in your market → use photo 2 (or a model photo) as main image</t>
        </is>
      </c>
      <c r="U127" s="10" t="inlineStr">
        <is>
          <t>https://lookdeparis.com/products/isabelle-gilet-elegant-grosse-maille-torsade
https://boutique-paris.fr/products/christine-gilet-elegant-grosse-maille-torsadee
https://harperwells-boston.com/products/estella-cardigan</t>
        </is>
      </c>
      <c r="V127" s="8">
        <f>'Newmae – Links'!H127</f>
        <v/>
      </c>
      <c r="W127" s="8" t="inlineStr">
        <is>
          <t>2026-10-02</t>
        </is>
      </c>
    </row>
    <row r="128" ht="66" customHeight="1">
      <c r="A128" s="8" t="n">
        <v>124</v>
      </c>
      <c r="B128" s="8" t="inlineStr"/>
      <c r="C128" s="8" t="inlineStr">
        <is>
          <t>Week 1</t>
        </is>
      </c>
      <c r="D128" s="9" t="inlineStr">
        <is>
          <t>A · Proven elsewhere, open in your market</t>
        </is>
      </c>
      <c r="E128" s="8" t="n">
        <v>79.09999999999999</v>
      </c>
      <c r="F128" s="10" t="inlineStr">
        <is>
          <t>Herren Langarmjacke mit Taschen</t>
        </is>
      </c>
      <c r="G128" s="8" t="inlineStr">
        <is>
          <t>Transition jacket</t>
        </is>
      </c>
      <c r="H128" s="8" t="inlineStr">
        <is>
          <t>M</t>
        </is>
      </c>
      <c r="I128" s="10" t="inlineStr">
        <is>
          <t>top 3% bestseller at Nordheim Mode (DE, 546K visits/mo) · also at Boutique Élégance Bordeaux (FR, small), Lune Mode (IT, small), Rosati Milano (IT, small) · no competitor sells it in US yet → open space · season fit 1.0</t>
        </is>
      </c>
      <c r="J128" s="11" t="n">
        <v>86.95</v>
      </c>
      <c r="K128" s="8" t="inlineStr">
        <is>
          <t>60–80</t>
        </is>
      </c>
      <c r="L128" s="10" t="inlineStr">
        <is>
          <t>source link price (79.95 EUR) converted</t>
        </is>
      </c>
      <c r="M128" s="12" t="n"/>
      <c r="N128" s="13">
        <f>IF(M128="","",(J128-M128)/J128)</f>
        <v/>
      </c>
      <c r="O128" s="14" t="inlineStr">
        <is>
          <t>Open</t>
        </is>
      </c>
      <c r="P128" s="10" t="inlineStr">
        <is>
          <t>Nordheim Mode (546K)</t>
        </is>
      </c>
      <c r="Q128" s="8" t="inlineStr">
        <is>
          <t>DE</t>
        </is>
      </c>
      <c r="R128" s="8" t="n">
        <v>82</v>
      </c>
      <c r="S128" s="8" t="inlineStr">
        <is>
          <t>8 photos, 1st 675×900</t>
        </is>
      </c>
      <c r="T128" s="10" t="inlineStr">
        <is>
          <t>Main photo free to use (no competitor in your market)</t>
        </is>
      </c>
      <c r="U128" s="10" t="inlineStr"/>
      <c r="V128" s="8">
        <f>'Newmae – Links'!H128</f>
        <v/>
      </c>
      <c r="W128" s="8" t="inlineStr">
        <is>
          <t>2026-10-02</t>
        </is>
      </c>
    </row>
    <row r="129" ht="66" customHeight="1">
      <c r="A129" s="8" t="n">
        <v>125</v>
      </c>
      <c r="B129" s="8" t="inlineStr"/>
      <c r="C129" s="8" t="inlineStr">
        <is>
          <t>Week 1</t>
        </is>
      </c>
      <c r="D129" s="15" t="inlineStr">
        <is>
          <t>B · Broadly proven</t>
        </is>
      </c>
      <c r="E129" s="8" t="n">
        <v>78.90000000000001</v>
      </c>
      <c r="F129" s="10" t="inlineStr">
        <is>
          <t>Cardigan Corto Donna Autunnale con Collo Alto e Bottoni</t>
        </is>
      </c>
      <c r="G129" s="8" t="inlineStr">
        <is>
          <t>Cardigan</t>
        </is>
      </c>
      <c r="H129" s="8" t="inlineStr">
        <is>
          <t>W</t>
        </is>
      </c>
      <c r="I129" s="10" t="inlineStr">
        <is>
          <t>top 26% bestseller at Vitelli Moda (IT, 121K visits/mo) · also at Boutique Paris (FR), Look de Paris (FR), Mercer &amp; Bloom (US, small) · 1 competitor(s) in US · season fit 1.0</t>
        </is>
      </c>
      <c r="J129" s="11" t="n">
        <v>45.95</v>
      </c>
      <c r="K129" s="8" t="inlineStr">
        <is>
          <t>60–75</t>
        </is>
      </c>
      <c r="L129" s="10" t="inlineStr">
        <is>
          <t>source link price (41.95 EUR) converted; below the category sweet spot, can go higher: 62.95</t>
        </is>
      </c>
      <c r="M129" s="12" t="n"/>
      <c r="N129" s="13">
        <f>IF(M129="","",(J129-M129)/J129)</f>
        <v/>
      </c>
      <c r="O129" s="14" t="inlineStr">
        <is>
          <t>Open</t>
        </is>
      </c>
      <c r="P129" s="10" t="inlineStr">
        <is>
          <t>Vitelli Moda (121K)</t>
        </is>
      </c>
      <c r="Q129" s="8" t="inlineStr">
        <is>
          <t>IT</t>
        </is>
      </c>
      <c r="R129" s="8" t="n">
        <v>74</v>
      </c>
      <c r="S129" s="8" t="inlineStr">
        <is>
          <t>5 photos, 1st 800×800</t>
        </is>
      </c>
      <c r="T129" s="10" t="inlineStr">
        <is>
          <t>Same main photo as 1 competitor(s) in your market → use photo 2 (or a model photo) as main image</t>
        </is>
      </c>
      <c r="U129" s="10" t="inlineStr">
        <is>
          <t>https://lookdeparis.com/products/emilie-gilet-elegant-en-cachemire-col-officier
https://boutique-paris.fr/products/isabelle-gilet-raffine-cachemire-col-montant-boutonne</t>
        </is>
      </c>
      <c r="V129" s="8">
        <f>'Newmae – Links'!H129</f>
        <v/>
      </c>
      <c r="W129" s="8" t="inlineStr">
        <is>
          <t>2026-10-02</t>
        </is>
      </c>
    </row>
    <row r="130" ht="66" customHeight="1">
      <c r="A130" s="8" t="n">
        <v>126</v>
      </c>
      <c r="B130" s="8" t="inlineStr"/>
      <c r="C130" s="8" t="inlineStr">
        <is>
          <t>Week 1</t>
        </is>
      </c>
      <c r="D130" s="9" t="inlineStr">
        <is>
          <t>A · Proven elsewhere, open in your market</t>
        </is>
      </c>
      <c r="E130" s="8" t="n">
        <v>78.90000000000001</v>
      </c>
      <c r="F130" s="10" t="inlineStr">
        <is>
          <t>LONZZO – Der elegante und einzigartige Mantel</t>
        </is>
      </c>
      <c r="G130" s="8" t="inlineStr">
        <is>
          <t>Transition jacket</t>
        </is>
      </c>
      <c r="H130" s="8" t="inlineStr">
        <is>
          <t>?</t>
        </is>
      </c>
      <c r="I130" s="10" t="inlineStr">
        <is>
          <t>top 19% bestseller at Falkenberg Mode (DE, 84K visits/mo) · also at Velareeh Haus (DE), Dolce Paris (FR, small), Nicole Modehaus (DE, small) · no competitor sells it in US yet → open space · season fit 1.0</t>
        </is>
      </c>
      <c r="J130" s="11" t="n">
        <v>75.95</v>
      </c>
      <c r="K130" s="8" t="inlineStr">
        <is>
          <t>60–80</t>
        </is>
      </c>
      <c r="L130" s="10" t="inlineStr">
        <is>
          <t>source link price (69.95 EUR) converted</t>
        </is>
      </c>
      <c r="M130" s="12" t="n"/>
      <c r="N130" s="13">
        <f>IF(M130="","",(J130-M130)/J130)</f>
        <v/>
      </c>
      <c r="O130" s="14" t="inlineStr">
        <is>
          <t>Open</t>
        </is>
      </c>
      <c r="P130" s="10" t="inlineStr">
        <is>
          <t>Falkenberg Mode (84K)</t>
        </is>
      </c>
      <c r="Q130" s="8" t="inlineStr">
        <is>
          <t>DE</t>
        </is>
      </c>
      <c r="R130" s="8" t="n">
        <v>81</v>
      </c>
      <c r="S130" s="8" t="inlineStr">
        <is>
          <t>4 photos, 1st 1280×1280</t>
        </is>
      </c>
      <c r="T130" s="10" t="inlineStr">
        <is>
          <t>Main photo free to use (no competitor in your market)</t>
        </is>
      </c>
      <c r="U130" s="10" t="inlineStr">
        <is>
          <t>https://velareehhaus.com/products/felix-herren-slim-fit-jacke-in-midi-laenge</t>
        </is>
      </c>
      <c r="V130" s="8">
        <f>'Newmae – Links'!H130</f>
        <v/>
      </c>
      <c r="W130" s="8" t="inlineStr">
        <is>
          <t>2026-10-02</t>
        </is>
      </c>
    </row>
    <row r="131" ht="66" customHeight="1">
      <c r="A131" s="8" t="n">
        <v>127</v>
      </c>
      <c r="B131" s="8" t="inlineStr"/>
      <c r="C131" s="8" t="inlineStr">
        <is>
          <t>Week 1</t>
        </is>
      </c>
      <c r="D131" s="9" t="inlineStr">
        <is>
          <t>A · Proven elsewhere, open in your market</t>
        </is>
      </c>
      <c r="E131" s="8" t="n">
        <v>78.8</v>
      </c>
      <c r="F131" s="10" t="inlineStr">
        <is>
          <t>Mantel Damen Lang | Lockerer Schnitt für Herbst</t>
        </is>
      </c>
      <c r="G131" s="8" t="inlineStr">
        <is>
          <t>Transition jacket</t>
        </is>
      </c>
      <c r="H131" s="8" t="inlineStr">
        <is>
          <t>W</t>
        </is>
      </c>
      <c r="I131" s="10" t="inlineStr">
        <is>
          <t>top 20% bestseller at Lozenda Fashion (DE, 192K visits/mo) · no competitor sells it in US yet → open space · added 3 days ago · season fit 1.0</t>
        </is>
      </c>
      <c r="J131" s="11" t="n">
        <v>78.95</v>
      </c>
      <c r="K131" s="8" t="inlineStr">
        <is>
          <t>60–80</t>
        </is>
      </c>
      <c r="L131" s="10" t="inlineStr">
        <is>
          <t>source link price (72.95 EUR) converted</t>
        </is>
      </c>
      <c r="M131" s="12" t="n"/>
      <c r="N131" s="13">
        <f>IF(M131="","",(J131-M131)/J131)</f>
        <v/>
      </c>
      <c r="O131" s="14" t="inlineStr">
        <is>
          <t>Open</t>
        </is>
      </c>
      <c r="P131" s="10" t="inlineStr">
        <is>
          <t>Lozenda Fashion (192K)</t>
        </is>
      </c>
      <c r="Q131" s="8" t="inlineStr">
        <is>
          <t>DE</t>
        </is>
      </c>
      <c r="R131" s="8" t="n">
        <v>80</v>
      </c>
      <c r="S131" s="8" t="inlineStr">
        <is>
          <t>8 photos, 1st 800×800</t>
        </is>
      </c>
      <c r="T131" s="10" t="inlineStr">
        <is>
          <t>Main photo free to use (no competitor in your market)</t>
        </is>
      </c>
      <c r="U131" s="10" t="inlineStr"/>
      <c r="V131" s="8">
        <f>'Newmae – Links'!H131</f>
        <v/>
      </c>
      <c r="W131" s="8" t="inlineStr">
        <is>
          <t>2026-10-02</t>
        </is>
      </c>
    </row>
    <row r="132" ht="66" customHeight="1">
      <c r="A132" s="8" t="n">
        <v>128</v>
      </c>
      <c r="B132" s="8" t="inlineStr"/>
      <c r="C132" s="8" t="inlineStr">
        <is>
          <t>Week 1</t>
        </is>
      </c>
      <c r="D132" s="9" t="inlineStr">
        <is>
          <t>A · Proven elsewhere, open in your market</t>
        </is>
      </c>
      <c r="E132" s="8" t="n">
        <v>78.7</v>
      </c>
      <c r="F132" s="10" t="inlineStr">
        <is>
          <t>Cléa - Veste imperméable pour femmes</t>
        </is>
      </c>
      <c r="G132" s="8" t="inlineStr">
        <is>
          <t>Transition jacket</t>
        </is>
      </c>
      <c r="H132" s="8" t="inlineStr">
        <is>
          <t>W</t>
        </is>
      </c>
      <c r="I132" s="10" t="inlineStr">
        <is>
          <t>top 22% bestseller at Boutique Paris (FR, 166K visits/mo) · also at Look de Paris (FR) · no competitor sells it in US yet → open space · added 9 days ago · season fit 1.0</t>
        </is>
      </c>
      <c r="J132" s="11" t="n">
        <v>64.95</v>
      </c>
      <c r="K132" s="8" t="inlineStr">
        <is>
          <t>60–80</t>
        </is>
      </c>
      <c r="L132" s="10" t="inlineStr">
        <is>
          <t>source link price (59.99 EUR) converted</t>
        </is>
      </c>
      <c r="M132" s="12" t="n"/>
      <c r="N132" s="13">
        <f>IF(M132="","",(J132-M132)/J132)</f>
        <v/>
      </c>
      <c r="O132" s="14" t="inlineStr">
        <is>
          <t>Open</t>
        </is>
      </c>
      <c r="P132" s="10" t="inlineStr">
        <is>
          <t>Boutique Paris (166K)</t>
        </is>
      </c>
      <c r="Q132" s="8" t="inlineStr">
        <is>
          <t>FR</t>
        </is>
      </c>
      <c r="R132" s="8" t="n">
        <v>73</v>
      </c>
      <c r="S132" s="8" t="inlineStr">
        <is>
          <t>6 photos, 1st 600×600</t>
        </is>
      </c>
      <c r="T132" s="10" t="inlineStr">
        <is>
          <t>Main photo free to use (no competitor in your market)</t>
        </is>
      </c>
      <c r="U132" s="10" t="inlineStr">
        <is>
          <t>https://lookdeparis.com/products/nathalie-veste-elegante-impermeable-capuche</t>
        </is>
      </c>
      <c r="V132" s="8">
        <f>'Newmae – Links'!H132</f>
        <v/>
      </c>
      <c r="W132" s="8" t="inlineStr">
        <is>
          <t>2026-10-02</t>
        </is>
      </c>
    </row>
    <row r="133" ht="66" customHeight="1">
      <c r="A133" s="8" t="n">
        <v>129</v>
      </c>
      <c r="B133" s="8" t="inlineStr"/>
      <c r="C133" s="8" t="inlineStr">
        <is>
          <t>Week 1</t>
        </is>
      </c>
      <c r="D133" s="9" t="inlineStr">
        <is>
          <t>A · Proven elsewhere, open in your market</t>
        </is>
      </c>
      <c r="E133" s="8" t="n">
        <v>78.59999999999999</v>
      </c>
      <c r="F133" s="10" t="inlineStr">
        <is>
          <t>Cardigan Femme Patchwork Floral Col V Style Bohème Vintage</t>
        </is>
      </c>
      <c r="G133" s="8" t="inlineStr">
        <is>
          <t>Cardigan</t>
        </is>
      </c>
      <c r="H133" s="8" t="inlineStr">
        <is>
          <t>W</t>
        </is>
      </c>
      <c r="I133" s="10" t="inlineStr">
        <is>
          <t>top 6% bestseller at Lumière Boutique (FR, 275K visits/mo) · also at Velareeh Haus (DE), Boutique Élégance Bordeaux (FR, small), Lune Mode (IT, small), Marlovale (IT, small) +1 · no competitor sells it in US yet → open space · season fit 1.0</t>
        </is>
      </c>
      <c r="J133" s="11" t="n">
        <v>53.95</v>
      </c>
      <c r="K133" s="8" t="inlineStr">
        <is>
          <t>60–75</t>
        </is>
      </c>
      <c r="L133" s="10" t="inlineStr">
        <is>
          <t>source link price (49.95 EUR) converted; below the category sweet spot, can go higher: 62.95</t>
        </is>
      </c>
      <c r="M133" s="12" t="n"/>
      <c r="N133" s="13">
        <f>IF(M133="","",(J133-M133)/J133)</f>
        <v/>
      </c>
      <c r="O133" s="14" t="inlineStr">
        <is>
          <t>Open</t>
        </is>
      </c>
      <c r="P133" s="10" t="inlineStr">
        <is>
          <t>Lumière Boutique (275K)</t>
        </is>
      </c>
      <c r="Q133" s="8" t="inlineStr">
        <is>
          <t>FR</t>
        </is>
      </c>
      <c r="R133" s="8" t="n">
        <v>50</v>
      </c>
      <c r="S133" s="8" t="inlineStr">
        <is>
          <t>1 photos, 1st 800×800</t>
        </is>
      </c>
      <c r="T133" s="10" t="inlineStr">
        <is>
          <t>Main photo free to use (no competitor in your market)</t>
        </is>
      </c>
      <c r="U133" s="10" t="inlineStr">
        <is>
          <t>https://velareehhaus.com/products/stefanie-elegante-feine-strickjacke-fw</t>
        </is>
      </c>
      <c r="V133" s="8">
        <f>'Newmae – Links'!H133</f>
        <v/>
      </c>
      <c r="W133" s="8" t="inlineStr">
        <is>
          <t>2026-10-02</t>
        </is>
      </c>
    </row>
    <row r="134" ht="66" customHeight="1">
      <c r="A134" s="8" t="n">
        <v>130</v>
      </c>
      <c r="B134" s="8" t="inlineStr"/>
      <c r="C134" s="8" t="inlineStr">
        <is>
          <t>Week 1</t>
        </is>
      </c>
      <c r="D134" s="16" t="inlineStr">
        <is>
          <t>C · New &amp; rising</t>
        </is>
      </c>
      <c r="E134" s="8" t="n">
        <v>78.59999999999999</v>
      </c>
      <c r="F134" s="10" t="inlineStr">
        <is>
          <t>Cardigan Damen Oversized | Bequem für Jeden Anlass</t>
        </is>
      </c>
      <c r="G134" s="8" t="inlineStr">
        <is>
          <t>Cardigan</t>
        </is>
      </c>
      <c r="H134" s="8" t="inlineStr">
        <is>
          <t>W</t>
        </is>
      </c>
      <c r="I134" s="10" t="inlineStr">
        <is>
          <t>top 40% bestseller at Lozenda Fashion (DE, 192K visits/mo) · also at Nicole Modehaus (DE, small) · no competitor sells it in US yet → open space · added 1 days ago · season fit 1.0</t>
        </is>
      </c>
      <c r="J134" s="11" t="n">
        <v>62.95</v>
      </c>
      <c r="K134" s="8" t="inlineStr">
        <is>
          <t>60–75</t>
        </is>
      </c>
      <c r="L134" s="10" t="inlineStr">
        <is>
          <t>source link price (57.95 EUR) converted</t>
        </is>
      </c>
      <c r="M134" s="12" t="n"/>
      <c r="N134" s="13">
        <f>IF(M134="","",(J134-M134)/J134)</f>
        <v/>
      </c>
      <c r="O134" s="14" t="inlineStr">
        <is>
          <t>Open</t>
        </is>
      </c>
      <c r="P134" s="10" t="inlineStr">
        <is>
          <t>Lozenda Fashion (192K)</t>
        </is>
      </c>
      <c r="Q134" s="8" t="inlineStr">
        <is>
          <t>DE</t>
        </is>
      </c>
      <c r="R134" s="8" t="n">
        <v>94</v>
      </c>
      <c r="S134" s="8" t="inlineStr">
        <is>
          <t>8 photos, 1st 1024×1229</t>
        </is>
      </c>
      <c r="T134" s="10" t="inlineStr">
        <is>
          <t>Main photo free to use (no competitor in your market)</t>
        </is>
      </c>
      <c r="U134" s="10" t="inlineStr"/>
      <c r="V134" s="8">
        <f>'Newmae – Links'!H134</f>
        <v/>
      </c>
      <c r="W134" s="8" t="inlineStr">
        <is>
          <t>2026-10-02</t>
        </is>
      </c>
    </row>
    <row r="135" ht="66" customHeight="1">
      <c r="A135" s="8" t="n">
        <v>131</v>
      </c>
      <c r="B135" s="8" t="inlineStr"/>
      <c r="C135" s="8" t="inlineStr">
        <is>
          <t>Week 1</t>
        </is>
      </c>
      <c r="D135" s="15" t="inlineStr">
        <is>
          <t>B · Broadly proven</t>
        </is>
      </c>
      <c r="E135" s="8" t="n">
        <v>78.5</v>
      </c>
      <c r="F135" s="10" t="inlineStr">
        <is>
          <t>Veste en jean femme courte boutonnée à col</t>
        </is>
      </c>
      <c r="G135" s="8" t="inlineStr">
        <is>
          <t>Transition jacket</t>
        </is>
      </c>
      <c r="H135" s="8" t="inlineStr">
        <is>
          <t>W</t>
        </is>
      </c>
      <c r="I135" s="10" t="inlineStr">
        <is>
          <t>top 31% bestseller at Parisane (FR, 77K visits/mo) · also at Karlson Berlin (DE), Lumière Boutique (FR), Lune Mode (IT, small), Mayfair &amp; Finch (UK, small) +2 · no competitor sells it in US yet → open space · added 14 days ago · season fit 1.0</t>
        </is>
      </c>
      <c r="J135" s="11" t="n">
        <v>86.95</v>
      </c>
      <c r="K135" s="8" t="inlineStr">
        <is>
          <t>60–80</t>
        </is>
      </c>
      <c r="L135" s="10" t="inlineStr">
        <is>
          <t>source link price (79.99 EUR) converted</t>
        </is>
      </c>
      <c r="M135" s="12" t="n"/>
      <c r="N135" s="13">
        <f>IF(M135="","",(J135-M135)/J135)</f>
        <v/>
      </c>
      <c r="O135" s="14" t="inlineStr">
        <is>
          <t>Open</t>
        </is>
      </c>
      <c r="P135" s="10" t="inlineStr">
        <is>
          <t>Parisane (77K)</t>
        </is>
      </c>
      <c r="Q135" s="8" t="inlineStr">
        <is>
          <t>FR</t>
        </is>
      </c>
      <c r="R135" s="8" t="n">
        <v>64</v>
      </c>
      <c r="S135" s="8" t="inlineStr">
        <is>
          <t>4 photos, 1st 667×668</t>
        </is>
      </c>
      <c r="T135" s="10" t="inlineStr">
        <is>
          <t>Main photo free to use (no competitor in your market)</t>
        </is>
      </c>
      <c r="U135" s="10" t="inlineStr">
        <is>
          <t>https://karlson-berlin.com/products/annegret-zweireihiger-trenchcoat-mit-aermelriegeln
https://lumiereboutique.fr/products/manteau-femme-long-a-double-boutonnage-coupe-ajustee-style-elegant-hiver</t>
        </is>
      </c>
      <c r="V135" s="8">
        <f>'Newmae – Links'!H135</f>
        <v/>
      </c>
      <c r="W135" s="8" t="inlineStr">
        <is>
          <t>2026-10-02</t>
        </is>
      </c>
    </row>
    <row r="136" ht="66" customHeight="1">
      <c r="A136" s="8" t="n">
        <v>132</v>
      </c>
      <c r="B136" s="8" t="inlineStr"/>
      <c r="C136" s="8" t="inlineStr">
        <is>
          <t>Week 1</t>
        </is>
      </c>
      <c r="D136" s="9" t="inlineStr">
        <is>
          <t>A · Proven elsewhere, open in your market</t>
        </is>
      </c>
      <c r="E136" s="8" t="n">
        <v>78.40000000000001</v>
      </c>
      <c r="F136" s="10" t="inlineStr">
        <is>
          <t>Dahlia - Stilvoller Cardigan</t>
        </is>
      </c>
      <c r="G136" s="8" t="inlineStr">
        <is>
          <t>Cardigan</t>
        </is>
      </c>
      <c r="H136" s="8" t="inlineStr">
        <is>
          <t>?</t>
        </is>
      </c>
      <c r="I136" s="10" t="inlineStr">
        <is>
          <t>top 12% bestseller at Nordheim Mode (DE, 546K visits/mo) · also at Leon Boutique (DE) · no competitor sells it in US yet → open space · season fit 1.0</t>
        </is>
      </c>
      <c r="J136" s="11" t="n">
        <v>48.95</v>
      </c>
      <c r="K136" s="8" t="inlineStr">
        <is>
          <t>60–75</t>
        </is>
      </c>
      <c r="L136" s="10" t="inlineStr">
        <is>
          <t>source link price (44.95 EUR) converted; below the category sweet spot, can go higher: 62.95</t>
        </is>
      </c>
      <c r="M136" s="12" t="n"/>
      <c r="N136" s="13">
        <f>IF(M136="","",(J136-M136)/J136)</f>
        <v/>
      </c>
      <c r="O136" s="14" t="inlineStr">
        <is>
          <t>Open</t>
        </is>
      </c>
      <c r="P136" s="10" t="inlineStr">
        <is>
          <t>Nordheim Mode (546K)</t>
        </is>
      </c>
      <c r="Q136" s="8" t="inlineStr">
        <is>
          <t>DE</t>
        </is>
      </c>
      <c r="R136" s="8" t="n">
        <v>86</v>
      </c>
      <c r="S136" s="8" t="inlineStr">
        <is>
          <t>8 photos, 1st 1000×1000</t>
        </is>
      </c>
      <c r="T136" s="10" t="inlineStr">
        <is>
          <t>Main photo free to use (no competitor in your market)</t>
        </is>
      </c>
      <c r="U136" s="10" t="inlineStr">
        <is>
          <t>https://leonboutique.co/products/edith-damen-trendige-flauschige-strickjacke-mit-knopfleiste</t>
        </is>
      </c>
      <c r="V136" s="8">
        <f>'Newmae – Links'!H136</f>
        <v/>
      </c>
      <c r="W136" s="8" t="inlineStr">
        <is>
          <t>2026-10-02</t>
        </is>
      </c>
    </row>
    <row r="137" ht="66" customHeight="1">
      <c r="A137" s="8" t="n">
        <v>133</v>
      </c>
      <c r="B137" s="8" t="inlineStr"/>
      <c r="C137" s="8" t="inlineStr">
        <is>
          <t>Week 1</t>
        </is>
      </c>
      <c r="D137" s="16" t="inlineStr">
        <is>
          <t>C · New &amp; rising</t>
        </is>
      </c>
      <c r="E137" s="8" t="n">
        <v>78.40000000000001</v>
      </c>
      <c r="F137" s="10" t="inlineStr">
        <is>
          <t>Strickjacke Damen | Vielseitig &amp; Komfortabel</t>
        </is>
      </c>
      <c r="G137" s="8" t="inlineStr">
        <is>
          <t>Cardigan</t>
        </is>
      </c>
      <c r="H137" s="8" t="inlineStr">
        <is>
          <t>W</t>
        </is>
      </c>
      <c r="I137" s="10" t="inlineStr">
        <is>
          <t>top 33% bestseller at Lozenda Fashion (DE, 192K visits/mo) · also at Lune Mode (IT, small) · no competitor sells it in US yet → open space · added 6 days ago · season fit 1.0</t>
        </is>
      </c>
      <c r="J137" s="11" t="n">
        <v>73.95</v>
      </c>
      <c r="K137" s="8" t="inlineStr">
        <is>
          <t>60–75</t>
        </is>
      </c>
      <c r="L137" s="10" t="inlineStr">
        <is>
          <t>source link price (67.95 EUR) converted</t>
        </is>
      </c>
      <c r="M137" s="12" t="n"/>
      <c r="N137" s="13">
        <f>IF(M137="","",(J137-M137)/J137)</f>
        <v/>
      </c>
      <c r="O137" s="14" t="inlineStr">
        <is>
          <t>Open</t>
        </is>
      </c>
      <c r="P137" s="10" t="inlineStr">
        <is>
          <t>Lozenda Fashion (192K)</t>
        </is>
      </c>
      <c r="Q137" s="8" t="inlineStr">
        <is>
          <t>DE</t>
        </is>
      </c>
      <c r="R137" s="8" t="n">
        <v>93</v>
      </c>
      <c r="S137" s="8" t="inlineStr">
        <is>
          <t>12 photos, 1st 1500×1500</t>
        </is>
      </c>
      <c r="T137" s="10" t="inlineStr">
        <is>
          <t>Main photo free to use (no competitor in your market)</t>
        </is>
      </c>
      <c r="U137" s="10" t="inlineStr"/>
      <c r="V137" s="8">
        <f>'Newmae – Links'!H137</f>
        <v/>
      </c>
      <c r="W137" s="8" t="inlineStr">
        <is>
          <t>2026-10-02</t>
        </is>
      </c>
    </row>
    <row r="138" ht="66" customHeight="1">
      <c r="A138" s="8" t="n">
        <v>134</v>
      </c>
      <c r="B138" s="8" t="inlineStr"/>
      <c r="C138" s="8" t="inlineStr">
        <is>
          <t>Week 1</t>
        </is>
      </c>
      <c r="D138" s="16" t="inlineStr">
        <is>
          <t>C · New &amp; rising</t>
        </is>
      </c>
      <c r="E138" s="8" t="n">
        <v>78</v>
      </c>
      <c r="F138" s="10" t="inlineStr">
        <is>
          <t>Carmen | Damen Freizeit-Strickjacke mit grobem Strick und offener Vorderseite</t>
        </is>
      </c>
      <c r="G138" s="8" t="inlineStr">
        <is>
          <t>Cardigan</t>
        </is>
      </c>
      <c r="H138" s="8" t="inlineStr">
        <is>
          <t>W</t>
        </is>
      </c>
      <c r="I138" s="10" t="inlineStr">
        <is>
          <t>top 26% bestseller at Leon Boutique (DE, 243K visits/mo) · also at Lozenda Fashion (DE) · no competitor sells it in US yet → open space · added 5 days ago · season fit 1.0</t>
        </is>
      </c>
      <c r="J138" s="11" t="n">
        <v>42.95</v>
      </c>
      <c r="K138" s="8" t="inlineStr">
        <is>
          <t>60–75</t>
        </is>
      </c>
      <c r="L138" s="10" t="inlineStr">
        <is>
          <t>source link price (39.95 EUR) converted; below the category sweet spot, can go higher: 62.95</t>
        </is>
      </c>
      <c r="M138" s="12" t="n"/>
      <c r="N138" s="13">
        <f>IF(M138="","",(J138-M138)/J138)</f>
        <v/>
      </c>
      <c r="O138" s="14" t="inlineStr">
        <is>
          <t>Open</t>
        </is>
      </c>
      <c r="P138" s="10" t="inlineStr">
        <is>
          <t>Leon Boutique (243K)</t>
        </is>
      </c>
      <c r="Q138" s="8" t="inlineStr">
        <is>
          <t>DE</t>
        </is>
      </c>
      <c r="R138" s="8" t="n">
        <v>80</v>
      </c>
      <c r="S138" s="8" t="inlineStr">
        <is>
          <t>6 photos, 1st 800×800</t>
        </is>
      </c>
      <c r="T138" s="10" t="inlineStr">
        <is>
          <t>Main photo free to use (no competitor in your market)</t>
        </is>
      </c>
      <c r="U138" s="10" t="inlineStr">
        <is>
          <t>https://lozendafashion.com/products/strickjacke-damen-grobstrick-offene-front</t>
        </is>
      </c>
      <c r="V138" s="8">
        <f>'Newmae – Links'!H138</f>
        <v/>
      </c>
      <c r="W138" s="8" t="inlineStr">
        <is>
          <t>2026-10-02</t>
        </is>
      </c>
    </row>
    <row r="139" ht="66" customHeight="1">
      <c r="A139" s="8" t="n">
        <v>135</v>
      </c>
      <c r="B139" s="8" t="inlineStr"/>
      <c r="C139" s="8" t="inlineStr">
        <is>
          <t>Week 1</t>
        </is>
      </c>
      <c r="D139" s="15" t="inlineStr">
        <is>
          <t>B · Broadly proven</t>
        </is>
      </c>
      <c r="E139" s="8" t="n">
        <v>78</v>
      </c>
      <c r="F139" s="10" t="inlineStr">
        <is>
          <t>Modische Bluse fur damen</t>
        </is>
      </c>
      <c r="G139" s="8" t="inlineStr">
        <is>
          <t>Blouse / shirt</t>
        </is>
      </c>
      <c r="H139" s="8" t="inlineStr">
        <is>
          <t>?</t>
        </is>
      </c>
      <c r="I139" s="10" t="inlineStr">
        <is>
          <t>top 15% bestseller at Lozenda Fashion (DE, 192K visits/mo) · also at Falkenberg Mode (DE), Maison Villard (FR), Velareeh Haus (DE), Wilson &amp; Carter (UK) +1 · 1 competitor(s) in US · season fit 0.9</t>
        </is>
      </c>
      <c r="J139" s="11" t="n">
        <v>37.95</v>
      </c>
      <c r="K139" s="8" t="inlineStr">
        <is>
          <t>45–60</t>
        </is>
      </c>
      <c r="L139" s="10" t="inlineStr">
        <is>
          <t>source link price (34.95 EUR) converted; below the category sweet spot, can go higher: 49.95; note: already a bestseller at 1 competitor(s) in your market</t>
        </is>
      </c>
      <c r="M139" s="12" t="n"/>
      <c r="N139" s="13">
        <f>IF(M139="","",(J139-M139)/J139)</f>
        <v/>
      </c>
      <c r="O139" s="14" t="inlineStr">
        <is>
          <t>Open</t>
        </is>
      </c>
      <c r="P139" s="10" t="inlineStr">
        <is>
          <t>Lozenda Fashion (192K)</t>
        </is>
      </c>
      <c r="Q139" s="8" t="inlineStr">
        <is>
          <t>DE</t>
        </is>
      </c>
      <c r="R139" s="8" t="n">
        <v>87</v>
      </c>
      <c r="S139" s="8" t="inlineStr">
        <is>
          <t>9 photos, 1st 800×1066</t>
        </is>
      </c>
      <c r="T139" s="10" t="inlineStr">
        <is>
          <t>Same main photo as 1 competitor(s) in your market → use photo 2 (or a model photo) as main image</t>
        </is>
      </c>
      <c r="U139" s="10" t="inlineStr">
        <is>
          <t>https://velareehhaus.com/products/elisabeth-damen-fliessende-v-ausschnitt-bluse-fw
https://falkenberg-mode.de/products/vivi-elegante-leichte-bluse-fur-damen
https://maisonvillard.fr/products/blouse-fluide-a-col-v-manches-tulipe-courtes-et-coupe-ample-en-crepe</t>
        </is>
      </c>
      <c r="V139" s="8">
        <f>'Newmae – Links'!H139</f>
        <v/>
      </c>
      <c r="W139" s="8" t="inlineStr">
        <is>
          <t>2026-10-02</t>
        </is>
      </c>
    </row>
    <row r="140" ht="66" customHeight="1">
      <c r="A140" s="8" t="n">
        <v>136</v>
      </c>
      <c r="B140" s="8" t="inlineStr"/>
      <c r="C140" s="8" t="inlineStr">
        <is>
          <t>Week 1</t>
        </is>
      </c>
      <c r="D140" s="9" t="inlineStr">
        <is>
          <t>A · Proven elsewhere, open in your market</t>
        </is>
      </c>
      <c r="E140" s="8" t="n">
        <v>77.8</v>
      </c>
      <c r="F140" s="10" t="inlineStr">
        <is>
          <t>Doris | Damen Schickes Neckholder Abendkleid</t>
        </is>
      </c>
      <c r="G140" s="8" t="inlineStr">
        <is>
          <t>Dress</t>
        </is>
      </c>
      <c r="H140" s="8" t="inlineStr">
        <is>
          <t>W</t>
        </is>
      </c>
      <c r="I140" s="10" t="inlineStr">
        <is>
          <t>top 2% bestseller at Leon Boutique (DE, 243K visits/mo) · also at Lozenda Fashion (DE), Borowska Kraków (PL, small), Vientovida (ES, small) · no competitor sells it in US yet → open space · season fit 0.9</t>
        </is>
      </c>
      <c r="J140" s="11" t="n">
        <v>47.95</v>
      </c>
      <c r="K140" s="8" t="inlineStr">
        <is>
          <t>55–70</t>
        </is>
      </c>
      <c r="L140" s="10" t="inlineStr">
        <is>
          <t>source link price (43.95 EUR) converted; below the category sweet spot, can go higher: 59.95</t>
        </is>
      </c>
      <c r="M140" s="12" t="n"/>
      <c r="N140" s="13">
        <f>IF(M140="","",(J140-M140)/J140)</f>
        <v/>
      </c>
      <c r="O140" s="14" t="inlineStr">
        <is>
          <t>Open</t>
        </is>
      </c>
      <c r="P140" s="10" t="inlineStr">
        <is>
          <t>Leon Boutique (243K)</t>
        </is>
      </c>
      <c r="Q140" s="8" t="inlineStr">
        <is>
          <t>DE</t>
        </is>
      </c>
      <c r="R140" s="8" t="n">
        <v>94</v>
      </c>
      <c r="S140" s="8" t="inlineStr">
        <is>
          <t>12 photos, 1st 1024×1535</t>
        </is>
      </c>
      <c r="T140" s="10" t="inlineStr">
        <is>
          <t>Main photo free to use (no competitor in your market)</t>
        </is>
      </c>
      <c r="U140" s="10" t="inlineStr">
        <is>
          <t>https://lozendafashion.com/products/langes-satinkleid-mit-ausschnitt</t>
        </is>
      </c>
      <c r="V140" s="8">
        <f>'Newmae – Links'!H140</f>
        <v/>
      </c>
      <c r="W140" s="8" t="inlineStr">
        <is>
          <t>2026-10-02</t>
        </is>
      </c>
    </row>
    <row r="141" ht="66" customHeight="1">
      <c r="A141" s="8" t="n">
        <v>137</v>
      </c>
      <c r="B141" s="8" t="inlineStr"/>
      <c r="C141" s="8" t="inlineStr">
        <is>
          <t>Week 1</t>
        </is>
      </c>
      <c r="D141" s="16" t="inlineStr">
        <is>
          <t>C · New &amp; rising</t>
        </is>
      </c>
      <c r="E141" s="8" t="n">
        <v>77.59999999999999</v>
      </c>
      <c r="F141" s="10" t="inlineStr">
        <is>
          <t>Strickjacke Damen Oversize | Lässiger Schnitt &amp; Knopfleiste</t>
        </is>
      </c>
      <c r="G141" s="8" t="inlineStr">
        <is>
          <t>Cardigan</t>
        </is>
      </c>
      <c r="H141" s="8" t="inlineStr">
        <is>
          <t>W</t>
        </is>
      </c>
      <c r="I141" s="10" t="inlineStr">
        <is>
          <t>top 36% bestseller at Lozenda Fashion (DE, 192K visits/mo) · also at Leon Boutique (DE) · no competitor sells it in US yet → open space · added 7 days ago · season fit 1.0</t>
        </is>
      </c>
      <c r="J141" s="11" t="n">
        <v>53.95</v>
      </c>
      <c r="K141" s="8" t="inlineStr">
        <is>
          <t>60–75</t>
        </is>
      </c>
      <c r="L141" s="10" t="inlineStr">
        <is>
          <t>source link price (49.95 EUR) converted; below the category sweet spot, can go higher: 62.95</t>
        </is>
      </c>
      <c r="M141" s="12" t="n"/>
      <c r="N141" s="13">
        <f>IF(M141="","",(J141-M141)/J141)</f>
        <v/>
      </c>
      <c r="O141" s="14" t="inlineStr">
        <is>
          <t>Open</t>
        </is>
      </c>
      <c r="P141" s="10" t="inlineStr">
        <is>
          <t>Lozenda Fashion (192K)</t>
        </is>
      </c>
      <c r="Q141" s="8" t="inlineStr">
        <is>
          <t>DE</t>
        </is>
      </c>
      <c r="R141" s="8" t="n">
        <v>95</v>
      </c>
      <c r="S141" s="8" t="inlineStr">
        <is>
          <t>7 photos, 1st 1037×1398</t>
        </is>
      </c>
      <c r="T141" s="10" t="inlineStr">
        <is>
          <t>Main photo free to use (no competitor in your market)</t>
        </is>
      </c>
      <c r="U141" s="10" t="inlineStr">
        <is>
          <t>https://leonboutique.co/products/charlotte-damen-oversize-strickjacke-mit-knpfen-langer-cardigan</t>
        </is>
      </c>
      <c r="V141" s="8">
        <f>'Newmae – Links'!H141</f>
        <v/>
      </c>
      <c r="W141" s="8" t="inlineStr">
        <is>
          <t>2026-10-02</t>
        </is>
      </c>
    </row>
    <row r="142" ht="66" customHeight="1">
      <c r="A142" s="8" t="n">
        <v>138</v>
      </c>
      <c r="B142" s="8" t="inlineStr"/>
      <c r="C142" s="8" t="inlineStr">
        <is>
          <t>Week 1</t>
        </is>
      </c>
      <c r="D142" s="9" t="inlineStr">
        <is>
          <t>A · Proven elsewhere, open in your market</t>
        </is>
      </c>
      <c r="E142" s="8" t="n">
        <v>77.3</v>
      </c>
      <c r="F142" s="10" t="inlineStr">
        <is>
          <t>Donna Autunno Cappotto Con Collare A Lancia Taglio Aderente Chiusura A Bottoni</t>
        </is>
      </c>
      <c r="G142" s="8" t="inlineStr">
        <is>
          <t>Transition jacket</t>
        </is>
      </c>
      <c r="H142" s="8" t="inlineStr">
        <is>
          <t>W</t>
        </is>
      </c>
      <c r="I142" s="10" t="inlineStr">
        <is>
          <t>top 23% bestseller at Vitelli Moda (IT, 121K visits/mo) · also at Lozenda Fashion (DE), Laurence Boutique (FR, small), Nicole Modehaus (DE, small) · no competitor sells it in US yet → open space · season fit 1.0</t>
        </is>
      </c>
      <c r="J142" s="11" t="n">
        <v>82.95</v>
      </c>
      <c r="K142" s="8" t="inlineStr">
        <is>
          <t>60–80</t>
        </is>
      </c>
      <c r="L142" s="10" t="inlineStr">
        <is>
          <t>source link price (75.95 EUR) converted</t>
        </is>
      </c>
      <c r="M142" s="12" t="n"/>
      <c r="N142" s="13">
        <f>IF(M142="","",(J142-M142)/J142)</f>
        <v/>
      </c>
      <c r="O142" s="14" t="inlineStr">
        <is>
          <t>Open</t>
        </is>
      </c>
      <c r="P142" s="10" t="inlineStr">
        <is>
          <t>Vitelli Moda (121K)</t>
        </is>
      </c>
      <c r="Q142" s="8" t="inlineStr">
        <is>
          <t>IT</t>
        </is>
      </c>
      <c r="R142" s="8" t="n">
        <v>76</v>
      </c>
      <c r="S142" s="8" t="inlineStr">
        <is>
          <t>8 photos, 1st 700×700</t>
        </is>
      </c>
      <c r="T142" s="10" t="inlineStr">
        <is>
          <t>Main photo free to use (no competitor in your market)</t>
        </is>
      </c>
      <c r="U142" s="10" t="inlineStr">
        <is>
          <t>https://lozendafashion.com/products/damenlangewintermantelwarme</t>
        </is>
      </c>
      <c r="V142" s="8">
        <f>'Newmae – Links'!H142</f>
        <v/>
      </c>
      <c r="W142" s="8" t="inlineStr">
        <is>
          <t>2026-10-02</t>
        </is>
      </c>
    </row>
    <row r="143" ht="66" customHeight="1">
      <c r="A143" s="8" t="n">
        <v>139</v>
      </c>
      <c r="B143" s="8" t="inlineStr"/>
      <c r="C143" s="8" t="inlineStr">
        <is>
          <t>Week 1</t>
        </is>
      </c>
      <c r="D143" s="9" t="inlineStr">
        <is>
          <t>A · Proven elsewhere, open in your market</t>
        </is>
      </c>
      <c r="E143" s="8" t="n">
        <v>77.2</v>
      </c>
      <c r="F143" s="10" t="inlineStr">
        <is>
          <t>Cardigan Damen mit Kapuze | Lässiger Offener Schnitt</t>
        </is>
      </c>
      <c r="G143" s="8" t="inlineStr">
        <is>
          <t>Cardigan</t>
        </is>
      </c>
      <c r="H143" s="8" t="inlineStr">
        <is>
          <t>W</t>
        </is>
      </c>
      <c r="I143" s="10" t="inlineStr">
        <is>
          <t>top 21% bestseller at Lozenda Fashion (DE, 192K visits/mo) · no competitor sells it in US yet → open space · added 10 days ago · season fit 1.0</t>
        </is>
      </c>
      <c r="J143" s="11" t="n">
        <v>73.95</v>
      </c>
      <c r="K143" s="8" t="inlineStr">
        <is>
          <t>60–75</t>
        </is>
      </c>
      <c r="L143" s="10" t="inlineStr">
        <is>
          <t>source link price (67.95 EUR) converted</t>
        </is>
      </c>
      <c r="M143" s="12" t="n"/>
      <c r="N143" s="13">
        <f>IF(M143="","",(J143-M143)/J143)</f>
        <v/>
      </c>
      <c r="O143" s="14" t="inlineStr">
        <is>
          <t>Open</t>
        </is>
      </c>
      <c r="P143" s="10" t="inlineStr">
        <is>
          <t>Lozenda Fashion (192K)</t>
        </is>
      </c>
      <c r="Q143" s="8" t="inlineStr">
        <is>
          <t>DE</t>
        </is>
      </c>
      <c r="R143" s="8" t="n">
        <v>87</v>
      </c>
      <c r="S143" s="8" t="inlineStr">
        <is>
          <t>11 photos, 1st 800×1150</t>
        </is>
      </c>
      <c r="T143" s="10" t="inlineStr">
        <is>
          <t>Main photo free to use (no competitor in your market)</t>
        </is>
      </c>
      <c r="U143" s="10" t="inlineStr"/>
      <c r="V143" s="8">
        <f>'Newmae – Links'!H143</f>
        <v/>
      </c>
      <c r="W143" s="8" t="inlineStr">
        <is>
          <t>2026-10-02</t>
        </is>
      </c>
    </row>
    <row r="144" ht="66" customHeight="1">
      <c r="A144" s="8" t="n">
        <v>140</v>
      </c>
      <c r="B144" s="8" t="inlineStr"/>
      <c r="C144" s="8" t="inlineStr">
        <is>
          <t>Week 1</t>
        </is>
      </c>
      <c r="D144" s="9" t="inlineStr">
        <is>
          <t>A · Proven elsewhere, open in your market</t>
        </is>
      </c>
      <c r="E144" s="8" t="n">
        <v>77.09999999999999</v>
      </c>
      <c r="F144" s="10" t="inlineStr">
        <is>
          <t>Strickjacke Damen | Kuschelig &amp; Wandelbar</t>
        </is>
      </c>
      <c r="G144" s="8" t="inlineStr">
        <is>
          <t>Cardigan</t>
        </is>
      </c>
      <c r="H144" s="8" t="inlineStr">
        <is>
          <t>W</t>
        </is>
      </c>
      <c r="I144" s="10" t="inlineStr">
        <is>
          <t>top 17% bestseller at Lozenda Fashion (DE, 192K visits/mo) · also at Look de Paris (FR), Velareeh Haus (DE) · no competitor sells it in US yet → open space · season fit 1.0</t>
        </is>
      </c>
      <c r="J144" s="11" t="n">
        <v>57.95</v>
      </c>
      <c r="K144" s="8" t="inlineStr">
        <is>
          <t>60–75</t>
        </is>
      </c>
      <c r="L144" s="10" t="inlineStr">
        <is>
          <t>source link price (52.95 EUR) converted; below the category sweet spot, can go higher: 62.95</t>
        </is>
      </c>
      <c r="M144" s="12" t="n"/>
      <c r="N144" s="13">
        <f>IF(M144="","",(J144-M144)/J144)</f>
        <v/>
      </c>
      <c r="O144" s="14" t="inlineStr">
        <is>
          <t>Open</t>
        </is>
      </c>
      <c r="P144" s="10" t="inlineStr">
        <is>
          <t>Lozenda Fashion (192K)</t>
        </is>
      </c>
      <c r="Q144" s="8" t="inlineStr">
        <is>
          <t>DE</t>
        </is>
      </c>
      <c r="R144" s="8" t="n">
        <v>80</v>
      </c>
      <c r="S144" s="8" t="inlineStr">
        <is>
          <t>9 photos, 1st 800×800</t>
        </is>
      </c>
      <c r="T144" s="10" t="inlineStr">
        <is>
          <t>Main photo free to use (no competitor in your market)</t>
        </is>
      </c>
      <c r="U144" s="10" t="inlineStr">
        <is>
          <t>https://velareehhaus.com/products/grete-kuschelige-wandelbare-strickjacke-fw
https://lookdeparis.com/products/elina-cardigan-elegant-femme</t>
        </is>
      </c>
      <c r="V144" s="8">
        <f>'Newmae – Links'!H144</f>
        <v/>
      </c>
      <c r="W144" s="8" t="inlineStr">
        <is>
          <t>2026-10-02</t>
        </is>
      </c>
    </row>
    <row r="145" ht="66" customHeight="1">
      <c r="A145" s="8" t="n">
        <v>141</v>
      </c>
      <c r="B145" s="8" t="inlineStr"/>
      <c r="C145" s="8" t="inlineStr">
        <is>
          <t>Week 1</t>
        </is>
      </c>
      <c r="D145" s="15" t="inlineStr">
        <is>
          <t>B · Broadly proven</t>
        </is>
      </c>
      <c r="E145" s="8" t="n">
        <v>77.09999999999999</v>
      </c>
      <c r="F145" s="10" t="inlineStr">
        <is>
          <t>Frieda | Damen Leichter V-Ausschnitt Geknöpfter Oversized Cardigan</t>
        </is>
      </c>
      <c r="G145" s="8" t="inlineStr">
        <is>
          <t>Cardigan</t>
        </is>
      </c>
      <c r="H145" s="8" t="inlineStr">
        <is>
          <t>?</t>
        </is>
      </c>
      <c r="I145" s="10" t="inlineStr">
        <is>
          <t>top 48% bestseller at Leon Boutique (DE, 243K visits/mo) · also at Boutique Paris (FR), Look de Paris (FR), Velareeh Haus (DE) · no competitor sells it in US yet → open space · season fit 1.0</t>
        </is>
      </c>
      <c r="J145" s="11" t="n">
        <v>38.95</v>
      </c>
      <c r="K145" s="8" t="inlineStr">
        <is>
          <t>60–75</t>
        </is>
      </c>
      <c r="L145" s="10" t="inlineStr">
        <is>
          <t>source link price (35.95 EUR) converted; below the category sweet spot, can go higher: 62.95</t>
        </is>
      </c>
      <c r="M145" s="12" t="n"/>
      <c r="N145" s="13">
        <f>IF(M145="","",(J145-M145)/J145)</f>
        <v/>
      </c>
      <c r="O145" s="14" t="inlineStr">
        <is>
          <t>Open</t>
        </is>
      </c>
      <c r="P145" s="10" t="inlineStr">
        <is>
          <t>Leon Boutique (243K)</t>
        </is>
      </c>
      <c r="Q145" s="8" t="inlineStr">
        <is>
          <t>DE</t>
        </is>
      </c>
      <c r="R145" s="8" t="n">
        <v>87</v>
      </c>
      <c r="S145" s="8" t="inlineStr">
        <is>
          <t>6 photos, 1st 800×1200</t>
        </is>
      </c>
      <c r="T145" s="10" t="inlineStr">
        <is>
          <t>Main photo free to use (no competitor in your market)</t>
        </is>
      </c>
      <c r="U145" s="10" t="inlineStr">
        <is>
          <t>https://velareehhaus.com/products/anne-warme-zeitlose-strickjacke-fw
https://lookdeparis.com/products/priya-gilet-elegant-oversize-col-v
https://boutique-paris.fr/products/camille-gilet-elegant-oversize-col-v</t>
        </is>
      </c>
      <c r="V145" s="8">
        <f>'Newmae – Links'!H145</f>
        <v/>
      </c>
      <c r="W145" s="8" t="inlineStr">
        <is>
          <t>2026-10-02</t>
        </is>
      </c>
    </row>
    <row r="146" ht="66" customHeight="1">
      <c r="A146" s="8" t="n">
        <v>142</v>
      </c>
      <c r="B146" s="8" t="inlineStr"/>
      <c r="C146" s="8" t="inlineStr">
        <is>
          <t>Week 2</t>
        </is>
      </c>
      <c r="D146" s="9" t="inlineStr">
        <is>
          <t>A · Proven elsewhere, open in your market</t>
        </is>
      </c>
      <c r="E146" s="8" t="n">
        <v>102.1</v>
      </c>
      <c r="F146" s="10" t="inlineStr">
        <is>
          <t>Pull rayé à col montant pour femme chaud et moderne</t>
        </is>
      </c>
      <c r="G146" s="8" t="inlineStr">
        <is>
          <t>Sweater / hoodie</t>
        </is>
      </c>
      <c r="H146" s="8" t="inlineStr">
        <is>
          <t>?</t>
        </is>
      </c>
      <c r="I146" s="10" t="inlineStr">
        <is>
          <t>top 17% bestseller at Lumière Boutique (FR, 275K visits/mo) · also at Karlson Berlin (DE), Lozenda Fashion (DE), Nordheim Mode (DE), Boutique Élégance Bordeaux (FR, small) +3 · no competitor sells it in US yet → open space · added 2 days ago · season fit 1.0</t>
        </is>
      </c>
      <c r="J146" s="11" t="n">
        <v>48.95</v>
      </c>
      <c r="K146" s="8" t="inlineStr">
        <is>
          <t>50–70</t>
        </is>
      </c>
      <c r="L146" s="10" t="inlineStr">
        <is>
          <t>source link price (44.95 EUR) converted; below the category sweet spot, can go higher: 59.95</t>
        </is>
      </c>
      <c r="M146" s="12" t="n"/>
      <c r="N146" s="13">
        <f>IF(M146="","",(J146-M146)/J146)</f>
        <v/>
      </c>
      <c r="O146" s="14" t="inlineStr">
        <is>
          <t>Open</t>
        </is>
      </c>
      <c r="P146" s="10" t="inlineStr">
        <is>
          <t>Lumière Boutique (275K)</t>
        </is>
      </c>
      <c r="Q146" s="8" t="inlineStr">
        <is>
          <t>FR</t>
        </is>
      </c>
      <c r="R146" s="8" t="n">
        <v>93</v>
      </c>
      <c r="S146" s="8" t="inlineStr">
        <is>
          <t>6 photos, 1st 1264×1264</t>
        </is>
      </c>
      <c r="T146" s="10" t="inlineStr">
        <is>
          <t>Main photo free to use (no competitor in your market)</t>
        </is>
      </c>
      <c r="U146" s="10" t="inlineStr">
        <is>
          <t>https://karlson-berlin.com/products/carlotta-oversized-rollkragenpullover-mit-kontraststreifen
https://nordheim-mode.de/products/clara-gestreifter-rollkragenpullover
https://lozendafashion.com/products/rollkragenpullover-damen-oversized-angenehm-warm</t>
        </is>
      </c>
      <c r="V146" s="8">
        <f>'Newmae – Links'!H146</f>
        <v/>
      </c>
      <c r="W146" s="8" t="inlineStr">
        <is>
          <t>2026-10-02</t>
        </is>
      </c>
    </row>
    <row r="147" ht="66" customHeight="1">
      <c r="A147" s="8" t="n">
        <v>143</v>
      </c>
      <c r="B147" s="8" t="inlineStr"/>
      <c r="C147" s="8" t="inlineStr">
        <is>
          <t>Week 2</t>
        </is>
      </c>
      <c r="D147" s="9" t="inlineStr">
        <is>
          <t>A · Proven elsewhere, open in your market</t>
        </is>
      </c>
      <c r="E147" s="8" t="n">
        <v>101.3</v>
      </c>
      <c r="F147" s="10" t="inlineStr">
        <is>
          <t>Elly™ - Hochkragen Weiches Stricktop</t>
        </is>
      </c>
      <c r="G147" s="8" t="inlineStr">
        <is>
          <t>Sweater / hoodie</t>
        </is>
      </c>
      <c r="H147" s="8" t="inlineStr">
        <is>
          <t>?</t>
        </is>
      </c>
      <c r="I147" s="10" t="inlineStr">
        <is>
          <t>top 11% bestseller at Nordheim Mode (DE, 546K visits/mo) · also at Leon Boutique (DE), Lozenda Fashion (DE), Parisane (FR), Mayfair &amp; Finch (UK, small) +1 · no competitor sells it in US yet → open space · added 0 days ago · season fit 1.0</t>
        </is>
      </c>
      <c r="J147" s="11" t="n">
        <v>42.95</v>
      </c>
      <c r="K147" s="8" t="inlineStr">
        <is>
          <t>50–70</t>
        </is>
      </c>
      <c r="L147" s="10" t="inlineStr">
        <is>
          <t>source link price (39.95 EUR) converted; below the category sweet spot, can go higher: 59.95</t>
        </is>
      </c>
      <c r="M147" s="12" t="n"/>
      <c r="N147" s="13">
        <f>IF(M147="","",(J147-M147)/J147)</f>
        <v/>
      </c>
      <c r="O147" s="14" t="inlineStr">
        <is>
          <t>Open</t>
        </is>
      </c>
      <c r="P147" s="10" t="inlineStr">
        <is>
          <t>Nordheim Mode (546K)</t>
        </is>
      </c>
      <c r="Q147" s="8" t="inlineStr">
        <is>
          <t>DE</t>
        </is>
      </c>
      <c r="R147" s="8" t="n">
        <v>93</v>
      </c>
      <c r="S147" s="8" t="inlineStr">
        <is>
          <t>8 photos, 1st 1200×1200</t>
        </is>
      </c>
      <c r="T147" s="10" t="inlineStr">
        <is>
          <t>Main photo free to use (no competitor in your market)</t>
        </is>
      </c>
      <c r="U147" s="10" t="inlineStr">
        <is>
          <t>https://lozendafashion.com/products/strickpullover-damen-hochkragen-weicher-komfort
https://leonboutique.co/products/mia-damen-oversized-strickpullover-mit-hochkragen-und-weitem-schnitt
https://parisane.fr/products/pull-oversize-femme-a-col-montant-manches-longues</t>
        </is>
      </c>
      <c r="V147" s="8">
        <f>'Newmae – Links'!H147</f>
        <v/>
      </c>
      <c r="W147" s="8" t="inlineStr">
        <is>
          <t>2026-10-02</t>
        </is>
      </c>
    </row>
    <row r="148" ht="66" customHeight="1">
      <c r="A148" s="8" t="n">
        <v>144</v>
      </c>
      <c r="B148" s="8" t="inlineStr"/>
      <c r="C148" s="8" t="inlineStr">
        <is>
          <t>Week 2</t>
        </is>
      </c>
      <c r="D148" s="9" t="inlineStr">
        <is>
          <t>A · Proven elsewhere, open in your market</t>
        </is>
      </c>
      <c r="E148" s="8" t="n">
        <v>100.2</v>
      </c>
      <c r="F148" s="10" t="inlineStr">
        <is>
          <t>Sevira | Entspannter Komfort-Pullover</t>
        </is>
      </c>
      <c r="G148" s="8" t="inlineStr">
        <is>
          <t>Sweater / hoodie</t>
        </is>
      </c>
      <c r="H148" s="8" t="inlineStr">
        <is>
          <t>?</t>
        </is>
      </c>
      <c r="I148" s="10" t="inlineStr">
        <is>
          <t>top 2% bestseller at Karlson Berlin (DE, 981K visits/mo) · also at Leon Boutique (DE), Maison Villard (FR), Parisane (FR), Boutique Élégance Bordeaux (FR, small) +2 · no competitor sells it in US yet → open space · added 15 days ago · season fit 1.0</t>
        </is>
      </c>
      <c r="J148" s="11" t="n">
        <v>53.95</v>
      </c>
      <c r="K148" s="8" t="inlineStr">
        <is>
          <t>50–70</t>
        </is>
      </c>
      <c r="L148" s="10" t="inlineStr">
        <is>
          <t>source link price (49.95 EUR) converted</t>
        </is>
      </c>
      <c r="M148" s="12" t="n"/>
      <c r="N148" s="13">
        <f>IF(M148="","",(J148-M148)/J148)</f>
        <v/>
      </c>
      <c r="O148" s="14" t="inlineStr">
        <is>
          <t>Open</t>
        </is>
      </c>
      <c r="P148" s="10" t="inlineStr">
        <is>
          <t>Karlson Berlin (981K)</t>
        </is>
      </c>
      <c r="Q148" s="8" t="inlineStr">
        <is>
          <t>DE</t>
        </is>
      </c>
      <c r="R148" s="8" t="n">
        <v>100</v>
      </c>
      <c r="S148" s="8" t="inlineStr">
        <is>
          <t>10 photos, 1st 1773×2364</t>
        </is>
      </c>
      <c r="T148" s="10" t="inlineStr">
        <is>
          <t>Main photo free to use (no competitor in your market)</t>
        </is>
      </c>
      <c r="U148" s="10" t="inlineStr">
        <is>
          <t>https://leonboutique.co/products/sophie-damen-oversized-strukturstrick-pullover
https://maisonvillard.fr/products/pull-oversize-en-maille-gaufree-pour-femme-col-rond-et-longue-coupe-ample-en-coton
https://parisane.fr/products/pull-femme-oversize-en-tricot-gaufre-a-col-rond-et-manches-longues</t>
        </is>
      </c>
      <c r="V148" s="8">
        <f>'Newmae – Links'!H148</f>
        <v/>
      </c>
      <c r="W148" s="8" t="inlineStr">
        <is>
          <t>2026-10-02</t>
        </is>
      </c>
    </row>
    <row r="149" ht="66" customHeight="1">
      <c r="A149" s="8" t="n">
        <v>145</v>
      </c>
      <c r="B149" s="8" t="inlineStr"/>
      <c r="C149" s="8" t="inlineStr">
        <is>
          <t>Week 2</t>
        </is>
      </c>
      <c r="D149" s="9" t="inlineStr">
        <is>
          <t>A · Proven elsewhere, open in your market</t>
        </is>
      </c>
      <c r="E149" s="8" t="n">
        <v>98.7</v>
      </c>
      <c r="F149" s="10" t="inlineStr">
        <is>
          <t>Eleganter Komfort-Pullover</t>
        </is>
      </c>
      <c r="G149" s="8" t="inlineStr">
        <is>
          <t>Sweater / hoodie</t>
        </is>
      </c>
      <c r="H149" s="8" t="inlineStr">
        <is>
          <t>?</t>
        </is>
      </c>
      <c r="I149" s="10" t="inlineStr">
        <is>
          <t>top 1% bestseller at Lozenda Fashion (DE, 192K visits/mo) · also at Boutique Paris (FR), Look de Paris (FR), Nordheim Mode (DE), Velareeh Haus (DE) · no competitor sells it in US yet → open space · added 8 days ago · season fit 1.0</t>
        </is>
      </c>
      <c r="J149" s="11" t="n">
        <v>35.95</v>
      </c>
      <c r="K149" s="8" t="inlineStr">
        <is>
          <t>50–70</t>
        </is>
      </c>
      <c r="L149" s="10" t="inlineStr">
        <is>
          <t>source link price (32.95 EUR) converted; below the category sweet spot, can go higher: 59.95</t>
        </is>
      </c>
      <c r="M149" s="12" t="n"/>
      <c r="N149" s="13">
        <f>IF(M149="","",(J149-M149)/J149)</f>
        <v/>
      </c>
      <c r="O149" s="14" t="inlineStr">
        <is>
          <t>Open</t>
        </is>
      </c>
      <c r="P149" s="10" t="inlineStr">
        <is>
          <t>Lozenda Fashion (192K)</t>
        </is>
      </c>
      <c r="Q149" s="8" t="inlineStr">
        <is>
          <t>DE</t>
        </is>
      </c>
      <c r="R149" s="8" t="n">
        <v>87</v>
      </c>
      <c r="S149" s="8" t="inlineStr">
        <is>
          <t>12 photos, 1st 800×1067</t>
        </is>
      </c>
      <c r="T149" s="10" t="inlineStr">
        <is>
          <t>Main photo free to use (no competitor in your market)</t>
        </is>
      </c>
      <c r="U149" s="10" t="inlineStr">
        <is>
          <t>https://nordheim-mode.de/products/grace-stilvoller-pullover
https://velareehhaus.com/products/freya-weicher-rundhals-strickpullover
https://lookdeparis.com/products/sandrine-pull-elegant-texture-col-zippe</t>
        </is>
      </c>
      <c r="V149" s="8">
        <f>'Newmae – Links'!H149</f>
        <v/>
      </c>
      <c r="W149" s="8" t="inlineStr">
        <is>
          <t>2026-10-02</t>
        </is>
      </c>
    </row>
    <row r="150" ht="66" customHeight="1">
      <c r="A150" s="8" t="n">
        <v>146</v>
      </c>
      <c r="B150" s="8" t="inlineStr"/>
      <c r="C150" s="8" t="inlineStr">
        <is>
          <t>Week 2</t>
        </is>
      </c>
      <c r="D150" s="9" t="inlineStr">
        <is>
          <t>A · Proven elsewhere, open in your market</t>
        </is>
      </c>
      <c r="E150" s="8" t="n">
        <v>98.2</v>
      </c>
      <c r="F150" s="10" t="inlineStr">
        <is>
          <t>Jade™ - Ombre Strickpullover</t>
        </is>
      </c>
      <c r="G150" s="8" t="inlineStr">
        <is>
          <t>Sweater / hoodie</t>
        </is>
      </c>
      <c r="H150" s="8" t="inlineStr">
        <is>
          <t>?</t>
        </is>
      </c>
      <c r="I150" s="10" t="inlineStr">
        <is>
          <t>top 15% bestseller at Nordheim Mode (DE, 546K visits/mo) · also at Boutique Paris (FR), Leon Boutique (DE), Look de Paris (FR), Nicole Modehaus (DE, small) · no competitor sells it in US yet → open space · added 8 days ago · season fit 1.0</t>
        </is>
      </c>
      <c r="J150" s="11" t="n">
        <v>42.95</v>
      </c>
      <c r="K150" s="8" t="inlineStr">
        <is>
          <t>50–70</t>
        </is>
      </c>
      <c r="L150" s="10" t="inlineStr">
        <is>
          <t>source link price (39.95 EUR) converted; below the category sweet spot, can go higher: 59.95</t>
        </is>
      </c>
      <c r="M150" s="12" t="n"/>
      <c r="N150" s="13">
        <f>IF(M150="","",(J150-M150)/J150)</f>
        <v/>
      </c>
      <c r="O150" s="14" t="inlineStr">
        <is>
          <t>Open</t>
        </is>
      </c>
      <c r="P150" s="10" t="inlineStr">
        <is>
          <t>Nordheim Mode (546K)</t>
        </is>
      </c>
      <c r="Q150" s="8" t="inlineStr">
        <is>
          <t>DE</t>
        </is>
      </c>
      <c r="R150" s="8" t="n">
        <v>100</v>
      </c>
      <c r="S150" s="8" t="inlineStr">
        <is>
          <t>9 photos, 1st 1340×1785</t>
        </is>
      </c>
      <c r="T150" s="10" t="inlineStr">
        <is>
          <t>Main photo free to use (no competitor in your market)</t>
        </is>
      </c>
      <c r="U150" s="10" t="inlineStr">
        <is>
          <t>https://leonboutique.co/products/frieda-damen-farbblock-strickpullover-rundhals-relaxed-fit-langarm
https://lookdeparis.com/products/nathalie-pull-elegant-col-bateau
https://boutique-paris.fr/products/sandrine-pull-elegant-col-bateau</t>
        </is>
      </c>
      <c r="V150" s="8">
        <f>'Newmae – Links'!H150</f>
        <v/>
      </c>
      <c r="W150" s="8" t="inlineStr">
        <is>
          <t>2026-10-02</t>
        </is>
      </c>
    </row>
    <row r="151" ht="66" customHeight="1">
      <c r="A151" s="8" t="n">
        <v>147</v>
      </c>
      <c r="B151" s="8" t="inlineStr"/>
      <c r="C151" s="8" t="inlineStr">
        <is>
          <t>Week 2</t>
        </is>
      </c>
      <c r="D151" s="15" t="inlineStr">
        <is>
          <t>B · Broadly proven</t>
        </is>
      </c>
      <c r="E151" s="8" t="n">
        <v>98</v>
      </c>
      <c r="F151" s="10" t="inlineStr">
        <is>
          <t>FABIOLA – Eleganter V-Ausschnitt Pullover</t>
        </is>
      </c>
      <c r="G151" s="8" t="inlineStr">
        <is>
          <t>Sweater / hoodie</t>
        </is>
      </c>
      <c r="H151" s="8" t="inlineStr">
        <is>
          <t>W</t>
        </is>
      </c>
      <c r="I151" s="10" t="inlineStr">
        <is>
          <t>top 7% bestseller at Falkenberg Mode (DE, 84K visits/mo) · also at Boutique Paris (FR), Leon Boutique (DE), Look de Paris (FR), Lozenda Fashion (DE) +9 · 1 competitor(s) in US · added 9 days ago · season fit 1.0</t>
        </is>
      </c>
      <c r="J151" s="11" t="n">
        <v>53.95</v>
      </c>
      <c r="K151" s="8" t="inlineStr">
        <is>
          <t>50–70</t>
        </is>
      </c>
      <c r="L151" s="10" t="inlineStr">
        <is>
          <t>source link price (49.95 EUR) converted; note: already a bestseller at 1 competitor(s) in your market</t>
        </is>
      </c>
      <c r="M151" s="12" t="n"/>
      <c r="N151" s="13">
        <f>IF(M151="","",(J151-M151)/J151)</f>
        <v/>
      </c>
      <c r="O151" s="14" t="inlineStr">
        <is>
          <t>Open</t>
        </is>
      </c>
      <c r="P151" s="10" t="inlineStr">
        <is>
          <t>Falkenberg Mode (84K)</t>
        </is>
      </c>
      <c r="Q151" s="8" t="inlineStr">
        <is>
          <t>DE</t>
        </is>
      </c>
      <c r="R151" s="8" t="n">
        <v>86</v>
      </c>
      <c r="S151" s="8" t="inlineStr">
        <is>
          <t>8 photos, 1st 1000×1000</t>
        </is>
      </c>
      <c r="T151" s="10" t="inlineStr">
        <is>
          <t>Same main photo as 1 competitor(s) in your market → use photo 2 (or a model photo) as main image</t>
        </is>
      </c>
      <c r="U151" s="10" t="inlineStr">
        <is>
          <t>https://nordheim-mode.de/products/viola-ausschnitt
https://lozendafashion.com/products/pullover-damen-stehkragen-troyer-zipper
https://velareehhaus.com/products/romy-stehkragen-troyer-pullover-fw</t>
        </is>
      </c>
      <c r="V151" s="8">
        <f>'Newmae – Links'!H151</f>
        <v/>
      </c>
      <c r="W151" s="8" t="inlineStr">
        <is>
          <t>2026-10-02</t>
        </is>
      </c>
    </row>
    <row r="152" ht="66" customHeight="1">
      <c r="A152" s="8" t="n">
        <v>148</v>
      </c>
      <c r="B152" s="8" t="inlineStr"/>
      <c r="C152" s="8" t="inlineStr">
        <is>
          <t>Week 2</t>
        </is>
      </c>
      <c r="D152" s="15" t="inlineStr">
        <is>
          <t>B · Broadly proven</t>
        </is>
      </c>
      <c r="E152" s="8" t="n">
        <v>97.59999999999999</v>
      </c>
      <c r="F152" s="10" t="inlineStr">
        <is>
          <t>Isabella™ - Eleganter Rollkragenpullover</t>
        </is>
      </c>
      <c r="G152" s="8" t="inlineStr">
        <is>
          <t>Sweater / hoodie</t>
        </is>
      </c>
      <c r="H152" s="8" t="inlineStr">
        <is>
          <t>?</t>
        </is>
      </c>
      <c r="I152" s="10" t="inlineStr">
        <is>
          <t>top 5% bestseller at Nordheim Mode (DE, 546K visits/mo) · also at Boutique Paris (FR), Falkenberg Mode (DE), Karlson Berlin (DE), Leon Boutique (DE) +7 · 1 competitor(s) in US · added 5 days ago · season fit 1.0</t>
        </is>
      </c>
      <c r="J152" s="11" t="n">
        <v>53.95</v>
      </c>
      <c r="K152" s="8" t="inlineStr">
        <is>
          <t>50–70</t>
        </is>
      </c>
      <c r="L152" s="10" t="inlineStr">
        <is>
          <t>source link price (49.95 EUR) converted</t>
        </is>
      </c>
      <c r="M152" s="12" t="n"/>
      <c r="N152" s="13">
        <f>IF(M152="","",(J152-M152)/J152)</f>
        <v/>
      </c>
      <c r="O152" s="14" t="inlineStr">
        <is>
          <t>Open</t>
        </is>
      </c>
      <c r="P152" s="10" t="inlineStr">
        <is>
          <t>Nordheim Mode (546K)</t>
        </is>
      </c>
      <c r="Q152" s="8" t="inlineStr">
        <is>
          <t>DE</t>
        </is>
      </c>
      <c r="R152" s="8" t="n">
        <v>85</v>
      </c>
      <c r="S152" s="8" t="inlineStr">
        <is>
          <t>6 photos, 1st 750×1000</t>
        </is>
      </c>
      <c r="T152" s="10" t="inlineStr">
        <is>
          <t>Same main photo as 1 competitor(s) in your market → use photo 2 (or a model photo) as main image</t>
        </is>
      </c>
      <c r="U152" s="10" t="inlineStr">
        <is>
          <t>https://karlson-berlin.com/products/isabella-rollkragenpullover-mit-ueberschnittenen-schultern
https://lozendafashion.com/products/rollkragenpullover-damen-weicher-fall-warme-strickflache
https://falkenberg-mode.de/products/isabella-rollkragenpullover-aus-kaschmir</t>
        </is>
      </c>
      <c r="V152" s="8">
        <f>'Newmae – Links'!H152</f>
        <v/>
      </c>
      <c r="W152" s="8" t="inlineStr">
        <is>
          <t>2026-10-02</t>
        </is>
      </c>
    </row>
    <row r="153" ht="66" customHeight="1">
      <c r="A153" s="8" t="n">
        <v>149</v>
      </c>
      <c r="B153" s="8" t="inlineStr"/>
      <c r="C153" s="8" t="inlineStr">
        <is>
          <t>Week 2</t>
        </is>
      </c>
      <c r="D153" s="15" t="inlineStr">
        <is>
          <t>B · Broadly proven</t>
        </is>
      </c>
      <c r="E153" s="8" t="n">
        <v>96.8</v>
      </c>
      <c r="F153" s="10" t="inlineStr">
        <is>
          <t>Claudia | Damen Alltagstauglicher Winter-Strickpullover</t>
        </is>
      </c>
      <c r="G153" s="8" t="inlineStr">
        <is>
          <t>Sweater / hoodie</t>
        </is>
      </c>
      <c r="H153" s="8" t="inlineStr">
        <is>
          <t>W</t>
        </is>
      </c>
      <c r="I153" s="10" t="inlineStr">
        <is>
          <t>top 6% bestseller at Leon Boutique (DE, 243K visits/mo) · also at Boutique Paris (FR), Harper &amp; Wells Boston (US), Look de Paris (FR), Parisane (FR) +3 · 1 competitor(s) in US · added 15 days ago · season fit 1.0</t>
        </is>
      </c>
      <c r="J153" s="11" t="n">
        <v>53.95</v>
      </c>
      <c r="K153" s="8" t="inlineStr">
        <is>
          <t>50–70</t>
        </is>
      </c>
      <c r="L153" s="10" t="inlineStr">
        <is>
          <t>source link price (49.95 EUR) converted; note: already a bestseller at 1 competitor(s) in your market</t>
        </is>
      </c>
      <c r="M153" s="12" t="n"/>
      <c r="N153" s="13">
        <f>IF(M153="","",(J153-M153)/J153)</f>
        <v/>
      </c>
      <c r="O153" s="14" t="inlineStr">
        <is>
          <t>Open</t>
        </is>
      </c>
      <c r="P153" s="10" t="inlineStr">
        <is>
          <t>Leon Boutique (243K)</t>
        </is>
      </c>
      <c r="Q153" s="8" t="inlineStr">
        <is>
          <t>DE</t>
        </is>
      </c>
      <c r="R153" s="8" t="n">
        <v>96</v>
      </c>
      <c r="S153" s="8" t="inlineStr">
        <is>
          <t>11 photos, 1st 1080×1440</t>
        </is>
      </c>
      <c r="T153" s="10" t="inlineStr">
        <is>
          <t>Same main photo as 1 competitor(s) in your market → use photo 2 (or a model photo) as main image</t>
        </is>
      </c>
      <c r="U153" s="10" t="inlineStr">
        <is>
          <t>https://lookdeparis.com/products/amelie-pull-elegant-maille-fine-col-rond
https://boutique-paris.fr/products/christine-pull-elegant-ample-col-rond
https://parisane.fr/products/pull-femme-en-maille-cotelee-a-col-rond-et-manches-longues</t>
        </is>
      </c>
      <c r="V153" s="8">
        <f>'Newmae – Links'!H153</f>
        <v/>
      </c>
      <c r="W153" s="8" t="inlineStr">
        <is>
          <t>2026-10-02</t>
        </is>
      </c>
    </row>
    <row r="154" ht="66" customHeight="1">
      <c r="A154" s="8" t="n">
        <v>150</v>
      </c>
      <c r="B154" s="8" t="inlineStr"/>
      <c r="C154" s="8" t="inlineStr">
        <is>
          <t>Week 2</t>
        </is>
      </c>
      <c r="D154" s="15" t="inlineStr">
        <is>
          <t>B · Broadly proven</t>
        </is>
      </c>
      <c r="E154" s="8" t="n">
        <v>96.5</v>
      </c>
      <c r="F154" s="10" t="inlineStr">
        <is>
          <t>Leopardenmuster Denim Patchwork Pullover</t>
        </is>
      </c>
      <c r="G154" s="8" t="inlineStr">
        <is>
          <t>Sweater / hoodie</t>
        </is>
      </c>
      <c r="H154" s="8" t="inlineStr">
        <is>
          <t>?</t>
        </is>
      </c>
      <c r="I154" s="10" t="inlineStr">
        <is>
          <t>top 4% bestseller at Nordheim Mode (DE, 546K visits/mo) · also at Leon Boutique (DE), Look de Paris (FR), Lozenda Fashion (DE), Boutique Élégance Bordeaux (FR, small) +3 · 1 competitor(s) in US · added 9 days ago · season fit 1.0</t>
        </is>
      </c>
      <c r="J154" s="11" t="n">
        <v>59.95</v>
      </c>
      <c r="K154" s="8" t="inlineStr">
        <is>
          <t>50–70</t>
        </is>
      </c>
      <c r="L154" s="10" t="inlineStr">
        <is>
          <t>source link price (54.95 EUR) converted</t>
        </is>
      </c>
      <c r="M154" s="12" t="n"/>
      <c r="N154" s="13">
        <f>IF(M154="","",(J154-M154)/J154)</f>
        <v/>
      </c>
      <c r="O154" s="14" t="inlineStr">
        <is>
          <t>Open</t>
        </is>
      </c>
      <c r="P154" s="10" t="inlineStr">
        <is>
          <t>Nordheim Mode (546K)</t>
        </is>
      </c>
      <c r="Q154" s="8" t="inlineStr">
        <is>
          <t>DE</t>
        </is>
      </c>
      <c r="R154" s="8" t="n">
        <v>87</v>
      </c>
      <c r="S154" s="8" t="inlineStr">
        <is>
          <t>9 photos, 1st 800×1000</t>
        </is>
      </c>
      <c r="T154" s="10" t="inlineStr">
        <is>
          <t>Same main photo as 1 competitor(s) in your market → use photo 2 (or a model photo) as main image</t>
        </is>
      </c>
      <c r="U154" s="10" t="inlineStr">
        <is>
          <t>https://lozendafashion.com/products/pullover-damen-leoparden-print-weich-bequem
https://leonboutique.co/products/charlotte-damen-sweater-leopardenmuster-denim-patchwork-langarm-rundhals-sweatshirt
https://lookdeparis.com/products/karine-pull-chic-imprime-leopard</t>
        </is>
      </c>
      <c r="V154" s="8">
        <f>'Newmae – Links'!H154</f>
        <v/>
      </c>
      <c r="W154" s="8" t="inlineStr">
        <is>
          <t>2026-10-02</t>
        </is>
      </c>
    </row>
    <row r="155" ht="66" customHeight="1">
      <c r="A155" s="8" t="n">
        <v>151</v>
      </c>
      <c r="B155" s="8" t="inlineStr"/>
      <c r="C155" s="8" t="inlineStr">
        <is>
          <t>Week 2</t>
        </is>
      </c>
      <c r="D155" s="9" t="inlineStr">
        <is>
          <t>A · Proven elsewhere, open in your market</t>
        </is>
      </c>
      <c r="E155" s="8" t="n">
        <v>96</v>
      </c>
      <c r="F155" s="10" t="inlineStr">
        <is>
          <t>Harron | Premium Half-Zip-Pullover</t>
        </is>
      </c>
      <c r="G155" s="8" t="inlineStr">
        <is>
          <t>Sweater / hoodie</t>
        </is>
      </c>
      <c r="H155" s="8" t="inlineStr">
        <is>
          <t>?</t>
        </is>
      </c>
      <c r="I155" s="10" t="inlineStr">
        <is>
          <t>top 7% bestseller at Karlson Berlin (DE, 981K visits/mo) · also at Lozenda Fashion (DE), Marlovale (IT, small) · no competitor sells it in US yet → open space · added 3 days ago · season fit 1.0</t>
        </is>
      </c>
      <c r="J155" s="11" t="n">
        <v>53.95</v>
      </c>
      <c r="K155" s="8" t="inlineStr">
        <is>
          <t>50–70</t>
        </is>
      </c>
      <c r="L155" s="10" t="inlineStr">
        <is>
          <t>source link price (49.95 EUR) converted</t>
        </is>
      </c>
      <c r="M155" s="12" t="n"/>
      <c r="N155" s="13">
        <f>IF(M155="","",(J155-M155)/J155)</f>
        <v/>
      </c>
      <c r="O155" s="14" t="inlineStr">
        <is>
          <t>Open</t>
        </is>
      </c>
      <c r="P155" s="10" t="inlineStr">
        <is>
          <t>Karlson Berlin (981K)</t>
        </is>
      </c>
      <c r="Q155" s="8" t="inlineStr">
        <is>
          <t>DE</t>
        </is>
      </c>
      <c r="R155" s="8" t="n">
        <v>89</v>
      </c>
      <c r="S155" s="8" t="inlineStr">
        <is>
          <t>7 photos, 1st 1080×1080</t>
        </is>
      </c>
      <c r="T155" s="10" t="inlineStr">
        <is>
          <t>Main photo free to use (no competitor in your market)</t>
        </is>
      </c>
      <c r="U155" s="10" t="inlineStr">
        <is>
          <t>https://lozendafashion.com/products/half-zip-pullover-herren-ganztagiger-komfort</t>
        </is>
      </c>
      <c r="V155" s="8">
        <f>'Newmae – Links'!H155</f>
        <v/>
      </c>
      <c r="W155" s="8" t="inlineStr">
        <is>
          <t>2026-10-02</t>
        </is>
      </c>
    </row>
    <row r="156" ht="66" customHeight="1">
      <c r="A156" s="8" t="n">
        <v>152</v>
      </c>
      <c r="B156" s="8" t="inlineStr"/>
      <c r="C156" s="8" t="inlineStr">
        <is>
          <t>Week 2</t>
        </is>
      </c>
      <c r="D156" s="15" t="inlineStr">
        <is>
          <t>B · Broadly proven</t>
        </is>
      </c>
      <c r="E156" s="8" t="n">
        <v>94.8</v>
      </c>
      <c r="F156" s="10" t="inlineStr">
        <is>
          <t>Isabella | Damen Lässiger Locker geschnittener Pullover</t>
        </is>
      </c>
      <c r="G156" s="8" t="inlineStr">
        <is>
          <t>Sweater / hoodie</t>
        </is>
      </c>
      <c r="H156" s="8" t="inlineStr">
        <is>
          <t>W</t>
        </is>
      </c>
      <c r="I156" s="10" t="inlineStr">
        <is>
          <t>top 23% bestseller at Leon Boutique (DE, 243K visits/mo) · also at Boutique Paris (FR), Karlson Berlin (DE), Look de Paris (FR), Lozenda Fashion (DE) +6 · 1 competitor(s) in US · added 9 days ago · season fit 1.0</t>
        </is>
      </c>
      <c r="J156" s="11" t="n">
        <v>53.95</v>
      </c>
      <c r="K156" s="8" t="inlineStr">
        <is>
          <t>50–70</t>
        </is>
      </c>
      <c r="L156" s="10" t="inlineStr">
        <is>
          <t>source link price (49.95 EUR) converted; note: already a bestseller at 1 competitor(s) in your market</t>
        </is>
      </c>
      <c r="M156" s="12" t="n"/>
      <c r="N156" s="13">
        <f>IF(M156="","",(J156-M156)/J156)</f>
        <v/>
      </c>
      <c r="O156" s="14" t="inlineStr">
        <is>
          <t>Open</t>
        </is>
      </c>
      <c r="P156" s="10" t="inlineStr">
        <is>
          <t>Leon Boutique (243K)</t>
        </is>
      </c>
      <c r="Q156" s="8" t="inlineStr">
        <is>
          <t>DE</t>
        </is>
      </c>
      <c r="R156" s="8" t="n">
        <v>87</v>
      </c>
      <c r="S156" s="8" t="inlineStr">
        <is>
          <t>5 photos, 1st 1200×1200</t>
        </is>
      </c>
      <c r="T156" s="10" t="inlineStr">
        <is>
          <t>Same main photo as 1 competitor(s) in your market → use photo 2 (or a model photo) as main image</t>
        </is>
      </c>
      <c r="U156" s="10" t="inlineStr">
        <is>
          <t>https://karlson-berlin.com/products/verginia
https://nordheim-mode.de/products/maximilian-pullover
https://lozendafashion.com/products/oversized-pullover-damen-weich-vielseitig</t>
        </is>
      </c>
      <c r="V156" s="8">
        <f>'Newmae – Links'!H156</f>
        <v/>
      </c>
      <c r="W156" s="8" t="inlineStr">
        <is>
          <t>2026-10-02</t>
        </is>
      </c>
    </row>
    <row r="157" ht="66" customHeight="1">
      <c r="A157" s="8" t="n">
        <v>153</v>
      </c>
      <c r="B157" s="8" t="inlineStr"/>
      <c r="C157" s="8" t="inlineStr">
        <is>
          <t>Week 2</t>
        </is>
      </c>
      <c r="D157" s="9" t="inlineStr">
        <is>
          <t>A · Proven elsewhere, open in your market</t>
        </is>
      </c>
      <c r="E157" s="8" t="n">
        <v>94.40000000000001</v>
      </c>
      <c r="F157" s="10" t="inlineStr">
        <is>
          <t>Retro kurze gerade Jeans für Frauen</t>
        </is>
      </c>
      <c r="G157" s="8" t="inlineStr">
        <is>
          <t>Trousers</t>
        </is>
      </c>
      <c r="H157" s="8" t="inlineStr">
        <is>
          <t>?</t>
        </is>
      </c>
      <c r="I157" s="10" t="inlineStr">
        <is>
          <t>top 3% bestseller at Nordheim Mode (DE, 546K visits/mo) · also at Karlson Berlin (DE), Lune Mode (IT, small), Marlovale (IT, small) · no competitor sells it in US yet → open space · added 14 days ago · season fit 1.0</t>
        </is>
      </c>
      <c r="J157" s="11" t="n">
        <v>48.95</v>
      </c>
      <c r="K157" s="8" t="inlineStr">
        <is>
          <t>50–60</t>
        </is>
      </c>
      <c r="L157" s="10" t="inlineStr">
        <is>
          <t>source link price (44.95 EUR) converted; below the category sweet spot, can go higher: 54.95</t>
        </is>
      </c>
      <c r="M157" s="12" t="n"/>
      <c r="N157" s="13">
        <f>IF(M157="","",(J157-M157)/J157)</f>
        <v/>
      </c>
      <c r="O157" s="14" t="inlineStr">
        <is>
          <t>Open</t>
        </is>
      </c>
      <c r="P157" s="10" t="inlineStr">
        <is>
          <t>Nordheim Mode (546K)</t>
        </is>
      </c>
      <c r="Q157" s="8" t="inlineStr">
        <is>
          <t>DE</t>
        </is>
      </c>
      <c r="R157" s="8" t="n">
        <v>62</v>
      </c>
      <c r="S157" s="8" t="inlineStr">
        <is>
          <t>14 photos, 1st 800×800</t>
        </is>
      </c>
      <c r="T157" s="10" t="inlineStr">
        <is>
          <t>Same main photo as a competitor in your market → use photo 2 as main</t>
        </is>
      </c>
      <c r="U157" s="10" t="inlineStr">
        <is>
          <t>https://karlson-berlin.com/products/franka-high-waist-jeans-in-verkuerzter-laenge</t>
        </is>
      </c>
      <c r="V157" s="8">
        <f>'Newmae – Links'!H157</f>
        <v/>
      </c>
      <c r="W157" s="8" t="inlineStr">
        <is>
          <t>2026-10-02</t>
        </is>
      </c>
    </row>
    <row r="158" ht="66" customHeight="1">
      <c r="A158" s="8" t="n">
        <v>154</v>
      </c>
      <c r="B158" s="8" t="inlineStr"/>
      <c r="C158" s="8" t="inlineStr">
        <is>
          <t>Week 2</t>
        </is>
      </c>
      <c r="D158" s="9" t="inlineStr">
        <is>
          <t>A · Proven elsewhere, open in your market</t>
        </is>
      </c>
      <c r="E158" s="8" t="n">
        <v>94.3</v>
      </c>
      <c r="F158" s="10" t="inlineStr">
        <is>
          <t>Maglione Autunnale con Collo Alto in Lana Merino, Traspirante e Termico, Perfetto per Occasioni Casual e Formali</t>
        </is>
      </c>
      <c r="G158" s="8" t="inlineStr">
        <is>
          <t>Sweater / hoodie</t>
        </is>
      </c>
      <c r="H158" s="8" t="inlineStr">
        <is>
          <t>?</t>
        </is>
      </c>
      <c r="I158" s="10" t="inlineStr">
        <is>
          <t>top 5% bestseller at Vitelli Moda (IT, 121K visits/mo) · also at Karlson Berlin (DE), Leon Boutique (DE), Look de Paris (FR), Lozenda Fashion (DE) +8 · no competitor sells it in US yet → open space · added 9 days ago · season fit 1.0</t>
        </is>
      </c>
      <c r="J158" s="11" t="n">
        <v>53.95</v>
      </c>
      <c r="K158" s="8" t="inlineStr">
        <is>
          <t>50–70</t>
        </is>
      </c>
      <c r="L158" s="10" t="inlineStr">
        <is>
          <t>source link price (49.95 EUR) converted</t>
        </is>
      </c>
      <c r="M158" s="12" t="n"/>
      <c r="N158" s="13">
        <f>IF(M158="","",(J158-M158)/J158)</f>
        <v/>
      </c>
      <c r="O158" s="14" t="inlineStr">
        <is>
          <t>Open</t>
        </is>
      </c>
      <c r="P158" s="10" t="inlineStr">
        <is>
          <t>Vitelli Moda (121K)</t>
        </is>
      </c>
      <c r="Q158" s="8" t="inlineStr">
        <is>
          <t>IT</t>
        </is>
      </c>
      <c r="R158" s="8" t="n">
        <v>56</v>
      </c>
      <c r="S158" s="8" t="inlineStr">
        <is>
          <t>9 photos, 1st 800×800</t>
        </is>
      </c>
      <c r="T158" s="10" t="inlineStr">
        <is>
          <t>Main photo free to use (no competitor in your market uses it)</t>
        </is>
      </c>
      <c r="U158" s="10" t="inlineStr">
        <is>
          <t>https://karlson-berlin.com/products/zabrina
https://nordheim-mode.de/products/charlotte-merinowolle
https://lozendafashion.com/products/kapuzenpullover-damen-oversize-kordelzug</t>
        </is>
      </c>
      <c r="V158" s="8">
        <f>'Newmae – Links'!H158</f>
        <v/>
      </c>
      <c r="W158" s="8" t="inlineStr">
        <is>
          <t>2026-10-02</t>
        </is>
      </c>
    </row>
    <row r="159" ht="66" customHeight="1">
      <c r="A159" s="8" t="n">
        <v>155</v>
      </c>
      <c r="B159" s="8" t="inlineStr"/>
      <c r="C159" s="8" t="inlineStr">
        <is>
          <t>Week 2</t>
        </is>
      </c>
      <c r="D159" s="9" t="inlineStr">
        <is>
          <t>A · Proven elsewhere, open in your market</t>
        </is>
      </c>
      <c r="E159" s="8" t="n">
        <v>93.90000000000001</v>
      </c>
      <c r="F159" s="10" t="inlineStr">
        <is>
          <t>Euna | Lässiger Wohlfühl-Pullover</t>
        </is>
      </c>
      <c r="G159" s="8" t="inlineStr">
        <is>
          <t>Sweater / hoodie</t>
        </is>
      </c>
      <c r="H159" s="8" t="inlineStr">
        <is>
          <t>?</t>
        </is>
      </c>
      <c r="I159" s="10" t="inlineStr">
        <is>
          <t>top 6% bestseller at Karlson Berlin (DE, 981K visits/mo) · also at Leon Boutique (DE), Lozenda Fashion (DE) · no competitor sells it in US yet → open space · added 6 days ago · season fit 1.0</t>
        </is>
      </c>
      <c r="J159" s="11" t="n">
        <v>64.95</v>
      </c>
      <c r="K159" s="8" t="inlineStr">
        <is>
          <t>50–70</t>
        </is>
      </c>
      <c r="L159" s="10" t="inlineStr">
        <is>
          <t>source link price (59.95 EUR) converted</t>
        </is>
      </c>
      <c r="M159" s="12" t="n"/>
      <c r="N159" s="13">
        <f>IF(M159="","",(J159-M159)/J159)</f>
        <v/>
      </c>
      <c r="O159" s="14" t="inlineStr">
        <is>
          <t>Open</t>
        </is>
      </c>
      <c r="P159" s="10" t="inlineStr">
        <is>
          <t>Karlson Berlin (981K)</t>
        </is>
      </c>
      <c r="Q159" s="8" t="inlineStr">
        <is>
          <t>DE</t>
        </is>
      </c>
      <c r="R159" s="8" t="n">
        <v>86</v>
      </c>
      <c r="S159" s="8" t="inlineStr">
        <is>
          <t>8 photos, 1st 1000×1000</t>
        </is>
      </c>
      <c r="T159" s="10" t="inlineStr">
        <is>
          <t>Main photo free to use (no competitor in your market)</t>
        </is>
      </c>
      <c r="U159" s="10" t="inlineStr">
        <is>
          <t>https://lozendafashion.com/products/grobstrickpullover-damen-rundhals-halbarm
https://leonboutique.co/products/charlotte-damen-grobstrick-pullover-rundhals-halbarm-lssiger-strickpullover</t>
        </is>
      </c>
      <c r="V159" s="8">
        <f>'Newmae – Links'!H159</f>
        <v/>
      </c>
      <c r="W159" s="8" t="inlineStr">
        <is>
          <t>2026-10-02</t>
        </is>
      </c>
    </row>
    <row r="160" ht="66" customHeight="1">
      <c r="A160" s="8" t="n">
        <v>156</v>
      </c>
      <c r="B160" s="8" t="inlineStr"/>
      <c r="C160" s="8" t="inlineStr">
        <is>
          <t>Week 2</t>
        </is>
      </c>
      <c r="D160" s="9" t="inlineStr">
        <is>
          <t>A · Proven elsewhere, open in your market</t>
        </is>
      </c>
      <c r="E160" s="8" t="n">
        <v>93.5</v>
      </c>
      <c r="F160" s="10" t="inlineStr">
        <is>
          <t>LAURENT MONACO | PULL TENDANCE AVEC ZIP MOYEN HOMME</t>
        </is>
      </c>
      <c r="G160" s="8" t="inlineStr">
        <is>
          <t>Sweater / hoodie</t>
        </is>
      </c>
      <c r="H160" s="8" t="inlineStr">
        <is>
          <t>M</t>
        </is>
      </c>
      <c r="I160" s="10" t="inlineStr">
        <is>
          <t>top 6% bestseller at Laurent Monaco (FR, 269K visits/mo) · also at Velareeh Haus (DE), Wentworth London (UK), Vientovida (ES, small) · no competitor sells it in US yet → open space · added 13 days ago · season fit 1.0</t>
        </is>
      </c>
      <c r="J160" s="11" t="n">
        <v>48.95</v>
      </c>
      <c r="K160" s="8" t="inlineStr">
        <is>
          <t>50–70</t>
        </is>
      </c>
      <c r="L160" s="10" t="inlineStr">
        <is>
          <t>source link price (44.95 EUR) converted; below the category sweet spot, can go higher: 59.95</t>
        </is>
      </c>
      <c r="M160" s="12" t="n"/>
      <c r="N160" s="13">
        <f>IF(M160="","",(J160-M160)/J160)</f>
        <v/>
      </c>
      <c r="O160" s="14" t="inlineStr">
        <is>
          <t>Open</t>
        </is>
      </c>
      <c r="P160" s="10" t="inlineStr">
        <is>
          <t>Laurent Monaco (269K)</t>
        </is>
      </c>
      <c r="Q160" s="8" t="inlineStr">
        <is>
          <t>FR</t>
        </is>
      </c>
      <c r="R160" s="8" t="n">
        <v>54</v>
      </c>
      <c r="S160" s="8" t="inlineStr">
        <is>
          <t>11 photos, 1st 900×1200</t>
        </is>
      </c>
      <c r="T160" s="10" t="inlineStr">
        <is>
          <t>Main photo free to use (no competitor in your market uses it)</t>
        </is>
      </c>
      <c r="U160" s="10" t="inlineStr">
        <is>
          <t>https://velareehhaus.com/products/arno-herren-half-zip-rippstruktur-sweatshirt-fw
https://wentworthlondon.com/products/ribbed-zip-neck-jumper-for-men</t>
        </is>
      </c>
      <c r="V160" s="8">
        <f>'Newmae – Links'!H160</f>
        <v/>
      </c>
      <c r="W160" s="8" t="inlineStr">
        <is>
          <t>2026-10-02</t>
        </is>
      </c>
    </row>
    <row r="161" ht="66" customHeight="1">
      <c r="A161" s="8" t="n">
        <v>157</v>
      </c>
      <c r="B161" s="8" t="inlineStr"/>
      <c r="C161" s="8" t="inlineStr">
        <is>
          <t>Week 2</t>
        </is>
      </c>
      <c r="D161" s="9" t="inlineStr">
        <is>
          <t>A · Proven elsewhere, open in your market</t>
        </is>
      </c>
      <c r="E161" s="8" t="n">
        <v>93.40000000000001</v>
      </c>
      <c r="F161" s="10" t="inlineStr">
        <is>
          <t>Elina - Pull automne vintage femme</t>
        </is>
      </c>
      <c r="G161" s="8" t="inlineStr">
        <is>
          <t>Sweater / hoodie</t>
        </is>
      </c>
      <c r="H161" s="8" t="inlineStr">
        <is>
          <t>W</t>
        </is>
      </c>
      <c r="I161" s="10" t="inlineStr">
        <is>
          <t>top 14% bestseller at Look de Paris (FR, 236K visits/mo) · also at Boutique Paris (FR), Nordheim Mode (DE), Krystyna Andrzej Kraków (PL, small) · no competitor sells it in US yet → open space · added 8 days ago · season fit 1.0</t>
        </is>
      </c>
      <c r="J161" s="11" t="n">
        <v>48.95</v>
      </c>
      <c r="K161" s="8" t="inlineStr">
        <is>
          <t>50–70</t>
        </is>
      </c>
      <c r="L161" s="10" t="inlineStr">
        <is>
          <t>source link price (44.99 EUR) converted; below the category sweet spot, can go higher: 59.95</t>
        </is>
      </c>
      <c r="M161" s="12" t="n"/>
      <c r="N161" s="13">
        <f>IF(M161="","",(J161-M161)/J161)</f>
        <v/>
      </c>
      <c r="O161" s="14" t="inlineStr">
        <is>
          <t>Open</t>
        </is>
      </c>
      <c r="P161" s="10" t="inlineStr">
        <is>
          <t>Look de Paris (236K)</t>
        </is>
      </c>
      <c r="Q161" s="8" t="inlineStr">
        <is>
          <t>FR</t>
        </is>
      </c>
      <c r="R161" s="8" t="n">
        <v>76</v>
      </c>
      <c r="S161" s="8" t="inlineStr">
        <is>
          <t>8 photos, 1st 705×714</t>
        </is>
      </c>
      <c r="T161" s="10" t="inlineStr">
        <is>
          <t>Main photo free to use (no competitor in your market)</t>
        </is>
      </c>
      <c r="U161" s="10" t="inlineStr">
        <is>
          <t>https://nordheim-mode.de/products/silvia-retro-pullover
https://boutique-paris.fr/products/sylvie-pull-elegant-jacquard-col-rond</t>
        </is>
      </c>
      <c r="V161" s="8">
        <f>'Newmae – Links'!H161</f>
        <v/>
      </c>
      <c r="W161" s="8" t="inlineStr">
        <is>
          <t>2026-10-02</t>
        </is>
      </c>
    </row>
    <row r="162" ht="66" customHeight="1">
      <c r="A162" s="8" t="n">
        <v>158</v>
      </c>
      <c r="B162" s="8" t="inlineStr"/>
      <c r="C162" s="8" t="inlineStr">
        <is>
          <t>Week 2</t>
        </is>
      </c>
      <c r="D162" s="9" t="inlineStr">
        <is>
          <t>A · Proven elsewhere, open in your market</t>
        </is>
      </c>
      <c r="E162" s="8" t="n">
        <v>92.2</v>
      </c>
      <c r="F162" s="10" t="inlineStr">
        <is>
          <t>Warmer Pullover</t>
        </is>
      </c>
      <c r="G162" s="8" t="inlineStr">
        <is>
          <t>Sweater / hoodie</t>
        </is>
      </c>
      <c r="H162" s="8" t="inlineStr">
        <is>
          <t>?</t>
        </is>
      </c>
      <c r="I162" s="10" t="inlineStr">
        <is>
          <t>top 14% bestseller at Lozenda Fashion (DE, 192K visits/mo) · also at Boutique Paris (FR), Karlson Berlin (DE), Look de Paris (FR) · no competitor sells it in US yet → open space · added 8 days ago · season fit 1.0</t>
        </is>
      </c>
      <c r="J162" s="11" t="n">
        <v>42.95</v>
      </c>
      <c r="K162" s="8" t="inlineStr">
        <is>
          <t>50–70</t>
        </is>
      </c>
      <c r="L162" s="10" t="inlineStr">
        <is>
          <t>source link price (39.95 EUR) converted; below the category sweet spot, can go higher: 59.95</t>
        </is>
      </c>
      <c r="M162" s="12" t="n"/>
      <c r="N162" s="13">
        <f>IF(M162="","",(J162-M162)/J162)</f>
        <v/>
      </c>
      <c r="O162" s="14" t="inlineStr">
        <is>
          <t>Open</t>
        </is>
      </c>
      <c r="P162" s="10" t="inlineStr">
        <is>
          <t>Lozenda Fashion (192K)</t>
        </is>
      </c>
      <c r="Q162" s="8" t="inlineStr">
        <is>
          <t>DE</t>
        </is>
      </c>
      <c r="R162" s="8" t="n">
        <v>81</v>
      </c>
      <c r="S162" s="8" t="inlineStr">
        <is>
          <t>5 photos, 1st 1024×1024</t>
        </is>
      </c>
      <c r="T162" s="10" t="inlineStr">
        <is>
          <t>Main photo free to use (no competitor in your market)</t>
        </is>
      </c>
      <c r="U162" s="10" t="inlineStr">
        <is>
          <t>https://karlson-berlin.com/products/verine
https://lookdeparis.com/products/florence-pull-elegant-oversize-en-cachemire
https://boutique-paris.fr/products/charlotte-pull-elegant-oversize-col-montant</t>
        </is>
      </c>
      <c r="V162" s="8">
        <f>'Newmae – Links'!H162</f>
        <v/>
      </c>
      <c r="W162" s="8" t="inlineStr">
        <is>
          <t>2026-10-02</t>
        </is>
      </c>
    </row>
    <row r="163" ht="66" customHeight="1">
      <c r="A163" s="8" t="n">
        <v>159</v>
      </c>
      <c r="B163" s="8" t="inlineStr"/>
      <c r="C163" s="8" t="inlineStr">
        <is>
          <t>Week 2</t>
        </is>
      </c>
      <c r="D163" s="15" t="inlineStr">
        <is>
          <t>B · Broadly proven</t>
        </is>
      </c>
      <c r="E163" s="8" t="n">
        <v>92.09999999999999</v>
      </c>
      <c r="F163" s="10" t="inlineStr">
        <is>
          <t>Emilia | Damen Weicher Flauschiger Winterpullover mit hohem Kragen</t>
        </is>
      </c>
      <c r="G163" s="8" t="inlineStr">
        <is>
          <t>Sweater / hoodie</t>
        </is>
      </c>
      <c r="H163" s="8" t="inlineStr">
        <is>
          <t>W</t>
        </is>
      </c>
      <c r="I163" s="10" t="inlineStr">
        <is>
          <t>top 6% bestseller at Leon Boutique (DE, 243K visits/mo) · also at Boutique Paris (FR), Harper &amp; Wells Boston (US), Look de Paris (FR), Lozenda Fashion (DE) +4 · 1 competitor(s) in US · season fit 1.0</t>
        </is>
      </c>
      <c r="J163" s="11" t="n">
        <v>48.95</v>
      </c>
      <c r="K163" s="8" t="inlineStr">
        <is>
          <t>50–70</t>
        </is>
      </c>
      <c r="L163" s="10" t="inlineStr">
        <is>
          <t>source link price (44.95 EUR) converted; below the category sweet spot, can go higher: 59.95; note: already a bestseller at 1 competitor(s) in your market</t>
        </is>
      </c>
      <c r="M163" s="12" t="n"/>
      <c r="N163" s="13">
        <f>IF(M163="","",(J163-M163)/J163)</f>
        <v/>
      </c>
      <c r="O163" s="14" t="inlineStr">
        <is>
          <t>Open</t>
        </is>
      </c>
      <c r="P163" s="10" t="inlineStr">
        <is>
          <t>Leon Boutique (243K)</t>
        </is>
      </c>
      <c r="Q163" s="8" t="inlineStr">
        <is>
          <t>DE</t>
        </is>
      </c>
      <c r="R163" s="8" t="n">
        <v>63</v>
      </c>
      <c r="S163" s="8" t="inlineStr">
        <is>
          <t>8 photos, 1st 1200×1200</t>
        </is>
      </c>
      <c r="T163" s="10" t="inlineStr">
        <is>
          <t>Same main photo as a competitor in your market → use photo 3 as main</t>
        </is>
      </c>
      <c r="U163" s="10" t="inlineStr">
        <is>
          <t>https://lozendafashion.com/products/taylor-locker-gestrickter-einfacher-pullover
https://lumiereboutique.fr/products/pull-femme-doux-col-montant-a-manches-bouffantes
https://lookdeparis.com/products/delphine-pull-elegant-duveteux-col-montant</t>
        </is>
      </c>
      <c r="V163" s="8">
        <f>'Newmae – Links'!H163</f>
        <v/>
      </c>
      <c r="W163" s="8" t="inlineStr">
        <is>
          <t>2026-10-02</t>
        </is>
      </c>
    </row>
    <row r="164" ht="66" customHeight="1">
      <c r="A164" s="8" t="n">
        <v>160</v>
      </c>
      <c r="B164" s="8" t="inlineStr"/>
      <c r="C164" s="8" t="inlineStr">
        <is>
          <t>Week 2</t>
        </is>
      </c>
      <c r="D164" s="9" t="inlineStr">
        <is>
          <t>A · Proven elsewhere, open in your market</t>
        </is>
      </c>
      <c r="E164" s="8" t="n">
        <v>91.7</v>
      </c>
      <c r="F164" s="10" t="inlineStr">
        <is>
          <t>Charlotte – Schicker High-Neck Pullover</t>
        </is>
      </c>
      <c r="G164" s="8" t="inlineStr">
        <is>
          <t>Sweater / hoodie</t>
        </is>
      </c>
      <c r="H164" s="8" t="inlineStr">
        <is>
          <t>?</t>
        </is>
      </c>
      <c r="I164" s="10" t="inlineStr">
        <is>
          <t>top 18% bestseller at Nordheim Mode (DE, 546K visits/mo) · also at Boutique Paris (FR), Leon Boutique (DE), Look de Paris (FR), Mayfair &amp; Finch (UK, small) · no competitor sells it in US yet → open space · added 8 days ago · season fit 1.0</t>
        </is>
      </c>
      <c r="J164" s="11" t="n">
        <v>42.95</v>
      </c>
      <c r="K164" s="8" t="inlineStr">
        <is>
          <t>50–70</t>
        </is>
      </c>
      <c r="L164" s="10" t="inlineStr">
        <is>
          <t>source link price (39.95 EUR) converted; below the category sweet spot, can go higher: 59.95</t>
        </is>
      </c>
      <c r="M164" s="12" t="n"/>
      <c r="N164" s="13">
        <f>IF(M164="","",(J164-M164)/J164)</f>
        <v/>
      </c>
      <c r="O164" s="14" t="inlineStr">
        <is>
          <t>Open</t>
        </is>
      </c>
      <c r="P164" s="10" t="inlineStr">
        <is>
          <t>Nordheim Mode (546K)</t>
        </is>
      </c>
      <c r="Q164" s="8" t="inlineStr">
        <is>
          <t>DE</t>
        </is>
      </c>
      <c r="R164" s="8" t="n">
        <v>62</v>
      </c>
      <c r="S164" s="8" t="inlineStr">
        <is>
          <t>14 photos, 1st 800×800</t>
        </is>
      </c>
      <c r="T164" s="10" t="inlineStr">
        <is>
          <t>Main photo free to use (no competitor in your market uses it)</t>
        </is>
      </c>
      <c r="U164" s="10" t="inlineStr">
        <is>
          <t>https://leonboutique.co/products/greta-damen-rollkragenpullover-mit-rautenmuster-lssiger-strickpullover
https://lookdeparis.com/products/isabelle-pull-elegant-oversize-col-roule
https://boutique-paris.fr/products/emilie-pull-elegant-oversize-col-roule</t>
        </is>
      </c>
      <c r="V164" s="8">
        <f>'Newmae – Links'!H164</f>
        <v/>
      </c>
      <c r="W164" s="8" t="inlineStr">
        <is>
          <t>2026-10-02</t>
        </is>
      </c>
    </row>
    <row r="165" ht="66" customHeight="1">
      <c r="A165" s="8" t="n">
        <v>161</v>
      </c>
      <c r="B165" s="8" t="inlineStr"/>
      <c r="C165" s="8" t="inlineStr">
        <is>
          <t>Week 2</t>
        </is>
      </c>
      <c r="D165" s="9" t="inlineStr">
        <is>
          <t>A · Proven elsewhere, open in your market</t>
        </is>
      </c>
      <c r="E165" s="8" t="n">
        <v>90.7</v>
      </c>
      <c r="F165" s="10" t="inlineStr">
        <is>
          <t>Andreas | Herren Zopfstrick Pullover mit Reißverschluss</t>
        </is>
      </c>
      <c r="G165" s="8" t="inlineStr">
        <is>
          <t>Sweater / hoodie</t>
        </is>
      </c>
      <c r="H165" s="8" t="inlineStr">
        <is>
          <t>M</t>
        </is>
      </c>
      <c r="I165" s="10" t="inlineStr">
        <is>
          <t>top 25% bestseller at Velareeh Haus (DE, 95K visits/mo) · also at Karlson Berlin (DE), Leon Boutique (DE), Lozenda Fashion (DE), Nordheim Mode (DE) · no competitor sells it in US yet → open space · added 0 days ago · season fit 1.0</t>
        </is>
      </c>
      <c r="J165" s="11" t="n">
        <v>59.95</v>
      </c>
      <c r="K165" s="8" t="inlineStr">
        <is>
          <t>50–70</t>
        </is>
      </c>
      <c r="L165" s="10" t="inlineStr">
        <is>
          <t>source link price (54.95 EUR) converted</t>
        </is>
      </c>
      <c r="M165" s="12" t="n"/>
      <c r="N165" s="13">
        <f>IF(M165="","",(J165-M165)/J165)</f>
        <v/>
      </c>
      <c r="O165" s="14" t="inlineStr">
        <is>
          <t>Open</t>
        </is>
      </c>
      <c r="P165" s="10" t="inlineStr">
        <is>
          <t>Velareeh Haus (95K)</t>
        </is>
      </c>
      <c r="Q165" s="8" t="inlineStr">
        <is>
          <t>DE</t>
        </is>
      </c>
      <c r="R165" s="8" t="n">
        <v>54</v>
      </c>
      <c r="S165" s="8" t="inlineStr">
        <is>
          <t>5 photos, 1st 1200×1200</t>
        </is>
      </c>
      <c r="T165" s="10" t="inlineStr">
        <is>
          <t>Main photo free to use (no competitor in your market uses it)</t>
        </is>
      </c>
      <c r="U165" s="10" t="inlineStr">
        <is>
          <t>https://karlson-berlin.com/products/alex-klassischer-pullover-mit-stehkragen-und-reissverschluss
https://nordheim-mode.de/products/leonardo-viertelreissverschluss
https://lozendafashion.com/products/zopfstrickpullover-herren-viertel-zip-bequem</t>
        </is>
      </c>
      <c r="V165" s="8">
        <f>'Newmae – Links'!H165</f>
        <v/>
      </c>
      <c r="W165" s="8" t="inlineStr">
        <is>
          <t>2026-10-02</t>
        </is>
      </c>
    </row>
    <row r="166" ht="66" customHeight="1">
      <c r="A166" s="8" t="n">
        <v>162</v>
      </c>
      <c r="B166" s="8" t="inlineStr"/>
      <c r="C166" s="8" t="inlineStr">
        <is>
          <t>Week 2</t>
        </is>
      </c>
      <c r="D166" s="9" t="inlineStr">
        <is>
          <t>A · Proven elsewhere, open in your market</t>
        </is>
      </c>
      <c r="E166" s="8" t="n">
        <v>90.09999999999999</v>
      </c>
      <c r="F166" s="10" t="inlineStr">
        <is>
          <t>Buntes Vintage-Sweatshirt</t>
        </is>
      </c>
      <c r="G166" s="8" t="inlineStr">
        <is>
          <t>Sweater / hoodie</t>
        </is>
      </c>
      <c r="H166" s="8" t="inlineStr">
        <is>
          <t>?</t>
        </is>
      </c>
      <c r="I166" s="10" t="inlineStr">
        <is>
          <t>top 2% bestseller at Nordheim Mode (DE, 546K visits/mo) · also at Boutique Paris (FR), Lune Mode (IT, small) · no competitor sells it in US yet → open space · added 8 days ago · season fit 1.0</t>
        </is>
      </c>
      <c r="J166" s="11" t="n">
        <v>42.95</v>
      </c>
      <c r="K166" s="8" t="inlineStr">
        <is>
          <t>50–70</t>
        </is>
      </c>
      <c r="L166" s="10" t="inlineStr">
        <is>
          <t>source link price (39.95 EUR) converted; below the category sweet spot, can go higher: 59.95</t>
        </is>
      </c>
      <c r="M166" s="12" t="n"/>
      <c r="N166" s="13">
        <f>IF(M166="","",(J166-M166)/J166)</f>
        <v/>
      </c>
      <c r="O166" s="14" t="inlineStr">
        <is>
          <t>Open</t>
        </is>
      </c>
      <c r="P166" s="10" t="inlineStr">
        <is>
          <t>Nordheim Mode (546K)</t>
        </is>
      </c>
      <c r="Q166" s="8" t="inlineStr">
        <is>
          <t>DE</t>
        </is>
      </c>
      <c r="R166" s="8" t="n">
        <v>51</v>
      </c>
      <c r="S166" s="8" t="inlineStr">
        <is>
          <t>3 photos, 1st 896×1200</t>
        </is>
      </c>
      <c r="T166" s="10" t="inlineStr">
        <is>
          <t>Main photo free to use (no competitor in your market uses it)</t>
        </is>
      </c>
      <c r="U166" s="10" t="inlineStr">
        <is>
          <t>https://boutique-paris.fr/products/florence-pull-chic-imprime-boutonne</t>
        </is>
      </c>
      <c r="V166" s="8">
        <f>'Newmae – Links'!H166</f>
        <v/>
      </c>
      <c r="W166" s="8" t="inlineStr">
        <is>
          <t>2026-10-02</t>
        </is>
      </c>
    </row>
    <row r="167" ht="66" customHeight="1">
      <c r="A167" s="8" t="n">
        <v>163</v>
      </c>
      <c r="B167" s="8" t="inlineStr"/>
      <c r="C167" s="8" t="inlineStr">
        <is>
          <t>Week 2</t>
        </is>
      </c>
      <c r="D167" s="9" t="inlineStr">
        <is>
          <t>A · Proven elsewhere, open in your market</t>
        </is>
      </c>
      <c r="E167" s="8" t="n">
        <v>89.2</v>
      </c>
      <c r="F167" s="10" t="inlineStr">
        <is>
          <t>LAURENT MONACO  | PULL HOMME À CARREAUX</t>
        </is>
      </c>
      <c r="G167" s="8" t="inlineStr">
        <is>
          <t>Sweater / hoodie</t>
        </is>
      </c>
      <c r="H167" s="8" t="inlineStr">
        <is>
          <t>M</t>
        </is>
      </c>
      <c r="I167" s="10" t="inlineStr">
        <is>
          <t>top 18% bestseller at Laurent Monaco (FR, 269K visits/mo) · also at Boutique Paris (FR), Look de Paris (FR), Chaps London (UK, small), Lune Mode (IT, small) · no competitor sells it in US yet → open space · added 15 days ago · season fit 1.0</t>
        </is>
      </c>
      <c r="J167" s="11" t="n">
        <v>48.95</v>
      </c>
      <c r="K167" s="8" t="inlineStr">
        <is>
          <t>50–70</t>
        </is>
      </c>
      <c r="L167" s="10" t="inlineStr">
        <is>
          <t>source link price (44.95 EUR) converted; below the category sweet spot, can go higher: 59.95</t>
        </is>
      </c>
      <c r="M167" s="12" t="n"/>
      <c r="N167" s="13">
        <f>IF(M167="","",(J167-M167)/J167)</f>
        <v/>
      </c>
      <c r="O167" s="14" t="inlineStr">
        <is>
          <t>Open</t>
        </is>
      </c>
      <c r="P167" s="10" t="inlineStr">
        <is>
          <t>Laurent Monaco (269K)</t>
        </is>
      </c>
      <c r="Q167" s="8" t="inlineStr">
        <is>
          <t>FR</t>
        </is>
      </c>
      <c r="R167" s="8" t="n">
        <v>58</v>
      </c>
      <c r="S167" s="8" t="inlineStr">
        <is>
          <t>11 photos, 1st 1200×1200</t>
        </is>
      </c>
      <c r="T167" s="10" t="inlineStr">
        <is>
          <t>Same main photo as a competitor in your market → use photo 3 as main</t>
        </is>
      </c>
      <c r="U167" s="10" t="inlineStr">
        <is>
          <t>https://lookdeparis.com/products/julien-pull-elegant-torsade-col-rond
https://boutique-paris.fr/products/julien-pull-elegant-en-maille-col-rond</t>
        </is>
      </c>
      <c r="V167" s="8">
        <f>'Newmae – Links'!H167</f>
        <v/>
      </c>
      <c r="W167" s="8" t="inlineStr">
        <is>
          <t>2026-10-02</t>
        </is>
      </c>
    </row>
    <row r="168" ht="66" customHeight="1">
      <c r="A168" s="8" t="n">
        <v>164</v>
      </c>
      <c r="B168" s="8" t="inlineStr"/>
      <c r="C168" s="8" t="inlineStr">
        <is>
          <t>Week 2</t>
        </is>
      </c>
      <c r="D168" s="9" t="inlineStr">
        <is>
          <t>A · Proven elsewhere, open in your market</t>
        </is>
      </c>
      <c r="E168" s="8" t="n">
        <v>89.09999999999999</v>
      </c>
      <c r="F168" s="10" t="inlineStr">
        <is>
          <t>Iriana | Lässiger Alltags-Polo-Pullover</t>
        </is>
      </c>
      <c r="G168" s="8" t="inlineStr">
        <is>
          <t>Sweater / hoodie</t>
        </is>
      </c>
      <c r="H168" s="8" t="inlineStr">
        <is>
          <t>?</t>
        </is>
      </c>
      <c r="I168" s="10" t="inlineStr">
        <is>
          <t>top 13% bestseller at Karlson Berlin (DE, 981K visits/mo) · also at Lozenda Fashion (DE), Boutique Élégance Bordeaux (FR, small) · no competitor sells it in US yet → open space · added 7 days ago · season fit 1.0</t>
        </is>
      </c>
      <c r="J168" s="11" t="n">
        <v>53.95</v>
      </c>
      <c r="K168" s="8" t="inlineStr">
        <is>
          <t>50–70</t>
        </is>
      </c>
      <c r="L168" s="10" t="inlineStr">
        <is>
          <t>source link price (49.95 EUR) converted</t>
        </is>
      </c>
      <c r="M168" s="12" t="n"/>
      <c r="N168" s="13">
        <f>IF(M168="","",(J168-M168)/J168)</f>
        <v/>
      </c>
      <c r="O168" s="14" t="inlineStr">
        <is>
          <t>Open</t>
        </is>
      </c>
      <c r="P168" s="10" t="inlineStr">
        <is>
          <t>Karlson Berlin (981K)</t>
        </is>
      </c>
      <c r="Q168" s="8" t="inlineStr">
        <is>
          <t>DE</t>
        </is>
      </c>
      <c r="R168" s="8" t="n">
        <v>52</v>
      </c>
      <c r="S168" s="8" t="inlineStr">
        <is>
          <t>5 photos, 1st 700×900</t>
        </is>
      </c>
      <c r="T168" s="10" t="inlineStr">
        <is>
          <t>Same main photo as a competitor in your market → use photo 2 as main</t>
        </is>
      </c>
      <c r="U168" s="10" t="inlineStr">
        <is>
          <t>https://lozendafashion.com/products/polo-pullover-damen-leicht-formbestandig</t>
        </is>
      </c>
      <c r="V168" s="8">
        <f>'Newmae – Links'!H168</f>
        <v/>
      </c>
      <c r="W168" s="8" t="inlineStr">
        <is>
          <t>2026-10-02</t>
        </is>
      </c>
    </row>
    <row r="169" ht="66" customHeight="1">
      <c r="A169" s="8" t="n">
        <v>165</v>
      </c>
      <c r="B169" s="8" t="inlineStr"/>
      <c r="C169" s="8" t="inlineStr">
        <is>
          <t>Week 2</t>
        </is>
      </c>
      <c r="D169" s="9" t="inlineStr">
        <is>
          <t>A · Proven elsewhere, open in your market</t>
        </is>
      </c>
      <c r="E169" s="8" t="n">
        <v>88.59999999999999</v>
      </c>
      <c r="F169" s="10" t="inlineStr">
        <is>
          <t>Jens | Herren Zwei-Ton Freizeit Pullover Hoodie</t>
        </is>
      </c>
      <c r="G169" s="8" t="inlineStr">
        <is>
          <t>Sweater / hoodie</t>
        </is>
      </c>
      <c r="H169" s="8" t="inlineStr">
        <is>
          <t>M</t>
        </is>
      </c>
      <c r="I169" s="10" t="inlineStr">
        <is>
          <t>top 7% bestseller at Leon Boutique (DE, 243K visits/mo) · also at Lozenda Fashion (DE), Velareeh Haus (DE), Cecile Lavelle (DE, small), Dolce Paris (FR, small) +2 · no competitor sells it in US yet → open space · added 10 days ago · season fit 1.0</t>
        </is>
      </c>
      <c r="J169" s="11" t="n">
        <v>59.95</v>
      </c>
      <c r="K169" s="8" t="inlineStr">
        <is>
          <t>50–70</t>
        </is>
      </c>
      <c r="L169" s="10" t="inlineStr">
        <is>
          <t>source link price (54.95 EUR) converted</t>
        </is>
      </c>
      <c r="M169" s="12" t="n"/>
      <c r="N169" s="13">
        <f>IF(M169="","",(J169-M169)/J169)</f>
        <v/>
      </c>
      <c r="O169" s="14" t="inlineStr">
        <is>
          <t>Open</t>
        </is>
      </c>
      <c r="P169" s="10" t="inlineStr">
        <is>
          <t>Leon Boutique (243K)</t>
        </is>
      </c>
      <c r="Q169" s="8" t="inlineStr">
        <is>
          <t>DE</t>
        </is>
      </c>
      <c r="R169" s="8" t="n">
        <v>46</v>
      </c>
      <c r="S169" s="8" t="inlineStr">
        <is>
          <t>5 photos, 1st 640×640</t>
        </is>
      </c>
      <c r="T169" s="10" t="inlineStr">
        <is>
          <t>Main photo free to use (no competitor in your market uses it)</t>
        </is>
      </c>
      <c r="U169" s="10" t="inlineStr">
        <is>
          <t>https://lozendafashion.com/products/hoodie-herren-weich-bequem
https://velareehhaus.com/products/jens-herren-laessiger-zwei-ton-hoodie</t>
        </is>
      </c>
      <c r="V169" s="8">
        <f>'Newmae – Links'!H169</f>
        <v/>
      </c>
      <c r="W169" s="8" t="inlineStr">
        <is>
          <t>2026-10-02</t>
        </is>
      </c>
    </row>
    <row r="170" ht="66" customHeight="1">
      <c r="A170" s="8" t="n">
        <v>166</v>
      </c>
      <c r="B170" s="8" t="inlineStr"/>
      <c r="C170" s="8" t="inlineStr">
        <is>
          <t>Week 2</t>
        </is>
      </c>
      <c r="D170" s="15" t="inlineStr">
        <is>
          <t>B · Broadly proven</t>
        </is>
      </c>
      <c r="E170" s="8" t="n">
        <v>88.59999999999999</v>
      </c>
      <c r="F170" s="10" t="inlineStr">
        <is>
          <t>Iris™ - Lässiger Vintage-Pullover</t>
        </is>
      </c>
      <c r="G170" s="8" t="inlineStr">
        <is>
          <t>Sweater / hoodie</t>
        </is>
      </c>
      <c r="H170" s="8" t="inlineStr">
        <is>
          <t>?</t>
        </is>
      </c>
      <c r="I170" s="10" t="inlineStr">
        <is>
          <t>top 21% bestseller at Nordheim Mode (DE, 546K visits/mo) · also at Boutique Paris (FR), Look de Paris (FR), Mercer &amp; Bloom (US, small) · 1 competitor(s) in US · added 8 days ago · season fit 1.0</t>
        </is>
      </c>
      <c r="J170" s="11" t="n">
        <v>42.95</v>
      </c>
      <c r="K170" s="8" t="inlineStr">
        <is>
          <t>50–70</t>
        </is>
      </c>
      <c r="L170" s="10" t="inlineStr">
        <is>
          <t>source link price (39.95 EUR) converted; below the category sweet spot, can go higher: 59.95</t>
        </is>
      </c>
      <c r="M170" s="12" t="n"/>
      <c r="N170" s="13">
        <f>IF(M170="","",(J170-M170)/J170)</f>
        <v/>
      </c>
      <c r="O170" s="14" t="inlineStr">
        <is>
          <t>Open</t>
        </is>
      </c>
      <c r="P170" s="10" t="inlineStr">
        <is>
          <t>Nordheim Mode (546K)</t>
        </is>
      </c>
      <c r="Q170" s="8" t="inlineStr">
        <is>
          <t>DE</t>
        </is>
      </c>
      <c r="R170" s="8" t="n">
        <v>78</v>
      </c>
      <c r="S170" s="8" t="inlineStr">
        <is>
          <t>3 photos, 1st 1058×1414</t>
        </is>
      </c>
      <c r="T170" s="10" t="inlineStr">
        <is>
          <t>Same main photo as 1 competitor(s) in your market → use photo 2 (or a model photo) as main image</t>
        </is>
      </c>
      <c r="U170" s="10" t="inlineStr">
        <is>
          <t>https://lookdeparis.com/products/caroline-pull-elegant-oversize-col-rond
https://boutique-paris.fr/products/manon-pull-elegant-oversize-col-rond</t>
        </is>
      </c>
      <c r="V170" s="8">
        <f>'Newmae – Links'!H170</f>
        <v/>
      </c>
      <c r="W170" s="8" t="inlineStr">
        <is>
          <t>2026-10-02</t>
        </is>
      </c>
    </row>
    <row r="171" ht="66" customHeight="1">
      <c r="A171" s="8" t="n">
        <v>167</v>
      </c>
      <c r="B171" s="8" t="inlineStr"/>
      <c r="C171" s="8" t="inlineStr">
        <is>
          <t>Week 2</t>
        </is>
      </c>
      <c r="D171" s="9" t="inlineStr">
        <is>
          <t>A · Proven elsewhere, open in your market</t>
        </is>
      </c>
      <c r="E171" s="8" t="n">
        <v>88.09999999999999</v>
      </c>
      <c r="F171" s="10" t="inlineStr">
        <is>
          <t>Lucas - Pull pour homme</t>
        </is>
      </c>
      <c r="G171" s="8" t="inlineStr">
        <is>
          <t>Sweater / hoodie</t>
        </is>
      </c>
      <c r="H171" s="8" t="inlineStr">
        <is>
          <t>?</t>
        </is>
      </c>
      <c r="I171" s="10" t="inlineStr">
        <is>
          <t>top 18% bestseller at Boutique Paris (FR, 166K visits/mo) · also at Nordheim Mode (DE), Parisane (FR), Boutique Élégance Bordeaux (FR, small), Rosati Milano (IT, small) · no competitor sells it in US yet → open space · season fit 1.0</t>
        </is>
      </c>
      <c r="J171" s="11" t="n">
        <v>43.95</v>
      </c>
      <c r="K171" s="8" t="inlineStr">
        <is>
          <t>50–70</t>
        </is>
      </c>
      <c r="L171" s="10" t="inlineStr">
        <is>
          <t>source link price (39.99 EUR) converted; below the category sweet spot, can go higher: 59.95</t>
        </is>
      </c>
      <c r="M171" s="12" t="n"/>
      <c r="N171" s="13">
        <f>IF(M171="","",(J171-M171)/J171)</f>
        <v/>
      </c>
      <c r="O171" s="14" t="inlineStr">
        <is>
          <t>Open</t>
        </is>
      </c>
      <c r="P171" s="10" t="inlineStr">
        <is>
          <t>Boutique Paris (166K)</t>
        </is>
      </c>
      <c r="Q171" s="8" t="inlineStr">
        <is>
          <t>FR</t>
        </is>
      </c>
      <c r="R171" s="8" t="n">
        <v>89</v>
      </c>
      <c r="S171" s="8" t="inlineStr">
        <is>
          <t>6 photos, 1st 1080×1080</t>
        </is>
      </c>
      <c r="T171" s="10" t="inlineStr">
        <is>
          <t>Main photo free to use (no competitor in your market)</t>
        </is>
      </c>
      <c r="U171" s="10" t="inlineStr">
        <is>
          <t>https://nordheim-mode.de/products/ford-texturierter-halb-zip-pullover
https://parisane.fr/products/pull-demi-zip-homme-col-camionneur-en-maille-torsadee-a-coudieres-contrastees</t>
        </is>
      </c>
      <c r="V171" s="8">
        <f>'Newmae – Links'!H171</f>
        <v/>
      </c>
      <c r="W171" s="8" t="inlineStr">
        <is>
          <t>2026-10-02</t>
        </is>
      </c>
    </row>
    <row r="172" ht="66" customHeight="1">
      <c r="A172" s="8" t="n">
        <v>168</v>
      </c>
      <c r="B172" s="8" t="inlineStr"/>
      <c r="C172" s="8" t="inlineStr">
        <is>
          <t>Week 2</t>
        </is>
      </c>
      <c r="D172" s="9" t="inlineStr">
        <is>
          <t>A · Proven elsewhere, open in your market</t>
        </is>
      </c>
      <c r="E172" s="8" t="n">
        <v>87.7</v>
      </c>
      <c r="F172" s="10" t="inlineStr">
        <is>
          <t>Strickpullover Damen Oversized | Flauschig Warm mit Rollkragen</t>
        </is>
      </c>
      <c r="G172" s="8" t="inlineStr">
        <is>
          <t>Sweater / hoodie</t>
        </is>
      </c>
      <c r="H172" s="8" t="inlineStr">
        <is>
          <t>W</t>
        </is>
      </c>
      <c r="I172" s="10" t="inlineStr">
        <is>
          <t>top 16% bestseller at Lozenda Fashion (DE, 192K visits/mo) · also at Leon Boutique (DE) · no competitor sells it in US yet → open space · added 3 days ago · season fit 1.0</t>
        </is>
      </c>
      <c r="J172" s="11" t="n">
        <v>51.95</v>
      </c>
      <c r="K172" s="8" t="inlineStr">
        <is>
          <t>50–70</t>
        </is>
      </c>
      <c r="L172" s="10" t="inlineStr">
        <is>
          <t>source link price (47.95 EUR) converted</t>
        </is>
      </c>
      <c r="M172" s="12" t="n"/>
      <c r="N172" s="13">
        <f>IF(M172="","",(J172-M172)/J172)</f>
        <v/>
      </c>
      <c r="O172" s="14" t="inlineStr">
        <is>
          <t>Open</t>
        </is>
      </c>
      <c r="P172" s="10" t="inlineStr">
        <is>
          <t>Lozenda Fashion (192K)</t>
        </is>
      </c>
      <c r="Q172" s="8" t="inlineStr">
        <is>
          <t>DE</t>
        </is>
      </c>
      <c r="R172" s="8" t="n">
        <v>88</v>
      </c>
      <c r="S172" s="8" t="inlineStr">
        <is>
          <t>5 photos, 1st 1030×1400</t>
        </is>
      </c>
      <c r="T172" s="10" t="inlineStr">
        <is>
          <t>Main photo free to use (no competitor in your market)</t>
        </is>
      </c>
      <c r="U172" s="10" t="inlineStr">
        <is>
          <t>https://leonboutique.co/products/charlotte-damen-oversized-rollkragen-strickpullover-flauschig-warm</t>
        </is>
      </c>
      <c r="V172" s="8">
        <f>'Newmae – Links'!H172</f>
        <v/>
      </c>
      <c r="W172" s="8" t="inlineStr">
        <is>
          <t>2026-10-02</t>
        </is>
      </c>
    </row>
    <row r="173" ht="66" customHeight="1">
      <c r="A173" s="8" t="n">
        <v>169</v>
      </c>
      <c r="B173" s="8" t="inlineStr"/>
      <c r="C173" s="8" t="inlineStr">
        <is>
          <t>Week 2</t>
        </is>
      </c>
      <c r="D173" s="9" t="inlineStr">
        <is>
          <t>A · Proven elsewhere, open in your market</t>
        </is>
      </c>
      <c r="E173" s="8" t="n">
        <v>87.59999999999999</v>
      </c>
      <c r="F173" s="10" t="inlineStr">
        <is>
          <t>Fenna | Eleganter Behaglicher Frühlingspullover</t>
        </is>
      </c>
      <c r="G173" s="8" t="inlineStr">
        <is>
          <t>Sweater / hoodie</t>
        </is>
      </c>
      <c r="H173" s="8" t="inlineStr">
        <is>
          <t>W</t>
        </is>
      </c>
      <c r="I173" s="10" t="inlineStr">
        <is>
          <t>top 31% bestseller at Velareeh Haus (DE, 95K visits/mo) · also at Lozenda Fashion (DE), Cecile Lavelle (DE, small) · no competitor sells it in US yet → open space · added 8 days ago · season fit 1.0</t>
        </is>
      </c>
      <c r="J173" s="11" t="n">
        <v>59.95</v>
      </c>
      <c r="K173" s="8" t="inlineStr">
        <is>
          <t>50–70</t>
        </is>
      </c>
      <c r="L173" s="10" t="inlineStr">
        <is>
          <t>source link price (54.95 EUR) converted</t>
        </is>
      </c>
      <c r="M173" s="12" t="n"/>
      <c r="N173" s="13">
        <f>IF(M173="","",(J173-M173)/J173)</f>
        <v/>
      </c>
      <c r="O173" s="14" t="inlineStr">
        <is>
          <t>Open</t>
        </is>
      </c>
      <c r="P173" s="10" t="inlineStr">
        <is>
          <t>Velareeh Haus (95K)</t>
        </is>
      </c>
      <c r="Q173" s="8" t="inlineStr">
        <is>
          <t>DE</t>
        </is>
      </c>
      <c r="R173" s="8" t="n">
        <v>84</v>
      </c>
      <c r="S173" s="8" t="inlineStr">
        <is>
          <t>10 photos, 1st 720×960</t>
        </is>
      </c>
      <c r="T173" s="10" t="inlineStr">
        <is>
          <t>Main photo free to use (no competitor in your market)</t>
        </is>
      </c>
      <c r="U173" s="10" t="inlineStr">
        <is>
          <t>https://lozendafashion.com/products/pullover-damen-leicht-atmungsaktiv</t>
        </is>
      </c>
      <c r="V173" s="8">
        <f>'Newmae – Links'!H173</f>
        <v/>
      </c>
      <c r="W173" s="8" t="inlineStr">
        <is>
          <t>2026-10-02</t>
        </is>
      </c>
    </row>
    <row r="174" ht="66" customHeight="1">
      <c r="A174" s="8" t="n">
        <v>170</v>
      </c>
      <c r="B174" s="8" t="inlineStr"/>
      <c r="C174" s="8" t="inlineStr">
        <is>
          <t>Week 2</t>
        </is>
      </c>
      <c r="D174" s="9" t="inlineStr">
        <is>
          <t>A · Proven elsewhere, open in your market</t>
        </is>
      </c>
      <c r="E174" s="8" t="n">
        <v>87.59999999999999</v>
      </c>
      <c r="F174" s="10" t="inlineStr">
        <is>
          <t>LAURENT MONACO | PULL AVEC ZIP TENDANCE</t>
        </is>
      </c>
      <c r="G174" s="8" t="inlineStr">
        <is>
          <t>Sweater / hoodie</t>
        </is>
      </c>
      <c r="H174" s="8" t="inlineStr">
        <is>
          <t>?</t>
        </is>
      </c>
      <c r="I174" s="10" t="inlineStr">
        <is>
          <t>top 6% bestseller at Laurent Monaco (FR, 269K visits/mo) · also at Leon Boutique (DE), Lozenda Fashion (DE), Lumière Boutique (FR), Nordheim Mode (DE) +5 · no competitor sells it in US yet → open space · season fit 1.0</t>
        </is>
      </c>
      <c r="J174" s="11" t="n">
        <v>53.95</v>
      </c>
      <c r="K174" s="8" t="inlineStr">
        <is>
          <t>50–70</t>
        </is>
      </c>
      <c r="L174" s="10" t="inlineStr">
        <is>
          <t>source link price (49.95 EUR) converted</t>
        </is>
      </c>
      <c r="M174" s="12" t="n"/>
      <c r="N174" s="13">
        <f>IF(M174="","",(J174-M174)/J174)</f>
        <v/>
      </c>
      <c r="O174" s="14" t="inlineStr">
        <is>
          <t>Open</t>
        </is>
      </c>
      <c r="P174" s="10" t="inlineStr">
        <is>
          <t>Laurent Monaco (269K)</t>
        </is>
      </c>
      <c r="Q174" s="8" t="inlineStr">
        <is>
          <t>FR</t>
        </is>
      </c>
      <c r="R174" s="8" t="n">
        <v>90</v>
      </c>
      <c r="S174" s="8" t="inlineStr">
        <is>
          <t>11 photos, 1st 900×1200</t>
        </is>
      </c>
      <c r="T174" s="10" t="inlineStr">
        <is>
          <t>Main photo free to use (no competitor in your market)</t>
        </is>
      </c>
      <c r="U174" s="10" t="inlineStr">
        <is>
          <t>https://nordheim-mode.de/products/calix-modischer-trendiger-pullover
https://lozendafashion.com/products/pullover-herren-bequem-vielseitig
https://velareehhaus.com/products/simon-herren-rippstrick-quarter-zip-pullover-mit-stehkragen-fw</t>
        </is>
      </c>
      <c r="V174" s="8">
        <f>'Newmae – Links'!H174</f>
        <v/>
      </c>
      <c r="W174" s="8" t="inlineStr">
        <is>
          <t>2026-10-02</t>
        </is>
      </c>
    </row>
    <row r="175" ht="66" customHeight="1">
      <c r="A175" s="8" t="n">
        <v>171</v>
      </c>
      <c r="B175" s="8" t="inlineStr"/>
      <c r="C175" s="8" t="inlineStr">
        <is>
          <t>Week 2</t>
        </is>
      </c>
      <c r="D175" s="9" t="inlineStr">
        <is>
          <t>A · Proven elsewhere, open in your market</t>
        </is>
      </c>
      <c r="E175" s="8" t="n">
        <v>87.3</v>
      </c>
      <c r="F175" s="10" t="inlineStr">
        <is>
          <t>TAYLOR – KREATIVE STRICKMODE</t>
        </is>
      </c>
      <c r="G175" s="8" t="inlineStr">
        <is>
          <t>Sweater / hoodie</t>
        </is>
      </c>
      <c r="H175" s="8" t="inlineStr">
        <is>
          <t>?</t>
        </is>
      </c>
      <c r="I175" s="10" t="inlineStr">
        <is>
          <t>top 19% bestseller at Nordheim Mode (DE, 546K visits/mo) · also at Boutique Paris (FR), Leon Boutique (DE), Look de Paris (FR), Lozenda Fashion (DE) · no competitor sells it in US yet → open space · added 8 days ago · season fit 1.0</t>
        </is>
      </c>
      <c r="J175" s="11" t="n">
        <v>48.95</v>
      </c>
      <c r="K175" s="8" t="inlineStr">
        <is>
          <t>50–70</t>
        </is>
      </c>
      <c r="L175" s="10" t="inlineStr">
        <is>
          <t>source link price (44.95 EUR) converted; below the category sweet spot, can go higher: 59.95</t>
        </is>
      </c>
      <c r="M175" s="12" t="n"/>
      <c r="N175" s="13">
        <f>IF(M175="","",(J175-M175)/J175)</f>
        <v/>
      </c>
      <c r="O175" s="14" t="inlineStr">
        <is>
          <t>Open</t>
        </is>
      </c>
      <c r="P175" s="10" t="inlineStr">
        <is>
          <t>Nordheim Mode (546K)</t>
        </is>
      </c>
      <c r="Q175" s="8" t="inlineStr">
        <is>
          <t>DE</t>
        </is>
      </c>
      <c r="R175" s="8" t="n">
        <v>64</v>
      </c>
      <c r="S175" s="8" t="inlineStr">
        <is>
          <t>1 photos, 1st 1512×1512</t>
        </is>
      </c>
      <c r="T175" s="10" t="inlineStr">
        <is>
          <t>Main photo free to use (no competitor in your market)</t>
        </is>
      </c>
      <c r="U175" s="10" t="inlineStr">
        <is>
          <t>https://lozendafashion.com/products/strickpullover-damen-katzenmotiv-relaxed-fit
https://leonboutique.co/products/annika-damen-katzen-motiv-bunter-strickpullover-rundhals-relaxed-fit
https://lookdeparis.com/products/karine-pull-chic-imprime-chat</t>
        </is>
      </c>
      <c r="V175" s="8">
        <f>'Newmae – Links'!H175</f>
        <v/>
      </c>
      <c r="W175" s="8" t="inlineStr">
        <is>
          <t>2026-10-02</t>
        </is>
      </c>
    </row>
    <row r="176" ht="66" customHeight="1">
      <c r="A176" s="8" t="n">
        <v>172</v>
      </c>
      <c r="B176" s="8" t="inlineStr"/>
      <c r="C176" s="8" t="inlineStr">
        <is>
          <t>Week 2</t>
        </is>
      </c>
      <c r="D176" s="9" t="inlineStr">
        <is>
          <t>A · Proven elsewhere, open in your market</t>
        </is>
      </c>
      <c r="E176" s="8" t="n">
        <v>87.3</v>
      </c>
      <c r="F176" s="10" t="inlineStr">
        <is>
          <t>Tobias™ | Kaschmir Polo Business Pullover</t>
        </is>
      </c>
      <c r="G176" s="8" t="inlineStr">
        <is>
          <t>Sweater / hoodie</t>
        </is>
      </c>
      <c r="H176" s="8" t="inlineStr">
        <is>
          <t>?</t>
        </is>
      </c>
      <c r="I176" s="10" t="inlineStr">
        <is>
          <t>top 17% bestseller at Nordheim Mode (DE, 546K visits/mo) · also at Leon Boutique (DE), Lozenda Fashion (DE) · no competitor sells it in US yet → open space · added 8 days ago · season fit 1.0</t>
        </is>
      </c>
      <c r="J176" s="11" t="n">
        <v>64.95</v>
      </c>
      <c r="K176" s="8" t="inlineStr">
        <is>
          <t>50–70</t>
        </is>
      </c>
      <c r="L176" s="10" t="inlineStr">
        <is>
          <t>source link price (59.95 EUR) converted</t>
        </is>
      </c>
      <c r="M176" s="12" t="n"/>
      <c r="N176" s="13">
        <f>IF(M176="","",(J176-M176)/J176)</f>
        <v/>
      </c>
      <c r="O176" s="14" t="inlineStr">
        <is>
          <t>Open</t>
        </is>
      </c>
      <c r="P176" s="10" t="inlineStr">
        <is>
          <t>Nordheim Mode (546K)</t>
        </is>
      </c>
      <c r="Q176" s="8" t="inlineStr">
        <is>
          <t>DE</t>
        </is>
      </c>
      <c r="R176" s="8" t="n">
        <v>80</v>
      </c>
      <c r="S176" s="8" t="inlineStr">
        <is>
          <t>12 photos, 1st 800×800</t>
        </is>
      </c>
      <c r="T176" s="10" t="inlineStr">
        <is>
          <t>Main photo free to use (no competitor in your market)</t>
        </is>
      </c>
      <c r="U176" s="10" t="inlineStr">
        <is>
          <t>https://lozendafashion.com/products/strickpullover-herren-polokragen-elegante-passform
https://leonboutique.co/products/sebastian-herren-kaschmir-polo-knit-sweater-langarm-business-strickpullover</t>
        </is>
      </c>
      <c r="V176" s="8">
        <f>'Newmae – Links'!H176</f>
        <v/>
      </c>
      <c r="W176" s="8" t="inlineStr">
        <is>
          <t>2026-10-02</t>
        </is>
      </c>
    </row>
    <row r="177" ht="66" customHeight="1">
      <c r="A177" s="8" t="n">
        <v>173</v>
      </c>
      <c r="B177" s="8" t="inlineStr"/>
      <c r="C177" s="8" t="inlineStr">
        <is>
          <t>Week 2</t>
        </is>
      </c>
      <c r="D177" s="9" t="inlineStr">
        <is>
          <t>A · Proven elsewhere, open in your market</t>
        </is>
      </c>
      <c r="E177" s="8" t="n">
        <v>87.2</v>
      </c>
      <c r="F177" s="10" t="inlineStr">
        <is>
          <t>Sophie - Pull Femme D’Hiver Rayé</t>
        </is>
      </c>
      <c r="G177" s="8" t="inlineStr">
        <is>
          <t>Sweater / hoodie</t>
        </is>
      </c>
      <c r="H177" s="8" t="inlineStr">
        <is>
          <t>W</t>
        </is>
      </c>
      <c r="I177" s="10" t="inlineStr">
        <is>
          <t>top 14% bestseller at Boutique Paris (FR, 166K visits/mo) · also at Look de Paris (FR), Lozenda Fashion (DE), Nordheim Mode (DE), Velareeh Haus (DE) +3 · no competitor sells it in US yet → open space · season fit 1.0</t>
        </is>
      </c>
      <c r="J177" s="11" t="n">
        <v>48.95</v>
      </c>
      <c r="K177" s="8" t="inlineStr">
        <is>
          <t>50–70</t>
        </is>
      </c>
      <c r="L177" s="10" t="inlineStr">
        <is>
          <t>source link price (44.99 EUR) converted; below the category sweet spot, can go higher: 59.95</t>
        </is>
      </c>
      <c r="M177" s="12" t="n"/>
      <c r="N177" s="13">
        <f>IF(M177="","",(J177-M177)/J177)</f>
        <v/>
      </c>
      <c r="O177" s="14" t="inlineStr">
        <is>
          <t>Open</t>
        </is>
      </c>
      <c r="P177" s="10" t="inlineStr">
        <is>
          <t>Boutique Paris (166K)</t>
        </is>
      </c>
      <c r="Q177" s="8" t="inlineStr">
        <is>
          <t>FR</t>
        </is>
      </c>
      <c r="R177" s="8" t="n">
        <v>93</v>
      </c>
      <c r="S177" s="8" t="inlineStr">
        <is>
          <t>6 photos, 1st 1440×1440</t>
        </is>
      </c>
      <c r="T177" s="10" t="inlineStr">
        <is>
          <t>Main photo free to use (no competitor in your market)</t>
        </is>
      </c>
      <c r="U177" s="10" t="inlineStr">
        <is>
          <t>https://nordheim-mode.de/products/elisa-bequemer-und-gemutlicher-pullover
https://lozendafashion.com/products/pullover-damen-warm-lassig-kombinierbar
https://velareehhaus.com/products/hildegard-damen-warmer-laessiger-strickpullover-fw</t>
        </is>
      </c>
      <c r="V177" s="8">
        <f>'Newmae – Links'!H177</f>
        <v/>
      </c>
      <c r="W177" s="8" t="inlineStr">
        <is>
          <t>2026-10-02</t>
        </is>
      </c>
    </row>
    <row r="178" ht="66" customHeight="1">
      <c r="A178" s="8" t="n">
        <v>174</v>
      </c>
      <c r="B178" s="8" t="inlineStr"/>
      <c r="C178" s="8" t="inlineStr">
        <is>
          <t>Week 2</t>
        </is>
      </c>
      <c r="D178" s="15" t="inlineStr">
        <is>
          <t>B · Broadly proven</t>
        </is>
      </c>
      <c r="E178" s="8" t="n">
        <v>87.09999999999999</v>
      </c>
      <c r="F178" s="10" t="inlineStr">
        <is>
          <t>Sweatshirt Damen | Kapuze &amp; Lange Passform</t>
        </is>
      </c>
      <c r="G178" s="8" t="inlineStr">
        <is>
          <t>Sweater / hoodie</t>
        </is>
      </c>
      <c r="H178" s="8" t="inlineStr">
        <is>
          <t>W</t>
        </is>
      </c>
      <c r="I178" s="10" t="inlineStr">
        <is>
          <t>top 34% bestseller at Lozenda Fashion (DE, 192K visits/mo) · also at Velareeh Haus (DE), Mayfair &amp; Finch (UK, small), Mercer &amp; Bloom (US, small) · 1 competitor(s) in US · added 8 days ago · season fit 1.0</t>
        </is>
      </c>
      <c r="J178" s="11" t="n">
        <v>46.95</v>
      </c>
      <c r="K178" s="8" t="inlineStr">
        <is>
          <t>50–70</t>
        </is>
      </c>
      <c r="L178" s="10" t="inlineStr">
        <is>
          <t>source link price (42.95 EUR) converted; below the category sweet spot, can go higher: 59.95</t>
        </is>
      </c>
      <c r="M178" s="12" t="n"/>
      <c r="N178" s="13">
        <f>IF(M178="","",(J178-M178)/J178)</f>
        <v/>
      </c>
      <c r="O178" s="14" t="inlineStr">
        <is>
          <t>Open</t>
        </is>
      </c>
      <c r="P178" s="10" t="inlineStr">
        <is>
          <t>Lozenda Fashion (192K)</t>
        </is>
      </c>
      <c r="Q178" s="8" t="inlineStr">
        <is>
          <t>DE</t>
        </is>
      </c>
      <c r="R178" s="8" t="n">
        <v>87</v>
      </c>
      <c r="S178" s="8" t="inlineStr">
        <is>
          <t>12 photos, 1st 800×1200</t>
        </is>
      </c>
      <c r="T178" s="10" t="inlineStr">
        <is>
          <t>Same main photo as 1 competitor(s) in your market → use photo 2 (or a model photo) as main image</t>
        </is>
      </c>
      <c r="U178" s="10" t="inlineStr">
        <is>
          <t>https://velareehhaus.com/products/mathilda-oversize-kapuzen-hoodie</t>
        </is>
      </c>
      <c r="V178" s="8">
        <f>'Newmae – Links'!H178</f>
        <v/>
      </c>
      <c r="W178" s="8" t="inlineStr">
        <is>
          <t>2026-10-02</t>
        </is>
      </c>
    </row>
    <row r="179" ht="66" customHeight="1">
      <c r="A179" s="8" t="n">
        <v>175</v>
      </c>
      <c r="B179" s="8" t="inlineStr"/>
      <c r="C179" s="8" t="inlineStr">
        <is>
          <t>Week 2</t>
        </is>
      </c>
      <c r="D179" s="15" t="inlineStr">
        <is>
          <t>B · Broadly proven</t>
        </is>
      </c>
      <c r="E179" s="8" t="n">
        <v>87</v>
      </c>
      <c r="F179" s="10" t="inlineStr">
        <is>
          <t>Damen Hose mit weitem Bein und Blumenmuster</t>
        </is>
      </c>
      <c r="G179" s="8" t="inlineStr">
        <is>
          <t>Trousers</t>
        </is>
      </c>
      <c r="H179" s="8" t="inlineStr">
        <is>
          <t>W</t>
        </is>
      </c>
      <c r="I179" s="10" t="inlineStr">
        <is>
          <t>top 16% bestseller at Velareeh Haus (DE, 95K visits/mo) · also at Karlson Berlin (DE), Nordheim Mode (DE), Vitelli Moda (IT), Donna's Dresses (US, small) +4 · 1 competitor(s) in US · added 14 days ago · season fit 1.0</t>
        </is>
      </c>
      <c r="J179" s="11" t="n">
        <v>59.95</v>
      </c>
      <c r="K179" s="8" t="inlineStr">
        <is>
          <t>50–60</t>
        </is>
      </c>
      <c r="L179" s="10" t="inlineStr">
        <is>
          <t>source link price (54.95 EUR) converted</t>
        </is>
      </c>
      <c r="M179" s="12" t="n"/>
      <c r="N179" s="13">
        <f>IF(M179="","",(J179-M179)/J179)</f>
        <v/>
      </c>
      <c r="O179" s="14" t="inlineStr">
        <is>
          <t>Open</t>
        </is>
      </c>
      <c r="P179" s="10" t="inlineStr">
        <is>
          <t>Velareeh Haus (95K)</t>
        </is>
      </c>
      <c r="Q179" s="8" t="inlineStr">
        <is>
          <t>DE</t>
        </is>
      </c>
      <c r="R179" s="8" t="n">
        <v>74</v>
      </c>
      <c r="S179" s="8" t="inlineStr">
        <is>
          <t>2 photos, 1st 1125×1500</t>
        </is>
      </c>
      <c r="T179" s="10" t="inlineStr">
        <is>
          <t>Same main photo as 1 competitor(s) in your market → use photo 2 (or a model photo) as main image</t>
        </is>
      </c>
      <c r="U179" s="10" t="inlineStr">
        <is>
          <t>https://karlson-berlin.com/products/gisela-palazzohose-mit-gummizugbund
https://nordheim-mode.de/products/women-s-vintage-flower-daisy-print-casual-wide-leg-pants
https://vitellimoda.com/products/pantaloni-di-jeans-a-gamba-larga-a-vita-alta-con-motivo-floreale-ideali-per-primavera-ed-estate</t>
        </is>
      </c>
      <c r="V179" s="8">
        <f>'Newmae – Links'!H179</f>
        <v/>
      </c>
      <c r="W179" s="8" t="inlineStr">
        <is>
          <t>2026-10-02</t>
        </is>
      </c>
    </row>
    <row r="180" ht="66" customHeight="1">
      <c r="A180" s="8" t="n">
        <v>176</v>
      </c>
      <c r="B180" s="8" t="inlineStr"/>
      <c r="C180" s="8" t="inlineStr">
        <is>
          <t>Week 2</t>
        </is>
      </c>
      <c r="D180" s="9" t="inlineStr">
        <is>
          <t>A · Proven elsewhere, open in your market</t>
        </is>
      </c>
      <c r="E180" s="8" t="n">
        <v>87</v>
      </c>
      <c r="F180" s="10" t="inlineStr">
        <is>
          <t>Strickpullover Damen | Polo-Kragen mit Knopfleiste</t>
        </is>
      </c>
      <c r="G180" s="8" t="inlineStr">
        <is>
          <t>Sweater / hoodie</t>
        </is>
      </c>
      <c r="H180" s="8" t="inlineStr">
        <is>
          <t>W</t>
        </is>
      </c>
      <c r="I180" s="10" t="inlineStr">
        <is>
          <t>top 21% bestseller at Lozenda Fashion (DE, 192K visits/mo) · also at Leon Boutique (DE) · no competitor sells it in US yet → open space · added 6 days ago · season fit 1.0</t>
        </is>
      </c>
      <c r="J180" s="11" t="n">
        <v>53.95</v>
      </c>
      <c r="K180" s="8" t="inlineStr">
        <is>
          <t>50–70</t>
        </is>
      </c>
      <c r="L180" s="10" t="inlineStr">
        <is>
          <t>source link price (49.95 EUR) converted</t>
        </is>
      </c>
      <c r="M180" s="12" t="n"/>
      <c r="N180" s="13">
        <f>IF(M180="","",(J180-M180)/J180)</f>
        <v/>
      </c>
      <c r="O180" s="14" t="inlineStr">
        <is>
          <t>Open</t>
        </is>
      </c>
      <c r="P180" s="10" t="inlineStr">
        <is>
          <t>Lozenda Fashion (192K)</t>
        </is>
      </c>
      <c r="Q180" s="8" t="inlineStr">
        <is>
          <t>DE</t>
        </is>
      </c>
      <c r="R180" s="8" t="n">
        <v>97</v>
      </c>
      <c r="S180" s="8" t="inlineStr">
        <is>
          <t>9 photos, 1st 1120×1500</t>
        </is>
      </c>
      <c r="T180" s="10" t="inlineStr">
        <is>
          <t>Main photo free to use (no competitor in your market)</t>
        </is>
      </c>
      <c r="U180" s="10" t="inlineStr">
        <is>
          <t>https://leonboutique.co/products/annika-damen-polo-kragen-strickpullover-mit-knopfleiste-relaxed-fit-light-blue</t>
        </is>
      </c>
      <c r="V180" s="8">
        <f>'Newmae – Links'!H180</f>
        <v/>
      </c>
      <c r="W180" s="8" t="inlineStr">
        <is>
          <t>2026-10-02</t>
        </is>
      </c>
    </row>
    <row r="181" ht="66" customHeight="1">
      <c r="A181" s="8" t="n">
        <v>177</v>
      </c>
      <c r="B181" s="8" t="inlineStr"/>
      <c r="C181" s="8" t="inlineStr">
        <is>
          <t>Week 2</t>
        </is>
      </c>
      <c r="D181" s="9" t="inlineStr">
        <is>
          <t>A · Proven elsewhere, open in your market</t>
        </is>
      </c>
      <c r="E181" s="8" t="n">
        <v>86.90000000000001</v>
      </c>
      <c r="F181" s="10" t="inlineStr">
        <is>
          <t>Doris | Damen Strickpullover mit Lockerer Passform</t>
        </is>
      </c>
      <c r="G181" s="8" t="inlineStr">
        <is>
          <t>Sweater / hoodie</t>
        </is>
      </c>
      <c r="H181" s="8" t="inlineStr">
        <is>
          <t>W</t>
        </is>
      </c>
      <c r="I181" s="10" t="inlineStr">
        <is>
          <t>top 26% bestseller at Leon Boutique (DE, 243K visits/mo) · also at Boutique Paris (FR), Look de Paris (FR), Lozenda Fashion (DE), Nicole Modehaus (DE, small) +1 · no competitor sells it in US yet → open space · season fit 1.0</t>
        </is>
      </c>
      <c r="J181" s="11" t="n">
        <v>51.95</v>
      </c>
      <c r="K181" s="8" t="inlineStr">
        <is>
          <t>50–70</t>
        </is>
      </c>
      <c r="L181" s="10" t="inlineStr">
        <is>
          <t>source link price (47.95 EUR) converted</t>
        </is>
      </c>
      <c r="M181" s="12" t="n"/>
      <c r="N181" s="13">
        <f>IF(M181="","",(J181-M181)/J181)</f>
        <v/>
      </c>
      <c r="O181" s="14" t="inlineStr">
        <is>
          <t>Open</t>
        </is>
      </c>
      <c r="P181" s="10" t="inlineStr">
        <is>
          <t>Leon Boutique (243K)</t>
        </is>
      </c>
      <c r="Q181" s="8" t="inlineStr">
        <is>
          <t>DE</t>
        </is>
      </c>
      <c r="R181" s="8" t="n">
        <v>77</v>
      </c>
      <c r="S181" s="8" t="inlineStr">
        <is>
          <t>5 photos, 1st 900×900</t>
        </is>
      </c>
      <c r="T181" s="10" t="inlineStr">
        <is>
          <t>Main photo free to use (no competitor in your market)</t>
        </is>
      </c>
      <c r="U181" s="10" t="inlineStr">
        <is>
          <t>https://lozendafashion.com/products/amia-modischer-strickpullover-fur-damen
https://lookdeparis.com/products/odile-pull-maille-femme-1
https://boutique-paris.fr/products/marie-pull-en-maille-elegant-pour-femme</t>
        </is>
      </c>
      <c r="V181" s="8">
        <f>'Newmae – Links'!H181</f>
        <v/>
      </c>
      <c r="W181" s="8" t="inlineStr">
        <is>
          <t>2026-10-02</t>
        </is>
      </c>
    </row>
    <row r="182" ht="66" customHeight="1">
      <c r="A182" s="8" t="n">
        <v>178</v>
      </c>
      <c r="B182" s="8" t="inlineStr"/>
      <c r="C182" s="8" t="inlineStr">
        <is>
          <t>Week 2</t>
        </is>
      </c>
      <c r="D182" s="15" t="inlineStr">
        <is>
          <t>B · Broadly proven</t>
        </is>
      </c>
      <c r="E182" s="8" t="n">
        <v>86.8</v>
      </c>
      <c r="F182" s="10" t="inlineStr">
        <is>
          <t>Sabina | Damen Lounge-Set mit Rippstrick und weiter Hose</t>
        </is>
      </c>
      <c r="G182" s="8" t="inlineStr">
        <is>
          <t>Sweater / hoodie</t>
        </is>
      </c>
      <c r="H182" s="8" t="inlineStr">
        <is>
          <t>W</t>
        </is>
      </c>
      <c r="I182" s="10" t="inlineStr">
        <is>
          <t>top 23% bestseller at Leon Boutique (DE, 243K visits/mo) · also at Karlson Berlin (DE), Margaret Robinson (US, small), Mayfair &amp; Finch (UK, small), Walther Mode (IT, small) · 1 competitor(s) in US · added 14 days ago · season fit 1.0</t>
        </is>
      </c>
      <c r="J182" s="11" t="n">
        <v>63.95</v>
      </c>
      <c r="K182" s="8" t="inlineStr">
        <is>
          <t>50–70</t>
        </is>
      </c>
      <c r="L182" s="10" t="inlineStr">
        <is>
          <t>source link price (58.95 EUR) converted</t>
        </is>
      </c>
      <c r="M182" s="12" t="n"/>
      <c r="N182" s="13">
        <f>IF(M182="","",(J182-M182)/J182)</f>
        <v/>
      </c>
      <c r="O182" s="14" t="inlineStr">
        <is>
          <t>Open</t>
        </is>
      </c>
      <c r="P182" s="10" t="inlineStr">
        <is>
          <t>Leon Boutique (243K)</t>
        </is>
      </c>
      <c r="Q182" s="8" t="inlineStr">
        <is>
          <t>DE</t>
        </is>
      </c>
      <c r="R182" s="8" t="n">
        <v>80</v>
      </c>
      <c r="S182" s="8" t="inlineStr">
        <is>
          <t>7 photos, 1st 600×862</t>
        </is>
      </c>
      <c r="T182" s="10" t="inlineStr">
        <is>
          <t>Same main photo as 1 competitor(s) in your market → use photo 2 (or a model photo) as main image</t>
        </is>
      </c>
      <c r="U182" s="10" t="inlineStr">
        <is>
          <t>https://karlson-berlin.com/products/lotte-loungeset-mit-v-ausschnitt-und-rippstrick</t>
        </is>
      </c>
      <c r="V182" s="8">
        <f>'Newmae – Links'!H182</f>
        <v/>
      </c>
      <c r="W182" s="8" t="inlineStr">
        <is>
          <t>2026-10-02</t>
        </is>
      </c>
    </row>
    <row r="183" ht="66" customHeight="1">
      <c r="A183" s="8" t="n">
        <v>179</v>
      </c>
      <c r="B183" s="8" t="inlineStr"/>
      <c r="C183" s="8" t="inlineStr">
        <is>
          <t>Week 2</t>
        </is>
      </c>
      <c r="D183" s="15" t="inlineStr">
        <is>
          <t>B · Broadly proven</t>
        </is>
      </c>
      <c r="E183" s="8" t="n">
        <v>86.7</v>
      </c>
      <c r="F183" s="10" t="inlineStr">
        <is>
          <t>SILVIA | Retro-Pullover</t>
        </is>
      </c>
      <c r="G183" s="8" t="inlineStr">
        <is>
          <t>Sweater / hoodie</t>
        </is>
      </c>
      <c r="H183" s="8" t="inlineStr">
        <is>
          <t>?</t>
        </is>
      </c>
      <c r="I183" s="10" t="inlineStr">
        <is>
          <t>top 26% bestseller at Nordheim Mode (DE, 546K visits/mo) · also at Boutique Paris (FR), Look de Paris (FR), Mercer &amp; Bloom (US, small) · 1 competitor(s) in US · added 8 days ago · season fit 1.0</t>
        </is>
      </c>
      <c r="J183" s="11" t="n">
        <v>46.95</v>
      </c>
      <c r="K183" s="8" t="inlineStr">
        <is>
          <t>50–70</t>
        </is>
      </c>
      <c r="L183" s="10" t="inlineStr">
        <is>
          <t>source link price (42.95 EUR) converted; below the category sweet spot, can go higher: 59.95</t>
        </is>
      </c>
      <c r="M183" s="12" t="n"/>
      <c r="N183" s="13">
        <f>IF(M183="","",(J183-M183)/J183)</f>
        <v/>
      </c>
      <c r="O183" s="14" t="inlineStr">
        <is>
          <t>Open</t>
        </is>
      </c>
      <c r="P183" s="10" t="inlineStr">
        <is>
          <t>Nordheim Mode (546K)</t>
        </is>
      </c>
      <c r="Q183" s="8" t="inlineStr">
        <is>
          <t>DE</t>
        </is>
      </c>
      <c r="R183" s="8" t="n">
        <v>78</v>
      </c>
      <c r="S183" s="8" t="inlineStr">
        <is>
          <t>8 photos, 1st 551×732</t>
        </is>
      </c>
      <c r="T183" s="10" t="inlineStr">
        <is>
          <t>Same main photo as 1 competitor(s) in your market → use photo 2 (or a model photo) as main image</t>
        </is>
      </c>
      <c r="U183" s="10" t="inlineStr">
        <is>
          <t>https://lookdeparis.com/products/aurelie-pull-chic-vintage-imprime
https://boutique-paris.fr/products/nathalie-pull-elegant-jacquard-oversize</t>
        </is>
      </c>
      <c r="V183" s="8">
        <f>'Newmae – Links'!H183</f>
        <v/>
      </c>
      <c r="W183" s="8" t="inlineStr">
        <is>
          <t>2026-10-02</t>
        </is>
      </c>
    </row>
    <row r="184" ht="66" customHeight="1">
      <c r="A184" s="8" t="n">
        <v>180</v>
      </c>
      <c r="B184" s="8" t="inlineStr"/>
      <c r="C184" s="8" t="inlineStr">
        <is>
          <t>Week 2</t>
        </is>
      </c>
      <c r="D184" s="15" t="inlineStr">
        <is>
          <t>B · Broadly proven</t>
        </is>
      </c>
      <c r="E184" s="8" t="n">
        <v>86.7</v>
      </c>
      <c r="F184" s="10" t="inlineStr">
        <is>
          <t>Rollkragenpullover Damen | Weich &amp; Warm</t>
        </is>
      </c>
      <c r="G184" s="8" t="inlineStr">
        <is>
          <t>Sweater / hoodie</t>
        </is>
      </c>
      <c r="H184" s="8" t="inlineStr">
        <is>
          <t>W</t>
        </is>
      </c>
      <c r="I184" s="10" t="inlineStr">
        <is>
          <t>top 36% bestseller at Lozenda Fashion (DE, 192K visits/mo) · also at Falkenberg Mode (DE), Leon Boutique (DE), Lune Mode (IT, small) · no competitor sells it in US yet → open space · added 7 days ago · season fit 1.0</t>
        </is>
      </c>
      <c r="J184" s="11" t="n">
        <v>51.95</v>
      </c>
      <c r="K184" s="8" t="inlineStr">
        <is>
          <t>50–70</t>
        </is>
      </c>
      <c r="L184" s="10" t="inlineStr">
        <is>
          <t>source link price (47.95 EUR) converted</t>
        </is>
      </c>
      <c r="M184" s="12" t="n"/>
      <c r="N184" s="13">
        <f>IF(M184="","",(J184-M184)/J184)</f>
        <v/>
      </c>
      <c r="O184" s="14" t="inlineStr">
        <is>
          <t>Open</t>
        </is>
      </c>
      <c r="P184" s="10" t="inlineStr">
        <is>
          <t>Lozenda Fashion (192K)</t>
        </is>
      </c>
      <c r="Q184" s="8" t="inlineStr">
        <is>
          <t>DE</t>
        </is>
      </c>
      <c r="R184" s="8" t="n">
        <v>85</v>
      </c>
      <c r="S184" s="8" t="inlineStr">
        <is>
          <t>6 photos, 1st 750×1000</t>
        </is>
      </c>
      <c r="T184" s="10" t="inlineStr">
        <is>
          <t>Main photo free to use (no competitor in your market)</t>
        </is>
      </c>
      <c r="U184" s="10" t="inlineStr">
        <is>
          <t>https://falkenberg-mode.de/products/noura
https://leonboutique.co/products/clara-damen-oversized-rollkragen-knit-sweater-aus-weicher-wollmischung</t>
        </is>
      </c>
      <c r="V184" s="8">
        <f>'Newmae – Links'!H184</f>
        <v/>
      </c>
      <c r="W184" s="8" t="inlineStr">
        <is>
          <t>2026-10-02</t>
        </is>
      </c>
    </row>
    <row r="185" ht="66" customHeight="1">
      <c r="A185" s="8" t="n">
        <v>181</v>
      </c>
      <c r="B185" s="8" t="inlineStr"/>
      <c r="C185" s="8" t="inlineStr">
        <is>
          <t>Week 2</t>
        </is>
      </c>
      <c r="D185" s="9" t="inlineStr">
        <is>
          <t>A · Proven elsewhere, open in your market</t>
        </is>
      </c>
      <c r="E185" s="8" t="n">
        <v>86.40000000000001</v>
      </c>
      <c r="F185" s="10" t="inlineStr">
        <is>
          <t>Lora | Schicker Wasserfall-Pullover</t>
        </is>
      </c>
      <c r="G185" s="8" t="inlineStr">
        <is>
          <t>Sweater / hoodie</t>
        </is>
      </c>
      <c r="H185" s="8" t="inlineStr">
        <is>
          <t>?</t>
        </is>
      </c>
      <c r="I185" s="10" t="inlineStr">
        <is>
          <t>top 24% bestseller at Karlson Berlin (DE, 981K visits/mo) · also at Boutique Paris (FR), Look de Paris (FR), Lumière Boutique (FR), Nordheim Mode (DE) +4 · no competitor sells it in US yet → open space · added 8 days ago · season fit 1.0</t>
        </is>
      </c>
      <c r="J185" s="11" t="n">
        <v>64.95</v>
      </c>
      <c r="K185" s="8" t="inlineStr">
        <is>
          <t>50–70</t>
        </is>
      </c>
      <c r="L185" s="10" t="inlineStr">
        <is>
          <t>source link price (59.95 EUR) converted</t>
        </is>
      </c>
      <c r="M185" s="12" t="n"/>
      <c r="N185" s="13">
        <f>IF(M185="","",(J185-M185)/J185)</f>
        <v/>
      </c>
      <c r="O185" s="14" t="inlineStr">
        <is>
          <t>Open</t>
        </is>
      </c>
      <c r="P185" s="10" t="inlineStr">
        <is>
          <t>Karlson Berlin (981K)</t>
        </is>
      </c>
      <c r="Q185" s="8" t="inlineStr">
        <is>
          <t>DE</t>
        </is>
      </c>
      <c r="R185" s="8" t="n">
        <v>62</v>
      </c>
      <c r="S185" s="8" t="inlineStr">
        <is>
          <t>3 photos, 1st 800×800</t>
        </is>
      </c>
      <c r="T185" s="10" t="inlineStr">
        <is>
          <t>Main photo free to use (no competitor in your market)</t>
        </is>
      </c>
      <c r="U185" s="10" t="inlineStr">
        <is>
          <t>https://nordheim-mode.de/products/elliza-pullover-mit-kragen
https://lumiereboutique.fr/products/elarina
https://lookdeparis.com/products/nathalie-pull-elegant-col-benitier-oversize</t>
        </is>
      </c>
      <c r="V185" s="8">
        <f>'Newmae – Links'!H185</f>
        <v/>
      </c>
      <c r="W185" s="8" t="inlineStr">
        <is>
          <t>2026-10-02</t>
        </is>
      </c>
    </row>
    <row r="186" ht="66" customHeight="1">
      <c r="A186" s="8" t="n">
        <v>182</v>
      </c>
      <c r="B186" s="8" t="inlineStr"/>
      <c r="C186" s="8" t="inlineStr">
        <is>
          <t>Week 2</t>
        </is>
      </c>
      <c r="D186" s="9" t="inlineStr">
        <is>
          <t>A · Proven elsewhere, open in your market</t>
        </is>
      </c>
      <c r="E186" s="8" t="n">
        <v>86.3</v>
      </c>
      <c r="F186" s="10" t="inlineStr">
        <is>
          <t>Elena | Midi-Kleid mit inklusive Pullover</t>
        </is>
      </c>
      <c r="G186" s="8" t="inlineStr">
        <is>
          <t>Sweater / hoodie</t>
        </is>
      </c>
      <c r="H186" s="8" t="inlineStr">
        <is>
          <t>W</t>
        </is>
      </c>
      <c r="I186" s="10" t="inlineStr">
        <is>
          <t>top 2% bestseller at Nordheim Mode (DE, 546K visits/mo) · also at Lumière Boutique (FR), Boutique Élégance Bordeaux (FR, small), Falkenhof Mode (DE, small), Lune Mode (IT, small) +2 · no competitor sells it in US yet → open space · season fit 1.0</t>
        </is>
      </c>
      <c r="J186" s="11" t="n">
        <v>59.95</v>
      </c>
      <c r="K186" s="8" t="inlineStr">
        <is>
          <t>50–70</t>
        </is>
      </c>
      <c r="L186" s="10" t="inlineStr">
        <is>
          <t>source link price (54.95 EUR) converted</t>
        </is>
      </c>
      <c r="M186" s="12" t="n"/>
      <c r="N186" s="13">
        <f>IF(M186="","",(J186-M186)/J186)</f>
        <v/>
      </c>
      <c r="O186" s="14" t="inlineStr">
        <is>
          <t>Open</t>
        </is>
      </c>
      <c r="P186" s="10" t="inlineStr">
        <is>
          <t>Nordheim Mode (546K)</t>
        </is>
      </c>
      <c r="Q186" s="8" t="inlineStr">
        <is>
          <t>DE</t>
        </is>
      </c>
      <c r="R186" s="8" t="n">
        <v>96</v>
      </c>
      <c r="S186" s="8" t="inlineStr">
        <is>
          <t>10 photos, 1st 1080×1350</t>
        </is>
      </c>
      <c r="T186" s="10" t="inlineStr">
        <is>
          <t>Main photo free to use (no competitor in your market)</t>
        </is>
      </c>
      <c r="U186" s="10" t="inlineStr">
        <is>
          <t>https://lumiereboutique.fr/products/robe-femme-midi-satinee-avec-pull-ensemble-elegant-chic-moderne</t>
        </is>
      </c>
      <c r="V186" s="8">
        <f>'Newmae – Links'!H186</f>
        <v/>
      </c>
      <c r="W186" s="8" t="inlineStr">
        <is>
          <t>2026-10-02</t>
        </is>
      </c>
    </row>
    <row r="187" ht="66" customHeight="1">
      <c r="A187" s="8" t="n">
        <v>183</v>
      </c>
      <c r="B187" s="8" t="inlineStr"/>
      <c r="C187" s="8" t="inlineStr">
        <is>
          <t>Week 2</t>
        </is>
      </c>
      <c r="D187" s="9" t="inlineStr">
        <is>
          <t>A · Proven elsewhere, open in your market</t>
        </is>
      </c>
      <c r="E187" s="8" t="n">
        <v>86.3</v>
      </c>
      <c r="F187" s="10" t="inlineStr">
        <is>
          <t>Sweat à capuche homme à poche kangourou coupe oversize</t>
        </is>
      </c>
      <c r="G187" s="8" t="inlineStr">
        <is>
          <t>Sweater / hoodie</t>
        </is>
      </c>
      <c r="H187" s="8" t="inlineStr">
        <is>
          <t>M</t>
        </is>
      </c>
      <c r="I187" s="10" t="inlineStr">
        <is>
          <t>top 17% bestseller at Parisane (FR, 77K visits/mo) · also at Lozenda Fashion (DE) · no competitor sells it in US yet → open space · added 5 days ago · season fit 1.0</t>
        </is>
      </c>
      <c r="J187" s="11" t="n">
        <v>39.95</v>
      </c>
      <c r="K187" s="8" t="inlineStr">
        <is>
          <t>50–70</t>
        </is>
      </c>
      <c r="L187" s="10" t="inlineStr">
        <is>
          <t>source link price (36.99 EUR) converted; below the category sweet spot, can go higher: 59.95</t>
        </is>
      </c>
      <c r="M187" s="12" t="n"/>
      <c r="N187" s="13">
        <f>IF(M187="","",(J187-M187)/J187)</f>
        <v/>
      </c>
      <c r="O187" s="14" t="inlineStr">
        <is>
          <t>Open</t>
        </is>
      </c>
      <c r="P187" s="10" t="inlineStr">
        <is>
          <t>Parisane (77K)</t>
        </is>
      </c>
      <c r="Q187" s="8" t="inlineStr">
        <is>
          <t>FR</t>
        </is>
      </c>
      <c r="R187" s="8" t="n">
        <v>100</v>
      </c>
      <c r="S187" s="8" t="inlineStr">
        <is>
          <t>7 photos, 1st 1200×1800</t>
        </is>
      </c>
      <c r="T187" s="10" t="inlineStr">
        <is>
          <t>Main photo free to use (no competitor in your market)</t>
        </is>
      </c>
      <c r="U187" s="10" t="inlineStr">
        <is>
          <t>https://lozendafashion.com/products/kapuzenpullover-herren-lockerer-schnitt-weicher-komfort</t>
        </is>
      </c>
      <c r="V187" s="8">
        <f>'Newmae – Links'!H187</f>
        <v/>
      </c>
      <c r="W187" s="8" t="inlineStr">
        <is>
          <t>2026-10-02</t>
        </is>
      </c>
    </row>
    <row r="188" ht="66" customHeight="1">
      <c r="A188" s="8" t="n">
        <v>184</v>
      </c>
      <c r="B188" s="8" t="inlineStr"/>
      <c r="C188" s="8" t="inlineStr">
        <is>
          <t>Week 2</t>
        </is>
      </c>
      <c r="D188" s="9" t="inlineStr">
        <is>
          <t>A · Proven elsewhere, open in your market</t>
        </is>
      </c>
      <c r="E188" s="8" t="n">
        <v>86.09999999999999</v>
      </c>
      <c r="F188" s="10" t="inlineStr">
        <is>
          <t>Vera | Pullover mit abstraktem geometrischem Muster</t>
        </is>
      </c>
      <c r="G188" s="8" t="inlineStr">
        <is>
          <t>Sweater / hoodie</t>
        </is>
      </c>
      <c r="H188" s="8" t="inlineStr">
        <is>
          <t>?</t>
        </is>
      </c>
      <c r="I188" s="10" t="inlineStr">
        <is>
          <t>top 20% bestseller at Nordheim Mode (DE, 546K visits/mo) · also at Boutique Paris (FR), Look de Paris (FR), Lune Mode (IT, small) · no competitor sells it in US yet → open space · added 8 days ago · season fit 1.0</t>
        </is>
      </c>
      <c r="J188" s="11" t="n">
        <v>48.95</v>
      </c>
      <c r="K188" s="8" t="inlineStr">
        <is>
          <t>50–70</t>
        </is>
      </c>
      <c r="L188" s="10" t="inlineStr">
        <is>
          <t>source link price (44.95 EUR) converted; below the category sweet spot, can go higher: 59.95</t>
        </is>
      </c>
      <c r="M188" s="12" t="n"/>
      <c r="N188" s="13">
        <f>IF(M188="","",(J188-M188)/J188)</f>
        <v/>
      </c>
      <c r="O188" s="14" t="inlineStr">
        <is>
          <t>Open</t>
        </is>
      </c>
      <c r="P188" s="10" t="inlineStr">
        <is>
          <t>Nordheim Mode (546K)</t>
        </is>
      </c>
      <c r="Q188" s="8" t="inlineStr">
        <is>
          <t>DE</t>
        </is>
      </c>
      <c r="R188" s="8" t="n">
        <v>61</v>
      </c>
      <c r="S188" s="8" t="inlineStr">
        <is>
          <t>1 photos, 1st 900×1200</t>
        </is>
      </c>
      <c r="T188" s="10" t="inlineStr">
        <is>
          <t>Main photo free to use (no competitor in your market)</t>
        </is>
      </c>
      <c r="U188" s="10" t="inlineStr">
        <is>
          <t>https://lookdeparis.com/products/sylvie-pull-chic-imprime-hiver
https://boutique-paris.fr/products/christine-pull-chic-imprime-abstrait</t>
        </is>
      </c>
      <c r="V188" s="8">
        <f>'Newmae – Links'!H188</f>
        <v/>
      </c>
      <c r="W188" s="8" t="inlineStr">
        <is>
          <t>2026-10-02</t>
        </is>
      </c>
    </row>
    <row r="189" ht="66" customHeight="1">
      <c r="A189" s="8" t="n">
        <v>185</v>
      </c>
      <c r="B189" s="8" t="inlineStr"/>
      <c r="C189" s="8" t="inlineStr">
        <is>
          <t>Week 2</t>
        </is>
      </c>
      <c r="D189" s="9" t="inlineStr">
        <is>
          <t>A · Proven elsewhere, open in your market</t>
        </is>
      </c>
      <c r="E189" s="8" t="n">
        <v>86</v>
      </c>
      <c r="F189" s="10" t="inlineStr">
        <is>
          <t>LAURENT MONACO | PULL AUTOMNAL HOMME</t>
        </is>
      </c>
      <c r="G189" s="8" t="inlineStr">
        <is>
          <t>Sweater / hoodie</t>
        </is>
      </c>
      <c r="H189" s="8" t="inlineStr">
        <is>
          <t>M</t>
        </is>
      </c>
      <c r="I189" s="10" t="inlineStr">
        <is>
          <t>top 3% bestseller at Laurent Monaco (FR, 269K visits/mo) · also at Parisane (FR), Amara Fiore (IT, small), Boutique Élégance Bordeaux (FR, small) · no competitor sells it in US yet → open space · season fit 1.0</t>
        </is>
      </c>
      <c r="J189" s="11" t="n">
        <v>42.95</v>
      </c>
      <c r="K189" s="8" t="inlineStr">
        <is>
          <t>50–70</t>
        </is>
      </c>
      <c r="L189" s="10" t="inlineStr">
        <is>
          <t>source link price (39.95 EUR) converted; below the category sweet spot, can go higher: 59.95</t>
        </is>
      </c>
      <c r="M189" s="12" t="n"/>
      <c r="N189" s="13">
        <f>IF(M189="","",(J189-M189)/J189)</f>
        <v/>
      </c>
      <c r="O189" s="14" t="inlineStr">
        <is>
          <t>Open</t>
        </is>
      </c>
      <c r="P189" s="10" t="inlineStr">
        <is>
          <t>Laurent Monaco (269K)</t>
        </is>
      </c>
      <c r="Q189" s="8" t="inlineStr">
        <is>
          <t>FR</t>
        </is>
      </c>
      <c r="R189" s="8" t="n">
        <v>84</v>
      </c>
      <c r="S189" s="8" t="inlineStr">
        <is>
          <t>5 photos, 1st 900×1200</t>
        </is>
      </c>
      <c r="T189" s="10" t="inlineStr">
        <is>
          <t>Main photo free to use (no competitor in your market)</t>
        </is>
      </c>
      <c r="U189" s="10" t="inlineStr">
        <is>
          <t>https://parisane.fr/products/pull-homme-automnal-en-maille-coutures-renforcees</t>
        </is>
      </c>
      <c r="V189" s="8">
        <f>'Newmae – Links'!H189</f>
        <v/>
      </c>
      <c r="W189" s="8" t="inlineStr">
        <is>
          <t>2026-10-02</t>
        </is>
      </c>
    </row>
    <row r="190" ht="66" customHeight="1">
      <c r="A190" s="8" t="n">
        <v>186</v>
      </c>
      <c r="B190" s="8" t="inlineStr"/>
      <c r="C190" s="8" t="inlineStr">
        <is>
          <t>Week 2</t>
        </is>
      </c>
      <c r="D190" s="9" t="inlineStr">
        <is>
          <t>A · Proven elsewhere, open in your market</t>
        </is>
      </c>
      <c r="E190" s="8" t="n">
        <v>85.90000000000001</v>
      </c>
      <c r="F190" s="10" t="inlineStr">
        <is>
          <t>Pullover Damen | Weich &amp; Elegant</t>
        </is>
      </c>
      <c r="G190" s="8" t="inlineStr">
        <is>
          <t>Sweater / hoodie</t>
        </is>
      </c>
      <c r="H190" s="8" t="inlineStr">
        <is>
          <t>W</t>
        </is>
      </c>
      <c r="I190" s="10" t="inlineStr">
        <is>
          <t>top 21% bestseller at Lozenda Fashion (DE, 192K visits/mo) · also at Lune Mode (IT, small) · no competitor sells it in US yet → open space · added 5 days ago · season fit 1.0</t>
        </is>
      </c>
      <c r="J190" s="11" t="n">
        <v>73.95</v>
      </c>
      <c r="K190" s="8" t="inlineStr">
        <is>
          <t>50–70</t>
        </is>
      </c>
      <c r="L190" s="10" t="inlineStr">
        <is>
          <t>source link price (67.95 EUR) converted</t>
        </is>
      </c>
      <c r="M190" s="12" t="n"/>
      <c r="N190" s="13">
        <f>IF(M190="","",(J190-M190)/J190)</f>
        <v/>
      </c>
      <c r="O190" s="14" t="inlineStr">
        <is>
          <t>Open</t>
        </is>
      </c>
      <c r="P190" s="10" t="inlineStr">
        <is>
          <t>Lozenda Fashion (192K)</t>
        </is>
      </c>
      <c r="Q190" s="8" t="inlineStr">
        <is>
          <t>DE</t>
        </is>
      </c>
      <c r="R190" s="8" t="n">
        <v>91</v>
      </c>
      <c r="S190" s="8" t="inlineStr">
        <is>
          <t>12 photos, 1st 932×1346</t>
        </is>
      </c>
      <c r="T190" s="10" t="inlineStr">
        <is>
          <t>Main photo free to use (no competitor in your market)</t>
        </is>
      </c>
      <c r="U190" s="10" t="inlineStr"/>
      <c r="V190" s="8">
        <f>'Newmae – Links'!H190</f>
        <v/>
      </c>
      <c r="W190" s="8" t="inlineStr">
        <is>
          <t>2026-10-02</t>
        </is>
      </c>
    </row>
    <row r="191" ht="66" customHeight="1">
      <c r="A191" s="8" t="n">
        <v>187</v>
      </c>
      <c r="B191" s="8" t="inlineStr"/>
      <c r="C191" s="8" t="inlineStr">
        <is>
          <t>Week 2</t>
        </is>
      </c>
      <c r="D191" s="15" t="inlineStr">
        <is>
          <t>B · Broadly proven</t>
        </is>
      </c>
      <c r="E191" s="8" t="n">
        <v>85.8</v>
      </c>
      <c r="F191" s="10" t="inlineStr">
        <is>
          <t>Strickpullover Damen | Naturprint &amp; Gemütliche Passform</t>
        </is>
      </c>
      <c r="G191" s="8" t="inlineStr">
        <is>
          <t>Sweater / hoodie</t>
        </is>
      </c>
      <c r="H191" s="8" t="inlineStr">
        <is>
          <t>W</t>
        </is>
      </c>
      <c r="I191" s="10" t="inlineStr">
        <is>
          <t>top 32% bestseller at Lozenda Fashion (DE, 192K visits/mo) · also at Amara Fiore (IT, small), Lune Mode (IT, small), Walther Mode (IT, small) · no competitor sells it in US yet → open space · added 6 days ago · season fit 1.0</t>
        </is>
      </c>
      <c r="J191" s="11" t="n">
        <v>50.95</v>
      </c>
      <c r="K191" s="8" t="inlineStr">
        <is>
          <t>50–70</t>
        </is>
      </c>
      <c r="L191" s="10" t="inlineStr">
        <is>
          <t>source link price (46.95 EUR) converted</t>
        </is>
      </c>
      <c r="M191" s="12" t="n"/>
      <c r="N191" s="13">
        <f>IF(M191="","",(J191-M191)/J191)</f>
        <v/>
      </c>
      <c r="O191" s="14" t="inlineStr">
        <is>
          <t>Open</t>
        </is>
      </c>
      <c r="P191" s="10" t="inlineStr">
        <is>
          <t>Lozenda Fashion (192K)</t>
        </is>
      </c>
      <c r="Q191" s="8" t="inlineStr">
        <is>
          <t>DE</t>
        </is>
      </c>
      <c r="R191" s="8" t="n">
        <v>76</v>
      </c>
      <c r="S191" s="8" t="inlineStr">
        <is>
          <t>3 photos, 1st 1440×1440</t>
        </is>
      </c>
      <c r="T191" s="10" t="inlineStr">
        <is>
          <t>Main photo free to use (no competitor in your market)</t>
        </is>
      </c>
      <c r="U191" s="10" t="inlineStr"/>
      <c r="V191" s="8">
        <f>'Newmae – Links'!H191</f>
        <v/>
      </c>
      <c r="W191" s="8" t="inlineStr">
        <is>
          <t>2026-10-02</t>
        </is>
      </c>
    </row>
    <row r="192" ht="66" customHeight="1">
      <c r="A192" s="8" t="n">
        <v>188</v>
      </c>
      <c r="B192" s="8" t="inlineStr"/>
      <c r="C192" s="8" t="inlineStr">
        <is>
          <t>Week 2</t>
        </is>
      </c>
      <c r="D192" s="9" t="inlineStr">
        <is>
          <t>A · Proven elsewhere, open in your market</t>
        </is>
      </c>
      <c r="E192" s="8" t="n">
        <v>85.59999999999999</v>
      </c>
      <c r="F192" s="10" t="inlineStr">
        <is>
          <t>Pull Femme Hiver Chaud et Élégant  | Style Festif</t>
        </is>
      </c>
      <c r="G192" s="8" t="inlineStr">
        <is>
          <t>Sweater / hoodie</t>
        </is>
      </c>
      <c r="H192" s="8" t="inlineStr">
        <is>
          <t>W</t>
        </is>
      </c>
      <c r="I192" s="10" t="inlineStr">
        <is>
          <t>top 4% bestseller at Lumière Boutique (FR, 275K visits/mo) · also at Parisane (FR), Boutique Élégance Bordeaux (FR, small), Dolce Paris (FR, small), Lune Mode (IT, small) +2 · no competitor sells it in US yet → open space · season fit 1.0</t>
        </is>
      </c>
      <c r="J192" s="11" t="n">
        <v>42.95</v>
      </c>
      <c r="K192" s="8" t="inlineStr">
        <is>
          <t>50–70</t>
        </is>
      </c>
      <c r="L192" s="10" t="inlineStr">
        <is>
          <t>source link price (39.95 EUR) converted; below the category sweet spot, can go higher: 59.95</t>
        </is>
      </c>
      <c r="M192" s="12" t="n"/>
      <c r="N192" s="13">
        <f>IF(M192="","",(J192-M192)/J192)</f>
        <v/>
      </c>
      <c r="O192" s="14" t="inlineStr">
        <is>
          <t>Open</t>
        </is>
      </c>
      <c r="P192" s="10" t="inlineStr">
        <is>
          <t>Lumière Boutique (275K)</t>
        </is>
      </c>
      <c r="Q192" s="8" t="inlineStr">
        <is>
          <t>FR</t>
        </is>
      </c>
      <c r="R192" s="8" t="n">
        <v>72</v>
      </c>
      <c r="S192" s="8" t="inlineStr">
        <is>
          <t>3 photos, 1st 900×1200</t>
        </is>
      </c>
      <c r="T192" s="10" t="inlineStr">
        <is>
          <t>Main photo free to use (no competitor in your market)</t>
        </is>
      </c>
      <c r="U192" s="10" t="inlineStr">
        <is>
          <t>https://parisane.fr/products/pull-en-laine-chaud-pour-femme-a-col-a-revers-coupe-ample</t>
        </is>
      </c>
      <c r="V192" s="8">
        <f>'Newmae – Links'!H192</f>
        <v/>
      </c>
      <c r="W192" s="8" t="inlineStr">
        <is>
          <t>2026-10-02</t>
        </is>
      </c>
    </row>
    <row r="193" ht="66" customHeight="1">
      <c r="A193" s="8" t="n">
        <v>189</v>
      </c>
      <c r="B193" s="8" t="inlineStr"/>
      <c r="C193" s="8" t="inlineStr">
        <is>
          <t>Week 2</t>
        </is>
      </c>
      <c r="D193" s="9" t="inlineStr">
        <is>
          <t>A · Proven elsewhere, open in your market</t>
        </is>
      </c>
      <c r="E193" s="8" t="n">
        <v>85.59999999999999</v>
      </c>
      <c r="F193" s="10" t="inlineStr">
        <is>
          <t>Sweatshirt Damen Oversize | V-Ausschnitt &amp; Lockerer Fall</t>
        </is>
      </c>
      <c r="G193" s="8" t="inlineStr">
        <is>
          <t>Sweater / hoodie</t>
        </is>
      </c>
      <c r="H193" s="8" t="inlineStr">
        <is>
          <t>W</t>
        </is>
      </c>
      <c r="I193" s="10" t="inlineStr">
        <is>
          <t>top 6% bestseller at Lozenda Fashion (DE, 192K visits/mo) · also at Leon Boutique (DE), Nicole Modehaus (DE, small) · no competitor sells it in US yet → open space · season fit 1.0</t>
        </is>
      </c>
      <c r="J193" s="11" t="n">
        <v>42.95</v>
      </c>
      <c r="K193" s="8" t="inlineStr">
        <is>
          <t>50–70</t>
        </is>
      </c>
      <c r="L193" s="10" t="inlineStr">
        <is>
          <t>source link price (39.95 EUR) converted; below the category sweet spot, can go higher: 59.95</t>
        </is>
      </c>
      <c r="M193" s="12" t="n"/>
      <c r="N193" s="13">
        <f>IF(M193="","",(J193-M193)/J193)</f>
        <v/>
      </c>
      <c r="O193" s="14" t="inlineStr">
        <is>
          <t>Open</t>
        </is>
      </c>
      <c r="P193" s="10" t="inlineStr">
        <is>
          <t>Lozenda Fashion (192K)</t>
        </is>
      </c>
      <c r="Q193" s="8" t="inlineStr">
        <is>
          <t>DE</t>
        </is>
      </c>
      <c r="R193" s="8" t="n">
        <v>84</v>
      </c>
      <c r="S193" s="8" t="inlineStr">
        <is>
          <t>9 photos, 1st 720×960</t>
        </is>
      </c>
      <c r="T193" s="10" t="inlineStr">
        <is>
          <t>Main photo free to use (no competitor in your market)</t>
        </is>
      </c>
      <c r="U193" s="10" t="inlineStr">
        <is>
          <t>https://leonboutique.co/products/annika-damen-pullover-mit-lockerer-passform-und-v-ausschnitt</t>
        </is>
      </c>
      <c r="V193" s="8">
        <f>'Newmae – Links'!H193</f>
        <v/>
      </c>
      <c r="W193" s="8" t="inlineStr">
        <is>
          <t>2026-10-02</t>
        </is>
      </c>
    </row>
    <row r="194" ht="66" customHeight="1">
      <c r="A194" s="8" t="n">
        <v>190</v>
      </c>
      <c r="B194" s="8" t="inlineStr"/>
      <c r="C194" s="8" t="inlineStr">
        <is>
          <t>Week 2</t>
        </is>
      </c>
      <c r="D194" s="9" t="inlineStr">
        <is>
          <t>A · Proven elsewhere, open in your market</t>
        </is>
      </c>
      <c r="E194" s="8" t="n">
        <v>85.59999999999999</v>
      </c>
      <c r="F194" s="10" t="inlineStr">
        <is>
          <t>Pierre - Pull Zippé Cachemire Homme</t>
        </is>
      </c>
      <c r="G194" s="8" t="inlineStr">
        <is>
          <t>Sweater / hoodie</t>
        </is>
      </c>
      <c r="H194" s="8" t="inlineStr">
        <is>
          <t>M</t>
        </is>
      </c>
      <c r="I194" s="10" t="inlineStr">
        <is>
          <t>top 6% bestseller at Boutique Paris (FR, 166K visits/mo) · also at Look de Paris (FR), Velareeh Haus (DE), Lune Mode (IT, small), Nicole Modehaus (DE, small) · no competitor sells it in US yet → open space · season fit 1.0</t>
        </is>
      </c>
      <c r="J194" s="11" t="n">
        <v>43.95</v>
      </c>
      <c r="K194" s="8" t="inlineStr">
        <is>
          <t>50–70</t>
        </is>
      </c>
      <c r="L194" s="10" t="inlineStr">
        <is>
          <t>source link price (39.99 EUR) converted; below the category sweet spot, can go higher: 59.95</t>
        </is>
      </c>
      <c r="M194" s="12" t="n"/>
      <c r="N194" s="13">
        <f>IF(M194="","",(J194-M194)/J194)</f>
        <v/>
      </c>
      <c r="O194" s="14" t="inlineStr">
        <is>
          <t>Open</t>
        </is>
      </c>
      <c r="P194" s="10" t="inlineStr">
        <is>
          <t>Boutique Paris (166K)</t>
        </is>
      </c>
      <c r="Q194" s="8" t="inlineStr">
        <is>
          <t>FR</t>
        </is>
      </c>
      <c r="R194" s="8" t="n">
        <v>93</v>
      </c>
      <c r="S194" s="8" t="inlineStr">
        <is>
          <t>12 photos, 1st 1600×1600</t>
        </is>
      </c>
      <c r="T194" s="10" t="inlineStr">
        <is>
          <t>Main photo free to use (no competitor in your market)</t>
        </is>
      </c>
      <c r="U194" s="10" t="inlineStr">
        <is>
          <t>https://velareehhaus.com/products/lukas-herren-zip-strickpullover
https://lookdeparis.com/products/victor-pull-zippe-cachemire-homme</t>
        </is>
      </c>
      <c r="V194" s="8">
        <f>'Newmae – Links'!H194</f>
        <v/>
      </c>
      <c r="W194" s="8" t="inlineStr">
        <is>
          <t>2026-10-02</t>
        </is>
      </c>
    </row>
    <row r="195" ht="66" customHeight="1">
      <c r="A195" s="8" t="n">
        <v>191</v>
      </c>
      <c r="B195" s="8" t="inlineStr"/>
      <c r="C195" s="8" t="inlineStr">
        <is>
          <t>Week 2</t>
        </is>
      </c>
      <c r="D195" s="9" t="inlineStr">
        <is>
          <t>A · Proven elsewhere, open in your market</t>
        </is>
      </c>
      <c r="E195" s="8" t="n">
        <v>85.5</v>
      </c>
      <c r="F195" s="10" t="inlineStr">
        <is>
          <t>Calixto | Der Trendy Style-Pullover</t>
        </is>
      </c>
      <c r="G195" s="8" t="inlineStr">
        <is>
          <t>Sweater / hoodie</t>
        </is>
      </c>
      <c r="H195" s="8" t="inlineStr">
        <is>
          <t>?</t>
        </is>
      </c>
      <c r="I195" s="10" t="inlineStr">
        <is>
          <t>top 1% bestseller at Karlson Berlin (DE, 981K visits/mo) · also at Leon Boutique (DE), Falkenhof Mode (DE, small), Marlovale (IT, small), Rosati Milano (IT, small) +1 · no competitor sells it in US yet → open space · season fit 1.0</t>
        </is>
      </c>
      <c r="J195" s="11" t="n">
        <v>64.95</v>
      </c>
      <c r="K195" s="8" t="inlineStr">
        <is>
          <t>50–70</t>
        </is>
      </c>
      <c r="L195" s="10" t="inlineStr">
        <is>
          <t>source link price (59.95 EUR) converted</t>
        </is>
      </c>
      <c r="M195" s="12" t="n"/>
      <c r="N195" s="13">
        <f>IF(M195="","",(J195-M195)/J195)</f>
        <v/>
      </c>
      <c r="O195" s="14" t="inlineStr">
        <is>
          <t>Open</t>
        </is>
      </c>
      <c r="P195" s="10" t="inlineStr">
        <is>
          <t>Karlson Berlin (981K)</t>
        </is>
      </c>
      <c r="Q195" s="8" t="inlineStr">
        <is>
          <t>DE</t>
        </is>
      </c>
      <c r="R195" s="8" t="n">
        <v>93</v>
      </c>
      <c r="S195" s="8" t="inlineStr">
        <is>
          <t>10 photos, 1st 990×1321</t>
        </is>
      </c>
      <c r="T195" s="10" t="inlineStr">
        <is>
          <t>Main photo free to use (no competitor in your market)</t>
        </is>
      </c>
      <c r="U195" s="10" t="inlineStr">
        <is>
          <t>https://leonboutique.co/products/simon-herren-rippstrick-quarter-zip-pullover-sweater-mit-stehkragen</t>
        </is>
      </c>
      <c r="V195" s="8">
        <f>'Newmae – Links'!H195</f>
        <v/>
      </c>
      <c r="W195" s="8" t="inlineStr">
        <is>
          <t>2026-10-02</t>
        </is>
      </c>
    </row>
    <row r="196" ht="66" customHeight="1">
      <c r="A196" s="8" t="n">
        <v>192</v>
      </c>
      <c r="B196" s="8" t="inlineStr"/>
      <c r="C196" s="8" t="inlineStr">
        <is>
          <t>Week 2</t>
        </is>
      </c>
      <c r="D196" s="9" t="inlineStr">
        <is>
          <t>A · Proven elsewhere, open in your market</t>
        </is>
      </c>
      <c r="E196" s="8" t="n">
        <v>85.40000000000001</v>
      </c>
      <c r="F196" s="10" t="inlineStr">
        <is>
          <t>Doris - Lässiger, kuscheliger Pullover</t>
        </is>
      </c>
      <c r="G196" s="8" t="inlineStr">
        <is>
          <t>Sweater / hoodie</t>
        </is>
      </c>
      <c r="H196" s="8" t="inlineStr">
        <is>
          <t>?</t>
        </is>
      </c>
      <c r="I196" s="10" t="inlineStr">
        <is>
          <t>top 6% bestseller at Nordheim Mode (DE, 546K visits/mo) · also at Boutique Paris (FR) · no competitor sells it in US yet → open space · added 8 days ago · season fit 1.0</t>
        </is>
      </c>
      <c r="J196" s="11" t="n">
        <v>53.95</v>
      </c>
      <c r="K196" s="8" t="inlineStr">
        <is>
          <t>50–70</t>
        </is>
      </c>
      <c r="L196" s="10" t="inlineStr">
        <is>
          <t>source link price (49.95 EUR) converted</t>
        </is>
      </c>
      <c r="M196" s="12" t="n"/>
      <c r="N196" s="13">
        <f>IF(M196="","",(J196-M196)/J196)</f>
        <v/>
      </c>
      <c r="O196" s="14" t="inlineStr">
        <is>
          <t>Open</t>
        </is>
      </c>
      <c r="P196" s="10" t="inlineStr">
        <is>
          <t>Nordheim Mode (546K)</t>
        </is>
      </c>
      <c r="Q196" s="8" t="inlineStr">
        <is>
          <t>DE</t>
        </is>
      </c>
      <c r="R196" s="8" t="n">
        <v>78</v>
      </c>
      <c r="S196" s="8" t="inlineStr">
        <is>
          <t>4 photos, 1st 900×1200</t>
        </is>
      </c>
      <c r="T196" s="10" t="inlineStr">
        <is>
          <t>Main photo free to use (no competitor in your market)</t>
        </is>
      </c>
      <c r="U196" s="10" t="inlineStr">
        <is>
          <t>https://boutique-paris.fr/products/caroline-pull-elegant-oversize-boutonne</t>
        </is>
      </c>
      <c r="V196" s="8">
        <f>'Newmae – Links'!H196</f>
        <v/>
      </c>
      <c r="W196" s="8" t="inlineStr">
        <is>
          <t>2026-10-02</t>
        </is>
      </c>
    </row>
    <row r="197" ht="66" customHeight="1">
      <c r="A197" s="8" t="n">
        <v>193</v>
      </c>
      <c r="B197" s="8" t="inlineStr"/>
      <c r="C197" s="8" t="inlineStr">
        <is>
          <t>Week 2</t>
        </is>
      </c>
      <c r="D197" s="15" t="inlineStr">
        <is>
          <t>B · Broadly proven</t>
        </is>
      </c>
      <c r="E197" s="8" t="n">
        <v>85.40000000000001</v>
      </c>
      <c r="F197" s="10" t="inlineStr">
        <is>
          <t>Zopfmuster Sweatshirt Damen | Weicher Komfort &amp; Lockere Passform</t>
        </is>
      </c>
      <c r="G197" s="8" t="inlineStr">
        <is>
          <t>Sweater / hoodie</t>
        </is>
      </c>
      <c r="H197" s="8" t="inlineStr">
        <is>
          <t>W</t>
        </is>
      </c>
      <c r="I197" s="10" t="inlineStr">
        <is>
          <t>top 37% bestseller at Lozenda Fashion (DE, 192K visits/mo) · also at Harper &amp; Wells Boston (US), Wilson &amp; Carter (UK) · 1 competitor(s) in US · added 2 days ago · season fit 1.0</t>
        </is>
      </c>
      <c r="J197" s="11" t="n">
        <v>62.95</v>
      </c>
      <c r="K197" s="8" t="inlineStr">
        <is>
          <t>50–70</t>
        </is>
      </c>
      <c r="L197" s="10" t="inlineStr">
        <is>
          <t>source link price (57.95 EUR) converted</t>
        </is>
      </c>
      <c r="M197" s="12" t="n"/>
      <c r="N197" s="13">
        <f>IF(M197="","",(J197-M197)/J197)</f>
        <v/>
      </c>
      <c r="O197" s="14" t="inlineStr">
        <is>
          <t>Open</t>
        </is>
      </c>
      <c r="P197" s="10" t="inlineStr">
        <is>
          <t>Lozenda Fashion (192K)</t>
        </is>
      </c>
      <c r="Q197" s="8" t="inlineStr">
        <is>
          <t>DE</t>
        </is>
      </c>
      <c r="R197" s="8" t="n">
        <v>93</v>
      </c>
      <c r="S197" s="8" t="inlineStr">
        <is>
          <t>7 photos, 1st 1350×1350</t>
        </is>
      </c>
      <c r="T197" s="10" t="inlineStr">
        <is>
          <t>Same main photo as 1 competitor(s) in your market → use photo 2 (or a model photo) as main image</t>
        </is>
      </c>
      <c r="U197" s="10" t="inlineStr">
        <is>
          <t>https://wilson-and-carter.com/products/maisie-sweatshirt
https://harperwells-boston.com/products/joyce-sweatshirt</t>
        </is>
      </c>
      <c r="V197" s="8">
        <f>'Newmae – Links'!H197</f>
        <v/>
      </c>
      <c r="W197" s="8" t="inlineStr">
        <is>
          <t>2026-10-02</t>
        </is>
      </c>
    </row>
    <row r="198" ht="66" customHeight="1">
      <c r="A198" s="8" t="n">
        <v>194</v>
      </c>
      <c r="B198" s="8" t="inlineStr"/>
      <c r="C198" s="8" t="inlineStr">
        <is>
          <t>Week 2</t>
        </is>
      </c>
      <c r="D198" s="15" t="inlineStr">
        <is>
          <t>B · Broadly proven</t>
        </is>
      </c>
      <c r="E198" s="8" t="n">
        <v>85.2</v>
      </c>
      <c r="F198" s="10" t="inlineStr">
        <is>
          <t>Harper - Gemütlicher Strickpullover</t>
        </is>
      </c>
      <c r="G198" s="8" t="inlineStr">
        <is>
          <t>Sweater / hoodie</t>
        </is>
      </c>
      <c r="H198" s="8" t="inlineStr">
        <is>
          <t>W</t>
        </is>
      </c>
      <c r="I198" s="10" t="inlineStr">
        <is>
          <t>top 49% bestseller at Nordheim Mode (DE, 546K visits/mo) · also at Lozenda Fashion (DE), Velareeh Haus (DE), Mercer &amp; Bloom (US, small) · 1 competitor(s) in US · added 10 days ago · season fit 1.0</t>
        </is>
      </c>
      <c r="J198" s="11" t="n">
        <v>42.95</v>
      </c>
      <c r="K198" s="8" t="inlineStr">
        <is>
          <t>50–70</t>
        </is>
      </c>
      <c r="L198" s="10" t="inlineStr">
        <is>
          <t>source link price (39.95 EUR) converted; below the category sweet spot, can go higher: 59.95</t>
        </is>
      </c>
      <c r="M198" s="12" t="n"/>
      <c r="N198" s="13">
        <f>IF(M198="","",(J198-M198)/J198)</f>
        <v/>
      </c>
      <c r="O198" s="14" t="inlineStr">
        <is>
          <t>Open</t>
        </is>
      </c>
      <c r="P198" s="10" t="inlineStr">
        <is>
          <t>Nordheim Mode (546K)</t>
        </is>
      </c>
      <c r="Q198" s="8" t="inlineStr">
        <is>
          <t>DE</t>
        </is>
      </c>
      <c r="R198" s="8" t="n">
        <v>87</v>
      </c>
      <c r="S198" s="8" t="inlineStr">
        <is>
          <t>5 photos, 1st 2000×2000</t>
        </is>
      </c>
      <c r="T198" s="10" t="inlineStr">
        <is>
          <t>Same main photo as 1 competitor(s) in your market → use photo 2 (or a model photo) as main image</t>
        </is>
      </c>
      <c r="U198" s="10" t="inlineStr">
        <is>
          <t>https://lozendafashion.com/products/winterpullover-damen-gerippt-langarm
https://velareehhaus.com/products/svea-kuscheliger-wandelbarer-strickpullover-fw</t>
        </is>
      </c>
      <c r="V198" s="8">
        <f>'Newmae – Links'!H198</f>
        <v/>
      </c>
      <c r="W198" s="8" t="inlineStr">
        <is>
          <t>2026-10-02</t>
        </is>
      </c>
    </row>
    <row r="199" ht="66" customHeight="1">
      <c r="A199" s="8" t="n">
        <v>195</v>
      </c>
      <c r="B199" s="8" t="inlineStr"/>
      <c r="C199" s="8" t="inlineStr">
        <is>
          <t>Week 2</t>
        </is>
      </c>
      <c r="D199" s="9" t="inlineStr">
        <is>
          <t>A · Proven elsewhere, open in your market</t>
        </is>
      </c>
      <c r="E199" s="8" t="n">
        <v>85.09999999999999</v>
      </c>
      <c r="F199" s="10" t="inlineStr">
        <is>
          <t>Angelo - Herren-Kapuzenpullover</t>
        </is>
      </c>
      <c r="G199" s="8" t="inlineStr">
        <is>
          <t>Sweater / hoodie</t>
        </is>
      </c>
      <c r="H199" s="8" t="inlineStr">
        <is>
          <t>M</t>
        </is>
      </c>
      <c r="I199" s="10" t="inlineStr">
        <is>
          <t>top 6% bestseller at Nordheim Mode (DE, 546K visits/mo) · also at Velareeh Haus (DE), Wentworth London (UK) · no competitor sells it in US yet → open space · added 13 days ago · season fit 1.0</t>
        </is>
      </c>
      <c r="J199" s="11" t="n">
        <v>42.95</v>
      </c>
      <c r="K199" s="8" t="inlineStr">
        <is>
          <t>50–70</t>
        </is>
      </c>
      <c r="L199" s="10" t="inlineStr">
        <is>
          <t>source link price (39.95 EUR) converted; below the category sweet spot, can go higher: 59.95</t>
        </is>
      </c>
      <c r="M199" s="12" t="n"/>
      <c r="N199" s="13">
        <f>IF(M199="","",(J199-M199)/J199)</f>
        <v/>
      </c>
      <c r="O199" s="14" t="inlineStr">
        <is>
          <t>Open</t>
        </is>
      </c>
      <c r="P199" s="10" t="inlineStr">
        <is>
          <t>Nordheim Mode (546K)</t>
        </is>
      </c>
      <c r="Q199" s="8" t="inlineStr">
        <is>
          <t>DE</t>
        </is>
      </c>
      <c r="R199" s="8" t="n">
        <v>74</v>
      </c>
      <c r="S199" s="8" t="inlineStr">
        <is>
          <t>9 photos, 1st 640×640</t>
        </is>
      </c>
      <c r="T199" s="10" t="inlineStr">
        <is>
          <t>Main photo free to use (no competitor in your market)</t>
        </is>
      </c>
      <c r="U199" s="10" t="inlineStr">
        <is>
          <t>https://velareehhaus.com/products/simon-herren-kapuzenpullover-strick-mit-reissverschluss-und-kordelzug-fw
https://wentworthlondon.com/products/fitted-pocket-hoodie-for-men</t>
        </is>
      </c>
      <c r="V199" s="8">
        <f>'Newmae – Links'!H199</f>
        <v/>
      </c>
      <c r="W199" s="8" t="inlineStr">
        <is>
          <t>2026-10-02</t>
        </is>
      </c>
    </row>
    <row r="200" ht="66" customHeight="1">
      <c r="A200" s="8" t="n">
        <v>196</v>
      </c>
      <c r="B200" s="8" t="inlineStr"/>
      <c r="C200" s="8" t="inlineStr">
        <is>
          <t>Week 2</t>
        </is>
      </c>
      <c r="D200" s="9" t="inlineStr">
        <is>
          <t>A · Proven elsewhere, open in your market</t>
        </is>
      </c>
      <c r="E200" s="8" t="n">
        <v>85.09999999999999</v>
      </c>
      <c r="F200" s="10" t="inlineStr">
        <is>
          <t>Pull Femme Chaud en Tricot Waffle | Confort &amp; Douceur</t>
        </is>
      </c>
      <c r="G200" s="8" t="inlineStr">
        <is>
          <t>Sweater / hoodie</t>
        </is>
      </c>
      <c r="H200" s="8" t="inlineStr">
        <is>
          <t>W</t>
        </is>
      </c>
      <c r="I200" s="10" t="inlineStr">
        <is>
          <t>top 1% bestseller at Lumière Boutique (FR, 275K visits/mo) · also at Boutique Élégance Bordeaux (FR, small), Lune Mode (IT, small), Soof &amp; Clay (IT, small), Walther Mode (IT, small) · no competitor sells it in US yet → open space · season fit 1.0</t>
        </is>
      </c>
      <c r="J200" s="11" t="n">
        <v>42.95</v>
      </c>
      <c r="K200" s="8" t="inlineStr">
        <is>
          <t>50–70</t>
        </is>
      </c>
      <c r="L200" s="10" t="inlineStr">
        <is>
          <t>source link price (39.95 EUR) converted; below the category sweet spot, can go higher: 59.95</t>
        </is>
      </c>
      <c r="M200" s="12" t="n"/>
      <c r="N200" s="13">
        <f>IF(M200="","",(J200-M200)/J200)</f>
        <v/>
      </c>
      <c r="O200" s="14" t="inlineStr">
        <is>
          <t>Open</t>
        </is>
      </c>
      <c r="P200" s="10" t="inlineStr">
        <is>
          <t>Lumière Boutique (275K)</t>
        </is>
      </c>
      <c r="Q200" s="8" t="inlineStr">
        <is>
          <t>FR</t>
        </is>
      </c>
      <c r="R200" s="8" t="n">
        <v>90</v>
      </c>
      <c r="S200" s="8" t="inlineStr">
        <is>
          <t>12 photos, 1st 900×1200</t>
        </is>
      </c>
      <c r="T200" s="10" t="inlineStr">
        <is>
          <t>Main photo free to use (no competitor in your market)</t>
        </is>
      </c>
      <c r="U200" s="10" t="inlineStr"/>
      <c r="V200" s="8">
        <f>'Newmae – Links'!H200</f>
        <v/>
      </c>
      <c r="W200" s="8" t="inlineStr">
        <is>
          <t>2026-10-02</t>
        </is>
      </c>
    </row>
    <row r="201" ht="66" customHeight="1">
      <c r="A201" s="8" t="n">
        <v>197</v>
      </c>
      <c r="B201" s="8" t="inlineStr"/>
      <c r="C201" s="8" t="inlineStr">
        <is>
          <t>Week 2</t>
        </is>
      </c>
      <c r="D201" s="15" t="inlineStr">
        <is>
          <t>B · Broadly proven</t>
        </is>
      </c>
      <c r="E201" s="8" t="n">
        <v>84.59999999999999</v>
      </c>
      <c r="F201" s="10" t="inlineStr">
        <is>
          <t>Jacqueline | Rollkragenpullover mit Waldprint</t>
        </is>
      </c>
      <c r="G201" s="8" t="inlineStr">
        <is>
          <t>Sweater / hoodie</t>
        </is>
      </c>
      <c r="H201" s="8" t="inlineStr">
        <is>
          <t>W</t>
        </is>
      </c>
      <c r="I201" s="10" t="inlineStr">
        <is>
          <t>top 39% bestseller at Velareeh Haus (DE, 95K visits/mo) · also at Lozenda Fashion (DE), Maison Villard (FR), Parisane (FR) · no competitor sells it in US yet → open space · added 3 days ago · season fit 1.0</t>
        </is>
      </c>
      <c r="J201" s="11" t="n">
        <v>48.95</v>
      </c>
      <c r="K201" s="8" t="inlineStr">
        <is>
          <t>50–70</t>
        </is>
      </c>
      <c r="L201" s="10" t="inlineStr">
        <is>
          <t>source link price (44.95 EUR) converted; below the category sweet spot, can go higher: 59.95</t>
        </is>
      </c>
      <c r="M201" s="12" t="n"/>
      <c r="N201" s="13">
        <f>IF(M201="","",(J201-M201)/J201)</f>
        <v/>
      </c>
      <c r="O201" s="14" t="inlineStr">
        <is>
          <t>Open</t>
        </is>
      </c>
      <c r="P201" s="10" t="inlineStr">
        <is>
          <t>Velareeh Haus (95K)</t>
        </is>
      </c>
      <c r="Q201" s="8" t="inlineStr">
        <is>
          <t>DE</t>
        </is>
      </c>
      <c r="R201" s="8" t="n">
        <v>72</v>
      </c>
      <c r="S201" s="8" t="inlineStr">
        <is>
          <t>3 photos, 1st 1080×1080</t>
        </is>
      </c>
      <c r="T201" s="10" t="inlineStr">
        <is>
          <t>Main photo free to use (no competitor in your market)</t>
        </is>
      </c>
      <c r="U201" s="10" t="inlineStr">
        <is>
          <t>https://lozendafashion.com/products/rollkragenpullover-damen-warm-weich
https://maisonvillard.fr/products/pull-col-montant-imprime-pour-femme-coupe-ample-et-grand-motif-integral-en-maille-douce
https://parisane.fr/products/pull-femme-a-col-roule-en-maille-a-imprime-foret</t>
        </is>
      </c>
      <c r="V201" s="8">
        <f>'Newmae – Links'!H201</f>
        <v/>
      </c>
      <c r="W201" s="8" t="inlineStr">
        <is>
          <t>2026-10-02</t>
        </is>
      </c>
    </row>
    <row r="202" ht="66" customHeight="1">
      <c r="A202" s="8" t="n">
        <v>198</v>
      </c>
      <c r="B202" s="8" t="inlineStr"/>
      <c r="C202" s="8" t="inlineStr">
        <is>
          <t>Week 2</t>
        </is>
      </c>
      <c r="D202" s="15" t="inlineStr">
        <is>
          <t>B · Broadly proven</t>
        </is>
      </c>
      <c r="E202" s="8" t="n">
        <v>84.59999999999999</v>
      </c>
      <c r="F202" s="10" t="inlineStr">
        <is>
          <t>Kapuzenpullover Damen | Kuschelig &amp; Wandelbar</t>
        </is>
      </c>
      <c r="G202" s="8" t="inlineStr">
        <is>
          <t>Sweater / hoodie</t>
        </is>
      </c>
      <c r="H202" s="8" t="inlineStr">
        <is>
          <t>W</t>
        </is>
      </c>
      <c r="I202" s="10" t="inlineStr">
        <is>
          <t>top 2% bestseller at Lozenda Fashion (DE, 192K visits/mo) · also at Velareeh Haus (DE), North Style Fashion (US, small), Soof &amp; Clay (IT, small) · 1 competitor(s) in US · season fit 1.0</t>
        </is>
      </c>
      <c r="J202" s="11" t="n">
        <v>35.95</v>
      </c>
      <c r="K202" s="8" t="inlineStr">
        <is>
          <t>50–70</t>
        </is>
      </c>
      <c r="L202" s="10" t="inlineStr">
        <is>
          <t>source link price (32.95 EUR) converted; below the category sweet spot, can go higher: 59.95</t>
        </is>
      </c>
      <c r="M202" s="12" t="n"/>
      <c r="N202" s="13">
        <f>IF(M202="","",(J202-M202)/J202)</f>
        <v/>
      </c>
      <c r="O202" s="14" t="inlineStr">
        <is>
          <t>Open</t>
        </is>
      </c>
      <c r="P202" s="10" t="inlineStr">
        <is>
          <t>Lozenda Fashion (192K)</t>
        </is>
      </c>
      <c r="Q202" s="8" t="inlineStr">
        <is>
          <t>DE</t>
        </is>
      </c>
      <c r="R202" s="8" t="n">
        <v>74</v>
      </c>
      <c r="S202" s="8" t="inlineStr">
        <is>
          <t>5 photos, 1st 800×800</t>
        </is>
      </c>
      <c r="T202" s="10" t="inlineStr">
        <is>
          <t>Same main photo as 1 competitor(s) in your market → use photo 2 (or a model photo) as main image</t>
        </is>
      </c>
      <c r="U202" s="10" t="inlineStr">
        <is>
          <t>https://velareehhaus.com/products/nele-kuscheliger-weicher-kapuzenpullover-fw</t>
        </is>
      </c>
      <c r="V202" s="8">
        <f>'Newmae – Links'!H202</f>
        <v/>
      </c>
      <c r="W202" s="8" t="inlineStr">
        <is>
          <t>2026-10-02</t>
        </is>
      </c>
    </row>
    <row r="203" ht="66" customHeight="1">
      <c r="A203" s="8" t="n">
        <v>199</v>
      </c>
      <c r="B203" s="8" t="inlineStr"/>
      <c r="C203" s="8" t="inlineStr">
        <is>
          <t>Week 2</t>
        </is>
      </c>
      <c r="D203" s="15" t="inlineStr">
        <is>
          <t>B · Broadly proven</t>
        </is>
      </c>
      <c r="E203" s="8" t="n">
        <v>84.5</v>
      </c>
      <c r="F203" s="10" t="inlineStr">
        <is>
          <t>AMERY - Stylischer rollkragenpullover</t>
        </is>
      </c>
      <c r="G203" s="8" t="inlineStr">
        <is>
          <t>Sweater / hoodie</t>
        </is>
      </c>
      <c r="H203" s="8" t="inlineStr">
        <is>
          <t>W</t>
        </is>
      </c>
      <c r="I203" s="10" t="inlineStr">
        <is>
          <t>top 39% bestseller at Falkenberg Mode (DE, 84K visits/mo) · also at Karlson Berlin (DE), Lozenda Fashion (DE) · no competitor sells it in US yet → open space · added 3 days ago · season fit 1.0</t>
        </is>
      </c>
      <c r="J203" s="11" t="n">
        <v>53.95</v>
      </c>
      <c r="K203" s="8" t="inlineStr">
        <is>
          <t>50–70</t>
        </is>
      </c>
      <c r="L203" s="10" t="inlineStr">
        <is>
          <t>source link price (49.95 EUR) converted</t>
        </is>
      </c>
      <c r="M203" s="12" t="n"/>
      <c r="N203" s="13">
        <f>IF(M203="","",(J203-M203)/J203)</f>
        <v/>
      </c>
      <c r="O203" s="14" t="inlineStr">
        <is>
          <t>Open</t>
        </is>
      </c>
      <c r="P203" s="10" t="inlineStr">
        <is>
          <t>Falkenberg Mode (84K)</t>
        </is>
      </c>
      <c r="Q203" s="8" t="inlineStr">
        <is>
          <t>DE</t>
        </is>
      </c>
      <c r="R203" s="8" t="n">
        <v>91</v>
      </c>
      <c r="S203" s="8" t="inlineStr">
        <is>
          <t>6 photos, 1st 1131×1131</t>
        </is>
      </c>
      <c r="T203" s="10" t="inlineStr">
        <is>
          <t>Main photo free to use (no competitor in your market)</t>
        </is>
      </c>
      <c r="U203" s="10" t="inlineStr">
        <is>
          <t>https://karlson-berlin.com/products/gesa-rollkragenpullover-mit-kontrastkanten-und-seitenschlitzen
https://lozendafashion.com/products/rollkragenpullover-damen-kontrastkanten-seitenschlitze</t>
        </is>
      </c>
      <c r="V203" s="8">
        <f>'Newmae – Links'!H203</f>
        <v/>
      </c>
      <c r="W203" s="8" t="inlineStr">
        <is>
          <t>2026-10-02</t>
        </is>
      </c>
    </row>
    <row r="204" ht="66" customHeight="1">
      <c r="A204" s="8" t="n">
        <v>200</v>
      </c>
      <c r="B204" s="8" t="inlineStr"/>
      <c r="C204" s="8" t="inlineStr">
        <is>
          <t>Week 2</t>
        </is>
      </c>
      <c r="D204" s="15" t="inlineStr">
        <is>
          <t>B · Broadly proven</t>
        </is>
      </c>
      <c r="E204" s="8" t="n">
        <v>84.40000000000001</v>
      </c>
      <c r="F204" s="10" t="inlineStr">
        <is>
          <t>Daphne - Bunte Strickrollkragenpullover</t>
        </is>
      </c>
      <c r="G204" s="8" t="inlineStr">
        <is>
          <t>Sweater / hoodie</t>
        </is>
      </c>
      <c r="H204" s="8" t="inlineStr">
        <is>
          <t>W</t>
        </is>
      </c>
      <c r="I204" s="10" t="inlineStr">
        <is>
          <t>top 44% bestseller at Nordheim Mode (DE, 546K visits/mo) · also at Leon Boutique (DE), Lozenda Fashion (DE), Mercer &amp; Bloom (US, small) · 1 competitor(s) in US · added 6 days ago · season fit 1.0</t>
        </is>
      </c>
      <c r="J204" s="11" t="n">
        <v>37.95</v>
      </c>
      <c r="K204" s="8" t="inlineStr">
        <is>
          <t>50–70</t>
        </is>
      </c>
      <c r="L204" s="10" t="inlineStr">
        <is>
          <t>source link price (34.95 EUR) converted; below the category sweet spot, can go higher: 59.95</t>
        </is>
      </c>
      <c r="M204" s="12" t="n"/>
      <c r="N204" s="13">
        <f>IF(M204="","",(J204-M204)/J204)</f>
        <v/>
      </c>
      <c r="O204" s="14" t="inlineStr">
        <is>
          <t>Open</t>
        </is>
      </c>
      <c r="P204" s="10" t="inlineStr">
        <is>
          <t>Nordheim Mode (546K)</t>
        </is>
      </c>
      <c r="Q204" s="8" t="inlineStr">
        <is>
          <t>DE</t>
        </is>
      </c>
      <c r="R204" s="8" t="n">
        <v>71</v>
      </c>
      <c r="S204" s="8" t="inlineStr">
        <is>
          <t>1 photos, 1st 1800×2400</t>
        </is>
      </c>
      <c r="T204" s="10" t="inlineStr">
        <is>
          <t>Same main photo as a competitor in your market → use a different (supplier) photo as main image</t>
        </is>
      </c>
      <c r="U204" s="10" t="inlineStr">
        <is>
          <t>https://lozendafashion.com/products/rollkragenpullover-damen-auffalliges-muster-warm
https://leonboutique.co/products/charlotte-damen-bunter-rollkragenpullover-strick-turtleneck-sweater</t>
        </is>
      </c>
      <c r="V204" s="8">
        <f>'Newmae – Links'!H204</f>
        <v/>
      </c>
      <c r="W204" s="8" t="inlineStr">
        <is>
          <t>2026-10-02</t>
        </is>
      </c>
    </row>
    <row r="205" ht="66" customHeight="1">
      <c r="A205" s="8" t="n">
        <v>201</v>
      </c>
      <c r="B205" s="8" t="inlineStr"/>
      <c r="C205" s="8" t="inlineStr">
        <is>
          <t>Week 2</t>
        </is>
      </c>
      <c r="D205" s="9" t="inlineStr">
        <is>
          <t>A · Proven elsewhere, open in your market</t>
        </is>
      </c>
      <c r="E205" s="8" t="n">
        <v>84.2</v>
      </c>
      <c r="F205" s="10" t="inlineStr">
        <is>
          <t>Thomas | Herren Lässiger Gerippter Pullover mit Knopfleiste am Kragen</t>
        </is>
      </c>
      <c r="G205" s="8" t="inlineStr">
        <is>
          <t>Sweater / hoodie</t>
        </is>
      </c>
      <c r="H205" s="8" t="inlineStr">
        <is>
          <t>M</t>
        </is>
      </c>
      <c r="I205" s="10" t="inlineStr">
        <is>
          <t>top 3% bestseller at Leon Boutique (DE, 243K visits/mo) · also at Laurent Monaco (FR), Velareeh Haus (DE), Chaps London (UK, small) · no competitor sells it in US yet → open space · season fit 1.0</t>
        </is>
      </c>
      <c r="J205" s="11" t="n">
        <v>48.95</v>
      </c>
      <c r="K205" s="8" t="inlineStr">
        <is>
          <t>50–70</t>
        </is>
      </c>
      <c r="L205" s="10" t="inlineStr">
        <is>
          <t>source link price (44.95 EUR) converted; below the category sweet spot, can go higher: 59.95</t>
        </is>
      </c>
      <c r="M205" s="12" t="n"/>
      <c r="N205" s="13">
        <f>IF(M205="","",(J205-M205)/J205)</f>
        <v/>
      </c>
      <c r="O205" s="14" t="inlineStr">
        <is>
          <t>Open</t>
        </is>
      </c>
      <c r="P205" s="10" t="inlineStr">
        <is>
          <t>Leon Boutique (243K)</t>
        </is>
      </c>
      <c r="Q205" s="8" t="inlineStr">
        <is>
          <t>DE</t>
        </is>
      </c>
      <c r="R205" s="8" t="n">
        <v>83</v>
      </c>
      <c r="S205" s="8" t="inlineStr">
        <is>
          <t>5 photos, 1st 1080×1080</t>
        </is>
      </c>
      <c r="T205" s="10" t="inlineStr">
        <is>
          <t>Main photo free to use (no competitor in your market)</t>
        </is>
      </c>
      <c r="U205" s="10" t="inlineStr">
        <is>
          <t>https://velareehhaus.com/products/maximilian-herren-retro-rippstrick-pullover-mit-knopfkragen-fw
https://laurentmonaco.fr/products/laurent-monaco-sweat-a-col-haut</t>
        </is>
      </c>
      <c r="V205" s="8">
        <f>'Newmae – Links'!H205</f>
        <v/>
      </c>
      <c r="W205" s="8" t="inlineStr">
        <is>
          <t>2026-10-02</t>
        </is>
      </c>
    </row>
    <row r="206" ht="66" customHeight="1">
      <c r="A206" s="8" t="n">
        <v>202</v>
      </c>
      <c r="B206" s="8" t="inlineStr"/>
      <c r="C206" s="8" t="inlineStr">
        <is>
          <t>Week 2</t>
        </is>
      </c>
      <c r="D206" s="15" t="inlineStr">
        <is>
          <t>B · Broadly proven</t>
        </is>
      </c>
      <c r="E206" s="8" t="n">
        <v>84.09999999999999</v>
      </c>
      <c r="F206" s="10" t="inlineStr">
        <is>
          <t>Emma  - Grauer Pullover Für Damen In Übergrößen</t>
        </is>
      </c>
      <c r="G206" s="8" t="inlineStr">
        <is>
          <t>Sweater / hoodie</t>
        </is>
      </c>
      <c r="H206" s="8" t="inlineStr">
        <is>
          <t>W</t>
        </is>
      </c>
      <c r="I206" s="10" t="inlineStr">
        <is>
          <t>top 46% bestseller at Nordheim Mode (DE, 546K visits/mo) · also at Karlson Berlin (DE), Leon Boutique (DE), Lozenda Fashion (DE), Nordmodehaus (DE, small) · no competitor sells it in US yet → open space · added 5 days ago · season fit 1.0</t>
        </is>
      </c>
      <c r="J206" s="11" t="n">
        <v>70.95</v>
      </c>
      <c r="K206" s="8" t="inlineStr">
        <is>
          <t>50–70</t>
        </is>
      </c>
      <c r="L206" s="10" t="inlineStr">
        <is>
          <t>source link price (64.95 EUR) converted</t>
        </is>
      </c>
      <c r="M206" s="12" t="n"/>
      <c r="N206" s="13">
        <f>IF(M206="","",(J206-M206)/J206)</f>
        <v/>
      </c>
      <c r="O206" s="14" t="inlineStr">
        <is>
          <t>Open</t>
        </is>
      </c>
      <c r="P206" s="10" t="inlineStr">
        <is>
          <t>Nordheim Mode (546K)</t>
        </is>
      </c>
      <c r="Q206" s="8" t="inlineStr">
        <is>
          <t>DE</t>
        </is>
      </c>
      <c r="R206" s="8" t="n">
        <v>69</v>
      </c>
      <c r="S206" s="8" t="inlineStr">
        <is>
          <t>3 photos, 1st 1000×1000</t>
        </is>
      </c>
      <c r="T206" s="10" t="inlineStr">
        <is>
          <t>Main photo free to use (no competitor in your market)</t>
        </is>
      </c>
      <c r="U206" s="10" t="inlineStr">
        <is>
          <t>https://karlson-berlin.com/products/clara-oversize-rollkragenpullover
https://lozendafashion.com/products/rollkragenpullover-damen-oversized-grobstrick
https://leonboutique.co/products/charlotte-damen-oversized-turtleneck-sweater-grobstrick-longpullover</t>
        </is>
      </c>
      <c r="V206" s="8">
        <f>'Newmae – Links'!H206</f>
        <v/>
      </c>
      <c r="W206" s="8" t="inlineStr">
        <is>
          <t>2026-10-02</t>
        </is>
      </c>
    </row>
    <row r="207" ht="66" customHeight="1">
      <c r="A207" s="8" t="n">
        <v>203</v>
      </c>
      <c r="B207" s="8" t="inlineStr"/>
      <c r="C207" s="8" t="inlineStr">
        <is>
          <t>Week 2</t>
        </is>
      </c>
      <c r="D207" s="9" t="inlineStr">
        <is>
          <t>A · Proven elsewhere, open in your market</t>
        </is>
      </c>
      <c r="E207" s="8" t="n">
        <v>83.8</v>
      </c>
      <c r="F207" s="10" t="inlineStr">
        <is>
          <t>Greta | Eleganter Freizeitpullover</t>
        </is>
      </c>
      <c r="G207" s="8" t="inlineStr">
        <is>
          <t>Sweater / hoodie</t>
        </is>
      </c>
      <c r="H207" s="8" t="inlineStr">
        <is>
          <t>W</t>
        </is>
      </c>
      <c r="I207" s="10" t="inlineStr">
        <is>
          <t>top 29% bestseller at Karlson Berlin (DE, 981K visits/mo) · also at Lozenda Fashion (DE) · no competitor sells it in US yet → open space · added 5 days ago · season fit 1.0</t>
        </is>
      </c>
      <c r="J207" s="11" t="n">
        <v>42.95</v>
      </c>
      <c r="K207" s="8" t="inlineStr">
        <is>
          <t>50–70</t>
        </is>
      </c>
      <c r="L207" s="10" t="inlineStr">
        <is>
          <t>source link price (39.95 EUR) converted; below the category sweet spot, can go higher: 59.95</t>
        </is>
      </c>
      <c r="M207" s="12" t="n"/>
      <c r="N207" s="13">
        <f>IF(M207="","",(J207-M207)/J207)</f>
        <v/>
      </c>
      <c r="O207" s="14" t="inlineStr">
        <is>
          <t>Open</t>
        </is>
      </c>
      <c r="P207" s="10" t="inlineStr">
        <is>
          <t>Karlson Berlin (981K)</t>
        </is>
      </c>
      <c r="Q207" s="8" t="inlineStr">
        <is>
          <t>DE</t>
        </is>
      </c>
      <c r="R207" s="8" t="n">
        <v>84</v>
      </c>
      <c r="S207" s="8" t="inlineStr">
        <is>
          <t>4 photos, 1st 1080×1441</t>
        </is>
      </c>
      <c r="T207" s="10" t="inlineStr">
        <is>
          <t>Main photo free to use (no competitor in your market)</t>
        </is>
      </c>
      <c r="U207" s="10" t="inlineStr">
        <is>
          <t>https://lozendafashion.com/products/pullover-damen-perfekte-passform-weicher-komfort</t>
        </is>
      </c>
      <c r="V207" s="8">
        <f>'Newmae – Links'!H207</f>
        <v/>
      </c>
      <c r="W207" s="8" t="inlineStr">
        <is>
          <t>2026-10-02</t>
        </is>
      </c>
    </row>
    <row r="208" ht="66" customHeight="1">
      <c r="A208" s="8" t="n">
        <v>204</v>
      </c>
      <c r="B208" s="8" t="inlineStr"/>
      <c r="C208" s="8" t="inlineStr">
        <is>
          <t>Week 2</t>
        </is>
      </c>
      <c r="D208" s="9" t="inlineStr">
        <is>
          <t>A · Proven elsewhere, open in your market</t>
        </is>
      </c>
      <c r="E208" s="8" t="n">
        <v>83.8</v>
      </c>
      <c r="F208" s="10" t="inlineStr">
        <is>
          <t>Pull sans manches homme col V</t>
        </is>
      </c>
      <c r="G208" s="8" t="inlineStr">
        <is>
          <t>Sweater / hoodie</t>
        </is>
      </c>
      <c r="H208" s="8" t="inlineStr">
        <is>
          <t>M</t>
        </is>
      </c>
      <c r="I208" s="10" t="inlineStr">
        <is>
          <t>top 22% bestseller at Armand et Fils (FR, 195K visits/mo) · also at Parisane (FR) · no competitor sells it in US yet → open space · added 1 days ago · season fit 1.0</t>
        </is>
      </c>
      <c r="J208" s="11" t="n">
        <v>62.95</v>
      </c>
      <c r="K208" s="8" t="inlineStr">
        <is>
          <t>50–70</t>
        </is>
      </c>
      <c r="L208" s="10" t="inlineStr">
        <is>
          <t>source link price (57.95 EUR) converted</t>
        </is>
      </c>
      <c r="M208" s="12" t="n"/>
      <c r="N208" s="13">
        <f>IF(M208="","",(J208-M208)/J208)</f>
        <v/>
      </c>
      <c r="O208" s="14" t="inlineStr">
        <is>
          <t>Open</t>
        </is>
      </c>
      <c r="P208" s="10" t="inlineStr">
        <is>
          <t>Armand et Fils (195K)</t>
        </is>
      </c>
      <c r="Q208" s="8" t="inlineStr">
        <is>
          <t>FR</t>
        </is>
      </c>
      <c r="R208" s="8" t="n">
        <v>92</v>
      </c>
      <c r="S208" s="8" t="inlineStr">
        <is>
          <t>6 photos, 1st 1183×1183</t>
        </is>
      </c>
      <c r="T208" s="10" t="inlineStr">
        <is>
          <t>Main photo free to use (no competitor in your market)</t>
        </is>
      </c>
      <c r="U208" s="10" t="inlineStr">
        <is>
          <t>https://parisane.fr/products/pull-sans-manches-homme-col-v-en-maille-torsadee</t>
        </is>
      </c>
      <c r="V208" s="8">
        <f>'Newmae – Links'!H208</f>
        <v/>
      </c>
      <c r="W208" s="8" t="inlineStr">
        <is>
          <t>2026-10-02</t>
        </is>
      </c>
    </row>
    <row r="209" ht="66" customHeight="1">
      <c r="A209" s="8" t="n">
        <v>205</v>
      </c>
      <c r="B209" s="8" t="inlineStr"/>
      <c r="C209" s="8" t="inlineStr">
        <is>
          <t>Week 2</t>
        </is>
      </c>
      <c r="D209" s="9" t="inlineStr">
        <is>
          <t>A · Proven elsewhere, open in your market</t>
        </is>
      </c>
      <c r="E209" s="8" t="n">
        <v>83.59999999999999</v>
      </c>
      <c r="F209" s="10" t="inlineStr">
        <is>
          <t>Hoodie Herren | Mit Kapuze &amp; Tasche</t>
        </is>
      </c>
      <c r="G209" s="8" t="inlineStr">
        <is>
          <t>Sweater / hoodie</t>
        </is>
      </c>
      <c r="H209" s="8" t="inlineStr">
        <is>
          <t>M</t>
        </is>
      </c>
      <c r="I209" s="10" t="inlineStr">
        <is>
          <t>top 16% bestseller at Lozenda Fashion (DE, 192K visits/mo) · also at Boutique Paris (FR), Look de Paris (FR) · no competitor sells it in US yet → open space · added 14 days ago · season fit 1.0</t>
        </is>
      </c>
      <c r="J209" s="11" t="n">
        <v>51.95</v>
      </c>
      <c r="K209" s="8" t="inlineStr">
        <is>
          <t>50–70</t>
        </is>
      </c>
      <c r="L209" s="10" t="inlineStr">
        <is>
          <t>source link price (47.95 EUR) converted</t>
        </is>
      </c>
      <c r="M209" s="12" t="n"/>
      <c r="N209" s="13">
        <f>IF(M209="","",(J209-M209)/J209)</f>
        <v/>
      </c>
      <c r="O209" s="14" t="inlineStr">
        <is>
          <t>Open</t>
        </is>
      </c>
      <c r="P209" s="10" t="inlineStr">
        <is>
          <t>Lozenda Fashion (192K)</t>
        </is>
      </c>
      <c r="Q209" s="8" t="inlineStr">
        <is>
          <t>DE</t>
        </is>
      </c>
      <c r="R209" s="8" t="n">
        <v>87</v>
      </c>
      <c r="S209" s="8" t="inlineStr">
        <is>
          <t>10 photos, 1st 810×1080</t>
        </is>
      </c>
      <c r="T209" s="10" t="inlineStr">
        <is>
          <t>Main photo free to use (no competitor in your market)</t>
        </is>
      </c>
      <c r="U209" s="10" t="inlineStr">
        <is>
          <t>https://lookdeparis.com/products/julien-hoodie-chic-oversize-capuche
https://boutique-paris.fr/products/marc-hoodie-chic-oversize</t>
        </is>
      </c>
      <c r="V209" s="8">
        <f>'Newmae – Links'!H209</f>
        <v/>
      </c>
      <c r="W209" s="8" t="inlineStr">
        <is>
          <t>2026-10-02</t>
        </is>
      </c>
    </row>
    <row r="210" ht="66" customHeight="1">
      <c r="A210" s="8" t="n">
        <v>206</v>
      </c>
      <c r="B210" s="8" t="inlineStr"/>
      <c r="C210" s="8" t="inlineStr">
        <is>
          <t>Week 2</t>
        </is>
      </c>
      <c r="D210" s="9" t="inlineStr">
        <is>
          <t>A · Proven elsewhere, open in your market</t>
        </is>
      </c>
      <c r="E210" s="8" t="n">
        <v>83.5</v>
      </c>
      <c r="F210" s="10" t="inlineStr">
        <is>
          <t>Susanne | Rollkragen Locker Geschnittener Pullover für Damen</t>
        </is>
      </c>
      <c r="G210" s="8" t="inlineStr">
        <is>
          <t>Sweater / hoodie</t>
        </is>
      </c>
      <c r="H210" s="8" t="inlineStr">
        <is>
          <t>W</t>
        </is>
      </c>
      <c r="I210" s="10" t="inlineStr">
        <is>
          <t>top 23% bestseller at Leon Boutique (DE, 243K visits/mo) · also at Lozenda Fashion (DE) · no competitor sells it in US yet → open space · added 6 days ago · season fit 1.0</t>
        </is>
      </c>
      <c r="J210" s="11" t="n">
        <v>53.95</v>
      </c>
      <c r="K210" s="8" t="inlineStr">
        <is>
          <t>50–70</t>
        </is>
      </c>
      <c r="L210" s="10" t="inlineStr">
        <is>
          <t>source link price (49.95 EUR) converted</t>
        </is>
      </c>
      <c r="M210" s="12" t="n"/>
      <c r="N210" s="13">
        <f>IF(M210="","",(J210-M210)/J210)</f>
        <v/>
      </c>
      <c r="O210" s="14" t="inlineStr">
        <is>
          <t>Open</t>
        </is>
      </c>
      <c r="P210" s="10" t="inlineStr">
        <is>
          <t>Leon Boutique (243K)</t>
        </is>
      </c>
      <c r="Q210" s="8" t="inlineStr">
        <is>
          <t>DE</t>
        </is>
      </c>
      <c r="R210" s="8" t="n">
        <v>86</v>
      </c>
      <c r="S210" s="8" t="inlineStr">
        <is>
          <t>10 photos, 1st 1000×1000</t>
        </is>
      </c>
      <c r="T210" s="10" t="inlineStr">
        <is>
          <t>Main photo free to use (no competitor in your market)</t>
        </is>
      </c>
      <c r="U210" s="10" t="inlineStr">
        <is>
          <t>https://lozendafashion.com/products/oversized-pullover-damen-rollkragen-musterdesign</t>
        </is>
      </c>
      <c r="V210" s="8">
        <f>'Newmae – Links'!H210</f>
        <v/>
      </c>
      <c r="W210" s="8" t="inlineStr">
        <is>
          <t>2026-10-02</t>
        </is>
      </c>
    </row>
    <row r="211" ht="66" customHeight="1">
      <c r="A211" s="8" t="n">
        <v>207</v>
      </c>
      <c r="B211" s="8" t="inlineStr"/>
      <c r="C211" s="8" t="inlineStr">
        <is>
          <t>Week 2</t>
        </is>
      </c>
      <c r="D211" s="15" t="inlineStr">
        <is>
          <t>B · Broadly proven</t>
        </is>
      </c>
      <c r="E211" s="8" t="n">
        <v>83.2</v>
      </c>
      <c r="F211" s="10" t="inlineStr">
        <is>
          <t>Radcliff Cashmere Sweater</t>
        </is>
      </c>
      <c r="G211" s="8" t="inlineStr">
        <is>
          <t>Sweater / hoodie</t>
        </is>
      </c>
      <c r="H211" s="8" t="inlineStr">
        <is>
          <t>?</t>
        </is>
      </c>
      <c r="I211" s="10" t="inlineStr">
        <is>
          <t>top 2% bestseller at Oliver &amp; Blake (US, 98K visits/mo) · also at Parisane (FR), Amara Fiore (IT, small), Lune Mode (IT, small) · 1 competitor(s) in US · season fit 1.0</t>
        </is>
      </c>
      <c r="J211" s="11" t="n">
        <v>49.99</v>
      </c>
      <c r="K211" s="8" t="inlineStr">
        <is>
          <t>50–70</t>
        </is>
      </c>
      <c r="L211" s="10" t="inlineStr">
        <is>
          <t>take over the source link price; note: already a bestseller at 1 competitor(s) in your market</t>
        </is>
      </c>
      <c r="M211" s="12" t="n"/>
      <c r="N211" s="13">
        <f>IF(M211="","",(J211-M211)/J211)</f>
        <v/>
      </c>
      <c r="O211" s="14" t="inlineStr">
        <is>
          <t>Open</t>
        </is>
      </c>
      <c r="P211" s="10" t="inlineStr">
        <is>
          <t>Oliver &amp; Blake (98K)</t>
        </is>
      </c>
      <c r="Q211" s="23" t="inlineStr">
        <is>
          <t>US ⚠ own market</t>
        </is>
      </c>
      <c r="R211" s="8" t="n">
        <v>74</v>
      </c>
      <c r="S211" s="8" t="inlineStr">
        <is>
          <t>5 photos, 1st 800×800</t>
        </is>
      </c>
      <c r="T211" s="10" t="inlineStr">
        <is>
          <t>Same main photo as 1 competitor(s) in your market → use photo 2 (or a model photo) as main image</t>
        </is>
      </c>
      <c r="U211" s="10" t="inlineStr">
        <is>
          <t>https://parisane.fr/products/pull-homme-en-laine-coupe-ajustee</t>
        </is>
      </c>
      <c r="V211" s="8">
        <f>'Newmae – Links'!H211</f>
        <v/>
      </c>
      <c r="W211" s="8" t="inlineStr">
        <is>
          <t>2026-10-02</t>
        </is>
      </c>
    </row>
    <row r="212" ht="66" customHeight="1">
      <c r="A212" s="8" t="n">
        <v>208</v>
      </c>
      <c r="B212" s="8" t="inlineStr"/>
      <c r="C212" s="8" t="inlineStr">
        <is>
          <t>Week 2</t>
        </is>
      </c>
      <c r="D212" s="9" t="inlineStr">
        <is>
          <t>A · Proven elsewhere, open in your market</t>
        </is>
      </c>
      <c r="E212" s="8" t="n">
        <v>83.2</v>
      </c>
      <c r="F212" s="10" t="inlineStr">
        <is>
          <t>Hoodie Damen | Leopardenstern-Rückenmotiv &amp; Cleanes Finish</t>
        </is>
      </c>
      <c r="G212" s="8" t="inlineStr">
        <is>
          <t>Sweater / hoodie</t>
        </is>
      </c>
      <c r="H212" s="8" t="inlineStr">
        <is>
          <t>W</t>
        </is>
      </c>
      <c r="I212" s="10" t="inlineStr">
        <is>
          <t>top 1% bestseller at Lozenda Fashion (DE, 192K visits/mo) · also at Parisane (FR) · no competitor sells it in US yet → open space · season fit 1.0</t>
        </is>
      </c>
      <c r="J212" s="11" t="n">
        <v>37.95</v>
      </c>
      <c r="K212" s="8" t="inlineStr">
        <is>
          <t>50–70</t>
        </is>
      </c>
      <c r="L212" s="10" t="inlineStr">
        <is>
          <t>source link price (34.95 EUR) converted; below the category sweet spot, can go higher: 59.95</t>
        </is>
      </c>
      <c r="M212" s="12" t="n"/>
      <c r="N212" s="13">
        <f>IF(M212="","",(J212-M212)/J212)</f>
        <v/>
      </c>
      <c r="O212" s="14" t="inlineStr">
        <is>
          <t>Open</t>
        </is>
      </c>
      <c r="P212" s="10" t="inlineStr">
        <is>
          <t>Lozenda Fashion (192K)</t>
        </is>
      </c>
      <c r="Q212" s="8" t="inlineStr">
        <is>
          <t>DE</t>
        </is>
      </c>
      <c r="R212" s="8" t="n">
        <v>83</v>
      </c>
      <c r="S212" s="8" t="inlineStr">
        <is>
          <t>5 photos, 1st 1065×1065</t>
        </is>
      </c>
      <c r="T212" s="10" t="inlineStr">
        <is>
          <t>Main photo free to use (no competitor in your market)</t>
        </is>
      </c>
      <c r="U212" s="10" t="inlineStr">
        <is>
          <t>https://parisane.fr/products/sweat-a-capuche-zippe-femme-oversize-a-imprime-leopard</t>
        </is>
      </c>
      <c r="V212" s="8">
        <f>'Newmae – Links'!H212</f>
        <v/>
      </c>
      <c r="W212" s="8" t="inlineStr">
        <is>
          <t>2026-10-02</t>
        </is>
      </c>
    </row>
    <row r="213" ht="66" customHeight="1">
      <c r="A213" s="8" t="n">
        <v>209</v>
      </c>
      <c r="B213" s="8" t="inlineStr"/>
      <c r="C213" s="8" t="inlineStr">
        <is>
          <t>Week 2</t>
        </is>
      </c>
      <c r="D213" s="15" t="inlineStr">
        <is>
          <t>B · Broadly proven</t>
        </is>
      </c>
      <c r="E213" s="8" t="n">
        <v>83.09999999999999</v>
      </c>
      <c r="F213" s="10" t="inlineStr">
        <is>
          <t>Odille - Belle Pull d'hiver femmes</t>
        </is>
      </c>
      <c r="G213" s="8" t="inlineStr">
        <is>
          <t>Sweater / hoodie</t>
        </is>
      </c>
      <c r="H213" s="8" t="inlineStr">
        <is>
          <t>W</t>
        </is>
      </c>
      <c r="I213" s="10" t="inlineStr">
        <is>
          <t>top 33% bestseller at Boutique Paris (FR, 166K visits/mo) · also at Leon Boutique (DE), Lozenda Fashion (DE), Velareeh Haus (DE), Nicole Modehaus (DE, small) +1 · 1 competitor(s) in US · season fit 1.0</t>
        </is>
      </c>
      <c r="J213" s="11" t="n">
        <v>48.95</v>
      </c>
      <c r="K213" s="8" t="inlineStr">
        <is>
          <t>50–70</t>
        </is>
      </c>
      <c r="L213" s="10" t="inlineStr">
        <is>
          <t>source link price (44.99 EUR) converted; below the category sweet spot, can go higher: 59.95</t>
        </is>
      </c>
      <c r="M213" s="12" t="n"/>
      <c r="N213" s="13">
        <f>IF(M213="","",(J213-M213)/J213)</f>
        <v/>
      </c>
      <c r="O213" s="14" t="inlineStr">
        <is>
          <t>Open</t>
        </is>
      </c>
      <c r="P213" s="10" t="inlineStr">
        <is>
          <t>Boutique Paris (166K)</t>
        </is>
      </c>
      <c r="Q213" s="8" t="inlineStr">
        <is>
          <t>FR</t>
        </is>
      </c>
      <c r="R213" s="8" t="n">
        <v>79</v>
      </c>
      <c r="S213" s="8" t="inlineStr">
        <is>
          <t>7 photos, 1st 794×794</t>
        </is>
      </c>
      <c r="T213" s="10" t="inlineStr">
        <is>
          <t>Same main photo as 1 competitor(s) in your market → use photo 2 (or a model photo) as main image</t>
        </is>
      </c>
      <c r="U213" s="10" t="inlineStr">
        <is>
          <t>https://lozendafashion.com/products/damenpullover
https://velareehhaus.com/products/mira-oversize-stehkragen-pullover-fw
https://leonboutique.co/products/andrea-damen-strickpullover-mit-farbblock-und-karomuster</t>
        </is>
      </c>
      <c r="V213" s="8">
        <f>'Newmae – Links'!H213</f>
        <v/>
      </c>
      <c r="W213" s="8" t="inlineStr">
        <is>
          <t>2026-10-02</t>
        </is>
      </c>
    </row>
    <row r="214" ht="66" customHeight="1">
      <c r="A214" s="8" t="n">
        <v>210</v>
      </c>
      <c r="B214" s="8" t="inlineStr"/>
      <c r="C214" s="8" t="inlineStr">
        <is>
          <t>Week 2</t>
        </is>
      </c>
      <c r="D214" s="9" t="inlineStr">
        <is>
          <t>A · Proven elsewhere, open in your market</t>
        </is>
      </c>
      <c r="E214" s="8" t="n">
        <v>82.8</v>
      </c>
      <c r="F214" s="10" t="inlineStr">
        <is>
          <t>Pull femme col V doux | Élégant &amp; confortable</t>
        </is>
      </c>
      <c r="G214" s="8" t="inlineStr">
        <is>
          <t>Sweater / hoodie</t>
        </is>
      </c>
      <c r="H214" s="8" t="inlineStr">
        <is>
          <t>W</t>
        </is>
      </c>
      <c r="I214" s="10" t="inlineStr">
        <is>
          <t>top 2% bestseller at Lumière Boutique (FR, 275K visits/mo) · also at Boutique Élégance Bordeaux (FR, small), Lune Mode (IT, small), Nicole Modehaus (DE, small), Soof &amp; Clay (IT, small) · no competitor sells it in US yet → open space · season fit 1.0</t>
        </is>
      </c>
      <c r="J214" s="11" t="n">
        <v>42.95</v>
      </c>
      <c r="K214" s="8" t="inlineStr">
        <is>
          <t>50–70</t>
        </is>
      </c>
      <c r="L214" s="10" t="inlineStr">
        <is>
          <t>source link price (39.95 EUR) converted; below the category sweet spot, can go higher: 59.95</t>
        </is>
      </c>
      <c r="M214" s="12" t="n"/>
      <c r="N214" s="13">
        <f>IF(M214="","",(J214-M214)/J214)</f>
        <v/>
      </c>
      <c r="O214" s="14" t="inlineStr">
        <is>
          <t>Open</t>
        </is>
      </c>
      <c r="P214" s="10" t="inlineStr">
        <is>
          <t>Lumière Boutique (275K)</t>
        </is>
      </c>
      <c r="Q214" s="8" t="inlineStr">
        <is>
          <t>FR</t>
        </is>
      </c>
      <c r="R214" s="8" t="n">
        <v>83</v>
      </c>
      <c r="S214" s="8" t="inlineStr">
        <is>
          <t>5 photos, 1st 1080×1080</t>
        </is>
      </c>
      <c r="T214" s="10" t="inlineStr">
        <is>
          <t>Main photo free to use (no competitor in your market)</t>
        </is>
      </c>
      <c r="U214" s="10" t="inlineStr"/>
      <c r="V214" s="8">
        <f>'Newmae – Links'!H214</f>
        <v/>
      </c>
      <c r="W214" s="8" t="inlineStr">
        <is>
          <t>2026-10-02</t>
        </is>
      </c>
    </row>
    <row r="215" ht="66" customHeight="1">
      <c r="A215" s="8" t="n">
        <v>211</v>
      </c>
      <c r="B215" s="8" t="inlineStr"/>
      <c r="C215" s="8" t="inlineStr">
        <is>
          <t>Week 2</t>
        </is>
      </c>
      <c r="D215" s="15" t="inlineStr">
        <is>
          <t>B · Broadly proven</t>
        </is>
      </c>
      <c r="E215" s="8" t="n">
        <v>82.40000000000001</v>
      </c>
      <c r="F215" s="10" t="inlineStr">
        <is>
          <t>Maglione invernale a collo alto in tessuto morbido con dettagli sartoriali</t>
        </is>
      </c>
      <c r="G215" s="8" t="inlineStr">
        <is>
          <t>Sweater / hoodie</t>
        </is>
      </c>
      <c r="H215" s="8" t="inlineStr">
        <is>
          <t>?</t>
        </is>
      </c>
      <c r="I215" s="10" t="inlineStr">
        <is>
          <t>top 17% bestseller at Vitelli Moda (IT, 121K visits/mo) · also at Armand et Fils (FR), Lozenda Fashion (DE), Oliver &amp; Blake (US) · 1 competitor(s) in US · season fit 1.0</t>
        </is>
      </c>
      <c r="J215" s="11" t="n">
        <v>59.95</v>
      </c>
      <c r="K215" s="8" t="inlineStr">
        <is>
          <t>50–70</t>
        </is>
      </c>
      <c r="L215" s="10" t="inlineStr">
        <is>
          <t>source link price (54.95 EUR) converted; note: already a bestseller at 1 competitor(s) in your market</t>
        </is>
      </c>
      <c r="M215" s="12" t="n"/>
      <c r="N215" s="13">
        <f>IF(M215="","",(J215-M215)/J215)</f>
        <v/>
      </c>
      <c r="O215" s="14" t="inlineStr">
        <is>
          <t>Open</t>
        </is>
      </c>
      <c r="P215" s="10" t="inlineStr">
        <is>
          <t>Vitelli Moda (121K)</t>
        </is>
      </c>
      <c r="Q215" s="8" t="inlineStr">
        <is>
          <t>IT</t>
        </is>
      </c>
      <c r="R215" s="8" t="n">
        <v>80</v>
      </c>
      <c r="S215" s="8" t="inlineStr">
        <is>
          <t>12 photos, 1st 800×800</t>
        </is>
      </c>
      <c r="T215" s="10" t="inlineStr">
        <is>
          <t>Same main photo as 1 competitor(s) in your market → use photo 2 (or a model photo) as main image</t>
        </is>
      </c>
      <c r="U215" s="10" t="inlineStr">
        <is>
          <t>https://lozendafashion.com/products/pullover-herren-elegant-warmend
https://armandetfils.fr/products/pull-homme-col-montant-classique
https://oliverandblake.com/products/montclair-cashmere-sweater</t>
        </is>
      </c>
      <c r="V215" s="8">
        <f>'Newmae – Links'!H215</f>
        <v/>
      </c>
      <c r="W215" s="8" t="inlineStr">
        <is>
          <t>2026-10-02</t>
        </is>
      </c>
    </row>
    <row r="216" ht="66" customHeight="1">
      <c r="A216" s="8" t="n">
        <v>212</v>
      </c>
      <c r="B216" s="8" t="inlineStr"/>
      <c r="C216" s="8" t="inlineStr">
        <is>
          <t>Week 2</t>
        </is>
      </c>
      <c r="D216" s="9" t="inlineStr">
        <is>
          <t>A · Proven elsewhere, open in your market</t>
        </is>
      </c>
      <c r="E216" s="8" t="n">
        <v>81.3</v>
      </c>
      <c r="F216" s="10" t="inlineStr">
        <is>
          <t>Damen Relaxed Fit Hose</t>
        </is>
      </c>
      <c r="G216" s="8" t="inlineStr">
        <is>
          <t>Trousers</t>
        </is>
      </c>
      <c r="H216" s="8" t="inlineStr">
        <is>
          <t>W</t>
        </is>
      </c>
      <c r="I216" s="10" t="inlineStr">
        <is>
          <t>top 7% bestseller at Nordheim Mode (DE, 546K visits/mo) · also at Lozenda Fashion (DE), Marlovale (IT, small), Nicole Modehaus (DE, small) · no competitor sells it in US yet → open space · season fit 1.0</t>
        </is>
      </c>
      <c r="J216" s="11" t="n">
        <v>48.95</v>
      </c>
      <c r="K216" s="8" t="inlineStr">
        <is>
          <t>50–60</t>
        </is>
      </c>
      <c r="L216" s="10" t="inlineStr">
        <is>
          <t>source link price (44.95 EUR) converted; below the category sweet spot, can go higher: 54.95</t>
        </is>
      </c>
      <c r="M216" s="12" t="n"/>
      <c r="N216" s="13">
        <f>IF(M216="","",(J216-M216)/J216)</f>
        <v/>
      </c>
      <c r="O216" s="14" t="inlineStr">
        <is>
          <t>Open</t>
        </is>
      </c>
      <c r="P216" s="10" t="inlineStr">
        <is>
          <t>Nordheim Mode (546K)</t>
        </is>
      </c>
      <c r="Q216" s="8" t="inlineStr">
        <is>
          <t>DE</t>
        </is>
      </c>
      <c r="R216" s="8" t="n">
        <v>81</v>
      </c>
      <c r="S216" s="8" t="inlineStr">
        <is>
          <t>5 photos, 1st 800×999</t>
        </is>
      </c>
      <c r="T216" s="10" t="inlineStr">
        <is>
          <t>Main photo free to use (no competitor in your market)</t>
        </is>
      </c>
      <c r="U216" s="10" t="inlineStr">
        <is>
          <t>https://lozendafashion.com/products/bellaso-hosen-aus-baumwollgewebe</t>
        </is>
      </c>
      <c r="V216" s="8">
        <f>'Newmae – Links'!H216</f>
        <v/>
      </c>
      <c r="W216" s="8" t="inlineStr">
        <is>
          <t>2026-10-02</t>
        </is>
      </c>
    </row>
    <row r="217" ht="66" customHeight="1">
      <c r="A217" s="8" t="n">
        <v>213</v>
      </c>
      <c r="B217" s="8" t="inlineStr"/>
      <c r="C217" s="8" t="inlineStr">
        <is>
          <t>Week 2</t>
        </is>
      </c>
      <c r="D217" s="9" t="inlineStr">
        <is>
          <t>A · Proven elsewhere, open in your market</t>
        </is>
      </c>
      <c r="E217" s="8" t="n">
        <v>81</v>
      </c>
      <c r="F217" s="10" t="inlineStr">
        <is>
          <t>Lozenda - Innovative Wanderschuhe</t>
        </is>
      </c>
      <c r="G217" s="8" t="inlineStr">
        <is>
          <t>Shoes</t>
        </is>
      </c>
      <c r="H217" s="8" t="inlineStr">
        <is>
          <t>?</t>
        </is>
      </c>
      <c r="I217" s="10" t="inlineStr">
        <is>
          <t>top 9% bestseller at Lozenda Fashion (DE, 192K visits/mo) · also at Lumière Boutique (FR), Nordheim Mode (DE), Chaps London (UK, small), Nicole Modehaus (DE, small) · no competitor sells it in US yet → open space · added 13 days ago · season fit 0.9</t>
        </is>
      </c>
      <c r="J217" s="11" t="n">
        <v>75.95</v>
      </c>
      <c r="K217" s="8" t="inlineStr">
        <is>
          <t>55–70</t>
        </is>
      </c>
      <c r="L217" s="10" t="inlineStr">
        <is>
          <t>source link price (69.95 EUR) converted</t>
        </is>
      </c>
      <c r="M217" s="12" t="n"/>
      <c r="N217" s="13">
        <f>IF(M217="","",(J217-M217)/J217)</f>
        <v/>
      </c>
      <c r="O217" s="14" t="inlineStr">
        <is>
          <t>Open</t>
        </is>
      </c>
      <c r="P217" s="10" t="inlineStr">
        <is>
          <t>Lozenda Fashion (192K)</t>
        </is>
      </c>
      <c r="Q217" s="8" t="inlineStr">
        <is>
          <t>DE</t>
        </is>
      </c>
      <c r="R217" s="8" t="n">
        <v>74</v>
      </c>
      <c r="S217" s="8" t="inlineStr">
        <is>
          <t>7 photos, 1st 640×640</t>
        </is>
      </c>
      <c r="T217" s="10" t="inlineStr">
        <is>
          <t>Main photo free to use (no competitor in your market)</t>
        </is>
      </c>
      <c r="U217" s="10" t="inlineStr">
        <is>
          <t>https://nordheim-mode.de/products/cristiano-wanderschuhe
https://lumiereboutique.fr/products/chaussures-de-randonnee-homme-robustes-semelle-antiderapante-haute-adherence</t>
        </is>
      </c>
      <c r="V217" s="8">
        <f>'Newmae – Links'!H217</f>
        <v/>
      </c>
      <c r="W217" s="8" t="inlineStr">
        <is>
          <t>2026-10-02</t>
        </is>
      </c>
    </row>
    <row r="218" ht="66" customHeight="1">
      <c r="A218" s="8" t="n">
        <v>214</v>
      </c>
      <c r="B218" s="8" t="inlineStr"/>
      <c r="C218" s="8" t="inlineStr">
        <is>
          <t>Week 2</t>
        </is>
      </c>
      <c r="D218" s="15" t="inlineStr">
        <is>
          <t>B · Broadly proven</t>
        </is>
      </c>
      <c r="E218" s="8" t="n">
        <v>80.59999999999999</v>
      </c>
      <c r="F218" s="10" t="inlineStr">
        <is>
          <t>Stevie | Herren Weite Hose mit Taschen</t>
        </is>
      </c>
      <c r="G218" s="8" t="inlineStr">
        <is>
          <t>Trousers</t>
        </is>
      </c>
      <c r="H218" s="8" t="inlineStr">
        <is>
          <t>M</t>
        </is>
      </c>
      <c r="I218" s="10" t="inlineStr">
        <is>
          <t>top 9% bestseller at Nordheim Mode (DE, 546K visits/mo) · also at Karlson Berlin (DE), North Style Fashion (US, small) · 1 competitor(s) in US · added 21 days ago · season fit 1.0</t>
        </is>
      </c>
      <c r="J218" s="11" t="n">
        <v>42.95</v>
      </c>
      <c r="K218" s="8" t="inlineStr">
        <is>
          <t>50–60</t>
        </is>
      </c>
      <c r="L218" s="10" t="inlineStr">
        <is>
          <t>source link price (39.95 EUR) converted; below the category sweet spot, can go higher: 54.95</t>
        </is>
      </c>
      <c r="M218" s="12" t="n"/>
      <c r="N218" s="13">
        <f>IF(M218="","",(J218-M218)/J218)</f>
        <v/>
      </c>
      <c r="O218" s="14" t="inlineStr">
        <is>
          <t>Open</t>
        </is>
      </c>
      <c r="P218" s="10" t="inlineStr">
        <is>
          <t>Nordheim Mode (546K)</t>
        </is>
      </c>
      <c r="Q218" s="8" t="inlineStr">
        <is>
          <t>DE</t>
        </is>
      </c>
      <c r="R218" s="8" t="n">
        <v>80</v>
      </c>
      <c r="S218" s="8" t="inlineStr">
        <is>
          <t>6 photos, 1st 800×800</t>
        </is>
      </c>
      <c r="T218" s="10" t="inlineStr">
        <is>
          <t>Same main photo as 1 competitor(s) in your market → use photo 2 (or a model photo) as main image</t>
        </is>
      </c>
      <c r="U218" s="10" t="inlineStr">
        <is>
          <t>https://karlson-berlin.com/products/ove-weite-hose-mit-bundfalten</t>
        </is>
      </c>
      <c r="V218" s="8">
        <f>'Newmae – Links'!H218</f>
        <v/>
      </c>
      <c r="W218" s="8" t="inlineStr">
        <is>
          <t>2026-10-02</t>
        </is>
      </c>
    </row>
    <row r="219" ht="66" customHeight="1">
      <c r="A219" s="8" t="n">
        <v>215</v>
      </c>
      <c r="B219" s="8" t="inlineStr"/>
      <c r="C219" s="8" t="inlineStr">
        <is>
          <t>Week 2</t>
        </is>
      </c>
      <c r="D219" s="9" t="inlineStr">
        <is>
          <t>A · Proven elsewhere, open in your market</t>
        </is>
      </c>
      <c r="E219" s="8" t="n">
        <v>80.5</v>
      </c>
      <c r="F219" s="10" t="inlineStr">
        <is>
          <t>Robert | Herren Freizeit-Polo-Sweatshirt mit langen Ärmeln</t>
        </is>
      </c>
      <c r="G219" s="8" t="inlineStr">
        <is>
          <t>Sweater / hoodie</t>
        </is>
      </c>
      <c r="H219" s="8" t="inlineStr">
        <is>
          <t>M</t>
        </is>
      </c>
      <c r="I219" s="10" t="inlineStr">
        <is>
          <t>top 10% bestseller at Leon Boutique (DE, 243K visits/mo) · also at Laurent Monaco (FR), Velareeh Haus (DE), Chaps London (UK, small), Vientovida (ES, small) · no competitor sells it in US yet → open space · season fit 1.0</t>
        </is>
      </c>
      <c r="J219" s="11" t="n">
        <v>42.95</v>
      </c>
      <c r="K219" s="8" t="inlineStr">
        <is>
          <t>50–70</t>
        </is>
      </c>
      <c r="L219" s="10" t="inlineStr">
        <is>
          <t>source link price (39.95 EUR) converted; below the category sweet spot, can go higher: 59.95</t>
        </is>
      </c>
      <c r="M219" s="12" t="n"/>
      <c r="N219" s="13">
        <f>IF(M219="","",(J219-M219)/J219)</f>
        <v/>
      </c>
      <c r="O219" s="14" t="inlineStr">
        <is>
          <t>Open</t>
        </is>
      </c>
      <c r="P219" s="10" t="inlineStr">
        <is>
          <t>Leon Boutique (243K)</t>
        </is>
      </c>
      <c r="Q219" s="8" t="inlineStr">
        <is>
          <t>DE</t>
        </is>
      </c>
      <c r="R219" s="8" t="n">
        <v>77</v>
      </c>
      <c r="S219" s="8" t="inlineStr">
        <is>
          <t>10 photos, 1st 500×666</t>
        </is>
      </c>
      <c r="T219" s="10" t="inlineStr">
        <is>
          <t>Main photo free to use (no competitor in your market)</t>
        </is>
      </c>
      <c r="U219" s="10" t="inlineStr">
        <is>
          <t>https://velareehhaus.com/products/robert-herren-langarm-polo-sweatshirt
https://laurentmonaco.fr/products/laurent-monaco-pull-over-polo-decontracte</t>
        </is>
      </c>
      <c r="V219" s="8">
        <f>'Newmae – Links'!H219</f>
        <v/>
      </c>
      <c r="W219" s="8" t="inlineStr">
        <is>
          <t>2026-10-02</t>
        </is>
      </c>
    </row>
    <row r="220" ht="66" customHeight="1">
      <c r="A220" s="8" t="n">
        <v>216</v>
      </c>
      <c r="B220" s="8" t="inlineStr"/>
      <c r="C220" s="8" t="inlineStr">
        <is>
          <t>Week 2</t>
        </is>
      </c>
      <c r="D220" s="9" t="inlineStr">
        <is>
          <t>A · Proven elsewhere, open in your market</t>
        </is>
      </c>
      <c r="E220" s="8" t="n">
        <v>80.5</v>
      </c>
      <c r="F220" s="10" t="inlineStr">
        <is>
          <t>Premium Herren Pullover</t>
        </is>
      </c>
      <c r="G220" s="8" t="inlineStr">
        <is>
          <t>Sweater / hoodie</t>
        </is>
      </c>
      <c r="H220" s="8" t="inlineStr">
        <is>
          <t>M</t>
        </is>
      </c>
      <c r="I220" s="10" t="inlineStr">
        <is>
          <t>top 11% bestseller at Lozenda Fashion (DE, 192K visits/mo) · also at Leon Boutique (DE), Nordheim Mode (DE), Velareeh Haus (DE), Nicole Modehaus (DE, small) +1 · no competitor sells it in US yet → open space · season fit 1.0</t>
        </is>
      </c>
      <c r="J220" s="11" t="n">
        <v>53.95</v>
      </c>
      <c r="K220" s="8" t="inlineStr">
        <is>
          <t>50–70</t>
        </is>
      </c>
      <c r="L220" s="10" t="inlineStr">
        <is>
          <t>source link price (49.95 EUR) converted</t>
        </is>
      </c>
      <c r="M220" s="12" t="n"/>
      <c r="N220" s="13">
        <f>IF(M220="","",(J220-M220)/J220)</f>
        <v/>
      </c>
      <c r="O220" s="14" t="inlineStr">
        <is>
          <t>Open</t>
        </is>
      </c>
      <c r="P220" s="10" t="inlineStr">
        <is>
          <t>Lozenda Fashion (192K)</t>
        </is>
      </c>
      <c r="Q220" s="8" t="inlineStr">
        <is>
          <t>DE</t>
        </is>
      </c>
      <c r="R220" s="8" t="n">
        <v>80</v>
      </c>
      <c r="S220" s="8" t="inlineStr">
        <is>
          <t>11 photos, 1st 800×800</t>
        </is>
      </c>
      <c r="T220" s="10" t="inlineStr">
        <is>
          <t>Main photo free to use (no competitor in your market)</t>
        </is>
      </c>
      <c r="U220" s="10" t="inlineStr">
        <is>
          <t>https://nordheim-mode.de/products/ryan-warm-mohair-jersey-blue
https://velareehhaus.com/products/matthias-herren-weicher-mohair-rundhals-pullover-fw
https://leonboutique.co/products/matthias-herren-weicher-mohair-rundhals-knit-sweater-pullover</t>
        </is>
      </c>
      <c r="V220" s="8">
        <f>'Newmae – Links'!H220</f>
        <v/>
      </c>
      <c r="W220" s="8" t="inlineStr">
        <is>
          <t>2026-10-02</t>
        </is>
      </c>
    </row>
    <row r="221" ht="66" customHeight="1">
      <c r="A221" s="8" t="n">
        <v>217</v>
      </c>
      <c r="B221" s="8" t="inlineStr"/>
      <c r="C221" s="8" t="inlineStr">
        <is>
          <t>Week 2</t>
        </is>
      </c>
      <c r="D221" s="15" t="inlineStr">
        <is>
          <t>B · Broadly proven</t>
        </is>
      </c>
      <c r="E221" s="8" t="n">
        <v>80.2</v>
      </c>
      <c r="F221" s="10" t="inlineStr">
        <is>
          <t>LAURENT MONACO | PANTALONS POUR HOMMES À COUPE CONFORTABLE</t>
        </is>
      </c>
      <c r="G221" s="8" t="inlineStr">
        <is>
          <t>Trousers</t>
        </is>
      </c>
      <c r="H221" s="8" t="inlineStr">
        <is>
          <t>M</t>
        </is>
      </c>
      <c r="I221" s="10" t="inlineStr">
        <is>
          <t>top 1% bestseller at Laurent Monaco (FR, 269K visits/mo) · also at Harper &amp; Wells Boston (US), Look de Paris (FR), Wentworth London (UK), Wilson &amp; Carter (UK) +2 · 1 competitor(s) in US · season fit 1.0</t>
        </is>
      </c>
      <c r="J221" s="11" t="n">
        <v>48.95</v>
      </c>
      <c r="K221" s="8" t="inlineStr">
        <is>
          <t>50–60</t>
        </is>
      </c>
      <c r="L221" s="10" t="inlineStr">
        <is>
          <t>source link price (44.95 EUR) converted; below the category sweet spot, can go higher: 54.95; note: already a bestseller at 1 competitor(s) in your market</t>
        </is>
      </c>
      <c r="M221" s="12" t="n"/>
      <c r="N221" s="13">
        <f>IF(M221="","",(J221-M221)/J221)</f>
        <v/>
      </c>
      <c r="O221" s="14" t="inlineStr">
        <is>
          <t>Open</t>
        </is>
      </c>
      <c r="P221" s="10" t="inlineStr">
        <is>
          <t>Laurent Monaco (269K)</t>
        </is>
      </c>
      <c r="Q221" s="8" t="inlineStr">
        <is>
          <t>FR</t>
        </is>
      </c>
      <c r="R221" s="8" t="n">
        <v>90</v>
      </c>
      <c r="S221" s="8" t="inlineStr">
        <is>
          <t>12 photos, 1st 900×1200</t>
        </is>
      </c>
      <c r="T221" s="10" t="inlineStr">
        <is>
          <t>Same main photo as 1 competitor(s) in your market → use photo 2 (or a model photo) as main image</t>
        </is>
      </c>
      <c r="U221" s="10" t="inlineStr">
        <is>
          <t>https://lookdeparis.com/products/benoit-pantalon-homme-a-coupe-confortable
https://wilson-and-carter.com/products/james-lace-pants
https://wentworthlondon.com/products/drawstring-wide-leg-pants-for-men</t>
        </is>
      </c>
      <c r="V221" s="8">
        <f>'Newmae – Links'!H221</f>
        <v/>
      </c>
      <c r="W221" s="8" t="inlineStr">
        <is>
          <t>2026-10-02</t>
        </is>
      </c>
    </row>
    <row r="222" ht="66" customHeight="1">
      <c r="A222" s="8" t="n">
        <v>218</v>
      </c>
      <c r="B222" s="8" t="inlineStr"/>
      <c r="C222" s="8" t="inlineStr">
        <is>
          <t>Week 2</t>
        </is>
      </c>
      <c r="D222" s="15" t="inlineStr">
        <is>
          <t>B · Broadly proven</t>
        </is>
      </c>
      <c r="E222" s="8" t="n">
        <v>80.09999999999999</v>
      </c>
      <c r="F222" s="10" t="inlineStr">
        <is>
          <t>Annika | Damen Relaxed-Fit Colourblock Waffelstrick Henley Pullover</t>
        </is>
      </c>
      <c r="G222" s="8" t="inlineStr">
        <is>
          <t>Sweater / hoodie</t>
        </is>
      </c>
      <c r="H222" s="8" t="inlineStr">
        <is>
          <t>W</t>
        </is>
      </c>
      <c r="I222" s="10" t="inlineStr">
        <is>
          <t>top 34% bestseller at Leon Boutique (DE, 243K visits/mo) · also at Maison Villard (FR), Nordheim Mode (DE), Parisane (FR) · no competitor sells it in US yet → open space · added 21 days ago · season fit 1.0</t>
        </is>
      </c>
      <c r="J222" s="11" t="n">
        <v>53.95</v>
      </c>
      <c r="K222" s="8" t="inlineStr">
        <is>
          <t>50–70</t>
        </is>
      </c>
      <c r="L222" s="10" t="inlineStr">
        <is>
          <t>source link price (49.95 EUR) converted</t>
        </is>
      </c>
      <c r="M222" s="12" t="n"/>
      <c r="N222" s="13">
        <f>IF(M222="","",(J222-M222)/J222)</f>
        <v/>
      </c>
      <c r="O222" s="14" t="inlineStr">
        <is>
          <t>Open</t>
        </is>
      </c>
      <c r="P222" s="10" t="inlineStr">
        <is>
          <t>Leon Boutique (243K)</t>
        </is>
      </c>
      <c r="Q222" s="8" t="inlineStr">
        <is>
          <t>DE</t>
        </is>
      </c>
      <c r="R222" s="8" t="n">
        <v>78</v>
      </c>
      <c r="S222" s="8" t="inlineStr">
        <is>
          <t>4 photos, 1st 900×1200</t>
        </is>
      </c>
      <c r="T222" s="10" t="inlineStr">
        <is>
          <t>Main photo free to use (no competitor in your market)</t>
        </is>
      </c>
      <c r="U222" s="10" t="inlineStr">
        <is>
          <t>https://nordheim-mode.de/products/ella-naturliche-warme-0t
https://maisonvillard.fr/products/pull-henley-gaufre-a-blocs-de-couleur-pour-femme-col-boutonne-et-epaules-tombantes-en-coton
https://parisane.fr/products/pull-henley-femme-en-maille-gaufree-colorblock-manches-longues</t>
        </is>
      </c>
      <c r="V222" s="8">
        <f>'Newmae – Links'!H222</f>
        <v/>
      </c>
      <c r="W222" s="8" t="inlineStr">
        <is>
          <t>2026-10-02</t>
        </is>
      </c>
    </row>
    <row r="223" ht="66" customHeight="1">
      <c r="A223" s="8" t="n">
        <v>219</v>
      </c>
      <c r="B223" s="8" t="inlineStr"/>
      <c r="C223" s="8" t="inlineStr">
        <is>
          <t>Week 2</t>
        </is>
      </c>
      <c r="D223" s="15" t="inlineStr">
        <is>
          <t>B · Broadly proven</t>
        </is>
      </c>
      <c r="E223" s="8" t="n">
        <v>79.7</v>
      </c>
      <c r="F223" s="10" t="inlineStr">
        <is>
          <t>Rollkragenpullover Damen | Blumenmuster &amp; Weicher Strickkomfort</t>
        </is>
      </c>
      <c r="G223" s="8" t="inlineStr">
        <is>
          <t>Sweater / hoodie</t>
        </is>
      </c>
      <c r="H223" s="8" t="inlineStr">
        <is>
          <t>W</t>
        </is>
      </c>
      <c r="I223" s="10" t="inlineStr">
        <is>
          <t>top 32% bestseller at Lozenda Fashion (DE, 192K visits/mo) · also at Leon Boutique (DE), Donna's Dresses (US, small) · 1 competitor(s) in US · added 0 days ago · season fit 1.0</t>
        </is>
      </c>
      <c r="J223" s="11" t="n">
        <v>62.95</v>
      </c>
      <c r="K223" s="8" t="inlineStr">
        <is>
          <t>50–70</t>
        </is>
      </c>
      <c r="L223" s="10" t="inlineStr">
        <is>
          <t>source link price (57.95 EUR) converted</t>
        </is>
      </c>
      <c r="M223" s="12" t="n"/>
      <c r="N223" s="13">
        <f>IF(M223="","",(J223-M223)/J223)</f>
        <v/>
      </c>
      <c r="O223" s="14" t="inlineStr">
        <is>
          <t>Open</t>
        </is>
      </c>
      <c r="P223" s="10" t="inlineStr">
        <is>
          <t>Lozenda Fashion (192K)</t>
        </is>
      </c>
      <c r="Q223" s="8" t="inlineStr">
        <is>
          <t>DE</t>
        </is>
      </c>
      <c r="R223" s="8" t="n">
        <v>61</v>
      </c>
      <c r="S223" s="8" t="inlineStr">
        <is>
          <t>1 photos, 1st 900×1200</t>
        </is>
      </c>
      <c r="T223" s="10" t="inlineStr">
        <is>
          <t>Same main photo as a competitor in your market → use a different (supplier) photo as main image</t>
        </is>
      </c>
      <c r="U223" s="10" t="inlineStr">
        <is>
          <t>https://leonboutique.co/products/luisa-damen-rollkragenpullover-lockere-passform-floraler-strick</t>
        </is>
      </c>
      <c r="V223" s="8">
        <f>'Newmae – Links'!H223</f>
        <v/>
      </c>
      <c r="W223" s="8" t="inlineStr">
        <is>
          <t>2026-10-02</t>
        </is>
      </c>
    </row>
    <row r="224" ht="66" customHeight="1">
      <c r="A224" s="8" t="n">
        <v>220</v>
      </c>
      <c r="B224" s="8" t="inlineStr"/>
      <c r="C224" s="8" t="inlineStr">
        <is>
          <t>Week 2</t>
        </is>
      </c>
      <c r="D224" s="15" t="inlineStr">
        <is>
          <t>B · Broadly proven</t>
        </is>
      </c>
      <c r="E224" s="8" t="n">
        <v>79.2</v>
      </c>
      <c r="F224" s="10" t="inlineStr">
        <is>
          <t>LINE – Warmer pullover mit Stehkragen</t>
        </is>
      </c>
      <c r="G224" s="8" t="inlineStr">
        <is>
          <t>Sweater / hoodie</t>
        </is>
      </c>
      <c r="H224" s="8" t="inlineStr">
        <is>
          <t>?</t>
        </is>
      </c>
      <c r="I224" s="10" t="inlineStr">
        <is>
          <t>top 1% bestseller at Falkenberg Mode (DE, 84K visits/mo) · also at Alpenkind Mode (DE), Boutique Paris (FR), Leon Boutique (DE), Look de Paris (FR) +9 · 1 competitor(s) in US · season fit 1.0</t>
        </is>
      </c>
      <c r="J224" s="11" t="n">
        <v>59.95</v>
      </c>
      <c r="K224" s="8" t="inlineStr">
        <is>
          <t>50–70</t>
        </is>
      </c>
      <c r="L224" s="10" t="inlineStr">
        <is>
          <t>source link price (54.95 EUR) converted</t>
        </is>
      </c>
      <c r="M224" s="12" t="n"/>
      <c r="N224" s="13">
        <f>IF(M224="","",(J224-M224)/J224)</f>
        <v/>
      </c>
      <c r="O224" s="14" t="inlineStr">
        <is>
          <t>Open</t>
        </is>
      </c>
      <c r="P224" s="10" t="inlineStr">
        <is>
          <t>Falkenberg Mode (84K)</t>
        </is>
      </c>
      <c r="Q224" s="8" t="inlineStr">
        <is>
          <t>DE</t>
        </is>
      </c>
      <c r="R224" s="8" t="n">
        <v>74</v>
      </c>
      <c r="S224" s="8" t="inlineStr">
        <is>
          <t>5 photos, 1st 800×800</t>
        </is>
      </c>
      <c r="T224" s="10" t="inlineStr">
        <is>
          <t>Same main photo as 1 competitor(s) in your market → use photo 2 (or a model photo) as main image</t>
        </is>
      </c>
      <c r="U224" s="10" t="inlineStr">
        <is>
          <t>https://nordheim-mode.de/products/eleanor-rollkragenpullover
https://alpenkindmode.com/products/damen-strickpullover-mit-stehkragen-und-zickzackmuster
https://leonboutique.co/products/michaela-damen-lockere-strickpullover-mit-hohem-kragen</t>
        </is>
      </c>
      <c r="V224" s="8">
        <f>'Newmae – Links'!H224</f>
        <v/>
      </c>
      <c r="W224" s="8" t="inlineStr">
        <is>
          <t>2026-10-02</t>
        </is>
      </c>
    </row>
    <row r="225" ht="66" customHeight="1">
      <c r="A225" s="8" t="n">
        <v>221</v>
      </c>
      <c r="B225" s="8" t="inlineStr"/>
      <c r="C225" s="8" t="inlineStr">
        <is>
          <t>Week 2</t>
        </is>
      </c>
      <c r="D225" s="15" t="inlineStr">
        <is>
          <t>B · Broadly proven</t>
        </is>
      </c>
      <c r="E225" s="8" t="n">
        <v>79.09999999999999</v>
      </c>
      <c r="F225" s="10" t="inlineStr">
        <is>
          <t>Strickpullover Damen | Norwegermuster &amp; Weich</t>
        </is>
      </c>
      <c r="G225" s="8" t="inlineStr">
        <is>
          <t>Sweater / hoodie</t>
        </is>
      </c>
      <c r="H225" s="8" t="inlineStr">
        <is>
          <t>W</t>
        </is>
      </c>
      <c r="I225" s="10" t="inlineStr">
        <is>
          <t>top 31% bestseller at Lozenda Fashion (DE, 192K visits/mo) · also at Mercer &amp; Bloom (US, small), Soof &amp; Clay (IT, small) · 1 competitor(s) in US · added 0 days ago · season fit 1.0</t>
        </is>
      </c>
      <c r="J225" s="11" t="n">
        <v>57.95</v>
      </c>
      <c r="K225" s="8" t="inlineStr">
        <is>
          <t>50–70</t>
        </is>
      </c>
      <c r="L225" s="10" t="inlineStr">
        <is>
          <t>source link price (52.95 EUR) converted</t>
        </is>
      </c>
      <c r="M225" s="12" t="n"/>
      <c r="N225" s="13">
        <f>IF(M225="","",(J225-M225)/J225)</f>
        <v/>
      </c>
      <c r="O225" s="14" t="inlineStr">
        <is>
          <t>Open</t>
        </is>
      </c>
      <c r="P225" s="10" t="inlineStr">
        <is>
          <t>Lozenda Fashion (192K)</t>
        </is>
      </c>
      <c r="Q225" s="8" t="inlineStr">
        <is>
          <t>DE</t>
        </is>
      </c>
      <c r="R225" s="8" t="n">
        <v>58</v>
      </c>
      <c r="S225" s="8" t="inlineStr">
        <is>
          <t>1 photos, 1st 1024×1024</t>
        </is>
      </c>
      <c r="T225" s="10" t="inlineStr">
        <is>
          <t>Same main photo as a competitor in your market → use a different (supplier) photo as main image</t>
        </is>
      </c>
      <c r="U225" s="10" t="inlineStr"/>
      <c r="V225" s="8">
        <f>'Newmae – Links'!H225</f>
        <v/>
      </c>
      <c r="W225" s="8" t="inlineStr">
        <is>
          <t>2026-10-02</t>
        </is>
      </c>
    </row>
    <row r="226" ht="66" customHeight="1">
      <c r="A226" s="8" t="n">
        <v>222</v>
      </c>
      <c r="B226" s="8" t="inlineStr"/>
      <c r="C226" s="8" t="inlineStr">
        <is>
          <t>Week 2</t>
        </is>
      </c>
      <c r="D226" s="9" t="inlineStr">
        <is>
          <t>A · Proven elsewhere, open in your market</t>
        </is>
      </c>
      <c r="E226" s="8" t="n">
        <v>79.09999999999999</v>
      </c>
      <c r="F226" s="10" t="inlineStr">
        <is>
          <t>Enrico - Zeitlos Strukturierter Pullover</t>
        </is>
      </c>
      <c r="G226" s="8" t="inlineStr">
        <is>
          <t>Sweater / hoodie</t>
        </is>
      </c>
      <c r="H226" s="8" t="inlineStr">
        <is>
          <t>M</t>
        </is>
      </c>
      <c r="I226" s="10" t="inlineStr">
        <is>
          <t>top 10% bestseller at Nordheim Mode (DE, 546K visits/mo) · also at Leon Boutique (DE), Look de Paris (FR), Lozenda Fashion (DE), Velareeh Haus (DE) +3 · no competitor sells it in US yet → open space · season fit 1.0</t>
        </is>
      </c>
      <c r="J226" s="11" t="n">
        <v>42.95</v>
      </c>
      <c r="K226" s="8" t="inlineStr">
        <is>
          <t>50–70</t>
        </is>
      </c>
      <c r="L226" s="10" t="inlineStr">
        <is>
          <t>source link price (39.95 EUR) converted; below the category sweet spot, can go higher: 59.95</t>
        </is>
      </c>
      <c r="M226" s="12" t="n"/>
      <c r="N226" s="13">
        <f>IF(M226="","",(J226-M226)/J226)</f>
        <v/>
      </c>
      <c r="O226" s="14" t="inlineStr">
        <is>
          <t>Open</t>
        </is>
      </c>
      <c r="P226" s="10" t="inlineStr">
        <is>
          <t>Nordheim Mode (546K)</t>
        </is>
      </c>
      <c r="Q226" s="8" t="inlineStr">
        <is>
          <t>DE</t>
        </is>
      </c>
      <c r="R226" s="8" t="n">
        <v>61</v>
      </c>
      <c r="S226" s="8" t="inlineStr">
        <is>
          <t>4 photos, 1st 600×600</t>
        </is>
      </c>
      <c r="T226" s="10" t="inlineStr">
        <is>
          <t>Main photo free to use (no competitor in your market)</t>
        </is>
      </c>
      <c r="U226" s="10" t="inlineStr">
        <is>
          <t>https://lozendafashion.com/products/sweatshirt-herren-henley-geometrisches-muster-knopfleiste
https://velareehhaus.com/products/christian-herren-retro-colorblock-langarm-henley-strick-fw
https://leonboutique.co/products/christian-herren-retro-colorblock-langarm-knit-sweater-henley</t>
        </is>
      </c>
      <c r="V226" s="8">
        <f>'Newmae – Links'!H226</f>
        <v/>
      </c>
      <c r="W226" s="8" t="inlineStr">
        <is>
          <t>2026-10-02</t>
        </is>
      </c>
    </row>
    <row r="227" ht="66" customHeight="1">
      <c r="A227" s="8" t="n">
        <v>223</v>
      </c>
      <c r="B227" s="8" t="inlineStr"/>
      <c r="C227" s="8" t="inlineStr">
        <is>
          <t>Week 2</t>
        </is>
      </c>
      <c r="D227" s="15" t="inlineStr">
        <is>
          <t>B · Broadly proven</t>
        </is>
      </c>
      <c r="E227" s="8" t="n">
        <v>78.2</v>
      </c>
      <c r="F227" s="10" t="inlineStr">
        <is>
          <t>Belle | Luxuriöser und bequemer Pullover</t>
        </is>
      </c>
      <c r="G227" s="8" t="inlineStr">
        <is>
          <t>Sweater / hoodie</t>
        </is>
      </c>
      <c r="H227" s="8" t="inlineStr">
        <is>
          <t>?</t>
        </is>
      </c>
      <c r="I227" s="10" t="inlineStr">
        <is>
          <t>top 27% bestseller at Nordheim Mode (DE, 546K visits/mo) · also at Boutique Paris (FR), Look de Paris (FR) · no competitor sells it in US yet → open space · added 8 days ago · season fit 1.0</t>
        </is>
      </c>
      <c r="J227" s="11" t="n">
        <v>48.95</v>
      </c>
      <c r="K227" s="8" t="inlineStr">
        <is>
          <t>50–70</t>
        </is>
      </c>
      <c r="L227" s="10" t="inlineStr">
        <is>
          <t>source link price (44.95 EUR) converted; below the category sweet spot, can go higher: 59.95</t>
        </is>
      </c>
      <c r="M227" s="12" t="n"/>
      <c r="N227" s="13">
        <f>IF(M227="","",(J227-M227)/J227)</f>
        <v/>
      </c>
      <c r="O227" s="14" t="inlineStr">
        <is>
          <t>Open</t>
        </is>
      </c>
      <c r="P227" s="10" t="inlineStr">
        <is>
          <t>Nordheim Mode (546K)</t>
        </is>
      </c>
      <c r="Q227" s="8" t="inlineStr">
        <is>
          <t>DE</t>
        </is>
      </c>
      <c r="R227" s="8" t="n">
        <v>66</v>
      </c>
      <c r="S227" s="8" t="inlineStr">
        <is>
          <t>2 photos, 1st 888×1080</t>
        </is>
      </c>
      <c r="T227" s="10" t="inlineStr">
        <is>
          <t>Main photo free to use (no competitor in your market)</t>
        </is>
      </c>
      <c r="U227" s="10" t="inlineStr">
        <is>
          <t>https://lookdeparis.com/products/isabelle-pull-chic-vintage-imprime
https://boutique-paris.fr/products/aurelie-pull-chic-imprime-vichy</t>
        </is>
      </c>
      <c r="V227" s="8">
        <f>'Newmae – Links'!H227</f>
        <v/>
      </c>
      <c r="W227" s="8" t="inlineStr">
        <is>
          <t>2026-10-02</t>
        </is>
      </c>
    </row>
    <row r="228" ht="66" customHeight="1">
      <c r="A228" s="8" t="n">
        <v>224</v>
      </c>
      <c r="B228" s="8" t="inlineStr"/>
      <c r="C228" s="8" t="inlineStr">
        <is>
          <t>Week 2</t>
        </is>
      </c>
      <c r="D228" s="9" t="inlineStr">
        <is>
          <t>A · Proven elsewhere, open in your market</t>
        </is>
      </c>
      <c r="E228" s="8" t="n">
        <v>77.3</v>
      </c>
      <c r="F228" s="10" t="inlineStr">
        <is>
          <t>Nordspur | Strydfall Langarm-Cargo-Pocket-Jumpsuit</t>
        </is>
      </c>
      <c r="G228" s="8" t="inlineStr">
        <is>
          <t>Trousers</t>
        </is>
      </c>
      <c r="H228" s="8" t="inlineStr">
        <is>
          <t>?</t>
        </is>
      </c>
      <c r="I228" s="10" t="inlineStr">
        <is>
          <t>top 6% bestseller at Nordspur (DE, 89K visits/mo) · no competitor sells it in US yet → open space · added 2 days ago · season fit 0.9</t>
        </is>
      </c>
      <c r="J228" s="11" t="n">
        <v>53.95</v>
      </c>
      <c r="K228" s="8" t="inlineStr">
        <is>
          <t>50–60</t>
        </is>
      </c>
      <c r="L228" s="10" t="inlineStr">
        <is>
          <t>source link price (49.95 EUR) converted</t>
        </is>
      </c>
      <c r="M228" s="12" t="n"/>
      <c r="N228" s="13">
        <f>IF(M228="","",(J228-M228)/J228)</f>
        <v/>
      </c>
      <c r="O228" s="14" t="inlineStr">
        <is>
          <t>Open</t>
        </is>
      </c>
      <c r="P228" s="10" t="inlineStr">
        <is>
          <t>Nordspur (89K)</t>
        </is>
      </c>
      <c r="Q228" s="8" t="inlineStr">
        <is>
          <t>DE</t>
        </is>
      </c>
      <c r="R228" s="8" t="n">
        <v>93</v>
      </c>
      <c r="S228" s="8" t="inlineStr">
        <is>
          <t>9 photos, 1st 2048×2048</t>
        </is>
      </c>
      <c r="T228" s="10" t="inlineStr">
        <is>
          <t>Main photo free to use (no competitor in your market)</t>
        </is>
      </c>
      <c r="U228" s="10" t="inlineStr"/>
      <c r="V228" s="8">
        <f>'Newmae – Links'!H228</f>
        <v/>
      </c>
      <c r="W228" s="8" t="inlineStr">
        <is>
          <t>2026-10-02</t>
        </is>
      </c>
    </row>
    <row r="229" ht="66" customHeight="1">
      <c r="A229" s="8" t="n">
        <v>225</v>
      </c>
      <c r="B229" s="8" t="inlineStr"/>
      <c r="C229" s="8" t="inlineStr">
        <is>
          <t>Week 2</t>
        </is>
      </c>
      <c r="D229" s="9" t="inlineStr">
        <is>
          <t>A · Proven elsewhere, open in your market</t>
        </is>
      </c>
      <c r="E229" s="8" t="n">
        <v>77.09999999999999</v>
      </c>
      <c r="F229" s="10" t="inlineStr">
        <is>
          <t>Pullover Damen | Kuschelig &amp; Feminin</t>
        </is>
      </c>
      <c r="G229" s="8" t="inlineStr">
        <is>
          <t>Sweater / hoodie</t>
        </is>
      </c>
      <c r="H229" s="8" t="inlineStr">
        <is>
          <t>W</t>
        </is>
      </c>
      <c r="I229" s="10" t="inlineStr">
        <is>
          <t>top 17% bestseller at Lozenda Fashion (DE, 192K visits/mo) · also at Nordheim Mode (DE), Velareeh Haus (DE), Falkenhof Mode (DE, small) · no competitor sells it in US yet → open space · season fit 1.0</t>
        </is>
      </c>
      <c r="J229" s="11" t="n">
        <v>67.95</v>
      </c>
      <c r="K229" s="8" t="inlineStr">
        <is>
          <t>50–70</t>
        </is>
      </c>
      <c r="L229" s="10" t="inlineStr">
        <is>
          <t>source link price (62.95 EUR) converted</t>
        </is>
      </c>
      <c r="M229" s="12" t="n"/>
      <c r="N229" s="13">
        <f>IF(M229="","",(J229-M229)/J229)</f>
        <v/>
      </c>
      <c r="O229" s="14" t="inlineStr">
        <is>
          <t>Open</t>
        </is>
      </c>
      <c r="P229" s="10" t="inlineStr">
        <is>
          <t>Lozenda Fashion (192K)</t>
        </is>
      </c>
      <c r="Q229" s="8" t="inlineStr">
        <is>
          <t>DE</t>
        </is>
      </c>
      <c r="R229" s="8" t="n">
        <v>61</v>
      </c>
      <c r="S229" s="8" t="inlineStr">
        <is>
          <t>4 photos, 1st 601×601</t>
        </is>
      </c>
      <c r="T229" s="10" t="inlineStr">
        <is>
          <t>Main photo free to use (no competitor in your market)</t>
        </is>
      </c>
      <c r="U229" s="10" t="inlineStr">
        <is>
          <t>https://nordheim-mode.de/products/jane-gemutlicher-v-ausschnitt-pullover
https://velareehhaus.com/products/gudrun-damen-kuscheliger-feiner-strickpullover-fw</t>
        </is>
      </c>
      <c r="V229" s="8">
        <f>'Newmae – Links'!H229</f>
        <v/>
      </c>
      <c r="W229" s="8" t="inlineStr">
        <is>
          <t>2026-10-02</t>
        </is>
      </c>
    </row>
    <row r="230" ht="66" customHeight="1">
      <c r="A230" s="8" t="n">
        <v>226</v>
      </c>
      <c r="B230" s="8" t="inlineStr"/>
      <c r="C230" s="8" t="inlineStr">
        <is>
          <t>Week 3</t>
        </is>
      </c>
      <c r="D230" s="9" t="inlineStr">
        <is>
          <t>A · Proven elsewhere, open in your market</t>
        </is>
      </c>
      <c r="E230" s="8" t="n">
        <v>99.7</v>
      </c>
      <c r="F230" s="10" t="inlineStr">
        <is>
          <t>Bettina | Damen Taillierte Winterjacke mit Kapuze</t>
        </is>
      </c>
      <c r="G230" s="8" t="inlineStr">
        <is>
          <t>Winter coat</t>
        </is>
      </c>
      <c r="H230" s="8" t="inlineStr">
        <is>
          <t>W</t>
        </is>
      </c>
      <c r="I230" s="10" t="inlineStr">
        <is>
          <t>top 28% bestseller at Leon Boutique (DE, 243K visits/mo) · also at Karlson Berlin (DE), Look de Paris (FR), Lozenda Fashion (DE), Nordheim Mode (DE) +1 · no competitor sells it in US yet → open space · added 0 days ago · season fit 1.0</t>
        </is>
      </c>
      <c r="J230" s="11" t="n">
        <v>81.95</v>
      </c>
      <c r="K230" s="8" t="inlineStr">
        <is>
          <t>60–102</t>
        </is>
      </c>
      <c r="L230" s="10" t="inlineStr">
        <is>
          <t>source link price (74.95 EUR) converted</t>
        </is>
      </c>
      <c r="M230" s="12" t="n"/>
      <c r="N230" s="13">
        <f>IF(M230="","",(J230-M230)/J230)</f>
        <v/>
      </c>
      <c r="O230" s="14" t="inlineStr">
        <is>
          <t>Open</t>
        </is>
      </c>
      <c r="P230" s="10" t="inlineStr">
        <is>
          <t>Leon Boutique (243K)</t>
        </is>
      </c>
      <c r="Q230" s="8" t="inlineStr">
        <is>
          <t>DE</t>
        </is>
      </c>
      <c r="R230" s="8" t="n">
        <v>89</v>
      </c>
      <c r="S230" s="8" t="inlineStr">
        <is>
          <t>8 photos, 1st 1080×1080</t>
        </is>
      </c>
      <c r="T230" s="10" t="inlineStr">
        <is>
          <t>Main photo free to use (no competitor in your market)</t>
        </is>
      </c>
      <c r="U230" s="10" t="inlineStr">
        <is>
          <t>https://karlson-berlin.com/products/manilyn
https://nordheim-mode.de/products/stefanie-wintermantel-mit-fellfutter
https://lozendafashion.com/products/winterjacke-damen-taillierter-schnitt-mit-kapuze</t>
        </is>
      </c>
      <c r="V230" s="8">
        <f>'Newmae – Links'!H230</f>
        <v/>
      </c>
      <c r="W230" s="8" t="inlineStr">
        <is>
          <t>2026-10-02</t>
        </is>
      </c>
    </row>
    <row r="231" ht="66" customHeight="1">
      <c r="A231" s="8" t="n">
        <v>227</v>
      </c>
      <c r="B231" s="8" t="inlineStr"/>
      <c r="C231" s="8" t="inlineStr">
        <is>
          <t>Week 3</t>
        </is>
      </c>
      <c r="D231" s="15" t="inlineStr">
        <is>
          <t>B · Broadly proven</t>
        </is>
      </c>
      <c r="E231" s="8" t="n">
        <v>99.40000000000001</v>
      </c>
      <c r="F231" s="10" t="inlineStr">
        <is>
          <t>Celes - Schicker Wintermantel für Frauen</t>
        </is>
      </c>
      <c r="G231" s="8" t="inlineStr">
        <is>
          <t>Winter coat</t>
        </is>
      </c>
      <c r="H231" s="8" t="inlineStr">
        <is>
          <t>?</t>
        </is>
      </c>
      <c r="I231" s="10" t="inlineStr">
        <is>
          <t>top 27% bestseller at Lozenda Fashion (DE, 192K visits/mo) · also at Boutique Paris (FR), Look de Paris (FR), Nordheim Mode (DE), Amara Fiore (IT, small) +2 · 1 competitor(s) in US · added 0 days ago · season fit 1.0</t>
        </is>
      </c>
      <c r="J231" s="11" t="n">
        <v>56.95</v>
      </c>
      <c r="K231" s="8" t="inlineStr">
        <is>
          <t>60–102</t>
        </is>
      </c>
      <c r="L231" s="10" t="inlineStr">
        <is>
          <t>source link price (51.95 EUR) converted; below the category sweet spot, can go higher: 79.95</t>
        </is>
      </c>
      <c r="M231" s="12" t="n"/>
      <c r="N231" s="13">
        <f>IF(M231="","",(J231-M231)/J231)</f>
        <v/>
      </c>
      <c r="O231" s="14" t="inlineStr">
        <is>
          <t>Open</t>
        </is>
      </c>
      <c r="P231" s="10" t="inlineStr">
        <is>
          <t>Lozenda Fashion (192K)</t>
        </is>
      </c>
      <c r="Q231" s="8" t="inlineStr">
        <is>
          <t>DE</t>
        </is>
      </c>
      <c r="R231" s="8" t="n">
        <v>93</v>
      </c>
      <c r="S231" s="8" t="inlineStr">
        <is>
          <t>7 photos, 1st 1200×1200</t>
        </is>
      </c>
      <c r="T231" s="10" t="inlineStr">
        <is>
          <t>Same main photo as 1 competitor(s) in your market → use photo 2 (or a model photo) as main image</t>
        </is>
      </c>
      <c r="U231" s="10" t="inlineStr">
        <is>
          <t>https://nordheim-mode.de/products/pietro-kapuze
https://lookdeparis.com/products/aurelie-doudoune-elegante-longue-zippee
https://boutique-paris.fr/products/charlotte-doudoune-elegante-longue-capuche</t>
        </is>
      </c>
      <c r="V231" s="8">
        <f>'Newmae – Links'!H231</f>
        <v/>
      </c>
      <c r="W231" s="8" t="inlineStr">
        <is>
          <t>2026-10-02</t>
        </is>
      </c>
    </row>
    <row r="232" ht="66" customHeight="1">
      <c r="A232" s="8" t="n">
        <v>228</v>
      </c>
      <c r="B232" s="8" t="inlineStr"/>
      <c r="C232" s="8" t="inlineStr">
        <is>
          <t>Week 3</t>
        </is>
      </c>
      <c r="D232" s="9" t="inlineStr">
        <is>
          <t>A · Proven elsewhere, open in your market</t>
        </is>
      </c>
      <c r="E232" s="8" t="n">
        <v>97.3</v>
      </c>
      <c r="F232" s="10" t="inlineStr">
        <is>
          <t>Birgitta™ - Damen Fleecejacke</t>
        </is>
      </c>
      <c r="G232" s="8" t="inlineStr">
        <is>
          <t>Winter coat</t>
        </is>
      </c>
      <c r="H232" s="8" t="inlineStr">
        <is>
          <t>W</t>
        </is>
      </c>
      <c r="I232" s="10" t="inlineStr">
        <is>
          <t>top 16% bestseller at Nordheim Mode (DE, 546K visits/mo) · also at Boutique Paris (FR), Karlson Berlin (DE), Look de Paris (FR), Lozenda Fashion (DE) · no competitor sells it in US yet → open space · added 4 days ago · season fit 1.0</t>
        </is>
      </c>
      <c r="J232" s="11" t="n">
        <v>64.95</v>
      </c>
      <c r="K232" s="8" t="inlineStr">
        <is>
          <t>60–102</t>
        </is>
      </c>
      <c r="L232" s="10" t="inlineStr">
        <is>
          <t>source link price (59.95 EUR) converted</t>
        </is>
      </c>
      <c r="M232" s="12" t="n"/>
      <c r="N232" s="13">
        <f>IF(M232="","",(J232-M232)/J232)</f>
        <v/>
      </c>
      <c r="O232" s="14" t="inlineStr">
        <is>
          <t>Open</t>
        </is>
      </c>
      <c r="P232" s="10" t="inlineStr">
        <is>
          <t>Nordheim Mode (546K)</t>
        </is>
      </c>
      <c r="Q232" s="8" t="inlineStr">
        <is>
          <t>DE</t>
        </is>
      </c>
      <c r="R232" s="8" t="n">
        <v>83</v>
      </c>
      <c r="S232" s="8" t="inlineStr">
        <is>
          <t>5 photos, 1st 1080×1080</t>
        </is>
      </c>
      <c r="T232" s="10" t="inlineStr">
        <is>
          <t>Main photo free to use (no competitor in your market)</t>
        </is>
      </c>
      <c r="U232" s="10" t="inlineStr">
        <is>
          <t>https://karlson-berlin.com/products/gesine-teddymantel-mit-kapuze-und-reiverschluss
https://lozendafashion.com/products/winterjacke-damen-mit-kapuze-warm-kuschelig
https://lookdeparis.com/products/emilie-veste-elegante-peluche-longue</t>
        </is>
      </c>
      <c r="V232" s="8">
        <f>'Newmae – Links'!H232</f>
        <v/>
      </c>
      <c r="W232" s="8" t="inlineStr">
        <is>
          <t>2026-10-02</t>
        </is>
      </c>
    </row>
    <row r="233" ht="66" customHeight="1">
      <c r="A233" s="8" t="n">
        <v>229</v>
      </c>
      <c r="B233" s="8" t="inlineStr"/>
      <c r="C233" s="8" t="inlineStr">
        <is>
          <t>Week 3</t>
        </is>
      </c>
      <c r="D233" s="15" t="inlineStr">
        <is>
          <t>B · Broadly proven</t>
        </is>
      </c>
      <c r="E233" s="8" t="n">
        <v>96.40000000000001</v>
      </c>
      <c r="F233" s="10" t="inlineStr">
        <is>
          <t>Teddymantel Damen | Warm &amp; Kuschelig</t>
        </is>
      </c>
      <c r="G233" s="8" t="inlineStr">
        <is>
          <t>Winter coat</t>
        </is>
      </c>
      <c r="H233" s="8" t="inlineStr">
        <is>
          <t>W</t>
        </is>
      </c>
      <c r="I233" s="10" t="inlineStr">
        <is>
          <t>top 21% bestseller at Lozenda Fashion (DE, 192K visits/mo) · also at Karlson Berlin (DE), Velareeh Haus (DE), North Style Fashion (US, small) · 1 competitor(s) in US · added 6 days ago · season fit 1.0</t>
        </is>
      </c>
      <c r="J233" s="11" t="n">
        <v>64.95</v>
      </c>
      <c r="K233" s="8" t="inlineStr">
        <is>
          <t>60–102</t>
        </is>
      </c>
      <c r="L233" s="10" t="inlineStr">
        <is>
          <t>source link price (59.95 EUR) converted</t>
        </is>
      </c>
      <c r="M233" s="12" t="n"/>
      <c r="N233" s="13">
        <f>IF(M233="","",(J233-M233)/J233)</f>
        <v/>
      </c>
      <c r="O233" s="14" t="inlineStr">
        <is>
          <t>Open</t>
        </is>
      </c>
      <c r="P233" s="10" t="inlineStr">
        <is>
          <t>Lozenda Fashion (192K)</t>
        </is>
      </c>
      <c r="Q233" s="8" t="inlineStr">
        <is>
          <t>DE</t>
        </is>
      </c>
      <c r="R233" s="8" t="n">
        <v>100</v>
      </c>
      <c r="S233" s="8" t="inlineStr">
        <is>
          <t>9 photos, 1st 1280×1920</t>
        </is>
      </c>
      <c r="T233" s="10" t="inlineStr">
        <is>
          <t>Same main photo as 1 competitor(s) in your market → use photo 2 (or a model photo) as main image</t>
        </is>
      </c>
      <c r="U233" s="10" t="inlineStr">
        <is>
          <t>https://karlson-berlin.com/products/ida-teddymantel-mit-kapuze-und-seitentaschen
https://velareehhaus.com/products/theresa-kuscheliger-teddy-mantel-fw</t>
        </is>
      </c>
      <c r="V233" s="8">
        <f>'Newmae – Links'!H233</f>
        <v/>
      </c>
      <c r="W233" s="8" t="inlineStr">
        <is>
          <t>2026-10-02</t>
        </is>
      </c>
    </row>
    <row r="234" ht="66" customHeight="1">
      <c r="A234" s="8" t="n">
        <v>230</v>
      </c>
      <c r="B234" s="8" t="inlineStr"/>
      <c r="C234" s="8" t="inlineStr">
        <is>
          <t>Week 3</t>
        </is>
      </c>
      <c r="D234" s="9" t="inlineStr">
        <is>
          <t>A · Proven elsewhere, open in your market</t>
        </is>
      </c>
      <c r="E234" s="8" t="n">
        <v>96.3</v>
      </c>
      <c r="F234" s="10" t="inlineStr">
        <is>
          <t>Stef™ - Modische-Schnürstiefeletten</t>
        </is>
      </c>
      <c r="G234" s="8" t="inlineStr">
        <is>
          <t>Boots</t>
        </is>
      </c>
      <c r="H234" s="8" t="inlineStr">
        <is>
          <t>?</t>
        </is>
      </c>
      <c r="I234" s="10" t="inlineStr">
        <is>
          <t>top 12% bestseller at Nordheim Mode (DE, 546K visits/mo) · also at Karlson Berlin (DE), Leon Boutique (DE), Lozenda Fashion (DE), Soof &amp; Clay (IT, small) · no competitor sells it in US yet → open space · added 1 days ago · season fit 1.0</t>
        </is>
      </c>
      <c r="J234" s="11" t="n">
        <v>42.95</v>
      </c>
      <c r="K234" s="8" t="inlineStr">
        <is>
          <t>60–90</t>
        </is>
      </c>
      <c r="L234" s="10" t="inlineStr">
        <is>
          <t>source link price (39.95 EUR) converted; below the category sweet spot, can go higher: 74.95</t>
        </is>
      </c>
      <c r="M234" s="12" t="n"/>
      <c r="N234" s="13">
        <f>IF(M234="","",(J234-M234)/J234)</f>
        <v/>
      </c>
      <c r="O234" s="14" t="inlineStr">
        <is>
          <t>Open</t>
        </is>
      </c>
      <c r="P234" s="10" t="inlineStr">
        <is>
          <t>Nordheim Mode (546K)</t>
        </is>
      </c>
      <c r="Q234" s="8" t="inlineStr">
        <is>
          <t>DE</t>
        </is>
      </c>
      <c r="R234" s="8" t="n">
        <v>77</v>
      </c>
      <c r="S234" s="8" t="inlineStr">
        <is>
          <t>12 photos, 1st 713×713</t>
        </is>
      </c>
      <c r="T234" s="10" t="inlineStr">
        <is>
          <t>Main photo free to use (no competitor in your market)</t>
        </is>
      </c>
      <c r="U234" s="10" t="inlineStr">
        <is>
          <t>https://karlson-berlin.com/products/charline-schnurstiefeletten
https://lozendafashion.com/products/schnurstiefeletten-damen-optimaler-halt-komfort
https://leonboutique.co/products/marie-damen-wadenhohe-schnr-ankle-boots-mit-blockabsatz-aus-kunstleder</t>
        </is>
      </c>
      <c r="V234" s="8">
        <f>'Newmae – Links'!H234</f>
        <v/>
      </c>
      <c r="W234" s="8" t="inlineStr">
        <is>
          <t>2026-10-02</t>
        </is>
      </c>
    </row>
    <row r="235" ht="66" customHeight="1">
      <c r="A235" s="8" t="n">
        <v>231</v>
      </c>
      <c r="B235" s="8" t="inlineStr"/>
      <c r="C235" s="8" t="inlineStr">
        <is>
          <t>Week 3</t>
        </is>
      </c>
      <c r="D235" s="9" t="inlineStr">
        <is>
          <t>A · Proven elsewhere, open in your market</t>
        </is>
      </c>
      <c r="E235" s="8" t="n">
        <v>93.90000000000001</v>
      </c>
      <c r="F235" s="10" t="inlineStr">
        <is>
          <t>Léa – Bottes De Cowboy Respirantes, Élégantes Et Confortables</t>
        </is>
      </c>
      <c r="G235" s="8" t="inlineStr">
        <is>
          <t>Boots</t>
        </is>
      </c>
      <c r="H235" s="8" t="inlineStr">
        <is>
          <t>?</t>
        </is>
      </c>
      <c r="I235" s="10" t="inlineStr">
        <is>
          <t>top 11% bestseller at Boutique Paris (FR, 166K visits/mo) · also at Karlson Berlin (DE), Look de Paris (FR), Lozenda Fashion (DE) · no competitor sells it in US yet → open space · added 9 days ago · season fit 1.0</t>
        </is>
      </c>
      <c r="J235" s="11" t="n">
        <v>81.95</v>
      </c>
      <c r="K235" s="8" t="inlineStr">
        <is>
          <t>60–90</t>
        </is>
      </c>
      <c r="L235" s="10" t="inlineStr">
        <is>
          <t>source link price (74.99 EUR) converted</t>
        </is>
      </c>
      <c r="M235" s="12" t="n"/>
      <c r="N235" s="13">
        <f>IF(M235="","",(J235-M235)/J235)</f>
        <v/>
      </c>
      <c r="O235" s="14" t="inlineStr">
        <is>
          <t>Open</t>
        </is>
      </c>
      <c r="P235" s="10" t="inlineStr">
        <is>
          <t>Boutique Paris (166K)</t>
        </is>
      </c>
      <c r="Q235" s="8" t="inlineStr">
        <is>
          <t>FR</t>
        </is>
      </c>
      <c r="R235" s="8" t="n">
        <v>85</v>
      </c>
      <c r="S235" s="8" t="inlineStr">
        <is>
          <t>6 photos, 1st 750×1000</t>
        </is>
      </c>
      <c r="T235" s="10" t="inlineStr">
        <is>
          <t>Main photo free to use (no competitor in your market)</t>
        </is>
      </c>
      <c r="U235" s="10" t="inlineStr">
        <is>
          <t>https://karlson-berlin.com/products/chloe-cowboystiefel-mit-blockabsatz-und-lochmuster
https://lozendafashion.com/products/cowboystiefel-damen-bequemer-blockabsatz
https://lookdeparis.com/products/paulette-bottes-automne-elegantes-femme</t>
        </is>
      </c>
      <c r="V235" s="8">
        <f>'Newmae – Links'!H235</f>
        <v/>
      </c>
      <c r="W235" s="8" t="inlineStr">
        <is>
          <t>2026-10-02</t>
        </is>
      </c>
    </row>
    <row r="236" ht="66" customHeight="1">
      <c r="A236" s="8" t="n">
        <v>232</v>
      </c>
      <c r="B236" s="8" t="inlineStr"/>
      <c r="C236" s="8" t="inlineStr">
        <is>
          <t>Week 3</t>
        </is>
      </c>
      <c r="D236" s="9" t="inlineStr">
        <is>
          <t>A · Proven elsewhere, open in your market</t>
        </is>
      </c>
      <c r="E236" s="8" t="n">
        <v>93.8</v>
      </c>
      <c r="F236" s="10" t="inlineStr">
        <is>
          <t>Luna - Stiefelette</t>
        </is>
      </c>
      <c r="G236" s="8" t="inlineStr">
        <is>
          <t>Boots</t>
        </is>
      </c>
      <c r="H236" s="8" t="inlineStr">
        <is>
          <t>?</t>
        </is>
      </c>
      <c r="I236" s="10" t="inlineStr">
        <is>
          <t>top 14% bestseller at Nordheim Mode (DE, 546K visits/mo) · also at Leon Boutique (DE), Lozenda Fashion (DE), Krystyna Andrzej Kraków (PL, small), Rosati Milano (IT, small) +1 · no competitor sells it in US yet → open space · added 5 days ago · season fit 1.0</t>
        </is>
      </c>
      <c r="J236" s="11" t="n">
        <v>42.95</v>
      </c>
      <c r="K236" s="8" t="inlineStr">
        <is>
          <t>60–90</t>
        </is>
      </c>
      <c r="L236" s="10" t="inlineStr">
        <is>
          <t>source link price (39.95 EUR) converted; below the category sweet spot, can go higher: 74.95</t>
        </is>
      </c>
      <c r="M236" s="12" t="n"/>
      <c r="N236" s="13">
        <f>IF(M236="","",(J236-M236)/J236)</f>
        <v/>
      </c>
      <c r="O236" s="14" t="inlineStr">
        <is>
          <t>Open</t>
        </is>
      </c>
      <c r="P236" s="10" t="inlineStr">
        <is>
          <t>Nordheim Mode (546K)</t>
        </is>
      </c>
      <c r="Q236" s="8" t="inlineStr">
        <is>
          <t>DE</t>
        </is>
      </c>
      <c r="R236" s="8" t="n">
        <v>78</v>
      </c>
      <c r="S236" s="8" t="inlineStr">
        <is>
          <t>8 photos, 1st 750×750</t>
        </is>
      </c>
      <c r="T236" s="10" t="inlineStr">
        <is>
          <t>Main photo free to use (no competitor in your market)</t>
        </is>
      </c>
      <c r="U236" s="10" t="inlineStr">
        <is>
          <t>https://lozendafashion.com/products/ankle-boots-damen-plateau-keilabsatz
https://leonboutique.co/products/charlotte-damen-keilabsatz-ankle-boots-mit-plateau-und-reiverschluss</t>
        </is>
      </c>
      <c r="V236" s="8">
        <f>'Newmae – Links'!H236</f>
        <v/>
      </c>
      <c r="W236" s="8" t="inlineStr">
        <is>
          <t>2026-10-02</t>
        </is>
      </c>
    </row>
    <row r="237" ht="66" customHeight="1">
      <c r="A237" s="8" t="n">
        <v>233</v>
      </c>
      <c r="B237" s="8" t="inlineStr"/>
      <c r="C237" s="8" t="inlineStr">
        <is>
          <t>Week 3</t>
        </is>
      </c>
      <c r="D237" s="15" t="inlineStr">
        <is>
          <t>B · Broadly proven</t>
        </is>
      </c>
      <c r="E237" s="8" t="n">
        <v>92.8</v>
      </c>
      <c r="F237" s="10" t="inlineStr">
        <is>
          <t>Bottines femme à talon bloc bas, bout pointu et zip arrière</t>
        </is>
      </c>
      <c r="G237" s="8" t="inlineStr">
        <is>
          <t>Boots</t>
        </is>
      </c>
      <c r="H237" s="8" t="inlineStr">
        <is>
          <t>?</t>
        </is>
      </c>
      <c r="I237" s="10" t="inlineStr">
        <is>
          <t>top 39% bestseller at Parisane (FR, 77K visits/mo) · also at Lozenda Fashion (DE), Nordheim Mode (DE), Soof &amp; Clay (IT, small) · no competitor sells it in US yet → open space · added 4 days ago · season fit 1.0</t>
        </is>
      </c>
      <c r="J237" s="11" t="n">
        <v>64.95</v>
      </c>
      <c r="K237" s="8" t="inlineStr">
        <is>
          <t>60–90</t>
        </is>
      </c>
      <c r="L237" s="10" t="inlineStr">
        <is>
          <t>source link price (59.99 EUR) converted</t>
        </is>
      </c>
      <c r="M237" s="12" t="n"/>
      <c r="N237" s="13">
        <f>IF(M237="","",(J237-M237)/J237)</f>
        <v/>
      </c>
      <c r="O237" s="14" t="inlineStr">
        <is>
          <t>Open</t>
        </is>
      </c>
      <c r="P237" s="10" t="inlineStr">
        <is>
          <t>Parisane (77K)</t>
        </is>
      </c>
      <c r="Q237" s="8" t="inlineStr">
        <is>
          <t>FR</t>
        </is>
      </c>
      <c r="R237" s="8" t="n">
        <v>93</v>
      </c>
      <c r="S237" s="8" t="inlineStr">
        <is>
          <t>9 photos, 1st 1200×1200</t>
        </is>
      </c>
      <c r="T237" s="10" t="inlineStr">
        <is>
          <t>Main photo free to use (no competitor in your market)</t>
        </is>
      </c>
      <c r="U237" s="10" t="inlineStr">
        <is>
          <t>https://nordheim-mode.de/products/oriana
https://lozendafashion.com/products/stiefeletten-damen-niedriger-absatz-ganztagiger-komfort</t>
        </is>
      </c>
      <c r="V237" s="8">
        <f>'Newmae – Links'!H237</f>
        <v/>
      </c>
      <c r="W237" s="8" t="inlineStr">
        <is>
          <t>2026-10-02</t>
        </is>
      </c>
    </row>
    <row r="238" ht="66" customHeight="1">
      <c r="A238" s="8" t="n">
        <v>234</v>
      </c>
      <c r="B238" s="8" t="inlineStr"/>
      <c r="C238" s="8" t="inlineStr">
        <is>
          <t>Week 3</t>
        </is>
      </c>
      <c r="D238" s="9" t="inlineStr">
        <is>
          <t>A · Proven elsewhere, open in your market</t>
        </is>
      </c>
      <c r="E238" s="8" t="n">
        <v>91.3</v>
      </c>
      <c r="F238" s="10" t="inlineStr">
        <is>
          <t>Lily™ | Stilvolle Wildleder-Ankle Boots mit Quadratzehen</t>
        </is>
      </c>
      <c r="G238" s="8" t="inlineStr">
        <is>
          <t>Boots</t>
        </is>
      </c>
      <c r="H238" s="8" t="inlineStr">
        <is>
          <t>?</t>
        </is>
      </c>
      <c r="I238" s="10" t="inlineStr">
        <is>
          <t>top 21% bestseller at Nordheim Mode (DE, 546K visits/mo) · also at Leon Boutique (DE), Lozenda Fashion (DE), Dolce Paris (FR, small) · no competitor sells it in US yet → open space · added 1 days ago · season fit 1.0</t>
        </is>
      </c>
      <c r="J238" s="11" t="n">
        <v>75.95</v>
      </c>
      <c r="K238" s="8" t="inlineStr">
        <is>
          <t>60–90</t>
        </is>
      </c>
      <c r="L238" s="10" t="inlineStr">
        <is>
          <t>source link price (69.95 EUR) converted</t>
        </is>
      </c>
      <c r="M238" s="12" t="n"/>
      <c r="N238" s="13">
        <f>IF(M238="","",(J238-M238)/J238)</f>
        <v/>
      </c>
      <c r="O238" s="14" t="inlineStr">
        <is>
          <t>Open</t>
        </is>
      </c>
      <c r="P238" s="10" t="inlineStr">
        <is>
          <t>Nordheim Mode (546K)</t>
        </is>
      </c>
      <c r="Q238" s="8" t="inlineStr">
        <is>
          <t>DE</t>
        </is>
      </c>
      <c r="R238" s="8" t="n">
        <v>70</v>
      </c>
      <c r="S238" s="8" t="inlineStr">
        <is>
          <t>3 photos, 1st 1024×1024</t>
        </is>
      </c>
      <c r="T238" s="10" t="inlineStr">
        <is>
          <t>Main photo free to use (no competitor in your market)</t>
        </is>
      </c>
      <c r="U238" s="10" t="inlineStr">
        <is>
          <t>https://lozendafashion.com/products/stiefeletten-damen-eckige-spitze-blockabsatz
https://leonboutique.co/products/charlotte-damen-wildleder-ankle-boots-mit-blockabsatz-und-quadratzehenform</t>
        </is>
      </c>
      <c r="V238" s="8">
        <f>'Newmae – Links'!H238</f>
        <v/>
      </c>
      <c r="W238" s="8" t="inlineStr">
        <is>
          <t>2026-10-02</t>
        </is>
      </c>
    </row>
    <row r="239" ht="66" customHeight="1">
      <c r="A239" s="8" t="n">
        <v>235</v>
      </c>
      <c r="B239" s="8" t="inlineStr"/>
      <c r="C239" s="8" t="inlineStr">
        <is>
          <t>Week 3</t>
        </is>
      </c>
      <c r="D239" s="9" t="inlineStr">
        <is>
          <t>A · Proven elsewhere, open in your market</t>
        </is>
      </c>
      <c r="E239" s="8" t="n">
        <v>90.7</v>
      </c>
      <c r="F239" s="10" t="inlineStr">
        <is>
          <t>Mia | Damen Kniehohe Lederstiefel im klassischen Western-Stil</t>
        </is>
      </c>
      <c r="G239" s="8" t="inlineStr">
        <is>
          <t>Boots</t>
        </is>
      </c>
      <c r="H239" s="8" t="inlineStr">
        <is>
          <t>?</t>
        </is>
      </c>
      <c r="I239" s="10" t="inlineStr">
        <is>
          <t>top 21% bestseller at Leon Boutique (DE, 243K visits/mo) · also at Nordheim Mode (DE), Parisane (FR), Velareeh Haus (DE), Krystyna Andrzej Kraków (PL, small) +1 · no competitor sells it in US yet → open space · added 21 days ago · season fit 1.0</t>
        </is>
      </c>
      <c r="J239" s="11" t="n">
        <v>92.95</v>
      </c>
      <c r="K239" s="8" t="inlineStr">
        <is>
          <t>60–90</t>
        </is>
      </c>
      <c r="L239" s="10" t="inlineStr">
        <is>
          <t>source link price (85.95 EUR) converted</t>
        </is>
      </c>
      <c r="M239" s="12" t="n"/>
      <c r="N239" s="13">
        <f>IF(M239="","",(J239-M239)/J239)</f>
        <v/>
      </c>
      <c r="O239" s="14" t="inlineStr">
        <is>
          <t>Open</t>
        </is>
      </c>
      <c r="P239" s="10" t="inlineStr">
        <is>
          <t>Leon Boutique (243K)</t>
        </is>
      </c>
      <c r="Q239" s="8" t="inlineStr">
        <is>
          <t>DE</t>
        </is>
      </c>
      <c r="R239" s="8" t="n">
        <v>57</v>
      </c>
      <c r="S239" s="8" t="inlineStr">
        <is>
          <t>5 photos, 1st 1200×1200</t>
        </is>
      </c>
      <c r="T239" s="10" t="inlineStr">
        <is>
          <t>Main photo free to use (no competitor in your market uses it)</t>
        </is>
      </c>
      <c r="U239" s="10" t="inlineStr">
        <is>
          <t>https://nordheim-mode.de/products/aria-klassische-cowboy-stiefel
https://velareehhaus.com/products/mia-damen-kniehohe-lederstiefel-im-klassischen-western-stil-fw
https://parisane.fr/products/bottes-cavalieres-femme-hautes-en-cuir-a-talon-bloc</t>
        </is>
      </c>
      <c r="V239" s="8">
        <f>'Newmae – Links'!H239</f>
        <v/>
      </c>
      <c r="W239" s="8" t="inlineStr">
        <is>
          <t>2026-10-02</t>
        </is>
      </c>
    </row>
    <row r="240" ht="66" customHeight="1">
      <c r="A240" s="8" t="n">
        <v>236</v>
      </c>
      <c r="B240" s="8" t="inlineStr"/>
      <c r="C240" s="8" t="inlineStr">
        <is>
          <t>Week 3</t>
        </is>
      </c>
      <c r="D240" s="15" t="inlineStr">
        <is>
          <t>B · Broadly proven</t>
        </is>
      </c>
      <c r="E240" s="8" t="n">
        <v>90.40000000000001</v>
      </c>
      <c r="F240" s="10" t="inlineStr">
        <is>
          <t>Stiefeletten Damen | Seitlicher Reißverschluss &amp; Bequem</t>
        </is>
      </c>
      <c r="G240" s="8" t="inlineStr">
        <is>
          <t>Boots</t>
        </is>
      </c>
      <c r="H240" s="8" t="inlineStr">
        <is>
          <t>W</t>
        </is>
      </c>
      <c r="I240" s="10" t="inlineStr">
        <is>
          <t>top 17% bestseller at Lozenda Fashion (DE, 192K visits/mo) · also at Parisane (FR), Velareeh Haus (DE), Mercer &amp; Bloom (US, small), Soof &amp; Clay (IT, small) +1 · 1 competitor(s) in US · added 18 days ago · season fit 1.0</t>
        </is>
      </c>
      <c r="J240" s="11" t="n">
        <v>51.95</v>
      </c>
      <c r="K240" s="8" t="inlineStr">
        <is>
          <t>60–90</t>
        </is>
      </c>
      <c r="L240" s="10" t="inlineStr">
        <is>
          <t>source link price (47.95 EUR) converted; below the category sweet spot, can go higher: 74.95</t>
        </is>
      </c>
      <c r="M240" s="12" t="n"/>
      <c r="N240" s="13">
        <f>IF(M240="","",(J240-M240)/J240)</f>
        <v/>
      </c>
      <c r="O240" s="14" t="inlineStr">
        <is>
          <t>Open</t>
        </is>
      </c>
      <c r="P240" s="10" t="inlineStr">
        <is>
          <t>Lozenda Fashion (192K)</t>
        </is>
      </c>
      <c r="Q240" s="8" t="inlineStr">
        <is>
          <t>DE</t>
        </is>
      </c>
      <c r="R240" s="8" t="n">
        <v>72</v>
      </c>
      <c r="S240" s="8" t="inlineStr">
        <is>
          <t>8 photos, 1st 1440×1440</t>
        </is>
      </c>
      <c r="T240" s="10" t="inlineStr">
        <is>
          <t>Same main photo as a competitor in your market → use photo 2 as main</t>
        </is>
      </c>
      <c r="U240" s="10" t="inlineStr">
        <is>
          <t>https://velareehhaus.com/products/ingrid-bequeme-reissverschluss-stiefeletten-fw
https://parisane.fr/products/bottines-femme-en-cuir-a-zip-talon-plat</t>
        </is>
      </c>
      <c r="V240" s="8">
        <f>'Newmae – Links'!H240</f>
        <v/>
      </c>
      <c r="W240" s="8" t="inlineStr">
        <is>
          <t>2026-10-02</t>
        </is>
      </c>
    </row>
    <row r="241" ht="66" customHeight="1">
      <c r="A241" s="8" t="n">
        <v>237</v>
      </c>
      <c r="B241" s="8" t="inlineStr"/>
      <c r="C241" s="8" t="inlineStr">
        <is>
          <t>Week 3</t>
        </is>
      </c>
      <c r="D241" s="9" t="inlineStr">
        <is>
          <t>A · Proven elsewhere, open in your market</t>
        </is>
      </c>
      <c r="E241" s="8" t="n">
        <v>90.3</v>
      </c>
      <c r="F241" s="10" t="inlineStr">
        <is>
          <t>Benoît – Bottes En Cuir Artisanales Avec Un Soutien Optimal</t>
        </is>
      </c>
      <c r="G241" s="8" t="inlineStr">
        <is>
          <t>Boots</t>
        </is>
      </c>
      <c r="H241" s="8" t="inlineStr">
        <is>
          <t>?</t>
        </is>
      </c>
      <c r="I241" s="10" t="inlineStr">
        <is>
          <t>top 10% bestseller at Boutique Paris (FR, 166K visits/mo) · also at Lozenda Fashion (DE), Boutique Élégance Bordeaux (FR, small), Vientovida (ES, small) · no competitor sells it in US yet → open space · added 8 days ago · season fit 1.0</t>
        </is>
      </c>
      <c r="J241" s="11" t="n">
        <v>48.95</v>
      </c>
      <c r="K241" s="8" t="inlineStr">
        <is>
          <t>60–90</t>
        </is>
      </c>
      <c r="L241" s="10" t="inlineStr">
        <is>
          <t>source link price (44.99 EUR) converted; below the category sweet spot, can go higher: 74.95</t>
        </is>
      </c>
      <c r="M241" s="12" t="n"/>
      <c r="N241" s="13">
        <f>IF(M241="","",(J241-M241)/J241)</f>
        <v/>
      </c>
      <c r="O241" s="14" t="inlineStr">
        <is>
          <t>Open</t>
        </is>
      </c>
      <c r="P241" s="10" t="inlineStr">
        <is>
          <t>Boutique Paris (166K)</t>
        </is>
      </c>
      <c r="Q241" s="8" t="inlineStr">
        <is>
          <t>FR</t>
        </is>
      </c>
      <c r="R241" s="8" t="n">
        <v>42</v>
      </c>
      <c r="S241" s="8" t="inlineStr">
        <is>
          <t>6 photos, 1st 480×480</t>
        </is>
      </c>
      <c r="T241" s="10" t="inlineStr">
        <is>
          <t>Same main photo as a competitor in your market → use photo 2 as main</t>
        </is>
      </c>
      <c r="U241" s="10" t="inlineStr">
        <is>
          <t>https://lozendafashion.com/products/stiefeletten-damen-ergonomisch-bequem</t>
        </is>
      </c>
      <c r="V241" s="8">
        <f>'Newmae – Links'!H241</f>
        <v/>
      </c>
      <c r="W241" s="8" t="inlineStr">
        <is>
          <t>2026-10-02</t>
        </is>
      </c>
    </row>
    <row r="242" ht="66" customHeight="1">
      <c r="A242" s="8" t="n">
        <v>238</v>
      </c>
      <c r="B242" s="8" t="inlineStr"/>
      <c r="C242" s="8" t="inlineStr">
        <is>
          <t>Week 3</t>
        </is>
      </c>
      <c r="D242" s="15" t="inlineStr">
        <is>
          <t>B · Broadly proven</t>
        </is>
      </c>
      <c r="E242" s="8" t="n">
        <v>90.3</v>
      </c>
      <c r="F242" s="10" t="inlineStr">
        <is>
          <t>Winterstiefel Damen | Warm Gefüttert &amp; Wasserdicht</t>
        </is>
      </c>
      <c r="G242" s="8" t="inlineStr">
        <is>
          <t>Boots</t>
        </is>
      </c>
      <c r="H242" s="8" t="inlineStr">
        <is>
          <t>W</t>
        </is>
      </c>
      <c r="I242" s="10" t="inlineStr">
        <is>
          <t>top 34% bestseller at Lozenda Fashion (DE, 192K visits/mo) · also at Karlson Berlin (DE), Nordheim Mode (DE), Boutique Élégance Bordeaux (FR, small) · no competitor sells it in US yet → open space · added 5 days ago · season fit 1.0</t>
        </is>
      </c>
      <c r="J242" s="11" t="n">
        <v>72.95</v>
      </c>
      <c r="K242" s="8" t="inlineStr">
        <is>
          <t>60–90</t>
        </is>
      </c>
      <c r="L242" s="10" t="inlineStr">
        <is>
          <t>source link price (66.95 EUR) converted</t>
        </is>
      </c>
      <c r="M242" s="12" t="n"/>
      <c r="N242" s="13">
        <f>IF(M242="","",(J242-M242)/J242)</f>
        <v/>
      </c>
      <c r="O242" s="14" t="inlineStr">
        <is>
          <t>Open</t>
        </is>
      </c>
      <c r="P242" s="10" t="inlineStr">
        <is>
          <t>Lozenda Fashion (192K)</t>
        </is>
      </c>
      <c r="Q242" s="8" t="inlineStr">
        <is>
          <t>DE</t>
        </is>
      </c>
      <c r="R242" s="8" t="n">
        <v>93</v>
      </c>
      <c r="S242" s="8" t="inlineStr">
        <is>
          <t>12 photos, 1st 1200×1200</t>
        </is>
      </c>
      <c r="T242" s="10" t="inlineStr">
        <is>
          <t>Main photo free to use (no competitor in your market)</t>
        </is>
      </c>
      <c r="U242" s="10" t="inlineStr">
        <is>
          <t>https://karlson-berlin.com/products/frauke-winterstiefel-mit-warmem-futter-und-profilsohle
https://nordheim-mode.de/products/premium-winterstiefel-fur-damen-bis-zur-wade</t>
        </is>
      </c>
      <c r="V242" s="8">
        <f>'Newmae – Links'!H242</f>
        <v/>
      </c>
      <c r="W242" s="8" t="inlineStr">
        <is>
          <t>2026-10-02</t>
        </is>
      </c>
    </row>
    <row r="243" ht="66" customHeight="1">
      <c r="A243" s="8" t="n">
        <v>239</v>
      </c>
      <c r="B243" s="8" t="inlineStr"/>
      <c r="C243" s="8" t="inlineStr">
        <is>
          <t>Week 3</t>
        </is>
      </c>
      <c r="D243" s="15" t="inlineStr">
        <is>
          <t>B · Broadly proven</t>
        </is>
      </c>
      <c r="E243" s="8" t="n">
        <v>90.2</v>
      </c>
      <c r="F243" s="10" t="inlineStr">
        <is>
          <t>Stiefeletten Damen | Blockabsatz &amp; Seitenreißverschluss</t>
        </is>
      </c>
      <c r="G243" s="8" t="inlineStr">
        <is>
          <t>Boots</t>
        </is>
      </c>
      <c r="H243" s="8" t="inlineStr">
        <is>
          <t>W</t>
        </is>
      </c>
      <c r="I243" s="10" t="inlineStr">
        <is>
          <t>top 41% bestseller at Lozenda Fashion (DE, 192K visits/mo) · also at Boutique Paris (FR), Leon Boutique (DE), Nordheim Mode (DE), Borowska Kraków (PL, small) · no competitor sells it in US yet → open space · added 11 days ago · season fit 1.0</t>
        </is>
      </c>
      <c r="J243" s="11" t="n">
        <v>46.95</v>
      </c>
      <c r="K243" s="8" t="inlineStr">
        <is>
          <t>60–90</t>
        </is>
      </c>
      <c r="L243" s="10" t="inlineStr">
        <is>
          <t>source link price (42.95 EUR) converted; below the category sweet spot, can go higher: 74.95</t>
        </is>
      </c>
      <c r="M243" s="12" t="n"/>
      <c r="N243" s="13">
        <f>IF(M243="","",(J243-M243)/J243)</f>
        <v/>
      </c>
      <c r="O243" s="14" t="inlineStr">
        <is>
          <t>Open</t>
        </is>
      </c>
      <c r="P243" s="10" t="inlineStr">
        <is>
          <t>Lozenda Fashion (192K)</t>
        </is>
      </c>
      <c r="Q243" s="8" t="inlineStr">
        <is>
          <t>DE</t>
        </is>
      </c>
      <c r="R243" s="8" t="n">
        <v>57</v>
      </c>
      <c r="S243" s="8" t="inlineStr">
        <is>
          <t>6 photos, 1st 1200×1200</t>
        </is>
      </c>
      <c r="T243" s="10" t="inlineStr">
        <is>
          <t>Same main photo as a competitor in your market → use photo 2 as main</t>
        </is>
      </c>
      <c r="U243" s="10" t="inlineStr">
        <is>
          <t>https://nordheim-mode.de/products/renza-absatz
https://leonboutique.co/products/mia-damen-ankle-boots-niedriger-absatz-reiverschluss-stiefeletten
https://boutique-paris.fr/products/odile-bottes-en-cuir-elegant-et-confortable-femme</t>
        </is>
      </c>
      <c r="V243" s="8">
        <f>'Newmae – Links'!H243</f>
        <v/>
      </c>
      <c r="W243" s="8" t="inlineStr">
        <is>
          <t>2026-10-02</t>
        </is>
      </c>
    </row>
    <row r="244" ht="66" customHeight="1">
      <c r="A244" s="8" t="n">
        <v>240</v>
      </c>
      <c r="B244" s="8" t="inlineStr"/>
      <c r="C244" s="8" t="inlineStr">
        <is>
          <t>Week 3</t>
        </is>
      </c>
      <c r="D244" s="15" t="inlineStr">
        <is>
          <t>B · Broadly proven</t>
        </is>
      </c>
      <c r="E244" s="8" t="n">
        <v>89.8</v>
      </c>
      <c r="F244" s="10" t="inlineStr">
        <is>
          <t>Stiefeletten Damen | Blockabsatz &amp; Reißverschluss</t>
        </is>
      </c>
      <c r="G244" s="8" t="inlineStr">
        <is>
          <t>Boots</t>
        </is>
      </c>
      <c r="H244" s="8" t="inlineStr">
        <is>
          <t>W</t>
        </is>
      </c>
      <c r="I244" s="10" t="inlineStr">
        <is>
          <t>top 32% bestseller at Lozenda Fashion (DE, 192K visits/mo) · also at Mayfair &amp; Finch (UK, small), Nicole Modehaus (DE, small), Rosati Milano (IT, small), Vientovida (ES, small) · no competitor sells it in US yet → open space · added 0 days ago · season fit 1.0</t>
        </is>
      </c>
      <c r="J244" s="11" t="n">
        <v>70.95</v>
      </c>
      <c r="K244" s="8" t="inlineStr">
        <is>
          <t>60–90</t>
        </is>
      </c>
      <c r="L244" s="10" t="inlineStr">
        <is>
          <t>source link price (64.95 EUR) converted</t>
        </is>
      </c>
      <c r="M244" s="12" t="n"/>
      <c r="N244" s="13">
        <f>IF(M244="","",(J244-M244)/J244)</f>
        <v/>
      </c>
      <c r="O244" s="14" t="inlineStr">
        <is>
          <t>Open</t>
        </is>
      </c>
      <c r="P244" s="10" t="inlineStr">
        <is>
          <t>Lozenda Fashion (192K)</t>
        </is>
      </c>
      <c r="Q244" s="8" t="inlineStr">
        <is>
          <t>DE</t>
        </is>
      </c>
      <c r="R244" s="8" t="n">
        <v>62</v>
      </c>
      <c r="S244" s="8" t="inlineStr">
        <is>
          <t>11 photos, 1st 800×800</t>
        </is>
      </c>
      <c r="T244" s="10" t="inlineStr">
        <is>
          <t>Main photo free to use (no competitor in your market uses it)</t>
        </is>
      </c>
      <c r="U244" s="10" t="inlineStr"/>
      <c r="V244" s="8">
        <f>'Newmae – Links'!H244</f>
        <v/>
      </c>
      <c r="W244" s="8" t="inlineStr">
        <is>
          <t>2026-10-02</t>
        </is>
      </c>
    </row>
    <row r="245" ht="66" customHeight="1">
      <c r="A245" s="8" t="n">
        <v>241</v>
      </c>
      <c r="B245" s="8" t="inlineStr"/>
      <c r="C245" s="8" t="inlineStr">
        <is>
          <t>Week 3</t>
        </is>
      </c>
      <c r="D245" s="9" t="inlineStr">
        <is>
          <t>A · Proven elsewhere, open in your market</t>
        </is>
      </c>
      <c r="E245" s="8" t="n">
        <v>89.7</v>
      </c>
      <c r="F245" s="10" t="inlineStr">
        <is>
          <t>ANIKA™ - FREIZEITSTIEFEL MIT WEICHEM FUSSBETT</t>
        </is>
      </c>
      <c r="G245" s="8" t="inlineStr">
        <is>
          <t>Boots</t>
        </is>
      </c>
      <c r="H245" s="8" t="inlineStr">
        <is>
          <t>?</t>
        </is>
      </c>
      <c r="I245" s="10" t="inlineStr">
        <is>
          <t>top 8% bestseller at Nordheim Mode (DE, 546K visits/mo) · also at Leon Boutique (DE), Lozenda Fashion (DE), Risora (DE), Vitelli Moda (IT) +1 · no competitor sells it in US yet → open space · season fit 1.0</t>
        </is>
      </c>
      <c r="J245" s="11" t="n">
        <v>48.95</v>
      </c>
      <c r="K245" s="8" t="inlineStr">
        <is>
          <t>60–90</t>
        </is>
      </c>
      <c r="L245" s="10" t="inlineStr">
        <is>
          <t>source link price (44.95 EUR) converted; below the category sweet spot, can go higher: 74.95</t>
        </is>
      </c>
      <c r="M245" s="12" t="n"/>
      <c r="N245" s="13">
        <f>IF(M245="","",(J245-M245)/J245)</f>
        <v/>
      </c>
      <c r="O245" s="14" t="inlineStr">
        <is>
          <t>Open</t>
        </is>
      </c>
      <c r="P245" s="10" t="inlineStr">
        <is>
          <t>Nordheim Mode (546K)</t>
        </is>
      </c>
      <c r="Q245" s="8" t="inlineStr">
        <is>
          <t>DE</t>
        </is>
      </c>
      <c r="R245" s="8" t="n">
        <v>60</v>
      </c>
      <c r="S245" s="8" t="inlineStr">
        <is>
          <t>7 photos, 1st 1080×1080</t>
        </is>
      </c>
      <c r="T245" s="10" t="inlineStr">
        <is>
          <t>Main photo free to use (no competitor in your market uses it)</t>
        </is>
      </c>
      <c r="U245" s="10" t="inlineStr">
        <is>
          <t>https://lozendafashion.com/products/stiefelette-damen-bequem-leichter-einstieg
https://risora-shop.de/products/elegante-stiefeletten-bequem-und-zeitlos
https://leonboutique.co/products/frieda-damen-knee-high-boots-wildlederimitat-schlupfstiefel-mit-blockabsatz</t>
        </is>
      </c>
      <c r="V245" s="8">
        <f>'Newmae – Links'!H245</f>
        <v/>
      </c>
      <c r="W245" s="8" t="inlineStr">
        <is>
          <t>2026-10-02</t>
        </is>
      </c>
    </row>
    <row r="246" ht="66" customHeight="1">
      <c r="A246" s="8" t="n">
        <v>242</v>
      </c>
      <c r="B246" s="8" t="inlineStr"/>
      <c r="C246" s="8" t="inlineStr">
        <is>
          <t>Week 3</t>
        </is>
      </c>
      <c r="D246" s="15" t="inlineStr">
        <is>
          <t>B · Broadly proven</t>
        </is>
      </c>
      <c r="E246" s="8" t="n">
        <v>89.40000000000001</v>
      </c>
      <c r="F246" s="10" t="inlineStr">
        <is>
          <t>Charlotte | Damen Leder Ankle Boots mit Blockabsatz und Reißverschluss</t>
        </is>
      </c>
      <c r="G246" s="8" t="inlineStr">
        <is>
          <t>Boots</t>
        </is>
      </c>
      <c r="H246" s="8" t="inlineStr">
        <is>
          <t>W</t>
        </is>
      </c>
      <c r="I246" s="10" t="inlineStr">
        <is>
          <t>top 31% bestseller at Leon Boutique (DE, 243K visits/mo) · also at Lozenda Fashion (DE), Nordheim Mode (DE), Mayfair &amp; Finch (UK, small), Soof &amp; Clay (IT, small) · no competitor sells it in US yet → open space · added 3 days ago · season fit 1.0</t>
        </is>
      </c>
      <c r="J246" s="11" t="n">
        <v>73.95</v>
      </c>
      <c r="K246" s="8" t="inlineStr">
        <is>
          <t>60–90</t>
        </is>
      </c>
      <c r="L246" s="10" t="inlineStr">
        <is>
          <t>source link price (67.95 EUR) converted</t>
        </is>
      </c>
      <c r="M246" s="12" t="n"/>
      <c r="N246" s="13">
        <f>IF(M246="","",(J246-M246)/J246)</f>
        <v/>
      </c>
      <c r="O246" s="14" t="inlineStr">
        <is>
          <t>Open</t>
        </is>
      </c>
      <c r="P246" s="10" t="inlineStr">
        <is>
          <t>Leon Boutique (243K)</t>
        </is>
      </c>
      <c r="Q246" s="8" t="inlineStr">
        <is>
          <t>DE</t>
        </is>
      </c>
      <c r="R246" s="8" t="n">
        <v>52</v>
      </c>
      <c r="S246" s="8" t="inlineStr">
        <is>
          <t>5 photos, 1st 1014×1004</t>
        </is>
      </c>
      <c r="T246" s="10" t="inlineStr">
        <is>
          <t>Main photo free to use (no competitor in your market uses it)</t>
        </is>
      </c>
      <c r="U246" s="10" t="inlineStr">
        <is>
          <t>https://nordheim-mode.de/products/helene-stiefel
https://lozendafashion.com/products/ankle-boots-damen-blockabsatz-reissverschluss</t>
        </is>
      </c>
      <c r="V246" s="8">
        <f>'Newmae – Links'!H246</f>
        <v/>
      </c>
      <c r="W246" s="8" t="inlineStr">
        <is>
          <t>2026-10-02</t>
        </is>
      </c>
    </row>
    <row r="247" ht="66" customHeight="1">
      <c r="A247" s="8" t="n">
        <v>243</v>
      </c>
      <c r="B247" s="8" t="inlineStr"/>
      <c r="C247" s="8" t="inlineStr">
        <is>
          <t>Week 3</t>
        </is>
      </c>
      <c r="D247" s="15" t="inlineStr">
        <is>
          <t>B · Broadly proven</t>
        </is>
      </c>
      <c r="E247" s="8" t="n">
        <v>89.3</v>
      </c>
      <c r="F247" s="10" t="inlineStr">
        <is>
          <t>Stiefeletten Damen | Orthopädischer Komfort &amp; Rutschfest</t>
        </is>
      </c>
      <c r="G247" s="8" t="inlineStr">
        <is>
          <t>Boots</t>
        </is>
      </c>
      <c r="H247" s="8" t="inlineStr">
        <is>
          <t>W</t>
        </is>
      </c>
      <c r="I247" s="10" t="inlineStr">
        <is>
          <t>top 21% bestseller at Lozenda Fashion (DE, 192K visits/mo) · also at Amara Fiore (IT, small), North Style Fashion (US, small) · 1 competitor(s) in US · added 4 days ago · season fit 1.0</t>
        </is>
      </c>
      <c r="J247" s="11" t="n">
        <v>40.95</v>
      </c>
      <c r="K247" s="8" t="inlineStr">
        <is>
          <t>60–90</t>
        </is>
      </c>
      <c r="L247" s="10" t="inlineStr">
        <is>
          <t>source link price (37.95 EUR) converted; below the category sweet spot, can go higher: 74.95</t>
        </is>
      </c>
      <c r="M247" s="12" t="n"/>
      <c r="N247" s="13">
        <f>IF(M247="","",(J247-M247)/J247)</f>
        <v/>
      </c>
      <c r="O247" s="14" t="inlineStr">
        <is>
          <t>Open</t>
        </is>
      </c>
      <c r="P247" s="10" t="inlineStr">
        <is>
          <t>Lozenda Fashion (192K)</t>
        </is>
      </c>
      <c r="Q247" s="8" t="inlineStr">
        <is>
          <t>DE</t>
        </is>
      </c>
      <c r="R247" s="8" t="n">
        <v>57</v>
      </c>
      <c r="S247" s="8" t="inlineStr">
        <is>
          <t>12 photos, 1st 1080×1080</t>
        </is>
      </c>
      <c r="T247" s="10" t="inlineStr">
        <is>
          <t>Same main photo as a competitor in your market → use photo 2 as main</t>
        </is>
      </c>
      <c r="U247" s="10" t="inlineStr"/>
      <c r="V247" s="8">
        <f>'Newmae – Links'!H247</f>
        <v/>
      </c>
      <c r="W247" s="8" t="inlineStr">
        <is>
          <t>2026-10-02</t>
        </is>
      </c>
    </row>
    <row r="248" ht="66" customHeight="1">
      <c r="A248" s="8" t="n">
        <v>244</v>
      </c>
      <c r="B248" s="8" t="inlineStr"/>
      <c r="C248" s="8" t="inlineStr">
        <is>
          <t>Week 3</t>
        </is>
      </c>
      <c r="D248" s="9" t="inlineStr">
        <is>
          <t>A · Proven elsewhere, open in your market</t>
        </is>
      </c>
      <c r="E248" s="8" t="n">
        <v>89</v>
      </c>
      <c r="F248" s="10" t="inlineStr">
        <is>
          <t>Kniehohe Stiefel Damen | Blockabsatz &amp; Bequem</t>
        </is>
      </c>
      <c r="G248" s="8" t="inlineStr">
        <is>
          <t>Boots</t>
        </is>
      </c>
      <c r="H248" s="8" t="inlineStr">
        <is>
          <t>W</t>
        </is>
      </c>
      <c r="I248" s="10" t="inlineStr">
        <is>
          <t>top 16% bestseller at Lozenda Fashion (DE, 192K visits/mo) · also at Nordheim Mode (DE) · no competitor sells it in US yet → open space · added 3 days ago · season fit 1.0</t>
        </is>
      </c>
      <c r="J248" s="11" t="n">
        <v>67.95</v>
      </c>
      <c r="K248" s="8" t="inlineStr">
        <is>
          <t>60–90</t>
        </is>
      </c>
      <c r="L248" s="10" t="inlineStr">
        <is>
          <t>source link price (62.95 EUR) converted</t>
        </is>
      </c>
      <c r="M248" s="12" t="n"/>
      <c r="N248" s="13">
        <f>IF(M248="","",(J248-M248)/J248)</f>
        <v/>
      </c>
      <c r="O248" s="14" t="inlineStr">
        <is>
          <t>Open</t>
        </is>
      </c>
      <c r="P248" s="10" t="inlineStr">
        <is>
          <t>Lozenda Fashion (192K)</t>
        </is>
      </c>
      <c r="Q248" s="8" t="inlineStr">
        <is>
          <t>DE</t>
        </is>
      </c>
      <c r="R248" s="8" t="n">
        <v>72</v>
      </c>
      <c r="S248" s="8" t="inlineStr">
        <is>
          <t>12 photos, 1st 1200×1200</t>
        </is>
      </c>
      <c r="T248" s="10" t="inlineStr">
        <is>
          <t>Main photo free to use (no competitor in your market uses it)</t>
        </is>
      </c>
      <c r="U248" s="10" t="inlineStr">
        <is>
          <t>https://nordheim-mode.de/products/hedvig-damen-knielange-slouchy-stiefel-mit-blockabsatz</t>
        </is>
      </c>
      <c r="V248" s="8">
        <f>'Newmae – Links'!H248</f>
        <v/>
      </c>
      <c r="W248" s="8" t="inlineStr">
        <is>
          <t>2026-10-02</t>
        </is>
      </c>
    </row>
    <row r="249" ht="66" customHeight="1">
      <c r="A249" s="8" t="n">
        <v>245</v>
      </c>
      <c r="B249" s="8" t="inlineStr"/>
      <c r="C249" s="8" t="inlineStr">
        <is>
          <t>Week 3</t>
        </is>
      </c>
      <c r="D249" s="15" t="inlineStr">
        <is>
          <t>B · Broadly proven</t>
        </is>
      </c>
      <c r="E249" s="8" t="n">
        <v>88.90000000000001</v>
      </c>
      <c r="F249" s="10" t="inlineStr">
        <is>
          <t>Ferlie | Schnür-Winterstiefel</t>
        </is>
      </c>
      <c r="G249" s="8" t="inlineStr">
        <is>
          <t>Boots</t>
        </is>
      </c>
      <c r="H249" s="8" t="inlineStr">
        <is>
          <t>W</t>
        </is>
      </c>
      <c r="I249" s="10" t="inlineStr">
        <is>
          <t>top 46% bestseller at Karlson Berlin (DE, 981K visits/mo) · also at Lozenda Fashion (DE), Cecile Lavelle (DE, small), Soof &amp; Clay (IT, small), Vientovida (ES, small) · no competitor sells it in US yet → open space · added 4 days ago · season fit 1.0</t>
        </is>
      </c>
      <c r="J249" s="11" t="n">
        <v>86.95</v>
      </c>
      <c r="K249" s="8" t="inlineStr">
        <is>
          <t>60–90</t>
        </is>
      </c>
      <c r="L249" s="10" t="inlineStr">
        <is>
          <t>source link price (79.95 EUR) converted</t>
        </is>
      </c>
      <c r="M249" s="12" t="n"/>
      <c r="N249" s="13">
        <f>IF(M249="","",(J249-M249)/J249)</f>
        <v/>
      </c>
      <c r="O249" s="14" t="inlineStr">
        <is>
          <t>Open</t>
        </is>
      </c>
      <c r="P249" s="10" t="inlineStr">
        <is>
          <t>Karlson Berlin (981K)</t>
        </is>
      </c>
      <c r="Q249" s="8" t="inlineStr">
        <is>
          <t>DE</t>
        </is>
      </c>
      <c r="R249" s="8" t="n">
        <v>51</v>
      </c>
      <c r="S249" s="8" t="inlineStr">
        <is>
          <t>7 photos, 1st 1080×1080</t>
        </is>
      </c>
      <c r="T249" s="10" t="inlineStr">
        <is>
          <t>Main photo free to use (no competitor in your market uses it)</t>
        </is>
      </c>
      <c r="U249" s="10" t="inlineStr">
        <is>
          <t>https://lozendafashion.com/products/winterstiefel-damen-orthopadisch-rutschfest</t>
        </is>
      </c>
      <c r="V249" s="8">
        <f>'Newmae – Links'!H249</f>
        <v/>
      </c>
      <c r="W249" s="8" t="inlineStr">
        <is>
          <t>2026-10-02</t>
        </is>
      </c>
    </row>
    <row r="250" ht="66" customHeight="1">
      <c r="A250" s="8" t="n">
        <v>246</v>
      </c>
      <c r="B250" s="8" t="inlineStr"/>
      <c r="C250" s="8" t="inlineStr">
        <is>
          <t>Week 3</t>
        </is>
      </c>
      <c r="D250" s="9" t="inlineStr">
        <is>
          <t>A · Proven elsewhere, open in your market</t>
        </is>
      </c>
      <c r="E250" s="8" t="n">
        <v>87.8</v>
      </c>
      <c r="F250" s="10" t="inlineStr">
        <is>
          <t>Carlo - Daunenjacke Für Frauen</t>
        </is>
      </c>
      <c r="G250" s="8" t="inlineStr">
        <is>
          <t>Winter coat</t>
        </is>
      </c>
      <c r="H250" s="8" t="inlineStr">
        <is>
          <t>?</t>
        </is>
      </c>
      <c r="I250" s="10" t="inlineStr">
        <is>
          <t>top 2% bestseller at Nordheim Mode (DE, 546K visits/mo) · also at Boutique Paris (FR), Look de Paris (FR), Lune Mode (IT, small) · no competitor sells it in US yet → open space · added 8 days ago · season fit 0.9</t>
        </is>
      </c>
      <c r="J250" s="11" t="n">
        <v>48.95</v>
      </c>
      <c r="K250" s="8" t="inlineStr">
        <is>
          <t>60–102</t>
        </is>
      </c>
      <c r="L250" s="10" t="inlineStr">
        <is>
          <t>source link price (44.95 EUR) converted; below the category sweet spot, can go higher: 79.95</t>
        </is>
      </c>
      <c r="M250" s="12" t="n"/>
      <c r="N250" s="13">
        <f>IF(M250="","",(J250-M250)/J250)</f>
        <v/>
      </c>
      <c r="O250" s="14" t="inlineStr">
        <is>
          <t>Open</t>
        </is>
      </c>
      <c r="P250" s="10" t="inlineStr">
        <is>
          <t>Nordheim Mode (546K)</t>
        </is>
      </c>
      <c r="Q250" s="8" t="inlineStr">
        <is>
          <t>DE</t>
        </is>
      </c>
      <c r="R250" s="8" t="n">
        <v>59</v>
      </c>
      <c r="S250" s="8" t="inlineStr">
        <is>
          <t>11 photos, 1st 800×800</t>
        </is>
      </c>
      <c r="T250" s="10" t="inlineStr">
        <is>
          <t>Same main photo as a competitor in your market → use photo 2 as main</t>
        </is>
      </c>
      <c r="U250" s="10" t="inlineStr">
        <is>
          <t>https://lookdeparis.com/products/camille-doudoune-elegant-capuche-zippee
https://boutique-paris.fr/products/nathalie-doudoune-elegante-capuche</t>
        </is>
      </c>
      <c r="V250" s="8">
        <f>'Newmae – Links'!H250</f>
        <v/>
      </c>
      <c r="W250" s="8" t="inlineStr">
        <is>
          <t>2026-10-02</t>
        </is>
      </c>
    </row>
    <row r="251" ht="66" customHeight="1">
      <c r="A251" s="8" t="n">
        <v>247</v>
      </c>
      <c r="B251" s="8" t="inlineStr"/>
      <c r="C251" s="8" t="inlineStr">
        <is>
          <t>Week 3</t>
        </is>
      </c>
      <c r="D251" s="15" t="inlineStr">
        <is>
          <t>B · Broadly proven</t>
        </is>
      </c>
      <c r="E251" s="8" t="n">
        <v>87.3</v>
      </c>
      <c r="F251" s="10" t="inlineStr">
        <is>
          <t>Stiefeletten Damen | Blockabsatz &amp; Komfort</t>
        </is>
      </c>
      <c r="G251" s="8" t="inlineStr">
        <is>
          <t>Boots</t>
        </is>
      </c>
      <c r="H251" s="8" t="inlineStr">
        <is>
          <t>W</t>
        </is>
      </c>
      <c r="I251" s="10" t="inlineStr">
        <is>
          <t>top 33% bestseller at Lozenda Fashion (DE, 192K visits/mo) · also at Harper &amp; Wells Boston (US), Wilson &amp; Carter (UK), Mayfair &amp; Finch (UK, small) · 1 competitor(s) in US · added 5 days ago · season fit 1.0</t>
        </is>
      </c>
      <c r="J251" s="11" t="n">
        <v>67.95</v>
      </c>
      <c r="K251" s="8" t="inlineStr">
        <is>
          <t>60–90</t>
        </is>
      </c>
      <c r="L251" s="10" t="inlineStr">
        <is>
          <t>source link price (62.95 EUR) converted</t>
        </is>
      </c>
      <c r="M251" s="12" t="n"/>
      <c r="N251" s="13">
        <f>IF(M251="","",(J251-M251)/J251)</f>
        <v/>
      </c>
      <c r="O251" s="14" t="inlineStr">
        <is>
          <t>Open</t>
        </is>
      </c>
      <c r="P251" s="10" t="inlineStr">
        <is>
          <t>Lozenda Fashion (192K)</t>
        </is>
      </c>
      <c r="Q251" s="8" t="inlineStr">
        <is>
          <t>DE</t>
        </is>
      </c>
      <c r="R251" s="8" t="n">
        <v>54</v>
      </c>
      <c r="S251" s="8" t="inlineStr">
        <is>
          <t>4 photos, 1st 1200×1200</t>
        </is>
      </c>
      <c r="T251" s="10" t="inlineStr">
        <is>
          <t>Same main photo as a competitor in your market → use photo 2 as main</t>
        </is>
      </c>
      <c r="U251" s="10" t="inlineStr">
        <is>
          <t>https://wilson-and-carter.com/products/millicent-ankle-boots
https://harperwells-boston.com/products/penelope-ankle-boots</t>
        </is>
      </c>
      <c r="V251" s="8">
        <f>'Newmae – Links'!H251</f>
        <v/>
      </c>
      <c r="W251" s="8" t="inlineStr">
        <is>
          <t>2026-10-02</t>
        </is>
      </c>
    </row>
    <row r="252" ht="66" customHeight="1">
      <c r="A252" s="8" t="n">
        <v>248</v>
      </c>
      <c r="B252" s="8" t="inlineStr"/>
      <c r="C252" s="8" t="inlineStr">
        <is>
          <t>Week 3</t>
        </is>
      </c>
      <c r="D252" s="9" t="inlineStr">
        <is>
          <t>A · Proven elsewhere, open in your market</t>
        </is>
      </c>
      <c r="E252" s="8" t="n">
        <v>86.5</v>
      </c>
      <c r="F252" s="10" t="inlineStr">
        <is>
          <t>Winterstiefel Damen wasserdicht – FrostGehalt</t>
        </is>
      </c>
      <c r="G252" s="8" t="inlineStr">
        <is>
          <t>Boots</t>
        </is>
      </c>
      <c r="H252" s="8" t="inlineStr">
        <is>
          <t>W</t>
        </is>
      </c>
      <c r="I252" s="10" t="inlineStr">
        <is>
          <t>top 5% bestseller at Nordspur (DE, 89K visits/mo) · no competitor sells it in US yet → open space · added 2 days ago · season fit 1.0</t>
        </is>
      </c>
      <c r="J252" s="11" t="n">
        <v>53.95</v>
      </c>
      <c r="K252" s="8" t="inlineStr">
        <is>
          <t>60–90</t>
        </is>
      </c>
      <c r="L252" s="10" t="inlineStr">
        <is>
          <t>source link price (49.95 EUR) converted; below the category sweet spot, can go higher: 74.95</t>
        </is>
      </c>
      <c r="M252" s="12" t="n"/>
      <c r="N252" s="13">
        <f>IF(M252="","",(J252-M252)/J252)</f>
        <v/>
      </c>
      <c r="O252" s="14" t="inlineStr">
        <is>
          <t>Open</t>
        </is>
      </c>
      <c r="P252" s="10" t="inlineStr">
        <is>
          <t>Nordspur (89K)</t>
        </is>
      </c>
      <c r="Q252" s="8" t="inlineStr">
        <is>
          <t>DE</t>
        </is>
      </c>
      <c r="R252" s="8" t="n">
        <v>69</v>
      </c>
      <c r="S252" s="8" t="inlineStr">
        <is>
          <t>12 photos, 1st 1080×1080</t>
        </is>
      </c>
      <c r="T252" s="10" t="inlineStr">
        <is>
          <t>Main photo free to use (no competitor in your market uses it)</t>
        </is>
      </c>
      <c r="U252" s="10" t="inlineStr"/>
      <c r="V252" s="8">
        <f>'Newmae – Links'!H252</f>
        <v/>
      </c>
      <c r="W252" s="8" t="inlineStr">
        <is>
          <t>2026-10-02</t>
        </is>
      </c>
    </row>
    <row r="253" ht="66" customHeight="1">
      <c r="A253" s="8" t="n">
        <v>249</v>
      </c>
      <c r="B253" s="8" t="inlineStr"/>
      <c r="C253" s="8" t="inlineStr">
        <is>
          <t>Week 3</t>
        </is>
      </c>
      <c r="D253" s="15" t="inlineStr">
        <is>
          <t>B · Broadly proven</t>
        </is>
      </c>
      <c r="E253" s="8" t="n">
        <v>85.90000000000001</v>
      </c>
      <c r="F253" s="10" t="inlineStr">
        <is>
          <t>Julian | Herren Schnürstiefel Klassische Leder Boots Robuste Gummisohle</t>
        </is>
      </c>
      <c r="G253" s="8" t="inlineStr">
        <is>
          <t>Boots</t>
        </is>
      </c>
      <c r="H253" s="8" t="inlineStr">
        <is>
          <t>?</t>
        </is>
      </c>
      <c r="I253" s="10" t="inlineStr">
        <is>
          <t>top 18% bestseller at Leon Boutique (DE, 243K visits/mo) · also at Boutique Paris (FR), Laurent Monaco (FR), Look de Paris (FR), Nordheim Mode (DE) +5 · 1 competitor(s) in US · season fit 1.0</t>
        </is>
      </c>
      <c r="J253" s="11" t="n">
        <v>72.95</v>
      </c>
      <c r="K253" s="8" t="inlineStr">
        <is>
          <t>60–90</t>
        </is>
      </c>
      <c r="L253" s="10" t="inlineStr">
        <is>
          <t>source link price (66.95 EUR) converted; note: already a bestseller at 1 competitor(s) in your market</t>
        </is>
      </c>
      <c r="M253" s="12" t="n"/>
      <c r="N253" s="13">
        <f>IF(M253="","",(J253-M253)/J253)</f>
        <v/>
      </c>
      <c r="O253" s="14" t="inlineStr">
        <is>
          <t>Open</t>
        </is>
      </c>
      <c r="P253" s="10" t="inlineStr">
        <is>
          <t>Leon Boutique (243K)</t>
        </is>
      </c>
      <c r="Q253" s="8" t="inlineStr">
        <is>
          <t>DE</t>
        </is>
      </c>
      <c r="R253" s="8" t="n">
        <v>57</v>
      </c>
      <c r="S253" s="8" t="inlineStr">
        <is>
          <t>5 photos, 1st 1200×1200</t>
        </is>
      </c>
      <c r="T253" s="10" t="inlineStr">
        <is>
          <t>Same main photo as a competitor in your market → use photo 2 as main</t>
        </is>
      </c>
      <c r="U253" s="10" t="inlineStr">
        <is>
          <t>https://nordheim-mode.de/products/jason
https://velareehhaus.com/products/julian-herren-robuste-leder-schnuerstiefel
https://laurentmonaco.fr/products/laurent-monaco-bottes-classiques</t>
        </is>
      </c>
      <c r="V253" s="8">
        <f>'Newmae – Links'!H253</f>
        <v/>
      </c>
      <c r="W253" s="8" t="inlineStr">
        <is>
          <t>2026-10-02</t>
        </is>
      </c>
    </row>
    <row r="254" ht="66" customHeight="1">
      <c r="A254" s="8" t="n">
        <v>250</v>
      </c>
      <c r="B254" s="8" t="inlineStr"/>
      <c r="C254" s="8" t="inlineStr">
        <is>
          <t>Week 3</t>
        </is>
      </c>
      <c r="D254" s="9" t="inlineStr">
        <is>
          <t>A · Proven elsewhere, open in your market</t>
        </is>
      </c>
      <c r="E254" s="8" t="n">
        <v>85.59999999999999</v>
      </c>
      <c r="F254" s="10" t="inlineStr">
        <is>
          <t>Winterjacke Damen | Feste Kapuze &amp; Windschutz</t>
        </is>
      </c>
      <c r="G254" s="8" t="inlineStr">
        <is>
          <t>Winter coat</t>
        </is>
      </c>
      <c r="H254" s="8" t="inlineStr">
        <is>
          <t>W</t>
        </is>
      </c>
      <c r="I254" s="10" t="inlineStr">
        <is>
          <t>top 1% bestseller at Lozenda Fashion (DE, 192K visits/mo) · also at Parisane (FR), Amara Fiore (IT, small), Nicole Modehaus (DE, small) · no competitor sells it in US yet → open space · season fit 0.9</t>
        </is>
      </c>
      <c r="J254" s="11" t="n">
        <v>75.95</v>
      </c>
      <c r="K254" s="8" t="inlineStr">
        <is>
          <t>60–102</t>
        </is>
      </c>
      <c r="L254" s="10" t="inlineStr">
        <is>
          <t>source link price (69.95 EUR) converted</t>
        </is>
      </c>
      <c r="M254" s="12" t="n"/>
      <c r="N254" s="13">
        <f>IF(M254="","",(J254-M254)/J254)</f>
        <v/>
      </c>
      <c r="O254" s="14" t="inlineStr">
        <is>
          <t>Open</t>
        </is>
      </c>
      <c r="P254" s="10" t="inlineStr">
        <is>
          <t>Lozenda Fashion (192K)</t>
        </is>
      </c>
      <c r="Q254" s="8" t="inlineStr">
        <is>
          <t>DE</t>
        </is>
      </c>
      <c r="R254" s="8" t="n">
        <v>56</v>
      </c>
      <c r="S254" s="8" t="inlineStr">
        <is>
          <t>5 photos, 1st 1280×1280</t>
        </is>
      </c>
      <c r="T254" s="10" t="inlineStr">
        <is>
          <t>Main photo free to use (no competitor in your market uses it)</t>
        </is>
      </c>
      <c r="U254" s="10" t="inlineStr">
        <is>
          <t>https://parisane.fr/products/doudoune-femme-a-capuche-matelassee-coupe-droite</t>
        </is>
      </c>
      <c r="V254" s="8">
        <f>'Newmae – Links'!H254</f>
        <v/>
      </c>
      <c r="W254" s="8" t="inlineStr">
        <is>
          <t>2026-10-02</t>
        </is>
      </c>
    </row>
    <row r="255" ht="66" customHeight="1">
      <c r="A255" s="8" t="n">
        <v>251</v>
      </c>
      <c r="B255" s="8" t="inlineStr"/>
      <c r="C255" s="8" t="inlineStr">
        <is>
          <t>Week 3</t>
        </is>
      </c>
      <c r="D255" s="9" t="inlineStr">
        <is>
          <t>A · Proven elsewhere, open in your market</t>
        </is>
      </c>
      <c r="E255" s="8" t="n">
        <v>85.59999999999999</v>
      </c>
      <c r="F255" s="10" t="inlineStr">
        <is>
          <t>Veste teddy femme zippée à col</t>
        </is>
      </c>
      <c r="G255" s="8" t="inlineStr">
        <is>
          <t>Winter coat</t>
        </is>
      </c>
      <c r="H255" s="8" t="inlineStr">
        <is>
          <t>W</t>
        </is>
      </c>
      <c r="I255" s="10" t="inlineStr">
        <is>
          <t>top 17% bestseller at Parisane (FR, 77K visits/mo) · also at Boutique Paris (FR), Look de Paris (FR), Mayfair &amp; Finch (UK, small), Soof &amp; Clay (IT, small) · no competitor sells it in US yet → open space · added 8 days ago · season fit 0.9</t>
        </is>
      </c>
      <c r="J255" s="11" t="n">
        <v>53.95</v>
      </c>
      <c r="K255" s="8" t="inlineStr">
        <is>
          <t>60–102</t>
        </is>
      </c>
      <c r="L255" s="10" t="inlineStr">
        <is>
          <t>source link price (49.99 EUR) converted; below the category sweet spot, can go higher: 79.95</t>
        </is>
      </c>
      <c r="M255" s="12" t="n"/>
      <c r="N255" s="13">
        <f>IF(M255="","",(J255-M255)/J255)</f>
        <v/>
      </c>
      <c r="O255" s="14" t="inlineStr">
        <is>
          <t>Open</t>
        </is>
      </c>
      <c r="P255" s="10" t="inlineStr">
        <is>
          <t>Parisane (77K)</t>
        </is>
      </c>
      <c r="Q255" s="8" t="inlineStr">
        <is>
          <t>FR</t>
        </is>
      </c>
      <c r="R255" s="8" t="n">
        <v>51</v>
      </c>
      <c r="S255" s="8" t="inlineStr">
        <is>
          <t>6 photos, 1st 1080×1080</t>
        </is>
      </c>
      <c r="T255" s="10" t="inlineStr">
        <is>
          <t>Main photo free to use (no competitor in your market uses it)</t>
        </is>
      </c>
      <c r="U255" s="10" t="inlineStr">
        <is>
          <t>https://lookdeparis.com/products/delphine-veste-elegante-peluche-zippee
https://boutique-paris.fr/products/delphine-veste-elegante-peluche-zippee</t>
        </is>
      </c>
      <c r="V255" s="8">
        <f>'Newmae – Links'!H255</f>
        <v/>
      </c>
      <c r="W255" s="8" t="inlineStr">
        <is>
          <t>2026-10-02</t>
        </is>
      </c>
    </row>
    <row r="256" ht="66" customHeight="1">
      <c r="A256" s="8" t="n">
        <v>252</v>
      </c>
      <c r="B256" s="8" t="inlineStr"/>
      <c r="C256" s="8" t="inlineStr">
        <is>
          <t>Week 3</t>
        </is>
      </c>
      <c r="D256" s="9" t="inlineStr">
        <is>
          <t>A · Proven elsewhere, open in your market</t>
        </is>
      </c>
      <c r="E256" s="8" t="n">
        <v>85.3</v>
      </c>
      <c r="F256" s="10" t="inlineStr">
        <is>
          <t>Elias | Herren Lässige Schnürstiefeletten</t>
        </is>
      </c>
      <c r="G256" s="8" t="inlineStr">
        <is>
          <t>Boots</t>
        </is>
      </c>
      <c r="H256" s="8" t="inlineStr">
        <is>
          <t>?</t>
        </is>
      </c>
      <c r="I256" s="10" t="inlineStr">
        <is>
          <t>top 12% bestseller at Leon Boutique (DE, 243K visits/mo) · also at Laurent Monaco (FR), Nordheim Mode (DE), Velareeh Haus (DE), Vitelli Moda (IT) +1 · no competitor sells it in US yet → open space · season fit 1.0</t>
        </is>
      </c>
      <c r="J256" s="11" t="n">
        <v>88.95</v>
      </c>
      <c r="K256" s="8" t="inlineStr">
        <is>
          <t>60–90</t>
        </is>
      </c>
      <c r="L256" s="10" t="inlineStr">
        <is>
          <t>source link price (81.95 EUR) converted; photos from best-converting version, price from proven bestseller</t>
        </is>
      </c>
      <c r="M256" s="12" t="n"/>
      <c r="N256" s="13">
        <f>IF(M256="","",(J256-M256)/J256)</f>
        <v/>
      </c>
      <c r="O256" s="14" t="inlineStr">
        <is>
          <t>Open</t>
        </is>
      </c>
      <c r="P256" s="10" t="inlineStr">
        <is>
          <t>Laurent Monaco (204K)</t>
        </is>
      </c>
      <c r="Q256" s="8" t="inlineStr">
        <is>
          <t>FR</t>
        </is>
      </c>
      <c r="R256" s="8" t="n">
        <v>67</v>
      </c>
      <c r="S256" s="8" t="inlineStr">
        <is>
          <t>13 photos, 1st 801×800</t>
        </is>
      </c>
      <c r="T256" s="10" t="inlineStr">
        <is>
          <t>Main photo free to use (no competitor in your market uses it)</t>
        </is>
      </c>
      <c r="U256" s="10" t="inlineStr">
        <is>
          <t>https://nordheim-mode.de/products/dawson-leder-oxford-stiefel
https://velareehhaus.com/products/maximilian-herren-klassische-oxford-schnuerstiefel-aw
https://laurentmonaco.fr/products/laurent-monaco-bottes-oxford-artisanales-en-cuir</t>
        </is>
      </c>
      <c r="V256" s="8">
        <f>'Newmae – Links'!H256</f>
        <v/>
      </c>
      <c r="W256" s="8" t="inlineStr">
        <is>
          <t>2026-10-02</t>
        </is>
      </c>
    </row>
    <row r="257" ht="66" customHeight="1">
      <c r="A257" s="8" t="n">
        <v>253</v>
      </c>
      <c r="B257" s="8" t="inlineStr"/>
      <c r="C257" s="8" t="inlineStr">
        <is>
          <t>Week 3</t>
        </is>
      </c>
      <c r="D257" s="9" t="inlineStr">
        <is>
          <t>A · Proven elsewhere, open in your market</t>
        </is>
      </c>
      <c r="E257" s="8" t="n">
        <v>84.8</v>
      </c>
      <c r="F257" s="10" t="inlineStr">
        <is>
          <t>Wasserdichte Outdoor Stiefeletten Herren – Robust &amp; Praktisch</t>
        </is>
      </c>
      <c r="G257" s="8" t="inlineStr">
        <is>
          <t>Boots</t>
        </is>
      </c>
      <c r="H257" s="8" t="inlineStr">
        <is>
          <t>M</t>
        </is>
      </c>
      <c r="I257" s="10" t="inlineStr">
        <is>
          <t>top 12% bestseller at Risora (DE, 121K visits/mo) · also at Lozenda Fashion (DE), Lune Mode (IT, small) · no competitor sells it in US yet → open space · added 9 days ago · season fit 1.0</t>
        </is>
      </c>
      <c r="J257" s="11" t="n">
        <v>53.95</v>
      </c>
      <c r="K257" s="8" t="inlineStr">
        <is>
          <t>60–90</t>
        </is>
      </c>
      <c r="L257" s="10" t="inlineStr">
        <is>
          <t>source link price (49.95 EUR) converted; below the category sweet spot, can go higher: 74.95</t>
        </is>
      </c>
      <c r="M257" s="12" t="n"/>
      <c r="N257" s="13">
        <f>IF(M257="","",(J257-M257)/J257)</f>
        <v/>
      </c>
      <c r="O257" s="14" t="inlineStr">
        <is>
          <t>Open</t>
        </is>
      </c>
      <c r="P257" s="10" t="inlineStr">
        <is>
          <t>Risora (121K)</t>
        </is>
      </c>
      <c r="Q257" s="8" t="inlineStr">
        <is>
          <t>DE</t>
        </is>
      </c>
      <c r="R257" s="8" t="n">
        <v>62</v>
      </c>
      <c r="S257" s="8" t="inlineStr">
        <is>
          <t>11 photos, 1st 800×800</t>
        </is>
      </c>
      <c r="T257" s="10" t="inlineStr">
        <is>
          <t>Main photo free to use (no competitor in your market uses it)</t>
        </is>
      </c>
      <c r="U257" s="10" t="inlineStr">
        <is>
          <t>https://lozendafashion.com/products/regenstiefel-herren-knielang-wasserdicht-rutschfest</t>
        </is>
      </c>
      <c r="V257" s="8">
        <f>'Newmae – Links'!H257</f>
        <v/>
      </c>
      <c r="W257" s="8" t="inlineStr">
        <is>
          <t>2026-10-02</t>
        </is>
      </c>
    </row>
    <row r="258" ht="66" customHeight="1">
      <c r="A258" s="8" t="n">
        <v>254</v>
      </c>
      <c r="B258" s="8" t="inlineStr"/>
      <c r="C258" s="8" t="inlineStr">
        <is>
          <t>Week 3</t>
        </is>
      </c>
      <c r="D258" s="9" t="inlineStr">
        <is>
          <t>A · Proven elsewhere, open in your market</t>
        </is>
      </c>
      <c r="E258" s="8" t="n">
        <v>84.7</v>
      </c>
      <c r="F258" s="10" t="inlineStr">
        <is>
          <t>Angela | Damen Warme Kapuzen Winter Longline Puffer Jacke</t>
        </is>
      </c>
      <c r="G258" s="8" t="inlineStr">
        <is>
          <t>Winter coat</t>
        </is>
      </c>
      <c r="H258" s="8" t="inlineStr">
        <is>
          <t>W</t>
        </is>
      </c>
      <c r="I258" s="10" t="inlineStr">
        <is>
          <t>top 6% bestseller at Leon Boutique (DE, 243K visits/mo) · also at Alpenkind Mode (DE), Soof &amp; Clay (IT, small) · no competitor sells it in US yet → open space · added 13 days ago · season fit 0.9</t>
        </is>
      </c>
      <c r="J258" s="11" t="n">
        <v>91.95</v>
      </c>
      <c r="K258" s="8" t="inlineStr">
        <is>
          <t>60–102</t>
        </is>
      </c>
      <c r="L258" s="10" t="inlineStr">
        <is>
          <t>source link price (84.95 EUR) converted</t>
        </is>
      </c>
      <c r="M258" s="12" t="n"/>
      <c r="N258" s="13">
        <f>IF(M258="","",(J258-M258)/J258)</f>
        <v/>
      </c>
      <c r="O258" s="14" t="inlineStr">
        <is>
          <t>Open</t>
        </is>
      </c>
      <c r="P258" s="10" t="inlineStr">
        <is>
          <t>Leon Boutique (243K)</t>
        </is>
      </c>
      <c r="Q258" s="8" t="inlineStr">
        <is>
          <t>DE</t>
        </is>
      </c>
      <c r="R258" s="8" t="n">
        <v>67</v>
      </c>
      <c r="S258" s="8" t="inlineStr">
        <is>
          <t>7 photos, 1st 1024×1536</t>
        </is>
      </c>
      <c r="T258" s="10" t="inlineStr">
        <is>
          <t>Same main photo as a competitor in your market → use photo 2 as main</t>
        </is>
      </c>
      <c r="U258" s="10" t="inlineStr">
        <is>
          <t>https://alpenkindmode.com/products/damen-langer-steppmantel-mit-kapuze-und-innenfutter</t>
        </is>
      </c>
      <c r="V258" s="8">
        <f>'Newmae – Links'!H258</f>
        <v/>
      </c>
      <c r="W258" s="8" t="inlineStr">
        <is>
          <t>2026-10-02</t>
        </is>
      </c>
    </row>
    <row r="259" ht="66" customHeight="1">
      <c r="A259" s="8" t="n">
        <v>255</v>
      </c>
      <c r="B259" s="8" t="inlineStr"/>
      <c r="C259" s="8" t="inlineStr">
        <is>
          <t>Week 3</t>
        </is>
      </c>
      <c r="D259" s="9" t="inlineStr">
        <is>
          <t>A · Proven elsewhere, open in your market</t>
        </is>
      </c>
      <c r="E259" s="8" t="n">
        <v>83.8</v>
      </c>
      <c r="F259" s="10" t="inlineStr">
        <is>
          <t>Die beste und gemütlichste Daunenjacke mit Kapuze und Reißverschluss - Lozenda</t>
        </is>
      </c>
      <c r="G259" s="8" t="inlineStr">
        <is>
          <t>Winter coat</t>
        </is>
      </c>
      <c r="H259" s="8" t="inlineStr">
        <is>
          <t>?</t>
        </is>
      </c>
      <c r="I259" s="10" t="inlineStr">
        <is>
          <t>top 7% bestseller at Lozenda Fashion (DE, 192K visits/mo) · also at Velareeh Haus (DE), Vitelli Moda (IT), Nicole Modehaus (DE, small), Rosati Milano (IT, small) · no competitor sells it in US yet → open space · season fit 1.0</t>
        </is>
      </c>
      <c r="J259" s="11" t="n">
        <v>59.95</v>
      </c>
      <c r="K259" s="8" t="inlineStr">
        <is>
          <t>60–102</t>
        </is>
      </c>
      <c r="L259" s="10" t="inlineStr">
        <is>
          <t>source link price (54.95 EUR) converted; below the category sweet spot, can go higher: 79.95; photos from best-converting version, price from proven bestseller</t>
        </is>
      </c>
      <c r="M259" s="12" t="n"/>
      <c r="N259" s="13">
        <f>IF(M259="","",(J259-M259)/J259)</f>
        <v/>
      </c>
      <c r="O259" s="14" t="inlineStr">
        <is>
          <t>Open</t>
        </is>
      </c>
      <c r="P259" s="10" t="inlineStr">
        <is>
          <t>Cole &amp; Harrison (154K)</t>
        </is>
      </c>
      <c r="Q259" s="8" t="inlineStr">
        <is>
          <t>UK</t>
        </is>
      </c>
      <c r="R259" s="8" t="n">
        <v>65</v>
      </c>
      <c r="S259" s="8" t="inlineStr">
        <is>
          <t>10 photos, 1st 1000×1000</t>
        </is>
      </c>
      <c r="T259" s="10" t="inlineStr">
        <is>
          <t>Main photo free to use (no competitor in your market uses it)</t>
        </is>
      </c>
      <c r="U259" s="10" t="inlineStr">
        <is>
          <t>https://velareehhaus.com/products/lieselotte-warme-winterjacke-mit-kapuze-fw
https://vitellimoda.com/products/giacca-con-cappuccio-in-piumino-con-cerniera-e-isolamento-leggero-i-ideale-per-autunno-e-inverno</t>
        </is>
      </c>
      <c r="V259" s="8">
        <f>'Newmae – Links'!H259</f>
        <v/>
      </c>
      <c r="W259" s="8" t="inlineStr">
        <is>
          <t>2026-10-02</t>
        </is>
      </c>
    </row>
    <row r="260" ht="66" customHeight="1">
      <c r="A260" s="8" t="n">
        <v>256</v>
      </c>
      <c r="B260" s="8" t="inlineStr"/>
      <c r="C260" s="8" t="inlineStr">
        <is>
          <t>Week 3</t>
        </is>
      </c>
      <c r="D260" s="9" t="inlineStr">
        <is>
          <t>A · Proven elsewhere, open in your market</t>
        </is>
      </c>
      <c r="E260" s="8" t="n">
        <v>83.5</v>
      </c>
      <c r="F260" s="10" t="inlineStr">
        <is>
          <t>Strick-Stiefeletten Damen | Blockabsatz &amp; Bequem</t>
        </is>
      </c>
      <c r="G260" s="8" t="inlineStr">
        <is>
          <t>Boots</t>
        </is>
      </c>
      <c r="H260" s="8" t="inlineStr">
        <is>
          <t>W</t>
        </is>
      </c>
      <c r="I260" s="10" t="inlineStr">
        <is>
          <t>top 16% bestseller at Lozenda Fashion (DE, 192K visits/mo) · also at Nordheim Mode (DE) · no competitor sells it in US yet → open space · added 8 days ago · season fit 1.0</t>
        </is>
      </c>
      <c r="J260" s="11" t="n">
        <v>67.95</v>
      </c>
      <c r="K260" s="8" t="inlineStr">
        <is>
          <t>60–90</t>
        </is>
      </c>
      <c r="L260" s="10" t="inlineStr">
        <is>
          <t>source link price (62.95 EUR) converted</t>
        </is>
      </c>
      <c r="M260" s="12" t="n"/>
      <c r="N260" s="13">
        <f>IF(M260="","",(J260-M260)/J260)</f>
        <v/>
      </c>
      <c r="O260" s="14" t="inlineStr">
        <is>
          <t>Open</t>
        </is>
      </c>
      <c r="P260" s="10" t="inlineStr">
        <is>
          <t>Lozenda Fashion (192K)</t>
        </is>
      </c>
      <c r="Q260" s="8" t="inlineStr">
        <is>
          <t>DE</t>
        </is>
      </c>
      <c r="R260" s="8" t="n">
        <v>92</v>
      </c>
      <c r="S260" s="8" t="inlineStr">
        <is>
          <t>15 photos, 1st 800×800</t>
        </is>
      </c>
      <c r="T260" s="10" t="inlineStr">
        <is>
          <t>Main photo free to use (no competitor in your market uses it)</t>
        </is>
      </c>
      <c r="U260" s="10" t="inlineStr">
        <is>
          <t>https://nordheim-mode.de/products/kindra-damen-strick-ankle-boot-mit-blockabsatz-und-quadratischer-zehenform</t>
        </is>
      </c>
      <c r="V260" s="8">
        <f>'Newmae – Links'!H260</f>
        <v/>
      </c>
      <c r="W260" s="8" t="inlineStr">
        <is>
          <t>2026-10-02</t>
        </is>
      </c>
    </row>
    <row r="261" ht="66" customHeight="1">
      <c r="A261" s="8" t="n">
        <v>257</v>
      </c>
      <c r="B261" s="8" t="inlineStr"/>
      <c r="C261" s="8" t="inlineStr">
        <is>
          <t>Week 3</t>
        </is>
      </c>
      <c r="D261" s="15" t="inlineStr">
        <is>
          <t>B · Broadly proven</t>
        </is>
      </c>
      <c r="E261" s="8" t="n">
        <v>83.40000000000001</v>
      </c>
      <c r="F261" s="10" t="inlineStr">
        <is>
          <t>Andrea | Damen Casual Warme Longline Kapuzen Winterjacke</t>
        </is>
      </c>
      <c r="G261" s="8" t="inlineStr">
        <is>
          <t>Winter coat</t>
        </is>
      </c>
      <c r="H261" s="8" t="inlineStr">
        <is>
          <t>W</t>
        </is>
      </c>
      <c r="I261" s="10" t="inlineStr">
        <is>
          <t>top 36% bestseller at Leon Boutique (DE, 243K visits/mo) · also at Look de Paris (FR), Nordheim Mode (DE), Urbanase (US, small) · 1 competitor(s) in US · added 0 days ago · season fit 0.9</t>
        </is>
      </c>
      <c r="J261" s="11" t="n">
        <v>61.95</v>
      </c>
      <c r="K261" s="8" t="inlineStr">
        <is>
          <t>60–102</t>
        </is>
      </c>
      <c r="L261" s="10" t="inlineStr">
        <is>
          <t>source link price (56.95 EUR) converted</t>
        </is>
      </c>
      <c r="M261" s="12" t="n"/>
      <c r="N261" s="13">
        <f>IF(M261="","",(J261-M261)/J261)</f>
        <v/>
      </c>
      <c r="O261" s="14" t="inlineStr">
        <is>
          <t>Open</t>
        </is>
      </c>
      <c r="P261" s="10" t="inlineStr">
        <is>
          <t>Leon Boutique (243K)</t>
        </is>
      </c>
      <c r="Q261" s="8" t="inlineStr">
        <is>
          <t>DE</t>
        </is>
      </c>
      <c r="R261" s="8" t="n">
        <v>76</v>
      </c>
      <c r="S261" s="8" t="inlineStr">
        <is>
          <t>9 photos, 1st 1600×1600</t>
        </is>
      </c>
      <c r="T261" s="10" t="inlineStr">
        <is>
          <t>Same main photo as a competitor in your market → use photo 2 as main</t>
        </is>
      </c>
      <c r="U261" s="10" t="inlineStr">
        <is>
          <t>https://nordheim-mode.de/products/damenparka-mit-kunstfellkapuze-und-thermischem-schutz
https://lookdeparis.com/products/priya-parka-elegante-longue-a-capuche</t>
        </is>
      </c>
      <c r="V261" s="8">
        <f>'Newmae – Links'!H261</f>
        <v/>
      </c>
      <c r="W261" s="8" t="inlineStr">
        <is>
          <t>2026-10-02</t>
        </is>
      </c>
    </row>
    <row r="262" ht="66" customHeight="1">
      <c r="A262" s="8" t="n">
        <v>258</v>
      </c>
      <c r="B262" s="8" t="inlineStr"/>
      <c r="C262" s="8" t="inlineStr">
        <is>
          <t>Week 3</t>
        </is>
      </c>
      <c r="D262" s="9" t="inlineStr">
        <is>
          <t>A · Proven elsewhere, open in your market</t>
        </is>
      </c>
      <c r="E262" s="8" t="n">
        <v>83.40000000000001</v>
      </c>
      <c r="F262" s="10" t="inlineStr">
        <is>
          <t>Yvonne | Damen Stiefel mit Gürtel</t>
        </is>
      </c>
      <c r="G262" s="8" t="inlineStr">
        <is>
          <t>Boots</t>
        </is>
      </c>
      <c r="H262" s="8" t="inlineStr">
        <is>
          <t>W</t>
        </is>
      </c>
      <c r="I262" s="10" t="inlineStr">
        <is>
          <t>top 10% bestseller at Nordheim Mode (DE, 546K visits/mo) · also at Leon Boutique (DE), Boutique Élégance Bordeaux (FR, small), Nordmodehaus (DE, small), Vientovida (ES, small) · no competitor sells it in US yet → open space · season fit 1.0</t>
        </is>
      </c>
      <c r="J262" s="11" t="n">
        <v>53.95</v>
      </c>
      <c r="K262" s="8" t="inlineStr">
        <is>
          <t>60–90</t>
        </is>
      </c>
      <c r="L262" s="10" t="inlineStr">
        <is>
          <t>source link price (49.95 EUR) converted; below the category sweet spot, can go higher: 74.95</t>
        </is>
      </c>
      <c r="M262" s="12" t="n"/>
      <c r="N262" s="13">
        <f>IF(M262="","",(J262-M262)/J262)</f>
        <v/>
      </c>
      <c r="O262" s="14" t="inlineStr">
        <is>
          <t>Open</t>
        </is>
      </c>
      <c r="P262" s="10" t="inlineStr">
        <is>
          <t>Nordheim Mode (546K)</t>
        </is>
      </c>
      <c r="Q262" s="8" t="inlineStr">
        <is>
          <t>DE</t>
        </is>
      </c>
      <c r="R262" s="8" t="n">
        <v>83</v>
      </c>
      <c r="S262" s="8" t="inlineStr">
        <is>
          <t>7 photos, 1st 2880×2880</t>
        </is>
      </c>
      <c r="T262" s="10" t="inlineStr">
        <is>
          <t>Same main photo as a competitor in your market → use photo 2 as main</t>
        </is>
      </c>
      <c r="U262" s="10" t="inlineStr">
        <is>
          <t>https://leonboutique.co/products/johanna-damen-wasserdichte-kniehohe-lederstiefel-mit-schnalle-eu-35-43</t>
        </is>
      </c>
      <c r="V262" s="8">
        <f>'Newmae – Links'!H262</f>
        <v/>
      </c>
      <c r="W262" s="8" t="inlineStr">
        <is>
          <t>2026-10-02</t>
        </is>
      </c>
    </row>
    <row r="263" ht="66" customHeight="1">
      <c r="A263" s="8" t="n">
        <v>259</v>
      </c>
      <c r="B263" s="8" t="inlineStr"/>
      <c r="C263" s="8" t="inlineStr">
        <is>
          <t>Week 3</t>
        </is>
      </c>
      <c r="D263" s="9" t="inlineStr">
        <is>
          <t>A · Proven elsewhere, open in your market</t>
        </is>
      </c>
      <c r="E263" s="8" t="n">
        <v>83.09999999999999</v>
      </c>
      <c r="F263" s="10" t="inlineStr">
        <is>
          <t>Herren Schnürstiefeletten mit Rundkappe</t>
        </is>
      </c>
      <c r="G263" s="8" t="inlineStr">
        <is>
          <t>Boots</t>
        </is>
      </c>
      <c r="H263" s="8" t="inlineStr">
        <is>
          <t>M</t>
        </is>
      </c>
      <c r="I263" s="10" t="inlineStr">
        <is>
          <t>top 9% bestseller at Alpenkind Mode (DE, 77K visits/mo) · also at Parisane (FR), Velareeh Haus (DE), Cecile Lavelle (DE, small) · no competitor sells it in US yet → open space · added 18 days ago · season fit 1.0</t>
        </is>
      </c>
      <c r="J263" s="11" t="n">
        <v>64.95</v>
      </c>
      <c r="K263" s="8" t="inlineStr">
        <is>
          <t>60–90</t>
        </is>
      </c>
      <c r="L263" s="10" t="inlineStr">
        <is>
          <t>source link price (59.95 EUR) converted</t>
        </is>
      </c>
      <c r="M263" s="12" t="n"/>
      <c r="N263" s="13">
        <f>IF(M263="","",(J263-M263)/J263)</f>
        <v/>
      </c>
      <c r="O263" s="14" t="inlineStr">
        <is>
          <t>Open</t>
        </is>
      </c>
      <c r="P263" s="10" t="inlineStr">
        <is>
          <t>Alpenkind Mode (77K)</t>
        </is>
      </c>
      <c r="Q263" s="8" t="inlineStr">
        <is>
          <t>DE</t>
        </is>
      </c>
      <c r="R263" s="8" t="n">
        <v>44</v>
      </c>
      <c r="S263" s="8" t="inlineStr">
        <is>
          <t>4 photos, 1st 800×800</t>
        </is>
      </c>
      <c r="T263" s="10" t="inlineStr">
        <is>
          <t>Main photo free to use (no competitor in your market uses it)</t>
        </is>
      </c>
      <c r="U263" s="10" t="inlineStr">
        <is>
          <t>https://velareehhaus.com/products/lowen-herren-elegante-stiefel-fuer-jeden-tag
https://parisane.fr/products/bottines-homme-en-cuir-a-lacets-bout-rond</t>
        </is>
      </c>
      <c r="V263" s="8">
        <f>'Newmae – Links'!H263</f>
        <v/>
      </c>
      <c r="W263" s="8" t="inlineStr">
        <is>
          <t>2026-10-02</t>
        </is>
      </c>
    </row>
    <row r="264" ht="66" customHeight="1">
      <c r="A264" s="8" t="n">
        <v>260</v>
      </c>
      <c r="B264" s="8" t="inlineStr"/>
      <c r="C264" s="8" t="inlineStr">
        <is>
          <t>Week 3</t>
        </is>
      </c>
      <c r="D264" s="15" t="inlineStr">
        <is>
          <t>B · Broadly proven</t>
        </is>
      </c>
      <c r="E264" s="8" t="n">
        <v>82.90000000000001</v>
      </c>
      <c r="F264" s="10" t="inlineStr">
        <is>
          <t>Stiefeletten Damen | Blockabsatz &amp; Profilsohle</t>
        </is>
      </c>
      <c r="G264" s="8" t="inlineStr">
        <is>
          <t>Boots</t>
        </is>
      </c>
      <c r="H264" s="8" t="inlineStr">
        <is>
          <t>W</t>
        </is>
      </c>
      <c r="I264" s="10" t="inlineStr">
        <is>
          <t>top 34% bestseller at Lozenda Fashion (DE, 192K visits/mo) · also at Leon Boutique (DE), Mayfair &amp; Finch (UK, small) · no competitor sells it in US yet → open space · added 4 days ago · season fit 1.0</t>
        </is>
      </c>
      <c r="J264" s="11" t="n">
        <v>67.95</v>
      </c>
      <c r="K264" s="8" t="inlineStr">
        <is>
          <t>60–90</t>
        </is>
      </c>
      <c r="L264" s="10" t="inlineStr">
        <is>
          <t>source link price (62.95 EUR) converted; photos from best-converting version, price from proven bestseller</t>
        </is>
      </c>
      <c r="M264" s="12" t="n"/>
      <c r="N264" s="13">
        <f>IF(M264="","",(J264-M264)/J264)</f>
        <v/>
      </c>
      <c r="O264" s="14" t="inlineStr">
        <is>
          <t>Open</t>
        </is>
      </c>
      <c r="P264" s="10" t="inlineStr">
        <is>
          <t>Emily Carter Manchester</t>
        </is>
      </c>
      <c r="Q264" s="8" t="inlineStr">
        <is>
          <t>UK</t>
        </is>
      </c>
      <c r="R264" s="8" t="n">
        <v>77</v>
      </c>
      <c r="S264" s="8" t="inlineStr">
        <is>
          <t>5 photos, 1st 3375×3375</t>
        </is>
      </c>
      <c r="T264" s="10" t="inlineStr">
        <is>
          <t>Main photo free to use (no competitor in your market uses it)</t>
        </is>
      </c>
      <c r="U264" s="10" t="inlineStr">
        <is>
          <t>https://leonboutique.co/products/nora-damen-schnr-stiefeletten-mit-blockabsatz-und-profilsohle</t>
        </is>
      </c>
      <c r="V264" s="8">
        <f>'Newmae – Links'!H264</f>
        <v/>
      </c>
      <c r="W264" s="8" t="inlineStr">
        <is>
          <t>2026-10-02</t>
        </is>
      </c>
    </row>
    <row r="265" ht="66" customHeight="1">
      <c r="A265" s="8" t="n">
        <v>261</v>
      </c>
      <c r="B265" s="8" t="inlineStr"/>
      <c r="C265" s="8" t="inlineStr">
        <is>
          <t>Week 3</t>
        </is>
      </c>
      <c r="D265" s="9" t="inlineStr">
        <is>
          <t>A · Proven elsewhere, open in your market</t>
        </is>
      </c>
      <c r="E265" s="8" t="n">
        <v>82.90000000000001</v>
      </c>
      <c r="F265" s="10" t="inlineStr">
        <is>
          <t>Damen Winterstiefel wasserdicht mit Warmfutter – FrostTrek</t>
        </is>
      </c>
      <c r="G265" s="8" t="inlineStr">
        <is>
          <t>Boots</t>
        </is>
      </c>
      <c r="H265" s="8" t="inlineStr">
        <is>
          <t>W</t>
        </is>
      </c>
      <c r="I265" s="10" t="inlineStr">
        <is>
          <t>top 2% bestseller at Nordspur (DE, 89K visits/mo) · also at Risora (DE) · no competitor sells it in US yet → open space · season fit 1.0</t>
        </is>
      </c>
      <c r="J265" s="11" t="n">
        <v>53.95</v>
      </c>
      <c r="K265" s="8" t="inlineStr">
        <is>
          <t>60–90</t>
        </is>
      </c>
      <c r="L265" s="10" t="inlineStr">
        <is>
          <t>source link price (49.95 EUR) converted; below the category sweet spot, can go higher: 74.95</t>
        </is>
      </c>
      <c r="M265" s="12" t="n"/>
      <c r="N265" s="13">
        <f>IF(M265="","",(J265-M265)/J265)</f>
        <v/>
      </c>
      <c r="O265" s="14" t="inlineStr">
        <is>
          <t>Open</t>
        </is>
      </c>
      <c r="P265" s="10" t="inlineStr">
        <is>
          <t>Nordspur (89K)</t>
        </is>
      </c>
      <c r="Q265" s="8" t="inlineStr">
        <is>
          <t>DE</t>
        </is>
      </c>
      <c r="R265" s="8" t="n">
        <v>69</v>
      </c>
      <c r="S265" s="8" t="inlineStr">
        <is>
          <t>16 photos, 1st 1080×1080</t>
        </is>
      </c>
      <c r="T265" s="10" t="inlineStr">
        <is>
          <t>Main photo free to use (no competitor in your market uses it)</t>
        </is>
      </c>
      <c r="U265" s="10" t="inlineStr">
        <is>
          <t>https://risora-shop.de/products/gefutterte-winterstiefel-mit-rutschfester-profilsohle-und-praktischem-verschluss</t>
        </is>
      </c>
      <c r="V265" s="8">
        <f>'Newmae – Links'!H265</f>
        <v/>
      </c>
      <c r="W265" s="8" t="inlineStr">
        <is>
          <t>2026-10-02</t>
        </is>
      </c>
    </row>
    <row r="266" ht="66" customHeight="1">
      <c r="A266" s="8" t="n">
        <v>262</v>
      </c>
      <c r="B266" s="8" t="inlineStr"/>
      <c r="C266" s="8" t="inlineStr">
        <is>
          <t>Week 3</t>
        </is>
      </c>
      <c r="D266" s="9" t="inlineStr">
        <is>
          <t>A · Proven elsewhere, open in your market</t>
        </is>
      </c>
      <c r="E266" s="8" t="n">
        <v>82.59999999999999</v>
      </c>
      <c r="F266" s="10" t="inlineStr">
        <is>
          <t>Nordspur | StormWade Hohe Regenstiefel</t>
        </is>
      </c>
      <c r="G266" s="8" t="inlineStr">
        <is>
          <t>Boots</t>
        </is>
      </c>
      <c r="H266" s="8" t="inlineStr">
        <is>
          <t>?</t>
        </is>
      </c>
      <c r="I266" s="10" t="inlineStr">
        <is>
          <t>top 10% bestseller at Nordspur (DE, 89K visits/mo) · no competitor sells it in US yet → open space · added 2 days ago · season fit 1.0</t>
        </is>
      </c>
      <c r="J266" s="11" t="n">
        <v>53.95</v>
      </c>
      <c r="K266" s="8" t="inlineStr">
        <is>
          <t>60–90</t>
        </is>
      </c>
      <c r="L266" s="10" t="inlineStr">
        <is>
          <t>source link price (49.95 EUR) converted; below the category sweet spot, can go higher: 74.95</t>
        </is>
      </c>
      <c r="M266" s="12" t="n"/>
      <c r="N266" s="13">
        <f>IF(M266="","",(J266-M266)/J266)</f>
        <v/>
      </c>
      <c r="O266" s="14" t="inlineStr">
        <is>
          <t>Open</t>
        </is>
      </c>
      <c r="P266" s="10" t="inlineStr">
        <is>
          <t>Nordspur (89K)</t>
        </is>
      </c>
      <c r="Q266" s="8" t="inlineStr">
        <is>
          <t>DE</t>
        </is>
      </c>
      <c r="R266" s="8" t="n">
        <v>63</v>
      </c>
      <c r="S266" s="8" t="inlineStr">
        <is>
          <t>9 photos, 1st 1080×1080</t>
        </is>
      </c>
      <c r="T266" s="10" t="inlineStr">
        <is>
          <t>Main photo free to use (no competitor in your market uses it)</t>
        </is>
      </c>
      <c r="U266" s="10" t="inlineStr"/>
      <c r="V266" s="8">
        <f>'Newmae – Links'!H266</f>
        <v/>
      </c>
      <c r="W266" s="8" t="inlineStr">
        <is>
          <t>2026-10-02</t>
        </is>
      </c>
    </row>
    <row r="267" ht="66" customHeight="1">
      <c r="A267" s="8" t="n">
        <v>263</v>
      </c>
      <c r="B267" s="8" t="inlineStr"/>
      <c r="C267" s="8" t="inlineStr">
        <is>
          <t>Week 3</t>
        </is>
      </c>
      <c r="D267" s="9" t="inlineStr">
        <is>
          <t>A · Proven elsewhere, open in your market</t>
        </is>
      </c>
      <c r="E267" s="8" t="n">
        <v>81.59999999999999</v>
      </c>
      <c r="F267" s="10" t="inlineStr">
        <is>
          <t>Lina - Veste femme teddy zippée</t>
        </is>
      </c>
      <c r="G267" s="8" t="inlineStr">
        <is>
          <t>Winter coat</t>
        </is>
      </c>
      <c r="H267" s="8" t="inlineStr">
        <is>
          <t>W</t>
        </is>
      </c>
      <c r="I267" s="10" t="inlineStr">
        <is>
          <t>top 16% bestseller at Boutique Paris (FR, 166K visits/mo) · also at Leon Boutique (DE), Look de Paris (FR), Lune Mode (IT, small), Soof &amp; Clay (IT, small) · no competitor sells it in US yet → open space · season fit 1.0</t>
        </is>
      </c>
      <c r="J267" s="11" t="n">
        <v>48.95</v>
      </c>
      <c r="K267" s="8" t="inlineStr">
        <is>
          <t>60–102</t>
        </is>
      </c>
      <c r="L267" s="10" t="inlineStr">
        <is>
          <t>source link price (44.99 EUR) converted; below the category sweet spot, can go higher: 79.95</t>
        </is>
      </c>
      <c r="M267" s="12" t="n"/>
      <c r="N267" s="13">
        <f>IF(M267="","",(J267-M267)/J267)</f>
        <v/>
      </c>
      <c r="O267" s="14" t="inlineStr">
        <is>
          <t>Open</t>
        </is>
      </c>
      <c r="P267" s="10" t="inlineStr">
        <is>
          <t>Boutique Paris (166K)</t>
        </is>
      </c>
      <c r="Q267" s="8" t="inlineStr">
        <is>
          <t>FR</t>
        </is>
      </c>
      <c r="R267" s="8" t="n">
        <v>50</v>
      </c>
      <c r="S267" s="8" t="inlineStr">
        <is>
          <t>10 photos, 1st 800×800</t>
        </is>
      </c>
      <c r="T267" s="10" t="inlineStr">
        <is>
          <t>Same main photo as a competitor in your market → use photo 4 as main</t>
        </is>
      </c>
      <c r="U267" s="10" t="inlineStr">
        <is>
          <t>https://leonboutique.co/products/marlene-wollmantel-damen-flauschiger-fleece-kapuzenmantel-reiverschluss
https://lookdeparis.com/products/clara-veste-femme-teddy-zippee</t>
        </is>
      </c>
      <c r="V267" s="8">
        <f>'Newmae – Links'!H267</f>
        <v/>
      </c>
      <c r="W267" s="8" t="inlineStr">
        <is>
          <t>2026-10-02</t>
        </is>
      </c>
    </row>
    <row r="268" ht="66" customHeight="1">
      <c r="A268" s="8" t="n">
        <v>264</v>
      </c>
      <c r="B268" s="8" t="inlineStr"/>
      <c r="C268" s="8" t="inlineStr">
        <is>
          <t>Week 3</t>
        </is>
      </c>
      <c r="D268" s="9" t="inlineStr">
        <is>
          <t>A · Proven elsewhere, open in your market</t>
        </is>
      </c>
      <c r="E268" s="8" t="n">
        <v>81.5</v>
      </c>
      <c r="F268" s="10" t="inlineStr">
        <is>
          <t>Marta - Elite Stiefeletten</t>
        </is>
      </c>
      <c r="G268" s="8" t="inlineStr">
        <is>
          <t>Boots</t>
        </is>
      </c>
      <c r="H268" s="8" t="inlineStr">
        <is>
          <t>?</t>
        </is>
      </c>
      <c r="I268" s="10" t="inlineStr">
        <is>
          <t>top 8% bestseller at Nordheim Mode (DE, 546K visits/mo) · also at Leon Boutique (DE), Lozenda Fashion (DE), Velareeh Haus (DE), Amara Fiore (IT, small) +2 · no competitor sells it in US yet → open space · season fit 1.0</t>
        </is>
      </c>
      <c r="J268" s="11" t="n">
        <v>42.95</v>
      </c>
      <c r="K268" s="8" t="inlineStr">
        <is>
          <t>60–90</t>
        </is>
      </c>
      <c r="L268" s="10" t="inlineStr">
        <is>
          <t>source link price (39.95 EUR) converted; below the category sweet spot, can go higher: 74.95</t>
        </is>
      </c>
      <c r="M268" s="12" t="n"/>
      <c r="N268" s="13">
        <f>IF(M268="","",(J268-M268)/J268)</f>
        <v/>
      </c>
      <c r="O268" s="14" t="inlineStr">
        <is>
          <t>Open</t>
        </is>
      </c>
      <c r="P268" s="10" t="inlineStr">
        <is>
          <t>Nordheim Mode (546K)</t>
        </is>
      </c>
      <c r="Q268" s="8" t="inlineStr">
        <is>
          <t>DE</t>
        </is>
      </c>
      <c r="R268" s="8" t="n">
        <v>60</v>
      </c>
      <c r="S268" s="8" t="inlineStr">
        <is>
          <t>9 photos, 1st 896×1200</t>
        </is>
      </c>
      <c r="T268" s="10" t="inlineStr">
        <is>
          <t>Main photo free to use (no competitor in your market uses it)</t>
        </is>
      </c>
      <c r="U268" s="10" t="inlineStr">
        <is>
          <t>https://lozendafashion.com/products/bellaso-feet-stiefelette
https://velareehhaus.com/products/roswitha-damen-orthopaedische-komfort-stiefelette-fw
https://leonboutique.co/products/clara-damen-ankle-boots-flache-schnr-stiefeletten-mit-reiverschluss</t>
        </is>
      </c>
      <c r="V268" s="8">
        <f>'Newmae – Links'!H268</f>
        <v/>
      </c>
      <c r="W268" s="8" t="inlineStr">
        <is>
          <t>2026-10-02</t>
        </is>
      </c>
    </row>
    <row r="269" ht="66" customHeight="1">
      <c r="A269" s="8" t="n">
        <v>265</v>
      </c>
      <c r="B269" s="8" t="inlineStr"/>
      <c r="C269" s="8" t="inlineStr">
        <is>
          <t>Week 3</t>
        </is>
      </c>
      <c r="D269" s="15" t="inlineStr">
        <is>
          <t>B · Broadly proven</t>
        </is>
      </c>
      <c r="E269" s="8" t="n">
        <v>81.40000000000001</v>
      </c>
      <c r="F269" s="10" t="inlineStr">
        <is>
          <t>Chelsea Stiefeletten Damen | Spitze Zehenpartie &amp; Schlupfform</t>
        </is>
      </c>
      <c r="G269" s="8" t="inlineStr">
        <is>
          <t>Boots</t>
        </is>
      </c>
      <c r="H269" s="8" t="inlineStr">
        <is>
          <t>?</t>
        </is>
      </c>
      <c r="I269" s="10" t="inlineStr">
        <is>
          <t>top 34% bestseller at Lozenda Fashion (DE, 192K visits/mo) · also at Laurent Monaco (FR), Parisane (FR) · no competitor sells it in US yet → open space · added 4 days ago · season fit 1.0</t>
        </is>
      </c>
      <c r="J269" s="11" t="n">
        <v>84.95</v>
      </c>
      <c r="K269" s="8" t="inlineStr">
        <is>
          <t>60–90</t>
        </is>
      </c>
      <c r="L269" s="10" t="inlineStr">
        <is>
          <t>source link price (77.95 EUR) converted</t>
        </is>
      </c>
      <c r="M269" s="12" t="n"/>
      <c r="N269" s="13">
        <f>IF(M269="","",(J269-M269)/J269)</f>
        <v/>
      </c>
      <c r="O269" s="14" t="inlineStr">
        <is>
          <t>Open</t>
        </is>
      </c>
      <c r="P269" s="10" t="inlineStr">
        <is>
          <t>Lozenda Fashion (192K)</t>
        </is>
      </c>
      <c r="Q269" s="8" t="inlineStr">
        <is>
          <t>DE</t>
        </is>
      </c>
      <c r="R269" s="8" t="n">
        <v>56</v>
      </c>
      <c r="S269" s="8" t="inlineStr">
        <is>
          <t>8 photos, 1st 800×800</t>
        </is>
      </c>
      <c r="T269" s="10" t="inlineStr">
        <is>
          <t>Main photo free to use (no competitor in your market uses it)</t>
        </is>
      </c>
      <c r="U269" s="10" t="inlineStr">
        <is>
          <t>https://laurentmonaco.fr/products/laurent-monaco-bottines-chiques
https://parisane.fr/products/bottines-chelsea-homme-en-cuir-a-bout-pointu</t>
        </is>
      </c>
      <c r="V269" s="8">
        <f>'Newmae – Links'!H269</f>
        <v/>
      </c>
      <c r="W269" s="8" t="inlineStr">
        <is>
          <t>2026-10-02</t>
        </is>
      </c>
    </row>
    <row r="270" ht="66" customHeight="1">
      <c r="A270" s="8" t="n">
        <v>266</v>
      </c>
      <c r="B270" s="8" t="inlineStr"/>
      <c r="C270" s="8" t="inlineStr">
        <is>
          <t>Week 3</t>
        </is>
      </c>
      <c r="D270" s="9" t="inlineStr">
        <is>
          <t>A · Proven elsewhere, open in your market</t>
        </is>
      </c>
      <c r="E270" s="8" t="n">
        <v>81.2</v>
      </c>
      <c r="F270" s="10" t="inlineStr">
        <is>
          <t>Herold | Herren Chukka Boots mit Schnürung</t>
        </is>
      </c>
      <c r="G270" s="8" t="inlineStr">
        <is>
          <t>Boots</t>
        </is>
      </c>
      <c r="H270" s="8" t="inlineStr">
        <is>
          <t>M</t>
        </is>
      </c>
      <c r="I270" s="10" t="inlineStr">
        <is>
          <t>top 18% bestseller at Nordheim Mode (DE, 546K visits/mo) · also at Leon Boutique (DE), Parisane (FR), Velareeh Haus (DE), Nicole Modehaus (DE, small) · no competitor sells it in US yet → open space · season fit 1.0</t>
        </is>
      </c>
      <c r="J270" s="11" t="n">
        <v>64.95</v>
      </c>
      <c r="K270" s="8" t="inlineStr">
        <is>
          <t>60–90</t>
        </is>
      </c>
      <c r="L270" s="10" t="inlineStr">
        <is>
          <t>source link price (59.95 EUR) converted</t>
        </is>
      </c>
      <c r="M270" s="12" t="n"/>
      <c r="N270" s="13">
        <f>IF(M270="","",(J270-M270)/J270)</f>
        <v/>
      </c>
      <c r="O270" s="14" t="inlineStr">
        <is>
          <t>Open</t>
        </is>
      </c>
      <c r="P270" s="10" t="inlineStr">
        <is>
          <t>Nordheim Mode (546K)</t>
        </is>
      </c>
      <c r="Q270" s="8" t="inlineStr">
        <is>
          <t>DE</t>
        </is>
      </c>
      <c r="R270" s="8" t="n">
        <v>77</v>
      </c>
      <c r="S270" s="8" t="inlineStr">
        <is>
          <t>5 photos, 1st 1080×1080</t>
        </is>
      </c>
      <c r="T270" s="10" t="inlineStr">
        <is>
          <t>Main photo free to use (no competitor in your market uses it)</t>
        </is>
      </c>
      <c r="U270" s="10" t="inlineStr">
        <is>
          <t>https://velareehhaus.com/products/christian-herren-klassische-chukka-schnuerstiefel
https://leonboutique.co/products/christian-herren-chukka-mens-boots-schnrung-kunstleder-klassisch
https://parisane.fr/products/bottines-homme-a-lacets-en-cuir-tige-mi-haute</t>
        </is>
      </c>
      <c r="V270" s="8">
        <f>'Newmae – Links'!H270</f>
        <v/>
      </c>
      <c r="W270" s="8" t="inlineStr">
        <is>
          <t>2026-10-02</t>
        </is>
      </c>
    </row>
    <row r="271" ht="66" customHeight="1">
      <c r="A271" s="8" t="n">
        <v>267</v>
      </c>
      <c r="B271" s="8" t="inlineStr"/>
      <c r="C271" s="8" t="inlineStr">
        <is>
          <t>Week 3</t>
        </is>
      </c>
      <c r="D271" s="15" t="inlineStr">
        <is>
          <t>B · Broadly proven</t>
        </is>
      </c>
      <c r="E271" s="8" t="n">
        <v>80.5</v>
      </c>
      <c r="F271" s="10" t="inlineStr">
        <is>
          <t>Teddy Winterjacke Damen | Warm &amp; Kuschelig</t>
        </is>
      </c>
      <c r="G271" s="8" t="inlineStr">
        <is>
          <t>Winter coat</t>
        </is>
      </c>
      <c r="H271" s="8" t="inlineStr">
        <is>
          <t>W</t>
        </is>
      </c>
      <c r="I271" s="10" t="inlineStr">
        <is>
          <t>top 40% bestseller at Lozenda Fashion (DE, 192K visits/mo) · also at Velareeh Haus (DE), Lune Mode (IT, small), Soof &amp; Clay (IT, small) · no competitor sells it in US yet → open space · added 1 days ago · season fit 0.9</t>
        </is>
      </c>
      <c r="J271" s="11" t="n">
        <v>56.95</v>
      </c>
      <c r="K271" s="8" t="inlineStr">
        <is>
          <t>60–102</t>
        </is>
      </c>
      <c r="L271" s="10" t="inlineStr">
        <is>
          <t>source link price (51.95 EUR) converted; below the category sweet spot, can go higher: 79.95</t>
        </is>
      </c>
      <c r="M271" s="12" t="n"/>
      <c r="N271" s="13">
        <f>IF(M271="","",(J271-M271)/J271)</f>
        <v/>
      </c>
      <c r="O271" s="14" t="inlineStr">
        <is>
          <t>Open</t>
        </is>
      </c>
      <c r="P271" s="10" t="inlineStr">
        <is>
          <t>Lozenda Fashion (192K)</t>
        </is>
      </c>
      <c r="Q271" s="8" t="inlineStr">
        <is>
          <t>DE</t>
        </is>
      </c>
      <c r="R271" s="8" t="n">
        <v>69</v>
      </c>
      <c r="S271" s="8" t="inlineStr">
        <is>
          <t>12 photos, 1st 1080×1080</t>
        </is>
      </c>
      <c r="T271" s="10" t="inlineStr">
        <is>
          <t>Main photo free to use (no competitor in your market uses it)</t>
        </is>
      </c>
      <c r="U271" s="10" t="inlineStr">
        <is>
          <t>https://velareehhaus.com/products/anneliese-warme-teddy-winterjacke</t>
        </is>
      </c>
      <c r="V271" s="8">
        <f>'Newmae – Links'!H271</f>
        <v/>
      </c>
      <c r="W271" s="8" t="inlineStr">
        <is>
          <t>2026-10-02</t>
        </is>
      </c>
    </row>
    <row r="272" ht="66" customHeight="1">
      <c r="A272" s="8" t="n">
        <v>268</v>
      </c>
      <c r="B272" s="8" t="inlineStr"/>
      <c r="C272" s="8" t="inlineStr">
        <is>
          <t>Week 3</t>
        </is>
      </c>
      <c r="D272" s="9" t="inlineStr">
        <is>
          <t>A · Proven elsewhere, open in your market</t>
        </is>
      </c>
      <c r="E272" s="8" t="n">
        <v>80.40000000000001</v>
      </c>
      <c r="F272" s="10" t="inlineStr">
        <is>
          <t>Stiefel Damen Wasserdicht | Slip-On Design</t>
        </is>
      </c>
      <c r="G272" s="8" t="inlineStr">
        <is>
          <t>Boots</t>
        </is>
      </c>
      <c r="H272" s="8" t="inlineStr">
        <is>
          <t>W</t>
        </is>
      </c>
      <c r="I272" s="10" t="inlineStr">
        <is>
          <t>top 4% bestseller at Lozenda Fashion (DE, 192K visits/mo) · also at Chaps London (UK, small) · no competitor sells it in US yet → open space · added 17 days ago · season fit 1.0</t>
        </is>
      </c>
      <c r="J272" s="11" t="n">
        <v>67.95</v>
      </c>
      <c r="K272" s="8" t="inlineStr">
        <is>
          <t>60–90</t>
        </is>
      </c>
      <c r="L272" s="10" t="inlineStr">
        <is>
          <t>source link price (62.95 EUR) converted; photos from best-converting version, price from proven bestseller</t>
        </is>
      </c>
      <c r="M272" s="12" t="n"/>
      <c r="N272" s="13">
        <f>IF(M272="","",(J272-M272)/J272)</f>
        <v/>
      </c>
      <c r="O272" s="14" t="inlineStr">
        <is>
          <t>Open</t>
        </is>
      </c>
      <c r="P272" s="10" t="inlineStr">
        <is>
          <t>Parisane (66K)</t>
        </is>
      </c>
      <c r="Q272" s="8" t="inlineStr">
        <is>
          <t>FR</t>
        </is>
      </c>
      <c r="R272" s="8" t="n">
        <v>75</v>
      </c>
      <c r="S272" s="8" t="inlineStr">
        <is>
          <t>5 photos, 1st 1920×1920</t>
        </is>
      </c>
      <c r="T272" s="10" t="inlineStr">
        <is>
          <t>Main photo free to use (no competitor in your market uses it)</t>
        </is>
      </c>
      <c r="U272" s="10" t="inlineStr"/>
      <c r="V272" s="8">
        <f>'Newmae – Links'!H272</f>
        <v/>
      </c>
      <c r="W272" s="8" t="inlineStr">
        <is>
          <t>2026-10-02</t>
        </is>
      </c>
    </row>
    <row r="273" ht="66" customHeight="1">
      <c r="A273" s="8" t="n">
        <v>269</v>
      </c>
      <c r="B273" s="8" t="inlineStr"/>
      <c r="C273" s="8" t="inlineStr">
        <is>
          <t>Week 3</t>
        </is>
      </c>
      <c r="D273" s="9" t="inlineStr">
        <is>
          <t>A · Proven elsewhere, open in your market</t>
        </is>
      </c>
      <c r="E273" s="8" t="n">
        <v>80.40000000000001</v>
      </c>
      <c r="F273" s="10" t="inlineStr">
        <is>
          <t>Bottes femme confortables à talon et coupe large</t>
        </is>
      </c>
      <c r="G273" s="8" t="inlineStr">
        <is>
          <t>Boots</t>
        </is>
      </c>
      <c r="H273" s="8" t="inlineStr">
        <is>
          <t>W</t>
        </is>
      </c>
      <c r="I273" s="10" t="inlineStr">
        <is>
          <t>top 16% bestseller at Parisane (FR, 77K visits/mo) · also at Nordheim Mode (DE), Vientovida (ES, small) · no competitor sells it in US yet → open space · season fit 1.0</t>
        </is>
      </c>
      <c r="J273" s="11" t="n">
        <v>64.95</v>
      </c>
      <c r="K273" s="8" t="inlineStr">
        <is>
          <t>60–90</t>
        </is>
      </c>
      <c r="L273" s="10" t="inlineStr">
        <is>
          <t>source link price (59.99 EUR) converted</t>
        </is>
      </c>
      <c r="M273" s="12" t="n"/>
      <c r="N273" s="13">
        <f>IF(M273="","",(J273-M273)/J273)</f>
        <v/>
      </c>
      <c r="O273" s="14" t="inlineStr">
        <is>
          <t>Open</t>
        </is>
      </c>
      <c r="P273" s="10" t="inlineStr">
        <is>
          <t>Parisane (77K)</t>
        </is>
      </c>
      <c r="Q273" s="8" t="inlineStr">
        <is>
          <t>FR</t>
        </is>
      </c>
      <c r="R273" s="8" t="n">
        <v>83</v>
      </c>
      <c r="S273" s="8" t="inlineStr">
        <is>
          <t>8 photos, 1st 2000×2000</t>
        </is>
      </c>
      <c r="T273" s="10" t="inlineStr">
        <is>
          <t>Same main photo as a competitor in your market → use photo 2 as main</t>
        </is>
      </c>
      <c r="U273" s="10" t="inlineStr">
        <is>
          <t>https://nordheim-mode.de/products/ailsa-damen-knielange-schlupfstiefel-mit-ziehlasche</t>
        </is>
      </c>
      <c r="V273" s="8">
        <f>'Newmae – Links'!H273</f>
        <v/>
      </c>
      <c r="W273" s="8" t="inlineStr">
        <is>
          <t>2026-10-02</t>
        </is>
      </c>
    </row>
    <row r="274" ht="66" customHeight="1">
      <c r="A274" s="8" t="n">
        <v>270</v>
      </c>
      <c r="B274" s="8" t="inlineStr"/>
      <c r="C274" s="8" t="inlineStr">
        <is>
          <t>Week 3</t>
        </is>
      </c>
      <c r="D274" s="15" t="inlineStr">
        <is>
          <t>B · Broadly proven</t>
        </is>
      </c>
      <c r="E274" s="8" t="n">
        <v>80.3</v>
      </c>
      <c r="F274" s="10" t="inlineStr">
        <is>
          <t>Damen Bestickte Cowboy-Stiefel mit Spitzennase und Mittelabsätzen</t>
        </is>
      </c>
      <c r="G274" s="8" t="inlineStr">
        <is>
          <t>Boots</t>
        </is>
      </c>
      <c r="H274" s="8" t="inlineStr">
        <is>
          <t>W</t>
        </is>
      </c>
      <c r="I274" s="10" t="inlineStr">
        <is>
          <t>top 14% bestseller at Risora (DE, 121K visits/mo) · also at Maison Villard (FR), Parisane (FR), Marlow &amp; Quinn (US, small), Mayfair &amp; Finch (UK, small) · 1 competitor(s) in US · season fit 1.0</t>
        </is>
      </c>
      <c r="J274" s="11" t="n">
        <v>64.95</v>
      </c>
      <c r="K274" s="8" t="inlineStr">
        <is>
          <t>60–90</t>
        </is>
      </c>
      <c r="L274" s="10" t="inlineStr">
        <is>
          <t>source link price (59.95 EUR) converted</t>
        </is>
      </c>
      <c r="M274" s="12" t="n"/>
      <c r="N274" s="13">
        <f>IF(M274="","",(J274-M274)/J274)</f>
        <v/>
      </c>
      <c r="O274" s="14" t="inlineStr">
        <is>
          <t>Open</t>
        </is>
      </c>
      <c r="P274" s="10" t="inlineStr">
        <is>
          <t>Risora (121K)</t>
        </is>
      </c>
      <c r="Q274" s="8" t="inlineStr">
        <is>
          <t>DE</t>
        </is>
      </c>
      <c r="R274" s="8" t="n">
        <v>69</v>
      </c>
      <c r="S274" s="8" t="inlineStr">
        <is>
          <t>24 photos, 1st 1200×1200</t>
        </is>
      </c>
      <c r="T274" s="10" t="inlineStr">
        <is>
          <t>Same main photo as a competitor in your market → use photo 2 as main</t>
        </is>
      </c>
      <c r="U274" s="10" t="inlineStr">
        <is>
          <t>https://maisonvillard.fr/products/santiags-pour-femme-bottes-western-hautes-brodees-a-talon-carre-en-suedine
https://parisane.fr/products/roxane-bottes-cowboy-en-suedine-a-talon-bloc-femme</t>
        </is>
      </c>
      <c r="V274" s="8">
        <f>'Newmae – Links'!H274</f>
        <v/>
      </c>
      <c r="W274" s="8" t="inlineStr">
        <is>
          <t>2026-10-02</t>
        </is>
      </c>
    </row>
    <row r="275" ht="66" customHeight="1">
      <c r="A275" s="8" t="n">
        <v>271</v>
      </c>
      <c r="B275" s="8" t="inlineStr"/>
      <c r="C275" s="8" t="inlineStr">
        <is>
          <t>Week 3</t>
        </is>
      </c>
      <c r="D275" s="9" t="inlineStr">
        <is>
          <t>A · Proven elsewhere, open in your market</t>
        </is>
      </c>
      <c r="E275" s="8" t="n">
        <v>80.09999999999999</v>
      </c>
      <c r="F275" s="10" t="inlineStr">
        <is>
          <t>Cozeva™ - Boho-inspirierte Winterjacke</t>
        </is>
      </c>
      <c r="G275" s="8" t="inlineStr">
        <is>
          <t>Winter coat</t>
        </is>
      </c>
      <c r="H275" s="8" t="inlineStr">
        <is>
          <t>?</t>
        </is>
      </c>
      <c r="I275" s="10" t="inlineStr">
        <is>
          <t>top 18% bestseller at Nordheim Mode (DE, 546K visits/mo) · also at Leon Boutique (DE), Maison Villard (FR) · no competitor sells it in US yet → open space · added 6 days ago · season fit 0.9</t>
        </is>
      </c>
      <c r="J275" s="11" t="n">
        <v>53.95</v>
      </c>
      <c r="K275" s="8" t="inlineStr">
        <is>
          <t>60–102</t>
        </is>
      </c>
      <c r="L275" s="10" t="inlineStr">
        <is>
          <t>source link price (49.95 EUR) converted; below the category sweet spot, can go higher: 79.95</t>
        </is>
      </c>
      <c r="M275" s="12" t="n"/>
      <c r="N275" s="13">
        <f>IF(M275="","",(J275-M275)/J275)</f>
        <v/>
      </c>
      <c r="O275" s="14" t="inlineStr">
        <is>
          <t>Open</t>
        </is>
      </c>
      <c r="P275" s="10" t="inlineStr">
        <is>
          <t>Nordheim Mode (546K)</t>
        </is>
      </c>
      <c r="Q275" s="8" t="inlineStr">
        <is>
          <t>DE</t>
        </is>
      </c>
      <c r="R275" s="8" t="n">
        <v>48</v>
      </c>
      <c r="S275" s="8" t="inlineStr">
        <is>
          <t>5 photos, 1st 1080×1080</t>
        </is>
      </c>
      <c r="T275" s="10" t="inlineStr">
        <is>
          <t>Main photo free to use (no competitor in your market uses it)</t>
        </is>
      </c>
      <c r="U275" s="10" t="inlineStr">
        <is>
          <t>https://leonboutique.co/products/frieda-damen-boho-winterjacke-mit-sherpa-futter-kapuze-reiverschluss
https://maisonvillard.fr/products/manteau-a-capuche-pour-femme-doublure-sherpa-douce-et-imprime-ethnique-geometrique</t>
        </is>
      </c>
      <c r="V275" s="8">
        <f>'Newmae – Links'!H275</f>
        <v/>
      </c>
      <c r="W275" s="8" t="inlineStr">
        <is>
          <t>2026-10-02</t>
        </is>
      </c>
    </row>
    <row r="276" ht="66" customHeight="1">
      <c r="A276" s="8" t="n">
        <v>272</v>
      </c>
      <c r="B276" s="8" t="inlineStr"/>
      <c r="C276" s="8" t="inlineStr">
        <is>
          <t>Week 3</t>
        </is>
      </c>
      <c r="D276" s="16" t="inlineStr">
        <is>
          <t>C · New &amp; rising</t>
        </is>
      </c>
      <c r="E276" s="8" t="n">
        <v>79.90000000000001</v>
      </c>
      <c r="F276" s="10" t="inlineStr">
        <is>
          <t>Stiefeletten Damen | Blockabsatz mit Strickschaft</t>
        </is>
      </c>
      <c r="G276" s="8" t="inlineStr">
        <is>
          <t>Boots</t>
        </is>
      </c>
      <c r="H276" s="8" t="inlineStr">
        <is>
          <t>W</t>
        </is>
      </c>
      <c r="I276" s="10" t="inlineStr">
        <is>
          <t>top 37% bestseller at Lozenda Fashion (DE, 192K visits/mo) · also at Leon Boutique (DE) · no competitor sells it in US yet → open space · added 2 days ago · season fit 1.0</t>
        </is>
      </c>
      <c r="J276" s="11" t="n">
        <v>53.95</v>
      </c>
      <c r="K276" s="8" t="inlineStr">
        <is>
          <t>60–90</t>
        </is>
      </c>
      <c r="L276" s="10" t="inlineStr">
        <is>
          <t>source link price (49.95 EUR) converted; below the category sweet spot, can go higher: 74.95</t>
        </is>
      </c>
      <c r="M276" s="12" t="n"/>
      <c r="N276" s="13">
        <f>IF(M276="","",(J276-M276)/J276)</f>
        <v/>
      </c>
      <c r="O276" s="14" t="inlineStr">
        <is>
          <t>Open</t>
        </is>
      </c>
      <c r="P276" s="10" t="inlineStr">
        <is>
          <t>Lozenda Fashion (192K)</t>
        </is>
      </c>
      <c r="Q276" s="8" t="inlineStr">
        <is>
          <t>DE</t>
        </is>
      </c>
      <c r="R276" s="8" t="n">
        <v>75</v>
      </c>
      <c r="S276" s="8" t="inlineStr">
        <is>
          <t>9 photos, 1st 1120×1500</t>
        </is>
      </c>
      <c r="T276" s="10" t="inlineStr">
        <is>
          <t>Main photo free to use (no competitor in your market uses it)</t>
        </is>
      </c>
      <c r="U276" s="10" t="inlineStr">
        <is>
          <t>https://leonboutique.co/products/charlotte-damen-schlupf-stiefeletten-mit-blockabsatz-und-strickschaft-brown</t>
        </is>
      </c>
      <c r="V276" s="8">
        <f>'Newmae – Links'!H276</f>
        <v/>
      </c>
      <c r="W276" s="8" t="inlineStr">
        <is>
          <t>2026-10-02</t>
        </is>
      </c>
    </row>
    <row r="277" ht="66" customHeight="1">
      <c r="A277" s="8" t="n">
        <v>273</v>
      </c>
      <c r="B277" s="8" t="inlineStr"/>
      <c r="C277" s="8" t="inlineStr">
        <is>
          <t>Week 3</t>
        </is>
      </c>
      <c r="D277" s="9" t="inlineStr">
        <is>
          <t>A · Proven elsewhere, open in your market</t>
        </is>
      </c>
      <c r="E277" s="8" t="n">
        <v>79.8</v>
      </c>
      <c r="F277" s="10" t="inlineStr">
        <is>
          <t>Felly | Stiefeletten mit niedrigem Absatz</t>
        </is>
      </c>
      <c r="G277" s="8" t="inlineStr">
        <is>
          <t>Boots</t>
        </is>
      </c>
      <c r="H277" s="8" t="inlineStr">
        <is>
          <t>?</t>
        </is>
      </c>
      <c r="I277" s="10" t="inlineStr">
        <is>
          <t>top 17% bestseller at Karlson Berlin (DE, 981K visits/mo) · also at Nicole Modehaus (DE, small), Rosati Milano (IT, small), Vientovida (ES, small) · no competitor sells it in US yet → open space · season fit 1.0</t>
        </is>
      </c>
      <c r="J277" s="11" t="n">
        <v>64.95</v>
      </c>
      <c r="K277" s="8" t="inlineStr">
        <is>
          <t>60–90</t>
        </is>
      </c>
      <c r="L277" s="10" t="inlineStr">
        <is>
          <t>source link price (59.95 EUR) converted</t>
        </is>
      </c>
      <c r="M277" s="12" t="n"/>
      <c r="N277" s="13">
        <f>IF(M277="","",(J277-M277)/J277)</f>
        <v/>
      </c>
      <c r="O277" s="14" t="inlineStr">
        <is>
          <t>Open</t>
        </is>
      </c>
      <c r="P277" s="10" t="inlineStr">
        <is>
          <t>Karlson Berlin (981K)</t>
        </is>
      </c>
      <c r="Q277" s="8" t="inlineStr">
        <is>
          <t>DE</t>
        </is>
      </c>
      <c r="R277" s="8" t="n">
        <v>73</v>
      </c>
      <c r="S277" s="8" t="inlineStr">
        <is>
          <t>12 photos, 1st 1254×1254</t>
        </is>
      </c>
      <c r="T277" s="10" t="inlineStr">
        <is>
          <t>Same main photo as a competitor in your market → use photo 2 as main</t>
        </is>
      </c>
      <c r="U277" s="10" t="inlineStr"/>
      <c r="V277" s="8">
        <f>'Newmae – Links'!H277</f>
        <v/>
      </c>
      <c r="W277" s="8" t="inlineStr">
        <is>
          <t>2026-10-02</t>
        </is>
      </c>
    </row>
    <row r="278" ht="66" customHeight="1">
      <c r="A278" s="8" t="n">
        <v>274</v>
      </c>
      <c r="B278" s="8" t="inlineStr"/>
      <c r="C278" s="8" t="inlineStr">
        <is>
          <t>Week 3</t>
        </is>
      </c>
      <c r="D278" s="9" t="inlineStr">
        <is>
          <t>A · Proven elsewhere, open in your market</t>
        </is>
      </c>
      <c r="E278" s="8" t="n">
        <v>79.8</v>
      </c>
      <c r="F278" s="10" t="inlineStr">
        <is>
          <t>Wintermantel Damen | Eleganter Stehkragen mit Knopfverschluss</t>
        </is>
      </c>
      <c r="G278" s="8" t="inlineStr">
        <is>
          <t>Winter coat</t>
        </is>
      </c>
      <c r="H278" s="8" t="inlineStr">
        <is>
          <t>W</t>
        </is>
      </c>
      <c r="I278" s="10" t="inlineStr">
        <is>
          <t>top 12% bestseller at Lozenda Fashion (DE, 192K visits/mo) · also at Leon Boutique (DE) · no competitor sells it in US yet → open space · added 10 days ago · season fit 0.9</t>
        </is>
      </c>
      <c r="J278" s="11" t="n">
        <v>66.95</v>
      </c>
      <c r="K278" s="8" t="inlineStr">
        <is>
          <t>60–102</t>
        </is>
      </c>
      <c r="L278" s="10" t="inlineStr">
        <is>
          <t>source link price (61.95 EUR) converted</t>
        </is>
      </c>
      <c r="M278" s="12" t="n"/>
      <c r="N278" s="13">
        <f>IF(M278="","",(J278-M278)/J278)</f>
        <v/>
      </c>
      <c r="O278" s="14" t="inlineStr">
        <is>
          <t>Open</t>
        </is>
      </c>
      <c r="P278" s="10" t="inlineStr">
        <is>
          <t>Lozenda Fashion (192K)</t>
        </is>
      </c>
      <c r="Q278" s="8" t="inlineStr">
        <is>
          <t>DE</t>
        </is>
      </c>
      <c r="R278" s="8" t="n">
        <v>76</v>
      </c>
      <c r="S278" s="8" t="inlineStr">
        <is>
          <t>16 photos, 1st 1040×1396</t>
        </is>
      </c>
      <c r="T278" s="10" t="inlineStr">
        <is>
          <t>Main photo free to use (no competitor in your market uses it)</t>
        </is>
      </c>
      <c r="U278" s="10" t="inlineStr">
        <is>
          <t>https://leonboutique.co/products/amelie-damen-wintermantel-mit-knpfen-stehkragen-eleganter-langer-schnitt</t>
        </is>
      </c>
      <c r="V278" s="8">
        <f>'Newmae – Links'!H278</f>
        <v/>
      </c>
      <c r="W278" s="8" t="inlineStr">
        <is>
          <t>2026-10-02</t>
        </is>
      </c>
    </row>
    <row r="279" ht="66" customHeight="1">
      <c r="A279" s="8" t="n">
        <v>275</v>
      </c>
      <c r="B279" s="8" t="inlineStr"/>
      <c r="C279" s="8" t="inlineStr">
        <is>
          <t>Week 3</t>
        </is>
      </c>
      <c r="D279" s="9" t="inlineStr">
        <is>
          <t>A · Proven elsewhere, open in your market</t>
        </is>
      </c>
      <c r="E279" s="8" t="n">
        <v>79.2</v>
      </c>
      <c r="F279" s="10" t="inlineStr">
        <is>
          <t>Bernd | Herren Knöchelhohe Chelsea Boots zum Hineinschlüpfen</t>
        </is>
      </c>
      <c r="G279" s="8" t="inlineStr">
        <is>
          <t>Boots</t>
        </is>
      </c>
      <c r="H279" s="8" t="inlineStr">
        <is>
          <t>M</t>
        </is>
      </c>
      <c r="I279" s="10" t="inlineStr">
        <is>
          <t>top 20% bestseller at Leon Boutique (DE, 243K visits/mo) · also at Lozenda Fashion (DE) · no competitor sells it in US yet → open space · added 6 days ago · season fit 1.0</t>
        </is>
      </c>
      <c r="J279" s="11" t="n">
        <v>74.95</v>
      </c>
      <c r="K279" s="8" t="inlineStr">
        <is>
          <t>60–90</t>
        </is>
      </c>
      <c r="L279" s="10" t="inlineStr">
        <is>
          <t>source link price (68.95 EUR) converted</t>
        </is>
      </c>
      <c r="M279" s="12" t="n"/>
      <c r="N279" s="13">
        <f>IF(M279="","",(J279-M279)/J279)</f>
        <v/>
      </c>
      <c r="O279" s="14" t="inlineStr">
        <is>
          <t>Open</t>
        </is>
      </c>
      <c r="P279" s="10" t="inlineStr">
        <is>
          <t>Leon Boutique (243K)</t>
        </is>
      </c>
      <c r="Q279" s="8" t="inlineStr">
        <is>
          <t>DE</t>
        </is>
      </c>
      <c r="R279" s="8" t="n">
        <v>59</v>
      </c>
      <c r="S279" s="8" t="inlineStr">
        <is>
          <t>9 photos, 1st 800×800</t>
        </is>
      </c>
      <c r="T279" s="10" t="inlineStr">
        <is>
          <t>Main photo free to use (no competitor in your market uses it)</t>
        </is>
      </c>
      <c r="U279" s="10" t="inlineStr">
        <is>
          <t>https://lozendafashion.com/products/chelsea-boots-herren-elastische-einsatze-zum-hineinschlupfen</t>
        </is>
      </c>
      <c r="V279" s="8">
        <f>'Newmae – Links'!H279</f>
        <v/>
      </c>
      <c r="W279" s="8" t="inlineStr">
        <is>
          <t>2026-10-02</t>
        </is>
      </c>
    </row>
    <row r="280" ht="66" customHeight="1">
      <c r="A280" s="8" t="n">
        <v>276</v>
      </c>
      <c r="B280" s="8" t="inlineStr"/>
      <c r="C280" s="8" t="inlineStr">
        <is>
          <t>Week 3</t>
        </is>
      </c>
      <c r="D280" s="9" t="inlineStr">
        <is>
          <t>A · Proven elsewhere, open in your market</t>
        </is>
      </c>
      <c r="E280" s="8" t="n">
        <v>79.2</v>
      </c>
      <c r="F280" s="10" t="inlineStr">
        <is>
          <t>Brookvale Zeitlose Stiefel</t>
        </is>
      </c>
      <c r="G280" s="8" t="inlineStr">
        <is>
          <t>Boots</t>
        </is>
      </c>
      <c r="H280" s="8" t="inlineStr">
        <is>
          <t>?</t>
        </is>
      </c>
      <c r="I280" s="10" t="inlineStr">
        <is>
          <t>top 17% bestseller at Nordheim Mode (DE, 546K visits/mo) · also at Karlson Berlin (DE), Leon Boutique (DE), Amara Fiore (IT, small), Rosati Milano (IT, small) · no competitor sells it in US yet → open space · season fit 1.0</t>
        </is>
      </c>
      <c r="J280" s="11" t="n">
        <v>59.95</v>
      </c>
      <c r="K280" s="8" t="inlineStr">
        <is>
          <t>60–90</t>
        </is>
      </c>
      <c r="L280" s="10" t="inlineStr">
        <is>
          <t>source link price (54.95 EUR) converted; below the category sweet spot, can go higher: 74.95</t>
        </is>
      </c>
      <c r="M280" s="12" t="n"/>
      <c r="N280" s="13">
        <f>IF(M280="","",(J280-M280)/J280)</f>
        <v/>
      </c>
      <c r="O280" s="14" t="inlineStr">
        <is>
          <t>Open</t>
        </is>
      </c>
      <c r="P280" s="10" t="inlineStr">
        <is>
          <t>Nordheim Mode (546K)</t>
        </is>
      </c>
      <c r="Q280" s="8" t="inlineStr">
        <is>
          <t>DE</t>
        </is>
      </c>
      <c r="R280" s="8" t="n">
        <v>69</v>
      </c>
      <c r="S280" s="8" t="inlineStr">
        <is>
          <t>15 photos, 1st 1200×1200</t>
        </is>
      </c>
      <c r="T280" s="10" t="inlineStr">
        <is>
          <t>Same main photo as a competitor in your market → use photo 2 as main</t>
        </is>
      </c>
      <c r="U280" s="10" t="inlineStr">
        <is>
          <t>https://karlson-berlin.com/products/danny-schlupf-stiefeletten
https://leonboutique.co/products/matthias-herren-chelsea-mens-boots-slip-on-stiefeletten-kunstleder</t>
        </is>
      </c>
      <c r="V280" s="8">
        <f>'Newmae – Links'!H280</f>
        <v/>
      </c>
      <c r="W280" s="8" t="inlineStr">
        <is>
          <t>2026-10-02</t>
        </is>
      </c>
    </row>
    <row r="281" ht="66" customHeight="1">
      <c r="A281" s="8" t="n">
        <v>277</v>
      </c>
      <c r="B281" s="8" t="inlineStr"/>
      <c r="C281" s="8" t="inlineStr">
        <is>
          <t>Week 3</t>
        </is>
      </c>
      <c r="D281" s="9" t="inlineStr">
        <is>
          <t>A · Proven elsewhere, open in your market</t>
        </is>
      </c>
      <c r="E281" s="8" t="n">
        <v>79.09999999999999</v>
      </c>
      <c r="F281" s="10" t="inlineStr">
        <is>
          <t>LAURENT MONACO | BOTTES SMART TREND</t>
        </is>
      </c>
      <c r="G281" s="8" t="inlineStr">
        <is>
          <t>Boots</t>
        </is>
      </c>
      <c r="H281" s="8" t="inlineStr">
        <is>
          <t>?</t>
        </is>
      </c>
      <c r="I281" s="10" t="inlineStr">
        <is>
          <t>top 5% bestseller at Laurent Monaco (FR, 269K visits/mo) · also at Cecile Lavelle (DE, small), Nicole Modehaus (DE, small), Rosati Milano (IT, small), Vientovida (ES, small) · no competitor sells it in US yet → open space · season fit 1.0</t>
        </is>
      </c>
      <c r="J281" s="11" t="n">
        <v>75.95</v>
      </c>
      <c r="K281" s="8" t="inlineStr">
        <is>
          <t>60–90</t>
        </is>
      </c>
      <c r="L281" s="10" t="inlineStr">
        <is>
          <t>source link price (69.95 EUR) converted</t>
        </is>
      </c>
      <c r="M281" s="12" t="n"/>
      <c r="N281" s="13">
        <f>IF(M281="","",(J281-M281)/J281)</f>
        <v/>
      </c>
      <c r="O281" s="14" t="inlineStr">
        <is>
          <t>Open</t>
        </is>
      </c>
      <c r="P281" s="10" t="inlineStr">
        <is>
          <t>Laurent Monaco (269K)</t>
        </is>
      </c>
      <c r="Q281" s="8" t="inlineStr">
        <is>
          <t>FR</t>
        </is>
      </c>
      <c r="R281" s="8" t="n">
        <v>47</v>
      </c>
      <c r="S281" s="8" t="inlineStr">
        <is>
          <t>6 photos, 1st 800×800</t>
        </is>
      </c>
      <c r="T281" s="10" t="inlineStr">
        <is>
          <t>Main photo free to use (no competitor in your market uses it)</t>
        </is>
      </c>
      <c r="U281" s="10" t="inlineStr"/>
      <c r="V281" s="8">
        <f>'Newmae – Links'!H281</f>
        <v/>
      </c>
      <c r="W281" s="8" t="inlineStr">
        <is>
          <t>2026-10-02</t>
        </is>
      </c>
    </row>
    <row r="282" ht="66" customHeight="1">
      <c r="A282" s="8" t="n">
        <v>278</v>
      </c>
      <c r="B282" s="8" t="inlineStr"/>
      <c r="C282" s="8" t="inlineStr">
        <is>
          <t>Week 3</t>
        </is>
      </c>
      <c r="D282" s="9" t="inlineStr">
        <is>
          <t>A · Proven elsewhere, open in your market</t>
        </is>
      </c>
      <c r="E282" s="8" t="n">
        <v>78.40000000000001</v>
      </c>
      <c r="F282" s="10" t="inlineStr">
        <is>
          <t>Frida | Geschnürte Stiefeletten mit Profilsohle</t>
        </is>
      </c>
      <c r="G282" s="8" t="inlineStr">
        <is>
          <t>Boots</t>
        </is>
      </c>
      <c r="H282" s="8" t="inlineStr">
        <is>
          <t>?</t>
        </is>
      </c>
      <c r="I282" s="10" t="inlineStr">
        <is>
          <t>top 19% bestseller at Velareeh Haus (DE, 95K visits/mo) · also at Laurent Monaco (FR), Nicole Modehaus (DE, small), Vientovida (ES, small) · no competitor sells it in US yet → open space · season fit 1.0</t>
        </is>
      </c>
      <c r="J282" s="11" t="n">
        <v>96.95</v>
      </c>
      <c r="K282" s="8" t="inlineStr">
        <is>
          <t>60–90</t>
        </is>
      </c>
      <c r="L282" s="10" t="inlineStr">
        <is>
          <t>source link price (88.95 EUR) converted</t>
        </is>
      </c>
      <c r="M282" s="12" t="n"/>
      <c r="N282" s="13">
        <f>IF(M282="","",(J282-M282)/J282)</f>
        <v/>
      </c>
      <c r="O282" s="14" t="inlineStr">
        <is>
          <t>Open</t>
        </is>
      </c>
      <c r="P282" s="10" t="inlineStr">
        <is>
          <t>Velareeh Haus (95K)</t>
        </is>
      </c>
      <c r="Q282" s="8" t="inlineStr">
        <is>
          <t>DE</t>
        </is>
      </c>
      <c r="R282" s="8" t="n">
        <v>80</v>
      </c>
      <c r="S282" s="8" t="inlineStr">
        <is>
          <t>5 photos, 1st 1000×1000</t>
        </is>
      </c>
      <c r="T282" s="10" t="inlineStr">
        <is>
          <t>Main photo free to use (no competitor in your market)</t>
        </is>
      </c>
      <c r="U282" s="10" t="inlineStr">
        <is>
          <t>https://laurentmonaco.fr/products/laurent-monaco-bottes-elegantes-avec-lacets</t>
        </is>
      </c>
      <c r="V282" s="8">
        <f>'Newmae – Links'!H282</f>
        <v/>
      </c>
      <c r="W282" s="8" t="inlineStr">
        <is>
          <t>2026-10-02</t>
        </is>
      </c>
    </row>
    <row r="283" ht="66" customHeight="1">
      <c r="A283" s="8" t="n">
        <v>279</v>
      </c>
      <c r="B283" s="8" t="inlineStr"/>
      <c r="C283" s="8" t="inlineStr">
        <is>
          <t>Week 3</t>
        </is>
      </c>
      <c r="D283" s="9" t="inlineStr">
        <is>
          <t>A · Proven elsewhere, open in your market</t>
        </is>
      </c>
      <c r="E283" s="8" t="n">
        <v>78.2</v>
      </c>
      <c r="F283" s="10" t="inlineStr">
        <is>
          <t>Lara | Damen Freizeit Kniehohe Flache Stiefel</t>
        </is>
      </c>
      <c r="G283" s="8" t="inlineStr">
        <is>
          <t>Boots</t>
        </is>
      </c>
      <c r="H283" s="8" t="inlineStr">
        <is>
          <t>W</t>
        </is>
      </c>
      <c r="I283" s="10" t="inlineStr">
        <is>
          <t>top 11% bestseller at Leon Boutique (DE, 243K visits/mo) · also at Boutique Paris (FR), Nordheim Mode (DE), Borowska Kraków (PL, small) · no competitor sells it in US yet → open space · season fit 1.0</t>
        </is>
      </c>
      <c r="J283" s="11" t="n">
        <v>71.95</v>
      </c>
      <c r="K283" s="8" t="inlineStr">
        <is>
          <t>60–90</t>
        </is>
      </c>
      <c r="L283" s="10" t="inlineStr">
        <is>
          <t>source link price (65.95 EUR) converted; photos from best-converting version, price from proven bestseller</t>
        </is>
      </c>
      <c r="M283" s="12" t="n"/>
      <c r="N283" s="13">
        <f>IF(M283="","",(J283-M283)/J283)</f>
        <v/>
      </c>
      <c r="O283" s="14" t="inlineStr">
        <is>
          <t>Open</t>
        </is>
      </c>
      <c r="P283" s="10" t="inlineStr">
        <is>
          <t>Emily Carter Manchester</t>
        </is>
      </c>
      <c r="Q283" s="8" t="inlineStr">
        <is>
          <t>UK</t>
        </is>
      </c>
      <c r="R283" s="8" t="n">
        <v>86</v>
      </c>
      <c r="S283" s="8" t="inlineStr">
        <is>
          <t>8 photos, 1st 2160×2160</t>
        </is>
      </c>
      <c r="T283" s="10" t="inlineStr">
        <is>
          <t>Same main photo as a competitor in your market → use photo 2 as main</t>
        </is>
      </c>
      <c r="U283" s="10" t="inlineStr">
        <is>
          <t>https://nordheim-mode.de/products/flavia-stiefel
https://boutique-paris.fr/products/lya-bottes-en-cuir-femme</t>
        </is>
      </c>
      <c r="V283" s="8">
        <f>'Newmae – Links'!H283</f>
        <v/>
      </c>
      <c r="W283" s="8" t="inlineStr">
        <is>
          <t>2026-10-02</t>
        </is>
      </c>
    </row>
    <row r="284" ht="66" customHeight="1">
      <c r="A284" s="8" t="n">
        <v>280</v>
      </c>
      <c r="B284" s="8" t="inlineStr"/>
      <c r="C284" s="8" t="inlineStr">
        <is>
          <t>Week 3</t>
        </is>
      </c>
      <c r="D284" s="16" t="inlineStr">
        <is>
          <t>C · New &amp; rising</t>
        </is>
      </c>
      <c r="E284" s="8" t="n">
        <v>78</v>
      </c>
      <c r="F284" s="10" t="inlineStr">
        <is>
          <t>Stiefeletten Damen | Blockabsatz &amp; Bequemer Halt</t>
        </is>
      </c>
      <c r="G284" s="8" t="inlineStr">
        <is>
          <t>Boots</t>
        </is>
      </c>
      <c r="H284" s="8" t="inlineStr">
        <is>
          <t>W</t>
        </is>
      </c>
      <c r="I284" s="10" t="inlineStr">
        <is>
          <t>top 36% bestseller at Lozenda Fashion (DE, 192K visits/mo) · also at Leon Boutique (DE) · no competitor sells it in US yet → open space · added 7 days ago · season fit 1.0</t>
        </is>
      </c>
      <c r="J284" s="11" t="n">
        <v>48.95</v>
      </c>
      <c r="K284" s="8" t="inlineStr">
        <is>
          <t>60–90</t>
        </is>
      </c>
      <c r="L284" s="10" t="inlineStr">
        <is>
          <t>source link price (44.95 EUR) converted; below the category sweet spot, can go higher: 74.95</t>
        </is>
      </c>
      <c r="M284" s="12" t="n"/>
      <c r="N284" s="13">
        <f>IF(M284="","",(J284-M284)/J284)</f>
        <v/>
      </c>
      <c r="O284" s="14" t="inlineStr">
        <is>
          <t>Open</t>
        </is>
      </c>
      <c r="P284" s="10" t="inlineStr">
        <is>
          <t>Lozenda Fashion (192K)</t>
        </is>
      </c>
      <c r="Q284" s="8" t="inlineStr">
        <is>
          <t>DE</t>
        </is>
      </c>
      <c r="R284" s="8" t="n">
        <v>69</v>
      </c>
      <c r="S284" s="8" t="inlineStr">
        <is>
          <t>7 photos, 1st 1120×1500</t>
        </is>
      </c>
      <c r="T284" s="10" t="inlineStr">
        <is>
          <t>Main photo free to use (no competitor in your market uses it)</t>
        </is>
      </c>
      <c r="U284" s="10" t="inlineStr">
        <is>
          <t>https://leonboutique.co/products/charlotte-damen-kunstleder-stiefeletten-mit-blockabsatz-und-seitlichem-reiverschluss</t>
        </is>
      </c>
      <c r="V284" s="8">
        <f>'Newmae – Links'!H284</f>
        <v/>
      </c>
      <c r="W284" s="8" t="inlineStr">
        <is>
          <t>2026-10-02</t>
        </is>
      </c>
    </row>
    <row r="285" ht="66" customHeight="1">
      <c r="A285" s="8" t="n">
        <v>281</v>
      </c>
      <c r="B285" s="8" t="inlineStr"/>
      <c r="C285" s="8" t="inlineStr">
        <is>
          <t>Week 4</t>
        </is>
      </c>
      <c r="D285" s="9" t="inlineStr">
        <is>
          <t>A · Proven elsewhere, open in your market</t>
        </is>
      </c>
      <c r="E285" s="8" t="n">
        <v>93.40000000000001</v>
      </c>
      <c r="F285" s="10" t="inlineStr">
        <is>
          <t>Andrea | Damen-Winter-Weihnachtspullover mit nordischem Muster</t>
        </is>
      </c>
      <c r="G285" s="8" t="inlineStr">
        <is>
          <t>Sweater / hoodie</t>
        </is>
      </c>
      <c r="H285" s="8" t="inlineStr">
        <is>
          <t>W</t>
        </is>
      </c>
      <c r="I285" s="10" t="inlineStr">
        <is>
          <t>top 5% bestseller at Leon Boutique (DE, 243K visits/mo) · also at Lozenda Fashion (DE), Krystyna Andrzej Kraków (PL, small) · no competitor sells it in US yet → open space · added 1 days ago · season fit 1.0</t>
        </is>
      </c>
      <c r="J285" s="11" t="n">
        <v>64.95</v>
      </c>
      <c r="K285" s="8" t="inlineStr">
        <is>
          <t>50–70</t>
        </is>
      </c>
      <c r="L285" s="10" t="inlineStr">
        <is>
          <t>source link price (59.95 EUR) converted</t>
        </is>
      </c>
      <c r="M285" s="12" t="n"/>
      <c r="N285" s="13">
        <f>IF(M285="","",(J285-M285)/J285)</f>
        <v/>
      </c>
      <c r="O285" s="14" t="inlineStr">
        <is>
          <t>Open</t>
        </is>
      </c>
      <c r="P285" s="10" t="inlineStr">
        <is>
          <t>Leon Boutique (243K)</t>
        </is>
      </c>
      <c r="Q285" s="8" t="inlineStr">
        <is>
          <t>DE</t>
        </is>
      </c>
      <c r="R285" s="8" t="n">
        <v>45</v>
      </c>
      <c r="S285" s="8" t="inlineStr">
        <is>
          <t>7 photos, 1st 584×583</t>
        </is>
      </c>
      <c r="T285" s="10" t="inlineStr">
        <is>
          <t>Main photo free to use (no competitor in your market uses it)</t>
        </is>
      </c>
      <c r="U285" s="10" t="inlineStr">
        <is>
          <t>https://lozendafashion.com/products/weihnachtspullover-damen-nordisches-muster</t>
        </is>
      </c>
      <c r="V285" s="8">
        <f>'Newmae – Links'!H285</f>
        <v/>
      </c>
      <c r="W285" s="8" t="inlineStr">
        <is>
          <t>2026-10-02</t>
        </is>
      </c>
    </row>
    <row r="286" ht="66" customHeight="1">
      <c r="A286" s="8" t="n">
        <v>282</v>
      </c>
      <c r="B286" s="8" t="inlineStr"/>
      <c r="C286" s="8" t="inlineStr">
        <is>
          <t>Week 4</t>
        </is>
      </c>
      <c r="D286" s="9" t="inlineStr">
        <is>
          <t>A · Proven elsewhere, open in your market</t>
        </is>
      </c>
      <c r="E286" s="8" t="n">
        <v>82.5</v>
      </c>
      <c r="F286" s="10" t="inlineStr">
        <is>
          <t>Beatrice | Damen-Weihnachtspullover im Fair-Isle-Muster</t>
        </is>
      </c>
      <c r="G286" s="8" t="inlineStr">
        <is>
          <t>Sweater / hoodie</t>
        </is>
      </c>
      <c r="H286" s="8" t="inlineStr">
        <is>
          <t>W</t>
        </is>
      </c>
      <c r="I286" s="10" t="inlineStr">
        <is>
          <t>top 22% bestseller at Leon Boutique (DE, 243K visits/mo) · also at Lozenda Fashion (DE) · no competitor sells it in US yet → open space · added 2 days ago · season fit 1.0</t>
        </is>
      </c>
      <c r="J286" s="11" t="n">
        <v>48.95</v>
      </c>
      <c r="K286" s="8" t="inlineStr">
        <is>
          <t>50–70</t>
        </is>
      </c>
      <c r="L286" s="10" t="inlineStr">
        <is>
          <t>source link price (44.95 EUR) converted; below the category sweet spot, can go higher: 59.95</t>
        </is>
      </c>
      <c r="M286" s="12" t="n"/>
      <c r="N286" s="13">
        <f>IF(M286="","",(J286-M286)/J286)</f>
        <v/>
      </c>
      <c r="O286" s="14" t="inlineStr">
        <is>
          <t>Open</t>
        </is>
      </c>
      <c r="P286" s="10" t="inlineStr">
        <is>
          <t>Leon Boutique (243K)</t>
        </is>
      </c>
      <c r="Q286" s="8" t="inlineStr">
        <is>
          <t>DE</t>
        </is>
      </c>
      <c r="R286" s="8" t="n">
        <v>44</v>
      </c>
      <c r="S286" s="8" t="inlineStr">
        <is>
          <t>5 photos, 1st 800×800</t>
        </is>
      </c>
      <c r="T286" s="10" t="inlineStr">
        <is>
          <t>Main photo free to use (no competitor in your market uses it)</t>
        </is>
      </c>
      <c r="U286" s="10" t="inlineStr">
        <is>
          <t>https://lozendafashion.com/products/weihnachtspullover-damen-fair-isle-muster-kuschelig-warm</t>
        </is>
      </c>
      <c r="V286" s="8">
        <f>'Newmae – Links'!H286</f>
        <v/>
      </c>
      <c r="W286" s="8" t="inlineStr">
        <is>
          <t>2026-10-02</t>
        </is>
      </c>
    </row>
    <row r="287" ht="66" customHeight="1">
      <c r="A287" s="8" t="n">
        <v>283</v>
      </c>
      <c r="B287" s="8" t="inlineStr"/>
      <c r="C287" s="8" t="inlineStr">
        <is>
          <t>Week 4</t>
        </is>
      </c>
      <c r="D287" s="9" t="inlineStr">
        <is>
          <t>A · Proven elsewhere, open in your market</t>
        </is>
      </c>
      <c r="E287" s="8" t="n">
        <v>81.40000000000001</v>
      </c>
      <c r="F287" s="10" t="inlineStr">
        <is>
          <t>Carolin | Damen-Weihnachtspullover mit Rentiermuster</t>
        </is>
      </c>
      <c r="G287" s="8" t="inlineStr">
        <is>
          <t>Sweater / hoodie</t>
        </is>
      </c>
      <c r="H287" s="8" t="inlineStr">
        <is>
          <t>W</t>
        </is>
      </c>
      <c r="I287" s="10" t="inlineStr">
        <is>
          <t>top 13% bestseller at Leon Boutique (DE, 243K visits/mo) · also at Lozenda Fashion (DE) · no competitor sells it in US yet → open space · added 4 days ago · season fit 1.0</t>
        </is>
      </c>
      <c r="J287" s="11" t="n">
        <v>75.95</v>
      </c>
      <c r="K287" s="8" t="inlineStr">
        <is>
          <t>50–70</t>
        </is>
      </c>
      <c r="L287" s="10" t="inlineStr">
        <is>
          <t>source link price (69.95 EUR) converted</t>
        </is>
      </c>
      <c r="M287" s="12" t="n"/>
      <c r="N287" s="13">
        <f>IF(M287="","",(J287-M287)/J287)</f>
        <v/>
      </c>
      <c r="O287" s="14" t="inlineStr">
        <is>
          <t>Open</t>
        </is>
      </c>
      <c r="P287" s="10" t="inlineStr">
        <is>
          <t>Leon Boutique (243K)</t>
        </is>
      </c>
      <c r="Q287" s="8" t="inlineStr">
        <is>
          <t>DE</t>
        </is>
      </c>
      <c r="R287" s="8" t="n">
        <v>41</v>
      </c>
      <c r="S287" s="8" t="inlineStr">
        <is>
          <t>3 photos, 1st 800×800</t>
        </is>
      </c>
      <c r="T287" s="10" t="inlineStr">
        <is>
          <t>Main photo free to use (no competitor in your market uses it)</t>
        </is>
      </c>
      <c r="U287" s="10" t="inlineStr">
        <is>
          <t>https://lozendafashion.com/products/weihnachtspullover-damen-rentiermuster-gemutlich</t>
        </is>
      </c>
      <c r="V287" s="8">
        <f>'Newmae – Links'!H287</f>
        <v/>
      </c>
      <c r="W287" s="8" t="inlineStr">
        <is>
          <t>2026-10-02</t>
        </is>
      </c>
    </row>
    <row r="288" ht="66" customHeight="1">
      <c r="A288" s="8" t="n">
        <v>284</v>
      </c>
      <c r="B288" s="8" t="inlineStr"/>
      <c r="C288" s="8" t="inlineStr">
        <is>
          <t>Week 1</t>
        </is>
      </c>
      <c r="D288" s="15" t="inlineStr">
        <is>
          <t>B · Broadly proven</t>
        </is>
      </c>
      <c r="E288" s="8" t="n">
        <v>96.2</v>
      </c>
      <c r="F288" s="10" t="inlineStr">
        <is>
          <t>Wollmantel Herren | Schlanke Passform &amp; Stehkragen</t>
        </is>
      </c>
      <c r="G288" s="8" t="inlineStr">
        <is>
          <t>Transition jacket</t>
        </is>
      </c>
      <c r="H288" s="8" t="inlineStr">
        <is>
          <t>?</t>
        </is>
      </c>
      <c r="I288" s="10" t="inlineStr">
        <is>
          <t>top 44% bestseller at Lozenda Fashion (DE, 315K visits/mo) · also at Leon Boutique (DE), Nordheim Mode (DE), Karlson Berlin (DE, small) · no competitor sells it in US yet → open space · added 0 days ago · season fit 1.0</t>
        </is>
      </c>
      <c r="J288" s="11" t="n">
        <v>67.95</v>
      </c>
      <c r="K288" s="8" t="inlineStr">
        <is>
          <t>60–80</t>
        </is>
      </c>
      <c r="L288" s="10" t="inlineStr">
        <is>
          <t>source link price (62.95 EUR) converted</t>
        </is>
      </c>
      <c r="M288" s="12" t="n"/>
      <c r="N288" s="13">
        <f>IF(M288="","",(J288-M288)/J288)</f>
        <v/>
      </c>
      <c r="O288" s="14" t="inlineStr">
        <is>
          <t>Open</t>
        </is>
      </c>
      <c r="P288" s="10" t="inlineStr">
        <is>
          <t>Lozenda Fashion (315K)</t>
        </is>
      </c>
      <c r="Q288" s="8" t="inlineStr">
        <is>
          <t>DE</t>
        </is>
      </c>
      <c r="R288" s="8" t="n">
        <v>51</v>
      </c>
      <c r="S288" s="8" t="inlineStr">
        <is>
          <t>5 photos, 1st 1200×1200</t>
        </is>
      </c>
      <c r="T288" s="10" t="inlineStr">
        <is>
          <t>Same main photo as a competitor in your market → use photo 3 as main</t>
        </is>
      </c>
      <c r="U288" s="10" t="inlineStr">
        <is>
          <t>https://nordheim-mode.de/products/stefano
https://leonboutique.co/products/matthias-herren-slim-fit-wool-coat-eleganter-stehkragen-mantel</t>
        </is>
      </c>
      <c r="V288" s="8">
        <f>'Newmae – Links'!H288</f>
        <v/>
      </c>
      <c r="W288" s="8" t="inlineStr">
        <is>
          <t>2026-10-09</t>
        </is>
      </c>
    </row>
    <row r="289" ht="66" customHeight="1">
      <c r="A289" s="8" t="n">
        <v>285</v>
      </c>
      <c r="B289" s="8" t="inlineStr"/>
      <c r="C289" s="8" t="inlineStr">
        <is>
          <t>Week 1</t>
        </is>
      </c>
      <c r="D289" s="15" t="inlineStr">
        <is>
          <t>B · Broadly proven</t>
        </is>
      </c>
      <c r="E289" s="8" t="n">
        <v>93.59999999999999</v>
      </c>
      <c r="F289" s="10" t="inlineStr">
        <is>
          <t>Raphael™ – Zeitlose Jacke</t>
        </is>
      </c>
      <c r="G289" s="8" t="inlineStr">
        <is>
          <t>Transition jacket</t>
        </is>
      </c>
      <c r="H289" s="8" t="inlineStr">
        <is>
          <t>?</t>
        </is>
      </c>
      <c r="I289" s="10" t="inlineStr">
        <is>
          <t>top 37% bestseller at Nordheim Mode (DE, 896K visits/mo) · also at Lozenda Fashion (DE), Karlson Berlin (DE, small), Nordmodehaus (DE, small) · no competitor sells it in US yet → open space · added 1 days ago · season fit 1.0</t>
        </is>
      </c>
      <c r="J289" s="11" t="n">
        <v>64.95</v>
      </c>
      <c r="K289" s="8" t="inlineStr">
        <is>
          <t>60–80</t>
        </is>
      </c>
      <c r="L289" s="10" t="inlineStr">
        <is>
          <t>source link price (59.95 EUR) converted</t>
        </is>
      </c>
      <c r="M289" s="12" t="n"/>
      <c r="N289" s="13">
        <f>IF(M289="","",(J289-M289)/J289)</f>
        <v/>
      </c>
      <c r="O289" s="14" t="inlineStr">
        <is>
          <t>Open</t>
        </is>
      </c>
      <c r="P289" s="10" t="inlineStr">
        <is>
          <t>Nordheim Mode (896K)</t>
        </is>
      </c>
      <c r="Q289" s="8" t="inlineStr">
        <is>
          <t>DE</t>
        </is>
      </c>
      <c r="R289" s="8" t="n">
        <v>51</v>
      </c>
      <c r="S289" s="8" t="inlineStr">
        <is>
          <t>8 photos, 1st 1080×1080</t>
        </is>
      </c>
      <c r="T289" s="10" t="inlineStr">
        <is>
          <t>Main photo free to use (no competitor in your market uses it)</t>
        </is>
      </c>
      <c r="U289" s="10" t="inlineStr">
        <is>
          <t>https://lozendafashion.com/products/weste-herren-klassisch-knopfverschluss</t>
        </is>
      </c>
      <c r="V289" s="8">
        <f>'Newmae – Links'!H289</f>
        <v/>
      </c>
      <c r="W289" s="8" t="inlineStr">
        <is>
          <t>2026-10-09</t>
        </is>
      </c>
    </row>
    <row r="290" ht="66" customHeight="1">
      <c r="A290" s="8" t="n">
        <v>286</v>
      </c>
      <c r="B290" s="8" t="inlineStr"/>
      <c r="C290" s="8" t="inlineStr">
        <is>
          <t>Week 1</t>
        </is>
      </c>
      <c r="D290" s="17" t="inlineStr">
        <is>
          <t>E · New at a top competitor</t>
        </is>
      </c>
      <c r="E290" s="8" t="n">
        <v>90.59999999999999</v>
      </c>
      <c r="F290" s="10" t="inlineStr">
        <is>
          <t>Kirsten | Damen Winter Offener Drapierter Cardigan</t>
        </is>
      </c>
      <c r="G290" s="8" t="inlineStr">
        <is>
          <t>Cardigan</t>
        </is>
      </c>
      <c r="H290" s="8" t="inlineStr">
        <is>
          <t>W</t>
        </is>
      </c>
      <c r="I290" s="10" t="inlineStr">
        <is>
          <t>top 44% bestseller at Leon Boutique (DE, 344K visits/mo) · also at Dolce Paris (FR), Anna Vera (IT, small), Mayfair &amp; Finch (UK, small), Mercer &amp; Bloom (US, small) · 1 competitor(s) in US · added 1 days ago · season fit 1.0</t>
        </is>
      </c>
      <c r="J290" s="11" t="n">
        <v>45.95</v>
      </c>
      <c r="K290" s="8" t="inlineStr">
        <is>
          <t>57–75</t>
        </is>
      </c>
      <c r="L290" s="10" t="inlineStr">
        <is>
          <t>source link price (41.95 EUR) converted; below the category sweet spot, can go higher: 63.95</t>
        </is>
      </c>
      <c r="M290" s="12" t="n"/>
      <c r="N290" s="13">
        <f>IF(M290="","",(J290-M290)/J290)</f>
        <v/>
      </c>
      <c r="O290" s="14" t="inlineStr">
        <is>
          <t>Open</t>
        </is>
      </c>
      <c r="P290" s="10" t="inlineStr">
        <is>
          <t>Leon Boutique (344K)</t>
        </is>
      </c>
      <c r="Q290" s="8" t="inlineStr">
        <is>
          <t>DE</t>
        </is>
      </c>
      <c r="R290" s="8" t="n">
        <v>75</v>
      </c>
      <c r="S290" s="8" t="inlineStr">
        <is>
          <t>7 photos, 1st 1340×1785</t>
        </is>
      </c>
      <c r="T290" s="10" t="inlineStr">
        <is>
          <t>Same main photo as a competitor in your market → use photo 2 as main</t>
        </is>
      </c>
      <c r="U290" s="10" t="inlineStr">
        <is>
          <t>https://dolce-paris.com/products/cardigan-crochet-femme-leger-et-texture</t>
        </is>
      </c>
      <c r="V290" s="8">
        <f>'Newmae – Links'!H290</f>
        <v/>
      </c>
      <c r="W290" s="8" t="inlineStr">
        <is>
          <t>2026-10-09</t>
        </is>
      </c>
    </row>
    <row r="291" ht="66" customHeight="1">
      <c r="A291" s="8" t="n">
        <v>287</v>
      </c>
      <c r="B291" s="8" t="inlineStr"/>
      <c r="C291" s="8" t="inlineStr">
        <is>
          <t>Week 1</t>
        </is>
      </c>
      <c r="D291" s="17" t="inlineStr">
        <is>
          <t>E · New at a top competitor</t>
        </is>
      </c>
      <c r="E291" s="8" t="n">
        <v>89.40000000000001</v>
      </c>
      <c r="F291" s="10" t="inlineStr">
        <is>
          <t>Cropped-Jacke Damen | Biker-Look &amp; Asymmetrischer Reißverschluss</t>
        </is>
      </c>
      <c r="G291" s="8" t="inlineStr">
        <is>
          <t>Transition jacket</t>
        </is>
      </c>
      <c r="H291" s="8" t="inlineStr">
        <is>
          <t>W</t>
        </is>
      </c>
      <c r="I291" s="10" t="inlineStr">
        <is>
          <t>top 46% bestseller at Lozenda Fashion (DE, 315K visits/mo) · also at Anna Vera (IT, small), Karlson Berlin (DE, small), Margaret Robinson (US, small) · 1 competitor(s) in US · added 1 days ago · season fit 1.0</t>
        </is>
      </c>
      <c r="J291" s="11" t="n">
        <v>51.95</v>
      </c>
      <c r="K291" s="8" t="inlineStr">
        <is>
          <t>60–80</t>
        </is>
      </c>
      <c r="L291" s="10" t="inlineStr">
        <is>
          <t>source link price (47.95 EUR) converted; below the category sweet spot, can go higher: 69.95</t>
        </is>
      </c>
      <c r="M291" s="12" t="n"/>
      <c r="N291" s="13">
        <f>IF(M291="","",(J291-M291)/J291)</f>
        <v/>
      </c>
      <c r="O291" s="14" t="inlineStr">
        <is>
          <t>Open</t>
        </is>
      </c>
      <c r="P291" s="10" t="inlineStr">
        <is>
          <t>Lozenda Fashion (315K)</t>
        </is>
      </c>
      <c r="Q291" s="8" t="inlineStr">
        <is>
          <t>DE</t>
        </is>
      </c>
      <c r="R291" s="8" t="n">
        <v>63</v>
      </c>
      <c r="S291" s="8" t="inlineStr">
        <is>
          <t>7 photos, 1st 1200×1200</t>
        </is>
      </c>
      <c r="T291" s="10" t="inlineStr">
        <is>
          <t>Same main photo as a competitor in your market → use photo 2 as main</t>
        </is>
      </c>
      <c r="U291" s="10" t="inlineStr"/>
      <c r="V291" s="8">
        <f>'Newmae – Links'!H291</f>
        <v/>
      </c>
      <c r="W291" s="8" t="inlineStr">
        <is>
          <t>2026-10-09</t>
        </is>
      </c>
    </row>
    <row r="292" ht="66" customHeight="1">
      <c r="A292" s="8" t="n">
        <v>288</v>
      </c>
      <c r="B292" s="8" t="inlineStr"/>
      <c r="C292" s="8" t="inlineStr">
        <is>
          <t>Week 1</t>
        </is>
      </c>
      <c r="D292" s="15" t="inlineStr">
        <is>
          <t>B · Broadly proven</t>
        </is>
      </c>
      <c r="E292" s="8" t="n">
        <v>88.90000000000001</v>
      </c>
      <c r="F292" s="10" t="inlineStr">
        <is>
          <t>Annika | Damen Bürojacke Figurbetonter Blazer</t>
        </is>
      </c>
      <c r="G292" s="8" t="inlineStr">
        <is>
          <t>Blazer</t>
        </is>
      </c>
      <c r="H292" s="8" t="inlineStr">
        <is>
          <t>W</t>
        </is>
      </c>
      <c r="I292" s="10" t="inlineStr">
        <is>
          <t>top 1% bestseller at Leon Boutique (DE, 344K visits/mo) · also at Harper &amp; Wells Boston (US), Lozenda Fashion (DE), Velareeh Haus (DE), Marlovale (IT, small) +3 · 2 competitor(s) in US · added 9 days ago · season fit 1.0</t>
        </is>
      </c>
      <c r="J292" s="11" t="n">
        <v>38.95</v>
      </c>
      <c r="K292" s="8" t="inlineStr">
        <is>
          <t>60–85</t>
        </is>
      </c>
      <c r="L292" s="10" t="inlineStr">
        <is>
          <t>source link price (35.95 EUR) converted; below the category sweet spot, can go higher: 69.95; note: already a bestseller at 2 competitor(s) in your market</t>
        </is>
      </c>
      <c r="M292" s="12" t="n"/>
      <c r="N292" s="13">
        <f>IF(M292="","",(J292-M292)/J292)</f>
        <v/>
      </c>
      <c r="O292" s="14" t="inlineStr">
        <is>
          <t>Open</t>
        </is>
      </c>
      <c r="P292" s="10" t="inlineStr">
        <is>
          <t>Leon Boutique (344K)</t>
        </is>
      </c>
      <c r="Q292" s="8" t="inlineStr">
        <is>
          <t>DE</t>
        </is>
      </c>
      <c r="R292" s="8" t="n">
        <v>53</v>
      </c>
      <c r="S292" s="8" t="inlineStr">
        <is>
          <t>6 photos, 1st 1024×1024</t>
        </is>
      </c>
      <c r="T292" s="10" t="inlineStr">
        <is>
          <t>Same main photo as a competitor in your market → use photo 2 as main</t>
        </is>
      </c>
      <c r="U292" s="10" t="inlineStr">
        <is>
          <t>https://lozendafashion.com/products/blazer-damen-tailliert-fur-die-perfekte-silhouette
https://velareehhaus.com/products/annika-figurbetonter-buero-blazer
https://harperwells-boston.com/products/loretta</t>
        </is>
      </c>
      <c r="V292" s="8">
        <f>'Newmae – Links'!H292</f>
        <v/>
      </c>
      <c r="W292" s="8" t="inlineStr">
        <is>
          <t>2026-10-09</t>
        </is>
      </c>
    </row>
    <row r="293" ht="66" customHeight="1">
      <c r="A293" s="8" t="n">
        <v>289</v>
      </c>
      <c r="B293" s="8" t="inlineStr"/>
      <c r="C293" s="8" t="inlineStr">
        <is>
          <t>Week 1</t>
        </is>
      </c>
      <c r="D293" s="9" t="inlineStr">
        <is>
          <t>A · Proven elsewhere, open in your market</t>
        </is>
      </c>
      <c r="E293" s="8" t="n">
        <v>87.09999999999999</v>
      </c>
      <c r="F293" s="10" t="inlineStr">
        <is>
          <t>Veste polaire thermique pour homme – chaleur maximale, coupe-vent et confort hivernal durable</t>
        </is>
      </c>
      <c r="G293" s="8" t="inlineStr">
        <is>
          <t>Transition jacket</t>
        </is>
      </c>
      <c r="H293" s="8" t="inlineStr">
        <is>
          <t>M</t>
        </is>
      </c>
      <c r="I293" s="10" t="inlineStr">
        <is>
          <t>top 19% bestseller at Lumière Boutique (FR, 146K visits/mo) · also at Armand et Fils (FR), Boutique Élégance Bordeaux (FR, small) · no competitor sells it in US yet → open space · added 0 days ago · season fit 1.0</t>
        </is>
      </c>
      <c r="J293" s="11" t="n">
        <v>75.95</v>
      </c>
      <c r="K293" s="8" t="inlineStr">
        <is>
          <t>60–80</t>
        </is>
      </c>
      <c r="L293" s="10" t="inlineStr">
        <is>
          <t>source link price (69.95 EUR) converted</t>
        </is>
      </c>
      <c r="M293" s="12" t="n"/>
      <c r="N293" s="13">
        <f>IF(M293="","",(J293-M293)/J293)</f>
        <v/>
      </c>
      <c r="O293" s="14" t="inlineStr">
        <is>
          <t>Open</t>
        </is>
      </c>
      <c r="P293" s="10" t="inlineStr">
        <is>
          <t>Lumière Boutique (146K)</t>
        </is>
      </c>
      <c r="Q293" s="8" t="inlineStr">
        <is>
          <t>FR</t>
        </is>
      </c>
      <c r="R293" s="8" t="n">
        <v>75</v>
      </c>
      <c r="S293" s="8" t="inlineStr">
        <is>
          <t>8 photos, 1st 1340×1785</t>
        </is>
      </c>
      <c r="T293" s="10" t="inlineStr">
        <is>
          <t>Main photo free to use (no competitor in your market uses it)</t>
        </is>
      </c>
      <c r="U293" s="10" t="inlineStr">
        <is>
          <t>https://armandetfils.fr/products/veste-homme-doublee-a-capuche-zippee</t>
        </is>
      </c>
      <c r="V293" s="8">
        <f>'Newmae – Links'!H293</f>
        <v/>
      </c>
      <c r="W293" s="8" t="inlineStr">
        <is>
          <t>2026-10-09</t>
        </is>
      </c>
    </row>
    <row r="294" ht="66" customHeight="1">
      <c r="A294" s="8" t="n">
        <v>290</v>
      </c>
      <c r="B294" s="8" t="inlineStr"/>
      <c r="C294" s="8" t="inlineStr">
        <is>
          <t>Week 1</t>
        </is>
      </c>
      <c r="D294" s="9" t="inlineStr">
        <is>
          <t>A · Proven elsewhere, open in your market</t>
        </is>
      </c>
      <c r="E294" s="8" t="n">
        <v>86.40000000000001</v>
      </c>
      <c r="F294" s="10" t="inlineStr">
        <is>
          <t>Mantel Damen Lang | Warm &amp; Winddicht</t>
        </is>
      </c>
      <c r="G294" s="8" t="inlineStr">
        <is>
          <t>Transition jacket</t>
        </is>
      </c>
      <c r="H294" s="8" t="inlineStr">
        <is>
          <t>W</t>
        </is>
      </c>
      <c r="I294" s="10" t="inlineStr">
        <is>
          <t>top 16% bestseller at Lozenda Fashion (DE, 315K visits/mo) · also at Amara Fiore (IT, small) · no competitor sells it in US yet → open space · added 8 days ago · season fit 1.0</t>
        </is>
      </c>
      <c r="J294" s="11" t="n">
        <v>120.95</v>
      </c>
      <c r="K294" s="8" t="inlineStr">
        <is>
          <t>60–80</t>
        </is>
      </c>
      <c r="L294" s="10" t="inlineStr">
        <is>
          <t>source link price (110.95 EUR) converted</t>
        </is>
      </c>
      <c r="M294" s="12" t="n"/>
      <c r="N294" s="13">
        <f>IF(M294="","",(J294-M294)/J294)</f>
        <v/>
      </c>
      <c r="O294" s="14" t="inlineStr">
        <is>
          <t>Open</t>
        </is>
      </c>
      <c r="P294" s="10" t="inlineStr">
        <is>
          <t>Lozenda Fashion (315K)</t>
        </is>
      </c>
      <c r="Q294" s="8" t="inlineStr">
        <is>
          <t>DE</t>
        </is>
      </c>
      <c r="R294" s="8" t="n">
        <v>44</v>
      </c>
      <c r="S294" s="8" t="inlineStr">
        <is>
          <t>4 photos, 1st 800×800</t>
        </is>
      </c>
      <c r="T294" s="10" t="inlineStr">
        <is>
          <t>Main photo free to use (no competitor in your market uses it)</t>
        </is>
      </c>
      <c r="U294" s="10" t="inlineStr"/>
      <c r="V294" s="8">
        <f>'Newmae – Links'!H294</f>
        <v/>
      </c>
      <c r="W294" s="8" t="inlineStr">
        <is>
          <t>2026-10-09</t>
        </is>
      </c>
    </row>
    <row r="295" ht="66" customHeight="1">
      <c r="A295" s="8" t="n">
        <v>291</v>
      </c>
      <c r="B295" s="8" t="inlineStr"/>
      <c r="C295" s="8" t="inlineStr">
        <is>
          <t>Week 1</t>
        </is>
      </c>
      <c r="D295" s="16" t="inlineStr">
        <is>
          <t>C · New &amp; rising</t>
        </is>
      </c>
      <c r="E295" s="8" t="n">
        <v>85</v>
      </c>
      <c r="F295" s="10" t="inlineStr">
        <is>
          <t>Steppjacke Damen | Oversized Schnitt mit Kapuze</t>
        </is>
      </c>
      <c r="G295" s="8" t="inlineStr">
        <is>
          <t>Transition jacket</t>
        </is>
      </c>
      <c r="H295" s="8" t="inlineStr">
        <is>
          <t>W</t>
        </is>
      </c>
      <c r="I295" s="10" t="inlineStr">
        <is>
          <t>top 30% bestseller at Lozenda Fashion (DE, 315K visits/mo) · also at Karlson Berlin (DE, small) · no competitor sells it in US yet → open space · added 11 days ago · season fit 1.0</t>
        </is>
      </c>
      <c r="J295" s="11" t="n">
        <v>71.95</v>
      </c>
      <c r="K295" s="8" t="inlineStr">
        <is>
          <t>60–80</t>
        </is>
      </c>
      <c r="L295" s="10" t="inlineStr">
        <is>
          <t>source link price (65.95 EUR) converted</t>
        </is>
      </c>
      <c r="M295" s="12" t="n"/>
      <c r="N295" s="13">
        <f>IF(M295="","",(J295-M295)/J295)</f>
        <v/>
      </c>
      <c r="O295" s="14" t="inlineStr">
        <is>
          <t>Open</t>
        </is>
      </c>
      <c r="P295" s="10" t="inlineStr">
        <is>
          <t>Lozenda Fashion (315K)</t>
        </is>
      </c>
      <c r="Q295" s="8" t="inlineStr">
        <is>
          <t>DE</t>
        </is>
      </c>
      <c r="R295" s="8" t="n">
        <v>80</v>
      </c>
      <c r="S295" s="8" t="inlineStr">
        <is>
          <t>10 photos, 1st 1200×1600</t>
        </is>
      </c>
      <c r="T295" s="10" t="inlineStr">
        <is>
          <t>Main photo free to use (no competitor in your market uses it)</t>
        </is>
      </c>
      <c r="U295" s="10" t="inlineStr"/>
      <c r="V295" s="8">
        <f>'Newmae – Links'!H295</f>
        <v/>
      </c>
      <c r="W295" s="8" t="inlineStr">
        <is>
          <t>2026-10-09</t>
        </is>
      </c>
    </row>
    <row r="296" ht="66" customHeight="1">
      <c r="A296" s="8" t="n">
        <v>292</v>
      </c>
      <c r="B296" s="8" t="inlineStr"/>
      <c r="C296" s="8" t="inlineStr">
        <is>
          <t>Week 1</t>
        </is>
      </c>
      <c r="D296" s="15" t="inlineStr">
        <is>
          <t>B · Broadly proven</t>
        </is>
      </c>
      <c r="E296" s="8" t="n">
        <v>84.90000000000001</v>
      </c>
      <c r="F296" s="10" t="inlineStr">
        <is>
          <t>Elegante Strickjacke für Damen</t>
        </is>
      </c>
      <c r="G296" s="8" t="inlineStr">
        <is>
          <t>Cardigan</t>
        </is>
      </c>
      <c r="H296" s="8" t="inlineStr">
        <is>
          <t>W</t>
        </is>
      </c>
      <c r="I296" s="10" t="inlineStr">
        <is>
          <t>top 3% bestseller at Nordheim Mode (DE, 896K visits/mo) · also at Lune Mode (IT, small), Marlovale (IT, small), North Style Fashion (US, small), Soof &amp; Clay (UK, small) · 1 competitor(s) in US · season fit 1.0</t>
        </is>
      </c>
      <c r="J296" s="11" t="n">
        <v>42.95</v>
      </c>
      <c r="K296" s="8" t="inlineStr">
        <is>
          <t>57–75</t>
        </is>
      </c>
      <c r="L296" s="10" t="inlineStr">
        <is>
          <t>source link price (39.95 EUR) converted; below the category sweet spot, can go higher: 63.95</t>
        </is>
      </c>
      <c r="M296" s="12" t="n"/>
      <c r="N296" s="13">
        <f>IF(M296="","",(J296-M296)/J296)</f>
        <v/>
      </c>
      <c r="O296" s="14" t="inlineStr">
        <is>
          <t>Open</t>
        </is>
      </c>
      <c r="P296" s="10" t="inlineStr">
        <is>
          <t>Nordheim Mode (896K)</t>
        </is>
      </c>
      <c r="Q296" s="8" t="inlineStr">
        <is>
          <t>DE</t>
        </is>
      </c>
      <c r="R296" s="8" t="n">
        <v>51</v>
      </c>
      <c r="S296" s="8" t="inlineStr">
        <is>
          <t>3 photos, 1st 896×1200</t>
        </is>
      </c>
      <c r="T296" s="10" t="inlineStr">
        <is>
          <t>Same main photo as a competitor in your market → use photo 2 as main</t>
        </is>
      </c>
      <c r="U296" s="10" t="inlineStr"/>
      <c r="V296" s="8">
        <f>'Newmae – Links'!H296</f>
        <v/>
      </c>
      <c r="W296" s="8" t="inlineStr">
        <is>
          <t>2026-10-09</t>
        </is>
      </c>
    </row>
    <row r="297" ht="66" customHeight="1">
      <c r="A297" s="8" t="n">
        <v>293</v>
      </c>
      <c r="B297" s="8" t="inlineStr"/>
      <c r="C297" s="8" t="inlineStr">
        <is>
          <t>Week 1</t>
        </is>
      </c>
      <c r="D297" s="15" t="inlineStr">
        <is>
          <t>B · Broadly proven</t>
        </is>
      </c>
      <c r="E297" s="8" t="n">
        <v>84.3</v>
      </c>
      <c r="F297" s="10" t="inlineStr">
        <is>
          <t>Roxane™ - Klassische Alltags-Jeansjacke</t>
        </is>
      </c>
      <c r="G297" s="8" t="inlineStr">
        <is>
          <t>Transition jacket</t>
        </is>
      </c>
      <c r="H297" s="8" t="inlineStr">
        <is>
          <t>?</t>
        </is>
      </c>
      <c r="I297" s="10" t="inlineStr">
        <is>
          <t>top 36% bestseller at Nordheim Mode (DE, 896K visits/mo) · also at Dolce Paris (FR), Leon Boutique (DE), Anna Vera (IT, small), Karlson Berlin (DE, small) · no competitor sells it in US yet → open space · season fit 1.0</t>
        </is>
      </c>
      <c r="J297" s="11" t="n">
        <v>53.95</v>
      </c>
      <c r="K297" s="8" t="inlineStr">
        <is>
          <t>60–80</t>
        </is>
      </c>
      <c r="L297" s="10" t="inlineStr">
        <is>
          <t>source link price (49.95 EUR) converted; below the category sweet spot, can go higher: 69.95</t>
        </is>
      </c>
      <c r="M297" s="12" t="n"/>
      <c r="N297" s="13">
        <f>IF(M297="","",(J297-M297)/J297)</f>
        <v/>
      </c>
      <c r="O297" s="14" t="inlineStr">
        <is>
          <t>Open</t>
        </is>
      </c>
      <c r="P297" s="10" t="inlineStr">
        <is>
          <t>Nordheim Mode (896K)</t>
        </is>
      </c>
      <c r="Q297" s="8" t="inlineStr">
        <is>
          <t>DE</t>
        </is>
      </c>
      <c r="R297" s="8" t="n">
        <v>71</v>
      </c>
      <c r="S297" s="8" t="inlineStr">
        <is>
          <t>8 photos, 1st 1200×1600</t>
        </is>
      </c>
      <c r="T297" s="10" t="inlineStr">
        <is>
          <t>Main photo free to use (no competitor in your market uses it)</t>
        </is>
      </c>
      <c r="U297" s="10" t="inlineStr">
        <is>
          <t>https://leonboutique.co/products/charlotte-damen-oversized-jeansjacke-langarm-mit-knopfleiste-und-fransen
https://dolce-paris.com/products/veste-en-jean-classique-pour-femme-un-modele-intemporel-et-decontracte-a-boutons-ideal-pour-les-superpositions-au-quotidien</t>
        </is>
      </c>
      <c r="V297" s="8">
        <f>'Newmae – Links'!H297</f>
        <v/>
      </c>
      <c r="W297" s="8" t="inlineStr">
        <is>
          <t>2026-10-09</t>
        </is>
      </c>
    </row>
    <row r="298" ht="66" customHeight="1">
      <c r="A298" s="8" t="n">
        <v>294</v>
      </c>
      <c r="B298" s="8" t="inlineStr"/>
      <c r="C298" s="8" t="inlineStr">
        <is>
          <t>Week 1</t>
        </is>
      </c>
      <c r="D298" s="9" t="inlineStr">
        <is>
          <t>A · Proven elsewhere, open in your market</t>
        </is>
      </c>
      <c r="E298" s="8" t="n">
        <v>83.59999999999999</v>
      </c>
      <c r="F298" s="10" t="inlineStr">
        <is>
          <t>Trench-coat femme ceinturé imperméable – manteau mi-saison élégant et fonctionnel</t>
        </is>
      </c>
      <c r="G298" s="8" t="inlineStr">
        <is>
          <t>Transition jacket</t>
        </is>
      </c>
      <c r="H298" s="8" t="inlineStr">
        <is>
          <t>W</t>
        </is>
      </c>
      <c r="I298" s="10" t="inlineStr">
        <is>
          <t>top 2% bestseller at Lumière Boutique (FR, 146K visits/mo) · also at Lune Mode (IT, small), Marlovale (IT, small), Soof &amp; Clay (UK, small) · no competitor sells it in US yet → open space · season fit 1.0</t>
        </is>
      </c>
      <c r="J298" s="11" t="n">
        <v>53.95</v>
      </c>
      <c r="K298" s="8" t="inlineStr">
        <is>
          <t>60–80</t>
        </is>
      </c>
      <c r="L298" s="10" t="inlineStr">
        <is>
          <t>source link price (49.95 EUR) converted; below the category sweet spot, can go higher: 69.95</t>
        </is>
      </c>
      <c r="M298" s="12" t="n"/>
      <c r="N298" s="13">
        <f>IF(M298="","",(J298-M298)/J298)</f>
        <v/>
      </c>
      <c r="O298" s="14" t="inlineStr">
        <is>
          <t>Open</t>
        </is>
      </c>
      <c r="P298" s="10" t="inlineStr">
        <is>
          <t>Lumière Boutique (146K)</t>
        </is>
      </c>
      <c r="Q298" s="8" t="inlineStr">
        <is>
          <t>FR</t>
        </is>
      </c>
      <c r="R298" s="8" t="n">
        <v>93</v>
      </c>
      <c r="S298" s="8" t="inlineStr">
        <is>
          <t>6 photos, 1st 1406×1490</t>
        </is>
      </c>
      <c r="T298" s="10" t="inlineStr">
        <is>
          <t>Main photo free to use (no competitor in your market)</t>
        </is>
      </c>
      <c r="U298" s="10" t="inlineStr"/>
      <c r="V298" s="8">
        <f>'Newmae – Links'!H298</f>
        <v/>
      </c>
      <c r="W298" s="8" t="inlineStr">
        <is>
          <t>2026-10-09</t>
        </is>
      </c>
    </row>
    <row r="299" ht="66" customHeight="1">
      <c r="A299" s="8" t="n">
        <v>295</v>
      </c>
      <c r="B299" s="8" t="inlineStr"/>
      <c r="C299" s="8" t="inlineStr">
        <is>
          <t>Week 1</t>
        </is>
      </c>
      <c r="D299" s="17" t="inlineStr">
        <is>
          <t>E · New at a top competitor</t>
        </is>
      </c>
      <c r="E299" s="8" t="n">
        <v>82.90000000000001</v>
      </c>
      <c r="F299" s="10" t="inlineStr">
        <is>
          <t>Strickjacke Damen lang | Offene Front &amp; Taschen</t>
        </is>
      </c>
      <c r="G299" s="8" t="inlineStr">
        <is>
          <t>Cardigan</t>
        </is>
      </c>
      <c r="H299" s="8" t="inlineStr">
        <is>
          <t>W</t>
        </is>
      </c>
      <c r="I299" s="10" t="inlineStr">
        <is>
          <t>top 45% bestseller at Lozenda Fashion (DE, 315K visits/mo) · also at Karlson Berlin (DE, small), North Style Fashion (US, small) · 1 competitor(s) in US · added 1 days ago · season fit 1.0</t>
        </is>
      </c>
      <c r="J299" s="11" t="n">
        <v>48.95</v>
      </c>
      <c r="K299" s="8" t="inlineStr">
        <is>
          <t>57–75</t>
        </is>
      </c>
      <c r="L299" s="10" t="inlineStr">
        <is>
          <t>source link price (44.95 EUR) converted; below the category sweet spot, can go higher: 63.95</t>
        </is>
      </c>
      <c r="M299" s="12" t="n"/>
      <c r="N299" s="13">
        <f>IF(M299="","",(J299-M299)/J299)</f>
        <v/>
      </c>
      <c r="O299" s="14" t="inlineStr">
        <is>
          <t>Open</t>
        </is>
      </c>
      <c r="P299" s="10" t="inlineStr">
        <is>
          <t>Lozenda Fashion (315K)</t>
        </is>
      </c>
      <c r="Q299" s="8" t="inlineStr">
        <is>
          <t>DE</t>
        </is>
      </c>
      <c r="R299" s="8" t="n">
        <v>62</v>
      </c>
      <c r="S299" s="8" t="inlineStr">
        <is>
          <t>4 photos, 1st 1191×1785</t>
        </is>
      </c>
      <c r="T299" s="10" t="inlineStr">
        <is>
          <t>Same main photo as a competitor in your market → use photo 2 as main</t>
        </is>
      </c>
      <c r="U299" s="10" t="inlineStr"/>
      <c r="V299" s="8">
        <f>'Newmae – Links'!H299</f>
        <v/>
      </c>
      <c r="W299" s="8" t="inlineStr">
        <is>
          <t>2026-10-09</t>
        </is>
      </c>
    </row>
    <row r="300" ht="66" customHeight="1">
      <c r="A300" s="8" t="n">
        <v>296</v>
      </c>
      <c r="B300" s="8" t="inlineStr"/>
      <c r="C300" s="8" t="inlineStr">
        <is>
          <t>Week 1</t>
        </is>
      </c>
      <c r="D300" s="15" t="inlineStr">
        <is>
          <t>B · Broadly proven</t>
        </is>
      </c>
      <c r="E300" s="8" t="n">
        <v>82.8</v>
      </c>
      <c r="F300" s="10" t="inlineStr">
        <is>
          <t>Nathalie - Veste chaude femme</t>
        </is>
      </c>
      <c r="G300" s="8" t="inlineStr">
        <is>
          <t>Transition jacket</t>
        </is>
      </c>
      <c r="H300" s="8" t="inlineStr">
        <is>
          <t>W</t>
        </is>
      </c>
      <c r="I300" s="10" t="inlineStr">
        <is>
          <t>top 48% bestseller at Look de Paris (FR, 111K visits/mo) · also at Dolce Paris (FR), Lozenda Fashion (DE), Lumière Boutique (FR), Boutique Paris (FR, small) +6 · 1 competitor(s) in US · season fit 1.0</t>
        </is>
      </c>
      <c r="J300" s="11" t="n">
        <v>64.95</v>
      </c>
      <c r="K300" s="8" t="inlineStr">
        <is>
          <t>60–80</t>
        </is>
      </c>
      <c r="L300" s="10" t="inlineStr">
        <is>
          <t>source link price (59.99 EUR) converted</t>
        </is>
      </c>
      <c r="M300" s="12" t="n"/>
      <c r="N300" s="13">
        <f>IF(M300="","",(J300-M300)/J300)</f>
        <v/>
      </c>
      <c r="O300" s="14" t="inlineStr">
        <is>
          <t>Open</t>
        </is>
      </c>
      <c r="P300" s="10" t="inlineStr">
        <is>
          <t>Look de Paris (111K)</t>
        </is>
      </c>
      <c r="Q300" s="8" t="inlineStr">
        <is>
          <t>FR</t>
        </is>
      </c>
      <c r="R300" s="8" t="n">
        <v>60</v>
      </c>
      <c r="S300" s="8" t="inlineStr">
        <is>
          <t>17 photos, 1st 750×1000</t>
        </is>
      </c>
      <c r="T300" s="10" t="inlineStr">
        <is>
          <t>Main photo free to use (no competitor in your market uses it)</t>
        </is>
      </c>
      <c r="U300" s="10" t="inlineStr">
        <is>
          <t>https://lozendafashion.com/products/oversize-jacke-damen-warmend-casual
https://lumiereboutique.fr/products/veste-matelassee-femme-zippee-avec-poches-pratiques-et-coupe-decontractee
https://dolce-paris.com/products/veste-elegante-polyvalente-quiltee-de-printemps-femmes-confortable-chaleureuse</t>
        </is>
      </c>
      <c r="V300" s="8">
        <f>'Newmae – Links'!H300</f>
        <v/>
      </c>
      <c r="W300" s="8" t="inlineStr">
        <is>
          <t>2026-10-09</t>
        </is>
      </c>
    </row>
    <row r="301" ht="66" customHeight="1">
      <c r="A301" s="8" t="n">
        <v>297</v>
      </c>
      <c r="B301" s="8" t="inlineStr"/>
      <c r="C301" s="8" t="inlineStr">
        <is>
          <t>Week 1</t>
        </is>
      </c>
      <c r="D301" s="15" t="inlineStr">
        <is>
          <t>B · Broadly proven</t>
        </is>
      </c>
      <c r="E301" s="8" t="n">
        <v>82.40000000000001</v>
      </c>
      <c r="F301" s="10" t="inlineStr">
        <is>
          <t>Christine - Cardigan Élégant Oversize Poches</t>
        </is>
      </c>
      <c r="G301" s="8" t="inlineStr">
        <is>
          <t>Cardigan</t>
        </is>
      </c>
      <c r="H301" s="8" t="inlineStr">
        <is>
          <t>W</t>
        </is>
      </c>
      <c r="I301" s="10" t="inlineStr">
        <is>
          <t>top 45% bestseller at Look de Paris (FR, 111K visits/mo) · also at Leon Boutique (DE), Anna Vera (IT, small), Boutique Paris (FR, small) · no competitor sells it in US yet → open space · season fit 1.0</t>
        </is>
      </c>
      <c r="J301" s="11" t="n">
        <v>53.95</v>
      </c>
      <c r="K301" s="8" t="inlineStr">
        <is>
          <t>57–75</t>
        </is>
      </c>
      <c r="L301" s="10" t="inlineStr">
        <is>
          <t>source link price (49.99 EUR) converted; below the category sweet spot, can go higher: 63.95</t>
        </is>
      </c>
      <c r="M301" s="12" t="n"/>
      <c r="N301" s="13">
        <f>IF(M301="","",(J301-M301)/J301)</f>
        <v/>
      </c>
      <c r="O301" s="14" t="inlineStr">
        <is>
          <t>Open</t>
        </is>
      </c>
      <c r="P301" s="10" t="inlineStr">
        <is>
          <t>Look de Paris (111K)</t>
        </is>
      </c>
      <c r="Q301" s="8" t="inlineStr">
        <is>
          <t>FR</t>
        </is>
      </c>
      <c r="R301" s="8" t="n">
        <v>57</v>
      </c>
      <c r="S301" s="8" t="inlineStr">
        <is>
          <t>5 photos, 1st 1200×1200</t>
        </is>
      </c>
      <c r="T301" s="10" t="inlineStr">
        <is>
          <t>Main photo free to use (no competitor in your market uses it)</t>
        </is>
      </c>
      <c r="U301" s="10" t="inlineStr">
        <is>
          <t>https://leonboutique.co/products/helga-damen-gemutliche-strickjacke-mit-offenem-vorderteil</t>
        </is>
      </c>
      <c r="V301" s="8">
        <f>'Newmae – Links'!H301</f>
        <v/>
      </c>
      <c r="W301" s="8" t="inlineStr">
        <is>
          <t>2026-10-09</t>
        </is>
      </c>
    </row>
    <row r="302" ht="66" customHeight="1">
      <c r="A302" s="8" t="n">
        <v>298</v>
      </c>
      <c r="B302" s="8" t="inlineStr"/>
      <c r="C302" s="8" t="inlineStr">
        <is>
          <t>Week 1</t>
        </is>
      </c>
      <c r="D302" s="9" t="inlineStr">
        <is>
          <t>A · Proven elsewhere, open in your market</t>
        </is>
      </c>
      <c r="E302" s="8" t="n">
        <v>82.2</v>
      </c>
      <c r="F302" s="10" t="inlineStr">
        <is>
          <t>Damen-Skijacke mit Kapuze und Reißverschlusstaschen</t>
        </is>
      </c>
      <c r="G302" s="8" t="inlineStr">
        <is>
          <t>Transition jacket</t>
        </is>
      </c>
      <c r="H302" s="8" t="inlineStr">
        <is>
          <t>W</t>
        </is>
      </c>
      <c r="I302" s="10" t="inlineStr">
        <is>
          <t>top 22% bestseller at Alpenkind Mode (DE, 118K visits/mo) · no competitor sells it in US yet → open space · added 9 days ago · season fit 1.0</t>
        </is>
      </c>
      <c r="J302" s="11" t="n">
        <v>75.95</v>
      </c>
      <c r="K302" s="8" t="inlineStr">
        <is>
          <t>60–80</t>
        </is>
      </c>
      <c r="L302" s="10" t="inlineStr">
        <is>
          <t>source link price (69.95 EUR) converted</t>
        </is>
      </c>
      <c r="M302" s="12" t="n"/>
      <c r="N302" s="13">
        <f>IF(M302="","",(J302-M302)/J302)</f>
        <v/>
      </c>
      <c r="O302" s="14" t="inlineStr">
        <is>
          <t>Open</t>
        </is>
      </c>
      <c r="P302" s="10" t="inlineStr">
        <is>
          <t>Alpenkind Mode (118K)</t>
        </is>
      </c>
      <c r="Q302" s="8" t="inlineStr">
        <is>
          <t>DE</t>
        </is>
      </c>
      <c r="R302" s="8" t="n">
        <v>66</v>
      </c>
      <c r="S302" s="8" t="inlineStr">
        <is>
          <t>11 photos, 1st 896×1200</t>
        </is>
      </c>
      <c r="T302" s="10" t="inlineStr">
        <is>
          <t>Main photo free to use (no competitor in your market uses it)</t>
        </is>
      </c>
      <c r="U302" s="10" t="inlineStr"/>
      <c r="V302" s="8">
        <f>'Newmae – Links'!H302</f>
        <v/>
      </c>
      <c r="W302" s="8" t="inlineStr">
        <is>
          <t>2026-10-09</t>
        </is>
      </c>
    </row>
    <row r="303" ht="66" customHeight="1">
      <c r="A303" s="8" t="n">
        <v>299</v>
      </c>
      <c r="B303" s="8" t="inlineStr"/>
      <c r="C303" s="8" t="inlineStr">
        <is>
          <t>Week 1</t>
        </is>
      </c>
      <c r="D303" s="9" t="inlineStr">
        <is>
          <t>A · Proven elsewhere, open in your market</t>
        </is>
      </c>
      <c r="E303" s="8" t="n">
        <v>82.2</v>
      </c>
      <c r="F303" s="10" t="inlineStr">
        <is>
          <t>Frida - Elegant long knit cardigan</t>
        </is>
      </c>
      <c r="G303" s="8" t="inlineStr">
        <is>
          <t>Cardigan</t>
        </is>
      </c>
      <c r="H303" s="8" t="inlineStr">
        <is>
          <t>?</t>
        </is>
      </c>
      <c r="I303" s="10" t="inlineStr">
        <is>
          <t>top 15% bestseller at Cole &amp; Harrison (UK, 154K visits/mo) · also at Karlson Berlin (DE, small), Michael Claire Vancouver (CA, small), Rosati Milano (IT, small) · no competitor sells it in US yet → open space · season fit 1.0</t>
        </is>
      </c>
      <c r="J303" s="11" t="n">
        <v>75.95</v>
      </c>
      <c r="K303" s="8" t="inlineStr">
        <is>
          <t>57–75</t>
        </is>
      </c>
      <c r="L303" s="10" t="inlineStr">
        <is>
          <t>source link price (59.95 GBP) converted</t>
        </is>
      </c>
      <c r="M303" s="12" t="n"/>
      <c r="N303" s="13">
        <f>IF(M303="","",(J303-M303)/J303)</f>
        <v/>
      </c>
      <c r="O303" s="14" t="inlineStr">
        <is>
          <t>Open</t>
        </is>
      </c>
      <c r="P303" s="10" t="inlineStr">
        <is>
          <t>Cole &amp; Harrison (154K)</t>
        </is>
      </c>
      <c r="Q303" s="8" t="inlineStr">
        <is>
          <t>UK</t>
        </is>
      </c>
      <c r="R303" s="8" t="n">
        <v>62</v>
      </c>
      <c r="S303" s="8" t="inlineStr">
        <is>
          <t>6 photos, 1st 960×1280</t>
        </is>
      </c>
      <c r="T303" s="10" t="inlineStr">
        <is>
          <t>Main photo free to use (no competitor in your market uses it)</t>
        </is>
      </c>
      <c r="U303" s="10" t="inlineStr"/>
      <c r="V303" s="8">
        <f>'Newmae – Links'!H303</f>
        <v/>
      </c>
      <c r="W303" s="8" t="inlineStr">
        <is>
          <t>2026-10-09</t>
        </is>
      </c>
    </row>
    <row r="304" ht="66" customHeight="1">
      <c r="A304" s="8" t="n">
        <v>300</v>
      </c>
      <c r="B304" s="8" t="inlineStr"/>
      <c r="C304" s="8" t="inlineStr">
        <is>
          <t>Week 1</t>
        </is>
      </c>
      <c r="D304" s="16" t="inlineStr">
        <is>
          <t>C · New &amp; rising</t>
        </is>
      </c>
      <c r="E304" s="8" t="n">
        <v>81.90000000000001</v>
      </c>
      <c r="F304" s="10" t="inlineStr">
        <is>
          <t>Gudrun | Damen Freizeit-Strickjacke mit Knopfleiste vorne</t>
        </is>
      </c>
      <c r="G304" s="8" t="inlineStr">
        <is>
          <t>Cardigan</t>
        </is>
      </c>
      <c r="H304" s="8" t="inlineStr">
        <is>
          <t>W</t>
        </is>
      </c>
      <c r="I304" s="10" t="inlineStr">
        <is>
          <t>top 33% bestseller at Leon Boutique (DE, 344K visits/mo) · also at Mayfair &amp; Finch (UK, small) · no competitor sells it in US yet → open space · added 3 days ago · season fit 1.0</t>
        </is>
      </c>
      <c r="J304" s="11" t="n">
        <v>42.95</v>
      </c>
      <c r="K304" s="8" t="inlineStr">
        <is>
          <t>57–75</t>
        </is>
      </c>
      <c r="L304" s="10" t="inlineStr">
        <is>
          <t>source link price (39.95 EUR) converted; below the category sweet spot, can go higher: 63.95</t>
        </is>
      </c>
      <c r="M304" s="12" t="n"/>
      <c r="N304" s="13">
        <f>IF(M304="","",(J304-M304)/J304)</f>
        <v/>
      </c>
      <c r="O304" s="14" t="inlineStr">
        <is>
          <t>Open</t>
        </is>
      </c>
      <c r="P304" s="10" t="inlineStr">
        <is>
          <t>Leon Boutique (344K)</t>
        </is>
      </c>
      <c r="Q304" s="8" t="inlineStr">
        <is>
          <t>DE</t>
        </is>
      </c>
      <c r="R304" s="8" t="n">
        <v>54</v>
      </c>
      <c r="S304" s="8" t="inlineStr">
        <is>
          <t>5 photos, 1st 1080×1080</t>
        </is>
      </c>
      <c r="T304" s="10" t="inlineStr">
        <is>
          <t>Main photo free to use (no competitor in your market uses it)</t>
        </is>
      </c>
      <c r="U304" s="10" t="inlineStr"/>
      <c r="V304" s="8">
        <f>'Newmae – Links'!H304</f>
        <v/>
      </c>
      <c r="W304" s="8" t="inlineStr">
        <is>
          <t>2026-10-09</t>
        </is>
      </c>
    </row>
    <row r="305" ht="66" customHeight="1">
      <c r="A305" s="8" t="n">
        <v>301</v>
      </c>
      <c r="B305" s="8" t="inlineStr"/>
      <c r="C305" s="8" t="inlineStr">
        <is>
          <t>Week 1</t>
        </is>
      </c>
      <c r="D305" s="9" t="inlineStr">
        <is>
          <t>A · Proven elsewhere, open in your market</t>
        </is>
      </c>
      <c r="E305" s="8" t="n">
        <v>81.8</v>
      </c>
      <c r="F305" s="10" t="inlineStr">
        <is>
          <t>Langärmliges Maxikleid - Mühelose Eleganz für jeden Anlass</t>
        </is>
      </c>
      <c r="G305" s="8" t="inlineStr">
        <is>
          <t>Dress</t>
        </is>
      </c>
      <c r="H305" s="8" t="inlineStr">
        <is>
          <t>?</t>
        </is>
      </c>
      <c r="I305" s="10" t="inlineStr">
        <is>
          <t>top 1% bestseller at Lozenda Fashion (DE, 315K visits/mo) · also at Ana Cortez (ES, small), Anna Vera (IT, small), Soof &amp; Clay (UK, small) · no competitor sells it in US yet → open space · season fit 0.9</t>
        </is>
      </c>
      <c r="J305" s="11" t="n">
        <v>40.95</v>
      </c>
      <c r="K305" s="8" t="inlineStr">
        <is>
          <t>55–70</t>
        </is>
      </c>
      <c r="L305" s="10" t="inlineStr">
        <is>
          <t>source link price (37.95 EUR) converted; below the category sweet spot, can go higher: 59.95</t>
        </is>
      </c>
      <c r="M305" s="12" t="n"/>
      <c r="N305" s="13">
        <f>IF(M305="","",(J305-M305)/J305)</f>
        <v/>
      </c>
      <c r="O305" s="14" t="inlineStr">
        <is>
          <t>Open</t>
        </is>
      </c>
      <c r="P305" s="10" t="inlineStr">
        <is>
          <t>Lozenda Fashion (315K)</t>
        </is>
      </c>
      <c r="Q305" s="8" t="inlineStr">
        <is>
          <t>DE</t>
        </is>
      </c>
      <c r="R305" s="8" t="n">
        <v>100</v>
      </c>
      <c r="S305" s="8" t="inlineStr">
        <is>
          <t>26 photos, 1st 1877×2503</t>
        </is>
      </c>
      <c r="T305" s="10" t="inlineStr">
        <is>
          <t>Main photo free to use (no competitor in your market uses it)</t>
        </is>
      </c>
      <c r="U305" s="10" t="inlineStr"/>
      <c r="V305" s="8">
        <f>'Newmae – Links'!H305</f>
        <v/>
      </c>
      <c r="W305" s="8" t="inlineStr">
        <is>
          <t>2026-10-09</t>
        </is>
      </c>
    </row>
    <row r="306" ht="66" customHeight="1">
      <c r="A306" s="8" t="n">
        <v>302</v>
      </c>
      <c r="B306" s="8" t="inlineStr"/>
      <c r="C306" s="8" t="inlineStr">
        <is>
          <t>Week 1</t>
        </is>
      </c>
      <c r="D306" s="9" t="inlineStr">
        <is>
          <t>A · Proven elsewhere, open in your market</t>
        </is>
      </c>
      <c r="E306" s="8" t="n">
        <v>81.3</v>
      </c>
      <c r="F306" s="10" t="inlineStr">
        <is>
          <t>Completo da donna a due pezzi fluido con top a maniche lunghe e pantaloni a gamba larga | Ideale per primavera e autunno</t>
        </is>
      </c>
      <c r="G306" s="8" t="inlineStr">
        <is>
          <t>Set</t>
        </is>
      </c>
      <c r="H306" s="8" t="inlineStr">
        <is>
          <t>W</t>
        </is>
      </c>
      <c r="I306" s="10" t="inlineStr">
        <is>
          <t>top 13% bestseller at Vitelli Moda (IT, 103K visits/mo) · also at Look de Paris (FR), Boutique Paris (FR, small), Nordmodehaus (DE, small) · no competitor sells it in US yet → open space · season fit 1.0</t>
        </is>
      </c>
      <c r="J306" s="11" t="n">
        <v>73.95</v>
      </c>
      <c r="K306" s="8" t="inlineStr">
        <is>
          <t>60–80</t>
        </is>
      </c>
      <c r="L306" s="10" t="inlineStr">
        <is>
          <t>source link price (67.95 EUR) converted</t>
        </is>
      </c>
      <c r="M306" s="12" t="n"/>
      <c r="N306" s="13">
        <f>IF(M306="","",(J306-M306)/J306)</f>
        <v/>
      </c>
      <c r="O306" s="14" t="inlineStr">
        <is>
          <t>Open</t>
        </is>
      </c>
      <c r="P306" s="10" t="inlineStr">
        <is>
          <t>Vitelli Moda (103K)</t>
        </is>
      </c>
      <c r="Q306" s="8" t="inlineStr">
        <is>
          <t>IT</t>
        </is>
      </c>
      <c r="R306" s="8" t="n">
        <v>61</v>
      </c>
      <c r="S306" s="8" t="inlineStr">
        <is>
          <t>7 photos, 1st 1600×1600</t>
        </is>
      </c>
      <c r="T306" s="10" t="inlineStr">
        <is>
          <t>Main photo free to use (no competitor in your market uses it)</t>
        </is>
      </c>
      <c r="U306" s="10" t="inlineStr">
        <is>
          <t>https://lookdeparis.com/products/louise-ensemble-chic-automne-femme</t>
        </is>
      </c>
      <c r="V306" s="8">
        <f>'Newmae – Links'!H306</f>
        <v/>
      </c>
      <c r="W306" s="8" t="inlineStr">
        <is>
          <t>2026-10-09</t>
        </is>
      </c>
    </row>
    <row r="307" ht="66" customHeight="1">
      <c r="A307" s="8" t="n">
        <v>303</v>
      </c>
      <c r="B307" s="8" t="inlineStr"/>
      <c r="C307" s="8" t="inlineStr">
        <is>
          <t>Week 1</t>
        </is>
      </c>
      <c r="D307" s="9" t="inlineStr">
        <is>
          <t>A · Proven elsewhere, open in your market</t>
        </is>
      </c>
      <c r="E307" s="8" t="n">
        <v>81.09999999999999</v>
      </c>
      <c r="F307" s="10" t="inlineStr">
        <is>
          <t>Stefano - Vintage Jacke</t>
        </is>
      </c>
      <c r="G307" s="8" t="inlineStr">
        <is>
          <t>Transition jacket</t>
        </is>
      </c>
      <c r="H307" s="8" t="inlineStr">
        <is>
          <t>?</t>
        </is>
      </c>
      <c r="I307" s="10" t="inlineStr">
        <is>
          <t>top 13% bestseller at Nordheim Mode (DE, 896K visits/mo) · also at Boutique Élégance Bordeaux (FR, small), Luz Estilo (ES, small), Rosati Milano (IT, small) · no competitor sells it in US yet → open space · season fit 1.0</t>
        </is>
      </c>
      <c r="J307" s="11" t="n">
        <v>53.95</v>
      </c>
      <c r="K307" s="8" t="inlineStr">
        <is>
          <t>60–80</t>
        </is>
      </c>
      <c r="L307" s="10" t="inlineStr">
        <is>
          <t>source link price (49.95 EUR) converted; below the category sweet spot, can go higher: 69.95</t>
        </is>
      </c>
      <c r="M307" s="12" t="n"/>
      <c r="N307" s="13">
        <f>IF(M307="","",(J307-M307)/J307)</f>
        <v/>
      </c>
      <c r="O307" s="14" t="inlineStr">
        <is>
          <t>Open</t>
        </is>
      </c>
      <c r="P307" s="10" t="inlineStr">
        <is>
          <t>Nordheim Mode (896K)</t>
        </is>
      </c>
      <c r="Q307" s="8" t="inlineStr">
        <is>
          <t>DE</t>
        </is>
      </c>
      <c r="R307" s="8" t="n">
        <v>60</v>
      </c>
      <c r="S307" s="8" t="inlineStr">
        <is>
          <t>10 photos, 1st 800×800</t>
        </is>
      </c>
      <c r="T307" s="10" t="inlineStr">
        <is>
          <t>Main photo free to use (no competitor in your market uses it)</t>
        </is>
      </c>
      <c r="U307" s="10" t="inlineStr"/>
      <c r="V307" s="8">
        <f>'Newmae – Links'!H307</f>
        <v/>
      </c>
      <c r="W307" s="8" t="inlineStr">
        <is>
          <t>2026-10-09</t>
        </is>
      </c>
    </row>
    <row r="308" ht="66" customHeight="1">
      <c r="A308" s="8" t="n">
        <v>304</v>
      </c>
      <c r="B308" s="8" t="inlineStr"/>
      <c r="C308" s="8" t="inlineStr">
        <is>
          <t>Week 1</t>
        </is>
      </c>
      <c r="D308" s="9" t="inlineStr">
        <is>
          <t>A · Proven elsewhere, open in your market</t>
        </is>
      </c>
      <c r="E308" s="8" t="n">
        <v>81.09999999999999</v>
      </c>
      <c r="F308" s="10" t="inlineStr">
        <is>
          <t>Hugo | Ribbed wool cardigan</t>
        </is>
      </c>
      <c r="G308" s="8" t="inlineStr">
        <is>
          <t>Cardigan</t>
        </is>
      </c>
      <c r="H308" s="8" t="inlineStr">
        <is>
          <t>?</t>
        </is>
      </c>
      <c r="I308" s="10" t="inlineStr">
        <is>
          <t>top 2% bestseller at Cole &amp; Harrison (UK, 154K visits/mo) · also at Laurent Monaco (FR), Falkenberg Mode (DE, small) · no competitor sells it in US yet → open space · season fit 1.0</t>
        </is>
      </c>
      <c r="J308" s="11" t="n">
        <v>50.95</v>
      </c>
      <c r="K308" s="8" t="inlineStr">
        <is>
          <t>57–75</t>
        </is>
      </c>
      <c r="L308" s="10" t="inlineStr">
        <is>
          <t>source link price (39.95 GBP) converted; below the category sweet spot, can go higher: 63.95</t>
        </is>
      </c>
      <c r="M308" s="12" t="n"/>
      <c r="N308" s="13">
        <f>IF(M308="","",(J308-M308)/J308)</f>
        <v/>
      </c>
      <c r="O308" s="14" t="inlineStr">
        <is>
          <t>Open</t>
        </is>
      </c>
      <c r="P308" s="10" t="inlineStr">
        <is>
          <t>Cole &amp; Harrison (154K)</t>
        </is>
      </c>
      <c r="Q308" s="8" t="inlineStr">
        <is>
          <t>UK</t>
        </is>
      </c>
      <c r="R308" s="8" t="n">
        <v>73</v>
      </c>
      <c r="S308" s="8" t="inlineStr">
        <is>
          <t>10 photos, 1st 900×1200</t>
        </is>
      </c>
      <c r="T308" s="10" t="inlineStr">
        <is>
          <t>Main photo free to use (no competitor in your market uses it)</t>
        </is>
      </c>
      <c r="U308" s="10" t="inlineStr">
        <is>
          <t>https://laurentmonaco.fr/products/laurent-monaco-cardigan-en-laine-cotelee-pour-homme</t>
        </is>
      </c>
      <c r="V308" s="8">
        <f>'Newmae – Links'!H308</f>
        <v/>
      </c>
      <c r="W308" s="8" t="inlineStr">
        <is>
          <t>2026-10-09</t>
        </is>
      </c>
    </row>
    <row r="309" ht="66" customHeight="1">
      <c r="A309" s="8" t="n">
        <v>305</v>
      </c>
      <c r="B309" s="8" t="inlineStr"/>
      <c r="C309" s="8" t="inlineStr">
        <is>
          <t>Week 1</t>
        </is>
      </c>
      <c r="D309" s="17" t="inlineStr">
        <is>
          <t>E · New at a top competitor</t>
        </is>
      </c>
      <c r="E309" s="8" t="n">
        <v>80.8</v>
      </c>
      <c r="F309" s="10" t="inlineStr">
        <is>
          <t>Strickcardigan Damen | Lang &amp; Oversized</t>
        </is>
      </c>
      <c r="G309" s="8" t="inlineStr">
        <is>
          <t>Cardigan</t>
        </is>
      </c>
      <c r="H309" s="8" t="inlineStr">
        <is>
          <t>W</t>
        </is>
      </c>
      <c r="I309" s="10" t="inlineStr">
        <is>
          <t>top 45% bestseller at Lozenda Fashion (DE, 315K visits/mo) · also at Parisane (FR, small) · no competitor sells it in US yet → open space · added 1 days ago · season fit 1.0</t>
        </is>
      </c>
      <c r="J309" s="11" t="n">
        <v>84.95</v>
      </c>
      <c r="K309" s="8" t="inlineStr">
        <is>
          <t>57–75</t>
        </is>
      </c>
      <c r="L309" s="10" t="inlineStr">
        <is>
          <t>source link price (77.95 EUR) converted</t>
        </is>
      </c>
      <c r="M309" s="12" t="n"/>
      <c r="N309" s="13">
        <f>IF(M309="","",(J309-M309)/J309)</f>
        <v/>
      </c>
      <c r="O309" s="14" t="inlineStr">
        <is>
          <t>Open</t>
        </is>
      </c>
      <c r="P309" s="10" t="inlineStr">
        <is>
          <t>Lozenda Fashion (315K)</t>
        </is>
      </c>
      <c r="Q309" s="8" t="inlineStr">
        <is>
          <t>DE</t>
        </is>
      </c>
      <c r="R309" s="8" t="n">
        <v>76</v>
      </c>
      <c r="S309" s="8" t="inlineStr">
        <is>
          <t>8 photos, 1st 1300×1950</t>
        </is>
      </c>
      <c r="T309" s="10" t="inlineStr">
        <is>
          <t>Main photo free to use (no competitor in your market uses it)</t>
        </is>
      </c>
      <c r="U309" s="10" t="inlineStr"/>
      <c r="V309" s="8">
        <f>'Newmae – Links'!H309</f>
        <v/>
      </c>
      <c r="W309" s="8" t="inlineStr">
        <is>
          <t>2026-10-09</t>
        </is>
      </c>
    </row>
    <row r="310" ht="66" customHeight="1">
      <c r="A310" s="8" t="n">
        <v>306</v>
      </c>
      <c r="B310" s="8" t="inlineStr"/>
      <c r="C310" s="8" t="inlineStr">
        <is>
          <t>Week 1</t>
        </is>
      </c>
      <c r="D310" s="9" t="inlineStr">
        <is>
          <t>A · Proven elsewhere, open in your market</t>
        </is>
      </c>
      <c r="E310" s="8" t="n">
        <v>80.7</v>
      </c>
      <c r="F310" s="10" t="inlineStr">
        <is>
          <t>Sabina | Damen Klassischer Blazer mit Ein-Knopf-Verschluss</t>
        </is>
      </c>
      <c r="G310" s="8" t="inlineStr">
        <is>
          <t>Blazer</t>
        </is>
      </c>
      <c r="H310" s="8" t="inlineStr">
        <is>
          <t>W</t>
        </is>
      </c>
      <c r="I310" s="10" t="inlineStr">
        <is>
          <t>top 9% bestseller at Leon Boutique (DE, 344K visits/mo) · also at Look de Paris (FR), Lozenda Fashion (DE), Nordheim Mode (DE), Alma Boutique (ES, small) +3 · no competitor sells it in US yet → open space · added 16 days ago · season fit 0.8</t>
        </is>
      </c>
      <c r="J310" s="11" t="n">
        <v>81.95</v>
      </c>
      <c r="K310" s="8" t="inlineStr">
        <is>
          <t>60–85</t>
        </is>
      </c>
      <c r="L310" s="10" t="inlineStr">
        <is>
          <t>source link price (74.95 EUR) converted</t>
        </is>
      </c>
      <c r="M310" s="12" t="n"/>
      <c r="N310" s="13">
        <f>IF(M310="","",(J310-M310)/J310)</f>
        <v/>
      </c>
      <c r="O310" s="14" t="inlineStr">
        <is>
          <t>Open</t>
        </is>
      </c>
      <c r="P310" s="10" t="inlineStr">
        <is>
          <t>Leon Boutique (344K)</t>
        </is>
      </c>
      <c r="Q310" s="8" t="inlineStr">
        <is>
          <t>DE</t>
        </is>
      </c>
      <c r="R310" s="8" t="n">
        <v>58</v>
      </c>
      <c r="S310" s="8" t="inlineStr">
        <is>
          <t>20 photos, 1st 800×1067</t>
        </is>
      </c>
      <c r="T310" s="10" t="inlineStr">
        <is>
          <t>Main photo free to use (no competitor in your market uses it)</t>
        </is>
      </c>
      <c r="U310" s="10" t="inlineStr">
        <is>
          <t>https://nordheim-mode.de/products/julissa-samt-blazer
https://lozendafashion.com/products/blazer-damen-klassischer-schnitt-langarm
https://lookdeparis.com/products/sandrine-blazer-elegant-velours-boutons</t>
        </is>
      </c>
      <c r="V310" s="8">
        <f>'Newmae – Links'!H310</f>
        <v/>
      </c>
      <c r="W310" s="8" t="inlineStr">
        <is>
          <t>2026-10-09</t>
        </is>
      </c>
    </row>
    <row r="311" ht="66" customHeight="1">
      <c r="A311" s="8" t="n">
        <v>307</v>
      </c>
      <c r="B311" s="8" t="inlineStr"/>
      <c r="C311" s="8" t="inlineStr">
        <is>
          <t>Week 1</t>
        </is>
      </c>
      <c r="D311" s="15" t="inlineStr">
        <is>
          <t>B · Broadly proven</t>
        </is>
      </c>
      <c r="E311" s="8" t="n">
        <v>80.40000000000001</v>
      </c>
      <c r="F311" s="10" t="inlineStr">
        <is>
          <t>Veste utilitaire femme mi-saison col montant avec poches style casual</t>
        </is>
      </c>
      <c r="G311" s="8" t="inlineStr">
        <is>
          <t>Transition jacket</t>
        </is>
      </c>
      <c r="H311" s="8" t="inlineStr">
        <is>
          <t>W</t>
        </is>
      </c>
      <c r="I311" s="10" t="inlineStr">
        <is>
          <t>top 3% bestseller at Lumière Boutique (FR, 146K visits/mo) · also at Lune Mode (IT, small), Marlovale (IT, small), North Style Fashion (US, small) · 1 competitor(s) in US · season fit 1.0</t>
        </is>
      </c>
      <c r="J311" s="11" t="n">
        <v>42.95</v>
      </c>
      <c r="K311" s="8" t="inlineStr">
        <is>
          <t>60–80</t>
        </is>
      </c>
      <c r="L311" s="10" t="inlineStr">
        <is>
          <t>source link price (39.95 EUR) converted; below the category sweet spot, can go higher: 69.95; note: already a bestseller at 1 competitor(s) in your market</t>
        </is>
      </c>
      <c r="M311" s="12" t="n"/>
      <c r="N311" s="13">
        <f>IF(M311="","",(J311-M311)/J311)</f>
        <v/>
      </c>
      <c r="O311" s="14" t="inlineStr">
        <is>
          <t>Open</t>
        </is>
      </c>
      <c r="P311" s="10" t="inlineStr">
        <is>
          <t>Lumière Boutique (146K)</t>
        </is>
      </c>
      <c r="Q311" s="8" t="inlineStr">
        <is>
          <t>FR</t>
        </is>
      </c>
      <c r="R311" s="8" t="n">
        <v>55</v>
      </c>
      <c r="S311" s="8" t="inlineStr">
        <is>
          <t>7 photos, 1st 800×1000</t>
        </is>
      </c>
      <c r="T311" s="10" t="inlineStr">
        <is>
          <t>Same main photo as a competitor in your market → use photo 2 as main</t>
        </is>
      </c>
      <c r="U311" s="10" t="inlineStr"/>
      <c r="V311" s="8">
        <f>'Newmae – Links'!H311</f>
        <v/>
      </c>
      <c r="W311" s="8" t="inlineStr">
        <is>
          <t>2026-10-09</t>
        </is>
      </c>
    </row>
    <row r="312" ht="66" customHeight="1">
      <c r="A312" s="8" t="n">
        <v>308</v>
      </c>
      <c r="B312" s="8" t="inlineStr"/>
      <c r="C312" s="8" t="inlineStr">
        <is>
          <t>Week 1</t>
        </is>
      </c>
      <c r="D312" s="9" t="inlineStr">
        <is>
          <t>A · Proven elsewhere, open in your market</t>
        </is>
      </c>
      <c r="E312" s="8" t="n">
        <v>80.40000000000001</v>
      </c>
      <c r="F312" s="10" t="inlineStr">
        <is>
          <t>Pietro | Stilvolles Polo</t>
        </is>
      </c>
      <c r="G312" s="8" t="inlineStr">
        <is>
          <t>Blouse / shirt</t>
        </is>
      </c>
      <c r="H312" s="8" t="inlineStr">
        <is>
          <t>?</t>
        </is>
      </c>
      <c r="I312" s="10" t="inlineStr">
        <is>
          <t>top 2% bestseller at Nordheim Mode (DE, 896K visits/mo) · also at Falkenberg Mode (DE, small), Nicole Modehaus (DE, small), Nordmodehaus (DE, small) · no competitor sells it in US yet → open space · season fit 0.9</t>
        </is>
      </c>
      <c r="J312" s="11" t="n">
        <v>32.95</v>
      </c>
      <c r="K312" s="8" t="inlineStr">
        <is>
          <t>45–60</t>
        </is>
      </c>
      <c r="L312" s="10" t="inlineStr">
        <is>
          <t>source link price (29.95 EUR) converted; below the category sweet spot, can go higher: 49.95</t>
        </is>
      </c>
      <c r="M312" s="12" t="n"/>
      <c r="N312" s="13">
        <f>IF(M312="","",(J312-M312)/J312)</f>
        <v/>
      </c>
      <c r="O312" s="14" t="inlineStr">
        <is>
          <t>Open</t>
        </is>
      </c>
      <c r="P312" s="10" t="inlineStr">
        <is>
          <t>Nordheim Mode (896K)</t>
        </is>
      </c>
      <c r="Q312" s="8" t="inlineStr">
        <is>
          <t>DE</t>
        </is>
      </c>
      <c r="R312" s="8" t="n">
        <v>46</v>
      </c>
      <c r="S312" s="8" t="inlineStr">
        <is>
          <t>10 photos, 1st 1920×1920</t>
        </is>
      </c>
      <c r="T312" s="10" t="inlineStr">
        <is>
          <t>Main photo free to use (no competitor in your market uses it)</t>
        </is>
      </c>
      <c r="U312" s="10" t="inlineStr"/>
      <c r="V312" s="8">
        <f>'Newmae – Links'!H312</f>
        <v/>
      </c>
      <c r="W312" s="8" t="inlineStr">
        <is>
          <t>2026-10-09</t>
        </is>
      </c>
    </row>
    <row r="313" ht="66" customHeight="1">
      <c r="A313" s="8" t="n">
        <v>309</v>
      </c>
      <c r="B313" s="8" t="inlineStr"/>
      <c r="C313" s="8" t="inlineStr">
        <is>
          <t>Week 1</t>
        </is>
      </c>
      <c r="D313" s="9" t="inlineStr">
        <is>
          <t>A · Proven elsewhere, open in your market</t>
        </is>
      </c>
      <c r="E313" s="8" t="n">
        <v>79.90000000000001</v>
      </c>
      <c r="F313" s="10" t="inlineStr">
        <is>
          <t>Orla | Waterproof &amp; Windproof Zip Coat</t>
        </is>
      </c>
      <c r="G313" s="8" t="inlineStr">
        <is>
          <t>Transition jacket</t>
        </is>
      </c>
      <c r="H313" s="8" t="inlineStr">
        <is>
          <t>?</t>
        </is>
      </c>
      <c r="I313" s="10" t="inlineStr">
        <is>
          <t>top 2% bestseller at Cole &amp; Harrison (UK, 154K visits/mo) · also at Lumière Boutique (FR), Anna Vera (IT, small), Boutique Élégance Bordeaux (FR, small), Michael Claire Vancouver (CA, small) +1 · no competitor sells it in US yet → open space · season fit 1.0</t>
        </is>
      </c>
      <c r="J313" s="11" t="n">
        <v>75.95</v>
      </c>
      <c r="K313" s="8" t="inlineStr">
        <is>
          <t>60–80</t>
        </is>
      </c>
      <c r="L313" s="10" t="inlineStr">
        <is>
          <t>source link price (59.95 GBP) converted</t>
        </is>
      </c>
      <c r="M313" s="12" t="n"/>
      <c r="N313" s="13">
        <f>IF(M313="","",(J313-M313)/J313)</f>
        <v/>
      </c>
      <c r="O313" s="14" t="inlineStr">
        <is>
          <t>Open</t>
        </is>
      </c>
      <c r="P313" s="10" t="inlineStr">
        <is>
          <t>Cole &amp; Harrison (154K)</t>
        </is>
      </c>
      <c r="Q313" s="8" t="inlineStr">
        <is>
          <t>UK</t>
        </is>
      </c>
      <c r="R313" s="8" t="n">
        <v>45</v>
      </c>
      <c r="S313" s="8" t="inlineStr">
        <is>
          <t>4 photos, 1st 525×700</t>
        </is>
      </c>
      <c r="T313" s="10" t="inlineStr">
        <is>
          <t>Same main photo as a competitor in your market → use photo 2 as main</t>
        </is>
      </c>
      <c r="U313" s="10" t="inlineStr">
        <is>
          <t>https://lumiereboutique.fr/products/riselda</t>
        </is>
      </c>
      <c r="V313" s="8">
        <f>'Newmae – Links'!H313</f>
        <v/>
      </c>
      <c r="W313" s="8" t="inlineStr">
        <is>
          <t>2026-10-09</t>
        </is>
      </c>
    </row>
    <row r="314" ht="66" customHeight="1">
      <c r="A314" s="8" t="n">
        <v>310</v>
      </c>
      <c r="B314" s="8" t="inlineStr"/>
      <c r="C314" s="8" t="inlineStr">
        <is>
          <t>Week 1</t>
        </is>
      </c>
      <c r="D314" s="9" t="inlineStr">
        <is>
          <t>A · Proven elsewhere, open in your market</t>
        </is>
      </c>
      <c r="E314" s="8" t="n">
        <v>79.90000000000001</v>
      </c>
      <c r="F314" s="10" t="inlineStr">
        <is>
          <t>Damen Langjacke mit Kapuze und asymmetrischem Reißverschluss</t>
        </is>
      </c>
      <c r="G314" s="8" t="inlineStr">
        <is>
          <t>Transition jacket</t>
        </is>
      </c>
      <c r="H314" s="8" t="inlineStr">
        <is>
          <t>W</t>
        </is>
      </c>
      <c r="I314" s="10" t="inlineStr">
        <is>
          <t>top 7% bestseller at Alpenkind Mode (DE, 118K visits/mo) · no competitor sells it in US yet → open space · added 20 days ago · season fit 1.0</t>
        </is>
      </c>
      <c r="J314" s="11" t="n">
        <v>48.95</v>
      </c>
      <c r="K314" s="8" t="inlineStr">
        <is>
          <t>60–80</t>
        </is>
      </c>
      <c r="L314" s="10" t="inlineStr">
        <is>
          <t>source link price (44.95 EUR) converted; below the category sweet spot, can go higher: 69.95</t>
        </is>
      </c>
      <c r="M314" s="12" t="n"/>
      <c r="N314" s="13">
        <f>IF(M314="","",(J314-M314)/J314)</f>
        <v/>
      </c>
      <c r="O314" s="14" t="inlineStr">
        <is>
          <t>Open</t>
        </is>
      </c>
      <c r="P314" s="10" t="inlineStr">
        <is>
          <t>Alpenkind Mode (118K)</t>
        </is>
      </c>
      <c r="Q314" s="8" t="inlineStr">
        <is>
          <t>DE</t>
        </is>
      </c>
      <c r="R314" s="8" t="n">
        <v>47</v>
      </c>
      <c r="S314" s="8" t="inlineStr">
        <is>
          <t>6 photos, 1st 800×800</t>
        </is>
      </c>
      <c r="T314" s="10" t="inlineStr">
        <is>
          <t>Main photo free to use (no competitor in your market uses it)</t>
        </is>
      </c>
      <c r="U314" s="10" t="inlineStr"/>
      <c r="V314" s="8">
        <f>'Newmae – Links'!H314</f>
        <v/>
      </c>
      <c r="W314" s="8" t="inlineStr">
        <is>
          <t>2026-10-09</t>
        </is>
      </c>
    </row>
    <row r="315" ht="66" customHeight="1">
      <c r="A315" s="8" t="n">
        <v>311</v>
      </c>
      <c r="B315" s="8" t="inlineStr"/>
      <c r="C315" s="8" t="inlineStr">
        <is>
          <t>Week 1</t>
        </is>
      </c>
      <c r="D315" s="15" t="inlineStr">
        <is>
          <t>B · Broadly proven</t>
        </is>
      </c>
      <c r="E315" s="8" t="n">
        <v>79.59999999999999</v>
      </c>
      <c r="F315" s="10" t="inlineStr">
        <is>
          <t>Damen Trendige Bluse</t>
        </is>
      </c>
      <c r="G315" s="8" t="inlineStr">
        <is>
          <t>Blouse / shirt</t>
        </is>
      </c>
      <c r="H315" s="8" t="inlineStr">
        <is>
          <t>W</t>
        </is>
      </c>
      <c r="I315" s="10" t="inlineStr">
        <is>
          <t>top 12% bestseller at Lozenda Fashion (DE, 315K visits/mo) · also at Leon Boutique (DE), Alma Boutique (ES, small), Falkenberg Mode (DE, small), Margaret Robinson (US, small) +1 · 1 competitor(s) in US · season fit 0.9</t>
        </is>
      </c>
      <c r="J315" s="11" t="n">
        <v>37.95</v>
      </c>
      <c r="K315" s="8" t="inlineStr">
        <is>
          <t>45–60</t>
        </is>
      </c>
      <c r="L315" s="10" t="inlineStr">
        <is>
          <t>source link price (34.95 EUR) converted; below the category sweet spot, can go higher: 49.95; note: already a bestseller at 1 competitor(s) in your market</t>
        </is>
      </c>
      <c r="M315" s="12" t="n"/>
      <c r="N315" s="13">
        <f>IF(M315="","",(J315-M315)/J315)</f>
        <v/>
      </c>
      <c r="O315" s="14" t="inlineStr">
        <is>
          <t>Open</t>
        </is>
      </c>
      <c r="P315" s="10" t="inlineStr">
        <is>
          <t>Lozenda Fashion (315K)</t>
        </is>
      </c>
      <c r="Q315" s="8" t="inlineStr">
        <is>
          <t>DE</t>
        </is>
      </c>
      <c r="R315" s="8" t="n">
        <v>78</v>
      </c>
      <c r="S315" s="8" t="inlineStr">
        <is>
          <t>17 photos, 1st 1500×2000</t>
        </is>
      </c>
      <c r="T315" s="10" t="inlineStr">
        <is>
          <t>Same main photo as a competitor in your market → use photo 2 as main</t>
        </is>
      </c>
      <c r="U315" s="10" t="inlineStr">
        <is>
          <t>https://leonboutique.co/products/johanna-damen-gepunktete-bluse-mit-knopfleiste-und-print</t>
        </is>
      </c>
      <c r="V315" s="8">
        <f>'Newmae – Links'!H315</f>
        <v/>
      </c>
      <c r="W315" s="8" t="inlineStr">
        <is>
          <t>2026-10-09</t>
        </is>
      </c>
    </row>
    <row r="316" ht="66" customHeight="1">
      <c r="A316" s="8" t="n">
        <v>312</v>
      </c>
      <c r="B316" s="8" t="inlineStr"/>
      <c r="C316" s="8" t="inlineStr">
        <is>
          <t>Week 1</t>
        </is>
      </c>
      <c r="D316" s="15" t="inlineStr">
        <is>
          <t>B · Broadly proven</t>
        </is>
      </c>
      <c r="E316" s="8" t="n">
        <v>79.5</v>
      </c>
      <c r="F316" s="10" t="inlineStr">
        <is>
          <t>Susanne | Damen Langarm-Blazer mit offenem Schnitt für Büro und Freizeit</t>
        </is>
      </c>
      <c r="G316" s="8" t="inlineStr">
        <is>
          <t>Blazer</t>
        </is>
      </c>
      <c r="H316" s="8" t="inlineStr">
        <is>
          <t>W</t>
        </is>
      </c>
      <c r="I316" s="10" t="inlineStr">
        <is>
          <t>top 12% bestseller at Leon Boutique (DE, 344K visits/mo) · also at Harper &amp; Wells Boston (US), Wilson &amp; Carter (UK, small) · 1 competitor(s) in US · season fit 1.0</t>
        </is>
      </c>
      <c r="J316" s="11" t="n">
        <v>49.95</v>
      </c>
      <c r="K316" s="8" t="inlineStr">
        <is>
          <t>60–85</t>
        </is>
      </c>
      <c r="L316" s="10" t="inlineStr">
        <is>
          <t>source link price (45.95 EUR) converted; below the category sweet spot, can go higher: 69.95; note: already a bestseller at 1 competitor(s) in your market</t>
        </is>
      </c>
      <c r="M316" s="12" t="n"/>
      <c r="N316" s="13">
        <f>IF(M316="","",(J316-M316)/J316)</f>
        <v/>
      </c>
      <c r="O316" s="14" t="inlineStr">
        <is>
          <t>Open</t>
        </is>
      </c>
      <c r="P316" s="10" t="inlineStr">
        <is>
          <t>Leon Boutique (344K)</t>
        </is>
      </c>
      <c r="Q316" s="8" t="inlineStr">
        <is>
          <t>DE</t>
        </is>
      </c>
      <c r="R316" s="8" t="n">
        <v>80</v>
      </c>
      <c r="S316" s="8" t="inlineStr">
        <is>
          <t>20 photos, 1st 2000×2000</t>
        </is>
      </c>
      <c r="T316" s="10" t="inlineStr">
        <is>
          <t>Same main photo as a competitor in your market → use photo 2 as main</t>
        </is>
      </c>
      <c r="U316" s="10" t="inlineStr">
        <is>
          <t>https://harperwells-boston.com/products/penelope</t>
        </is>
      </c>
      <c r="V316" s="8">
        <f>'Newmae – Links'!H316</f>
        <v/>
      </c>
      <c r="W316" s="8" t="inlineStr">
        <is>
          <t>2026-10-09</t>
        </is>
      </c>
    </row>
    <row r="317" ht="66" customHeight="1">
      <c r="A317" s="8" t="n">
        <v>313</v>
      </c>
      <c r="B317" s="8" t="inlineStr"/>
      <c r="C317" s="8" t="inlineStr">
        <is>
          <t>Week 1</t>
        </is>
      </c>
      <c r="D317" s="15" t="inlineStr">
        <is>
          <t>B · Broadly proven</t>
        </is>
      </c>
      <c r="E317" s="8" t="n">
        <v>79.2</v>
      </c>
      <c r="F317" s="10" t="inlineStr">
        <is>
          <t>Katharina | Damen Bikerjacke Taillierter Schnitt Reißverschluss Echtleder</t>
        </is>
      </c>
      <c r="G317" s="8" t="inlineStr">
        <is>
          <t>Transition jacket</t>
        </is>
      </c>
      <c r="H317" s="8" t="inlineStr">
        <is>
          <t>W</t>
        </is>
      </c>
      <c r="I317" s="10" t="inlineStr">
        <is>
          <t>top 20% bestseller at Leon Boutique (DE, 344K visits/mo) · also at Emily Carter Manchester (UK, small), Emma Claire Hamptons (US, small), Manchester Boutique (UK, small), Michael Claire Vancouver (CA, small) · 1 competitor(s) in US · season fit 1.0</t>
        </is>
      </c>
      <c r="J317" s="11" t="n">
        <v>69.95</v>
      </c>
      <c r="K317" s="8" t="inlineStr">
        <is>
          <t>60–80</t>
        </is>
      </c>
      <c r="L317" s="10" t="inlineStr">
        <is>
          <t>source link price (63.95 EUR) converted; note: already a bestseller at 1 competitor(s) in your market</t>
        </is>
      </c>
      <c r="M317" s="12" t="n"/>
      <c r="N317" s="13">
        <f>IF(M317="","",(J317-M317)/J317)</f>
        <v/>
      </c>
      <c r="O317" s="14" t="inlineStr">
        <is>
          <t>Open</t>
        </is>
      </c>
      <c r="P317" s="10" t="inlineStr">
        <is>
          <t>Leon Boutique (344K)</t>
        </is>
      </c>
      <c r="Q317" s="8" t="inlineStr">
        <is>
          <t>DE</t>
        </is>
      </c>
      <c r="R317" s="8" t="n">
        <v>54</v>
      </c>
      <c r="S317" s="8" t="inlineStr">
        <is>
          <t>5 photos, 1st 1080×1080</t>
        </is>
      </c>
      <c r="T317" s="10" t="inlineStr">
        <is>
          <t>Same main photo as a competitor in your market → use photo 3 as main</t>
        </is>
      </c>
      <c r="U317" s="10" t="inlineStr"/>
      <c r="V317" s="8">
        <f>'Newmae – Links'!H317</f>
        <v/>
      </c>
      <c r="W317" s="8" t="inlineStr">
        <is>
          <t>2026-10-09</t>
        </is>
      </c>
    </row>
    <row r="318" ht="66" customHeight="1">
      <c r="A318" s="8" t="n">
        <v>314</v>
      </c>
      <c r="B318" s="8" t="inlineStr"/>
      <c r="C318" s="8" t="inlineStr">
        <is>
          <t>Week 1</t>
        </is>
      </c>
      <c r="D318" s="17" t="inlineStr">
        <is>
          <t>E · New at a top competitor</t>
        </is>
      </c>
      <c r="E318" s="8" t="n">
        <v>79</v>
      </c>
      <c r="F318" s="10" t="inlineStr">
        <is>
          <t>Women's Oversized Pea Coat Double Breasted in Light Grey – Isobel</t>
        </is>
      </c>
      <c r="G318" s="8" t="inlineStr">
        <is>
          <t>Transition jacket</t>
        </is>
      </c>
      <c r="H318" s="8" t="inlineStr">
        <is>
          <t>W</t>
        </is>
      </c>
      <c r="I318" s="10" t="inlineStr">
        <is>
          <t>top 48% bestseller at Cole &amp; Harrison (UK, 154K visits/mo) · also at North Style Fashion (US, small), Soof &amp; Clay (UK, small) · 1 competitor(s) in US · added 0 days ago · season fit 1.0</t>
        </is>
      </c>
      <c r="J318" s="11" t="n">
        <v>75.95</v>
      </c>
      <c r="K318" s="8" t="inlineStr">
        <is>
          <t>60–80</t>
        </is>
      </c>
      <c r="L318" s="10" t="inlineStr">
        <is>
          <t>source link price (59.95 GBP) converted</t>
        </is>
      </c>
      <c r="M318" s="12" t="n"/>
      <c r="N318" s="13">
        <f>IF(M318="","",(J318-M318)/J318)</f>
        <v/>
      </c>
      <c r="O318" s="14" t="inlineStr">
        <is>
          <t>Open</t>
        </is>
      </c>
      <c r="P318" s="10" t="inlineStr">
        <is>
          <t>Cole &amp; Harrison (154K)</t>
        </is>
      </c>
      <c r="Q318" s="8" t="inlineStr">
        <is>
          <t>UK</t>
        </is>
      </c>
      <c r="R318" s="8" t="n">
        <v>51</v>
      </c>
      <c r="S318" s="8" t="inlineStr">
        <is>
          <t>4 photos, 1st 1065×1065</t>
        </is>
      </c>
      <c r="T318" s="10" t="inlineStr">
        <is>
          <t>Same main photo as a competitor in your market → use photo 2 as main</t>
        </is>
      </c>
      <c r="U318" s="10" t="inlineStr"/>
      <c r="V318" s="8">
        <f>'Newmae – Links'!H318</f>
        <v/>
      </c>
      <c r="W318" s="8" t="inlineStr">
        <is>
          <t>2026-10-09</t>
        </is>
      </c>
    </row>
    <row r="319" ht="66" customHeight="1">
      <c r="A319" s="8" t="n">
        <v>315</v>
      </c>
      <c r="B319" s="8" t="inlineStr"/>
      <c r="C319" s="8" t="inlineStr">
        <is>
          <t>Week 1</t>
        </is>
      </c>
      <c r="D319" s="17" t="inlineStr">
        <is>
          <t>E · New at a top competitor</t>
        </is>
      </c>
      <c r="E319" s="8" t="n">
        <v>78.90000000000001</v>
      </c>
      <c r="F319" s="10" t="inlineStr">
        <is>
          <t>Cardigan Damen Lang | V-Ausschnitt &amp; Rippstruktur</t>
        </is>
      </c>
      <c r="G319" s="8" t="inlineStr">
        <is>
          <t>Cardigan</t>
        </is>
      </c>
      <c r="H319" s="8" t="inlineStr">
        <is>
          <t>W</t>
        </is>
      </c>
      <c r="I319" s="10" t="inlineStr">
        <is>
          <t>top 48% bestseller at Lozenda Fashion (DE, 315K visits/mo) · also at Karlson Berlin (DE, small) · no competitor sells it in US yet → open space · added 2 days ago · season fit 1.0</t>
        </is>
      </c>
      <c r="J319" s="11" t="n">
        <v>69.95</v>
      </c>
      <c r="K319" s="8" t="inlineStr">
        <is>
          <t>57–75</t>
        </is>
      </c>
      <c r="L319" s="10" t="inlineStr">
        <is>
          <t>source link price (63.95 EUR) converted</t>
        </is>
      </c>
      <c r="M319" s="12" t="n"/>
      <c r="N319" s="13">
        <f>IF(M319="","",(J319-M319)/J319)</f>
        <v/>
      </c>
      <c r="O319" s="14" t="inlineStr">
        <is>
          <t>Open</t>
        </is>
      </c>
      <c r="P319" s="10" t="inlineStr">
        <is>
          <t>Lozenda Fashion (315K)</t>
        </is>
      </c>
      <c r="Q319" s="8" t="inlineStr">
        <is>
          <t>DE</t>
        </is>
      </c>
      <c r="R319" s="8" t="n">
        <v>71</v>
      </c>
      <c r="S319" s="8" t="inlineStr">
        <is>
          <t>10 photos, 1st 1191×1785</t>
        </is>
      </c>
      <c r="T319" s="10" t="inlineStr">
        <is>
          <t>Main photo free to use (no competitor in your market uses it)</t>
        </is>
      </c>
      <c r="U319" s="10" t="inlineStr"/>
      <c r="V319" s="8">
        <f>'Newmae – Links'!H319</f>
        <v/>
      </c>
      <c r="W319" s="8" t="inlineStr">
        <is>
          <t>2026-10-09</t>
        </is>
      </c>
    </row>
    <row r="320" ht="66" customHeight="1">
      <c r="A320" s="8" t="n">
        <v>316</v>
      </c>
      <c r="B320" s="8" t="inlineStr"/>
      <c r="C320" s="8" t="inlineStr">
        <is>
          <t>Week 1</t>
        </is>
      </c>
      <c r="D320" s="9" t="inlineStr">
        <is>
          <t>A · Proven elsewhere, open in your market</t>
        </is>
      </c>
      <c r="E320" s="8" t="n">
        <v>78.8</v>
      </c>
      <c r="F320" s="10" t="inlineStr">
        <is>
          <t>Chark - Lined Jacket</t>
        </is>
      </c>
      <c r="G320" s="8" t="inlineStr">
        <is>
          <t>Transition jacket</t>
        </is>
      </c>
      <c r="H320" s="8" t="inlineStr">
        <is>
          <t>?</t>
        </is>
      </c>
      <c r="I320" s="10" t="inlineStr">
        <is>
          <t>top 1% bestseller at Cole &amp; Harrison (UK, 154K visits/mo) · also at Nordmodehaus (DE, small), Vientovida (ES, small) · no competitor sells it in US yet → open space · season fit 1.0</t>
        </is>
      </c>
      <c r="J320" s="11" t="n">
        <v>63.95</v>
      </c>
      <c r="K320" s="8" t="inlineStr">
        <is>
          <t>60–80</t>
        </is>
      </c>
      <c r="L320" s="10" t="inlineStr">
        <is>
          <t>source link price (49.95 GBP) converted</t>
        </is>
      </c>
      <c r="M320" s="12" t="n"/>
      <c r="N320" s="13">
        <f>IF(M320="","",(J320-M320)/J320)</f>
        <v/>
      </c>
      <c r="O320" s="14" t="inlineStr">
        <is>
          <t>Open</t>
        </is>
      </c>
      <c r="P320" s="10" t="inlineStr">
        <is>
          <t>Cole &amp; Harrison (154K)</t>
        </is>
      </c>
      <c r="Q320" s="8" t="inlineStr">
        <is>
          <t>UK</t>
        </is>
      </c>
      <c r="R320" s="8" t="n">
        <v>53</v>
      </c>
      <c r="S320" s="8" t="inlineStr">
        <is>
          <t>5 photos, 1st 1024×1024</t>
        </is>
      </c>
      <c r="T320" s="10" t="inlineStr">
        <is>
          <t>Main photo free to use (no competitor in your market uses it)</t>
        </is>
      </c>
      <c r="U320" s="10" t="inlineStr"/>
      <c r="V320" s="8">
        <f>'Newmae – Links'!H320</f>
        <v/>
      </c>
      <c r="W320" s="8" t="inlineStr">
        <is>
          <t>2026-10-09</t>
        </is>
      </c>
    </row>
    <row r="321" ht="66" customHeight="1">
      <c r="A321" s="8" t="n">
        <v>317</v>
      </c>
      <c r="B321" s="8" t="inlineStr"/>
      <c r="C321" s="8" t="inlineStr">
        <is>
          <t>Week 1</t>
        </is>
      </c>
      <c r="D321" s="9" t="inlineStr">
        <is>
          <t>A · Proven elsewhere, open in your market</t>
        </is>
      </c>
      <c r="E321" s="8" t="n">
        <v>78.8</v>
      </c>
      <c r="F321" s="10" t="inlineStr">
        <is>
          <t>Cardigan Herren | Weich &amp; Wärmend</t>
        </is>
      </c>
      <c r="G321" s="8" t="inlineStr">
        <is>
          <t>Cardigan</t>
        </is>
      </c>
      <c r="H321" s="8" t="inlineStr">
        <is>
          <t>M</t>
        </is>
      </c>
      <c r="I321" s="10" t="inlineStr">
        <is>
          <t>top 13% bestseller at Lozenda Fashion (DE, 315K visits/mo) · no competitor sells it in US yet → open space · added 10 days ago · season fit 1.0</t>
        </is>
      </c>
      <c r="J321" s="11" t="n">
        <v>62.95</v>
      </c>
      <c r="K321" s="8" t="inlineStr">
        <is>
          <t>57–75</t>
        </is>
      </c>
      <c r="L321" s="10" t="inlineStr">
        <is>
          <t>source link price (57.95 EUR) converted</t>
        </is>
      </c>
      <c r="M321" s="12" t="n"/>
      <c r="N321" s="13">
        <f>IF(M321="","",(J321-M321)/J321)</f>
        <v/>
      </c>
      <c r="O321" s="14" t="inlineStr">
        <is>
          <t>Open</t>
        </is>
      </c>
      <c r="P321" s="10" t="inlineStr">
        <is>
          <t>Lozenda Fashion (315K)</t>
        </is>
      </c>
      <c r="Q321" s="8" t="inlineStr">
        <is>
          <t>DE</t>
        </is>
      </c>
      <c r="R321" s="8" t="n">
        <v>49</v>
      </c>
      <c r="S321" s="8" t="inlineStr">
        <is>
          <t>6 photos, 1st 800×1000</t>
        </is>
      </c>
      <c r="T321" s="10" t="inlineStr">
        <is>
          <t>Main photo free to use (no competitor in your market uses it)</t>
        </is>
      </c>
      <c r="U321" s="10" t="inlineStr"/>
      <c r="V321" s="8">
        <f>'Newmae – Links'!H321</f>
        <v/>
      </c>
      <c r="W321" s="8" t="inlineStr">
        <is>
          <t>2026-10-09</t>
        </is>
      </c>
    </row>
    <row r="322" ht="66" customHeight="1">
      <c r="A322" s="8" t="n">
        <v>318</v>
      </c>
      <c r="B322" s="8" t="inlineStr"/>
      <c r="C322" s="8" t="inlineStr">
        <is>
          <t>Week 1</t>
        </is>
      </c>
      <c r="D322" s="9" t="inlineStr">
        <is>
          <t>A · Proven elsewhere, open in your market</t>
        </is>
      </c>
      <c r="E322" s="8" t="n">
        <v>77.90000000000001</v>
      </c>
      <c r="F322" s="10" t="inlineStr">
        <is>
          <t>Fletcher | Gesteppte Hybridjacke</t>
        </is>
      </c>
      <c r="G322" s="8" t="inlineStr">
        <is>
          <t>Transition jacket</t>
        </is>
      </c>
      <c r="H322" s="8" t="inlineStr">
        <is>
          <t>?</t>
        </is>
      </c>
      <c r="I322" s="10" t="inlineStr">
        <is>
          <t>top 16% bestseller at Nordheim Mode (DE, 896K visits/mo) · also at Cole &amp; Harrison (UK), Boutique Élégance Bordeaux (FR, small), Nicole Modehaus (DE, small), Rosati Milano (IT, small) +1 · no competitor sells it in US yet → open space · season fit 1.0</t>
        </is>
      </c>
      <c r="J322" s="11" t="n">
        <v>91.95</v>
      </c>
      <c r="K322" s="8" t="inlineStr">
        <is>
          <t>60–80</t>
        </is>
      </c>
      <c r="L322" s="10" t="inlineStr">
        <is>
          <t>source link price (84.95 EUR) converted</t>
        </is>
      </c>
      <c r="M322" s="12" t="n"/>
      <c r="N322" s="13">
        <f>IF(M322="","",(J322-M322)/J322)</f>
        <v/>
      </c>
      <c r="O322" s="14" t="inlineStr">
        <is>
          <t>Open</t>
        </is>
      </c>
      <c r="P322" s="10" t="inlineStr">
        <is>
          <t>Nordheim Mode (896K)</t>
        </is>
      </c>
      <c r="Q322" s="8" t="inlineStr">
        <is>
          <t>DE</t>
        </is>
      </c>
      <c r="R322" s="8" t="n">
        <v>49</v>
      </c>
      <c r="S322" s="8" t="inlineStr">
        <is>
          <t>5 photos, 1st 547×723</t>
        </is>
      </c>
      <c r="T322" s="10" t="inlineStr">
        <is>
          <t>Main photo free to use (no competitor in your market uses it)</t>
        </is>
      </c>
      <c r="U322" s="10" t="inlineStr">
        <is>
          <t>https://coleandharrison.com/products/andrei</t>
        </is>
      </c>
      <c r="V322" s="8">
        <f>'Newmae – Links'!H322</f>
        <v/>
      </c>
      <c r="W322" s="8" t="inlineStr">
        <is>
          <t>2026-10-09</t>
        </is>
      </c>
    </row>
    <row r="323" ht="66" customHeight="1">
      <c r="A323" s="8" t="n">
        <v>319</v>
      </c>
      <c r="B323" s="8" t="inlineStr"/>
      <c r="C323" s="8" t="inlineStr">
        <is>
          <t>Week 1</t>
        </is>
      </c>
      <c r="D323" s="9" t="inlineStr">
        <is>
          <t>A · Proven elsewhere, open in your market</t>
        </is>
      </c>
      <c r="E323" s="8" t="n">
        <v>77.7</v>
      </c>
      <c r="F323" s="10" t="inlineStr">
        <is>
          <t>Damen Mantel mit Knopfleiste</t>
        </is>
      </c>
      <c r="G323" s="8" t="inlineStr">
        <is>
          <t>Transition jacket</t>
        </is>
      </c>
      <c r="H323" s="8" t="inlineStr">
        <is>
          <t>W</t>
        </is>
      </c>
      <c r="I323" s="10" t="inlineStr">
        <is>
          <t>top 23% bestseller at Alpenkind Mode (DE, 118K visits/mo) · no competitor sells it in US yet → open space · added 9 days ago · season fit 1.0</t>
        </is>
      </c>
      <c r="J323" s="11" t="n">
        <v>59.95</v>
      </c>
      <c r="K323" s="8" t="inlineStr">
        <is>
          <t>60–80</t>
        </is>
      </c>
      <c r="L323" s="10" t="inlineStr">
        <is>
          <t>source link price (54.95 EUR) converted; below the category sweet spot, can go higher: 69.95</t>
        </is>
      </c>
      <c r="M323" s="12" t="n"/>
      <c r="N323" s="13">
        <f>IF(M323="","",(J323-M323)/J323)</f>
        <v/>
      </c>
      <c r="O323" s="14" t="inlineStr">
        <is>
          <t>Open</t>
        </is>
      </c>
      <c r="P323" s="10" t="inlineStr">
        <is>
          <t>Alpenkind Mode (118K)</t>
        </is>
      </c>
      <c r="Q323" s="8" t="inlineStr">
        <is>
          <t>DE</t>
        </is>
      </c>
      <c r="R323" s="8" t="n">
        <v>47</v>
      </c>
      <c r="S323" s="8" t="inlineStr">
        <is>
          <t>5 photos, 1st 800×800</t>
        </is>
      </c>
      <c r="T323" s="10" t="inlineStr">
        <is>
          <t>Main photo free to use (no competitor in your market uses it)</t>
        </is>
      </c>
      <c r="U323" s="10" t="inlineStr"/>
      <c r="V323" s="8">
        <f>'Newmae – Links'!H323</f>
        <v/>
      </c>
      <c r="W323" s="8" t="inlineStr">
        <is>
          <t>2026-10-09</t>
        </is>
      </c>
    </row>
    <row r="324" ht="66" customHeight="1">
      <c r="A324" s="8" t="n">
        <v>320</v>
      </c>
      <c r="B324" s="8" t="inlineStr"/>
      <c r="C324" s="8" t="inlineStr">
        <is>
          <t>Week 1</t>
        </is>
      </c>
      <c r="D324" s="9" t="inlineStr">
        <is>
          <t>A · Proven elsewhere, open in your market</t>
        </is>
      </c>
      <c r="E324" s="8" t="n">
        <v>77.59999999999999</v>
      </c>
      <c r="F324" s="10" t="inlineStr">
        <is>
          <t>Blaire -  Stylish and Unique Leather Jacket</t>
        </is>
      </c>
      <c r="G324" s="8" t="inlineStr">
        <is>
          <t>Transition jacket</t>
        </is>
      </c>
      <c r="H324" s="8" t="inlineStr">
        <is>
          <t>?</t>
        </is>
      </c>
      <c r="I324" s="10" t="inlineStr">
        <is>
          <t>top 31% bestseller at Cole &amp; Harrison (UK, 154K visits/mo) · also at Lozenda Fashion (DE), Anna Vera (IT, small), Boutique Paris (FR, small), Falkenberg Mode (DE, small) +3 · no competitor sells it in US yet → open space · season fit 1.0</t>
        </is>
      </c>
      <c r="J324" s="11" t="n">
        <v>88.95</v>
      </c>
      <c r="K324" s="8" t="inlineStr">
        <is>
          <t>60–80</t>
        </is>
      </c>
      <c r="L324" s="10" t="inlineStr">
        <is>
          <t>source link price (69.95 GBP) converted</t>
        </is>
      </c>
      <c r="M324" s="12" t="n"/>
      <c r="N324" s="13">
        <f>IF(M324="","",(J324-M324)/J324)</f>
        <v/>
      </c>
      <c r="O324" s="14" t="inlineStr">
        <is>
          <t>Open</t>
        </is>
      </c>
      <c r="P324" s="10" t="inlineStr">
        <is>
          <t>Cole &amp; Harrison (154K)</t>
        </is>
      </c>
      <c r="Q324" s="8" t="inlineStr">
        <is>
          <t>UK</t>
        </is>
      </c>
      <c r="R324" s="8" t="n">
        <v>49</v>
      </c>
      <c r="S324" s="8" t="inlineStr">
        <is>
          <t>5 photos, 1st 1000×1000</t>
        </is>
      </c>
      <c r="T324" s="10" t="inlineStr">
        <is>
          <t>Main photo free to use (no competitor in your market uses it)</t>
        </is>
      </c>
      <c r="U324" s="10" t="inlineStr">
        <is>
          <t>https://lozendafashion.com/products/die-stylische-und-einzigartige-lederjacke</t>
        </is>
      </c>
      <c r="V324" s="8">
        <f>'Newmae – Links'!H324</f>
        <v/>
      </c>
      <c r="W324" s="8" t="inlineStr">
        <is>
          <t>2026-10-09</t>
        </is>
      </c>
    </row>
    <row r="325" ht="66" customHeight="1">
      <c r="A325" s="8" t="n">
        <v>321</v>
      </c>
      <c r="B325" s="8" t="inlineStr"/>
      <c r="C325" s="8" t="inlineStr">
        <is>
          <t>Week 1</t>
        </is>
      </c>
      <c r="D325" s="17" t="inlineStr">
        <is>
          <t>E · New at a top competitor</t>
        </is>
      </c>
      <c r="E325" s="8" t="n">
        <v>77.59999999999999</v>
      </c>
      <c r="F325" s="10" t="inlineStr">
        <is>
          <t>Women's Striped Collared Button Cardigan – Nola</t>
        </is>
      </c>
      <c r="G325" s="8" t="inlineStr">
        <is>
          <t>Cardigan</t>
        </is>
      </c>
      <c r="H325" s="8" t="inlineStr">
        <is>
          <t>W</t>
        </is>
      </c>
      <c r="I325" s="10" t="inlineStr">
        <is>
          <t>top 49% bestseller at Cole &amp; Harrison (UK, 154K visits/mo) · also at Lumière Boutique (FR), Novalente (IT, small) · no competitor sells it in US yet → open space · added 8 days ago · season fit 1.0</t>
        </is>
      </c>
      <c r="J325" s="11" t="n">
        <v>50.95</v>
      </c>
      <c r="K325" s="8" t="inlineStr">
        <is>
          <t>57–75</t>
        </is>
      </c>
      <c r="L325" s="10" t="inlineStr">
        <is>
          <t>source link price (39.95 GBP) converted; below the category sweet spot, can go higher: 63.95</t>
        </is>
      </c>
      <c r="M325" s="12" t="n"/>
      <c r="N325" s="13">
        <f>IF(M325="","",(J325-M325)/J325)</f>
        <v/>
      </c>
      <c r="O325" s="14" t="inlineStr">
        <is>
          <t>Open</t>
        </is>
      </c>
      <c r="P325" s="10" t="inlineStr">
        <is>
          <t>Cole &amp; Harrison (154K)</t>
        </is>
      </c>
      <c r="Q325" s="8" t="inlineStr">
        <is>
          <t>UK</t>
        </is>
      </c>
      <c r="R325" s="8" t="n">
        <v>48</v>
      </c>
      <c r="S325" s="8" t="inlineStr">
        <is>
          <t>6 photos, 1st 1080×1080</t>
        </is>
      </c>
      <c r="T325" s="10" t="inlineStr">
        <is>
          <t>Main photo free to use (no competitor in your market uses it)</t>
        </is>
      </c>
      <c r="U325" s="10" t="inlineStr">
        <is>
          <t>https://lumiereboutique.fr/products/cardigan-femme-raye-boutonne-a-col-classique</t>
        </is>
      </c>
      <c r="V325" s="8">
        <f>'Newmae – Links'!H325</f>
        <v/>
      </c>
      <c r="W325" s="8" t="inlineStr">
        <is>
          <t>2026-10-09</t>
        </is>
      </c>
    </row>
    <row r="326" ht="66" customHeight="1">
      <c r="A326" s="8" t="n">
        <v>322</v>
      </c>
      <c r="B326" s="8" t="inlineStr"/>
      <c r="C326" s="8" t="inlineStr">
        <is>
          <t>Week 1</t>
        </is>
      </c>
      <c r="D326" s="15" t="inlineStr">
        <is>
          <t>B · Broadly proven</t>
        </is>
      </c>
      <c r="E326" s="8" t="n">
        <v>77.2</v>
      </c>
      <c r="F326" s="10" t="inlineStr">
        <is>
          <t>Michelle | Belted Dress</t>
        </is>
      </c>
      <c r="G326" s="8" t="inlineStr">
        <is>
          <t>Dress</t>
        </is>
      </c>
      <c r="H326" s="8" t="inlineStr">
        <is>
          <t>?</t>
        </is>
      </c>
      <c r="I326" s="10" t="inlineStr">
        <is>
          <t>top 1% bestseller at Cole &amp; Harrison (UK, 154K visits/mo) · also at Borowska Kraków (PL, small), Marlovale (IT, small), Nicole Modehaus (DE, small), North Style Fashion (US, small) +2 · 1 competitor(s) in US · season fit 0.9</t>
        </is>
      </c>
      <c r="J326" s="11" t="n">
        <v>56.95</v>
      </c>
      <c r="K326" s="8" t="inlineStr">
        <is>
          <t>55–70</t>
        </is>
      </c>
      <c r="L326" s="10" t="inlineStr">
        <is>
          <t>source link price (44.95 GBP) converted</t>
        </is>
      </c>
      <c r="M326" s="12" t="n"/>
      <c r="N326" s="13">
        <f>IF(M326="","",(J326-M326)/J326)</f>
        <v/>
      </c>
      <c r="O326" s="14" t="inlineStr">
        <is>
          <t>Open</t>
        </is>
      </c>
      <c r="P326" s="10" t="inlineStr">
        <is>
          <t>Cole &amp; Harrison (154K)</t>
        </is>
      </c>
      <c r="Q326" s="8" t="inlineStr">
        <is>
          <t>UK</t>
        </is>
      </c>
      <c r="R326" s="8" t="n">
        <v>66</v>
      </c>
      <c r="S326" s="8" t="inlineStr">
        <is>
          <t>10 photos, 1st 900×1200</t>
        </is>
      </c>
      <c r="T326" s="10" t="inlineStr">
        <is>
          <t>Same main photo as a competitor in your market → use photo 2 as main</t>
        </is>
      </c>
      <c r="U326" s="10" t="inlineStr"/>
      <c r="V326" s="8">
        <f>'Newmae – Links'!H326</f>
        <v/>
      </c>
      <c r="W326" s="8" t="inlineStr">
        <is>
          <t>2026-10-09</t>
        </is>
      </c>
    </row>
    <row r="327" ht="66" customHeight="1">
      <c r="A327" s="8" t="n">
        <v>323</v>
      </c>
      <c r="B327" s="8" t="inlineStr"/>
      <c r="C327" s="8" t="inlineStr">
        <is>
          <t>Week 1</t>
        </is>
      </c>
      <c r="D327" s="9" t="inlineStr">
        <is>
          <t>A · Proven elsewhere, open in your market</t>
        </is>
      </c>
      <c r="E327" s="8" t="n">
        <v>76.90000000000001</v>
      </c>
      <c r="F327" s="10" t="inlineStr">
        <is>
          <t>Trendiger damen-trainingsanzug</t>
        </is>
      </c>
      <c r="G327" s="8" t="inlineStr">
        <is>
          <t>Set</t>
        </is>
      </c>
      <c r="H327" s="8" t="inlineStr">
        <is>
          <t>W</t>
        </is>
      </c>
      <c r="I327" s="10" t="inlineStr">
        <is>
          <t>top 2% bestseller at Lozenda Fashion (DE, 315K visits/mo) · no competitor sells it in US yet → open space · season fit 1.0</t>
        </is>
      </c>
      <c r="J327" s="11" t="n">
        <v>48.95</v>
      </c>
      <c r="K327" s="8" t="inlineStr">
        <is>
          <t>60–80</t>
        </is>
      </c>
      <c r="L327" s="10" t="inlineStr">
        <is>
          <t>source link price (44.95 EUR) converted; below the category sweet spot, can go higher: 69.95</t>
        </is>
      </c>
      <c r="M327" s="12" t="n"/>
      <c r="N327" s="13">
        <f>IF(M327="","",(J327-M327)/J327)</f>
        <v/>
      </c>
      <c r="O327" s="14" t="inlineStr">
        <is>
          <t>Open</t>
        </is>
      </c>
      <c r="P327" s="10" t="inlineStr">
        <is>
          <t>Lozenda Fashion (315K)</t>
        </is>
      </c>
      <c r="Q327" s="8" t="inlineStr">
        <is>
          <t>DE</t>
        </is>
      </c>
      <c r="R327" s="8" t="n">
        <v>100</v>
      </c>
      <c r="S327" s="8" t="inlineStr">
        <is>
          <t>18 photos, 1st 2030×2700</t>
        </is>
      </c>
      <c r="T327" s="10" t="inlineStr">
        <is>
          <t>Main photo free to use (no competitor in your market uses it)</t>
        </is>
      </c>
      <c r="U327" s="10" t="inlineStr"/>
      <c r="V327" s="8">
        <f>'Newmae – Links'!H327</f>
        <v/>
      </c>
      <c r="W327" s="8" t="inlineStr">
        <is>
          <t>2026-10-09</t>
        </is>
      </c>
    </row>
    <row r="328" ht="66" customHeight="1">
      <c r="A328" s="8" t="n">
        <v>324</v>
      </c>
      <c r="B328" s="8" t="inlineStr"/>
      <c r="C328" s="8" t="inlineStr">
        <is>
          <t>Week 1</t>
        </is>
      </c>
      <c r="D328" s="9" t="inlineStr">
        <is>
          <t>A · Proven elsewhere, open in your market</t>
        </is>
      </c>
      <c r="E328" s="8" t="n">
        <v>76.59999999999999</v>
      </c>
      <c r="F328" s="10" t="inlineStr">
        <is>
          <t>Manteau d’Hiver Chic en Suède pour Femme – Outerwear Court Doux et Confortable</t>
        </is>
      </c>
      <c r="G328" s="8" t="inlineStr">
        <is>
          <t>Transition jacket</t>
        </is>
      </c>
      <c r="H328" s="8" t="inlineStr">
        <is>
          <t>W</t>
        </is>
      </c>
      <c r="I328" s="10" t="inlineStr">
        <is>
          <t>top 7% bestseller at Dolce Paris (FR, 172K visits/mo) · also at Leon Boutique (DE) · no competitor sells it in US yet → open space · season fit 1.0</t>
        </is>
      </c>
      <c r="J328" s="11" t="n">
        <v>86.95</v>
      </c>
      <c r="K328" s="8" t="inlineStr">
        <is>
          <t>60–80</t>
        </is>
      </c>
      <c r="L328" s="10" t="inlineStr">
        <is>
          <t>source link price (79.95 EUR) converted</t>
        </is>
      </c>
      <c r="M328" s="12" t="n"/>
      <c r="N328" s="13">
        <f>IF(M328="","",(J328-M328)/J328)</f>
        <v/>
      </c>
      <c r="O328" s="14" t="inlineStr">
        <is>
          <t>Open</t>
        </is>
      </c>
      <c r="P328" s="10" t="inlineStr">
        <is>
          <t>Dolce Paris (172K)</t>
        </is>
      </c>
      <c r="Q328" s="8" t="inlineStr">
        <is>
          <t>FR</t>
        </is>
      </c>
      <c r="R328" s="8" t="n">
        <v>41</v>
      </c>
      <c r="S328" s="8" t="inlineStr">
        <is>
          <t>3 photos, 1st 800×800</t>
        </is>
      </c>
      <c r="T328" s="10" t="inlineStr">
        <is>
          <t>Main photo free to use (no competitor in your market uses it)</t>
        </is>
      </c>
      <c r="U328" s="10" t="inlineStr">
        <is>
          <t>https://leonboutique.co/products/helene-damen-weicher-ubergrosser-mantel-aus-kunstlammfell</t>
        </is>
      </c>
      <c r="V328" s="8">
        <f>'Newmae – Links'!H328</f>
        <v/>
      </c>
      <c r="W328" s="8" t="inlineStr">
        <is>
          <t>2026-10-09</t>
        </is>
      </c>
    </row>
    <row r="329" ht="66" customHeight="1">
      <c r="A329" s="8" t="n">
        <v>325</v>
      </c>
      <c r="B329" s="8" t="inlineStr"/>
      <c r="C329" s="8" t="inlineStr">
        <is>
          <t>Week 1</t>
        </is>
      </c>
      <c r="D329" s="15" t="inlineStr">
        <is>
          <t>B · Broadly proven</t>
        </is>
      </c>
      <c r="E329" s="8" t="n">
        <v>76.3</v>
      </c>
      <c r="F329" s="10" t="inlineStr">
        <is>
          <t>Himmel  | Marineblaues Zweiteiliges Set</t>
        </is>
      </c>
      <c r="G329" s="8" t="inlineStr">
        <is>
          <t>Set</t>
        </is>
      </c>
      <c r="H329" s="8" t="inlineStr">
        <is>
          <t>W</t>
        </is>
      </c>
      <c r="I329" s="10" t="inlineStr">
        <is>
          <t>top 41% bestseller at Nordheim Mode (DE, 896K visits/mo) · also at Leon Boutique (DE), Marlovale (IT, small), Soof &amp; Clay (UK, small), Vientovida (ES, small) · no competitor sells it in US yet → open space · season fit 1.0</t>
        </is>
      </c>
      <c r="J329" s="11" t="n">
        <v>53.95</v>
      </c>
      <c r="K329" s="8" t="inlineStr">
        <is>
          <t>60–80</t>
        </is>
      </c>
      <c r="L329" s="10" t="inlineStr">
        <is>
          <t>source link price (49.95 EUR) converted; below the category sweet spot, can go higher: 69.95</t>
        </is>
      </c>
      <c r="M329" s="12" t="n"/>
      <c r="N329" s="13">
        <f>IF(M329="","",(J329-M329)/J329)</f>
        <v/>
      </c>
      <c r="O329" s="14" t="inlineStr">
        <is>
          <t>Open</t>
        </is>
      </c>
      <c r="P329" s="10" t="inlineStr">
        <is>
          <t>Nordheim Mode (896K)</t>
        </is>
      </c>
      <c r="Q329" s="8" t="inlineStr">
        <is>
          <t>DE</t>
        </is>
      </c>
      <c r="R329" s="8" t="n">
        <v>54</v>
      </c>
      <c r="S329" s="8" t="inlineStr">
        <is>
          <t>4 photos, 1st 1601×2134</t>
        </is>
      </c>
      <c r="T329" s="10" t="inlineStr">
        <is>
          <t>Main photo free to use (no competitor in your market uses it)</t>
        </is>
      </c>
      <c r="U329" s="10" t="inlineStr">
        <is>
          <t>https://leonboutique.co/products/elfriede-damen-elegantes-hemd-und-langer-rock-set</t>
        </is>
      </c>
      <c r="V329" s="8">
        <f>'Newmae – Links'!H329</f>
        <v/>
      </c>
      <c r="W329" s="8" t="inlineStr">
        <is>
          <t>2026-10-09</t>
        </is>
      </c>
    </row>
    <row r="330" ht="66" customHeight="1">
      <c r="A330" s="8" t="n">
        <v>326</v>
      </c>
      <c r="B330" s="8" t="inlineStr"/>
      <c r="C330" s="8" t="inlineStr">
        <is>
          <t>Week 1</t>
        </is>
      </c>
      <c r="D330" s="16" t="inlineStr">
        <is>
          <t>C · New &amp; rising</t>
        </is>
      </c>
      <c r="E330" s="8" t="n">
        <v>76.3</v>
      </c>
      <c r="F330" s="10" t="inlineStr">
        <is>
          <t>Johanna | Damen Oversized Strickjacke mit Knöpfen</t>
        </is>
      </c>
      <c r="G330" s="8" t="inlineStr">
        <is>
          <t>Cardigan</t>
        </is>
      </c>
      <c r="H330" s="8" t="inlineStr">
        <is>
          <t>W</t>
        </is>
      </c>
      <c r="I330" s="10" t="inlineStr">
        <is>
          <t>top 38% bestseller at Leon Boutique (DE, 344K visits/mo) · no competitor sells it in US yet → open space · added 3 days ago · season fit 1.0</t>
        </is>
      </c>
      <c r="J330" s="11" t="n">
        <v>44.95</v>
      </c>
      <c r="K330" s="8" t="inlineStr">
        <is>
          <t>57–75</t>
        </is>
      </c>
      <c r="L330" s="10" t="inlineStr">
        <is>
          <t>source link price (40.95 EUR) converted; below the category sweet spot, can go higher: 63.95</t>
        </is>
      </c>
      <c r="M330" s="12" t="n"/>
      <c r="N330" s="13">
        <f>IF(M330="","",(J330-M330)/J330)</f>
        <v/>
      </c>
      <c r="O330" s="14" t="inlineStr">
        <is>
          <t>Open</t>
        </is>
      </c>
      <c r="P330" s="10" t="inlineStr">
        <is>
          <t>Leon Boutique (344K)</t>
        </is>
      </c>
      <c r="Q330" s="8" t="inlineStr">
        <is>
          <t>DE</t>
        </is>
      </c>
      <c r="R330" s="8" t="n">
        <v>72</v>
      </c>
      <c r="S330" s="8" t="inlineStr">
        <is>
          <t>21 photos, 1st 864×1037</t>
        </is>
      </c>
      <c r="T330" s="10" t="inlineStr">
        <is>
          <t>Same main photo as a competitor in your market → use photo 2 as main</t>
        </is>
      </c>
      <c r="U330" s="10" t="inlineStr"/>
      <c r="V330" s="8">
        <f>'Newmae – Links'!H330</f>
        <v/>
      </c>
      <c r="W330" s="8" t="inlineStr">
        <is>
          <t>2026-10-09</t>
        </is>
      </c>
    </row>
    <row r="331" ht="66" customHeight="1">
      <c r="A331" s="8" t="n">
        <v>327</v>
      </c>
      <c r="B331" s="8" t="inlineStr"/>
      <c r="C331" s="8" t="inlineStr">
        <is>
          <t>Week 1</t>
        </is>
      </c>
      <c r="D331" s="9" t="inlineStr">
        <is>
          <t>A · Proven elsewhere, open in your market</t>
        </is>
      </c>
      <c r="E331" s="8" t="n">
        <v>76.2</v>
      </c>
      <c r="F331" s="10" t="inlineStr">
        <is>
          <t>Damen Kurze Steppjacke mit Reißverschluss</t>
        </is>
      </c>
      <c r="G331" s="8" t="inlineStr">
        <is>
          <t>Transition jacket</t>
        </is>
      </c>
      <c r="H331" s="8" t="inlineStr">
        <is>
          <t>W</t>
        </is>
      </c>
      <c r="I331" s="10" t="inlineStr">
        <is>
          <t>top 14% bestseller at Alpenkind Mode (DE, 118K visits/mo) · no competitor sells it in US yet → open space · added 20 days ago · season fit 1.0</t>
        </is>
      </c>
      <c r="J331" s="11" t="n">
        <v>64.95</v>
      </c>
      <c r="K331" s="8" t="inlineStr">
        <is>
          <t>60–80</t>
        </is>
      </c>
      <c r="L331" s="10" t="inlineStr">
        <is>
          <t>source link price (59.95 EUR) converted</t>
        </is>
      </c>
      <c r="M331" s="12" t="n"/>
      <c r="N331" s="13">
        <f>IF(M331="","",(J331-M331)/J331)</f>
        <v/>
      </c>
      <c r="O331" s="14" t="inlineStr">
        <is>
          <t>Open</t>
        </is>
      </c>
      <c r="P331" s="10" t="inlineStr">
        <is>
          <t>Alpenkind Mode (118K)</t>
        </is>
      </c>
      <c r="Q331" s="8" t="inlineStr">
        <is>
          <t>DE</t>
        </is>
      </c>
      <c r="R331" s="8" t="n">
        <v>51</v>
      </c>
      <c r="S331" s="8" t="inlineStr">
        <is>
          <t>4 photos, 1st 1000×1000</t>
        </is>
      </c>
      <c r="T331" s="10" t="inlineStr">
        <is>
          <t>Main photo free to use (no competitor in your market uses it)</t>
        </is>
      </c>
      <c r="U331" s="10" t="inlineStr"/>
      <c r="V331" s="8">
        <f>'Newmae – Links'!H331</f>
        <v/>
      </c>
      <c r="W331" s="8" t="inlineStr">
        <is>
          <t>2026-10-09</t>
        </is>
      </c>
    </row>
    <row r="332" ht="66" customHeight="1">
      <c r="A332" s="8" t="n">
        <v>328</v>
      </c>
      <c r="B332" s="8" t="inlineStr"/>
      <c r="C332" s="8" t="inlineStr">
        <is>
          <t>Week 1</t>
        </is>
      </c>
      <c r="D332" s="15" t="inlineStr">
        <is>
          <t>B · Broadly proven</t>
        </is>
      </c>
      <c r="E332" s="8" t="n">
        <v>75.90000000000001</v>
      </c>
      <c r="F332" s="10" t="inlineStr">
        <is>
          <t>Hera - Elegant fitted maxi dress</t>
        </is>
      </c>
      <c r="G332" s="8" t="inlineStr">
        <is>
          <t>Dress</t>
        </is>
      </c>
      <c r="H332" s="8" t="inlineStr">
        <is>
          <t>?</t>
        </is>
      </c>
      <c r="I332" s="10" t="inlineStr">
        <is>
          <t>top 3% bestseller at Cole &amp; Harrison (UK, 154K visits/mo) · also at Lumière Boutique (FR), Boutique Élégance Bordeaux (FR, small), Donna's Dresses (US, small) · 1 competitor(s) in US · season fit 0.9</t>
        </is>
      </c>
      <c r="J332" s="11" t="n">
        <v>56.95</v>
      </c>
      <c r="K332" s="8" t="inlineStr">
        <is>
          <t>55–70</t>
        </is>
      </c>
      <c r="L332" s="10" t="inlineStr">
        <is>
          <t>source link price (44.95 GBP) converted; note: already a bestseller at 1 competitor(s) in your market</t>
        </is>
      </c>
      <c r="M332" s="12" t="n"/>
      <c r="N332" s="13">
        <f>IF(M332="","",(J332-M332)/J332)</f>
        <v/>
      </c>
      <c r="O332" s="14" t="inlineStr">
        <is>
          <t>Open</t>
        </is>
      </c>
      <c r="P332" s="10" t="inlineStr">
        <is>
          <t>Cole &amp; Harrison (154K)</t>
        </is>
      </c>
      <c r="Q332" s="8" t="inlineStr">
        <is>
          <t>UK</t>
        </is>
      </c>
      <c r="R332" s="8" t="n">
        <v>54</v>
      </c>
      <c r="S332" s="8" t="inlineStr">
        <is>
          <t>4 photos, 1st 1460×1946</t>
        </is>
      </c>
      <c r="T332" s="10" t="inlineStr">
        <is>
          <t>Same main photo as a competitor in your market → use photo 2 as main</t>
        </is>
      </c>
      <c r="U332" s="10" t="inlineStr">
        <is>
          <t>https://lumiereboutique.fr/products/briselora</t>
        </is>
      </c>
      <c r="V332" s="8">
        <f>'Newmae – Links'!H332</f>
        <v/>
      </c>
      <c r="W332" s="8" t="inlineStr">
        <is>
          <t>2026-10-09</t>
        </is>
      </c>
    </row>
    <row r="333" ht="66" customHeight="1">
      <c r="A333" s="8" t="n">
        <v>329</v>
      </c>
      <c r="B333" s="8" t="inlineStr"/>
      <c r="C333" s="8" t="inlineStr">
        <is>
          <t>Week 1</t>
        </is>
      </c>
      <c r="D333" s="15" t="inlineStr">
        <is>
          <t>B · Broadly proven</t>
        </is>
      </c>
      <c r="E333" s="8" t="n">
        <v>75.59999999999999</v>
      </c>
      <c r="F333" s="10" t="inlineStr">
        <is>
          <t>Oversized Damen-Mantel mit Karomuster</t>
        </is>
      </c>
      <c r="G333" s="8" t="inlineStr">
        <is>
          <t>Transition jacket</t>
        </is>
      </c>
      <c r="H333" s="8" t="inlineStr">
        <is>
          <t>W</t>
        </is>
      </c>
      <c r="I333" s="10" t="inlineStr">
        <is>
          <t>top 34% bestseller at Alpenkind Mode (DE, 118K visits/mo) · also at Dolce Paris (FR), Lozenda Fashion (DE), Anna Vera (IT, small), Nicole Modehaus (DE, small) · no competitor sells it in US yet → open space · season fit 1.0</t>
        </is>
      </c>
      <c r="J333" s="11" t="n">
        <v>61.95</v>
      </c>
      <c r="K333" s="8" t="inlineStr">
        <is>
          <t>60–80</t>
        </is>
      </c>
      <c r="L333" s="10" t="inlineStr">
        <is>
          <t>source link price (56.95 EUR) converted</t>
        </is>
      </c>
      <c r="M333" s="12" t="n"/>
      <c r="N333" s="13">
        <f>IF(M333="","",(J333-M333)/J333)</f>
        <v/>
      </c>
      <c r="O333" s="14" t="inlineStr">
        <is>
          <t>Open</t>
        </is>
      </c>
      <c r="P333" s="10" t="inlineStr">
        <is>
          <t>Alpenkind Mode (118K)</t>
        </is>
      </c>
      <c r="Q333" s="8" t="inlineStr">
        <is>
          <t>DE</t>
        </is>
      </c>
      <c r="R333" s="8" t="n">
        <v>51</v>
      </c>
      <c r="S333" s="8" t="inlineStr">
        <is>
          <t>3 photos, 1st 896×1200</t>
        </is>
      </c>
      <c r="T333" s="10" t="inlineStr">
        <is>
          <t>Main photo free to use (no competitor in your market uses it)</t>
        </is>
      </c>
      <c r="U333" s="10" t="inlineStr">
        <is>
          <t>https://lozendafashion.com/products/damenfreizeitjackeelegantehochwertigemodefurauthentischeschonheitundkomfort
https://dolce-paris.com/products/manteau-oversize-a-carreaux-multicolores-pour-femmes-veste-hivernale-coupe-relax</t>
        </is>
      </c>
      <c r="V333" s="8">
        <f>'Newmae – Links'!H333</f>
        <v/>
      </c>
      <c r="W333" s="8" t="inlineStr">
        <is>
          <t>2026-10-09</t>
        </is>
      </c>
    </row>
    <row r="334" ht="66" customHeight="1">
      <c r="A334" s="8" t="n">
        <v>330</v>
      </c>
      <c r="B334" s="8" t="inlineStr"/>
      <c r="C334" s="8" t="inlineStr">
        <is>
          <t>Week 1</t>
        </is>
      </c>
      <c r="D334" s="15" t="inlineStr">
        <is>
          <t>B · Broadly proven</t>
        </is>
      </c>
      <c r="E334" s="8" t="n">
        <v>75.40000000000001</v>
      </c>
      <c r="F334" s="10" t="inlineStr">
        <is>
          <t>Celina | Flowy V-Neck Long Sleeve Dress</t>
        </is>
      </c>
      <c r="G334" s="8" t="inlineStr">
        <is>
          <t>Dress</t>
        </is>
      </c>
      <c r="H334" s="8" t="inlineStr">
        <is>
          <t>?</t>
        </is>
      </c>
      <c r="I334" s="10" t="inlineStr">
        <is>
          <t>top 13% bestseller at Harper &amp; Wells Boston (US, 1700K visits/mo) · also at Dolce Paris (FR), Boutique Élégance Bordeaux (FR, small), Soof &amp; Clay (UK, small), Vientovida (ES, small) +1 · 1 competitor(s) in US · season fit 0.9</t>
        </is>
      </c>
      <c r="J334" s="11" t="n">
        <v>71.95</v>
      </c>
      <c r="K334" s="8" t="inlineStr">
        <is>
          <t>55–70</t>
        </is>
      </c>
      <c r="L334" s="10" t="inlineStr">
        <is>
          <t>source advertises in your market: slightly below its price (74.95), max €5 / 5% lower</t>
        </is>
      </c>
      <c r="M334" s="12" t="n"/>
      <c r="N334" s="13">
        <f>IF(M334="","",(J334-M334)/J334)</f>
        <v/>
      </c>
      <c r="O334" s="14" t="inlineStr">
        <is>
          <t>Open</t>
        </is>
      </c>
      <c r="P334" s="10" t="inlineStr">
        <is>
          <t>Harper &amp; Wells Boston (1700K)</t>
        </is>
      </c>
      <c r="Q334" s="23" t="inlineStr">
        <is>
          <t>US ⚠ own market</t>
        </is>
      </c>
      <c r="R334" s="8" t="n">
        <v>87</v>
      </c>
      <c r="S334" s="8" t="inlineStr">
        <is>
          <t>7 photos, 1st 1856×2304</t>
        </is>
      </c>
      <c r="T334" s="10" t="inlineStr">
        <is>
          <t>Main photo free to use (no competitor in your market uses it)</t>
        </is>
      </c>
      <c r="U334" s="10" t="inlineStr">
        <is>
          <t>https://dolce-paris.com/products/robe-longue-femme-a-franges-col-v-chic-et-fluide</t>
        </is>
      </c>
      <c r="V334" s="8">
        <f>'Newmae – Links'!H334</f>
        <v/>
      </c>
      <c r="W334" s="8" t="inlineStr">
        <is>
          <t>2026-10-09</t>
        </is>
      </c>
    </row>
    <row r="335" ht="66" customHeight="1">
      <c r="A335" s="8" t="n">
        <v>331</v>
      </c>
      <c r="B335" s="8" t="inlineStr"/>
      <c r="C335" s="8" t="inlineStr">
        <is>
          <t>Week 1</t>
        </is>
      </c>
      <c r="D335" s="15" t="inlineStr">
        <is>
          <t>B · Broadly proven</t>
        </is>
      </c>
      <c r="E335" s="8" t="n">
        <v>74.7</v>
      </c>
      <c r="F335" s="10" t="inlineStr">
        <is>
          <t>Robe Midi Coton Femme Oversize – Manches Longues Décontracté</t>
        </is>
      </c>
      <c r="G335" s="8" t="inlineStr">
        <is>
          <t>Dress</t>
        </is>
      </c>
      <c r="H335" s="8" t="inlineStr">
        <is>
          <t>W</t>
        </is>
      </c>
      <c r="I335" s="10" t="inlineStr">
        <is>
          <t>top 10% bestseller at Dolce Paris (FR, 172K visits/mo) · also at Lozenda Fashion (DE), Emily Carter Manchester (UK, small), Emma Claire Hamptons (US, small), Nicole Modehaus (DE, small) · 1 competitor(s) in US · season fit 0.9</t>
        </is>
      </c>
      <c r="J335" s="11" t="n">
        <v>37.95</v>
      </c>
      <c r="K335" s="8" t="inlineStr">
        <is>
          <t>55–70</t>
        </is>
      </c>
      <c r="L335" s="10" t="inlineStr">
        <is>
          <t>source link price (34.99 EUR) converted; below the category sweet spot, can go higher: 59.95; note: already a bestseller at 1 competitor(s) in your market</t>
        </is>
      </c>
      <c r="M335" s="12" t="n"/>
      <c r="N335" s="13">
        <f>IF(M335="","",(J335-M335)/J335)</f>
        <v/>
      </c>
      <c r="O335" s="14" t="inlineStr">
        <is>
          <t>Open</t>
        </is>
      </c>
      <c r="P335" s="10" t="inlineStr">
        <is>
          <t>Dolce Paris (172K)</t>
        </is>
      </c>
      <c r="Q335" s="8" t="inlineStr">
        <is>
          <t>FR</t>
        </is>
      </c>
      <c r="R335" s="8" t="n">
        <v>55</v>
      </c>
      <c r="S335" s="8" t="inlineStr">
        <is>
          <t>15 photos, 1st 800×800</t>
        </is>
      </c>
      <c r="T335" s="10" t="inlineStr">
        <is>
          <t>Same main photo as a competitor in your market → use photo 3 as main</t>
        </is>
      </c>
      <c r="U335" s="10" t="inlineStr">
        <is>
          <t>https://lozendafashion.com/products/raffiniertes-bauchbedeckendes-kleid-1</t>
        </is>
      </c>
      <c r="V335" s="8">
        <f>'Newmae – Links'!H335</f>
        <v/>
      </c>
      <c r="W335" s="8" t="inlineStr">
        <is>
          <t>2026-10-09</t>
        </is>
      </c>
    </row>
    <row r="336" ht="66" customHeight="1">
      <c r="A336" s="8" t="n">
        <v>332</v>
      </c>
      <c r="B336" s="8" t="inlineStr"/>
      <c r="C336" s="8" t="inlineStr">
        <is>
          <t>Week 1</t>
        </is>
      </c>
      <c r="D336" s="16" t="inlineStr">
        <is>
          <t>C · New &amp; rising</t>
        </is>
      </c>
      <c r="E336" s="8" t="n">
        <v>74.5</v>
      </c>
      <c r="F336" s="10" t="inlineStr">
        <is>
          <t>Ensemble cardigan col montant et pantalon large - Chic et confortable</t>
        </is>
      </c>
      <c r="G336" s="8" t="inlineStr">
        <is>
          <t>Cardigan</t>
        </is>
      </c>
      <c r="H336" s="8" t="inlineStr">
        <is>
          <t>?</t>
        </is>
      </c>
      <c r="I336" s="10" t="inlineStr">
        <is>
          <t>top 29% bestseller at Dolce Paris (FR, 172K visits/mo) · no competitor sells it in US yet → open space · added 10 days ago · season fit 1.0</t>
        </is>
      </c>
      <c r="J336" s="11" t="n">
        <v>64.95</v>
      </c>
      <c r="K336" s="8" t="inlineStr">
        <is>
          <t>57–75</t>
        </is>
      </c>
      <c r="L336" s="10" t="inlineStr">
        <is>
          <t>source link price (59.95 EUR) converted</t>
        </is>
      </c>
      <c r="M336" s="12" t="n"/>
      <c r="N336" s="13">
        <f>IF(M336="","",(J336-M336)/J336)</f>
        <v/>
      </c>
      <c r="O336" s="14" t="inlineStr">
        <is>
          <t>Open</t>
        </is>
      </c>
      <c r="P336" s="10" t="inlineStr">
        <is>
          <t>Dolce Paris (172K)</t>
        </is>
      </c>
      <c r="Q336" s="8" t="inlineStr">
        <is>
          <t>FR</t>
        </is>
      </c>
      <c r="R336" s="8" t="n">
        <v>67</v>
      </c>
      <c r="S336" s="8" t="inlineStr">
        <is>
          <t>16 photos, 1st 1704×1704</t>
        </is>
      </c>
      <c r="T336" s="10" t="inlineStr">
        <is>
          <t>Main photo free to use (no competitor in your market uses it)</t>
        </is>
      </c>
      <c r="U336" s="10" t="inlineStr"/>
      <c r="V336" s="8">
        <f>'Newmae – Links'!H336</f>
        <v/>
      </c>
      <c r="W336" s="8" t="inlineStr">
        <is>
          <t>2026-10-09</t>
        </is>
      </c>
    </row>
    <row r="337" ht="66" customHeight="1">
      <c r="A337" s="8" t="n">
        <v>333</v>
      </c>
      <c r="B337" s="8" t="inlineStr"/>
      <c r="C337" s="8" t="inlineStr">
        <is>
          <t>Week 1</t>
        </is>
      </c>
      <c r="D337" s="9" t="inlineStr">
        <is>
          <t>A · Proven elsewhere, open in your market</t>
        </is>
      </c>
      <c r="E337" s="8" t="n">
        <v>74.40000000000001</v>
      </c>
      <c r="F337" s="10" t="inlineStr">
        <is>
          <t>Clara - Women's Wool Trench Coat</t>
        </is>
      </c>
      <c r="G337" s="8" t="inlineStr">
        <is>
          <t>Transition jacket</t>
        </is>
      </c>
      <c r="H337" s="8" t="inlineStr">
        <is>
          <t>W</t>
        </is>
      </c>
      <c r="I337" s="10" t="inlineStr">
        <is>
          <t>top 23% bestseller at Cole &amp; Harrison (UK, 154K visits/mo) · also at Leon Boutique (DE), Anna Vera (IT, small), Emily Carter Manchester (UK, small), Rosati Milano (IT, small) +1 · no competitor sells it in US yet → open space · season fit 1.0</t>
        </is>
      </c>
      <c r="J337" s="11" t="n">
        <v>113.95</v>
      </c>
      <c r="K337" s="8" t="inlineStr">
        <is>
          <t>60–80</t>
        </is>
      </c>
      <c r="L337" s="10" t="inlineStr">
        <is>
          <t>source link price (89.95 GBP) converted; photos from best-converting version, price from proven bestseller</t>
        </is>
      </c>
      <c r="M337" s="12" t="n"/>
      <c r="N337" s="13">
        <f>IF(M337="","",(J337-M337)/J337)</f>
        <v/>
      </c>
      <c r="O337" s="14" t="inlineStr">
        <is>
          <t>Open</t>
        </is>
      </c>
      <c r="P337" s="10" t="inlineStr">
        <is>
          <t>Vitelli Moda (103K)</t>
        </is>
      </c>
      <c r="Q337" s="8" t="inlineStr">
        <is>
          <t>IT</t>
        </is>
      </c>
      <c r="R337" s="8" t="n">
        <v>60</v>
      </c>
      <c r="S337" s="8" t="inlineStr">
        <is>
          <t>7 photos, 1st 1080×1080</t>
        </is>
      </c>
      <c r="T337" s="10" t="inlineStr">
        <is>
          <t>Main photo free to use (no competitor in your market uses it)</t>
        </is>
      </c>
      <c r="U337" s="10" t="inlineStr">
        <is>
          <t>https://leonboutique.co/products/frieda-damen-mantel-langer-wollmantel-mit-revers-doppelknpfen</t>
        </is>
      </c>
      <c r="V337" s="8">
        <f>'Newmae – Links'!H337</f>
        <v/>
      </c>
      <c r="W337" s="8" t="inlineStr">
        <is>
          <t>2026-10-09</t>
        </is>
      </c>
    </row>
    <row r="338" ht="66" customHeight="1">
      <c r="A338" s="8" t="n">
        <v>334</v>
      </c>
      <c r="B338" s="8" t="inlineStr"/>
      <c r="C338" s="8" t="inlineStr">
        <is>
          <t>Week 1</t>
        </is>
      </c>
      <c r="D338" s="15" t="inlineStr">
        <is>
          <t>B · Broadly proven</t>
        </is>
      </c>
      <c r="E338" s="8" t="n">
        <v>74.2</v>
      </c>
      <c r="F338" s="10" t="inlineStr">
        <is>
          <t>Cardigan Femme en Mélange de Laine – Tricot Doux à Col V et Boutonnage Avant</t>
        </is>
      </c>
      <c r="G338" s="8" t="inlineStr">
        <is>
          <t>Cardigan</t>
        </is>
      </c>
      <c r="H338" s="8" t="inlineStr">
        <is>
          <t>W</t>
        </is>
      </c>
      <c r="I338" s="10" t="inlineStr">
        <is>
          <t>top 23% bestseller at Dolce Paris (FR, 172K visits/mo) · also at Donna's Dresses (US, small), Michael Claire Vancouver (CA, small) · 1 competitor(s) in US · season fit 1.0</t>
        </is>
      </c>
      <c r="J338" s="11" t="n">
        <v>48.95</v>
      </c>
      <c r="K338" s="8" t="inlineStr">
        <is>
          <t>57–75</t>
        </is>
      </c>
      <c r="L338" s="10" t="inlineStr">
        <is>
          <t>source link price (44.95 EUR) converted; below the category sweet spot, can go higher: 63.95</t>
        </is>
      </c>
      <c r="M338" s="12" t="n"/>
      <c r="N338" s="13">
        <f>IF(M338="","",(J338-M338)/J338)</f>
        <v/>
      </c>
      <c r="O338" s="14" t="inlineStr">
        <is>
          <t>Open</t>
        </is>
      </c>
      <c r="P338" s="10" t="inlineStr">
        <is>
          <t>Dolce Paris (172K)</t>
        </is>
      </c>
      <c r="Q338" s="8" t="inlineStr">
        <is>
          <t>FR</t>
        </is>
      </c>
      <c r="R338" s="8" t="n">
        <v>63</v>
      </c>
      <c r="S338" s="8" t="inlineStr">
        <is>
          <t>8 photos, 1st 1010×1010</t>
        </is>
      </c>
      <c r="T338" s="10" t="inlineStr">
        <is>
          <t>Same main photo as a competitor in your market → use photo 2 as main</t>
        </is>
      </c>
      <c r="U338" s="10" t="inlineStr"/>
      <c r="V338" s="8">
        <f>'Newmae – Links'!H338</f>
        <v/>
      </c>
      <c r="W338" s="8" t="inlineStr">
        <is>
          <t>2026-10-09</t>
        </is>
      </c>
    </row>
    <row r="339" ht="66" customHeight="1">
      <c r="A339" s="8" t="n">
        <v>335</v>
      </c>
      <c r="B339" s="8" t="inlineStr"/>
      <c r="C339" s="8" t="inlineStr">
        <is>
          <t>Week 1</t>
        </is>
      </c>
      <c r="D339" s="17" t="inlineStr">
        <is>
          <t>E · New at a top competitor</t>
        </is>
      </c>
      <c r="E339" s="8" t="n">
        <v>74.2</v>
      </c>
      <c r="F339" s="10" t="inlineStr">
        <is>
          <t>Strick-Cardigan Damen | Blumenmuster &amp; Knopfleiste</t>
        </is>
      </c>
      <c r="G339" s="8" t="inlineStr">
        <is>
          <t>Cardigan</t>
        </is>
      </c>
      <c r="H339" s="8" t="inlineStr">
        <is>
          <t>W</t>
        </is>
      </c>
      <c r="I339" s="10" t="inlineStr">
        <is>
          <t>top 57% bestseller at Lozenda Fashion (DE, 315K visits/mo) · also at Manchester Boutique (UK, small), Montana Bella (ES, small) · no competitor sells it in US yet → open space · added 10 days ago · season fit 1.0</t>
        </is>
      </c>
      <c r="J339" s="11" t="n">
        <v>48.95</v>
      </c>
      <c r="K339" s="8" t="inlineStr">
        <is>
          <t>57–75</t>
        </is>
      </c>
      <c r="L339" s="10" t="inlineStr">
        <is>
          <t>source link price (44.95 EUR) converted; below the category sweet spot, can go higher: 63.95</t>
        </is>
      </c>
      <c r="M339" s="12" t="n"/>
      <c r="N339" s="13">
        <f>IF(M339="","",(J339-M339)/J339)</f>
        <v/>
      </c>
      <c r="O339" s="14" t="inlineStr">
        <is>
          <t>Open</t>
        </is>
      </c>
      <c r="P339" s="10" t="inlineStr">
        <is>
          <t>Lozenda Fashion (315K)</t>
        </is>
      </c>
      <c r="Q339" s="8" t="inlineStr">
        <is>
          <t>DE</t>
        </is>
      </c>
      <c r="R339" s="8" t="n">
        <v>57</v>
      </c>
      <c r="S339" s="8" t="inlineStr">
        <is>
          <t>8 photos, 1st 900×1200</t>
        </is>
      </c>
      <c r="T339" s="10" t="inlineStr">
        <is>
          <t>Same main photo as a competitor in your market → use photo 7 as main</t>
        </is>
      </c>
      <c r="U339" s="10" t="inlineStr"/>
      <c r="V339" s="8">
        <f>'Newmae – Links'!H339</f>
        <v/>
      </c>
      <c r="W339" s="8" t="inlineStr">
        <is>
          <t>2026-10-09</t>
        </is>
      </c>
    </row>
    <row r="340" ht="66" customHeight="1">
      <c r="A340" s="8" t="n">
        <v>336</v>
      </c>
      <c r="B340" s="8" t="inlineStr"/>
      <c r="C340" s="8" t="inlineStr">
        <is>
          <t>Week 1</t>
        </is>
      </c>
      <c r="D340" s="9" t="inlineStr">
        <is>
          <t>A · Proven elsewhere, open in your market</t>
        </is>
      </c>
      <c r="E340" s="8" t="n">
        <v>73.90000000000001</v>
      </c>
      <c r="F340" s="10" t="inlineStr">
        <is>
          <t>Strickjacke Damen | Longschnitt &amp; Vielseitig</t>
        </is>
      </c>
      <c r="G340" s="8" t="inlineStr">
        <is>
          <t>Cardigan</t>
        </is>
      </c>
      <c r="H340" s="8" t="inlineStr">
        <is>
          <t>W</t>
        </is>
      </c>
      <c r="I340" s="10" t="inlineStr">
        <is>
          <t>top 22% bestseller at Lozenda Fashion (DE, 315K visits/mo) · also at Nicole Modehaus (DE, small) · no competitor sells it in US yet → open space · season fit 1.0</t>
        </is>
      </c>
      <c r="J340" s="11" t="n">
        <v>64.95</v>
      </c>
      <c r="K340" s="8" t="inlineStr">
        <is>
          <t>57–75</t>
        </is>
      </c>
      <c r="L340" s="10" t="inlineStr">
        <is>
          <t>source link price (59.95 EUR) converted</t>
        </is>
      </c>
      <c r="M340" s="12" t="n"/>
      <c r="N340" s="13">
        <f>IF(M340="","",(J340-M340)/J340)</f>
        <v/>
      </c>
      <c r="O340" s="14" t="inlineStr">
        <is>
          <t>Open</t>
        </is>
      </c>
      <c r="P340" s="10" t="inlineStr">
        <is>
          <t>Lozenda Fashion (315K)</t>
        </is>
      </c>
      <c r="Q340" s="8" t="inlineStr">
        <is>
          <t>DE</t>
        </is>
      </c>
      <c r="R340" s="8" t="n">
        <v>49</v>
      </c>
      <c r="S340" s="8" t="inlineStr">
        <is>
          <t>5 photos, 1st 540×810</t>
        </is>
      </c>
      <c r="T340" s="10" t="inlineStr">
        <is>
          <t>Main photo free to use (no competitor in your market uses it)</t>
        </is>
      </c>
      <c r="U340" s="10" t="inlineStr"/>
      <c r="V340" s="8">
        <f>'Newmae – Links'!H340</f>
        <v/>
      </c>
      <c r="W340" s="8" t="inlineStr">
        <is>
          <t>2026-10-09</t>
        </is>
      </c>
    </row>
    <row r="341" ht="66" customHeight="1">
      <c r="A341" s="8" t="n">
        <v>337</v>
      </c>
      <c r="B341" s="8" t="inlineStr"/>
      <c r="C341" s="8" t="inlineStr">
        <is>
          <t>Week 1</t>
        </is>
      </c>
      <c r="D341" s="9" t="inlineStr">
        <is>
          <t>A · Proven elsewhere, open in your market</t>
        </is>
      </c>
      <c r="E341" s="8" t="n">
        <v>73.7</v>
      </c>
      <c r="F341" s="10" t="inlineStr">
        <is>
          <t>Elisa | Damen Kleid mit V-Ausschnitt</t>
        </is>
      </c>
      <c r="G341" s="8" t="inlineStr">
        <is>
          <t>Dress</t>
        </is>
      </c>
      <c r="H341" s="8" t="inlineStr">
        <is>
          <t>W</t>
        </is>
      </c>
      <c r="I341" s="10" t="inlineStr">
        <is>
          <t>top 12% bestseller at Nordheim Mode (DE, 896K visits/mo) · also at Lozenda Fashion (DE), Borowska Kraków (PL, small), Rosati Milano (IT, small) · no competitor sells it in US yet → open space · season fit 0.9</t>
        </is>
      </c>
      <c r="J341" s="11" t="n">
        <v>37.95</v>
      </c>
      <c r="K341" s="8" t="inlineStr">
        <is>
          <t>55–70</t>
        </is>
      </c>
      <c r="L341" s="10" t="inlineStr">
        <is>
          <t>source link price (34.95 EUR) converted; below the category sweet spot, can go higher: 59.95; photos from best-converting version, price from proven bestseller</t>
        </is>
      </c>
      <c r="M341" s="12" t="n"/>
      <c r="N341" s="13">
        <f>IF(M341="","",(J341-M341)/J341)</f>
        <v/>
      </c>
      <c r="O341" s="14" t="inlineStr">
        <is>
          <t>Open</t>
        </is>
      </c>
      <c r="P341" s="10" t="inlineStr">
        <is>
          <t>Rosati Milano (55K)</t>
        </is>
      </c>
      <c r="Q341" s="8" t="inlineStr">
        <is>
          <t>IT</t>
        </is>
      </c>
      <c r="R341" s="8" t="n">
        <v>51</v>
      </c>
      <c r="S341" s="8" t="inlineStr">
        <is>
          <t>4 photos, 1st 1080×1080</t>
        </is>
      </c>
      <c r="T341" s="10" t="inlineStr">
        <is>
          <t>Main photo free to use (no competitor in your market uses it)</t>
        </is>
      </c>
      <c r="U341" s="10" t="inlineStr">
        <is>
          <t>https://lozendafashion.com/products/maxikleid-mit-verdrehtem-v-ausschnitt</t>
        </is>
      </c>
      <c r="V341" s="8">
        <f>'Newmae – Links'!H341</f>
        <v/>
      </c>
      <c r="W341" s="8" t="inlineStr">
        <is>
          <t>2026-10-09</t>
        </is>
      </c>
    </row>
    <row r="342" ht="66" customHeight="1">
      <c r="A342" s="8" t="n">
        <v>338</v>
      </c>
      <c r="B342" s="8" t="inlineStr"/>
      <c r="C342" s="8" t="inlineStr">
        <is>
          <t>Week 1</t>
        </is>
      </c>
      <c r="D342" s="15" t="inlineStr">
        <is>
          <t>B · Broadly proven</t>
        </is>
      </c>
      <c r="E342" s="8" t="n">
        <v>73.3</v>
      </c>
      <c r="F342" s="10" t="inlineStr">
        <is>
          <t>Matthew | Classic Button-Down Shirt</t>
        </is>
      </c>
      <c r="G342" s="8" t="inlineStr">
        <is>
          <t>Blouse / shirt</t>
        </is>
      </c>
      <c r="H342" s="8" t="inlineStr">
        <is>
          <t>?</t>
        </is>
      </c>
      <c r="I342" s="10" t="inlineStr">
        <is>
          <t>top 7% bestseller at Harper &amp; Wells Boston (US, 1700K visits/mo) · also at Leon Boutique (DE), Nordheim Mode (DE), Boutique Élégance Bordeaux (FR, small), Nicole Modehaus (DE, small) +3 · 2 competitor(s) in US · added 3 days ago · season fit 0.9</t>
        </is>
      </c>
      <c r="J342" s="11" t="n">
        <v>56.95</v>
      </c>
      <c r="K342" s="8" t="inlineStr">
        <is>
          <t>45–60</t>
        </is>
      </c>
      <c r="L342" s="10" t="inlineStr">
        <is>
          <t>source advertises in your market: slightly below its price (59.95), max €5 / 5% lower; photos from best-converting version, price from proven bestseller</t>
        </is>
      </c>
      <c r="M342" s="12" t="n"/>
      <c r="N342" s="13">
        <f>IF(M342="","",(J342-M342)/J342)</f>
        <v/>
      </c>
      <c r="O342" s="14" t="inlineStr">
        <is>
          <t>Open</t>
        </is>
      </c>
      <c r="P342" s="10" t="inlineStr">
        <is>
          <t>Leon Boutique (344K)</t>
        </is>
      </c>
      <c r="Q342" s="8" t="inlineStr">
        <is>
          <t>DE</t>
        </is>
      </c>
      <c r="R342" s="8" t="n">
        <v>53</v>
      </c>
      <c r="S342" s="8" t="inlineStr">
        <is>
          <t>9 photos, 1st 1200×1200</t>
        </is>
      </c>
      <c r="T342" s="10" t="inlineStr">
        <is>
          <t>Same main photo as a competitor in your market → use photo 2 as main</t>
        </is>
      </c>
      <c r="U342" s="10" t="inlineStr">
        <is>
          <t>https://nordheim-mode.de/products/hartwell-classic-shirt
https://leonboutique.co/products/leon-herren-langarmhemd-knopfleiste-regular-fit-baumwollhemd</t>
        </is>
      </c>
      <c r="V342" s="8">
        <f>'Newmae – Links'!H342</f>
        <v/>
      </c>
      <c r="W342" s="8" t="inlineStr">
        <is>
          <t>2026-10-09</t>
        </is>
      </c>
    </row>
    <row r="343" ht="66" customHeight="1">
      <c r="A343" s="8" t="n">
        <v>339</v>
      </c>
      <c r="B343" s="8" t="inlineStr"/>
      <c r="C343" s="8" t="inlineStr">
        <is>
          <t>Week 2</t>
        </is>
      </c>
      <c r="D343" s="15" t="inlineStr">
        <is>
          <t>B · Broadly proven</t>
        </is>
      </c>
      <c r="E343" s="8" t="n">
        <v>101.3</v>
      </c>
      <c r="F343" s="10" t="inlineStr">
        <is>
          <t>Janice | Elegant Sweater Dress</t>
        </is>
      </c>
      <c r="G343" s="8" t="inlineStr">
        <is>
          <t>Sweater / hoodie</t>
        </is>
      </c>
      <c r="H343" s="8" t="inlineStr">
        <is>
          <t>?</t>
        </is>
      </c>
      <c r="I343" s="10" t="inlineStr">
        <is>
          <t>top 1% bestseller at Cole &amp; Harrison (UK, 154K visits/mo) · also at Lozenda Fashion (DE), Alma Boutique (ES, small), Curve Bloom Nashville (US, small) · 1 competitor(s) in US · added 0 days ago · season fit 1.0</t>
        </is>
      </c>
      <c r="J343" s="11" t="n">
        <v>56.95</v>
      </c>
      <c r="K343" s="8" t="inlineStr">
        <is>
          <t>50–70</t>
        </is>
      </c>
      <c r="L343" s="10" t="inlineStr">
        <is>
          <t>source link price (44.95 GBP) converted; photos from best-converting version, price from proven bestseller</t>
        </is>
      </c>
      <c r="M343" s="12" t="n"/>
      <c r="N343" s="13">
        <f>IF(M343="","",(J343-M343)/J343)</f>
        <v/>
      </c>
      <c r="O343" s="14" t="inlineStr">
        <is>
          <t>Open</t>
        </is>
      </c>
      <c r="P343" s="10" t="inlineStr">
        <is>
          <t>Manchester Boutique</t>
        </is>
      </c>
      <c r="Q343" s="8" t="inlineStr">
        <is>
          <t>UK</t>
        </is>
      </c>
      <c r="R343" s="8" t="n">
        <v>66</v>
      </c>
      <c r="S343" s="8" t="inlineStr">
        <is>
          <t>9 photos, 1st 900×1200</t>
        </is>
      </c>
      <c r="T343" s="10" t="inlineStr">
        <is>
          <t>Same main photo as a competitor in your market → use photo 2 as main</t>
        </is>
      </c>
      <c r="U343" s="10" t="inlineStr">
        <is>
          <t>https://lozendafashion.com/products/pulloverkleid-damen-midi-lange-knopfkragen</t>
        </is>
      </c>
      <c r="V343" s="8">
        <f>'Newmae – Links'!H343</f>
        <v/>
      </c>
      <c r="W343" s="8" t="inlineStr">
        <is>
          <t>2026-10-09</t>
        </is>
      </c>
    </row>
    <row r="344" ht="66" customHeight="1">
      <c r="A344" s="8" t="n">
        <v>340</v>
      </c>
      <c r="B344" s="8" t="inlineStr"/>
      <c r="C344" s="8" t="inlineStr">
        <is>
          <t>Week 2</t>
        </is>
      </c>
      <c r="D344" s="15" t="inlineStr">
        <is>
          <t>B · Broadly proven</t>
        </is>
      </c>
      <c r="E344" s="8" t="n">
        <v>97.09999999999999</v>
      </c>
      <c r="F344" s="10" t="inlineStr">
        <is>
          <t>Robe Midi Tricotée Col Montant Détendue Femme – Robe Pull avec Poches</t>
        </is>
      </c>
      <c r="G344" s="8" t="inlineStr">
        <is>
          <t>Sweater / hoodie</t>
        </is>
      </c>
      <c r="H344" s="8" t="inlineStr">
        <is>
          <t>W</t>
        </is>
      </c>
      <c r="I344" s="10" t="inlineStr">
        <is>
          <t>top 12% bestseller at Dolce Paris (FR, 172K visits/mo) · also at Cole &amp; Harrison (UK), Donna's Dresses (US, small) · 1 competitor(s) in US · added 8 days ago · season fit 1.0</t>
        </is>
      </c>
      <c r="J344" s="11" t="n">
        <v>48.95</v>
      </c>
      <c r="K344" s="8" t="inlineStr">
        <is>
          <t>50–70</t>
        </is>
      </c>
      <c r="L344" s="10" t="inlineStr">
        <is>
          <t>source link price (44.95 EUR) converted; below the category sweet spot, can go higher: 58.95</t>
        </is>
      </c>
      <c r="M344" s="12" t="n"/>
      <c r="N344" s="13">
        <f>IF(M344="","",(J344-M344)/J344)</f>
        <v/>
      </c>
      <c r="O344" s="14" t="inlineStr">
        <is>
          <t>Open</t>
        </is>
      </c>
      <c r="P344" s="10" t="inlineStr">
        <is>
          <t>Dolce Paris (172K)</t>
        </is>
      </c>
      <c r="Q344" s="8" t="inlineStr">
        <is>
          <t>FR</t>
        </is>
      </c>
      <c r="R344" s="8" t="n">
        <v>69</v>
      </c>
      <c r="S344" s="8" t="inlineStr">
        <is>
          <t>11 photos, 1st 1080×1080</t>
        </is>
      </c>
      <c r="T344" s="10" t="inlineStr">
        <is>
          <t>Same main photo as a competitor in your market → use photo 2 as main</t>
        </is>
      </c>
      <c r="U344" s="10" t="inlineStr">
        <is>
          <t>https://coleandharrison.com/products/elyon</t>
        </is>
      </c>
      <c r="V344" s="8">
        <f>'Newmae – Links'!H344</f>
        <v/>
      </c>
      <c r="W344" s="8" t="inlineStr">
        <is>
          <t>2026-10-09</t>
        </is>
      </c>
    </row>
    <row r="345" ht="66" customHeight="1">
      <c r="A345" s="8" t="n">
        <v>341</v>
      </c>
      <c r="B345" s="8" t="inlineStr"/>
      <c r="C345" s="8" t="inlineStr">
        <is>
          <t>Week 2</t>
        </is>
      </c>
      <c r="D345" s="15" t="inlineStr">
        <is>
          <t>B · Broadly proven</t>
        </is>
      </c>
      <c r="E345" s="8" t="n">
        <v>96.90000000000001</v>
      </c>
      <c r="F345" s="10" t="inlineStr">
        <is>
          <t>Pull Femme Chic Asymétrique – Col Rond Confortable et Tricoté</t>
        </is>
      </c>
      <c r="G345" s="8" t="inlineStr">
        <is>
          <t>Sweater / hoodie</t>
        </is>
      </c>
      <c r="H345" s="8" t="inlineStr">
        <is>
          <t>W</t>
        </is>
      </c>
      <c r="I345" s="10" t="inlineStr">
        <is>
          <t>top 22% bestseller at Dolce Paris (FR, 172K visits/mo) · also at Lozenda Fashion (DE), Anna Vera (IT, small), Karlson Berlin (DE, small), Lune Mode (IT, small) +4 · 1 competitor(s) in US · added 2 days ago · season fit 1.0</t>
        </is>
      </c>
      <c r="J345" s="11" t="n">
        <v>42.95</v>
      </c>
      <c r="K345" s="8" t="inlineStr">
        <is>
          <t>50–70</t>
        </is>
      </c>
      <c r="L345" s="10" t="inlineStr">
        <is>
          <t>source link price (39.95 EUR) converted; below the category sweet spot, can go higher: 58.95; photos from best-converting version, price from proven bestseller</t>
        </is>
      </c>
      <c r="M345" s="12" t="n"/>
      <c r="N345" s="13">
        <f>IF(M345="","",(J345-M345)/J345)</f>
        <v/>
      </c>
      <c r="O345" s="14" t="inlineStr">
        <is>
          <t>Open</t>
        </is>
      </c>
      <c r="P345" s="10" t="inlineStr">
        <is>
          <t>Anna Vera</t>
        </is>
      </c>
      <c r="Q345" s="8" t="inlineStr">
        <is>
          <t>IT</t>
        </is>
      </c>
      <c r="R345" s="8" t="n">
        <v>54</v>
      </c>
      <c r="S345" s="8" t="inlineStr">
        <is>
          <t>8 photos, 1st 1080×1080</t>
        </is>
      </c>
      <c r="T345" s="10" t="inlineStr">
        <is>
          <t>Same main photo as a competitor in your market → use photo 2 as main</t>
        </is>
      </c>
      <c r="U345" s="10" t="inlineStr">
        <is>
          <t>https://lozendafashion.com/products/strickpullover-damen-zierknopfe-raglanarmel</t>
        </is>
      </c>
      <c r="V345" s="8">
        <f>'Newmae – Links'!H345</f>
        <v/>
      </c>
      <c r="W345" s="8" t="inlineStr">
        <is>
          <t>2026-10-09</t>
        </is>
      </c>
    </row>
    <row r="346" ht="66" customHeight="1">
      <c r="A346" s="8" t="n">
        <v>342</v>
      </c>
      <c r="B346" s="8" t="inlineStr"/>
      <c r="C346" s="8" t="inlineStr">
        <is>
          <t>Week 2</t>
        </is>
      </c>
      <c r="D346" s="15" t="inlineStr">
        <is>
          <t>B · Broadly proven</t>
        </is>
      </c>
      <c r="E346" s="8" t="n">
        <v>95.90000000000001</v>
      </c>
      <c r="F346" s="10" t="inlineStr">
        <is>
          <t>Langer Zip-Hoodie Damen | Knielang &amp; Kuschelig</t>
        </is>
      </c>
      <c r="G346" s="8" t="inlineStr">
        <is>
          <t>Sweater / hoodie</t>
        </is>
      </c>
      <c r="H346" s="8" t="inlineStr">
        <is>
          <t>W</t>
        </is>
      </c>
      <c r="I346" s="10" t="inlineStr">
        <is>
          <t>top 28% bestseller at Lozenda Fashion (DE, 315K visits/mo) · also at Emma Claire Hamptons (US, small), Karlson Berlin (DE, small) · 1 competitor(s) in US · added 2 days ago · season fit 1.0</t>
        </is>
      </c>
      <c r="J346" s="11" t="n">
        <v>40.95</v>
      </c>
      <c r="K346" s="8" t="inlineStr">
        <is>
          <t>50–70</t>
        </is>
      </c>
      <c r="L346" s="10" t="inlineStr">
        <is>
          <t>source link price (37.95 EUR) converted; below the category sweet spot, can go higher: 58.95; note: already a bestseller at 1 competitor(s) in your market</t>
        </is>
      </c>
      <c r="M346" s="12" t="n"/>
      <c r="N346" s="13">
        <f>IF(M346="","",(J346-M346)/J346)</f>
        <v/>
      </c>
      <c r="O346" s="14" t="inlineStr">
        <is>
          <t>Open</t>
        </is>
      </c>
      <c r="P346" s="10" t="inlineStr">
        <is>
          <t>Lozenda Fashion (315K)</t>
        </is>
      </c>
      <c r="Q346" s="8" t="inlineStr">
        <is>
          <t>DE</t>
        </is>
      </c>
      <c r="R346" s="8" t="n">
        <v>71</v>
      </c>
      <c r="S346" s="8" t="inlineStr">
        <is>
          <t>10 photos, 1st 1086×1448</t>
        </is>
      </c>
      <c r="T346" s="10" t="inlineStr">
        <is>
          <t>Same main photo as a competitor in your market → use photo 2 as main</t>
        </is>
      </c>
      <c r="U346" s="10" t="inlineStr"/>
      <c r="V346" s="8">
        <f>'Newmae – Links'!H346</f>
        <v/>
      </c>
      <c r="W346" s="8" t="inlineStr">
        <is>
          <t>2026-10-09</t>
        </is>
      </c>
    </row>
    <row r="347" ht="66" customHeight="1">
      <c r="A347" s="8" t="n">
        <v>343</v>
      </c>
      <c r="B347" s="8" t="inlineStr"/>
      <c r="C347" s="8" t="inlineStr">
        <is>
          <t>Week 2</t>
        </is>
      </c>
      <c r="D347" s="9" t="inlineStr">
        <is>
          <t>A · Proven elsewhere, open in your market</t>
        </is>
      </c>
      <c r="E347" s="8" t="n">
        <v>93</v>
      </c>
      <c r="F347" s="10" t="inlineStr">
        <is>
          <t>Cargohose Damen | Figurbetont &amp; Funktional</t>
        </is>
      </c>
      <c r="G347" s="8" t="inlineStr">
        <is>
          <t>Trousers</t>
        </is>
      </c>
      <c r="H347" s="8" t="inlineStr">
        <is>
          <t>W</t>
        </is>
      </c>
      <c r="I347" s="10" t="inlineStr">
        <is>
          <t>top 7% bestseller at Lozenda Fashion (DE, 315K visits/mo) · also at Alma Boutique (ES, small), Nicole Modehaus (DE, small), Nordmodehaus (DE, small) · no competitor sells it in US yet → open space · season fit 1.0</t>
        </is>
      </c>
      <c r="J347" s="11" t="n">
        <v>50.95</v>
      </c>
      <c r="K347" s="8" t="inlineStr">
        <is>
          <t>50–60</t>
        </is>
      </c>
      <c r="L347" s="10" t="inlineStr">
        <is>
          <t>source link price (46.95 EUR) converted</t>
        </is>
      </c>
      <c r="M347" s="12" t="n"/>
      <c r="N347" s="13">
        <f>IF(M347="","",(J347-M347)/J347)</f>
        <v/>
      </c>
      <c r="O347" s="14" t="inlineStr">
        <is>
          <t>Open</t>
        </is>
      </c>
      <c r="P347" s="10" t="inlineStr">
        <is>
          <t>Lozenda Fashion (315K)</t>
        </is>
      </c>
      <c r="Q347" s="8" t="inlineStr">
        <is>
          <t>DE</t>
        </is>
      </c>
      <c r="R347" s="8" t="n">
        <v>57</v>
      </c>
      <c r="S347" s="8" t="inlineStr">
        <is>
          <t>6 photos, 1st 800×800</t>
        </is>
      </c>
      <c r="T347" s="10" t="inlineStr">
        <is>
          <t>Main photo free to use (no competitor in your market uses it)</t>
        </is>
      </c>
      <c r="U347" s="10" t="inlineStr"/>
      <c r="V347" s="8">
        <f>'Newmae – Links'!H347</f>
        <v/>
      </c>
      <c r="W347" s="8" t="inlineStr">
        <is>
          <t>2026-10-09</t>
        </is>
      </c>
    </row>
    <row r="348" ht="66" customHeight="1">
      <c r="A348" s="8" t="n">
        <v>344</v>
      </c>
      <c r="B348" s="8" t="inlineStr"/>
      <c r="C348" s="8" t="inlineStr">
        <is>
          <t>Week 2</t>
        </is>
      </c>
      <c r="D348" s="17" t="inlineStr">
        <is>
          <t>E · New at a top competitor</t>
        </is>
      </c>
      <c r="E348" s="8" t="n">
        <v>91.2</v>
      </c>
      <c r="F348" s="10" t="inlineStr">
        <is>
          <t>Strickpullover Damen | Cropped Schnitt &amp; Tiefer V-Ausschnitt</t>
        </is>
      </c>
      <c r="G348" s="8" t="inlineStr">
        <is>
          <t>Sweater / hoodie</t>
        </is>
      </c>
      <c r="H348" s="8" t="inlineStr">
        <is>
          <t>W</t>
        </is>
      </c>
      <c r="I348" s="10" t="inlineStr">
        <is>
          <t>top 46% bestseller at Lozenda Fashion (DE, 315K visits/mo) · also at Karlson Berlin (DE, small), Mayfair &amp; Finch (UK, small), Mercer &amp; Bloom (US, small) · 1 competitor(s) in US · added 1 days ago · season fit 1.0</t>
        </is>
      </c>
      <c r="J348" s="11" t="n">
        <v>62.95</v>
      </c>
      <c r="K348" s="8" t="inlineStr">
        <is>
          <t>50–70</t>
        </is>
      </c>
      <c r="L348" s="10" t="inlineStr">
        <is>
          <t>source link price (57.95 EUR) converted</t>
        </is>
      </c>
      <c r="M348" s="12" t="n"/>
      <c r="N348" s="13">
        <f>IF(M348="","",(J348-M348)/J348)</f>
        <v/>
      </c>
      <c r="O348" s="14" t="inlineStr">
        <is>
          <t>Open</t>
        </is>
      </c>
      <c r="P348" s="10" t="inlineStr">
        <is>
          <t>Lozenda Fashion (315K)</t>
        </is>
      </c>
      <c r="Q348" s="8" t="inlineStr">
        <is>
          <t>DE</t>
        </is>
      </c>
      <c r="R348" s="8" t="n">
        <v>75</v>
      </c>
      <c r="S348" s="8" t="inlineStr">
        <is>
          <t>7 photos, 1st 1350×1800</t>
        </is>
      </c>
      <c r="T348" s="10" t="inlineStr">
        <is>
          <t>Same main photo as a competitor in your market → use photo 2 as main</t>
        </is>
      </c>
      <c r="U348" s="10" t="inlineStr"/>
      <c r="V348" s="8">
        <f>'Newmae – Links'!H348</f>
        <v/>
      </c>
      <c r="W348" s="8" t="inlineStr">
        <is>
          <t>2026-10-09</t>
        </is>
      </c>
    </row>
    <row r="349" ht="66" customHeight="1">
      <c r="A349" s="8" t="n">
        <v>345</v>
      </c>
      <c r="B349" s="8" t="inlineStr"/>
      <c r="C349" s="8" t="inlineStr">
        <is>
          <t>Week 2</t>
        </is>
      </c>
      <c r="D349" s="15" t="inlineStr">
        <is>
          <t>B · Broadly proven</t>
        </is>
      </c>
      <c r="E349" s="8" t="n">
        <v>91.09999999999999</v>
      </c>
      <c r="F349" s="10" t="inlineStr">
        <is>
          <t>Taylor | Harbour Pullover aus Wolle</t>
        </is>
      </c>
      <c r="G349" s="8" t="inlineStr">
        <is>
          <t>Sweater / hoodie</t>
        </is>
      </c>
      <c r="H349" s="8" t="inlineStr">
        <is>
          <t>M</t>
        </is>
      </c>
      <c r="I349" s="10" t="inlineStr">
        <is>
          <t>top 25% bestseller at Nordheim Mode (DE, 896K visits/mo) · also at Dolce Paris (FR), Laurent Monaco (FR), Leon Boutique (DE), Lozenda Fashion (DE) +3 · 1 competitor(s) in US · added 4 days ago · season fit 1.0</t>
        </is>
      </c>
      <c r="J349" s="11" t="n">
        <v>48.95</v>
      </c>
      <c r="K349" s="8" t="inlineStr">
        <is>
          <t>50–70</t>
        </is>
      </c>
      <c r="L349" s="10" t="inlineStr">
        <is>
          <t>source link price (44.95 EUR) converted; below the category sweet spot, can go higher: 58.95; note: already a bestseller at 1 competitor(s) in your market</t>
        </is>
      </c>
      <c r="M349" s="12" t="n"/>
      <c r="N349" s="13">
        <f>IF(M349="","",(J349-M349)/J349)</f>
        <v/>
      </c>
      <c r="O349" s="14" t="inlineStr">
        <is>
          <t>Open</t>
        </is>
      </c>
      <c r="P349" s="10" t="inlineStr">
        <is>
          <t>Nordheim Mode (896K)</t>
        </is>
      </c>
      <c r="Q349" s="8" t="inlineStr">
        <is>
          <t>DE</t>
        </is>
      </c>
      <c r="R349" s="8" t="n">
        <v>58</v>
      </c>
      <c r="S349" s="8" t="inlineStr">
        <is>
          <t>8 photos, 1st 1000×1000</t>
        </is>
      </c>
      <c r="T349" s="10" t="inlineStr">
        <is>
          <t>Main photo free to use (no competitor in your market uses it)</t>
        </is>
      </c>
      <c r="U349" s="10" t="inlineStr">
        <is>
          <t>https://lozendafashion.com/products/strickpullover-herren-ellbogen-patches-bequeme-passform
https://leonboutique.co/products/fabian-herren-klassischer-strickpullover-mit-ellbogenpatches-fur-den-winter
https://laurentmonaco.fr/products/laurent-monaco-pull-en-laine</t>
        </is>
      </c>
      <c r="V349" s="8">
        <f>'Newmae – Links'!H349</f>
        <v/>
      </c>
      <c r="W349" s="8" t="inlineStr">
        <is>
          <t>2026-10-09</t>
        </is>
      </c>
    </row>
    <row r="350" ht="66" customHeight="1">
      <c r="A350" s="8" t="n">
        <v>346</v>
      </c>
      <c r="B350" s="8" t="inlineStr"/>
      <c r="C350" s="8" t="inlineStr">
        <is>
          <t>Week 2</t>
        </is>
      </c>
      <c r="D350" s="9" t="inlineStr">
        <is>
          <t>A · Proven elsewhere, open in your market</t>
        </is>
      </c>
      <c r="E350" s="8" t="n">
        <v>88.40000000000001</v>
      </c>
      <c r="F350" s="10" t="inlineStr">
        <is>
          <t>Kapuzenpullover Herren | Kontrastnaht &amp; Kängurutasche</t>
        </is>
      </c>
      <c r="G350" s="8" t="inlineStr">
        <is>
          <t>Sweater / hoodie</t>
        </is>
      </c>
      <c r="H350" s="8" t="inlineStr">
        <is>
          <t>M</t>
        </is>
      </c>
      <c r="I350" s="10" t="inlineStr">
        <is>
          <t>top 17% bestseller at Lozenda Fashion (DE, 315K visits/mo) · also at Drune (DE) · no competitor sells it in US yet → open space · added 1 days ago · season fit 1.0</t>
        </is>
      </c>
      <c r="J350" s="11" t="n">
        <v>46.95</v>
      </c>
      <c r="K350" s="8" t="inlineStr">
        <is>
          <t>50–70</t>
        </is>
      </c>
      <c r="L350" s="10" t="inlineStr">
        <is>
          <t>source link price (42.95 EUR) converted; below the category sweet spot, can go higher: 58.95</t>
        </is>
      </c>
      <c r="M350" s="12" t="n"/>
      <c r="N350" s="13">
        <f>IF(M350="","",(J350-M350)/J350)</f>
        <v/>
      </c>
      <c r="O350" s="14" t="inlineStr">
        <is>
          <t>Open</t>
        </is>
      </c>
      <c r="P350" s="10" t="inlineStr">
        <is>
          <t>Lozenda Fashion (315K)</t>
        </is>
      </c>
      <c r="Q350" s="8" t="inlineStr">
        <is>
          <t>DE</t>
        </is>
      </c>
      <c r="R350" s="8" t="n">
        <v>83</v>
      </c>
      <c r="S350" s="8" t="inlineStr">
        <is>
          <t>5 photos, 1st 1920×2400</t>
        </is>
      </c>
      <c r="T350" s="10" t="inlineStr">
        <is>
          <t>Main photo free to use (no competitor in your market uses it)</t>
        </is>
      </c>
      <c r="U350" s="10" t="inlineStr">
        <is>
          <t>https://drune.de/products/drune-gemutlicher-minimalistischer-pullover-hoodie-i5d3e0</t>
        </is>
      </c>
      <c r="V350" s="8">
        <f>'Newmae – Links'!H350</f>
        <v/>
      </c>
      <c r="W350" s="8" t="inlineStr">
        <is>
          <t>2026-10-09</t>
        </is>
      </c>
    </row>
    <row r="351" ht="66" customHeight="1">
      <c r="A351" s="8" t="n">
        <v>347</v>
      </c>
      <c r="B351" s="8" t="inlineStr"/>
      <c r="C351" s="8" t="inlineStr">
        <is>
          <t>Week 2</t>
        </is>
      </c>
      <c r="D351" s="17" t="inlineStr">
        <is>
          <t>E · New at a top competitor</t>
        </is>
      </c>
      <c r="E351" s="8" t="n">
        <v>86.8</v>
      </c>
      <c r="F351" s="10" t="inlineStr">
        <is>
          <t>Women's Chunky Knit Maxi Jumper Dress – Avril</t>
        </is>
      </c>
      <c r="G351" s="8" t="inlineStr">
        <is>
          <t>Sweater / hoodie</t>
        </is>
      </c>
      <c r="H351" s="8" t="inlineStr">
        <is>
          <t>W</t>
        </is>
      </c>
      <c r="I351" s="10" t="inlineStr">
        <is>
          <t>top 48% bestseller at Cole &amp; Harrison (UK, 154K visits/mo) · also at Ana Cortez (ES, small), Mercer &amp; Bloom (US, small), Parisane (FR, small) · 1 competitor(s) in US · added 0 days ago · season fit 1.0</t>
        </is>
      </c>
      <c r="J351" s="11" t="n">
        <v>69.95</v>
      </c>
      <c r="K351" s="8" t="inlineStr">
        <is>
          <t>50–70</t>
        </is>
      </c>
      <c r="L351" s="10" t="inlineStr">
        <is>
          <t>source link price (54.95 GBP) converted</t>
        </is>
      </c>
      <c r="M351" s="12" t="n"/>
      <c r="N351" s="13">
        <f>IF(M351="","",(J351-M351)/J351)</f>
        <v/>
      </c>
      <c r="O351" s="14" t="inlineStr">
        <is>
          <t>Open</t>
        </is>
      </c>
      <c r="P351" s="10" t="inlineStr">
        <is>
          <t>Cole &amp; Harrison (154K)</t>
        </is>
      </c>
      <c r="Q351" s="8" t="inlineStr">
        <is>
          <t>UK</t>
        </is>
      </c>
      <c r="R351" s="8" t="n">
        <v>58</v>
      </c>
      <c r="S351" s="8" t="inlineStr">
        <is>
          <t>7 photos, 1st 810×1080</t>
        </is>
      </c>
      <c r="T351" s="10" t="inlineStr">
        <is>
          <t>Same main photo as a competitor in your market → use photo 2 as main</t>
        </is>
      </c>
      <c r="U351" s="10" t="inlineStr"/>
      <c r="V351" s="8">
        <f>'Newmae – Links'!H351</f>
        <v/>
      </c>
      <c r="W351" s="8" t="inlineStr">
        <is>
          <t>2026-10-09</t>
        </is>
      </c>
    </row>
    <row r="352" ht="66" customHeight="1">
      <c r="A352" s="8" t="n">
        <v>348</v>
      </c>
      <c r="B352" s="8" t="inlineStr"/>
      <c r="C352" s="8" t="inlineStr">
        <is>
          <t>Week 2</t>
        </is>
      </c>
      <c r="D352" s="9" t="inlineStr">
        <is>
          <t>A · Proven elsewhere, open in your market</t>
        </is>
      </c>
      <c r="E352" s="8" t="n">
        <v>86.7</v>
      </c>
      <c r="F352" s="10" t="inlineStr">
        <is>
          <t>Monika | Damen Rollkragenpullover aus Merinowolle für den Winter</t>
        </is>
      </c>
      <c r="G352" s="8" t="inlineStr">
        <is>
          <t>Sweater / hoodie</t>
        </is>
      </c>
      <c r="H352" s="8" t="inlineStr">
        <is>
          <t>W</t>
        </is>
      </c>
      <c r="I352" s="10" t="inlineStr">
        <is>
          <t>top 19% bestseller at Leon Boutique (DE, 344K visits/mo) · no competitor sells it in US yet → open space · added 3 days ago · season fit 1.0</t>
        </is>
      </c>
      <c r="J352" s="11" t="n">
        <v>53.95</v>
      </c>
      <c r="K352" s="8" t="inlineStr">
        <is>
          <t>50–70</t>
        </is>
      </c>
      <c r="L352" s="10" t="inlineStr">
        <is>
          <t>source link price (49.95 EUR) converted</t>
        </is>
      </c>
      <c r="M352" s="12" t="n"/>
      <c r="N352" s="13">
        <f>IF(M352="","",(J352-M352)/J352)</f>
        <v/>
      </c>
      <c r="O352" s="14" t="inlineStr">
        <is>
          <t>Open</t>
        </is>
      </c>
      <c r="P352" s="10" t="inlineStr">
        <is>
          <t>Leon Boutique (344K)</t>
        </is>
      </c>
      <c r="Q352" s="8" t="inlineStr">
        <is>
          <t>DE</t>
        </is>
      </c>
      <c r="R352" s="8" t="n">
        <v>69</v>
      </c>
      <c r="S352" s="8" t="inlineStr">
        <is>
          <t>19 photos, 1st 1080×1080</t>
        </is>
      </c>
      <c r="T352" s="10" t="inlineStr">
        <is>
          <t>Main photo free to use (no competitor in your market uses it)</t>
        </is>
      </c>
      <c r="U352" s="10" t="inlineStr"/>
      <c r="V352" s="8">
        <f>'Newmae – Links'!H352</f>
        <v/>
      </c>
      <c r="W352" s="8" t="inlineStr">
        <is>
          <t>2026-10-09</t>
        </is>
      </c>
    </row>
    <row r="353" ht="66" customHeight="1">
      <c r="A353" s="8" t="n">
        <v>349</v>
      </c>
      <c r="B353" s="8" t="inlineStr"/>
      <c r="C353" s="8" t="inlineStr">
        <is>
          <t>Week 2</t>
        </is>
      </c>
      <c r="D353" s="15" t="inlineStr">
        <is>
          <t>B · Broadly proven</t>
        </is>
      </c>
      <c r="E353" s="8" t="n">
        <v>86.7</v>
      </c>
      <c r="F353" s="10" t="inlineStr">
        <is>
          <t>Donna™ – Klassischer Rollkragenpullover</t>
        </is>
      </c>
      <c r="G353" s="8" t="inlineStr">
        <is>
          <t>Sweater / hoodie</t>
        </is>
      </c>
      <c r="H353" s="8" t="inlineStr">
        <is>
          <t>W</t>
        </is>
      </c>
      <c r="I353" s="10" t="inlineStr">
        <is>
          <t>top 27% bestseller at Nordheim Mode (DE, 896K visits/mo) · also at Leon Boutique (DE), Lozenda Fashion (DE), Amara Fiore (IT, small), Anna Vera (IT, small) +7 · 2 competitor(s) in US · added 5 days ago · season fit 1.0</t>
        </is>
      </c>
      <c r="J353" s="11" t="n">
        <v>59.95</v>
      </c>
      <c r="K353" s="8" t="inlineStr">
        <is>
          <t>50–70</t>
        </is>
      </c>
      <c r="L353" s="10" t="inlineStr">
        <is>
          <t>source link price (54.95 EUR) converted</t>
        </is>
      </c>
      <c r="M353" s="12" t="n"/>
      <c r="N353" s="13">
        <f>IF(M353="","",(J353-M353)/J353)</f>
        <v/>
      </c>
      <c r="O353" s="14" t="inlineStr">
        <is>
          <t>Open</t>
        </is>
      </c>
      <c r="P353" s="10" t="inlineStr">
        <is>
          <t>Nordheim Mode (896K)</t>
        </is>
      </c>
      <c r="Q353" s="8" t="inlineStr">
        <is>
          <t>DE</t>
        </is>
      </c>
      <c r="R353" s="8" t="n">
        <v>68</v>
      </c>
      <c r="S353" s="8" t="inlineStr">
        <is>
          <t>10 photos, 1st 1350×1800</t>
        </is>
      </c>
      <c r="T353" s="10" t="inlineStr">
        <is>
          <t>Same main photo as a competitor in your market → use photo 2 as main</t>
        </is>
      </c>
      <c r="U353" s="10" t="inlineStr">
        <is>
          <t>https://lozendafashion.com/products/rollkragenpullover-damen-bequem-elegant
https://leonboutique.co/products/eva-damen-fruhlings-mock-neck-pullover</t>
        </is>
      </c>
      <c r="V353" s="8">
        <f>'Newmae – Links'!H353</f>
        <v/>
      </c>
      <c r="W353" s="8" t="inlineStr">
        <is>
          <t>2026-10-09</t>
        </is>
      </c>
    </row>
    <row r="354" ht="66" customHeight="1">
      <c r="A354" s="8" t="n">
        <v>350</v>
      </c>
      <c r="B354" s="8" t="inlineStr"/>
      <c r="C354" s="8" t="inlineStr">
        <is>
          <t>Week 2</t>
        </is>
      </c>
      <c r="D354" s="17" t="inlineStr">
        <is>
          <t>E · New at a top competitor</t>
        </is>
      </c>
      <c r="E354" s="8" t="n">
        <v>86</v>
      </c>
      <c r="F354" s="10" t="inlineStr">
        <is>
          <t>Rollkragenpullover Damen | Weich &amp; Elegant</t>
        </is>
      </c>
      <c r="G354" s="8" t="inlineStr">
        <is>
          <t>Sweater / hoodie</t>
        </is>
      </c>
      <c r="H354" s="8" t="inlineStr">
        <is>
          <t>W</t>
        </is>
      </c>
      <c r="I354" s="10" t="inlineStr">
        <is>
          <t>top 48% bestseller at Lozenda Fashion (DE, 315K visits/mo) · also at Emily Carter Manchester (UK, small), Lune Mode (IT, small), Marlovale (IT, small) · no competitor sells it in US yet → open space · added 2 days ago · season fit 1.0</t>
        </is>
      </c>
      <c r="J354" s="11" t="n">
        <v>46.95</v>
      </c>
      <c r="K354" s="8" t="inlineStr">
        <is>
          <t>50–70</t>
        </is>
      </c>
      <c r="L354" s="10" t="inlineStr">
        <is>
          <t>source link price (42.95 EUR) converted; below the category sweet spot, can go higher: 58.95</t>
        </is>
      </c>
      <c r="M354" s="12" t="n"/>
      <c r="N354" s="13">
        <f>IF(M354="","",(J354-M354)/J354)</f>
        <v/>
      </c>
      <c r="O354" s="14" t="inlineStr">
        <is>
          <t>Open</t>
        </is>
      </c>
      <c r="P354" s="10" t="inlineStr">
        <is>
          <t>Lozenda Fashion (315K)</t>
        </is>
      </c>
      <c r="Q354" s="8" t="inlineStr">
        <is>
          <t>DE</t>
        </is>
      </c>
      <c r="R354" s="8" t="n">
        <v>63</v>
      </c>
      <c r="S354" s="8" t="inlineStr">
        <is>
          <t>8 photos, 1st 750×1000</t>
        </is>
      </c>
      <c r="T354" s="10" t="inlineStr">
        <is>
          <t>Main photo free to use (no competitor in your market uses it)</t>
        </is>
      </c>
      <c r="U354" s="10" t="inlineStr"/>
      <c r="V354" s="8">
        <f>'Newmae – Links'!H354</f>
        <v/>
      </c>
      <c r="W354" s="8" t="inlineStr">
        <is>
          <t>2026-10-09</t>
        </is>
      </c>
    </row>
    <row r="355" ht="66" customHeight="1">
      <c r="A355" s="8" t="n">
        <v>351</v>
      </c>
      <c r="B355" s="8" t="inlineStr"/>
      <c r="C355" s="8" t="inlineStr">
        <is>
          <t>Week 2</t>
        </is>
      </c>
      <c r="D355" s="9" t="inlineStr">
        <is>
          <t>A · Proven elsewhere, open in your market</t>
        </is>
      </c>
      <c r="E355" s="8" t="n">
        <v>85.59999999999999</v>
      </c>
      <c r="F355" s="10" t="inlineStr">
        <is>
          <t>LAURENT MONACO | PULL HOMME À RAYURES</t>
        </is>
      </c>
      <c r="G355" s="8" t="inlineStr">
        <is>
          <t>Sweater / hoodie</t>
        </is>
      </c>
      <c r="H355" s="8" t="inlineStr">
        <is>
          <t>M</t>
        </is>
      </c>
      <c r="I355" s="10" t="inlineStr">
        <is>
          <t>top 20% bestseller at Laurent Monaco (FR, 204K visits/mo) · also at Armand et Fils (FR), Cole &amp; Harrison (UK) · no competitor sells it in US yet → open space · added 2 days ago · season fit 1.0</t>
        </is>
      </c>
      <c r="J355" s="11" t="n">
        <v>48.95</v>
      </c>
      <c r="K355" s="8" t="inlineStr">
        <is>
          <t>50–70</t>
        </is>
      </c>
      <c r="L355" s="10" t="inlineStr">
        <is>
          <t>source link price (44.95 EUR) converted; below the category sweet spot, can go higher: 58.95</t>
        </is>
      </c>
      <c r="M355" s="12" t="n"/>
      <c r="N355" s="13">
        <f>IF(M355="","",(J355-M355)/J355)</f>
        <v/>
      </c>
      <c r="O355" s="14" t="inlineStr">
        <is>
          <t>Open</t>
        </is>
      </c>
      <c r="P355" s="10" t="inlineStr">
        <is>
          <t>Laurent Monaco (204K)</t>
        </is>
      </c>
      <c r="Q355" s="8" t="inlineStr">
        <is>
          <t>FR</t>
        </is>
      </c>
      <c r="R355" s="8" t="n">
        <v>61</v>
      </c>
      <c r="S355" s="8" t="inlineStr">
        <is>
          <t>9 photos, 1st 1200×1200</t>
        </is>
      </c>
      <c r="T355" s="10" t="inlineStr">
        <is>
          <t>Main photo free to use (no competitor in your market uses it)</t>
        </is>
      </c>
      <c r="U355" s="10" t="inlineStr">
        <is>
          <t>https://armandetfils.fr/products/pull-homme-maille-a-rayures-col-rond
https://coleandharrison.com/products/mens-striped-crew-neck-jumper-ashdown</t>
        </is>
      </c>
      <c r="V355" s="8">
        <f>'Newmae – Links'!H355</f>
        <v/>
      </c>
      <c r="W355" s="8" t="inlineStr">
        <is>
          <t>2026-10-09</t>
        </is>
      </c>
    </row>
    <row r="356" ht="66" customHeight="1">
      <c r="A356" s="8" t="n">
        <v>352</v>
      </c>
      <c r="B356" s="8" t="inlineStr"/>
      <c r="C356" s="8" t="inlineStr">
        <is>
          <t>Week 2</t>
        </is>
      </c>
      <c r="D356" s="15" t="inlineStr">
        <is>
          <t>B · Broadly proven</t>
        </is>
      </c>
      <c r="E356" s="8" t="n">
        <v>85.5</v>
      </c>
      <c r="F356" s="10" t="inlineStr">
        <is>
          <t>Eliza | Refined Collared Button Pullover</t>
        </is>
      </c>
      <c r="G356" s="8" t="inlineStr">
        <is>
          <t>Sweater / hoodie</t>
        </is>
      </c>
      <c r="H356" s="8" t="inlineStr">
        <is>
          <t>?</t>
        </is>
      </c>
      <c r="I356" s="10" t="inlineStr">
        <is>
          <t>top 2% bestseller at Harper &amp; Wells Boston (US, 1700K visits/mo) · also at Dolce Paris (FR), Wilson &amp; Carter (UK, small) · 1 competitor(s) in US · added 21 days ago · season fit 1.0</t>
        </is>
      </c>
      <c r="J356" s="11" t="n">
        <v>75.95</v>
      </c>
      <c r="K356" s="8" t="inlineStr">
        <is>
          <t>50–70</t>
        </is>
      </c>
      <c r="L356" s="10" t="inlineStr">
        <is>
          <t>source advertises in your market: slightly below its price (79.95), max €5 / 5% lower</t>
        </is>
      </c>
      <c r="M356" s="12" t="n"/>
      <c r="N356" s="13">
        <f>IF(M356="","",(J356-M356)/J356)</f>
        <v/>
      </c>
      <c r="O356" s="14" t="inlineStr">
        <is>
          <t>Open</t>
        </is>
      </c>
      <c r="P356" s="10" t="inlineStr">
        <is>
          <t>Harper &amp; Wells Boston (1700K)</t>
        </is>
      </c>
      <c r="Q356" s="23" t="inlineStr">
        <is>
          <t>US ⚠ own market</t>
        </is>
      </c>
      <c r="R356" s="8" t="n">
        <v>47</v>
      </c>
      <c r="S356" s="8" t="inlineStr">
        <is>
          <t>5 photos, 1st 800×800</t>
        </is>
      </c>
      <c r="T356" s="10" t="inlineStr">
        <is>
          <t>Main photo free to use (no competitor in your market uses it)</t>
        </is>
      </c>
      <c r="U356" s="10" t="inlineStr">
        <is>
          <t>https://dolce-paris.com/products/pull-femme-boutonne-a-col-raffine-chic-et-confortable</t>
        </is>
      </c>
      <c r="V356" s="8">
        <f>'Newmae – Links'!H356</f>
        <v/>
      </c>
      <c r="W356" s="8" t="inlineStr">
        <is>
          <t>2026-10-09</t>
        </is>
      </c>
    </row>
    <row r="357" ht="66" customHeight="1">
      <c r="A357" s="8" t="n">
        <v>353</v>
      </c>
      <c r="B357" s="8" t="inlineStr"/>
      <c r="C357" s="8" t="inlineStr">
        <is>
          <t>Week 2</t>
        </is>
      </c>
      <c r="D357" s="9" t="inlineStr">
        <is>
          <t>A · Proven elsewhere, open in your market</t>
        </is>
      </c>
      <c r="E357" s="8" t="n">
        <v>85.3</v>
      </c>
      <c r="F357" s="10" t="inlineStr">
        <is>
          <t>Andreas | Herren Dick gestrickter Rollkragenpullover für den Winter</t>
        </is>
      </c>
      <c r="G357" s="8" t="inlineStr">
        <is>
          <t>Sweater / hoodie</t>
        </is>
      </c>
      <c r="H357" s="8" t="inlineStr">
        <is>
          <t>M</t>
        </is>
      </c>
      <c r="I357" s="10" t="inlineStr">
        <is>
          <t>top 7% bestseller at Leon Boutique (DE, 344K visits/mo) · also at Lozenda Fashion (DE) · no competitor sells it in US yet → open space · added 1 days ago · season fit 1.0</t>
        </is>
      </c>
      <c r="J357" s="11" t="n">
        <v>53.95</v>
      </c>
      <c r="K357" s="8" t="inlineStr">
        <is>
          <t>50–70</t>
        </is>
      </c>
      <c r="L357" s="10" t="inlineStr">
        <is>
          <t>source link price (49.95 EUR) converted</t>
        </is>
      </c>
      <c r="M357" s="12" t="n"/>
      <c r="N357" s="13">
        <f>IF(M357="","",(J357-M357)/J357)</f>
        <v/>
      </c>
      <c r="O357" s="14" t="inlineStr">
        <is>
          <t>Open</t>
        </is>
      </c>
      <c r="P357" s="10" t="inlineStr">
        <is>
          <t>Leon Boutique (344K)</t>
        </is>
      </c>
      <c r="Q357" s="8" t="inlineStr">
        <is>
          <t>DE</t>
        </is>
      </c>
      <c r="R357" s="8" t="n">
        <v>46</v>
      </c>
      <c r="S357" s="8" t="inlineStr">
        <is>
          <t>4 photos, 1st 1001×1001</t>
        </is>
      </c>
      <c r="T357" s="10" t="inlineStr">
        <is>
          <t>Main photo free to use (no competitor in your market uses it)</t>
        </is>
      </c>
      <c r="U357" s="10" t="inlineStr">
        <is>
          <t>https://lozendafashion.com/products/rollkragenpullover-herren-dick-gestrickt-warm</t>
        </is>
      </c>
      <c r="V357" s="8">
        <f>'Newmae – Links'!H357</f>
        <v/>
      </c>
      <c r="W357" s="8" t="inlineStr">
        <is>
          <t>2026-10-09</t>
        </is>
      </c>
    </row>
    <row r="358" ht="66" customHeight="1">
      <c r="A358" s="8" t="n">
        <v>354</v>
      </c>
      <c r="B358" s="8" t="inlineStr"/>
      <c r="C358" s="8" t="inlineStr">
        <is>
          <t>Week 2</t>
        </is>
      </c>
      <c r="D358" s="9" t="inlineStr">
        <is>
          <t>A · Proven elsewhere, open in your market</t>
        </is>
      </c>
      <c r="E358" s="8" t="n">
        <v>85.09999999999999</v>
      </c>
      <c r="F358" s="10" t="inlineStr">
        <is>
          <t>LAURENT MONACO | PULL HOMME À COL ROND</t>
        </is>
      </c>
      <c r="G358" s="8" t="inlineStr">
        <is>
          <t>Sweater / hoodie</t>
        </is>
      </c>
      <c r="H358" s="8" t="inlineStr">
        <is>
          <t>M</t>
        </is>
      </c>
      <c r="I358" s="10" t="inlineStr">
        <is>
          <t>top 11% bestseller at Laurent Monaco (FR, 204K visits/mo) · also at Cole &amp; Harrison (UK), Velareeh Haus (DE) · no competitor sells it in US yet → open space · added 2 days ago · season fit 1.0</t>
        </is>
      </c>
      <c r="J358" s="11" t="n">
        <v>53.95</v>
      </c>
      <c r="K358" s="8" t="inlineStr">
        <is>
          <t>50–70</t>
        </is>
      </c>
      <c r="L358" s="10" t="inlineStr">
        <is>
          <t>source link price (49.95 EUR) converted</t>
        </is>
      </c>
      <c r="M358" s="12" t="n"/>
      <c r="N358" s="13">
        <f>IF(M358="","",(J358-M358)/J358)</f>
        <v/>
      </c>
      <c r="O358" s="14" t="inlineStr">
        <is>
          <t>Open</t>
        </is>
      </c>
      <c r="P358" s="10" t="inlineStr">
        <is>
          <t>Laurent Monaco (204K)</t>
        </is>
      </c>
      <c r="Q358" s="8" t="inlineStr">
        <is>
          <t>FR</t>
        </is>
      </c>
      <c r="R358" s="8" t="n">
        <v>60</v>
      </c>
      <c r="S358" s="8" t="inlineStr">
        <is>
          <t>8 photos, 1st 800×800</t>
        </is>
      </c>
      <c r="T358" s="10" t="inlineStr">
        <is>
          <t>Main photo free to use (no competitor in your market uses it)</t>
        </is>
      </c>
      <c r="U358" s="10" t="inlineStr">
        <is>
          <t>https://velareehhaus.com/products/thomas-herren-klassischer-strick-pullover
https://coleandharrison.com/products/mens-colour-block-crew-neck-jumper-aelric</t>
        </is>
      </c>
      <c r="V358" s="8">
        <f>'Newmae – Links'!H358</f>
        <v/>
      </c>
      <c r="W358" s="8" t="inlineStr">
        <is>
          <t>2026-10-09</t>
        </is>
      </c>
    </row>
    <row r="359" ht="66" customHeight="1">
      <c r="A359" s="8" t="n">
        <v>355</v>
      </c>
      <c r="B359" s="8" t="inlineStr"/>
      <c r="C359" s="8" t="inlineStr">
        <is>
          <t>Week 2</t>
        </is>
      </c>
      <c r="D359" s="17" t="inlineStr">
        <is>
          <t>E · New at a top competitor</t>
        </is>
      </c>
      <c r="E359" s="8" t="n">
        <v>84.8</v>
      </c>
      <c r="F359" s="10" t="inlineStr">
        <is>
          <t>Strickpullover Damen | V-Ausschnitt &amp; Knopfleiste</t>
        </is>
      </c>
      <c r="G359" s="8" t="inlineStr">
        <is>
          <t>Sweater / hoodie</t>
        </is>
      </c>
      <c r="H359" s="8" t="inlineStr">
        <is>
          <t>?</t>
        </is>
      </c>
      <c r="I359" s="10" t="inlineStr">
        <is>
          <t>top 54% bestseller at Lozenda Fashion (DE, 315K visits/mo) · also at Leon Boutique (DE), Nordheim Mode (DE), Karlson Berlin (DE, small) · no competitor sells it in US yet → open space · added 4 days ago · season fit 1.0</t>
        </is>
      </c>
      <c r="J359" s="11" t="n">
        <v>57.95</v>
      </c>
      <c r="K359" s="8" t="inlineStr">
        <is>
          <t>50–70</t>
        </is>
      </c>
      <c r="L359" s="10" t="inlineStr">
        <is>
          <t>source link price (52.95 EUR) converted</t>
        </is>
      </c>
      <c r="M359" s="12" t="n"/>
      <c r="N359" s="13">
        <f>IF(M359="","",(J359-M359)/J359)</f>
        <v/>
      </c>
      <c r="O359" s="14" t="inlineStr">
        <is>
          <t>Open</t>
        </is>
      </c>
      <c r="P359" s="10" t="inlineStr">
        <is>
          <t>Lozenda Fashion (315K)</t>
        </is>
      </c>
      <c r="Q359" s="8" t="inlineStr">
        <is>
          <t>DE</t>
        </is>
      </c>
      <c r="R359" s="8" t="n">
        <v>70</v>
      </c>
      <c r="S359" s="8" t="inlineStr">
        <is>
          <t>10 photos, 1st 900×1200</t>
        </is>
      </c>
      <c r="T359" s="10" t="inlineStr">
        <is>
          <t>Main photo free to use (no competitor in your market uses it)</t>
        </is>
      </c>
      <c r="U359" s="10" t="inlineStr">
        <is>
          <t>https://nordheim-mode.de/products/caroline-knopfleiste
https://leonboutique.co/products/marlene-damen-strickpullover-mit-v-ausschnitt-und-halber-knopfleiste</t>
        </is>
      </c>
      <c r="V359" s="8">
        <f>'Newmae – Links'!H359</f>
        <v/>
      </c>
      <c r="W359" s="8" t="inlineStr">
        <is>
          <t>2026-10-09</t>
        </is>
      </c>
    </row>
    <row r="360" ht="66" customHeight="1">
      <c r="A360" s="8" t="n">
        <v>356</v>
      </c>
      <c r="B360" s="8" t="inlineStr"/>
      <c r="C360" s="8" t="inlineStr">
        <is>
          <t>Week 2</t>
        </is>
      </c>
      <c r="D360" s="15" t="inlineStr">
        <is>
          <t>B · Broadly proven</t>
        </is>
      </c>
      <c r="E360" s="8" t="n">
        <v>84.3</v>
      </c>
      <c r="F360" s="10" t="inlineStr">
        <is>
          <t>Dominik | Herren Retro Henley Strick Langarm im Used-Look</t>
        </is>
      </c>
      <c r="G360" s="8" t="inlineStr">
        <is>
          <t>Sweater / hoodie</t>
        </is>
      </c>
      <c r="H360" s="8" t="inlineStr">
        <is>
          <t>?</t>
        </is>
      </c>
      <c r="I360" s="10" t="inlineStr">
        <is>
          <t>top 29% bestseller at Velareeh Haus (DE, 134K visits/mo) · also at Leon Boutique (DE), Nordheim Mode (DE), North Style Fashion (US, small) · 1 competitor(s) in US · season fit 1.0</t>
        </is>
      </c>
      <c r="J360" s="11" t="n">
        <v>37.95</v>
      </c>
      <c r="K360" s="8" t="inlineStr">
        <is>
          <t>50–70</t>
        </is>
      </c>
      <c r="L360" s="10" t="inlineStr">
        <is>
          <t>source link price (34.95 EUR) converted; below the category sweet spot, can go higher: 58.95</t>
        </is>
      </c>
      <c r="M360" s="12" t="n"/>
      <c r="N360" s="13">
        <f>IF(M360="","",(J360-M360)/J360)</f>
        <v/>
      </c>
      <c r="O360" s="14" t="inlineStr">
        <is>
          <t>Open</t>
        </is>
      </c>
      <c r="P360" s="10" t="inlineStr">
        <is>
          <t>Velareeh Haus (134K)</t>
        </is>
      </c>
      <c r="Q360" s="8" t="inlineStr">
        <is>
          <t>DE</t>
        </is>
      </c>
      <c r="R360" s="8" t="n">
        <v>52</v>
      </c>
      <c r="S360" s="8" t="inlineStr">
        <is>
          <t>10 photos, 1st 900×1200</t>
        </is>
      </c>
      <c r="T360" s="10" t="inlineStr">
        <is>
          <t>Same main photo as a competitor in your market → use photo 2 as main</t>
        </is>
      </c>
      <c r="U360" s="10" t="inlineStr">
        <is>
          <t>https://nordheim-mode.de/products/amir-retro-inspirierte-distressed-langarm-henley-shirt
https://leonboutique.co/products/dominik-herren-retro-henley-knit-sweater-langarm-used-look-pullover</t>
        </is>
      </c>
      <c r="V360" s="8">
        <f>'Newmae – Links'!H360</f>
        <v/>
      </c>
      <c r="W360" s="8" t="inlineStr">
        <is>
          <t>2026-10-09</t>
        </is>
      </c>
    </row>
    <row r="361" ht="66" customHeight="1">
      <c r="A361" s="8" t="n">
        <v>357</v>
      </c>
      <c r="B361" s="8" t="inlineStr"/>
      <c r="C361" s="8" t="inlineStr">
        <is>
          <t>Week 2</t>
        </is>
      </c>
      <c r="D361" s="15" t="inlineStr">
        <is>
          <t>B · Broadly proven</t>
        </is>
      </c>
      <c r="E361" s="8" t="n">
        <v>84.09999999999999</v>
      </c>
      <c r="F361" s="10" t="inlineStr">
        <is>
          <t>Cargohose Herren | Bequem &amp; Funktional</t>
        </is>
      </c>
      <c r="G361" s="8" t="inlineStr">
        <is>
          <t>Trousers</t>
        </is>
      </c>
      <c r="H361" s="8" t="inlineStr">
        <is>
          <t>?</t>
        </is>
      </c>
      <c r="I361" s="10" t="inlineStr">
        <is>
          <t>top 46% bestseller at Lozenda Fashion (DE, 315K visits/mo) · also at Harper &amp; Wells Boston (US), Wilson &amp; Carter (UK, small) · 1 competitor(s) in US · added 1 days ago · season fit 1.0</t>
        </is>
      </c>
      <c r="J361" s="11" t="n">
        <v>53.95</v>
      </c>
      <c r="K361" s="8" t="inlineStr">
        <is>
          <t>50–60</t>
        </is>
      </c>
      <c r="L361" s="10" t="inlineStr">
        <is>
          <t>source link price (49.95 EUR) converted</t>
        </is>
      </c>
      <c r="M361" s="12" t="n"/>
      <c r="N361" s="13">
        <f>IF(M361="","",(J361-M361)/J361)</f>
        <v/>
      </c>
      <c r="O361" s="14" t="inlineStr">
        <is>
          <t>Open</t>
        </is>
      </c>
      <c r="P361" s="10" t="inlineStr">
        <is>
          <t>Lozenda Fashion (315K)</t>
        </is>
      </c>
      <c r="Q361" s="8" t="inlineStr">
        <is>
          <t>DE</t>
        </is>
      </c>
      <c r="R361" s="8" t="n">
        <v>47</v>
      </c>
      <c r="S361" s="8" t="inlineStr">
        <is>
          <t>5 photos, 1st 800×800</t>
        </is>
      </c>
      <c r="T361" s="10" t="inlineStr">
        <is>
          <t>Same main photo as a competitor in your market → use photo 2 as main</t>
        </is>
      </c>
      <c r="U361" s="10" t="inlineStr">
        <is>
          <t>https://harperwells-boston.com/products/braxton-joggers</t>
        </is>
      </c>
      <c r="V361" s="8">
        <f>'Newmae – Links'!H361</f>
        <v/>
      </c>
      <c r="W361" s="8" t="inlineStr">
        <is>
          <t>2026-10-09</t>
        </is>
      </c>
    </row>
    <row r="362" ht="66" customHeight="1">
      <c r="A362" s="8" t="n">
        <v>358</v>
      </c>
      <c r="B362" s="8" t="inlineStr"/>
      <c r="C362" s="8" t="inlineStr">
        <is>
          <t>Week 2</t>
        </is>
      </c>
      <c r="D362" s="9" t="inlineStr">
        <is>
          <t>A · Proven elsewhere, open in your market</t>
        </is>
      </c>
      <c r="E362" s="8" t="n">
        <v>83.7</v>
      </c>
      <c r="F362" s="10" t="inlineStr">
        <is>
          <t>Premium Oversized Hoodie  'DO WHAT MAKES YOU HAPPY'</t>
        </is>
      </c>
      <c r="G362" s="8" t="inlineStr">
        <is>
          <t>Sweater / hoodie</t>
        </is>
      </c>
      <c r="H362" s="8" t="inlineStr">
        <is>
          <t>?</t>
        </is>
      </c>
      <c r="I362" s="10" t="inlineStr">
        <is>
          <t>top 3% bestseller at Lozenda Fashion (DE, 315K visits/mo) · also at Risora (DE), Anna Vera (IT, small), Falkenhof Mode (DE, small), Nicole Modehaus (DE, small) · no competitor sells it in US yet → open space · season fit 1.0</t>
        </is>
      </c>
      <c r="J362" s="11" t="n">
        <v>42.95</v>
      </c>
      <c r="K362" s="8" t="inlineStr">
        <is>
          <t>50–70</t>
        </is>
      </c>
      <c r="L362" s="10" t="inlineStr">
        <is>
          <t>source link price (39.95 EUR) converted; below the category sweet spot, can go higher: 58.95</t>
        </is>
      </c>
      <c r="M362" s="12" t="n"/>
      <c r="N362" s="13">
        <f>IF(M362="","",(J362-M362)/J362)</f>
        <v/>
      </c>
      <c r="O362" s="14" t="inlineStr">
        <is>
          <t>Open</t>
        </is>
      </c>
      <c r="P362" s="10" t="inlineStr">
        <is>
          <t>Lozenda Fashion (315K)</t>
        </is>
      </c>
      <c r="Q362" s="8" t="inlineStr">
        <is>
          <t>DE</t>
        </is>
      </c>
      <c r="R362" s="8" t="n">
        <v>49</v>
      </c>
      <c r="S362" s="8" t="inlineStr">
        <is>
          <t>5 photos, 1st 1000×1000</t>
        </is>
      </c>
      <c r="T362" s="10" t="inlineStr">
        <is>
          <t>Main photo free to use (no competitor in your market uses it)</t>
        </is>
      </c>
      <c r="U362" s="10" t="inlineStr">
        <is>
          <t>https://risora-shop.de/products/sienna-hoodie</t>
        </is>
      </c>
      <c r="V362" s="8">
        <f>'Newmae – Links'!H362</f>
        <v/>
      </c>
      <c r="W362" s="8" t="inlineStr">
        <is>
          <t>2026-10-09</t>
        </is>
      </c>
    </row>
    <row r="363" ht="66" customHeight="1">
      <c r="A363" s="8" t="n">
        <v>359</v>
      </c>
      <c r="B363" s="8" t="inlineStr"/>
      <c r="C363" s="8" t="inlineStr">
        <is>
          <t>Week 2</t>
        </is>
      </c>
      <c r="D363" s="9" t="inlineStr">
        <is>
          <t>A · Proven elsewhere, open in your market</t>
        </is>
      </c>
      <c r="E363" s="8" t="n">
        <v>82.09999999999999</v>
      </c>
      <c r="F363" s="10" t="inlineStr">
        <is>
          <t>Stricktop Damen | V-Ausschnitt &amp; Lockerer Wohlfühl-Schnitt</t>
        </is>
      </c>
      <c r="G363" s="8" t="inlineStr">
        <is>
          <t>Sweater / hoodie</t>
        </is>
      </c>
      <c r="H363" s="8" t="inlineStr">
        <is>
          <t>W</t>
        </is>
      </c>
      <c r="I363" s="10" t="inlineStr">
        <is>
          <t>top 7% bestseller at Lozenda Fashion (DE, 315K visits/mo) · also at Leon Boutique (DE), Nicole Modehaus (DE, small), Vientovida (ES, small) · no competitor sells it in US yet → open space · season fit 1.0</t>
        </is>
      </c>
      <c r="J363" s="11" t="n">
        <v>46.95</v>
      </c>
      <c r="K363" s="8" t="inlineStr">
        <is>
          <t>50–70</t>
        </is>
      </c>
      <c r="L363" s="10" t="inlineStr">
        <is>
          <t>source link price (42.95 EUR) converted; below the category sweet spot, can go higher: 58.95; photos from best-converting version, price from proven bestseller</t>
        </is>
      </c>
      <c r="M363" s="12" t="n"/>
      <c r="N363" s="13">
        <f>IF(M363="","",(J363-M363)/J363)</f>
        <v/>
      </c>
      <c r="O363" s="14" t="inlineStr">
        <is>
          <t>Open</t>
        </is>
      </c>
      <c r="P363" s="10" t="inlineStr">
        <is>
          <t>Vientovida (85K)</t>
        </is>
      </c>
      <c r="Q363" s="8" t="inlineStr">
        <is>
          <t>ES</t>
        </is>
      </c>
      <c r="R363" s="8" t="n">
        <v>57</v>
      </c>
      <c r="S363" s="8" t="inlineStr">
        <is>
          <t>11 photos, 1st 1080×1920</t>
        </is>
      </c>
      <c r="T363" s="10" t="inlineStr">
        <is>
          <t>Main photo free to use (no competitor in your market uses it)</t>
        </is>
      </c>
      <c r="U363" s="10" t="inlineStr">
        <is>
          <t>https://leonboutique.co/products/nora-damen-lockeres-v-ausschnitt-strick-top-kurzarm</t>
        </is>
      </c>
      <c r="V363" s="8">
        <f>'Newmae – Links'!H363</f>
        <v/>
      </c>
      <c r="W363" s="8" t="inlineStr">
        <is>
          <t>2026-10-09</t>
        </is>
      </c>
    </row>
    <row r="364" ht="66" customHeight="1">
      <c r="A364" s="8" t="n">
        <v>360</v>
      </c>
      <c r="B364" s="8" t="inlineStr"/>
      <c r="C364" s="8" t="inlineStr">
        <is>
          <t>Week 2</t>
        </is>
      </c>
      <c r="D364" s="9" t="inlineStr">
        <is>
          <t>A · Proven elsewhere, open in your market</t>
        </is>
      </c>
      <c r="E364" s="8" t="n">
        <v>81.5</v>
      </c>
      <c r="F364" s="10" t="inlineStr">
        <is>
          <t>Andrea | Damen Winterpullover mit Blumen-Spitzenkragen</t>
        </is>
      </c>
      <c r="G364" s="8" t="inlineStr">
        <is>
          <t>Sweater / hoodie</t>
        </is>
      </c>
      <c r="H364" s="8" t="inlineStr">
        <is>
          <t>W</t>
        </is>
      </c>
      <c r="I364" s="10" t="inlineStr">
        <is>
          <t>top 27% bestseller at Leon Boutique (DE, 344K visits/mo) · also at Lozenda Fashion (DE) · no competitor sells it in US yet → open space · added 17 days ago · season fit 1.0</t>
        </is>
      </c>
      <c r="J364" s="11" t="n">
        <v>38.95</v>
      </c>
      <c r="K364" s="8" t="inlineStr">
        <is>
          <t>50–70</t>
        </is>
      </c>
      <c r="L364" s="10" t="inlineStr">
        <is>
          <t>source link price (35.95 EUR) converted; below the category sweet spot, can go higher: 58.95</t>
        </is>
      </c>
      <c r="M364" s="12" t="n"/>
      <c r="N364" s="13">
        <f>IF(M364="","",(J364-M364)/J364)</f>
        <v/>
      </c>
      <c r="O364" s="14" t="inlineStr">
        <is>
          <t>Open</t>
        </is>
      </c>
      <c r="P364" s="10" t="inlineStr">
        <is>
          <t>Leon Boutique (344K)</t>
        </is>
      </c>
      <c r="Q364" s="8" t="inlineStr">
        <is>
          <t>DE</t>
        </is>
      </c>
      <c r="R364" s="8" t="n">
        <v>44</v>
      </c>
      <c r="S364" s="8" t="inlineStr">
        <is>
          <t>5 photos, 1st 790×790</t>
        </is>
      </c>
      <c r="T364" s="10" t="inlineStr">
        <is>
          <t>Main photo free to use (no competitor in your market uses it)</t>
        </is>
      </c>
      <c r="U364" s="10" t="inlineStr">
        <is>
          <t>https://lozendafashion.com/products/winterpullover-damen-spitzenkragen-feminine-eleganz</t>
        </is>
      </c>
      <c r="V364" s="8">
        <f>'Newmae – Links'!H364</f>
        <v/>
      </c>
      <c r="W364" s="8" t="inlineStr">
        <is>
          <t>2026-10-09</t>
        </is>
      </c>
    </row>
    <row r="365" ht="66" customHeight="1">
      <c r="A365" s="8" t="n">
        <v>361</v>
      </c>
      <c r="B365" s="8" t="inlineStr"/>
      <c r="C365" s="8" t="inlineStr">
        <is>
          <t>Week 2</t>
        </is>
      </c>
      <c r="D365" s="15" t="inlineStr">
        <is>
          <t>B · Broadly proven</t>
        </is>
      </c>
      <c r="E365" s="8" t="n">
        <v>79</v>
      </c>
      <c r="F365" s="10" t="inlineStr">
        <is>
          <t>Pull femme color-block en maille à boutons asymétriques</t>
        </is>
      </c>
      <c r="G365" s="8" t="inlineStr">
        <is>
          <t>Sweater / hoodie</t>
        </is>
      </c>
      <c r="H365" s="8" t="inlineStr">
        <is>
          <t>W</t>
        </is>
      </c>
      <c r="I365" s="10" t="inlineStr">
        <is>
          <t>top 27% bestseller at Lumière Boutique (FR, 146K visits/mo) · also at Boutique Élégance Bordeaux (FR, small), Luz Estilo (ES, small), Novalente (IT, small) · no competitor sells it in US yet → open space · added 20 days ago · season fit 1.0</t>
        </is>
      </c>
      <c r="J365" s="11" t="n">
        <v>53.95</v>
      </c>
      <c r="K365" s="8" t="inlineStr">
        <is>
          <t>50–70</t>
        </is>
      </c>
      <c r="L365" s="10" t="inlineStr">
        <is>
          <t>source link price (49.95 EUR) converted</t>
        </is>
      </c>
      <c r="M365" s="12" t="n"/>
      <c r="N365" s="13">
        <f>IF(M365="","",(J365-M365)/J365)</f>
        <v/>
      </c>
      <c r="O365" s="14" t="inlineStr">
        <is>
          <t>Open</t>
        </is>
      </c>
      <c r="P365" s="10" t="inlineStr">
        <is>
          <t>Lumière Boutique (146K)</t>
        </is>
      </c>
      <c r="Q365" s="8" t="inlineStr">
        <is>
          <t>FR</t>
        </is>
      </c>
      <c r="R365" s="8" t="n">
        <v>52</v>
      </c>
      <c r="S365" s="8" t="inlineStr">
        <is>
          <t>3 photos, 1st 900×1200</t>
        </is>
      </c>
      <c r="T365" s="10" t="inlineStr">
        <is>
          <t>Main photo free to use (no competitor in your market uses it)</t>
        </is>
      </c>
      <c r="U365" s="10" t="inlineStr"/>
      <c r="V365" s="8">
        <f>'Newmae – Links'!H365</f>
        <v/>
      </c>
      <c r="W365" s="8" t="inlineStr">
        <is>
          <t>2026-10-09</t>
        </is>
      </c>
    </row>
    <row r="366" ht="66" customHeight="1">
      <c r="A366" s="8" t="n">
        <v>362</v>
      </c>
      <c r="B366" s="8" t="inlineStr"/>
      <c r="C366" s="8" t="inlineStr">
        <is>
          <t>Week 2</t>
        </is>
      </c>
      <c r="D366" s="9" t="inlineStr">
        <is>
          <t>A · Proven elsewhere, open in your market</t>
        </is>
      </c>
      <c r="E366" s="8" t="n">
        <v>76.2</v>
      </c>
      <c r="F366" s="10" t="inlineStr">
        <is>
          <t>Gabrielle - Band Detail Loafers</t>
        </is>
      </c>
      <c r="G366" s="8" t="inlineStr">
        <is>
          <t>Shoes</t>
        </is>
      </c>
      <c r="H366" s="8" t="inlineStr">
        <is>
          <t>?</t>
        </is>
      </c>
      <c r="I366" s="10" t="inlineStr">
        <is>
          <t>top 6% bestseller at Cole &amp; Harrison (UK, 154K visits/mo) · also at Alma Boutique (ES, small), Krystyna Andrzej Kraków (PL, small), Vientovida (ES, small), Wilson &amp; Carter (UK, small) · no competitor sells it in US yet → open space · season fit 0.9</t>
        </is>
      </c>
      <c r="J366" s="11" t="n">
        <v>56.95</v>
      </c>
      <c r="K366" s="8" t="inlineStr">
        <is>
          <t>54–71</t>
        </is>
      </c>
      <c r="L366" s="10" t="inlineStr">
        <is>
          <t>source link price (44.95 GBP) converted</t>
        </is>
      </c>
      <c r="M366" s="12" t="n"/>
      <c r="N366" s="13">
        <f>IF(M366="","",(J366-M366)/J366)</f>
        <v/>
      </c>
      <c r="O366" s="14" t="inlineStr">
        <is>
          <t>Open</t>
        </is>
      </c>
      <c r="P366" s="10" t="inlineStr">
        <is>
          <t>Cole &amp; Harrison (154K)</t>
        </is>
      </c>
      <c r="Q366" s="8" t="inlineStr">
        <is>
          <t>UK</t>
        </is>
      </c>
      <c r="R366" s="8" t="n">
        <v>71</v>
      </c>
      <c r="S366" s="8" t="inlineStr">
        <is>
          <t>5 photos, 1st 2000×2000</t>
        </is>
      </c>
      <c r="T366" s="10" t="inlineStr">
        <is>
          <t>Main photo free to use (no competitor in your market uses it)</t>
        </is>
      </c>
      <c r="U366" s="10" t="inlineStr"/>
      <c r="V366" s="8">
        <f>'Newmae – Links'!H366</f>
        <v/>
      </c>
      <c r="W366" s="8" t="inlineStr">
        <is>
          <t>2026-10-09</t>
        </is>
      </c>
    </row>
    <row r="367" ht="66" customHeight="1">
      <c r="A367" s="8" t="n">
        <v>363</v>
      </c>
      <c r="B367" s="8" t="inlineStr"/>
      <c r="C367" s="8" t="inlineStr">
        <is>
          <t>Week 2</t>
        </is>
      </c>
      <c r="D367" s="15" t="inlineStr">
        <is>
          <t>B · Broadly proven</t>
        </is>
      </c>
      <c r="E367" s="8" t="n">
        <v>76</v>
      </c>
      <c r="F367" s="10" t="inlineStr">
        <is>
          <t>Sneakers da Uomo Basse con Plantare Imbottito e Cuciture Rinforzate – Design Leggero</t>
        </is>
      </c>
      <c r="G367" s="8" t="inlineStr">
        <is>
          <t>Shoes</t>
        </is>
      </c>
      <c r="H367" s="8" t="inlineStr">
        <is>
          <t>?</t>
        </is>
      </c>
      <c r="I367" s="10" t="inlineStr">
        <is>
          <t>top 18% bestseller at Vitelli Moda (IT, 103K visits/mo) · also at Harper &amp; Wells Boston (US), Nordheim Mode (DE), Wilson &amp; Carter (UK, small) · 1 competitor(s) in US · season fit 0.9</t>
        </is>
      </c>
      <c r="J367" s="11" t="n">
        <v>51.95</v>
      </c>
      <c r="K367" s="8" t="inlineStr">
        <is>
          <t>54–71</t>
        </is>
      </c>
      <c r="L367" s="10" t="inlineStr">
        <is>
          <t>source link price (47.95 EUR) converted; below the category sweet spot, can go higher: 59.95; note: already a bestseller at 1 competitor(s) in your market</t>
        </is>
      </c>
      <c r="M367" s="12" t="n"/>
      <c r="N367" s="13">
        <f>IF(M367="","",(J367-M367)/J367)</f>
        <v/>
      </c>
      <c r="O367" s="14" t="inlineStr">
        <is>
          <t>Open</t>
        </is>
      </c>
      <c r="P367" s="10" t="inlineStr">
        <is>
          <t>Vitelli Moda (103K)</t>
        </is>
      </c>
      <c r="Q367" s="8" t="inlineStr">
        <is>
          <t>IT</t>
        </is>
      </c>
      <c r="R367" s="8" t="n">
        <v>86</v>
      </c>
      <c r="S367" s="8" t="inlineStr">
        <is>
          <t>8 photos, 1st 2048×2048</t>
        </is>
      </c>
      <c r="T367" s="10" t="inlineStr">
        <is>
          <t>Same main photo as a competitor in your market → use photo 2 as main</t>
        </is>
      </c>
      <c r="U367" s="10" t="inlineStr">
        <is>
          <t>https://nordheim-mode.de/products/harrington-sport-sneakers
https://harperwells-boston.com/products/raymond-shoes</t>
        </is>
      </c>
      <c r="V367" s="8">
        <f>'Newmae – Links'!H367</f>
        <v/>
      </c>
      <c r="W367" s="8" t="inlineStr">
        <is>
          <t>2026-10-09</t>
        </is>
      </c>
    </row>
    <row r="368" ht="66" customHeight="1">
      <c r="A368" s="8" t="n">
        <v>364</v>
      </c>
      <c r="B368" s="8" t="inlineStr"/>
      <c r="C368" s="8" t="inlineStr">
        <is>
          <t>Week 2</t>
        </is>
      </c>
      <c r="D368" s="9" t="inlineStr">
        <is>
          <t>A · Proven elsewhere, open in your market</t>
        </is>
      </c>
      <c r="E368" s="8" t="n">
        <v>75.7</v>
      </c>
      <c r="F368" s="10" t="inlineStr">
        <is>
          <t>LAURENT MONACO | MOCASSINS ÉLÉGANTS EN DAIM</t>
        </is>
      </c>
      <c r="G368" s="8" t="inlineStr">
        <is>
          <t>Shoes</t>
        </is>
      </c>
      <c r="H368" s="8" t="inlineStr">
        <is>
          <t>?</t>
        </is>
      </c>
      <c r="I368" s="10" t="inlineStr">
        <is>
          <t>top 2% bestseller at Laurent Monaco (FR, 204K visits/mo) · also at Nordheim Mode (DE), Velareeh Haus (DE), Nicole Modehaus (DE, small), Nordmodehaus (DE, small) +2 · no competitor sells it in US yet → open space · season fit 0.9</t>
        </is>
      </c>
      <c r="J368" s="11" t="n">
        <v>53.95</v>
      </c>
      <c r="K368" s="8" t="inlineStr">
        <is>
          <t>54–71</t>
        </is>
      </c>
      <c r="L368" s="10" t="inlineStr">
        <is>
          <t>source link price (49.95 EUR) converted</t>
        </is>
      </c>
      <c r="M368" s="12" t="n"/>
      <c r="N368" s="13">
        <f>IF(M368="","",(J368-M368)/J368)</f>
        <v/>
      </c>
      <c r="O368" s="14" t="inlineStr">
        <is>
          <t>Open</t>
        </is>
      </c>
      <c r="P368" s="10" t="inlineStr">
        <is>
          <t>Laurent Monaco (204K)</t>
        </is>
      </c>
      <c r="Q368" s="8" t="inlineStr">
        <is>
          <t>FR</t>
        </is>
      </c>
      <c r="R368" s="8" t="n">
        <v>68</v>
      </c>
      <c r="S368" s="8" t="inlineStr">
        <is>
          <t>13 photos, 1st 1080×1080</t>
        </is>
      </c>
      <c r="T368" s="10" t="inlineStr">
        <is>
          <t>Same main photo as a competitor in your market → use photo 2 as main</t>
        </is>
      </c>
      <c r="U368" s="10" t="inlineStr">
        <is>
          <t>https://nordheim-mode.de/products/luxloafers
https://velareehhaus.com/products/anton-herren-vintage-loafer-aus-leder</t>
        </is>
      </c>
      <c r="V368" s="8">
        <f>'Newmae – Links'!H368</f>
        <v/>
      </c>
      <c r="W368" s="8" t="inlineStr">
        <is>
          <t>2026-10-09</t>
        </is>
      </c>
    </row>
    <row r="369" ht="66" customHeight="1">
      <c r="A369" s="8" t="n">
        <v>365</v>
      </c>
      <c r="B369" s="8" t="inlineStr"/>
      <c r="C369" s="8" t="inlineStr">
        <is>
          <t>Week 2</t>
        </is>
      </c>
      <c r="D369" s="9" t="inlineStr">
        <is>
          <t>A · Proven elsewhere, open in your market</t>
        </is>
      </c>
      <c r="E369" s="8" t="n">
        <v>74.09999999999999</v>
      </c>
      <c r="F369" s="10" t="inlineStr">
        <is>
          <t>Stylische Damen High-Waisted Weitbein Jeans mit Relaxed Fit</t>
        </is>
      </c>
      <c r="G369" s="8" t="inlineStr">
        <is>
          <t>Trousers</t>
        </is>
      </c>
      <c r="H369" s="8" t="inlineStr">
        <is>
          <t>W</t>
        </is>
      </c>
      <c r="I369" s="10" t="inlineStr">
        <is>
          <t>top 3% bestseller at Nordheim Mode (DE, 896K visits/mo) · also at Lozenda Fashion (DE), Ana Cortez (ES, small), Rosati Milano (IT, small) · no competitor sells it in US yet → open space · season fit 0.8</t>
        </is>
      </c>
      <c r="J369" s="11" t="n">
        <v>64.95</v>
      </c>
      <c r="K369" s="8" t="inlineStr">
        <is>
          <t>50–60</t>
        </is>
      </c>
      <c r="L369" s="10" t="inlineStr">
        <is>
          <t>source link price (59.95 EUR) converted; photos from best-converting version, price from proven bestseller</t>
        </is>
      </c>
      <c r="M369" s="12" t="n"/>
      <c r="N369" s="13">
        <f>IF(M369="","",(J369-M369)/J369)</f>
        <v/>
      </c>
      <c r="O369" s="14" t="inlineStr">
        <is>
          <t>Open</t>
        </is>
      </c>
      <c r="P369" s="10" t="inlineStr">
        <is>
          <t>Rosati Milano (55K)</t>
        </is>
      </c>
      <c r="Q369" s="8" t="inlineStr">
        <is>
          <t>IT</t>
        </is>
      </c>
      <c r="R369" s="8" t="n">
        <v>94</v>
      </c>
      <c r="S369" s="8" t="inlineStr">
        <is>
          <t>10 photos, 1st 900×1200</t>
        </is>
      </c>
      <c r="T369" s="10" t="inlineStr">
        <is>
          <t>Main photo free to use (no competitor in your market uses it)</t>
        </is>
      </c>
      <c r="U369" s="10" t="inlineStr">
        <is>
          <t>https://lozendafashion.com/products/high-waist-hose-damen-asymmetrisch-weites-bein</t>
        </is>
      </c>
      <c r="V369" s="8">
        <f>'Newmae – Links'!H369</f>
        <v/>
      </c>
      <c r="W369" s="8" t="inlineStr">
        <is>
          <t>2026-10-09</t>
        </is>
      </c>
    </row>
    <row r="370" ht="66" customHeight="1">
      <c r="A370" s="8" t="n">
        <v>366</v>
      </c>
      <c r="B370" s="8" t="inlineStr"/>
      <c r="C370" s="8" t="inlineStr">
        <is>
          <t>Week 2</t>
        </is>
      </c>
      <c r="D370" s="15" t="inlineStr">
        <is>
          <t>B · Broadly proven</t>
        </is>
      </c>
      <c r="E370" s="8" t="n">
        <v>73.8</v>
      </c>
      <c r="F370" s="10" t="inlineStr">
        <is>
          <t>David | Herren Modische Cargohose mit schmal zulaufender Passform</t>
        </is>
      </c>
      <c r="G370" s="8" t="inlineStr">
        <is>
          <t>Trousers</t>
        </is>
      </c>
      <c r="H370" s="8" t="inlineStr">
        <is>
          <t>M</t>
        </is>
      </c>
      <c r="I370" s="10" t="inlineStr">
        <is>
          <t>top 6% bestseller at Leon Boutique (DE, 344K visits/mo) · also at Harper &amp; Wells Boston (US), Wilson &amp; Carter (UK, small) · 1 competitor(s) in US · season fit 1.0</t>
        </is>
      </c>
      <c r="J370" s="11" t="n">
        <v>70.95</v>
      </c>
      <c r="K370" s="8" t="inlineStr">
        <is>
          <t>50–60</t>
        </is>
      </c>
      <c r="L370" s="10" t="inlineStr">
        <is>
          <t>source link price (64.95 EUR) converted</t>
        </is>
      </c>
      <c r="M370" s="12" t="n"/>
      <c r="N370" s="13">
        <f>IF(M370="","",(J370-M370)/J370)</f>
        <v/>
      </c>
      <c r="O370" s="14" t="inlineStr">
        <is>
          <t>Open</t>
        </is>
      </c>
      <c r="P370" s="10" t="inlineStr">
        <is>
          <t>Leon Boutique (344K)</t>
        </is>
      </c>
      <c r="Q370" s="8" t="inlineStr">
        <is>
          <t>DE</t>
        </is>
      </c>
      <c r="R370" s="8" t="n">
        <v>57</v>
      </c>
      <c r="S370" s="8" t="inlineStr">
        <is>
          <t>9 photos, 1st 1080×1080</t>
        </is>
      </c>
      <c r="T370" s="10" t="inlineStr">
        <is>
          <t>Same main photo as a competitor in your market → use photo 3 as main</t>
        </is>
      </c>
      <c r="U370" s="10" t="inlineStr">
        <is>
          <t>https://harperwells-boston.com/products/reed</t>
        </is>
      </c>
      <c r="V370" s="8">
        <f>'Newmae – Links'!H370</f>
        <v/>
      </c>
      <c r="W370" s="8" t="inlineStr">
        <is>
          <t>2026-10-09</t>
        </is>
      </c>
    </row>
    <row r="371" ht="66" customHeight="1">
      <c r="A371" s="8" t="n">
        <v>367</v>
      </c>
      <c r="B371" s="8" t="inlineStr"/>
      <c r="C371" s="8" t="inlineStr">
        <is>
          <t>Week 3</t>
        </is>
      </c>
      <c r="D371" s="15" t="inlineStr">
        <is>
          <t>B · Broadly proven</t>
        </is>
      </c>
      <c r="E371" s="8" t="n">
        <v>96.5</v>
      </c>
      <c r="F371" s="10" t="inlineStr">
        <is>
          <t>Wayne™ | Zeitlose Chelsea-Stiefel</t>
        </is>
      </c>
      <c r="G371" s="8" t="inlineStr">
        <is>
          <t>Boots</t>
        </is>
      </c>
      <c r="H371" s="8" t="inlineStr">
        <is>
          <t>?</t>
        </is>
      </c>
      <c r="I371" s="10" t="inlineStr">
        <is>
          <t>top 26% bestseller at Nordheim Mode (DE, 896K visits/mo) · also at Laurent Monaco (FR), Lozenda Fashion (DE), Chaps London (UK, small), Luz Estilo (ES, small) · no competitor sells it in US yet → open space · added 6 days ago · season fit 1.0</t>
        </is>
      </c>
      <c r="J371" s="11" t="n">
        <v>75.95</v>
      </c>
      <c r="K371" s="8" t="inlineStr">
        <is>
          <t>60–89</t>
        </is>
      </c>
      <c r="L371" s="10" t="inlineStr">
        <is>
          <t>source link price (69.95 EUR) converted</t>
        </is>
      </c>
      <c r="M371" s="12" t="n"/>
      <c r="N371" s="13">
        <f>IF(M371="","",(J371-M371)/J371)</f>
        <v/>
      </c>
      <c r="O371" s="14" t="inlineStr">
        <is>
          <t>Open</t>
        </is>
      </c>
      <c r="P371" s="10" t="inlineStr">
        <is>
          <t>Nordheim Mode (896K)</t>
        </is>
      </c>
      <c r="Q371" s="8" t="inlineStr">
        <is>
          <t>DE</t>
        </is>
      </c>
      <c r="R371" s="8" t="n">
        <v>70</v>
      </c>
      <c r="S371" s="8" t="inlineStr">
        <is>
          <t>8 photos, 1st 1340×1340</t>
        </is>
      </c>
      <c r="T371" s="10" t="inlineStr">
        <is>
          <t>Main photo free to use (no competitor in your market uses it)</t>
        </is>
      </c>
      <c r="U371" s="10" t="inlineStr">
        <is>
          <t>https://lozendafashion.com/products/chelsea-boots-herren-flexible-einsatze-bequeme-passform
https://laurentmonaco.fr/products/laurent-monaco-bottes-intemporelles</t>
        </is>
      </c>
      <c r="V371" s="8">
        <f>'Newmae – Links'!H371</f>
        <v/>
      </c>
      <c r="W371" s="8" t="inlineStr">
        <is>
          <t>2026-10-09</t>
        </is>
      </c>
    </row>
    <row r="372" ht="66" customHeight="1">
      <c r="A372" s="8" t="n">
        <v>368</v>
      </c>
      <c r="B372" s="8" t="inlineStr"/>
      <c r="C372" s="8" t="inlineStr">
        <is>
          <t>Week 3</t>
        </is>
      </c>
      <c r="D372" s="9" t="inlineStr">
        <is>
          <t>A · Proven elsewhere, open in your market</t>
        </is>
      </c>
      <c r="E372" s="8" t="n">
        <v>91.2</v>
      </c>
      <c r="F372" s="10" t="inlineStr">
        <is>
          <t>LAURENT MONACO | BOTTES EN CUIR VÉRITABLE RÉTRO</t>
        </is>
      </c>
      <c r="G372" s="8" t="inlineStr">
        <is>
          <t>Boots</t>
        </is>
      </c>
      <c r="H372" s="8" t="inlineStr">
        <is>
          <t>?</t>
        </is>
      </c>
      <c r="I372" s="10" t="inlineStr">
        <is>
          <t>top 8% bestseller at Laurent Monaco (FR, 204K visits/mo) · also at Armand et Fils (FR), Velareeh Haus (DE) · no competitor sells it in US yet → open space · added 0 days ago · season fit 1.0</t>
        </is>
      </c>
      <c r="J372" s="11" t="n">
        <v>75.95</v>
      </c>
      <c r="K372" s="8" t="inlineStr">
        <is>
          <t>60–89</t>
        </is>
      </c>
      <c r="L372" s="10" t="inlineStr">
        <is>
          <t>source link price (69.95 EUR) converted</t>
        </is>
      </c>
      <c r="M372" s="12" t="n"/>
      <c r="N372" s="13">
        <f>IF(M372="","",(J372-M372)/J372)</f>
        <v/>
      </c>
      <c r="O372" s="14" t="inlineStr">
        <is>
          <t>Open</t>
        </is>
      </c>
      <c r="P372" s="10" t="inlineStr">
        <is>
          <t>Laurent Monaco (204K)</t>
        </is>
      </c>
      <c r="Q372" s="8" t="inlineStr">
        <is>
          <t>FR</t>
        </is>
      </c>
      <c r="R372" s="8" t="n">
        <v>50</v>
      </c>
      <c r="S372" s="8" t="inlineStr">
        <is>
          <t>6 photos, 1st 800×800</t>
        </is>
      </c>
      <c r="T372" s="10" t="inlineStr">
        <is>
          <t>Main photo free to use (no competitor in your market uses it)</t>
        </is>
      </c>
      <c r="U372" s="10" t="inlineStr">
        <is>
          <t>https://velareehhaus.com/products/lario-herren-retro-schnuerstiefel-aus-leder
https://armandetfils.fr/products/bottines-homme-cuir-fourrees-a-lacets-semelle-epaisse</t>
        </is>
      </c>
      <c r="V372" s="8">
        <f>'Newmae – Links'!H372</f>
        <v/>
      </c>
      <c r="W372" s="8" t="inlineStr">
        <is>
          <t>2026-10-09</t>
        </is>
      </c>
    </row>
    <row r="373" ht="66" customHeight="1">
      <c r="A373" s="8" t="n">
        <v>369</v>
      </c>
      <c r="B373" s="8" t="inlineStr"/>
      <c r="C373" s="8" t="inlineStr">
        <is>
          <t>Week 3</t>
        </is>
      </c>
      <c r="D373" s="17" t="inlineStr">
        <is>
          <t>E · New at a top competitor</t>
        </is>
      </c>
      <c r="E373" s="8" t="n">
        <v>88.2</v>
      </c>
      <c r="F373" s="10" t="inlineStr">
        <is>
          <t>Greta | Stiefeletten Damen Plateau Chelsea Boots Wildleder-Optik Slip-on</t>
        </is>
      </c>
      <c r="G373" s="8" t="inlineStr">
        <is>
          <t>Boots</t>
        </is>
      </c>
      <c r="H373" s="8" t="inlineStr">
        <is>
          <t>W</t>
        </is>
      </c>
      <c r="I373" s="10" t="inlineStr">
        <is>
          <t>top 61% bestseller at Leon Boutique (DE, 344K visits/mo) · also at Look de Paris (FR), Lozenda Fashion (DE), Emma Claire Hamptons (US, small) · 1 competitor(s) in US · added 0 days ago · season fit 1.0</t>
        </is>
      </c>
      <c r="J373" s="11" t="n">
        <v>71.95</v>
      </c>
      <c r="K373" s="8" t="inlineStr">
        <is>
          <t>60–89</t>
        </is>
      </c>
      <c r="L373" s="10" t="inlineStr">
        <is>
          <t>source link price (65.95 EUR) converted</t>
        </is>
      </c>
      <c r="M373" s="12" t="n"/>
      <c r="N373" s="13">
        <f>IF(M373="","",(J373-M373)/J373)</f>
        <v/>
      </c>
      <c r="O373" s="14" t="inlineStr">
        <is>
          <t>Open</t>
        </is>
      </c>
      <c r="P373" s="10" t="inlineStr">
        <is>
          <t>Leon Boutique (344K)</t>
        </is>
      </c>
      <c r="Q373" s="8" t="inlineStr">
        <is>
          <t>DE</t>
        </is>
      </c>
      <c r="R373" s="8" t="n">
        <v>71</v>
      </c>
      <c r="S373" s="8" t="inlineStr">
        <is>
          <t>8 photos, 1st 1020×1388</t>
        </is>
      </c>
      <c r="T373" s="10" t="inlineStr">
        <is>
          <t>Same main photo as a competitor in your market → use photo 2 as main</t>
        </is>
      </c>
      <c r="U373" s="10" t="inlineStr">
        <is>
          <t>https://lozendafashion.com/products/chelsea-boots-damen-zeitloser-look-bequemer-komfort
https://lookdeparis.com/products/adele-bottines-chelsea-elegantes-plateforme</t>
        </is>
      </c>
      <c r="V373" s="8">
        <f>'Newmae – Links'!H373</f>
        <v/>
      </c>
      <c r="W373" s="8" t="inlineStr">
        <is>
          <t>2026-10-09</t>
        </is>
      </c>
    </row>
    <row r="374" ht="66" customHeight="1">
      <c r="A374" s="8" t="n">
        <v>370</v>
      </c>
      <c r="B374" s="8" t="inlineStr"/>
      <c r="C374" s="8" t="inlineStr">
        <is>
          <t>Week 3</t>
        </is>
      </c>
      <c r="D374" s="17" t="inlineStr">
        <is>
          <t>E · New at a top competitor</t>
        </is>
      </c>
      <c r="E374" s="8" t="n">
        <v>86.59999999999999</v>
      </c>
      <c r="F374" s="10" t="inlineStr">
        <is>
          <t>Veste femme zippée effet polaire – manteau chaud mi-long confortable</t>
        </is>
      </c>
      <c r="G374" s="8" t="inlineStr">
        <is>
          <t>Winter coat</t>
        </is>
      </c>
      <c r="H374" s="8" t="inlineStr">
        <is>
          <t>W</t>
        </is>
      </c>
      <c r="I374" s="10" t="inlineStr">
        <is>
          <t>top 50% bestseller at Lumière Boutique (FR, 146K visits/mo) · also at Lozenda Fashion (DE), Anna Vera (IT, small), Karlson Berlin (DE, small), Mayfair &amp; Finch (UK, small) +1 · no competitor sells it in US yet → open space · added 0 days ago · season fit 1.0</t>
        </is>
      </c>
      <c r="J374" s="11" t="n">
        <v>53.95</v>
      </c>
      <c r="K374" s="8" t="inlineStr">
        <is>
          <t>64–102</t>
        </is>
      </c>
      <c r="L374" s="10" t="inlineStr">
        <is>
          <t>source link price (49.95 EUR) converted; below the category sweet spot, can go higher: 79.95</t>
        </is>
      </c>
      <c r="M374" s="12" t="n"/>
      <c r="N374" s="13">
        <f>IF(M374="","",(J374-M374)/J374)</f>
        <v/>
      </c>
      <c r="O374" s="14" t="inlineStr">
        <is>
          <t>Open</t>
        </is>
      </c>
      <c r="P374" s="10" t="inlineStr">
        <is>
          <t>Lumière Boutique (146K)</t>
        </is>
      </c>
      <c r="Q374" s="8" t="inlineStr">
        <is>
          <t>FR</t>
        </is>
      </c>
      <c r="R374" s="8" t="n">
        <v>54</v>
      </c>
      <c r="S374" s="8" t="inlineStr">
        <is>
          <t>4 photos, 1st 900×1200</t>
        </is>
      </c>
      <c r="T374" s="10" t="inlineStr">
        <is>
          <t>Main photo free to use (no competitor in your market uses it)</t>
        </is>
      </c>
      <c r="U374" s="10" t="inlineStr">
        <is>
          <t>https://lozendafashion.com/products/teddyjacke-damen-stehkragen-flauschig-warm</t>
        </is>
      </c>
      <c r="V374" s="8">
        <f>'Newmae – Links'!H374</f>
        <v/>
      </c>
      <c r="W374" s="8" t="inlineStr">
        <is>
          <t>2026-10-09</t>
        </is>
      </c>
    </row>
    <row r="375" ht="66" customHeight="1">
      <c r="A375" s="8" t="n">
        <v>371</v>
      </c>
      <c r="B375" s="8" t="inlineStr"/>
      <c r="C375" s="8" t="inlineStr">
        <is>
          <t>Week 3</t>
        </is>
      </c>
      <c r="D375" s="9" t="inlineStr">
        <is>
          <t>A · Proven elsewhere, open in your market</t>
        </is>
      </c>
      <c r="E375" s="8" t="n">
        <v>85.09999999999999</v>
      </c>
      <c r="F375" s="10" t="inlineStr">
        <is>
          <t>Valeria - Wasserdichte Stiefel Mit Reißverschluss An Der Wade</t>
        </is>
      </c>
      <c r="G375" s="8" t="inlineStr">
        <is>
          <t>Boots</t>
        </is>
      </c>
      <c r="H375" s="8" t="inlineStr">
        <is>
          <t>?</t>
        </is>
      </c>
      <c r="I375" s="10" t="inlineStr">
        <is>
          <t>top 2% bestseller at Nordheim Mode (DE, 896K visits/mo) · also at Manchester Boutique (UK, small), Nicole Modehaus (DE, small), Nordmodehaus (DE, small) · no competitor sells it in US yet → open space · season fit 1.0</t>
        </is>
      </c>
      <c r="J375" s="11" t="n">
        <v>53.95</v>
      </c>
      <c r="K375" s="8" t="inlineStr">
        <is>
          <t>60–89</t>
        </is>
      </c>
      <c r="L375" s="10" t="inlineStr">
        <is>
          <t>source link price (49.95 EUR) converted; below the category sweet spot, can go higher: 69.95</t>
        </is>
      </c>
      <c r="M375" s="12" t="n"/>
      <c r="N375" s="13">
        <f>IF(M375="","",(J375-M375)/J375)</f>
        <v/>
      </c>
      <c r="O375" s="14" t="inlineStr">
        <is>
          <t>Open</t>
        </is>
      </c>
      <c r="P375" s="10" t="inlineStr">
        <is>
          <t>Nordheim Mode (896K)</t>
        </is>
      </c>
      <c r="Q375" s="8" t="inlineStr">
        <is>
          <t>DE</t>
        </is>
      </c>
      <c r="R375" s="8" t="n">
        <v>42</v>
      </c>
      <c r="S375" s="8" t="inlineStr">
        <is>
          <t>11 photos, 1st 800×800</t>
        </is>
      </c>
      <c r="T375" s="10" t="inlineStr">
        <is>
          <t>Main photo free to use (no competitor in your market uses it)</t>
        </is>
      </c>
      <c r="U375" s="10" t="inlineStr"/>
      <c r="V375" s="8">
        <f>'Newmae – Links'!H375</f>
        <v/>
      </c>
      <c r="W375" s="8" t="inlineStr">
        <is>
          <t>2026-10-09</t>
        </is>
      </c>
    </row>
    <row r="376" ht="66" customHeight="1">
      <c r="A376" s="8" t="n">
        <v>372</v>
      </c>
      <c r="B376" s="8" t="inlineStr"/>
      <c r="C376" s="8" t="inlineStr">
        <is>
          <t>Week 3</t>
        </is>
      </c>
      <c r="D376" s="15" t="inlineStr">
        <is>
          <t>B · Broadly proven</t>
        </is>
      </c>
      <c r="E376" s="8" t="n">
        <v>81.7</v>
      </c>
      <c r="F376" s="10" t="inlineStr">
        <is>
          <t>Kniestiefel Damen | Blockabsatz &amp; Zeitloses Design</t>
        </is>
      </c>
      <c r="G376" s="8" t="inlineStr">
        <is>
          <t>Boots</t>
        </is>
      </c>
      <c r="H376" s="8" t="inlineStr">
        <is>
          <t>W</t>
        </is>
      </c>
      <c r="I376" s="10" t="inlineStr">
        <is>
          <t>top 29% bestseller at Lozenda Fashion (DE, 315K visits/mo) · also at Emily Carter Manchester (UK, small), Soof &amp; Clay (UK, small) · no competitor sells it in US yet → open space · added 12 days ago · season fit 1.0</t>
        </is>
      </c>
      <c r="J376" s="11" t="n">
        <v>84.95</v>
      </c>
      <c r="K376" s="8" t="inlineStr">
        <is>
          <t>60–89</t>
        </is>
      </c>
      <c r="L376" s="10" t="inlineStr">
        <is>
          <t>source link price (77.95 EUR) converted</t>
        </is>
      </c>
      <c r="M376" s="12" t="n"/>
      <c r="N376" s="13">
        <f>IF(M376="","",(J376-M376)/J376)</f>
        <v/>
      </c>
      <c r="O376" s="14" t="inlineStr">
        <is>
          <t>Open</t>
        </is>
      </c>
      <c r="P376" s="10" t="inlineStr">
        <is>
          <t>Lozenda Fashion (315K)</t>
        </is>
      </c>
      <c r="Q376" s="8" t="inlineStr">
        <is>
          <t>DE</t>
        </is>
      </c>
      <c r="R376" s="8" t="n">
        <v>41</v>
      </c>
      <c r="S376" s="8" t="inlineStr">
        <is>
          <t>3 photos, 1st 800×800</t>
        </is>
      </c>
      <c r="T376" s="10" t="inlineStr">
        <is>
          <t>Main photo free to use (no competitor in your market uses it)</t>
        </is>
      </c>
      <c r="U376" s="10" t="inlineStr"/>
      <c r="V376" s="8">
        <f>'Newmae – Links'!H376</f>
        <v/>
      </c>
      <c r="W376" s="8" t="inlineStr">
        <is>
          <t>2026-10-09</t>
        </is>
      </c>
    </row>
    <row r="377" ht="66" customHeight="1">
      <c r="A377" s="8" t="n">
        <v>373</v>
      </c>
      <c r="B377" s="8" t="inlineStr"/>
      <c r="C377" s="8" t="inlineStr">
        <is>
          <t>Week 3</t>
        </is>
      </c>
      <c r="D377" s="9" t="inlineStr">
        <is>
          <t>A · Proven elsewhere, open in your market</t>
        </is>
      </c>
      <c r="E377" s="8" t="n">
        <v>80.90000000000001</v>
      </c>
      <c r="F377" s="10" t="inlineStr">
        <is>
          <t>Gummistiefel Damen | Rutschfest &amp; Wasserdicht</t>
        </is>
      </c>
      <c r="G377" s="8" t="inlineStr">
        <is>
          <t>Boots</t>
        </is>
      </c>
      <c r="H377" s="8" t="inlineStr">
        <is>
          <t>W</t>
        </is>
      </c>
      <c r="I377" s="10" t="inlineStr">
        <is>
          <t>top 9% bestseller at Lozenda Fashion (DE, 315K visits/mo) · no competitor sells it in US yet → open space · added 19 days ago · season fit 1.0</t>
        </is>
      </c>
      <c r="J377" s="11" t="n">
        <v>64.95</v>
      </c>
      <c r="K377" s="8" t="inlineStr">
        <is>
          <t>60–89</t>
        </is>
      </c>
      <c r="L377" s="10" t="inlineStr">
        <is>
          <t>source link price (59.95 EUR) converted</t>
        </is>
      </c>
      <c r="M377" s="12" t="n"/>
      <c r="N377" s="13">
        <f>IF(M377="","",(J377-M377)/J377)</f>
        <v/>
      </c>
      <c r="O377" s="14" t="inlineStr">
        <is>
          <t>Open</t>
        </is>
      </c>
      <c r="P377" s="10" t="inlineStr">
        <is>
          <t>Lozenda Fashion (315K)</t>
        </is>
      </c>
      <c r="Q377" s="8" t="inlineStr">
        <is>
          <t>DE</t>
        </is>
      </c>
      <c r="R377" s="8" t="n">
        <v>67</v>
      </c>
      <c r="S377" s="8" t="inlineStr">
        <is>
          <t>13 photos, 1st 553×829</t>
        </is>
      </c>
      <c r="T377" s="10" t="inlineStr">
        <is>
          <t>Main photo free to use (no competitor in your market uses it)</t>
        </is>
      </c>
      <c r="U377" s="10" t="inlineStr"/>
      <c r="V377" s="8">
        <f>'Newmae – Links'!H377</f>
        <v/>
      </c>
      <c r="W377" s="8" t="inlineStr">
        <is>
          <t>2026-10-09</t>
        </is>
      </c>
    </row>
    <row r="378" ht="66" customHeight="1">
      <c r="A378" s="8" t="n">
        <v>374</v>
      </c>
      <c r="B378" s="8" t="inlineStr"/>
      <c r="C378" s="8" t="inlineStr">
        <is>
          <t>Week 3</t>
        </is>
      </c>
      <c r="D378" s="17" t="inlineStr">
        <is>
          <t>E · New at a top competitor</t>
        </is>
      </c>
      <c r="E378" s="8" t="n">
        <v>80.7</v>
      </c>
      <c r="F378" s="10" t="inlineStr">
        <is>
          <t>Stiefeletten Damen | Blockabsatz &amp; Schnallendetail</t>
        </is>
      </c>
      <c r="G378" s="8" t="inlineStr">
        <is>
          <t>Boots</t>
        </is>
      </c>
      <c r="H378" s="8" t="inlineStr">
        <is>
          <t>W</t>
        </is>
      </c>
      <c r="I378" s="10" t="inlineStr">
        <is>
          <t>top 45% bestseller at Lozenda Fashion (DE, 315K visits/mo) · also at Harper &amp; Wells Boston (US), Wilson &amp; Carter (UK, small) · 1 competitor(s) in US · added 1 days ago · season fit 1.0</t>
        </is>
      </c>
      <c r="J378" s="11" t="n">
        <v>64.95</v>
      </c>
      <c r="K378" s="8" t="inlineStr">
        <is>
          <t>60–89</t>
        </is>
      </c>
      <c r="L378" s="10" t="inlineStr">
        <is>
          <t>source link price (59.95 EUR) converted</t>
        </is>
      </c>
      <c r="M378" s="12" t="n"/>
      <c r="N378" s="13">
        <f>IF(M378="","",(J378-M378)/J378)</f>
        <v/>
      </c>
      <c r="O378" s="14" t="inlineStr">
        <is>
          <t>Open</t>
        </is>
      </c>
      <c r="P378" s="10" t="inlineStr">
        <is>
          <t>Lozenda Fashion (315K)</t>
        </is>
      </c>
      <c r="Q378" s="8" t="inlineStr">
        <is>
          <t>DE</t>
        </is>
      </c>
      <c r="R378" s="8" t="n">
        <v>62</v>
      </c>
      <c r="S378" s="8" t="inlineStr">
        <is>
          <t>11 photos, 1st 800×800</t>
        </is>
      </c>
      <c r="T378" s="10" t="inlineStr">
        <is>
          <t>Same main photo as a competitor in your market → use photo 2 as main</t>
        </is>
      </c>
      <c r="U378" s="10" t="inlineStr">
        <is>
          <t>https://harperwells-boston.com/products/renata-boots</t>
        </is>
      </c>
      <c r="V378" s="8">
        <f>'Newmae – Links'!H378</f>
        <v/>
      </c>
      <c r="W378" s="8" t="inlineStr">
        <is>
          <t>2026-10-09</t>
        </is>
      </c>
    </row>
    <row r="379" ht="66" customHeight="1">
      <c r="A379" s="8" t="n">
        <v>375</v>
      </c>
      <c r="B379" s="8" t="inlineStr"/>
      <c r="C379" s="8" t="inlineStr">
        <is>
          <t>Week 3</t>
        </is>
      </c>
      <c r="D379" s="9" t="inlineStr">
        <is>
          <t>A · Proven elsewhere, open in your market</t>
        </is>
      </c>
      <c r="E379" s="8" t="n">
        <v>80.2</v>
      </c>
      <c r="F379" s="10" t="inlineStr">
        <is>
          <t>Sunstep - boots</t>
        </is>
      </c>
      <c r="G379" s="8" t="inlineStr">
        <is>
          <t>Boots</t>
        </is>
      </c>
      <c r="H379" s="8" t="inlineStr">
        <is>
          <t>?</t>
        </is>
      </c>
      <c r="I379" s="10" t="inlineStr">
        <is>
          <t>top 6% bestseller at Cole &amp; Harrison (UK, 154K visits/mo) · also at Rosati Milano (IT, small), Vientovida (ES, small) · no competitor sells it in US yet → open space · season fit 1.0</t>
        </is>
      </c>
      <c r="J379" s="11" t="n">
        <v>50.95</v>
      </c>
      <c r="K379" s="8" t="inlineStr">
        <is>
          <t>60–89</t>
        </is>
      </c>
      <c r="L379" s="10" t="inlineStr">
        <is>
          <t>source link price (39.95 GBP) converted; below the category sweet spot, can go higher: 69.95</t>
        </is>
      </c>
      <c r="M379" s="12" t="n"/>
      <c r="N379" s="13">
        <f>IF(M379="","",(J379-M379)/J379)</f>
        <v/>
      </c>
      <c r="O379" s="14" t="inlineStr">
        <is>
          <t>Open</t>
        </is>
      </c>
      <c r="P379" s="10" t="inlineStr">
        <is>
          <t>Cole &amp; Harrison (154K)</t>
        </is>
      </c>
      <c r="Q379" s="8" t="inlineStr">
        <is>
          <t>UK</t>
        </is>
      </c>
      <c r="R379" s="8" t="n">
        <v>66</v>
      </c>
      <c r="S379" s="8" t="inlineStr">
        <is>
          <t>8 photos, 1st 1200×1200</t>
        </is>
      </c>
      <c r="T379" s="10" t="inlineStr">
        <is>
          <t>Same main photo as a competitor in your market → use photo 3 as main</t>
        </is>
      </c>
      <c r="U379" s="10" t="inlineStr"/>
      <c r="V379" s="8">
        <f>'Newmae – Links'!H379</f>
        <v/>
      </c>
      <c r="W379" s="8" t="inlineStr">
        <is>
          <t>2026-10-09</t>
        </is>
      </c>
    </row>
    <row r="380" ht="66" customHeight="1">
      <c r="A380" s="8" t="n">
        <v>376</v>
      </c>
      <c r="B380" s="8" t="inlineStr"/>
      <c r="C380" s="8" t="inlineStr">
        <is>
          <t>Week 3</t>
        </is>
      </c>
      <c r="D380" s="9" t="inlineStr">
        <is>
          <t>A · Proven elsewhere, open in your market</t>
        </is>
      </c>
      <c r="E380" s="8" t="n">
        <v>79.2</v>
      </c>
      <c r="F380" s="10" t="inlineStr">
        <is>
          <t>Damen Kniehohe Stiefel mit Spitz zulaufender Form und Blockabsatz</t>
        </is>
      </c>
      <c r="G380" s="8" t="inlineStr">
        <is>
          <t>Boots</t>
        </is>
      </c>
      <c r="H380" s="8" t="inlineStr">
        <is>
          <t>W</t>
        </is>
      </c>
      <c r="I380" s="10" t="inlineStr">
        <is>
          <t>top 6% bestseller at Alpenkind Mode (DE, 118K visits/mo) · also at Soof &amp; Clay (UK, small) · no competitor sells it in US yet → open space · season fit 1.0</t>
        </is>
      </c>
      <c r="J380" s="11" t="n">
        <v>75.95</v>
      </c>
      <c r="K380" s="8" t="inlineStr">
        <is>
          <t>60–89</t>
        </is>
      </c>
      <c r="L380" s="10" t="inlineStr">
        <is>
          <t>source link price (69.95 EUR) converted</t>
        </is>
      </c>
      <c r="M380" s="12" t="n"/>
      <c r="N380" s="13">
        <f>IF(M380="","",(J380-M380)/J380)</f>
        <v/>
      </c>
      <c r="O380" s="14" t="inlineStr">
        <is>
          <t>Open</t>
        </is>
      </c>
      <c r="P380" s="10" t="inlineStr">
        <is>
          <t>Alpenkind Mode (118K)</t>
        </is>
      </c>
      <c r="Q380" s="8" t="inlineStr">
        <is>
          <t>DE</t>
        </is>
      </c>
      <c r="R380" s="8" t="n">
        <v>50</v>
      </c>
      <c r="S380" s="8" t="inlineStr">
        <is>
          <t>7 photos, 1st 600×970</t>
        </is>
      </c>
      <c r="T380" s="10" t="inlineStr">
        <is>
          <t>Main photo free to use (no competitor in your market uses it)</t>
        </is>
      </c>
      <c r="U380" s="10" t="inlineStr"/>
      <c r="V380" s="8">
        <f>'Newmae – Links'!H380</f>
        <v/>
      </c>
      <c r="W380" s="8" t="inlineStr">
        <is>
          <t>2026-10-09</t>
        </is>
      </c>
    </row>
    <row r="381" ht="66" customHeight="1">
      <c r="A381" s="8" t="n">
        <v>377</v>
      </c>
      <c r="B381" s="8" t="inlineStr"/>
      <c r="C381" s="8" t="inlineStr">
        <is>
          <t>Week 3</t>
        </is>
      </c>
      <c r="D381" s="17" t="inlineStr">
        <is>
          <t>E · New at a top competitor</t>
        </is>
      </c>
      <c r="E381" s="8" t="n">
        <v>79.09999999999999</v>
      </c>
      <c r="F381" s="10" t="inlineStr">
        <is>
          <t>Jacke Damen | Teddyfutter &amp; Wintertauglich</t>
        </is>
      </c>
      <c r="G381" s="8" t="inlineStr">
        <is>
          <t>Winter coat</t>
        </is>
      </c>
      <c r="H381" s="8" t="inlineStr">
        <is>
          <t>W</t>
        </is>
      </c>
      <c r="I381" s="10" t="inlineStr">
        <is>
          <t>top 46% bestseller at Lozenda Fashion (DE, 315K visits/mo) · also at Karlson Berlin (DE, small), Soof &amp; Clay (UK, small) · no competitor sells it in US yet → open space · added 0 days ago · season fit 1.0</t>
        </is>
      </c>
      <c r="J381" s="11" t="n">
        <v>104.95</v>
      </c>
      <c r="K381" s="8" t="inlineStr">
        <is>
          <t>64–102</t>
        </is>
      </c>
      <c r="L381" s="10" t="inlineStr">
        <is>
          <t>source link price (96.95 EUR) converted</t>
        </is>
      </c>
      <c r="M381" s="12" t="n"/>
      <c r="N381" s="13">
        <f>IF(M381="","",(J381-M381)/J381)</f>
        <v/>
      </c>
      <c r="O381" s="14" t="inlineStr">
        <is>
          <t>Open</t>
        </is>
      </c>
      <c r="P381" s="10" t="inlineStr">
        <is>
          <t>Lozenda Fashion (315K)</t>
        </is>
      </c>
      <c r="Q381" s="8" t="inlineStr">
        <is>
          <t>DE</t>
        </is>
      </c>
      <c r="R381" s="8" t="n">
        <v>47</v>
      </c>
      <c r="S381" s="8" t="inlineStr">
        <is>
          <t>5 photos, 1st 800×800</t>
        </is>
      </c>
      <c r="T381" s="10" t="inlineStr">
        <is>
          <t>Main photo free to use (no competitor in your market uses it)</t>
        </is>
      </c>
      <c r="U381" s="10" t="inlineStr"/>
      <c r="V381" s="8">
        <f>'Newmae – Links'!H381</f>
        <v/>
      </c>
      <c r="W381" s="8" t="inlineStr">
        <is>
          <t>2026-10-09</t>
        </is>
      </c>
    </row>
    <row r="382" ht="66" customHeight="1">
      <c r="A382" s="8" t="n">
        <v>378</v>
      </c>
      <c r="B382" s="8" t="inlineStr"/>
      <c r="C382" s="8" t="inlineStr">
        <is>
          <t>Week 3</t>
        </is>
      </c>
      <c r="D382" s="9" t="inlineStr">
        <is>
          <t>A · Proven elsewhere, open in your market</t>
        </is>
      </c>
      <c r="E382" s="8" t="n">
        <v>78.7</v>
      </c>
      <c r="F382" s="10" t="inlineStr">
        <is>
          <t>Doudoune d’Hiver Imperméable pour Homme – Manteau Stylé Chaud et Respirant</t>
        </is>
      </c>
      <c r="G382" s="8" t="inlineStr">
        <is>
          <t>Winter coat</t>
        </is>
      </c>
      <c r="H382" s="8" t="inlineStr">
        <is>
          <t>M</t>
        </is>
      </c>
      <c r="I382" s="10" t="inlineStr">
        <is>
          <t>top 10% bestseller at Dolce Paris (FR, 172K visits/mo) · also at Look de Paris (FR) · no competitor sells it in US yet → open space · added 0 days ago · season fit 0.9</t>
        </is>
      </c>
      <c r="J382" s="11" t="n">
        <v>75.95</v>
      </c>
      <c r="K382" s="8" t="inlineStr">
        <is>
          <t>64–102</t>
        </is>
      </c>
      <c r="L382" s="10" t="inlineStr">
        <is>
          <t>source link price (69.95 EUR) converted</t>
        </is>
      </c>
      <c r="M382" s="12" t="n"/>
      <c r="N382" s="13">
        <f>IF(M382="","",(J382-M382)/J382)</f>
        <v/>
      </c>
      <c r="O382" s="14" t="inlineStr">
        <is>
          <t>Open</t>
        </is>
      </c>
      <c r="P382" s="10" t="inlineStr">
        <is>
          <t>Dolce Paris (172K)</t>
        </is>
      </c>
      <c r="Q382" s="8" t="inlineStr">
        <is>
          <t>FR</t>
        </is>
      </c>
      <c r="R382" s="8" t="n">
        <v>50</v>
      </c>
      <c r="S382" s="8" t="inlineStr">
        <is>
          <t>6 photos, 1st 800×800</t>
        </is>
      </c>
      <c r="T382" s="10" t="inlineStr">
        <is>
          <t>Main photo free to use (no competitor in your market uses it)</t>
        </is>
      </c>
      <c r="U382" s="10" t="inlineStr">
        <is>
          <t>https://lookdeparis.com/products/christophe-doudoune-classique-matelassee-capuche-286403</t>
        </is>
      </c>
      <c r="V382" s="8">
        <f>'Newmae – Links'!H382</f>
        <v/>
      </c>
      <c r="W382" s="8" t="inlineStr">
        <is>
          <t>2026-10-09</t>
        </is>
      </c>
    </row>
    <row r="383" ht="66" customHeight="1">
      <c r="A383" s="8" t="n">
        <v>379</v>
      </c>
      <c r="B383" s="8" t="inlineStr"/>
      <c r="C383" s="8" t="inlineStr">
        <is>
          <t>Week 3</t>
        </is>
      </c>
      <c r="D383" s="17" t="inlineStr">
        <is>
          <t>E · New at a top competitor</t>
        </is>
      </c>
      <c r="E383" s="8" t="n">
        <v>78.5</v>
      </c>
      <c r="F383" s="10" t="inlineStr">
        <is>
          <t>Winterjacke Damen Lang | Atmungsaktiv &amp; Warm</t>
        </is>
      </c>
      <c r="G383" s="8" t="inlineStr">
        <is>
          <t>Winter coat</t>
        </is>
      </c>
      <c r="H383" s="8" t="inlineStr">
        <is>
          <t>W</t>
        </is>
      </c>
      <c r="I383" s="10" t="inlineStr">
        <is>
          <t>top 44% bestseller at Lozenda Fashion (DE, 315K visits/mo) · also at Karlson Berlin (DE, small) · no competitor sells it in US yet → open space · added 0 days ago · season fit 1.0</t>
        </is>
      </c>
      <c r="J383" s="11" t="n">
        <v>95.95</v>
      </c>
      <c r="K383" s="8" t="inlineStr">
        <is>
          <t>64–102</t>
        </is>
      </c>
      <c r="L383" s="10" t="inlineStr">
        <is>
          <t>source link price (87.95 EUR) converted</t>
        </is>
      </c>
      <c r="M383" s="12" t="n"/>
      <c r="N383" s="13">
        <f>IF(M383="","",(J383-M383)/J383)</f>
        <v/>
      </c>
      <c r="O383" s="14" t="inlineStr">
        <is>
          <t>Open</t>
        </is>
      </c>
      <c r="P383" s="10" t="inlineStr">
        <is>
          <t>Lozenda Fashion (315K)</t>
        </is>
      </c>
      <c r="Q383" s="8" t="inlineStr">
        <is>
          <t>DE</t>
        </is>
      </c>
      <c r="R383" s="8" t="n">
        <v>76</v>
      </c>
      <c r="S383" s="8" t="inlineStr">
        <is>
          <t>11 photos, 1st 1080×1080</t>
        </is>
      </c>
      <c r="T383" s="10" t="inlineStr">
        <is>
          <t>Main photo free to use (no competitor in your market uses it)</t>
        </is>
      </c>
      <c r="U383" s="10" t="inlineStr"/>
      <c r="V383" s="8">
        <f>'Newmae – Links'!H383</f>
        <v/>
      </c>
      <c r="W383" s="8" t="inlineStr">
        <is>
          <t>2026-10-09</t>
        </is>
      </c>
    </row>
    <row r="384" ht="66" customHeight="1">
      <c r="A384" s="8" t="n">
        <v>380</v>
      </c>
      <c r="B384" s="8" t="inlineStr"/>
      <c r="C384" s="8" t="inlineStr">
        <is>
          <t>Week 3</t>
        </is>
      </c>
      <c r="D384" s="15" t="inlineStr">
        <is>
          <t>B · Broadly proven</t>
        </is>
      </c>
      <c r="E384" s="8" t="n">
        <v>77.8</v>
      </c>
      <c r="F384" s="10" t="inlineStr">
        <is>
          <t>Nora - Parka femme hiver court</t>
        </is>
      </c>
      <c r="G384" s="8" t="inlineStr">
        <is>
          <t>Winter coat</t>
        </is>
      </c>
      <c r="H384" s="8" t="inlineStr">
        <is>
          <t>W</t>
        </is>
      </c>
      <c r="I384" s="10" t="inlineStr">
        <is>
          <t>top 8% bestseller at Look de Paris (FR, 111K visits/mo) · also at Lune Mode (IT, small), Marlovale (IT, small), North Style Fashion (US, small), Soof &amp; Clay (UK, small) · 1 competitor(s) in US · season fit 1.0</t>
        </is>
      </c>
      <c r="J384" s="11" t="n">
        <v>64.95</v>
      </c>
      <c r="K384" s="8" t="inlineStr">
        <is>
          <t>64–102</t>
        </is>
      </c>
      <c r="L384" s="10" t="inlineStr">
        <is>
          <t>source link price (59.99 EUR) converted</t>
        </is>
      </c>
      <c r="M384" s="12" t="n"/>
      <c r="N384" s="13">
        <f>IF(M384="","",(J384-M384)/J384)</f>
        <v/>
      </c>
      <c r="O384" s="14" t="inlineStr">
        <is>
          <t>Open</t>
        </is>
      </c>
      <c r="P384" s="10" t="inlineStr">
        <is>
          <t>Look de Paris (111K)</t>
        </is>
      </c>
      <c r="Q384" s="8" t="inlineStr">
        <is>
          <t>FR</t>
        </is>
      </c>
      <c r="R384" s="8" t="n">
        <v>56</v>
      </c>
      <c r="S384" s="8" t="inlineStr">
        <is>
          <t>7 photos, 1st 600×900</t>
        </is>
      </c>
      <c r="T384" s="10" t="inlineStr">
        <is>
          <t>Same main photo as a competitor in your market → use photo 2 as main</t>
        </is>
      </c>
      <c r="U384" s="10" t="inlineStr"/>
      <c r="V384" s="8">
        <f>'Newmae – Links'!H384</f>
        <v/>
      </c>
      <c r="W384" s="8" t="inlineStr">
        <is>
          <t>2026-10-09</t>
        </is>
      </c>
    </row>
    <row r="385" ht="66" customHeight="1">
      <c r="A385" s="8" t="n">
        <v>381</v>
      </c>
      <c r="B385" s="8" t="inlineStr"/>
      <c r="C385" s="8" t="inlineStr">
        <is>
          <t>Week 3</t>
        </is>
      </c>
      <c r="D385" s="9" t="inlineStr">
        <is>
          <t>A · Proven elsewhere, open in your market</t>
        </is>
      </c>
      <c r="E385" s="8" t="n">
        <v>76.59999999999999</v>
      </c>
      <c r="F385" s="10" t="inlineStr">
        <is>
          <t>Bottines orthopédiques en cuir imperméables lacées pour femme – Confort quotidien</t>
        </is>
      </c>
      <c r="G385" s="8" t="inlineStr">
        <is>
          <t>Boots</t>
        </is>
      </c>
      <c r="H385" s="8" t="inlineStr">
        <is>
          <t>W</t>
        </is>
      </c>
      <c r="I385" s="10" t="inlineStr">
        <is>
          <t>top 2% bestseller at Dolce Paris (FR, 172K visits/mo) · also at Michael Claire Vancouver (CA, small) · no competitor sells it in US yet → open space · season fit 1.0</t>
        </is>
      </c>
      <c r="J385" s="11" t="n">
        <v>52.95</v>
      </c>
      <c r="K385" s="8" t="inlineStr">
        <is>
          <t>60–89</t>
        </is>
      </c>
      <c r="L385" s="10" t="inlineStr">
        <is>
          <t>source link price (48.95 EUR) converted; below the category sweet spot, can go higher: 69.95</t>
        </is>
      </c>
      <c r="M385" s="12" t="n"/>
      <c r="N385" s="13">
        <f>IF(M385="","",(J385-M385)/J385)</f>
        <v/>
      </c>
      <c r="O385" s="14" t="inlineStr">
        <is>
          <t>Open</t>
        </is>
      </c>
      <c r="P385" s="10" t="inlineStr">
        <is>
          <t>Dolce Paris (172K)</t>
        </is>
      </c>
      <c r="Q385" s="8" t="inlineStr">
        <is>
          <t>FR</t>
        </is>
      </c>
      <c r="R385" s="8" t="n">
        <v>50</v>
      </c>
      <c r="S385" s="8" t="inlineStr">
        <is>
          <t>6 photos, 1st 800×800</t>
        </is>
      </c>
      <c r="T385" s="10" t="inlineStr">
        <is>
          <t>Main photo free to use (no competitor in your market uses it)</t>
        </is>
      </c>
      <c r="U385" s="10" t="inlineStr"/>
      <c r="V385" s="8">
        <f>'Newmae – Links'!H385</f>
        <v/>
      </c>
      <c r="W385" s="8" t="inlineStr">
        <is>
          <t>2026-10-09</t>
        </is>
      </c>
    </row>
    <row r="386" ht="66" customHeight="1">
      <c r="A386" s="8" t="n">
        <v>382</v>
      </c>
      <c r="B386" s="8" t="inlineStr"/>
      <c r="C386" s="8" t="inlineStr">
        <is>
          <t>Week 3</t>
        </is>
      </c>
      <c r="D386" s="9" t="inlineStr">
        <is>
          <t>A · Proven elsewhere, open in your market</t>
        </is>
      </c>
      <c r="E386" s="8" t="n">
        <v>76.3</v>
      </c>
      <c r="F386" s="10" t="inlineStr">
        <is>
          <t>Women's Waterproof Platform Snow Boots – Nordelane</t>
        </is>
      </c>
      <c r="G386" s="8" t="inlineStr">
        <is>
          <t>Boots</t>
        </is>
      </c>
      <c r="H386" s="8" t="inlineStr">
        <is>
          <t>W</t>
        </is>
      </c>
      <c r="I386" s="10" t="inlineStr">
        <is>
          <t>top 24% bestseller at Cole &amp; Harrison (UK, 154K visits/mo) · no competitor sells it in US yet → open space · added 17 days ago · season fit 1.0</t>
        </is>
      </c>
      <c r="J386" s="11" t="n">
        <v>63.95</v>
      </c>
      <c r="K386" s="8" t="inlineStr">
        <is>
          <t>60–89</t>
        </is>
      </c>
      <c r="L386" s="10" t="inlineStr">
        <is>
          <t>source link price (49.95 GBP) converted</t>
        </is>
      </c>
      <c r="M386" s="12" t="n"/>
      <c r="N386" s="13">
        <f>IF(M386="","",(J386-M386)/J386)</f>
        <v/>
      </c>
      <c r="O386" s="14" t="inlineStr">
        <is>
          <t>Open</t>
        </is>
      </c>
      <c r="P386" s="10" t="inlineStr">
        <is>
          <t>Cole &amp; Harrison (154K)</t>
        </is>
      </c>
      <c r="Q386" s="8" t="inlineStr">
        <is>
          <t>UK</t>
        </is>
      </c>
      <c r="R386" s="8" t="n">
        <v>50</v>
      </c>
      <c r="S386" s="8" t="inlineStr">
        <is>
          <t>7 photos, 1st 800×800</t>
        </is>
      </c>
      <c r="T386" s="10" t="inlineStr">
        <is>
          <t>Main photo free to use (no competitor in your market uses it)</t>
        </is>
      </c>
      <c r="U386" s="10" t="inlineStr"/>
      <c r="V386" s="8">
        <f>'Newmae – Links'!H386</f>
        <v/>
      </c>
      <c r="W386" s="8" t="inlineStr">
        <is>
          <t>2026-10-09</t>
        </is>
      </c>
    </row>
    <row r="387" ht="66" customHeight="1">
      <c r="A387" s="8" t="n">
        <v>383</v>
      </c>
      <c r="B387" s="8" t="inlineStr"/>
      <c r="C387" s="8" t="inlineStr">
        <is>
          <t>Week 3</t>
        </is>
      </c>
      <c r="D387" s="15" t="inlineStr">
        <is>
          <t>B · Broadly proven</t>
        </is>
      </c>
      <c r="E387" s="8" t="n">
        <v>76</v>
      </c>
      <c r="F387" s="10" t="inlineStr">
        <is>
          <t>Luisa | Damen Wildleder Blockabsatz Stiefeletten Quadratische Zehenpartie</t>
        </is>
      </c>
      <c r="G387" s="8" t="inlineStr">
        <is>
          <t>Boots</t>
        </is>
      </c>
      <c r="H387" s="8" t="inlineStr">
        <is>
          <t>W</t>
        </is>
      </c>
      <c r="I387" s="10" t="inlineStr">
        <is>
          <t>top 16% bestseller at Leon Boutique (DE, 344K visits/mo) · also at Anna Vera (IT, small), Urbanase (US, small) · 1 competitor(s) in US · season fit 1.0</t>
        </is>
      </c>
      <c r="J387" s="11" t="n">
        <v>71.95</v>
      </c>
      <c r="K387" s="8" t="inlineStr">
        <is>
          <t>60–89</t>
        </is>
      </c>
      <c r="L387" s="10" t="inlineStr">
        <is>
          <t>source link price (65.95 EUR) converted; note: already a bestseller at 1 competitor(s) in your market</t>
        </is>
      </c>
      <c r="M387" s="12" t="n"/>
      <c r="N387" s="13">
        <f>IF(M387="","",(J387-M387)/J387)</f>
        <v/>
      </c>
      <c r="O387" s="14" t="inlineStr">
        <is>
          <t>Open</t>
        </is>
      </c>
      <c r="P387" s="10" t="inlineStr">
        <is>
          <t>Leon Boutique (344K)</t>
        </is>
      </c>
      <c r="Q387" s="8" t="inlineStr">
        <is>
          <t>DE</t>
        </is>
      </c>
      <c r="R387" s="8" t="n">
        <v>61</v>
      </c>
      <c r="S387" s="8" t="inlineStr">
        <is>
          <t>10 photos, 1st 1000×1000</t>
        </is>
      </c>
      <c r="T387" s="10" t="inlineStr">
        <is>
          <t>Same main photo as a competitor in your market → use photo 2 as main</t>
        </is>
      </c>
      <c r="U387" s="10" t="inlineStr"/>
      <c r="V387" s="8">
        <f>'Newmae – Links'!H387</f>
        <v/>
      </c>
      <c r="W387" s="8" t="inlineStr">
        <is>
          <t>2026-10-09</t>
        </is>
      </c>
    </row>
    <row r="388" ht="66" customHeight="1">
      <c r="A388" s="8" t="n">
        <v>384</v>
      </c>
      <c r="B388" s="8" t="inlineStr"/>
      <c r="C388" s="8" t="inlineStr">
        <is>
          <t>Week 3</t>
        </is>
      </c>
      <c r="D388" s="9" t="inlineStr">
        <is>
          <t>A · Proven elsewhere, open in your market</t>
        </is>
      </c>
      <c r="E388" s="8" t="n">
        <v>76</v>
      </c>
      <c r="F388" s="10" t="inlineStr">
        <is>
          <t>Olivia | Eleganter Wintermantel</t>
        </is>
      </c>
      <c r="G388" s="8" t="inlineStr">
        <is>
          <t>Winter coat</t>
        </is>
      </c>
      <c r="H388" s="8" t="inlineStr">
        <is>
          <t>?</t>
        </is>
      </c>
      <c r="I388" s="10" t="inlineStr">
        <is>
          <t>top 15% bestseller at Nordheim Mode (DE, 896K visits/mo) · also at Boutique Élégance Bordeaux (FR, small), Michael Claire Vancouver (CA, small), Nicole Modehaus (DE, small) · no competitor sells it in US yet → open space · season fit 0.9</t>
        </is>
      </c>
      <c r="J388" s="11" t="n">
        <v>64.95</v>
      </c>
      <c r="K388" s="8" t="inlineStr">
        <is>
          <t>64–102</t>
        </is>
      </c>
      <c r="L388" s="10" t="inlineStr">
        <is>
          <t>source link price (59.90 EUR) converted</t>
        </is>
      </c>
      <c r="M388" s="12" t="n"/>
      <c r="N388" s="13">
        <f>IF(M388="","",(J388-M388)/J388)</f>
        <v/>
      </c>
      <c r="O388" s="14" t="inlineStr">
        <is>
          <t>Open</t>
        </is>
      </c>
      <c r="P388" s="10" t="inlineStr">
        <is>
          <t>Nordheim Mode (896K)</t>
        </is>
      </c>
      <c r="Q388" s="8" t="inlineStr">
        <is>
          <t>DE</t>
        </is>
      </c>
      <c r="R388" s="8" t="n">
        <v>70</v>
      </c>
      <c r="S388" s="8" t="inlineStr">
        <is>
          <t>6 photos, 1st 1600×1600</t>
        </is>
      </c>
      <c r="T388" s="10" t="inlineStr">
        <is>
          <t>Main photo free to use (no competitor in your market uses it)</t>
        </is>
      </c>
      <c r="U388" s="10" t="inlineStr"/>
      <c r="V388" s="8">
        <f>'Newmae – Links'!H388</f>
        <v/>
      </c>
      <c r="W388" s="8" t="inlineStr">
        <is>
          <t>2026-10-09</t>
        </is>
      </c>
    </row>
    <row r="389" ht="66" customHeight="1">
      <c r="A389" s="8" t="n">
        <v>385</v>
      </c>
      <c r="B389" s="8" t="inlineStr"/>
      <c r="C389" s="8" t="inlineStr">
        <is>
          <t>Week 3</t>
        </is>
      </c>
      <c r="D389" s="17" t="inlineStr">
        <is>
          <t>E · New at a top competitor</t>
        </is>
      </c>
      <c r="E389" s="8" t="n">
        <v>75.59999999999999</v>
      </c>
      <c r="F389" s="10" t="inlineStr">
        <is>
          <t>Ankle Boots Damen | Spitze Nieten &amp; Blockabsatz</t>
        </is>
      </c>
      <c r="G389" s="8" t="inlineStr">
        <is>
          <t>Boots</t>
        </is>
      </c>
      <c r="H389" s="8" t="inlineStr">
        <is>
          <t>W</t>
        </is>
      </c>
      <c r="I389" s="10" t="inlineStr">
        <is>
          <t>top 49% bestseller at Lozenda Fashion (DE, 315K visits/mo) · also at Anna Vera (IT, small), Manchester Boutique (UK, small) · no competitor sells it in US yet → open space · added 2 days ago · season fit 1.0</t>
        </is>
      </c>
      <c r="J389" s="11" t="n">
        <v>70.95</v>
      </c>
      <c r="K389" s="8" t="inlineStr">
        <is>
          <t>60–89</t>
        </is>
      </c>
      <c r="L389" s="10" t="inlineStr">
        <is>
          <t>source link price (64.95 EUR) converted</t>
        </is>
      </c>
      <c r="M389" s="12" t="n"/>
      <c r="N389" s="13">
        <f>IF(M389="","",(J389-M389)/J389)</f>
        <v/>
      </c>
      <c r="O389" s="14" t="inlineStr">
        <is>
          <t>Open</t>
        </is>
      </c>
      <c r="P389" s="10" t="inlineStr">
        <is>
          <t>Lozenda Fashion (315K)</t>
        </is>
      </c>
      <c r="Q389" s="8" t="inlineStr">
        <is>
          <t>DE</t>
        </is>
      </c>
      <c r="R389" s="8" t="n">
        <v>49</v>
      </c>
      <c r="S389" s="8" t="inlineStr">
        <is>
          <t>3 photos, 1st 800×1200</t>
        </is>
      </c>
      <c r="T389" s="10" t="inlineStr">
        <is>
          <t>Main photo free to use (no competitor in your market uses it)</t>
        </is>
      </c>
      <c r="U389" s="10" t="inlineStr"/>
      <c r="V389" s="8">
        <f>'Newmae – Links'!H389</f>
        <v/>
      </c>
      <c r="W389" s="8" t="inlineStr">
        <is>
          <t>2026-10-09</t>
        </is>
      </c>
    </row>
    <row r="390" ht="66" customHeight="1">
      <c r="A390" s="8" t="n">
        <v>386</v>
      </c>
      <c r="B390" s="8" t="inlineStr"/>
      <c r="C390" s="8" t="inlineStr">
        <is>
          <t>Week 3</t>
        </is>
      </c>
      <c r="D390" s="16" t="inlineStr">
        <is>
          <t>C · New &amp; rising</t>
        </is>
      </c>
      <c r="E390" s="8" t="n">
        <v>75.5</v>
      </c>
      <c r="F390" s="10" t="inlineStr">
        <is>
          <t>Frieda | Damen Langer Gepolsterter Steppmantel mit Kapuze</t>
        </is>
      </c>
      <c r="G390" s="8" t="inlineStr">
        <is>
          <t>Winter coat</t>
        </is>
      </c>
      <c r="H390" s="8" t="inlineStr">
        <is>
          <t>W</t>
        </is>
      </c>
      <c r="I390" s="10" t="inlineStr">
        <is>
          <t>top 30% bestseller at Leon Boutique (DE, 344K visits/mo) · also at Anna Vera (IT, small) · no competitor sells it in US yet → open space · added 3 days ago · season fit 0.9</t>
        </is>
      </c>
      <c r="J390" s="11" t="n">
        <v>86.95</v>
      </c>
      <c r="K390" s="8" t="inlineStr">
        <is>
          <t>64–102</t>
        </is>
      </c>
      <c r="L390" s="10" t="inlineStr">
        <is>
          <t>source link price (79.95 EUR) converted</t>
        </is>
      </c>
      <c r="M390" s="12" t="n"/>
      <c r="N390" s="13">
        <f>IF(M390="","",(J390-M390)/J390)</f>
        <v/>
      </c>
      <c r="O390" s="14" t="inlineStr">
        <is>
          <t>Open</t>
        </is>
      </c>
      <c r="P390" s="10" t="inlineStr">
        <is>
          <t>Leon Boutique (344K)</t>
        </is>
      </c>
      <c r="Q390" s="8" t="inlineStr">
        <is>
          <t>DE</t>
        </is>
      </c>
      <c r="R390" s="8" t="n">
        <v>57</v>
      </c>
      <c r="S390" s="8" t="inlineStr">
        <is>
          <t>6 photos, 1st 750×1000</t>
        </is>
      </c>
      <c r="T390" s="10" t="inlineStr">
        <is>
          <t>Main photo free to use (no competitor in your market uses it)</t>
        </is>
      </c>
      <c r="U390" s="10" t="inlineStr"/>
      <c r="V390" s="8">
        <f>'Newmae – Links'!H390</f>
        <v/>
      </c>
      <c r="W390" s="8" t="inlineStr">
        <is>
          <t>2026-10-09</t>
        </is>
      </c>
    </row>
    <row r="391" ht="66" customHeight="1">
      <c r="A391" s="8" t="n">
        <v>387</v>
      </c>
      <c r="B391" s="8" t="inlineStr"/>
      <c r="C391" s="8" t="inlineStr">
        <is>
          <t>Week 3</t>
        </is>
      </c>
      <c r="D391" s="9" t="inlineStr">
        <is>
          <t>A · Proven elsewhere, open in your market</t>
        </is>
      </c>
      <c r="E391" s="8" t="n">
        <v>75.40000000000001</v>
      </c>
      <c r="F391" s="10" t="inlineStr">
        <is>
          <t>Mia™ - Western-Kniehohe Stiefel</t>
        </is>
      </c>
      <c r="G391" s="8" t="inlineStr">
        <is>
          <t>Boots</t>
        </is>
      </c>
      <c r="H391" s="8" t="inlineStr">
        <is>
          <t>?</t>
        </is>
      </c>
      <c r="I391" s="10" t="inlineStr">
        <is>
          <t>top 23% bestseller at Nordheim Mode (DE, 896K visits/mo) · also at Leon Boutique (DE), Ana Cortez (ES, small), Manchester Boutique (UK, small) · no competitor sells it in US yet → open space · season fit 1.0</t>
        </is>
      </c>
      <c r="J391" s="11" t="n">
        <v>81.95</v>
      </c>
      <c r="K391" s="8" t="inlineStr">
        <is>
          <t>60–89</t>
        </is>
      </c>
      <c r="L391" s="10" t="inlineStr">
        <is>
          <t>source link price (74.95 EUR) converted</t>
        </is>
      </c>
      <c r="M391" s="12" t="n"/>
      <c r="N391" s="13">
        <f>IF(M391="","",(J391-M391)/J391)</f>
        <v/>
      </c>
      <c r="O391" s="14" t="inlineStr">
        <is>
          <t>Open</t>
        </is>
      </c>
      <c r="P391" s="10" t="inlineStr">
        <is>
          <t>Nordheim Mode (896K)</t>
        </is>
      </c>
      <c r="Q391" s="8" t="inlineStr">
        <is>
          <t>DE</t>
        </is>
      </c>
      <c r="R391" s="8" t="n">
        <v>46</v>
      </c>
      <c r="S391" s="8" t="inlineStr">
        <is>
          <t>5 photos, 1st 750×750</t>
        </is>
      </c>
      <c r="T391" s="10" t="inlineStr">
        <is>
          <t>Main photo free to use (no competitor in your market uses it)</t>
        </is>
      </c>
      <c r="U391" s="10" t="inlineStr">
        <is>
          <t>https://leonboutique.co/products/alyssa-women-s-studded-cowboy-boots-with-chunky-heel</t>
        </is>
      </c>
      <c r="V391" s="8">
        <f>'Newmae – Links'!H391</f>
        <v/>
      </c>
      <c r="W391" s="8" t="inlineStr">
        <is>
          <t>2026-10-09</t>
        </is>
      </c>
    </row>
    <row r="392" ht="66" customHeight="1">
      <c r="A392" s="8" t="n">
        <v>388</v>
      </c>
      <c r="B392" s="8" t="inlineStr"/>
      <c r="C392" s="8" t="inlineStr">
        <is>
          <t>Week 3</t>
        </is>
      </c>
      <c r="D392" s="17" t="inlineStr">
        <is>
          <t>E · New at a top competitor</t>
        </is>
      </c>
      <c r="E392" s="8" t="n">
        <v>75.3</v>
      </c>
      <c r="F392" s="10" t="inlineStr">
        <is>
          <t>Stiefeletten Damen | Nieten &amp; Blockabsatz</t>
        </is>
      </c>
      <c r="G392" s="8" t="inlineStr">
        <is>
          <t>Boots</t>
        </is>
      </c>
      <c r="H392" s="8" t="inlineStr">
        <is>
          <t>W</t>
        </is>
      </c>
      <c r="I392" s="10" t="inlineStr">
        <is>
          <t>top 64% bestseller at Lozenda Fashion (DE, 315K visits/mo) · also at Alma Boutique (ES, small), Manchester Boutique (UK, small), Mayfair &amp; Finch (UK, small) · no competitor sells it in US yet → open space · added 9 days ago · season fit 1.0</t>
        </is>
      </c>
      <c r="J392" s="11" t="n">
        <v>89.95</v>
      </c>
      <c r="K392" s="8" t="inlineStr">
        <is>
          <t>60–89</t>
        </is>
      </c>
      <c r="L392" s="10" t="inlineStr">
        <is>
          <t>source link price (82.95 EUR) converted</t>
        </is>
      </c>
      <c r="M392" s="12" t="n"/>
      <c r="N392" s="13">
        <f>IF(M392="","",(J392-M392)/J392)</f>
        <v/>
      </c>
      <c r="O392" s="14" t="inlineStr">
        <is>
          <t>Open</t>
        </is>
      </c>
      <c r="P392" s="10" t="inlineStr">
        <is>
          <t>Lozenda Fashion (315K)</t>
        </is>
      </c>
      <c r="Q392" s="8" t="inlineStr">
        <is>
          <t>DE</t>
        </is>
      </c>
      <c r="R392" s="8" t="n">
        <v>62</v>
      </c>
      <c r="S392" s="8" t="inlineStr">
        <is>
          <t>4 photos, 1st 960×1200</t>
        </is>
      </c>
      <c r="T392" s="10" t="inlineStr">
        <is>
          <t>Main photo free to use (no competitor in your market uses it)</t>
        </is>
      </c>
      <c r="U392" s="10" t="inlineStr"/>
      <c r="V392" s="8">
        <f>'Newmae – Links'!H392</f>
        <v/>
      </c>
      <c r="W392" s="8" t="inlineStr">
        <is>
          <t>2026-10-09</t>
        </is>
      </c>
    </row>
    <row r="393" ht="66" customHeight="1">
      <c r="A393" s="8" t="n">
        <v>389</v>
      </c>
      <c r="B393" s="8" t="inlineStr"/>
      <c r="C393" s="8" t="inlineStr">
        <is>
          <t>Week 3</t>
        </is>
      </c>
      <c r="D393" s="9" t="inlineStr">
        <is>
          <t>A · Proven elsewhere, open in your market</t>
        </is>
      </c>
      <c r="E393" s="8" t="n">
        <v>75</v>
      </c>
      <c r="F393" s="10" t="inlineStr">
        <is>
          <t>Romy | Lange Pufferweste mit Kapuze</t>
        </is>
      </c>
      <c r="G393" s="8" t="inlineStr">
        <is>
          <t>Winter coat</t>
        </is>
      </c>
      <c r="H393" s="8" t="inlineStr">
        <is>
          <t>?</t>
        </is>
      </c>
      <c r="I393" s="10" t="inlineStr">
        <is>
          <t>top 10% bestseller at Nordheim Mode (DE, 896K visits/mo) · also at Mayfair &amp; Finch (UK, small) · no competitor sells it in US yet → open space · season fit 1.0</t>
        </is>
      </c>
      <c r="J393" s="11" t="n">
        <v>48.95</v>
      </c>
      <c r="K393" s="8" t="inlineStr">
        <is>
          <t>64–102</t>
        </is>
      </c>
      <c r="L393" s="10" t="inlineStr">
        <is>
          <t>source link price (44.95 EUR) converted; below the category sweet spot, can go higher: 79.95</t>
        </is>
      </c>
      <c r="M393" s="12" t="n"/>
      <c r="N393" s="13">
        <f>IF(M393="","",(J393-M393)/J393)</f>
        <v/>
      </c>
      <c r="O393" s="14" t="inlineStr">
        <is>
          <t>Open</t>
        </is>
      </c>
      <c r="P393" s="10" t="inlineStr">
        <is>
          <t>Nordheim Mode (896K)</t>
        </is>
      </c>
      <c r="Q393" s="8" t="inlineStr">
        <is>
          <t>DE</t>
        </is>
      </c>
      <c r="R393" s="8" t="n">
        <v>57</v>
      </c>
      <c r="S393" s="8" t="inlineStr">
        <is>
          <t>9 photos, 1st 3375×3375</t>
        </is>
      </c>
      <c r="T393" s="10" t="inlineStr">
        <is>
          <t>Main photo free to use (no competitor in your market uses it)</t>
        </is>
      </c>
      <c r="U393" s="10" t="inlineStr"/>
      <c r="V393" s="8">
        <f>'Newmae – Links'!H393</f>
        <v/>
      </c>
      <c r="W393" s="8" t="inlineStr">
        <is>
          <t>2026-10-09</t>
        </is>
      </c>
    </row>
    <row r="394" ht="66" customHeight="1">
      <c r="A394" s="8" t="n">
        <v>390</v>
      </c>
      <c r="B394" s="8" t="inlineStr"/>
      <c r="C394" s="8" t="inlineStr">
        <is>
          <t>Week 3</t>
        </is>
      </c>
      <c r="D394" s="9" t="inlineStr">
        <is>
          <t>A · Proven elsewhere, open in your market</t>
        </is>
      </c>
      <c r="E394" s="8" t="n">
        <v>74.90000000000001</v>
      </c>
      <c r="F394" s="10" t="inlineStr">
        <is>
          <t>Winterjacke Herren | Reißverschluss &amp; Bequeme Passform</t>
        </is>
      </c>
      <c r="G394" s="8" t="inlineStr">
        <is>
          <t>Winter coat</t>
        </is>
      </c>
      <c r="H394" s="8" t="inlineStr">
        <is>
          <t>M</t>
        </is>
      </c>
      <c r="I394" s="10" t="inlineStr">
        <is>
          <t>top 1% bestseller at Lozenda Fashion (DE, 315K visits/mo) · no competitor sells it in US yet → open space · added 12 days ago · season fit 0.9</t>
        </is>
      </c>
      <c r="J394" s="11" t="n">
        <v>151.95</v>
      </c>
      <c r="K394" s="8" t="inlineStr">
        <is>
          <t>64–102</t>
        </is>
      </c>
      <c r="L394" s="10" t="inlineStr">
        <is>
          <t>source link price (139.95 EUR) converted</t>
        </is>
      </c>
      <c r="M394" s="12" t="n"/>
      <c r="N394" s="13">
        <f>IF(M394="","",(J394-M394)/J394)</f>
        <v/>
      </c>
      <c r="O394" s="14" t="inlineStr">
        <is>
          <t>Open</t>
        </is>
      </c>
      <c r="P394" s="10" t="inlineStr">
        <is>
          <t>Lozenda Fashion (315K)</t>
        </is>
      </c>
      <c r="Q394" s="8" t="inlineStr">
        <is>
          <t>DE</t>
        </is>
      </c>
      <c r="R394" s="8" t="n">
        <v>57</v>
      </c>
      <c r="S394" s="8" t="inlineStr">
        <is>
          <t>6 photos, 1st 1080×1080</t>
        </is>
      </c>
      <c r="T394" s="10" t="inlineStr">
        <is>
          <t>Main photo free to use (no competitor in your market uses it)</t>
        </is>
      </c>
      <c r="U394" s="10" t="inlineStr"/>
      <c r="V394" s="8">
        <f>'Newmae – Links'!H394</f>
        <v/>
      </c>
      <c r="W394" s="8" t="inlineStr">
        <is>
          <t>2026-10-09</t>
        </is>
      </c>
    </row>
    <row r="395" ht="66" customHeight="1">
      <c r="A395" s="8" t="n">
        <v>391</v>
      </c>
      <c r="B395" s="8" t="inlineStr"/>
      <c r="C395" s="8" t="inlineStr">
        <is>
          <t>Week 3</t>
        </is>
      </c>
      <c r="D395" s="9" t="inlineStr">
        <is>
          <t>A · Proven elsewhere, open in your market</t>
        </is>
      </c>
      <c r="E395" s="8" t="n">
        <v>74.8</v>
      </c>
      <c r="F395" s="10" t="inlineStr">
        <is>
          <t>Bottes Hautes en Cuir Lacées Confortables pour Femme – Chaussures Stylées et Durables Automne Hiver</t>
        </is>
      </c>
      <c r="G395" s="8" t="inlineStr">
        <is>
          <t>Boots</t>
        </is>
      </c>
      <c r="H395" s="8" t="inlineStr">
        <is>
          <t>W</t>
        </is>
      </c>
      <c r="I395" s="10" t="inlineStr">
        <is>
          <t>top 5% bestseller at Dolce Paris (FR, 172K visits/mo) · also at Velareeh Haus (DE) · no competitor sells it in US yet → open space · season fit 1.0</t>
        </is>
      </c>
      <c r="J395" s="11" t="n">
        <v>62.95</v>
      </c>
      <c r="K395" s="8" t="inlineStr">
        <is>
          <t>60–89</t>
        </is>
      </c>
      <c r="L395" s="10" t="inlineStr">
        <is>
          <t>source link price (57.95 EUR) converted</t>
        </is>
      </c>
      <c r="M395" s="12" t="n"/>
      <c r="N395" s="13">
        <f>IF(M395="","",(J395-M395)/J395)</f>
        <v/>
      </c>
      <c r="O395" s="14" t="inlineStr">
        <is>
          <t>Open</t>
        </is>
      </c>
      <c r="P395" s="10" t="inlineStr">
        <is>
          <t>Dolce Paris (172K)</t>
        </is>
      </c>
      <c r="Q395" s="8" t="inlineStr">
        <is>
          <t>FR</t>
        </is>
      </c>
      <c r="R395" s="8" t="n">
        <v>51</v>
      </c>
      <c r="S395" s="8" t="inlineStr">
        <is>
          <t>4 photos, 1st 1080×1080</t>
        </is>
      </c>
      <c r="T395" s="10" t="inlineStr">
        <is>
          <t>Main photo free to use (no competitor in your market uses it)</t>
        </is>
      </c>
      <c r="U395" s="10" t="inlineStr">
        <is>
          <t>https://velareehhaus.com/products/mia-orthopaedische-komfort-stiefel</t>
        </is>
      </c>
      <c r="V395" s="8">
        <f>'Newmae – Links'!H395</f>
        <v/>
      </c>
      <c r="W395" s="8" t="inlineStr">
        <is>
          <t>2026-10-09</t>
        </is>
      </c>
    </row>
    <row r="396" ht="66" customHeight="1">
      <c r="A396" s="8" t="n">
        <v>392</v>
      </c>
      <c r="B396" s="8" t="inlineStr"/>
      <c r="C396" s="8" t="inlineStr">
        <is>
          <t>Week 3</t>
        </is>
      </c>
      <c r="D396" s="16" t="inlineStr">
        <is>
          <t>C · New &amp; rising</t>
        </is>
      </c>
      <c r="E396" s="8" t="n">
        <v>74.7</v>
      </c>
      <c r="F396" s="10" t="inlineStr">
        <is>
          <t>Orthopädische Stiefel Damen | Stützend &amp; Bequem</t>
        </is>
      </c>
      <c r="G396" s="8" t="inlineStr">
        <is>
          <t>Boots</t>
        </is>
      </c>
      <c r="H396" s="8" t="inlineStr">
        <is>
          <t>W</t>
        </is>
      </c>
      <c r="I396" s="10" t="inlineStr">
        <is>
          <t>top 28% bestseller at Lozenda Fashion (DE, 315K visits/mo) · no competitor sells it in US yet → open space · added 6 days ago · season fit 1.0</t>
        </is>
      </c>
      <c r="J396" s="11" t="n">
        <v>62.95</v>
      </c>
      <c r="K396" s="8" t="inlineStr">
        <is>
          <t>60–89</t>
        </is>
      </c>
      <c r="L396" s="10" t="inlineStr">
        <is>
          <t>source link price (57.95 EUR) converted</t>
        </is>
      </c>
      <c r="M396" s="12" t="n"/>
      <c r="N396" s="13">
        <f>IF(M396="","",(J396-M396)/J396)</f>
        <v/>
      </c>
      <c r="O396" s="14" t="inlineStr">
        <is>
          <t>Open</t>
        </is>
      </c>
      <c r="P396" s="10" t="inlineStr">
        <is>
          <t>Lozenda Fashion (315K)</t>
        </is>
      </c>
      <c r="Q396" s="8" t="inlineStr">
        <is>
          <t>DE</t>
        </is>
      </c>
      <c r="R396" s="8" t="n">
        <v>45</v>
      </c>
      <c r="S396" s="8" t="inlineStr">
        <is>
          <t>5 photos, 1st 720×720</t>
        </is>
      </c>
      <c r="T396" s="10" t="inlineStr">
        <is>
          <t>Main photo free to use (no competitor in your market uses it)</t>
        </is>
      </c>
      <c r="U396" s="10" t="inlineStr"/>
      <c r="V396" s="8">
        <f>'Newmae – Links'!H396</f>
        <v/>
      </c>
      <c r="W396" s="8" t="inlineStr">
        <is>
          <t>2026-10-09</t>
        </is>
      </c>
    </row>
    <row r="397" ht="66" customHeight="1">
      <c r="A397" s="8" t="n">
        <v>393</v>
      </c>
      <c r="B397" s="8" t="inlineStr"/>
      <c r="C397" s="8" t="inlineStr">
        <is>
          <t>Week 3</t>
        </is>
      </c>
      <c r="D397" s="17" t="inlineStr">
        <is>
          <t>E · New at a top competitor</t>
        </is>
      </c>
      <c r="E397" s="8" t="n">
        <v>74.40000000000001</v>
      </c>
      <c r="F397" s="10" t="inlineStr">
        <is>
          <t>Parka Damen | Pattentaschen &amp; Taillenkordel</t>
        </is>
      </c>
      <c r="G397" s="8" t="inlineStr">
        <is>
          <t>Winter coat</t>
        </is>
      </c>
      <c r="H397" s="8" t="inlineStr">
        <is>
          <t>W</t>
        </is>
      </c>
      <c r="I397" s="10" t="inlineStr">
        <is>
          <t>top 45% bestseller at Lozenda Fashion (DE, 315K visits/mo) · also at Karlson Berlin (DE, small) · no competitor sells it in US yet → open space · added 1 days ago · season fit 1.0</t>
        </is>
      </c>
      <c r="J397" s="11" t="n">
        <v>72.95</v>
      </c>
      <c r="K397" s="8" t="inlineStr">
        <is>
          <t>64–102</t>
        </is>
      </c>
      <c r="L397" s="10" t="inlineStr">
        <is>
          <t>source link price (66.95 EUR) converted</t>
        </is>
      </c>
      <c r="M397" s="12" t="n"/>
      <c r="N397" s="13">
        <f>IF(M397="","",(J397-M397)/J397)</f>
        <v/>
      </c>
      <c r="O397" s="14" t="inlineStr">
        <is>
          <t>Open</t>
        </is>
      </c>
      <c r="P397" s="10" t="inlineStr">
        <is>
          <t>Lozenda Fashion (315K)</t>
        </is>
      </c>
      <c r="Q397" s="8" t="inlineStr">
        <is>
          <t>DE</t>
        </is>
      </c>
      <c r="R397" s="8" t="n">
        <v>54</v>
      </c>
      <c r="S397" s="8" t="inlineStr">
        <is>
          <t>9 photos, 1st 720×720</t>
        </is>
      </c>
      <c r="T397" s="10" t="inlineStr">
        <is>
          <t>Same main photo as a competitor in your market → use photo 2 as main</t>
        </is>
      </c>
      <c r="U397" s="10" t="inlineStr"/>
      <c r="V397" s="8">
        <f>'Newmae – Links'!H397</f>
        <v/>
      </c>
      <c r="W397" s="8" t="inlineStr">
        <is>
          <t>2026-10-09</t>
        </is>
      </c>
    </row>
    <row r="398" ht="66" customHeight="1">
      <c r="A398" s="8" t="n">
        <v>394</v>
      </c>
      <c r="B398" s="8" t="inlineStr"/>
      <c r="C398" s="8" t="inlineStr">
        <is>
          <t>Week 3</t>
        </is>
      </c>
      <c r="D398" s="9" t="inlineStr">
        <is>
          <t>A · Proven elsewhere, open in your market</t>
        </is>
      </c>
      <c r="E398" s="8" t="n">
        <v>74.40000000000001</v>
      </c>
      <c r="F398" s="10" t="inlineStr">
        <is>
          <t>Alexander | Herren Langer Winter Steppmantel mit Kapuze</t>
        </is>
      </c>
      <c r="G398" s="8" t="inlineStr">
        <is>
          <t>Winter coat</t>
        </is>
      </c>
      <c r="H398" s="8" t="inlineStr">
        <is>
          <t>M</t>
        </is>
      </c>
      <c r="I398" s="10" t="inlineStr">
        <is>
          <t>top 10% bestseller at Leon Boutique (DE, 344K visits/mo) · also at Lozenda Fashion (DE) · no competitor sells it in US yet → open space · added 9 days ago · season fit 0.9</t>
        </is>
      </c>
      <c r="J398" s="11" t="n">
        <v>70.95</v>
      </c>
      <c r="K398" s="8" t="inlineStr">
        <is>
          <t>64–102</t>
        </is>
      </c>
      <c r="L398" s="10" t="inlineStr">
        <is>
          <t>source link price (64.95 EUR) converted</t>
        </is>
      </c>
      <c r="M398" s="12" t="n"/>
      <c r="N398" s="13">
        <f>IF(M398="","",(J398-M398)/J398)</f>
        <v/>
      </c>
      <c r="O398" s="14" t="inlineStr">
        <is>
          <t>Open</t>
        </is>
      </c>
      <c r="P398" s="10" t="inlineStr">
        <is>
          <t>Leon Boutique (344K)</t>
        </is>
      </c>
      <c r="Q398" s="8" t="inlineStr">
        <is>
          <t>DE</t>
        </is>
      </c>
      <c r="R398" s="8" t="n">
        <v>47</v>
      </c>
      <c r="S398" s="8" t="inlineStr">
        <is>
          <t>6 photos, 1st 800×800</t>
        </is>
      </c>
      <c r="T398" s="10" t="inlineStr">
        <is>
          <t>Same main photo as a competitor in your market → use photo 2 as main</t>
        </is>
      </c>
      <c r="U398" s="10" t="inlineStr">
        <is>
          <t>https://lozendafashion.com/products/steppmantel-herren-lang-mit-kapuze-wattierung</t>
        </is>
      </c>
      <c r="V398" s="8">
        <f>'Newmae – Links'!H398</f>
        <v/>
      </c>
      <c r="W398" s="8" t="inlineStr">
        <is>
          <t>2026-10-09</t>
        </is>
      </c>
    </row>
    <row r="399" ht="66" customHeight="1">
      <c r="A399" s="8" t="n">
        <v>395</v>
      </c>
      <c r="B399" s="8" t="inlineStr"/>
      <c r="C399" s="8" t="inlineStr">
        <is>
          <t>Week 3</t>
        </is>
      </c>
      <c r="D399" s="9" t="inlineStr">
        <is>
          <t>A · Proven elsewhere, open in your market</t>
        </is>
      </c>
      <c r="E399" s="8" t="n">
        <v>74</v>
      </c>
      <c r="F399" s="10" t="inlineStr">
        <is>
          <t>Pufferjacke Herren | Taillierter Schnitt &amp; Leichte Isolierung</t>
        </is>
      </c>
      <c r="G399" s="8" t="inlineStr">
        <is>
          <t>Winter coat</t>
        </is>
      </c>
      <c r="H399" s="8" t="inlineStr">
        <is>
          <t>M</t>
        </is>
      </c>
      <c r="I399" s="10" t="inlineStr">
        <is>
          <t>top 9% bestseller at Lozenda Fashion (DE, 315K visits/mo) · no competitor sells it in US yet → open space · added 11 days ago · season fit 0.9</t>
        </is>
      </c>
      <c r="J399" s="11" t="n">
        <v>64.95</v>
      </c>
      <c r="K399" s="8" t="inlineStr">
        <is>
          <t>64–102</t>
        </is>
      </c>
      <c r="L399" s="10" t="inlineStr">
        <is>
          <t>source link price (59.95 EUR) converted</t>
        </is>
      </c>
      <c r="M399" s="12" t="n"/>
      <c r="N399" s="13">
        <f>IF(M399="","",(J399-M399)/J399)</f>
        <v/>
      </c>
      <c r="O399" s="14" t="inlineStr">
        <is>
          <t>Open</t>
        </is>
      </c>
      <c r="P399" s="10" t="inlineStr">
        <is>
          <t>Lozenda Fashion (315K)</t>
        </is>
      </c>
      <c r="Q399" s="8" t="inlineStr">
        <is>
          <t>DE</t>
        </is>
      </c>
      <c r="R399" s="8" t="n">
        <v>70</v>
      </c>
      <c r="S399" s="8" t="inlineStr">
        <is>
          <t>6 photos, 1st 1600×1600</t>
        </is>
      </c>
      <c r="T399" s="10" t="inlineStr">
        <is>
          <t>Main photo free to use (no competitor in your market uses it)</t>
        </is>
      </c>
      <c r="U399" s="10" t="inlineStr"/>
      <c r="V399" s="8">
        <f>'Newmae – Links'!H399</f>
        <v/>
      </c>
      <c r="W399" s="8" t="inlineStr">
        <is>
          <t>2026-10-09</t>
        </is>
      </c>
    </row>
    <row r="400" ht="66" customHeight="1">
      <c r="A400" s="8" t="n">
        <v>396</v>
      </c>
      <c r="B400" s="8" t="inlineStr"/>
      <c r="C400" s="8" t="inlineStr">
        <is>
          <t>Week 3</t>
        </is>
      </c>
      <c r="D400" s="15" t="inlineStr">
        <is>
          <t>B · Broadly proven</t>
        </is>
      </c>
      <c r="E400" s="8" t="n">
        <v>73.90000000000001</v>
      </c>
      <c r="F400" s="10" t="inlineStr">
        <is>
          <t>Lila Faux Shearling Jacket</t>
        </is>
      </c>
      <c r="G400" s="8" t="inlineStr">
        <is>
          <t>Winter coat</t>
        </is>
      </c>
      <c r="H400" s="8" t="inlineStr">
        <is>
          <t>W</t>
        </is>
      </c>
      <c r="I400" s="10" t="inlineStr">
        <is>
          <t>top 11% bestseller at Cole &amp; Harrison (UK, 154K visits/mo) · also at Lozenda Fashion (DE), Ana Cortez (ES, small), Margaret Robinson (US, small) · 1 competitor(s) in US · season fit 0.9</t>
        </is>
      </c>
      <c r="J400" s="11" t="n">
        <v>75.95</v>
      </c>
      <c r="K400" s="8" t="inlineStr">
        <is>
          <t>64–102</t>
        </is>
      </c>
      <c r="L400" s="10" t="inlineStr">
        <is>
          <t>source link price (59.95 GBP) converted</t>
        </is>
      </c>
      <c r="M400" s="12" t="n"/>
      <c r="N400" s="13">
        <f>IF(M400="","",(J400-M400)/J400)</f>
        <v/>
      </c>
      <c r="O400" s="14" t="inlineStr">
        <is>
          <t>Open</t>
        </is>
      </c>
      <c r="P400" s="10" t="inlineStr">
        <is>
          <t>Cole &amp; Harrison (154K)</t>
        </is>
      </c>
      <c r="Q400" s="8" t="inlineStr">
        <is>
          <t>UK</t>
        </is>
      </c>
      <c r="R400" s="8" t="n">
        <v>44</v>
      </c>
      <c r="S400" s="8" t="inlineStr">
        <is>
          <t>5 photos, 1st 800×800</t>
        </is>
      </c>
      <c r="T400" s="10" t="inlineStr">
        <is>
          <t>Same main photo as a competitor in your market → use photo 2 as main</t>
        </is>
      </c>
      <c r="U400" s="10" t="inlineStr">
        <is>
          <t>https://lozendafashion.com/products/sherpa-jacke-damen-kuschelig-warm-zeitlos</t>
        </is>
      </c>
      <c r="V400" s="8">
        <f>'Newmae – Links'!H400</f>
        <v/>
      </c>
      <c r="W400" s="8" t="inlineStr">
        <is>
          <t>2026-10-09</t>
        </is>
      </c>
    </row>
    <row r="401" ht="66" customHeight="1">
      <c r="A401" s="8" t="n">
        <v>397</v>
      </c>
      <c r="B401" s="8" t="inlineStr"/>
      <c r="C401" s="8" t="inlineStr">
        <is>
          <t>Week 3</t>
        </is>
      </c>
      <c r="D401" s="15" t="inlineStr">
        <is>
          <t>B · Broadly proven</t>
        </is>
      </c>
      <c r="E401" s="8" t="n">
        <v>73.5</v>
      </c>
      <c r="F401" s="10" t="inlineStr">
        <is>
          <t>Women's Luxurious Shearling-Lined Leather Jacket – Wynne</t>
        </is>
      </c>
      <c r="G401" s="8" t="inlineStr">
        <is>
          <t>Winter coat</t>
        </is>
      </c>
      <c r="H401" s="8" t="inlineStr">
        <is>
          <t>W</t>
        </is>
      </c>
      <c r="I401" s="10" t="inlineStr">
        <is>
          <t>top 5% bestseller at Cole &amp; Harrison (UK, 154K visits/mo) · also at Margaret Robinson (US, small), Mayfair &amp; Finch (UK, small) · 1 competitor(s) in US · season fit 0.9</t>
        </is>
      </c>
      <c r="J401" s="11" t="n">
        <v>120.95</v>
      </c>
      <c r="K401" s="8" t="inlineStr">
        <is>
          <t>64–102</t>
        </is>
      </c>
      <c r="L401" s="10" t="inlineStr">
        <is>
          <t>source link price (94.95 GBP) converted; note: already a bestseller at 1 competitor(s) in your market</t>
        </is>
      </c>
      <c r="M401" s="12" t="n"/>
      <c r="N401" s="13">
        <f>IF(M401="","",(J401-M401)/J401)</f>
        <v/>
      </c>
      <c r="O401" s="14" t="inlineStr">
        <is>
          <t>Open</t>
        </is>
      </c>
      <c r="P401" s="10" t="inlineStr">
        <is>
          <t>Cole &amp; Harrison (154K)</t>
        </is>
      </c>
      <c r="Q401" s="8" t="inlineStr">
        <is>
          <t>UK</t>
        </is>
      </c>
      <c r="R401" s="8" t="n">
        <v>60</v>
      </c>
      <c r="S401" s="8" t="inlineStr">
        <is>
          <t>5 photos, 1st 1000×1500</t>
        </is>
      </c>
      <c r="T401" s="10" t="inlineStr">
        <is>
          <t>Same main photo as a competitor in your market → use photo 2 as main</t>
        </is>
      </c>
      <c r="U401" s="10" t="inlineStr"/>
      <c r="V401" s="8">
        <f>'Newmae – Links'!H401</f>
        <v/>
      </c>
      <c r="W401" s="8" t="inlineStr">
        <is>
          <t>2026-10-09</t>
        </is>
      </c>
    </row>
    <row r="402" ht="66" customHeight="1">
      <c r="A402" s="8" t="n">
        <v>398</v>
      </c>
      <c r="B402" s="8" t="inlineStr"/>
      <c r="C402" s="8" t="inlineStr">
        <is>
          <t>Week 3</t>
        </is>
      </c>
      <c r="D402" s="9" t="inlineStr">
        <is>
          <t>A · Proven elsewhere, open in your market</t>
        </is>
      </c>
      <c r="E402" s="8" t="n">
        <v>73.2</v>
      </c>
      <c r="F402" s="10" t="inlineStr">
        <is>
          <t>Frieda | Damen Fleecegefütterte Wasserdichte Kapuzenjacke mit Reißverschluss</t>
        </is>
      </c>
      <c r="G402" s="8" t="inlineStr">
        <is>
          <t>Winter coat</t>
        </is>
      </c>
      <c r="H402" s="8" t="inlineStr">
        <is>
          <t>W</t>
        </is>
      </c>
      <c r="I402" s="10" t="inlineStr">
        <is>
          <t>top 17% bestseller at Leon Boutique (DE, 344K visits/mo) · no competitor sells it in US yet → open space · season fit 0.9</t>
        </is>
      </c>
      <c r="J402" s="11" t="n">
        <v>47.95</v>
      </c>
      <c r="K402" s="8" t="inlineStr">
        <is>
          <t>64–102</t>
        </is>
      </c>
      <c r="L402" s="10" t="inlineStr">
        <is>
          <t>source link price (43.95 EUR) converted; below the category sweet spot, can go higher: 79.95</t>
        </is>
      </c>
      <c r="M402" s="12" t="n"/>
      <c r="N402" s="13">
        <f>IF(M402="","",(J402-M402)/J402)</f>
        <v/>
      </c>
      <c r="O402" s="14" t="inlineStr">
        <is>
          <t>Open</t>
        </is>
      </c>
      <c r="P402" s="10" t="inlineStr">
        <is>
          <t>Leon Boutique (344K)</t>
        </is>
      </c>
      <c r="Q402" s="8" t="inlineStr">
        <is>
          <t>DE</t>
        </is>
      </c>
      <c r="R402" s="8" t="n">
        <v>66</v>
      </c>
      <c r="S402" s="8" t="inlineStr">
        <is>
          <t>6 photos, 1st 1120×1500</t>
        </is>
      </c>
      <c r="T402" s="10" t="inlineStr">
        <is>
          <t>Main photo free to use (no competitor in your market uses it)</t>
        </is>
      </c>
      <c r="U402" s="10" t="inlineStr"/>
      <c r="V402" s="8">
        <f>'Newmae – Links'!H402</f>
        <v/>
      </c>
      <c r="W402" s="8" t="inlineStr">
        <is>
          <t>2026-10-09</t>
        </is>
      </c>
    </row>
    <row r="403" ht="66" customHeight="1">
      <c r="A403" s="8" t="n">
        <v>399</v>
      </c>
      <c r="B403" s="8" t="inlineStr"/>
      <c r="C403" s="8" t="inlineStr">
        <is>
          <t>Week 4</t>
        </is>
      </c>
      <c r="D403" s="15" t="inlineStr">
        <is>
          <t>B · Broadly proven</t>
        </is>
      </c>
      <c r="E403" s="8" t="n">
        <v>97.2</v>
      </c>
      <c r="F403" s="10" t="inlineStr">
        <is>
          <t>Angela | Gemütlicher gestrickter Damen-Weihnachtspullover</t>
        </is>
      </c>
      <c r="G403" s="8" t="inlineStr">
        <is>
          <t>Sweater / hoodie</t>
        </is>
      </c>
      <c r="H403" s="8" t="inlineStr">
        <is>
          <t>W</t>
        </is>
      </c>
      <c r="I403" s="10" t="inlineStr">
        <is>
          <t>top 24% bestseller at Leon Boutique (DE, 344K visits/mo) · also at Cole &amp; Harrison (UK), Lozenda Fashion (DE), Boutique Élégance Bordeaux (FR, small), Falkenberg Mode (DE, small) +6 · 1 competitor(s) in US · added 1 days ago · season fit 1.0</t>
        </is>
      </c>
      <c r="J403" s="11" t="n">
        <v>59.95</v>
      </c>
      <c r="K403" s="8" t="inlineStr">
        <is>
          <t>50–70</t>
        </is>
      </c>
      <c r="L403" s="10" t="inlineStr">
        <is>
          <t>source link price (54.95 EUR) converted</t>
        </is>
      </c>
      <c r="M403" s="12" t="n"/>
      <c r="N403" s="13">
        <f>IF(M403="","",(J403-M403)/J403)</f>
        <v/>
      </c>
      <c r="O403" s="14" t="inlineStr">
        <is>
          <t>Open</t>
        </is>
      </c>
      <c r="P403" s="10" t="inlineStr">
        <is>
          <t>Leon Boutique (344K)</t>
        </is>
      </c>
      <c r="Q403" s="8" t="inlineStr">
        <is>
          <t>DE</t>
        </is>
      </c>
      <c r="R403" s="8" t="n">
        <v>51</v>
      </c>
      <c r="S403" s="8" t="inlineStr">
        <is>
          <t>4 photos, 1st 1080×1080</t>
        </is>
      </c>
      <c r="T403" s="10" t="inlineStr">
        <is>
          <t>Main photo free to use (no competitor in your market uses it)</t>
        </is>
      </c>
      <c r="U403" s="10" t="inlineStr">
        <is>
          <t>https://lozendafashion.com/products/weihnachtspullover-damen-festliches-strickdesign-weich
https://coleandharrison.com/products/roxanne</t>
        </is>
      </c>
      <c r="V403" s="8">
        <f>'Newmae – Links'!H403</f>
        <v/>
      </c>
      <c r="W403" s="8" t="inlineStr">
        <is>
          <t>2026-10-09</t>
        </is>
      </c>
    </row>
    <row r="404" ht="66" customHeight="1">
      <c r="A404" s="8" t="n">
        <v>400</v>
      </c>
      <c r="B404" s="8" t="inlineStr"/>
      <c r="C404" s="8" t="inlineStr">
        <is>
          <t>Week 1</t>
        </is>
      </c>
      <c r="D404" s="9" t="inlineStr">
        <is>
          <t>A · Proven elsewhere, open in your market</t>
        </is>
      </c>
      <c r="E404" s="8" t="n">
        <v>72.2</v>
      </c>
      <c r="F404" s="10" t="inlineStr">
        <is>
          <t>Sophia - Woolen Spring Coat</t>
        </is>
      </c>
      <c r="G404" s="8" t="inlineStr">
        <is>
          <t>Transition jacket</t>
        </is>
      </c>
      <c r="H404" s="8" t="inlineStr">
        <is>
          <t>?</t>
        </is>
      </c>
      <c r="I404" s="10" t="inlineStr">
        <is>
          <t>top 18% bestseller at Cole &amp; Harrison (UK, 154K visits/mo) · also at Lozenda Fashion (DE), Falkenberg Mode (DE, small), Michael Claire Vancouver (CA, small) · no competitor sells it in US yet → open space · season fit 1.0</t>
        </is>
      </c>
      <c r="J404" s="11" t="n">
        <v>63.95</v>
      </c>
      <c r="K404" s="8" t="inlineStr">
        <is>
          <t>60–80</t>
        </is>
      </c>
      <c r="L404" s="10" t="inlineStr">
        <is>
          <t>source link price (49.95 GBP) converted</t>
        </is>
      </c>
      <c r="M404" s="12" t="n"/>
      <c r="N404" s="13">
        <f>IF(M404="","",(J404-M404)/J404)</f>
        <v/>
      </c>
      <c r="O404" s="14" t="inlineStr">
        <is>
          <t>Open</t>
        </is>
      </c>
      <c r="P404" s="10" t="inlineStr">
        <is>
          <t>Cole &amp; Harrison (154K)</t>
        </is>
      </c>
      <c r="Q404" s="8" t="inlineStr">
        <is>
          <t>UK</t>
        </is>
      </c>
      <c r="R404" s="8" t="n">
        <v>36</v>
      </c>
      <c r="S404" s="8" t="inlineStr">
        <is>
          <t>4 photos, 1st 834×1480</t>
        </is>
      </c>
      <c r="T404" s="10" t="inlineStr">
        <is>
          <t>Main photo free to use (no competitor in your market uses it)</t>
        </is>
      </c>
      <c r="U404" s="10" t="inlineStr">
        <is>
          <t>https://lozendafashion.com/products/wollmantel-mit-rundhalsausschnitt-und-langen-armeln</t>
        </is>
      </c>
      <c r="V404" s="8">
        <f>'Newmae – Links'!H404</f>
        <v/>
      </c>
      <c r="W404" s="8" t="inlineStr">
        <is>
          <t>2026-10-09</t>
        </is>
      </c>
    </row>
    <row r="405" ht="66" customHeight="1">
      <c r="A405" s="8" t="n">
        <v>401</v>
      </c>
      <c r="B405" s="8" t="inlineStr"/>
      <c r="C405" s="8" t="inlineStr">
        <is>
          <t>Week 2</t>
        </is>
      </c>
      <c r="D405" s="9" t="inlineStr">
        <is>
          <t>A · Proven elsewhere, open in your market</t>
        </is>
      </c>
      <c r="E405" s="8" t="n">
        <v>80.90000000000001</v>
      </c>
      <c r="F405" s="10" t="inlineStr">
        <is>
          <t>Pull à col roulé pour femme avec manches raglan et ourlet fendu</t>
        </is>
      </c>
      <c r="G405" s="8" t="inlineStr">
        <is>
          <t>Sweater / hoodie</t>
        </is>
      </c>
      <c r="H405" s="8" t="inlineStr">
        <is>
          <t>W</t>
        </is>
      </c>
      <c r="I405" s="10" t="inlineStr">
        <is>
          <t>top 23% bestseller at Dolce Paris (FR, 172K visits/mo) · also at Nordheim Mode (DE), Falkenhof Mode (DE, small), Nicole Modehaus (DE, small) · no competitor sells it in US yet → open space · season fit 1.0</t>
        </is>
      </c>
      <c r="J405" s="11" t="n">
        <v>42.95</v>
      </c>
      <c r="K405" s="8" t="inlineStr">
        <is>
          <t>50–70</t>
        </is>
      </c>
      <c r="L405" s="10" t="inlineStr">
        <is>
          <t>source link price (39.95 EUR) converted; below the category sweet spot, can go higher: 58.95</t>
        </is>
      </c>
      <c r="M405" s="12" t="n"/>
      <c r="N405" s="13">
        <f>IF(M405="","",(J405-M405)/J405)</f>
        <v/>
      </c>
      <c r="O405" s="14" t="inlineStr">
        <is>
          <t>Open</t>
        </is>
      </c>
      <c r="P405" s="10" t="inlineStr">
        <is>
          <t>Dolce Paris (172K)</t>
        </is>
      </c>
      <c r="Q405" s="8" t="inlineStr">
        <is>
          <t>FR</t>
        </is>
      </c>
      <c r="R405" s="8" t="n">
        <v>44</v>
      </c>
      <c r="S405" s="8" t="inlineStr">
        <is>
          <t>15 photos, 1st 600×799</t>
        </is>
      </c>
      <c r="T405" s="10" t="inlineStr">
        <is>
          <t>Main photo free to use (no competitor in your market uses it)</t>
        </is>
      </c>
      <c r="U405" s="10" t="inlineStr">
        <is>
          <t>https://nordheim-mode.de/products/sophia-damen-langarm-rollkragenpullover</t>
        </is>
      </c>
      <c r="V405" s="8">
        <f>'Newmae – Links'!H405</f>
        <v/>
      </c>
      <c r="W405" s="8" t="inlineStr">
        <is>
          <t>2026-10-09</t>
        </is>
      </c>
    </row>
    <row r="406" ht="66" customHeight="1">
      <c r="A406" s="8" t="n">
        <v>402</v>
      </c>
      <c r="B406" s="8" t="inlineStr"/>
      <c r="C406" s="8" t="inlineStr">
        <is>
          <t>Week 2</t>
        </is>
      </c>
      <c r="D406" s="17" t="inlineStr">
        <is>
          <t>E · New at a top competitor</t>
        </is>
      </c>
      <c r="E406" s="8" t="n">
        <v>80.59999999999999</v>
      </c>
      <c r="F406" s="10" t="inlineStr">
        <is>
          <t>Rollkragenpullover Damen | Rippdetails &amp; Bequemer Schnitt</t>
        </is>
      </c>
      <c r="G406" s="8" t="inlineStr">
        <is>
          <t>Sweater / hoodie</t>
        </is>
      </c>
      <c r="H406" s="8" t="inlineStr">
        <is>
          <t>W</t>
        </is>
      </c>
      <c r="I406" s="10" t="inlineStr">
        <is>
          <t>top 47% bestseller at Lozenda Fashion (DE, 315K visits/mo) · also at Leon Boutique (DE), Anna Vera (IT, small) · no competitor sells it in US yet → open space · added 0 days ago · season fit 1.0</t>
        </is>
      </c>
      <c r="J406" s="11" t="n">
        <v>51.95</v>
      </c>
      <c r="K406" s="8" t="inlineStr">
        <is>
          <t>50–70</t>
        </is>
      </c>
      <c r="L406" s="10" t="inlineStr">
        <is>
          <t>source link price (47.95 EUR) converted; photos from best-converting version, price from proven bestseller</t>
        </is>
      </c>
      <c r="M406" s="12" t="n"/>
      <c r="N406" s="13">
        <f>IF(M406="","",(J406-M406)/J406)</f>
        <v/>
      </c>
      <c r="O406" s="14" t="inlineStr">
        <is>
          <t>Open</t>
        </is>
      </c>
      <c r="P406" s="10" t="inlineStr">
        <is>
          <t>Leon Boutique (344K)</t>
        </is>
      </c>
      <c r="Q406" s="8" t="inlineStr">
        <is>
          <t>DE</t>
        </is>
      </c>
      <c r="R406" s="8" t="n">
        <v>50</v>
      </c>
      <c r="S406" s="8" t="inlineStr">
        <is>
          <t>11 photos, 1st 800×800</t>
        </is>
      </c>
      <c r="T406" s="10" t="inlineStr">
        <is>
          <t>Main photo free to use (no competitor in your market uses it)</t>
        </is>
      </c>
      <c r="U406" s="10" t="inlineStr">
        <is>
          <t>https://leonboutique.co/products/elisa-damen-grobstrick-pullover-mit-rollkragen-fur-den-winter</t>
        </is>
      </c>
      <c r="V406" s="8">
        <f>'Newmae – Links'!H406</f>
        <v/>
      </c>
      <c r="W406" s="8" t="inlineStr">
        <is>
          <t>2026-10-09</t>
        </is>
      </c>
    </row>
    <row r="407" ht="66" customHeight="1">
      <c r="A407" s="8" t="n">
        <v>403</v>
      </c>
      <c r="B407" s="8" t="inlineStr"/>
      <c r="C407" s="8" t="inlineStr">
        <is>
          <t>Week 2</t>
        </is>
      </c>
      <c r="D407" s="17" t="inlineStr">
        <is>
          <t>E · New at a top competitor</t>
        </is>
      </c>
      <c r="E407" s="8" t="n">
        <v>80.5</v>
      </c>
      <c r="F407" s="10" t="inlineStr">
        <is>
          <t>Rollkragenpullover Damen | Zopfmuster &amp; Rippbündchen</t>
        </is>
      </c>
      <c r="G407" s="8" t="inlineStr">
        <is>
          <t>Sweater / hoodie</t>
        </is>
      </c>
      <c r="H407" s="8" t="inlineStr">
        <is>
          <t>W</t>
        </is>
      </c>
      <c r="I407" s="10" t="inlineStr">
        <is>
          <t>top 46% bestseller at Lozenda Fashion (DE, 315K visits/mo) · also at Karlson Berlin (DE, small), Mercer &amp; Bloom (US, small) · 1 competitor(s) in US · added 1 days ago · season fit 1.0</t>
        </is>
      </c>
      <c r="J407" s="11" t="n">
        <v>63.95</v>
      </c>
      <c r="K407" s="8" t="inlineStr">
        <is>
          <t>50–70</t>
        </is>
      </c>
      <c r="L407" s="10" t="inlineStr">
        <is>
          <t>source link price (58.95 EUR) converted</t>
        </is>
      </c>
      <c r="M407" s="12" t="n"/>
      <c r="N407" s="13">
        <f>IF(M407="","",(J407-M407)/J407)</f>
        <v/>
      </c>
      <c r="O407" s="14" t="inlineStr">
        <is>
          <t>Open</t>
        </is>
      </c>
      <c r="P407" s="10" t="inlineStr">
        <is>
          <t>Lozenda Fashion (315K)</t>
        </is>
      </c>
      <c r="Q407" s="8" t="inlineStr">
        <is>
          <t>DE</t>
        </is>
      </c>
      <c r="R407" s="8" t="n">
        <v>50</v>
      </c>
      <c r="S407" s="8" t="inlineStr">
        <is>
          <t>6 photos, 1st 800×800</t>
        </is>
      </c>
      <c r="T407" s="10" t="inlineStr">
        <is>
          <t>Same main photo as a competitor in your market → use photo 2 as main</t>
        </is>
      </c>
      <c r="U407" s="10" t="inlineStr"/>
      <c r="V407" s="8">
        <f>'Newmae – Links'!H407</f>
        <v/>
      </c>
      <c r="W407" s="8" t="inlineStr">
        <is>
          <t>2026-10-09</t>
        </is>
      </c>
    </row>
    <row r="408" ht="66" customHeight="1">
      <c r="A408" s="8" t="n">
        <v>404</v>
      </c>
      <c r="B408" s="8" t="inlineStr"/>
      <c r="C408" s="8" t="inlineStr">
        <is>
          <t>Week 2</t>
        </is>
      </c>
      <c r="D408" s="16" t="inlineStr">
        <is>
          <t>C · New &amp; rising</t>
        </is>
      </c>
      <c r="E408" s="8" t="n">
        <v>79.2</v>
      </c>
      <c r="F408" s="10" t="inlineStr">
        <is>
          <t>Karin | Damen Stylischer Winterpullover mit Print für den Alltag</t>
        </is>
      </c>
      <c r="G408" s="8" t="inlineStr">
        <is>
          <t>Sweater / hoodie</t>
        </is>
      </c>
      <c r="H408" s="8" t="inlineStr">
        <is>
          <t>W</t>
        </is>
      </c>
      <c r="I408" s="10" t="inlineStr">
        <is>
          <t>top 36% bestseller at Leon Boutique (DE, 344K visits/mo) · also at Dolce Paris (FR) · no competitor sells it in US yet → open space · added 1 days ago · season fit 1.0</t>
        </is>
      </c>
      <c r="J408" s="11" t="n">
        <v>61.95</v>
      </c>
      <c r="K408" s="8" t="inlineStr">
        <is>
          <t>50–70</t>
        </is>
      </c>
      <c r="L408" s="10" t="inlineStr">
        <is>
          <t>source link price (56.95 EUR) converted</t>
        </is>
      </c>
      <c r="M408" s="12" t="n"/>
      <c r="N408" s="13">
        <f>IF(M408="","",(J408-M408)/J408)</f>
        <v/>
      </c>
      <c r="O408" s="14" t="inlineStr">
        <is>
          <t>Open</t>
        </is>
      </c>
      <c r="P408" s="10" t="inlineStr">
        <is>
          <t>Leon Boutique (344K)</t>
        </is>
      </c>
      <c r="Q408" s="8" t="inlineStr">
        <is>
          <t>DE</t>
        </is>
      </c>
      <c r="R408" s="8" t="n">
        <v>47</v>
      </c>
      <c r="S408" s="8" t="inlineStr">
        <is>
          <t>5 photos, 1st 800×800</t>
        </is>
      </c>
      <c r="T408" s="10" t="inlineStr">
        <is>
          <t>Main photo free to use (no competitor in your market uses it)</t>
        </is>
      </c>
      <c r="U408" s="10" t="inlineStr">
        <is>
          <t>https://dolce-paris.com/products/pull-norvegien-femme-manches-longues-chaud-et-casual</t>
        </is>
      </c>
      <c r="V408" s="8">
        <f>'Newmae – Links'!H408</f>
        <v/>
      </c>
      <c r="W408" s="8" t="inlineStr">
        <is>
          <t>2026-10-09</t>
        </is>
      </c>
    </row>
    <row r="409" ht="66" customHeight="1">
      <c r="A409" s="8" t="n">
        <v>405</v>
      </c>
      <c r="B409" s="8" t="inlineStr"/>
      <c r="C409" s="8" t="inlineStr">
        <is>
          <t>Week 2</t>
        </is>
      </c>
      <c r="D409" s="15" t="inlineStr">
        <is>
          <t>B · Broadly proven</t>
        </is>
      </c>
      <c r="E409" s="8" t="n">
        <v>77.09999999999999</v>
      </c>
      <c r="F409" s="10" t="inlineStr">
        <is>
          <t>Pull Fluffy Élégant pour Femmes – Pull Oversize à Manches Longues Doux</t>
        </is>
      </c>
      <c r="G409" s="8" t="inlineStr">
        <is>
          <t>Sweater / hoodie</t>
        </is>
      </c>
      <c r="H409" s="8" t="inlineStr">
        <is>
          <t>W</t>
        </is>
      </c>
      <c r="I409" s="10" t="inlineStr">
        <is>
          <t>top 17% bestseller at Dolce Paris (FR, 172K visits/mo) · also at Boutique Paris (FR, small), Marlovale (IT, small), North Style Fashion (US, small), Soof &amp; Clay (UK, small) · 1 competitor(s) in US · season fit 1.0</t>
        </is>
      </c>
      <c r="J409" s="11" t="n">
        <v>48.95</v>
      </c>
      <c r="K409" s="8" t="inlineStr">
        <is>
          <t>50–70</t>
        </is>
      </c>
      <c r="L409" s="10" t="inlineStr">
        <is>
          <t>source link price (44.99 EUR) converted; below the category sweet spot, can go higher: 58.95</t>
        </is>
      </c>
      <c r="M409" s="12" t="n"/>
      <c r="N409" s="13">
        <f>IF(M409="","",(J409-M409)/J409)</f>
        <v/>
      </c>
      <c r="O409" s="14" t="inlineStr">
        <is>
          <t>Open</t>
        </is>
      </c>
      <c r="P409" s="10" t="inlineStr">
        <is>
          <t>Dolce Paris (172K)</t>
        </is>
      </c>
      <c r="Q409" s="8" t="inlineStr">
        <is>
          <t>FR</t>
        </is>
      </c>
      <c r="R409" s="8" t="n">
        <v>44</v>
      </c>
      <c r="S409" s="8" t="inlineStr">
        <is>
          <t>4 photos, 1st 800×800</t>
        </is>
      </c>
      <c r="T409" s="10" t="inlineStr">
        <is>
          <t>Same main photo as a competitor in your market → use photo 2 as main</t>
        </is>
      </c>
      <c r="U409" s="10" t="inlineStr"/>
      <c r="V409" s="8">
        <f>'Newmae – Links'!H409</f>
        <v/>
      </c>
      <c r="W409" s="8" t="inlineStr">
        <is>
          <t>2026-10-09</t>
        </is>
      </c>
    </row>
    <row r="410" ht="66" customHeight="1">
      <c r="A410" s="8" t="n">
        <v>406</v>
      </c>
      <c r="B410" s="8" t="inlineStr"/>
      <c r="C410" s="8" t="inlineStr">
        <is>
          <t>Week 2</t>
        </is>
      </c>
      <c r="D410" s="9" t="inlineStr">
        <is>
          <t>A · Proven elsewhere, open in your market</t>
        </is>
      </c>
      <c r="E410" s="8" t="n">
        <v>80.2</v>
      </c>
      <c r="F410" s="10" t="inlineStr">
        <is>
          <t>Kleid und Rollkragenpullover-Set</t>
        </is>
      </c>
      <c r="G410" s="8" t="inlineStr">
        <is>
          <t>Sweater / hoodie</t>
        </is>
      </c>
      <c r="H410" s="8" t="inlineStr">
        <is>
          <t>?</t>
        </is>
      </c>
      <c r="I410" s="10" t="inlineStr">
        <is>
          <t>top 13% bestseller at Lozenda Fashion (DE, 315K visits/mo) · also at Cole &amp; Harrison (UK), Nicole Modehaus (DE, small), Rosati Milano (IT, small) · no competitor sells it in US yet → open space · season fit 1.0</t>
        </is>
      </c>
      <c r="J410" s="11" t="n">
        <v>53.95</v>
      </c>
      <c r="K410" s="8" t="inlineStr">
        <is>
          <t>50–70</t>
        </is>
      </c>
      <c r="L410" s="10" t="inlineStr">
        <is>
          <t>source link price (49.95 EUR) converted</t>
        </is>
      </c>
      <c r="M410" s="12" t="n"/>
      <c r="N410" s="13">
        <f>IF(M410="","",(J410-M410)/J410)</f>
        <v/>
      </c>
      <c r="O410" s="14" t="inlineStr">
        <is>
          <t>Open</t>
        </is>
      </c>
      <c r="P410" s="10" t="inlineStr">
        <is>
          <t>Lozenda Fashion (315K)</t>
        </is>
      </c>
      <c r="Q410" s="8" t="inlineStr">
        <is>
          <t>DE</t>
        </is>
      </c>
      <c r="R410" s="8" t="n">
        <v>56</v>
      </c>
      <c r="S410" s="8" t="inlineStr">
        <is>
          <t>7 photos, 1st 600×800</t>
        </is>
      </c>
      <c r="T410" s="10" t="inlineStr">
        <is>
          <t>Same main photo as a competitor in your market → use photo 2 as main</t>
        </is>
      </c>
      <c r="U410" s="10" t="inlineStr">
        <is>
          <t>https://coleandharrison.com/products/rosie</t>
        </is>
      </c>
      <c r="V410" s="8">
        <f>'Newmae – Links'!H410</f>
        <v/>
      </c>
      <c r="W410" s="8" t="inlineStr">
        <is>
          <t>2026-10-09</t>
        </is>
      </c>
    </row>
    <row r="411" ht="66" customHeight="1">
      <c r="A411" s="8" t="n">
        <v>407</v>
      </c>
      <c r="B411" s="8" t="inlineStr"/>
      <c r="C411" s="8" t="inlineStr">
        <is>
          <t>Week 2</t>
        </is>
      </c>
      <c r="D411" s="9" t="inlineStr">
        <is>
          <t>A · Proven elsewhere, open in your market</t>
        </is>
      </c>
      <c r="E411" s="8" t="n">
        <v>80</v>
      </c>
      <c r="F411" s="10" t="inlineStr">
        <is>
          <t>Robe-Pull Femme à Coupe Décontractée – Manches Longues, Col Rond Légèrement Oversize</t>
        </is>
      </c>
      <c r="G411" s="8" t="inlineStr">
        <is>
          <t>Sweater / hoodie</t>
        </is>
      </c>
      <c r="H411" s="8" t="inlineStr">
        <is>
          <t>W</t>
        </is>
      </c>
      <c r="I411" s="10" t="inlineStr">
        <is>
          <t>top 9% bestseller at Dolce Paris (FR, 172K visits/mo) · also at Leon Boutique (DE), Amara Fiore (IT, small) · no competitor sells it in US yet → open space · season fit 1.0</t>
        </is>
      </c>
      <c r="J411" s="11" t="n">
        <v>42.95</v>
      </c>
      <c r="K411" s="8" t="inlineStr">
        <is>
          <t>50–70</t>
        </is>
      </c>
      <c r="L411" s="10" t="inlineStr">
        <is>
          <t>source link price (39.95 EUR) converted; below the category sweet spot, can go higher: 58.95</t>
        </is>
      </c>
      <c r="M411" s="12" t="n"/>
      <c r="N411" s="13">
        <f>IF(M411="","",(J411-M411)/J411)</f>
        <v/>
      </c>
      <c r="O411" s="14" t="inlineStr">
        <is>
          <t>Open</t>
        </is>
      </c>
      <c r="P411" s="10" t="inlineStr">
        <is>
          <t>Dolce Paris (172K)</t>
        </is>
      </c>
      <c r="Q411" s="8" t="inlineStr">
        <is>
          <t>FR</t>
        </is>
      </c>
      <c r="R411" s="8" t="n">
        <v>50</v>
      </c>
      <c r="S411" s="8" t="inlineStr">
        <is>
          <t>8 photos, 1st 800×800</t>
        </is>
      </c>
      <c r="T411" s="10" t="inlineStr">
        <is>
          <t>Main photo free to use (no competitor in your market uses it)</t>
        </is>
      </c>
      <c r="U411" s="10" t="inlineStr">
        <is>
          <t>https://leonboutique.co/products/sabina-32</t>
        </is>
      </c>
      <c r="V411" s="8">
        <f>'Newmae – Links'!H411</f>
        <v/>
      </c>
      <c r="W411" s="8" t="inlineStr">
        <is>
          <t>2026-10-09</t>
        </is>
      </c>
    </row>
    <row r="412" ht="66" customHeight="1">
      <c r="A412" s="8" t="n">
        <v>408</v>
      </c>
      <c r="B412" s="8" t="inlineStr"/>
      <c r="C412" s="8" t="inlineStr">
        <is>
          <t>Week 2</t>
        </is>
      </c>
      <c r="D412" s="15" t="inlineStr">
        <is>
          <t>B · Broadly proven</t>
        </is>
      </c>
      <c r="E412" s="8" t="n">
        <v>79.90000000000001</v>
      </c>
      <c r="F412" s="10" t="inlineStr">
        <is>
          <t>Pull femme en maille à col V avec boutons</t>
        </is>
      </c>
      <c r="G412" s="8" t="inlineStr">
        <is>
          <t>Sweater / hoodie</t>
        </is>
      </c>
      <c r="H412" s="8" t="inlineStr">
        <is>
          <t>W</t>
        </is>
      </c>
      <c r="I412" s="10" t="inlineStr">
        <is>
          <t>top 27% bestseller at Lumière Boutique (FR, 146K visits/mo) · also at Boutique Élégance Bordeaux (FR, small), Luz Estilo (ES, small), Novalente (IT, small), Parisane (FR, small) · no competitor sells it in US yet → open space · season fit 1.0</t>
        </is>
      </c>
      <c r="J412" s="11" t="n">
        <v>48.95</v>
      </c>
      <c r="K412" s="8" t="inlineStr">
        <is>
          <t>50–70</t>
        </is>
      </c>
      <c r="L412" s="10" t="inlineStr">
        <is>
          <t>source link price (44.95 EUR) converted; below the category sweet spot, can go higher: 58.95</t>
        </is>
      </c>
      <c r="M412" s="12" t="n"/>
      <c r="N412" s="13">
        <f>IF(M412="","",(J412-M412)/J412)</f>
        <v/>
      </c>
      <c r="O412" s="14" t="inlineStr">
        <is>
          <t>Open</t>
        </is>
      </c>
      <c r="P412" s="10" t="inlineStr">
        <is>
          <t>Lumière Boutique (146K)</t>
        </is>
      </c>
      <c r="Q412" s="8" t="inlineStr">
        <is>
          <t>FR</t>
        </is>
      </c>
      <c r="R412" s="8" t="n">
        <v>62</v>
      </c>
      <c r="S412" s="8" t="inlineStr">
        <is>
          <t>10 photos, 1st 800×800</t>
        </is>
      </c>
      <c r="T412" s="10" t="inlineStr">
        <is>
          <t>Main photo free to use (no competitor in your market uses it)</t>
        </is>
      </c>
      <c r="U412" s="10" t="inlineStr"/>
      <c r="V412" s="8">
        <f>'Newmae – Links'!H412</f>
        <v/>
      </c>
      <c r="W412" s="8" t="inlineStr">
        <is>
          <t>2026-10-09</t>
        </is>
      </c>
    </row>
    <row r="413" ht="66" customHeight="1">
      <c r="A413" s="8" t="n">
        <v>409</v>
      </c>
      <c r="B413" s="8" t="inlineStr"/>
      <c r="C413" s="8" t="inlineStr">
        <is>
          <t>Week 1</t>
        </is>
      </c>
      <c r="D413" s="15" t="inlineStr">
        <is>
          <t>B · Broadly proven</t>
        </is>
      </c>
      <c r="E413" s="8" t="n">
        <v>79.90000000000001</v>
      </c>
      <c r="F413" s="10" t="inlineStr">
        <is>
          <t>LAURENT MONACO | VESTE EN CUIR SUEDE URBAINE</t>
        </is>
      </c>
      <c r="G413" s="8" t="inlineStr">
        <is>
          <t>Transition jacket</t>
        </is>
      </c>
      <c r="H413" s="8" t="inlineStr">
        <is>
          <t>?</t>
        </is>
      </c>
      <c r="I413" s="10" t="inlineStr">
        <is>
          <t>top 1% bestseller at Laurent Monaco (FR, 204K visits/mo) · also at Lumière Boutique (FR), Lune Mode (IT, small), North Style Fashion (US, small) · 1 competitor(s) in US · season fit 1.0</t>
        </is>
      </c>
      <c r="J413" s="11" t="n">
        <v>53.95</v>
      </c>
      <c r="K413" s="8" t="inlineStr">
        <is>
          <t>60–80</t>
        </is>
      </c>
      <c r="L413" s="10" t="inlineStr">
        <is>
          <t>source link price (49.95 EUR) converted; below the category sweet spot, can go higher: 69.95</t>
        </is>
      </c>
      <c r="M413" s="12" t="n"/>
      <c r="N413" s="13">
        <f>IF(M413="","",(J413-M413)/J413)</f>
        <v/>
      </c>
      <c r="O413" s="14" t="inlineStr">
        <is>
          <t>Open</t>
        </is>
      </c>
      <c r="P413" s="10" t="inlineStr">
        <is>
          <t>Laurent Monaco (204K)</t>
        </is>
      </c>
      <c r="Q413" s="8" t="inlineStr">
        <is>
          <t>FR</t>
        </is>
      </c>
      <c r="R413" s="8" t="n">
        <v>66</v>
      </c>
      <c r="S413" s="8" t="inlineStr">
        <is>
          <t>7 photos, 1st 900×1200</t>
        </is>
      </c>
      <c r="T413" s="10" t="inlineStr">
        <is>
          <t>Main photo free to use (no competitor in your market uses it)</t>
        </is>
      </c>
      <c r="U413" s="10" t="inlineStr">
        <is>
          <t>https://lumiereboutique.fr/products/dumont-lyon-veste-en-cuir-suede-urbaine</t>
        </is>
      </c>
      <c r="V413" s="8">
        <f>'Newmae – Links'!H413</f>
        <v/>
      </c>
      <c r="W413" s="8" t="inlineStr">
        <is>
          <t>2026-10-09</t>
        </is>
      </c>
    </row>
    <row r="414" ht="66" customHeight="1">
      <c r="A414" s="8" t="n">
        <v>410</v>
      </c>
      <c r="B414" s="8" t="inlineStr"/>
      <c r="C414" s="8" t="inlineStr">
        <is>
          <t>Week 1</t>
        </is>
      </c>
      <c r="D414" s="9" t="inlineStr">
        <is>
          <t>A · Proven elsewhere, open in your market</t>
        </is>
      </c>
      <c r="E414" s="8" t="n">
        <v>78.59999999999999</v>
      </c>
      <c r="F414" s="10" t="inlineStr">
        <is>
          <t>Weste Herren | Vintage Design mit Knopfleiste</t>
        </is>
      </c>
      <c r="G414" s="8" t="inlineStr">
        <is>
          <t>Transition jacket</t>
        </is>
      </c>
      <c r="H414" s="8" t="inlineStr">
        <is>
          <t>M</t>
        </is>
      </c>
      <c r="I414" s="10" t="inlineStr">
        <is>
          <t>top 13% bestseller at Lozenda Fashion (DE, 315K visits/mo) · no competitor sells it in US yet → open space · added 10 days ago · season fit 1.0</t>
        </is>
      </c>
      <c r="J414" s="11" t="n">
        <v>51.95</v>
      </c>
      <c r="K414" s="8" t="inlineStr">
        <is>
          <t>60–80</t>
        </is>
      </c>
      <c r="L414" s="10" t="inlineStr">
        <is>
          <t>source link price (47.95 EUR) converted; below the category sweet spot, can go higher: 69.95</t>
        </is>
      </c>
      <c r="M414" s="12" t="n"/>
      <c r="N414" s="13">
        <f>IF(M414="","",(J414-M414)/J414)</f>
        <v/>
      </c>
      <c r="O414" s="14" t="inlineStr">
        <is>
          <t>Open</t>
        </is>
      </c>
      <c r="P414" s="10" t="inlineStr">
        <is>
          <t>Lozenda Fashion (315K)</t>
        </is>
      </c>
      <c r="Q414" s="8" t="inlineStr">
        <is>
          <t>DE</t>
        </is>
      </c>
      <c r="R414" s="8" t="n">
        <v>46</v>
      </c>
      <c r="S414" s="8" t="inlineStr">
        <is>
          <t>6 photos, 1st 1000×1000</t>
        </is>
      </c>
      <c r="T414" s="10" t="inlineStr">
        <is>
          <t>Main photo free to use (no competitor in your market uses it)</t>
        </is>
      </c>
      <c r="U414" s="10" t="inlineStr"/>
      <c r="V414" s="8">
        <f>'Newmae – Links'!H414</f>
        <v/>
      </c>
      <c r="W414" s="8" t="inlineStr">
        <is>
          <t>2026-10-09</t>
        </is>
      </c>
    </row>
    <row r="415" ht="66" customHeight="1">
      <c r="A415" s="8" t="n">
        <v>411</v>
      </c>
      <c r="B415" s="8" t="inlineStr"/>
      <c r="C415" s="8" t="inlineStr">
        <is>
          <t>Week 1</t>
        </is>
      </c>
      <c r="D415" s="15" t="inlineStr">
        <is>
          <t>B · Broadly proven</t>
        </is>
      </c>
      <c r="E415" s="8" t="n">
        <v>78.59999999999999</v>
      </c>
      <c r="F415" s="10" t="inlineStr">
        <is>
          <t>Blouson homme effet daim avec fermeture zippée</t>
        </is>
      </c>
      <c r="G415" s="8" t="inlineStr">
        <is>
          <t>Transition jacket</t>
        </is>
      </c>
      <c r="H415" s="8" t="inlineStr">
        <is>
          <t>M</t>
        </is>
      </c>
      <c r="I415" s="10" t="inlineStr">
        <is>
          <t>top 34% bestseller at Lumière Boutique (FR, 146K visits/mo) · also at Boutique Élégance Bordeaux (FR, small), Luz Estilo (ES, small), Novalente (IT, small), Vientovida (ES, small) · no competitor sells it in US yet → open space · added 8 days ago · season fit 1.0</t>
        </is>
      </c>
      <c r="J415" s="11" t="n">
        <v>48.95</v>
      </c>
      <c r="K415" s="8" t="inlineStr">
        <is>
          <t>60–80</t>
        </is>
      </c>
      <c r="L415" s="10" t="inlineStr">
        <is>
          <t>source link price (44.95 EUR) converted; below the category sweet spot, can go higher: 69.95</t>
        </is>
      </c>
      <c r="M415" s="12" t="n"/>
      <c r="N415" s="13">
        <f>IF(M415="","",(J415-M415)/J415)</f>
        <v/>
      </c>
      <c r="O415" s="14" t="inlineStr">
        <is>
          <t>Open</t>
        </is>
      </c>
      <c r="P415" s="10" t="inlineStr">
        <is>
          <t>Lumière Boutique (146K)</t>
        </is>
      </c>
      <c r="Q415" s="8" t="inlineStr">
        <is>
          <t>FR</t>
        </is>
      </c>
      <c r="R415" s="8" t="n">
        <v>47</v>
      </c>
      <c r="S415" s="8" t="inlineStr">
        <is>
          <t>7 photos, 1st 1024×1024</t>
        </is>
      </c>
      <c r="T415" s="10" t="inlineStr">
        <is>
          <t>Main photo free to use (no competitor in your market uses it)</t>
        </is>
      </c>
      <c r="U415" s="10" t="inlineStr"/>
      <c r="V415" s="8">
        <f>'Newmae – Links'!H415</f>
        <v/>
      </c>
      <c r="W415" s="8" t="inlineStr">
        <is>
          <t>2026-10-09</t>
        </is>
      </c>
    </row>
    <row r="416" ht="66" customHeight="1">
      <c r="A416" s="8" t="n">
        <v>412</v>
      </c>
      <c r="B416" s="8" t="inlineStr"/>
      <c r="C416" s="8" t="inlineStr">
        <is>
          <t>Week 1</t>
        </is>
      </c>
      <c r="D416" s="15" t="inlineStr">
        <is>
          <t>B · Broadly proven</t>
        </is>
      </c>
      <c r="E416" s="8" t="n">
        <v>78.40000000000001</v>
      </c>
      <c r="F416" s="10" t="inlineStr">
        <is>
          <t>Castello Wool-Blend Overcoat</t>
        </is>
      </c>
      <c r="G416" s="8" t="inlineStr">
        <is>
          <t>Transition jacket</t>
        </is>
      </c>
      <c r="H416" s="8" t="inlineStr">
        <is>
          <t>?</t>
        </is>
      </c>
      <c r="I416" s="10" t="inlineStr">
        <is>
          <t>top 3% bestseller at Oliver &amp; Blake (US, 199K visits/mo) · also at Chaps London (UK, small), Nordmodehaus (DE, small) · 1 competitor(s) in US · season fit 1.0</t>
        </is>
      </c>
      <c r="J416" s="11" t="n">
        <v>52.95</v>
      </c>
      <c r="K416" s="8" t="inlineStr">
        <is>
          <t>60–80</t>
        </is>
      </c>
      <c r="L416" s="10" t="inlineStr">
        <is>
          <t>source advertises in your market: slightly below its price (54.99), max €5 / 5% lower</t>
        </is>
      </c>
      <c r="M416" s="12" t="n"/>
      <c r="N416" s="13">
        <f>IF(M416="","",(J416-M416)/J416)</f>
        <v/>
      </c>
      <c r="O416" s="14" t="inlineStr">
        <is>
          <t>Open</t>
        </is>
      </c>
      <c r="P416" s="10" t="inlineStr">
        <is>
          <t>Oliver &amp; Blake (199K)</t>
        </is>
      </c>
      <c r="Q416" s="23" t="inlineStr">
        <is>
          <t>US ⚠ own market</t>
        </is>
      </c>
      <c r="R416" s="8" t="n">
        <v>58</v>
      </c>
      <c r="S416" s="8" t="inlineStr">
        <is>
          <t>9 photos, 1st 1001×1001</t>
        </is>
      </c>
      <c r="T416" s="10" t="inlineStr">
        <is>
          <t>Main photo free to use (no competitor in your market uses it)</t>
        </is>
      </c>
      <c r="U416" s="10" t="inlineStr"/>
      <c r="V416" s="8">
        <f>'Newmae – Links'!H416</f>
        <v/>
      </c>
      <c r="W416" s="8" t="inlineStr">
        <is>
          <t>2026-10-09</t>
        </is>
      </c>
    </row>
    <row r="417" ht="66" customHeight="1">
      <c r="A417" s="8" t="n">
        <v>413</v>
      </c>
      <c r="B417" s="8" t="inlineStr"/>
      <c r="C417" s="8" t="inlineStr">
        <is>
          <t>Week 1</t>
        </is>
      </c>
      <c r="D417" s="17" t="inlineStr">
        <is>
          <t>E · New at a top competitor</t>
        </is>
      </c>
      <c r="E417" s="8" t="n">
        <v>77.7</v>
      </c>
      <c r="F417" s="10" t="inlineStr">
        <is>
          <t>Veste suede femme a franges - Boheme et douce</t>
        </is>
      </c>
      <c r="G417" s="8" t="inlineStr">
        <is>
          <t>Transition jacket</t>
        </is>
      </c>
      <c r="H417" s="8" t="inlineStr">
        <is>
          <t>W</t>
        </is>
      </c>
      <c r="I417" s="10" t="inlineStr">
        <is>
          <t>top 64% bestseller at Dolce Paris (FR, 172K visits/mo) · also at Leon Boutique (DE), Karlson Berlin (DE, small), Marlow &amp; Quinn (US, small), Soof &amp; Clay (UK, small) · 1 competitor(s) in US · added 3 days ago · season fit 1.0</t>
        </is>
      </c>
      <c r="J417" s="11" t="n">
        <v>64.95</v>
      </c>
      <c r="K417" s="8" t="inlineStr">
        <is>
          <t>60–80</t>
        </is>
      </c>
      <c r="L417" s="10" t="inlineStr">
        <is>
          <t>source link price (59.95 EUR) converted</t>
        </is>
      </c>
      <c r="M417" s="12" t="n"/>
      <c r="N417" s="13">
        <f>IF(M417="","",(J417-M417)/J417)</f>
        <v/>
      </c>
      <c r="O417" s="14" t="inlineStr">
        <is>
          <t>Open</t>
        </is>
      </c>
      <c r="P417" s="10" t="inlineStr">
        <is>
          <t>Dolce Paris (172K)</t>
        </is>
      </c>
      <c r="Q417" s="8" t="inlineStr">
        <is>
          <t>FR</t>
        </is>
      </c>
      <c r="R417" s="8" t="n">
        <v>55</v>
      </c>
      <c r="S417" s="8" t="inlineStr">
        <is>
          <t>5 photos, 1st 800×1066</t>
        </is>
      </c>
      <c r="T417" s="10" t="inlineStr">
        <is>
          <t>Same main photo as a competitor in your market → use photo 2 as main</t>
        </is>
      </c>
      <c r="U417" s="10" t="inlineStr">
        <is>
          <t>https://leonboutique.co/products/natalie-damen-boho-chic-jacke-aus-kunstwildleder-mit-fransen</t>
        </is>
      </c>
      <c r="V417" s="8">
        <f>'Newmae – Links'!H417</f>
        <v/>
      </c>
      <c r="W417" s="8" t="inlineStr">
        <is>
          <t>2026-10-09</t>
        </is>
      </c>
    </row>
    <row r="418" ht="66" customHeight="1">
      <c r="A418" s="8" t="n">
        <v>414</v>
      </c>
      <c r="B418" s="8" t="inlineStr"/>
      <c r="C418" s="8" t="inlineStr">
        <is>
          <t>Week 1</t>
        </is>
      </c>
      <c r="D418" s="9" t="inlineStr">
        <is>
          <t>A · Proven elsewhere, open in your market</t>
        </is>
      </c>
      <c r="E418" s="8" t="n">
        <v>74.7</v>
      </c>
      <c r="F418" s="10" t="inlineStr">
        <is>
          <t>Damen Langer Mantel mit Kapuze und Knopfverschluss</t>
        </is>
      </c>
      <c r="G418" s="8" t="inlineStr">
        <is>
          <t>Transition jacket</t>
        </is>
      </c>
      <c r="H418" s="8" t="inlineStr">
        <is>
          <t>W</t>
        </is>
      </c>
      <c r="I418" s="10" t="inlineStr">
        <is>
          <t>top 17% bestseller at Alpenkind Mode (DE, 118K visits/mo) · no competitor sells it in US yet → open space · added 18 days ago · season fit 1.0</t>
        </is>
      </c>
      <c r="J418" s="11" t="n">
        <v>59.95</v>
      </c>
      <c r="K418" s="8" t="inlineStr">
        <is>
          <t>60–80</t>
        </is>
      </c>
      <c r="L418" s="10" t="inlineStr">
        <is>
          <t>source link price (54.95 EUR) converted; below the category sweet spot, can go higher: 69.95</t>
        </is>
      </c>
      <c r="M418" s="12" t="n"/>
      <c r="N418" s="13">
        <f>IF(M418="","",(J418-M418)/J418)</f>
        <v/>
      </c>
      <c r="O418" s="14" t="inlineStr">
        <is>
          <t>Open</t>
        </is>
      </c>
      <c r="P418" s="10" t="inlineStr">
        <is>
          <t>Alpenkind Mode (118K)</t>
        </is>
      </c>
      <c r="Q418" s="8" t="inlineStr">
        <is>
          <t>DE</t>
        </is>
      </c>
      <c r="R418" s="8" t="n">
        <v>61</v>
      </c>
      <c r="S418" s="8" t="inlineStr">
        <is>
          <t>3 photos, 1st 1024×1024</t>
        </is>
      </c>
      <c r="T418" s="10" t="inlineStr">
        <is>
          <t>Main photo free to use (no competitor in your market uses it)</t>
        </is>
      </c>
      <c r="U418" s="10" t="inlineStr"/>
      <c r="V418" s="8">
        <f>'Newmae – Links'!H418</f>
        <v/>
      </c>
      <c r="W418" s="8" t="inlineStr">
        <is>
          <t>2026-10-09</t>
        </is>
      </c>
    </row>
    <row r="419" ht="66" customHeight="1">
      <c r="A419" s="8" t="n">
        <v>415</v>
      </c>
      <c r="B419" s="8" t="inlineStr"/>
      <c r="C419" s="8" t="inlineStr">
        <is>
          <t>Week 1</t>
        </is>
      </c>
      <c r="D419" s="9" t="inlineStr">
        <is>
          <t>A · Proven elsewhere, open in your market</t>
        </is>
      </c>
      <c r="E419" s="8" t="n">
        <v>74.40000000000001</v>
      </c>
      <c r="F419" s="10" t="inlineStr">
        <is>
          <t>Eleganter Maxi Mantel mit Kapuze</t>
        </is>
      </c>
      <c r="G419" s="8" t="inlineStr">
        <is>
          <t>Transition jacket</t>
        </is>
      </c>
      <c r="H419" s="8" t="inlineStr">
        <is>
          <t>?</t>
        </is>
      </c>
      <c r="I419" s="10" t="inlineStr">
        <is>
          <t>top 20% bestseller at Lozenda Fashion (DE, 315K visits/mo) · also at Vitelli Moda (IT), Karlson Berlin (DE, small), Nicole Modehaus (DE, small), Rosati Milano (IT, small) · no competitor sells it in US yet → open space · season fit 1.0</t>
        </is>
      </c>
      <c r="J419" s="11" t="n">
        <v>59.95</v>
      </c>
      <c r="K419" s="8" t="inlineStr">
        <is>
          <t>60–80</t>
        </is>
      </c>
      <c r="L419" s="10" t="inlineStr">
        <is>
          <t>source link price (54.95 EUR) converted; below the category sweet spot, can go higher: 69.95; photos from best-converting version, price from proven bestseller</t>
        </is>
      </c>
      <c r="M419" s="12" t="n"/>
      <c r="N419" s="13">
        <f>IF(M419="","",(J419-M419)/J419)</f>
        <v/>
      </c>
      <c r="O419" s="14" t="inlineStr">
        <is>
          <t>Open</t>
        </is>
      </c>
      <c r="P419" s="10" t="inlineStr">
        <is>
          <t>Karlson Berlin (301K)</t>
        </is>
      </c>
      <c r="Q419" s="8" t="inlineStr">
        <is>
          <t>DE</t>
        </is>
      </c>
      <c r="R419" s="8" t="n">
        <v>56</v>
      </c>
      <c r="S419" s="8" t="inlineStr">
        <is>
          <t>5 photos, 1st 1080×1440</t>
        </is>
      </c>
      <c r="T419" s="10" t="inlineStr">
        <is>
          <t>Main photo free to use (no competitor in your market uses it)</t>
        </is>
      </c>
      <c r="U419" s="10" t="inlineStr">
        <is>
          <t>https://vitellimoda.com/products/giacca-invernale-lunga-da-donna-slim-fit-con-tasche</t>
        </is>
      </c>
      <c r="V419" s="8">
        <f>'Newmae – Links'!H419</f>
        <v/>
      </c>
      <c r="W419" s="8" t="inlineStr">
        <is>
          <t>2026-10-09</t>
        </is>
      </c>
    </row>
    <row r="420" ht="66" customHeight="1">
      <c r="A420" s="8" t="n">
        <v>416</v>
      </c>
      <c r="B420" s="8" t="inlineStr"/>
      <c r="C420" s="8" t="inlineStr">
        <is>
          <t>Week 1</t>
        </is>
      </c>
      <c r="D420" s="17" t="inlineStr">
        <is>
          <t>E · New at a top competitor</t>
        </is>
      </c>
      <c r="E420" s="8" t="n">
        <v>74.09999999999999</v>
      </c>
      <c r="F420" s="10" t="inlineStr">
        <is>
          <t>Steppjacke Damen | Kunstfellkapuze &amp; Zwei-Wege-Reißverschluss</t>
        </is>
      </c>
      <c r="G420" s="8" t="inlineStr">
        <is>
          <t>Transition jacket</t>
        </is>
      </c>
      <c r="H420" s="8" t="inlineStr">
        <is>
          <t>W</t>
        </is>
      </c>
      <c r="I420" s="10" t="inlineStr">
        <is>
          <t>top 44% bestseller at Lozenda Fashion (DE, 315K visits/mo) · also at Karlson Berlin (DE, small) · no competitor sells it in US yet → open space · added 0 days ago · season fit 1.0</t>
        </is>
      </c>
      <c r="J420" s="11" t="n">
        <v>70.95</v>
      </c>
      <c r="K420" s="8" t="inlineStr">
        <is>
          <t>60–80</t>
        </is>
      </c>
      <c r="L420" s="10" t="inlineStr">
        <is>
          <t>source link price (64.95 EUR) converted</t>
        </is>
      </c>
      <c r="M420" s="12" t="n"/>
      <c r="N420" s="13">
        <f>IF(M420="","",(J420-M420)/J420)</f>
        <v/>
      </c>
      <c r="O420" s="14" t="inlineStr">
        <is>
          <t>Open</t>
        </is>
      </c>
      <c r="P420" s="10" t="inlineStr">
        <is>
          <t>Lozenda Fashion (315K)</t>
        </is>
      </c>
      <c r="Q420" s="8" t="inlineStr">
        <is>
          <t>DE</t>
        </is>
      </c>
      <c r="R420" s="8" t="n">
        <v>52</v>
      </c>
      <c r="S420" s="8" t="inlineStr">
        <is>
          <t>3 photos, 1st 900×1200</t>
        </is>
      </c>
      <c r="T420" s="10" t="inlineStr">
        <is>
          <t>Main photo free to use (no competitor in your market uses it)</t>
        </is>
      </c>
      <c r="U420" s="10" t="inlineStr"/>
      <c r="V420" s="8">
        <f>'Newmae – Links'!H420</f>
        <v/>
      </c>
      <c r="W420" s="8" t="inlineStr">
        <is>
          <t>2026-10-09</t>
        </is>
      </c>
    </row>
    <row r="421" ht="66" customHeight="1">
      <c r="A421" s="8" t="n">
        <v>417</v>
      </c>
      <c r="B421" s="8" t="inlineStr"/>
      <c r="C421" s="8" t="inlineStr">
        <is>
          <t>Week 2</t>
        </is>
      </c>
      <c r="D421" s="9" t="inlineStr">
        <is>
          <t>A · Proven elsewhere, open in your market</t>
        </is>
      </c>
      <c r="E421" s="8" t="n">
        <v>84</v>
      </c>
      <c r="F421" s="10" t="inlineStr">
        <is>
          <t>Strickset Damen | Stehkragen &amp; Midirock</t>
        </is>
      </c>
      <c r="G421" s="8" t="inlineStr">
        <is>
          <t>Sweater / hoodie</t>
        </is>
      </c>
      <c r="H421" s="8" t="inlineStr">
        <is>
          <t>W</t>
        </is>
      </c>
      <c r="I421" s="10" t="inlineStr">
        <is>
          <t>top 21% bestseller at Lozenda Fashion (DE, 315K visits/mo) · no competitor sells it in US yet → open space · added 15 days ago · season fit 1.0</t>
        </is>
      </c>
      <c r="J421" s="11" t="n">
        <v>67.95</v>
      </c>
      <c r="K421" s="8" t="inlineStr">
        <is>
          <t>50–70</t>
        </is>
      </c>
      <c r="L421" s="10" t="inlineStr">
        <is>
          <t>source link price (62.95 EUR) converted</t>
        </is>
      </c>
      <c r="M421" s="12" t="n"/>
      <c r="N421" s="13">
        <f>IF(M421="","",(J421-M421)/J421)</f>
        <v/>
      </c>
      <c r="O421" s="14" t="inlineStr">
        <is>
          <t>Open</t>
        </is>
      </c>
      <c r="P421" s="10" t="inlineStr">
        <is>
          <t>Lozenda Fashion (315K)</t>
        </is>
      </c>
      <c r="Q421" s="8" t="inlineStr">
        <is>
          <t>DE</t>
        </is>
      </c>
      <c r="R421" s="8" t="n">
        <v>86</v>
      </c>
      <c r="S421" s="8" t="inlineStr">
        <is>
          <t>12 photos, 1st 1441×1920</t>
        </is>
      </c>
      <c r="T421" s="10" t="inlineStr">
        <is>
          <t>Main photo free to use (no competitor in your market uses it)</t>
        </is>
      </c>
      <c r="U421" s="10" t="inlineStr"/>
      <c r="V421" s="8">
        <f>'Newmae – Links'!H421</f>
        <v/>
      </c>
      <c r="W421" s="8" t="inlineStr">
        <is>
          <t>2026-10-09</t>
        </is>
      </c>
    </row>
    <row r="422" ht="66" customHeight="1">
      <c r="A422" s="8" t="n">
        <v>418</v>
      </c>
      <c r="B422" s="8" t="inlineStr"/>
      <c r="C422" s="8" t="inlineStr">
        <is>
          <t>Week 2</t>
        </is>
      </c>
      <c r="D422" s="9" t="inlineStr">
        <is>
          <t>A · Proven elsewhere, open in your market</t>
        </is>
      </c>
      <c r="E422" s="8" t="n">
        <v>83.8</v>
      </c>
      <c r="F422" s="10" t="inlineStr">
        <is>
          <t>Pullover Damen | Kuschelig Warm &amp; Lässig Kombinierbar</t>
        </is>
      </c>
      <c r="G422" s="8" t="inlineStr">
        <is>
          <t>Sweater / hoodie</t>
        </is>
      </c>
      <c r="H422" s="8" t="inlineStr">
        <is>
          <t>W</t>
        </is>
      </c>
      <c r="I422" s="10" t="inlineStr">
        <is>
          <t>top 5% bestseller at Lozenda Fashion (DE, 315K visits/mo) · also at Velareeh Haus (DE) · no competitor sells it in US yet → open space · season fit 1.0</t>
        </is>
      </c>
      <c r="J422" s="11" t="n">
        <v>46.95</v>
      </c>
      <c r="K422" s="8" t="inlineStr">
        <is>
          <t>50–70</t>
        </is>
      </c>
      <c r="L422" s="10" t="inlineStr">
        <is>
          <t>source link price (42.95 EUR) converted; below the category sweet spot, can go higher: 58.95</t>
        </is>
      </c>
      <c r="M422" s="12" t="n"/>
      <c r="N422" s="13">
        <f>IF(M422="","",(J422-M422)/J422)</f>
        <v/>
      </c>
      <c r="O422" s="14" t="inlineStr">
        <is>
          <t>Open</t>
        </is>
      </c>
      <c r="P422" s="10" t="inlineStr">
        <is>
          <t>Lozenda Fashion (315K)</t>
        </is>
      </c>
      <c r="Q422" s="8" t="inlineStr">
        <is>
          <t>DE</t>
        </is>
      </c>
      <c r="R422" s="8" t="n">
        <v>80</v>
      </c>
      <c r="S422" s="8" t="inlineStr">
        <is>
          <t>10 photos, 1st 1200×1600</t>
        </is>
      </c>
      <c r="T422" s="10" t="inlineStr">
        <is>
          <t>Main photo free to use (no competitor in your market uses it)</t>
        </is>
      </c>
      <c r="U422" s="10" t="inlineStr">
        <is>
          <t>https://velareehhaus.com/products/frauke-laessig-warmer-strickpullover-fw</t>
        </is>
      </c>
      <c r="V422" s="8">
        <f>'Newmae – Links'!H422</f>
        <v/>
      </c>
      <c r="W422" s="8" t="inlineStr">
        <is>
          <t>2026-10-09</t>
        </is>
      </c>
    </row>
    <row r="423" ht="66" customHeight="1">
      <c r="A423" s="8" t="n">
        <v>419</v>
      </c>
      <c r="B423" s="8" t="inlineStr"/>
      <c r="C423" s="8" t="inlineStr">
        <is>
          <t>Week 2</t>
        </is>
      </c>
      <c r="D423" s="17" t="inlineStr">
        <is>
          <t>E · New at a top competitor</t>
        </is>
      </c>
      <c r="E423" s="8" t="n">
        <v>82.40000000000001</v>
      </c>
      <c r="F423" s="10" t="inlineStr">
        <is>
          <t>Strickpullover Damen | Kabelstrick &amp; V-Ausschnitt</t>
        </is>
      </c>
      <c r="G423" s="8" t="inlineStr">
        <is>
          <t>Sweater / hoodie</t>
        </is>
      </c>
      <c r="H423" s="8" t="inlineStr">
        <is>
          <t>W</t>
        </is>
      </c>
      <c r="I423" s="10" t="inlineStr">
        <is>
          <t>top 48% bestseller at Lozenda Fashion (DE, 315K visits/mo) · also at Harper &amp; Wells Boston (US), Wilson &amp; Carter (UK, small) · 1 competitor(s) in US · added 2 days ago · season fit 1.0</t>
        </is>
      </c>
      <c r="J423" s="11" t="n">
        <v>64.95</v>
      </c>
      <c r="K423" s="8" t="inlineStr">
        <is>
          <t>50–70</t>
        </is>
      </c>
      <c r="L423" s="10" t="inlineStr">
        <is>
          <t>source link price (59.95 EUR) converted</t>
        </is>
      </c>
      <c r="M423" s="12" t="n"/>
      <c r="N423" s="13">
        <f>IF(M423="","",(J423-M423)/J423)</f>
        <v/>
      </c>
      <c r="O423" s="14" t="inlineStr">
        <is>
          <t>Open</t>
        </is>
      </c>
      <c r="P423" s="10" t="inlineStr">
        <is>
          <t>Lozenda Fashion (315K)</t>
        </is>
      </c>
      <c r="Q423" s="8" t="inlineStr">
        <is>
          <t>DE</t>
        </is>
      </c>
      <c r="R423" s="8" t="n">
        <v>67</v>
      </c>
      <c r="S423" s="8" t="inlineStr">
        <is>
          <t>7 photos, 1st 1350×1350</t>
        </is>
      </c>
      <c r="T423" s="10" t="inlineStr">
        <is>
          <t>Same main photo as a competitor in your market → use photo 2 as main</t>
        </is>
      </c>
      <c r="U423" s="10" t="inlineStr">
        <is>
          <t>https://harperwells-boston.com/products/camrynsweater</t>
        </is>
      </c>
      <c r="V423" s="8">
        <f>'Newmae – Links'!H423</f>
        <v/>
      </c>
      <c r="W423" s="8" t="inlineStr">
        <is>
          <t>2026-10-09</t>
        </is>
      </c>
    </row>
    <row r="424" ht="66" customHeight="1">
      <c r="A424" s="8" t="n">
        <v>420</v>
      </c>
      <c r="B424" s="8" t="inlineStr"/>
      <c r="C424" s="8" t="inlineStr">
        <is>
          <t>Week 2</t>
        </is>
      </c>
      <c r="D424" s="9" t="inlineStr">
        <is>
          <t>A · Proven elsewhere, open in your market</t>
        </is>
      </c>
      <c r="E424" s="8" t="n">
        <v>81.8</v>
      </c>
      <c r="F424" s="10" t="inlineStr">
        <is>
          <t>Turtleneck Pullover Damen | Kuschelig &amp; Vielseitig</t>
        </is>
      </c>
      <c r="G424" s="8" t="inlineStr">
        <is>
          <t>Sweater / hoodie</t>
        </is>
      </c>
      <c r="H424" s="8" t="inlineStr">
        <is>
          <t>W</t>
        </is>
      </c>
      <c r="I424" s="10" t="inlineStr">
        <is>
          <t>top 17% bestseller at Lozenda Fashion (DE, 315K visits/mo) · also at Velareeh Haus (DE), Falkenhof Mode (DE, small) · no competitor sells it in US yet → open space · season fit 1.0</t>
        </is>
      </c>
      <c r="J424" s="11" t="n">
        <v>57.95</v>
      </c>
      <c r="K424" s="8" t="inlineStr">
        <is>
          <t>50–70</t>
        </is>
      </c>
      <c r="L424" s="10" t="inlineStr">
        <is>
          <t>source link price (52.95 EUR) converted</t>
        </is>
      </c>
      <c r="M424" s="12" t="n"/>
      <c r="N424" s="13">
        <f>IF(M424="","",(J424-M424)/J424)</f>
        <v/>
      </c>
      <c r="O424" s="14" t="inlineStr">
        <is>
          <t>Open</t>
        </is>
      </c>
      <c r="P424" s="10" t="inlineStr">
        <is>
          <t>Lozenda Fashion (315K)</t>
        </is>
      </c>
      <c r="Q424" s="8" t="inlineStr">
        <is>
          <t>DE</t>
        </is>
      </c>
      <c r="R424" s="8" t="n">
        <v>56</v>
      </c>
      <c r="S424" s="8" t="inlineStr">
        <is>
          <t>8 photos, 1st 1080×1080</t>
        </is>
      </c>
      <c r="T424" s="10" t="inlineStr">
        <is>
          <t>Main photo free to use (no competitor in your market uses it)</t>
        </is>
      </c>
      <c r="U424" s="10" t="inlineStr">
        <is>
          <t>https://velareehhaus.com/products/johanna-kuscheliger-rollkragen-pullover-fw</t>
        </is>
      </c>
      <c r="V424" s="8">
        <f>'Newmae – Links'!H424</f>
        <v/>
      </c>
      <c r="W424" s="8" t="inlineStr">
        <is>
          <t>2026-10-09</t>
        </is>
      </c>
    </row>
    <row r="425" ht="66" customHeight="1">
      <c r="A425" s="8" t="n">
        <v>421</v>
      </c>
      <c r="B425" s="8" t="inlineStr"/>
      <c r="C425" s="8" t="inlineStr">
        <is>
          <t>Week 2</t>
        </is>
      </c>
      <c r="D425" s="15" t="inlineStr">
        <is>
          <t>B · Broadly proven</t>
        </is>
      </c>
      <c r="E425" s="8" t="n">
        <v>79.7</v>
      </c>
      <c r="F425" s="10" t="inlineStr">
        <is>
          <t>Eleanor | Klassischer nordischer Erbe Strickpullover</t>
        </is>
      </c>
      <c r="G425" s="8" t="inlineStr">
        <is>
          <t>Sweater / hoodie</t>
        </is>
      </c>
      <c r="H425" s="8" t="inlineStr">
        <is>
          <t>?</t>
        </is>
      </c>
      <c r="I425" s="10" t="inlineStr">
        <is>
          <t>top 13% bestseller at Nordheim Mode (DE, 896K visits/mo) · also at Amara Fiore (IT, small), Manchester Boutique (UK, small), Margaret Robinson (US, small), Michael Claire Vancouver (CA, small) +1 · 1 competitor(s) in US · season fit 1.0</t>
        </is>
      </c>
      <c r="J425" s="11" t="n">
        <v>53.95</v>
      </c>
      <c r="K425" s="8" t="inlineStr">
        <is>
          <t>50–70</t>
        </is>
      </c>
      <c r="L425" s="10" t="inlineStr">
        <is>
          <t>source link price (49.95 EUR) converted; note: already a bestseller at 1 competitor(s) in your market</t>
        </is>
      </c>
      <c r="M425" s="12" t="n"/>
      <c r="N425" s="13">
        <f>IF(M425="","",(J425-M425)/J425)</f>
        <v/>
      </c>
      <c r="O425" s="14" t="inlineStr">
        <is>
          <t>Open</t>
        </is>
      </c>
      <c r="P425" s="10" t="inlineStr">
        <is>
          <t>Nordheim Mode (896K)</t>
        </is>
      </c>
      <c r="Q425" s="8" t="inlineStr">
        <is>
          <t>DE</t>
        </is>
      </c>
      <c r="R425" s="8" t="n">
        <v>71</v>
      </c>
      <c r="S425" s="8" t="inlineStr">
        <is>
          <t>4 photos, 1st 2048×2048</t>
        </is>
      </c>
      <c r="T425" s="10" t="inlineStr">
        <is>
          <t>Same main photo as a competitor in your market → use photo 2 as main</t>
        </is>
      </c>
      <c r="U425" s="10" t="inlineStr"/>
      <c r="V425" s="8">
        <f>'Newmae – Links'!H425</f>
        <v/>
      </c>
      <c r="W425" s="8" t="inlineStr">
        <is>
          <t>2026-10-09</t>
        </is>
      </c>
    </row>
    <row r="426" ht="66" customHeight="1">
      <c r="A426" s="8" t="n">
        <v>422</v>
      </c>
      <c r="B426" s="8" t="inlineStr"/>
      <c r="C426" s="8" t="inlineStr">
        <is>
          <t>Week 2</t>
        </is>
      </c>
      <c r="D426" s="17" t="inlineStr">
        <is>
          <t>E · New at a top competitor</t>
        </is>
      </c>
      <c r="E426" s="8" t="n">
        <v>81.59999999999999</v>
      </c>
      <c r="F426" s="10" t="inlineStr">
        <is>
          <t>Rollkragenpullover Damen | Oversized &amp; Bequem</t>
        </is>
      </c>
      <c r="G426" s="8" t="inlineStr">
        <is>
          <t>Sweater / hoodie</t>
        </is>
      </c>
      <c r="H426" s="8" t="inlineStr">
        <is>
          <t>W</t>
        </is>
      </c>
      <c r="I426" s="10" t="inlineStr">
        <is>
          <t>top 52% bestseller at Lozenda Fashion (DE, 315K visits/mo) · also at Dolce Paris (FR), Mercer &amp; Bloom (US, small) · 1 competitor(s) in US · added 6 days ago · season fit 1.0</t>
        </is>
      </c>
      <c r="J426" s="11" t="n">
        <v>51.95</v>
      </c>
      <c r="K426" s="8" t="inlineStr">
        <is>
          <t>50–70</t>
        </is>
      </c>
      <c r="L426" s="10" t="inlineStr">
        <is>
          <t>source link price (47.95 EUR) converted</t>
        </is>
      </c>
      <c r="M426" s="12" t="n"/>
      <c r="N426" s="13">
        <f>IF(M426="","",(J426-M426)/J426)</f>
        <v/>
      </c>
      <c r="O426" s="14" t="inlineStr">
        <is>
          <t>Open</t>
        </is>
      </c>
      <c r="P426" s="10" t="inlineStr">
        <is>
          <t>Lozenda Fashion (315K)</t>
        </is>
      </c>
      <c r="Q426" s="8" t="inlineStr">
        <is>
          <t>DE</t>
        </is>
      </c>
      <c r="R426" s="8" t="n">
        <v>69</v>
      </c>
      <c r="S426" s="8" t="inlineStr">
        <is>
          <t>9 photos, 1st 1200×1200</t>
        </is>
      </c>
      <c r="T426" s="10" t="inlineStr">
        <is>
          <t>Same main photo as a competitor in your market → use photo 4 as main</t>
        </is>
      </c>
      <c r="U426" s="10" t="inlineStr">
        <is>
          <t>https://dolce-paris.com/products/pull-femme-col-roule-oversize-raffine-maille-douce</t>
        </is>
      </c>
      <c r="V426" s="8">
        <f>'Newmae – Links'!H426</f>
        <v/>
      </c>
      <c r="W426" s="8" t="inlineStr">
        <is>
          <t>2026-10-09</t>
        </is>
      </c>
    </row>
    <row r="427" ht="66" customHeight="1">
      <c r="A427" s="8" t="n">
        <v>423</v>
      </c>
      <c r="B427" s="8" t="inlineStr"/>
      <c r="C427" s="8" t="inlineStr">
        <is>
          <t>Week 4</t>
        </is>
      </c>
      <c r="D427" s="9" t="inlineStr">
        <is>
          <t>A · Proven elsewhere, open in your market</t>
        </is>
      </c>
      <c r="E427" s="8" t="n">
        <v>80.59999999999999</v>
      </c>
      <c r="F427" s="10" t="inlineStr">
        <is>
          <t>Benjamin | Herren Weihnachtspullover mit Schneemann-Print</t>
        </is>
      </c>
      <c r="G427" s="8" t="inlineStr">
        <is>
          <t>Sweater / hoodie</t>
        </is>
      </c>
      <c r="H427" s="8" t="inlineStr">
        <is>
          <t>M</t>
        </is>
      </c>
      <c r="I427" s="10" t="inlineStr">
        <is>
          <t>top 23% bestseller at Leon Boutique (DE, 344K visits/mo) · also at Lozenda Fashion (DE) · no competitor sells it in US yet → open space · added 10 days ago · season fit 1.0</t>
        </is>
      </c>
      <c r="J427" s="11" t="n">
        <v>53.95</v>
      </c>
      <c r="K427" s="8" t="inlineStr">
        <is>
          <t>50–70</t>
        </is>
      </c>
      <c r="L427" s="10" t="inlineStr">
        <is>
          <t>source link price (49.95 EUR) converted</t>
        </is>
      </c>
      <c r="M427" s="12" t="n"/>
      <c r="N427" s="13">
        <f>IF(M427="","",(J427-M427)/J427)</f>
        <v/>
      </c>
      <c r="O427" s="14" t="inlineStr">
        <is>
          <t>Open</t>
        </is>
      </c>
      <c r="P427" s="10" t="inlineStr">
        <is>
          <t>Leon Boutique (344K)</t>
        </is>
      </c>
      <c r="Q427" s="8" t="inlineStr">
        <is>
          <t>DE</t>
        </is>
      </c>
      <c r="R427" s="8" t="n">
        <v>75</v>
      </c>
      <c r="S427" s="8" t="inlineStr">
        <is>
          <t>9 photos, 1st 1440×1440</t>
        </is>
      </c>
      <c r="T427" s="10" t="inlineStr">
        <is>
          <t>Main photo free to use (no competitor in your market uses it)</t>
        </is>
      </c>
      <c r="U427" s="10" t="inlineStr">
        <is>
          <t>https://lozendafashion.com/products/weihnachtspullover-herren-schneemann-print-gemutlich</t>
        </is>
      </c>
      <c r="V427" s="8">
        <f>'Newmae – Links'!H427</f>
        <v/>
      </c>
      <c r="W427" s="8" t="inlineStr">
        <is>
          <t>2026-10-09</t>
        </is>
      </c>
    </row>
    <row r="428" ht="66" customHeight="1">
      <c r="A428" s="8" t="n">
        <v>424</v>
      </c>
      <c r="B428" s="8" t="inlineStr"/>
      <c r="C428" s="8" t="inlineStr">
        <is>
          <t>Week 1</t>
        </is>
      </c>
      <c r="D428" s="18" t="inlineStr">
        <is>
          <t>P · Proven in your own stores</t>
        </is>
      </c>
      <c r="E428" s="8" t="n">
        <v>999</v>
      </c>
      <c r="F428" s="10" t="inlineStr">
        <is>
          <t>Giacca Uomo Trapuntata per Giornate Fresche Quotidiane</t>
        </is>
      </c>
      <c r="G428" s="8" t="inlineStr">
        <is>
          <t>Transition jacket</t>
        </is>
      </c>
      <c r="H428" s="8" t="inlineStr">
        <is>
          <t>M</t>
        </is>
      </c>
      <c r="I428" s="10" t="inlineStr">
        <is>
          <t>Bestseller in Davento: €1987 revenue, ROAS 5.58 (Google Ads 1-16 Oct) – missing in this store</t>
        </is>
      </c>
      <c r="J428" s="11" t="n">
        <v>116.95</v>
      </c>
      <c r="K428" s="8" t="inlineStr"/>
      <c r="L428" s="10" t="inlineStr">
        <is>
          <t>price level of your own bestseller (source sells at 64.95 EUR)</t>
        </is>
      </c>
      <c r="M428" s="12" t="n"/>
      <c r="N428" s="13">
        <f>IF(M428="","",(J428-M428)/J428)</f>
        <v/>
      </c>
      <c r="O428" s="14" t="inlineStr">
        <is>
          <t>Open</t>
        </is>
      </c>
      <c r="P428" s="10" t="inlineStr">
        <is>
          <t>Davento (own store) · bestseller Davento</t>
        </is>
      </c>
      <c r="Q428" s="8" t="inlineStr"/>
      <c r="R428" s="8" t="n">
        <v>47</v>
      </c>
      <c r="S428" s="8" t="inlineStr">
        <is>
          <t>3 photos, 1st 1024×1024</t>
        </is>
      </c>
      <c r="T428" s="10" t="inlineStr">
        <is>
          <t>Main photo free to use (no competitor in your market uses it)</t>
        </is>
      </c>
      <c r="U428" s="10" t="inlineStr"/>
      <c r="V428" s="8">
        <f>'Newmae – Links'!H428</f>
        <v/>
      </c>
      <c r="W428" s="8" t="inlineStr">
        <is>
          <t>2026-10-16</t>
        </is>
      </c>
    </row>
    <row r="429" ht="66" customHeight="1">
      <c r="A429" s="8" t="n">
        <v>425</v>
      </c>
      <c r="B429" s="8" t="inlineStr"/>
      <c r="C429" s="8" t="inlineStr">
        <is>
          <t>Week 1</t>
        </is>
      </c>
      <c r="D429" s="18" t="inlineStr">
        <is>
          <t>P · Proven in your own stores</t>
        </is>
      </c>
      <c r="E429" s="8" t="n">
        <v>999</v>
      </c>
      <c r="F429" s="10" t="inlineStr">
        <is>
          <t>Completo da Donna per Occasioni Eleganti</t>
        </is>
      </c>
      <c r="G429" s="8" t="inlineStr">
        <is>
          <t>Set</t>
        </is>
      </c>
      <c r="H429" s="8" t="inlineStr">
        <is>
          <t>W</t>
        </is>
      </c>
      <c r="I429" s="10" t="inlineStr">
        <is>
          <t>Bestseller in Davento: €263 revenue, ROAS 8.52 (Google Ads 1-16 Oct) – missing in this store</t>
        </is>
      </c>
      <c r="J429" s="11" t="n">
        <v>108.95</v>
      </c>
      <c r="K429" s="8" t="inlineStr"/>
      <c r="L429" s="10" t="inlineStr">
        <is>
          <t>price level of your own bestseller (source sells at 79.95 EUR)</t>
        </is>
      </c>
      <c r="M429" s="12" t="n"/>
      <c r="N429" s="13">
        <f>IF(M429="","",(J429-M429)/J429)</f>
        <v/>
      </c>
      <c r="O429" s="14" t="inlineStr">
        <is>
          <t>Open</t>
        </is>
      </c>
      <c r="P429" s="10" t="inlineStr">
        <is>
          <t>Davento (own store) · bestseller Davento</t>
        </is>
      </c>
      <c r="Q429" s="8" t="inlineStr"/>
      <c r="R429" s="8" t="n">
        <v>61</v>
      </c>
      <c r="S429" s="8" t="inlineStr">
        <is>
          <t>7 photos, 1st 1144×1144</t>
        </is>
      </c>
      <c r="T429" s="10" t="inlineStr">
        <is>
          <t>Main photo free to use (no competitor in your market uses it)</t>
        </is>
      </c>
      <c r="U429" s="10" t="inlineStr"/>
      <c r="V429" s="8">
        <f>'Newmae – Links'!H429</f>
        <v/>
      </c>
      <c r="W429" s="8" t="inlineStr">
        <is>
          <t>2026-10-16</t>
        </is>
      </c>
    </row>
    <row r="430" ht="66" customHeight="1">
      <c r="A430" s="8" t="n">
        <v>426</v>
      </c>
      <c r="B430" s="8" t="inlineStr"/>
      <c r="C430" s="8" t="inlineStr">
        <is>
          <t>Week 1</t>
        </is>
      </c>
      <c r="D430" s="18" t="inlineStr">
        <is>
          <t>P · Proven in your own stores</t>
        </is>
      </c>
      <c r="E430" s="8" t="n">
        <v>999</v>
      </c>
      <c r="F430" s="10" t="inlineStr">
        <is>
          <t>Giacca Uomo Harrington Strutturata per le Giornate Fresche</t>
        </is>
      </c>
      <c r="G430" s="8" t="inlineStr">
        <is>
          <t>Transition jacket</t>
        </is>
      </c>
      <c r="H430" s="8" t="inlineStr">
        <is>
          <t>M</t>
        </is>
      </c>
      <c r="I430" s="10" t="inlineStr">
        <is>
          <t>Bestseller in Davento: €168 revenue, ROAS 29.09 (Google Ads 1-16 Oct) – missing in this store</t>
        </is>
      </c>
      <c r="J430" s="11" t="n">
        <v>64.95</v>
      </c>
      <c r="K430" s="8" t="inlineStr"/>
      <c r="L430" s="10" t="inlineStr">
        <is>
          <t>price level of your own bestseller (source sells at 59.95 EUR)</t>
        </is>
      </c>
      <c r="M430" s="12" t="n"/>
      <c r="N430" s="13">
        <f>IF(M430="","",(J430-M430)/J430)</f>
        <v/>
      </c>
      <c r="O430" s="14" t="inlineStr">
        <is>
          <t>Open</t>
        </is>
      </c>
      <c r="P430" s="10" t="inlineStr">
        <is>
          <t>Davento (own store) · bestseller Davento</t>
        </is>
      </c>
      <c r="Q430" s="8" t="inlineStr"/>
      <c r="R430" s="8" t="n">
        <v>44</v>
      </c>
      <c r="S430" s="8" t="inlineStr">
        <is>
          <t>4 photos, 1st 600×900</t>
        </is>
      </c>
      <c r="T430" s="10" t="inlineStr">
        <is>
          <t>Main photo free to use (no competitor in your market uses it)</t>
        </is>
      </c>
      <c r="U430" s="10" t="inlineStr"/>
      <c r="V430" s="8">
        <f>'Newmae – Links'!H430</f>
        <v/>
      </c>
      <c r="W430" s="8" t="inlineStr">
        <is>
          <t>2026-10-16</t>
        </is>
      </c>
    </row>
    <row r="431" ht="66" customHeight="1">
      <c r="A431" s="8" t="n">
        <v>427</v>
      </c>
      <c r="B431" s="8" t="inlineStr"/>
      <c r="C431" s="8" t="inlineStr">
        <is>
          <t>Week 1</t>
        </is>
      </c>
      <c r="D431" s="18" t="inlineStr">
        <is>
          <t>P · Proven in your own stores</t>
        </is>
      </c>
      <c r="E431" s="8" t="n">
        <v>999</v>
      </c>
      <c r="F431" s="10" t="inlineStr">
        <is>
          <t>Isabelle - Manteau Matelassé</t>
        </is>
      </c>
      <c r="G431" s="8" t="inlineStr">
        <is>
          <t>Transition jacket</t>
        </is>
      </c>
      <c r="H431" s="8" t="inlineStr">
        <is>
          <t>W</t>
        </is>
      </c>
      <c r="I431" s="10" t="inlineStr">
        <is>
          <t>Look-alike of your bestseller – Women's version of the light quilted jacket (Davento bestseller ROAS 5.6). Same supplier photos at 11 other dropship store(s)</t>
        </is>
      </c>
      <c r="J431" s="11" t="n">
        <v>108.95</v>
      </c>
      <c r="K431" s="8" t="inlineStr"/>
      <c r="L431" s="10" t="inlineStr">
        <is>
          <t>price level of your own bestseller (source sells at 59.99 EUR)</t>
        </is>
      </c>
      <c r="M431" s="12" t="n"/>
      <c r="N431" s="13">
        <f>IF(M431="","",(J431-M431)/J431)</f>
        <v/>
      </c>
      <c r="O431" s="14" t="inlineStr">
        <is>
          <t>Open</t>
        </is>
      </c>
      <c r="P431" s="10" t="inlineStr">
        <is>
          <t>boutique-paris.fr (59K) · look-alike</t>
        </is>
      </c>
      <c r="Q431" s="8" t="inlineStr">
        <is>
          <t>FR</t>
        </is>
      </c>
      <c r="R431" s="8" t="n">
        <v>76</v>
      </c>
      <c r="S431" s="8" t="inlineStr">
        <is>
          <t>11 photos, 1st 1500×1500</t>
        </is>
      </c>
      <c r="T431" s="10" t="inlineStr">
        <is>
          <t>Main photo free to use (no competitor in your market uses it)</t>
        </is>
      </c>
      <c r="U431" s="10" t="inlineStr"/>
      <c r="V431" s="8">
        <f>'Newmae – Links'!H431</f>
        <v/>
      </c>
      <c r="W431" s="8" t="inlineStr">
        <is>
          <t>2026-10-16</t>
        </is>
      </c>
    </row>
    <row r="432" ht="66" customHeight="1">
      <c r="A432" s="8" t="n">
        <v>428</v>
      </c>
      <c r="B432" s="8" t="inlineStr"/>
      <c r="C432" s="8" t="inlineStr">
        <is>
          <t>Week 1</t>
        </is>
      </c>
      <c r="D432" s="18" t="inlineStr">
        <is>
          <t>P · Proven in your own stores</t>
        </is>
      </c>
      <c r="E432" s="8" t="n">
        <v>999</v>
      </c>
      <c r="F432" s="10" t="inlineStr">
        <is>
          <t>Florence - Doudoune Élégante Longue à Capuche</t>
        </is>
      </c>
      <c r="G432" s="8" t="inlineStr">
        <is>
          <t>Winter coat</t>
        </is>
      </c>
      <c r="H432" s="8" t="inlineStr">
        <is>
          <t>W</t>
        </is>
      </c>
      <c r="I432" s="10" t="inlineStr">
        <is>
          <t>Look-alike of your bestseller – Long hooded puffer coat (Davento: €894 revenue, ROAS 5.9). Same supplier photos at 7 other dropship store(s)</t>
        </is>
      </c>
      <c r="J432" s="11" t="n">
        <v>108.95</v>
      </c>
      <c r="K432" s="8" t="inlineStr"/>
      <c r="L432" s="10" t="inlineStr">
        <is>
          <t>price level of your own bestseller (source sells at 49.99 EUR)</t>
        </is>
      </c>
      <c r="M432" s="12" t="n"/>
      <c r="N432" s="13">
        <f>IF(M432="","",(J432-M432)/J432)</f>
        <v/>
      </c>
      <c r="O432" s="14" t="inlineStr">
        <is>
          <t>Open</t>
        </is>
      </c>
      <c r="P432" s="10" t="inlineStr">
        <is>
          <t>lookdeparis.com (111K) · look-alike</t>
        </is>
      </c>
      <c r="Q432" s="8" t="inlineStr">
        <is>
          <t>FR</t>
        </is>
      </c>
      <c r="R432" s="8" t="n">
        <v>67</v>
      </c>
      <c r="S432" s="8" t="inlineStr">
        <is>
          <t>9 photos, 1st 1350×1350</t>
        </is>
      </c>
      <c r="T432" s="10" t="inlineStr">
        <is>
          <t>Same main photo as a competitor in your market → use photo 2 as main</t>
        </is>
      </c>
      <c r="U432" s="10" t="inlineStr"/>
      <c r="V432" s="8">
        <f>'Newmae – Links'!H432</f>
        <v/>
      </c>
      <c r="W432" s="8" t="inlineStr">
        <is>
          <t>2026-10-16</t>
        </is>
      </c>
    </row>
    <row r="433" ht="66" customHeight="1">
      <c r="A433" s="8" t="n">
        <v>429</v>
      </c>
      <c r="B433" s="8" t="inlineStr"/>
      <c r="C433" s="8" t="inlineStr">
        <is>
          <t>Week 1</t>
        </is>
      </c>
      <c r="D433" s="18" t="inlineStr">
        <is>
          <t>P · Proven in your own stores</t>
        </is>
      </c>
      <c r="E433" s="8" t="n">
        <v>999</v>
      </c>
      <c r="F433" s="10" t="inlineStr">
        <is>
          <t>Cape Femme Élégante Col Montant et Manches Larges</t>
        </is>
      </c>
      <c r="G433" s="8" t="inlineStr">
        <is>
          <t>Winter coat</t>
        </is>
      </c>
      <c r="H433" s="8" t="inlineStr">
        <is>
          <t>W</t>
        </is>
      </c>
      <c r="I433" s="10" t="inlineStr">
        <is>
          <t>Look-alike of your bestseller – Belted cape coat (Niaali #1: €804 revenue, ROAS 3.6). Same supplier photos at 3 other dropship store(s)</t>
        </is>
      </c>
      <c r="J433" s="11" t="n">
        <v>75.95</v>
      </c>
      <c r="K433" s="8" t="inlineStr"/>
      <c r="L433" s="10" t="inlineStr">
        <is>
          <t>price level of your own bestseller (source sells at 69.95 EUR)</t>
        </is>
      </c>
      <c r="M433" s="12" t="n"/>
      <c r="N433" s="13">
        <f>IF(M433="","",(J433-M433)/J433)</f>
        <v/>
      </c>
      <c r="O433" s="14" t="inlineStr">
        <is>
          <t>Open</t>
        </is>
      </c>
      <c r="P433" s="10" t="inlineStr">
        <is>
          <t>marlovale.com · look-alike</t>
        </is>
      </c>
      <c r="Q433" s="8" t="inlineStr">
        <is>
          <t>IT</t>
        </is>
      </c>
      <c r="R433" s="8" t="n">
        <v>56</v>
      </c>
      <c r="S433" s="8" t="inlineStr">
        <is>
          <t>8 photos, 1st 800×800</t>
        </is>
      </c>
      <c r="T433" s="10" t="inlineStr">
        <is>
          <t>Main photo free to use (no competitor in your market uses it)</t>
        </is>
      </c>
      <c r="U433" s="10" t="inlineStr"/>
      <c r="V433" s="8">
        <f>'Newmae – Links'!H433</f>
        <v/>
      </c>
      <c r="W433" s="8" t="inlineStr">
        <is>
          <t>2026-10-16</t>
        </is>
      </c>
    </row>
    <row r="434" ht="66" customHeight="1">
      <c r="A434" s="8" t="n">
        <v>430</v>
      </c>
      <c r="B434" s="8" t="inlineStr"/>
      <c r="C434" s="8" t="inlineStr">
        <is>
          <t>Week 1</t>
        </is>
      </c>
      <c r="D434" s="18" t="inlineStr">
        <is>
          <t>P · Proven in your own stores</t>
        </is>
      </c>
      <c r="E434" s="8" t="n">
        <v>999</v>
      </c>
      <c r="F434" s="10" t="inlineStr">
        <is>
          <t>Anastasia | Maglione Donna con Maniche a Mantella e Collo Alto</t>
        </is>
      </c>
      <c r="G434" s="8" t="inlineStr">
        <is>
          <t>Winter coat</t>
        </is>
      </c>
      <c r="H434" s="8" t="inlineStr">
        <is>
          <t>W</t>
        </is>
      </c>
      <c r="I434" s="10" t="inlineStr">
        <is>
          <t>Look-alike of your bestseller – Belted cape coat (Niaali #1: €804 revenue, ROAS 3.6). Same supplier photos at 2 other dropship store(s)</t>
        </is>
      </c>
      <c r="J434" s="11" t="n">
        <v>64.95</v>
      </c>
      <c r="K434" s="8" t="inlineStr"/>
      <c r="L434" s="10" t="inlineStr">
        <is>
          <t>price level of your own bestseller (source sells at 37.95 EUR)</t>
        </is>
      </c>
      <c r="M434" s="12" t="n"/>
      <c r="N434" s="13">
        <f>IF(M434="","",(J434-M434)/J434)</f>
        <v/>
      </c>
      <c r="O434" s="14" t="inlineStr">
        <is>
          <t>Open</t>
        </is>
      </c>
      <c r="P434" s="10" t="inlineStr">
        <is>
          <t>annavera.it · look-alike</t>
        </is>
      </c>
      <c r="Q434" s="8" t="inlineStr">
        <is>
          <t>IT</t>
        </is>
      </c>
      <c r="R434" s="8" t="n">
        <v>74</v>
      </c>
      <c r="S434" s="8" t="inlineStr">
        <is>
          <t>4 photos, 1st 2048×2048</t>
        </is>
      </c>
      <c r="T434" s="10" t="inlineStr">
        <is>
          <t>Same main photo as a competitor in your market → use photo 2 as main</t>
        </is>
      </c>
      <c r="U434" s="10" t="inlineStr"/>
      <c r="V434" s="8">
        <f>'Newmae – Links'!H434</f>
        <v/>
      </c>
      <c r="W434" s="8" t="inlineStr">
        <is>
          <t>2026-10-16</t>
        </is>
      </c>
    </row>
    <row r="435" ht="66" customHeight="1">
      <c r="A435" s="8" t="n">
        <v>431</v>
      </c>
      <c r="B435" s="8" t="inlineStr"/>
      <c r="C435" s="8" t="inlineStr">
        <is>
          <t>Week 1</t>
        </is>
      </c>
      <c r="D435" s="18" t="inlineStr">
        <is>
          <t>P · Proven in your own stores</t>
        </is>
      </c>
      <c r="E435" s="8" t="n">
        <v>999</v>
      </c>
      <c r="F435" s="10" t="inlineStr">
        <is>
          <t>Frances | Belted Aviator Jacket</t>
        </is>
      </c>
      <c r="G435" s="8" t="inlineStr">
        <is>
          <t>Transition jacket</t>
        </is>
      </c>
      <c r="H435" s="8" t="inlineStr">
        <is>
          <t>W</t>
        </is>
      </c>
      <c r="I435" s="10" t="inlineStr">
        <is>
          <t>Look-alike of your bestseller – Women's version of the aviator jacket (Niaali bestseller). Same supplier photos at 1 other dropship store(s)</t>
        </is>
      </c>
      <c r="J435" s="11" t="n">
        <v>101.95</v>
      </c>
      <c r="K435" s="8" t="inlineStr"/>
      <c r="L435" s="10" t="inlineStr">
        <is>
          <t>price level of your own bestseller (source sells at 79.95 GBP)</t>
        </is>
      </c>
      <c r="M435" s="12" t="n"/>
      <c r="N435" s="13">
        <f>IF(M435="","",(J435-M435)/J435)</f>
        <v/>
      </c>
      <c r="O435" s="14" t="inlineStr">
        <is>
          <t>Open</t>
        </is>
      </c>
      <c r="P435" s="10" t="inlineStr">
        <is>
          <t>wilson-and-carter.com (68K) · look-alike</t>
        </is>
      </c>
      <c r="Q435" s="8" t="inlineStr">
        <is>
          <t>UK</t>
        </is>
      </c>
      <c r="R435" s="8" t="n">
        <v>61</v>
      </c>
      <c r="S435" s="8" t="inlineStr">
        <is>
          <t>5 photos, 1st 1350×1350</t>
        </is>
      </c>
      <c r="T435" s="10" t="inlineStr">
        <is>
          <t>Same main photo as a competitor in your market → use photo 2 as main</t>
        </is>
      </c>
      <c r="U435" s="10" t="inlineStr"/>
      <c r="V435" s="8">
        <f>'Newmae – Links'!H435</f>
        <v/>
      </c>
      <c r="W435" s="8" t="inlineStr">
        <is>
          <t>2026-10-16</t>
        </is>
      </c>
    </row>
    <row r="436" ht="66" customHeight="1">
      <c r="A436" s="8" t="n">
        <v>432</v>
      </c>
      <c r="B436" s="8" t="inlineStr"/>
      <c r="C436" s="8" t="inlineStr">
        <is>
          <t>Week 1</t>
        </is>
      </c>
      <c r="D436" s="18" t="inlineStr">
        <is>
          <t>P · Proven in your own stores</t>
        </is>
      </c>
      <c r="E436" s="8" t="n">
        <v>999</v>
      </c>
      <c r="F436" s="10" t="inlineStr">
        <is>
          <t>Trainingsanzug set Herren | Sportlich &amp; Bequem</t>
        </is>
      </c>
      <c r="G436" s="8" t="inlineStr">
        <is>
          <t>Set</t>
        </is>
      </c>
      <c r="H436" s="8" t="inlineStr">
        <is>
          <t>M</t>
        </is>
      </c>
      <c r="I436" s="10" t="inlineStr">
        <is>
          <t>Look-alike of your bestseller – Men's zip tracksuit (Niaali bestseller). Same supplier photos at 5 other dropship store(s)</t>
        </is>
      </c>
      <c r="J436" s="11" t="n">
        <v>75.95</v>
      </c>
      <c r="K436" s="8" t="inlineStr"/>
      <c r="L436" s="10" t="inlineStr">
        <is>
          <t>price level of your own bestseller (source sells at 69.95 EUR)</t>
        </is>
      </c>
      <c r="M436" s="12" t="n"/>
      <c r="N436" s="13">
        <f>IF(M436="","",(J436-M436)/J436)</f>
        <v/>
      </c>
      <c r="O436" s="14" t="inlineStr">
        <is>
          <t>Open</t>
        </is>
      </c>
      <c r="P436" s="10" t="inlineStr">
        <is>
          <t>lozendafashion.com (314K) · look-alike</t>
        </is>
      </c>
      <c r="Q436" s="8" t="inlineStr">
        <is>
          <t>DE</t>
        </is>
      </c>
      <c r="R436" s="8" t="n">
        <v>66</v>
      </c>
      <c r="S436" s="8" t="inlineStr">
        <is>
          <t>4 photos, 1st 1350×1800</t>
        </is>
      </c>
      <c r="T436" s="10" t="inlineStr">
        <is>
          <t>Same main photo as a competitor in your market → use photo 2 as main</t>
        </is>
      </c>
      <c r="U436" s="10" t="inlineStr"/>
      <c r="V436" s="8">
        <f>'Newmae – Links'!H436</f>
        <v/>
      </c>
      <c r="W436" s="8" t="inlineStr">
        <is>
          <t>2026-10-16</t>
        </is>
      </c>
    </row>
    <row r="437" ht="66" customHeight="1">
      <c r="A437" s="8" t="n">
        <v>433</v>
      </c>
      <c r="B437" s="8" t="inlineStr"/>
      <c r="C437" s="8" t="inlineStr">
        <is>
          <t>Week 1</t>
        </is>
      </c>
      <c r="D437" s="18" t="inlineStr">
        <is>
          <t>P · Proven in your own stores</t>
        </is>
      </c>
      <c r="E437" s="8" t="n">
        <v>999</v>
      </c>
      <c r="F437" s="10" t="inlineStr">
        <is>
          <t>Tracksuit | Slim Fit | Zip-Up | Men's Tracksuit | Men's Sportswear Sets</t>
        </is>
      </c>
      <c r="G437" s="8" t="inlineStr">
        <is>
          <t>Set</t>
        </is>
      </c>
      <c r="H437" s="8" t="inlineStr">
        <is>
          <t>M</t>
        </is>
      </c>
      <c r="I437" s="10" t="inlineStr">
        <is>
          <t>Look-alike of your bestseller – Men's zip tracksuit (Niaali bestseller). Same supplier photos at 1 other dropship store(s)</t>
        </is>
      </c>
      <c r="J437" s="11" t="n">
        <v>53.95</v>
      </c>
      <c r="K437" s="8" t="inlineStr"/>
      <c r="L437" s="10" t="inlineStr">
        <is>
          <t>price level of your own bestseller (source sells at 38.95 GBP)</t>
        </is>
      </c>
      <c r="M437" s="12" t="n"/>
      <c r="N437" s="13">
        <f>IF(M437="","",(J437-M437)/J437)</f>
        <v/>
      </c>
      <c r="O437" s="14" t="inlineStr">
        <is>
          <t>Open</t>
        </is>
      </c>
      <c r="P437" s="10" t="inlineStr">
        <is>
          <t>chapslondon.co.uk · look-alike</t>
        </is>
      </c>
      <c r="Q437" s="8" t="inlineStr">
        <is>
          <t>UK</t>
        </is>
      </c>
      <c r="R437" s="8" t="n">
        <v>41</v>
      </c>
      <c r="S437" s="8" t="inlineStr">
        <is>
          <t>4 photos, 1st 800×800</t>
        </is>
      </c>
      <c r="T437" s="10" t="inlineStr">
        <is>
          <t>Main photo free to use (no competitor in your market uses it)</t>
        </is>
      </c>
      <c r="U437" s="10" t="inlineStr"/>
      <c r="V437" s="8">
        <f>'Newmae – Links'!H437</f>
        <v/>
      </c>
      <c r="W437" s="8" t="inlineStr">
        <is>
          <t>2026-10-16</t>
        </is>
      </c>
    </row>
    <row r="438" ht="66" customHeight="1">
      <c r="A438" s="8" t="n">
        <v>434</v>
      </c>
      <c r="B438" s="8" t="inlineStr"/>
      <c r="C438" s="8" t="inlineStr">
        <is>
          <t>Week 1</t>
        </is>
      </c>
      <c r="D438" s="18" t="inlineStr">
        <is>
          <t>P · Proven in your own stores</t>
        </is>
      </c>
      <c r="E438" s="8" t="n">
        <v>999</v>
      </c>
      <c r="F438" s="10" t="inlineStr">
        <is>
          <t>Luka – Ensemble de survêtement homme d’hiver</t>
        </is>
      </c>
      <c r="G438" s="8" t="inlineStr">
        <is>
          <t>Set</t>
        </is>
      </c>
      <c r="H438" s="8" t="inlineStr">
        <is>
          <t>M</t>
        </is>
      </c>
      <c r="I438" s="10" t="inlineStr">
        <is>
          <t>Look-alike of your bestseller – Men's zip tracksuit (Niaali bestseller). Same supplier photos at 5 other dropship store(s)</t>
        </is>
      </c>
      <c r="J438" s="11" t="n">
        <v>64.95</v>
      </c>
      <c r="K438" s="8" t="inlineStr"/>
      <c r="L438" s="10" t="inlineStr">
        <is>
          <t>price level of your own bestseller (source sells at 59.99 EUR)</t>
        </is>
      </c>
      <c r="M438" s="12" t="n"/>
      <c r="N438" s="13">
        <f>IF(M438="","",(J438-M438)/J438)</f>
        <v/>
      </c>
      <c r="O438" s="14" t="inlineStr">
        <is>
          <t>Open</t>
        </is>
      </c>
      <c r="P438" s="10" t="inlineStr">
        <is>
          <t>parisane.fr (66K) · look-alike</t>
        </is>
      </c>
      <c r="Q438" s="8" t="inlineStr">
        <is>
          <t>FR</t>
        </is>
      </c>
      <c r="R438" s="8" t="n">
        <v>60</v>
      </c>
      <c r="S438" s="8" t="inlineStr">
        <is>
          <t>7 photos, 1st 1080×1080</t>
        </is>
      </c>
      <c r="T438" s="10" t="inlineStr">
        <is>
          <t>Main photo free to use (no competitor in your market uses it)</t>
        </is>
      </c>
      <c r="U438" s="10" t="inlineStr"/>
      <c r="V438" s="8">
        <f>'Newmae – Links'!H438</f>
        <v/>
      </c>
      <c r="W438" s="8" t="inlineStr">
        <is>
          <t>2026-10-16</t>
        </is>
      </c>
    </row>
    <row r="439" ht="66" customHeight="1">
      <c r="A439" s="8" t="n">
        <v>435</v>
      </c>
      <c r="B439" s="8" t="inlineStr"/>
      <c r="C439" s="8" t="inlineStr">
        <is>
          <t>Week 1</t>
        </is>
      </c>
      <c r="D439" s="18" t="inlineStr">
        <is>
          <t>P · Proven in your own stores</t>
        </is>
      </c>
      <c r="E439" s="8" t="n">
        <v>999</v>
      </c>
      <c r="F439" s="10" t="inlineStr">
        <is>
          <t>Lozenda - Kuschelig warmes Herzschlag-Joggingset</t>
        </is>
      </c>
      <c r="G439" s="8" t="inlineStr">
        <is>
          <t>Set</t>
        </is>
      </c>
      <c r="H439" s="8" t="inlineStr">
        <is>
          <t>W</t>
        </is>
      </c>
      <c r="I439" s="10" t="inlineStr">
        <is>
          <t>Look-alike of your bestseller – Women's version of the tracksuit (Niaali bestseller). Same supplier photos at 2 other dropship store(s)</t>
        </is>
      </c>
      <c r="J439" s="11" t="n">
        <v>59.95</v>
      </c>
      <c r="K439" s="8" t="inlineStr"/>
      <c r="L439" s="10" t="inlineStr">
        <is>
          <t>price level of your own bestseller (source sells at 54.95 EUR)</t>
        </is>
      </c>
      <c r="M439" s="12" t="n"/>
      <c r="N439" s="13">
        <f>IF(M439="","",(J439-M439)/J439)</f>
        <v/>
      </c>
      <c r="O439" s="14" t="inlineStr">
        <is>
          <t>Open</t>
        </is>
      </c>
      <c r="P439" s="10" t="inlineStr">
        <is>
          <t>lozendafashion.com (314K) · look-alike</t>
        </is>
      </c>
      <c r="Q439" s="8" t="inlineStr">
        <is>
          <t>DE</t>
        </is>
      </c>
      <c r="R439" s="8" t="n">
        <v>49</v>
      </c>
      <c r="S439" s="8" t="inlineStr">
        <is>
          <t>5 photos, 1st 1000×1000</t>
        </is>
      </c>
      <c r="T439" s="10" t="inlineStr">
        <is>
          <t>Main photo free to use (no competitor in your market uses it)</t>
        </is>
      </c>
      <c r="U439" s="10" t="inlineStr"/>
      <c r="V439" s="8">
        <f>'Newmae – Links'!H439</f>
        <v/>
      </c>
      <c r="W439" s="8" t="inlineStr">
        <is>
          <t>2026-10-16</t>
        </is>
      </c>
    </row>
    <row r="440" ht="66" customHeight="1">
      <c r="A440" s="8" t="n">
        <v>436</v>
      </c>
      <c r="B440" s="8" t="inlineStr"/>
      <c r="C440" s="8" t="inlineStr">
        <is>
          <t>Week 1</t>
        </is>
      </c>
      <c r="D440" s="18" t="inlineStr">
        <is>
          <t>P · Proven in your own stores</t>
        </is>
      </c>
      <c r="E440" s="8" t="n">
        <v>999</v>
      </c>
      <c r="F440" s="10" t="inlineStr">
        <is>
          <t>Chaqueta biker de cuero mujer oversize con cinturón y solapas</t>
        </is>
      </c>
      <c r="G440" s="8" t="inlineStr">
        <is>
          <t>Transition jacket</t>
        </is>
      </c>
      <c r="H440" s="8" t="inlineStr">
        <is>
          <t>W</t>
        </is>
      </c>
      <c r="I440" s="10" t="inlineStr">
        <is>
          <t>Look-alike of your bestseller – Women's biker jacket (Davento: ROAS 11.8). Same supplier photos at 1 other dropship store(s)</t>
        </is>
      </c>
      <c r="J440" s="11" t="n">
        <v>119.95</v>
      </c>
      <c r="K440" s="8" t="inlineStr"/>
      <c r="L440" s="10" t="inlineStr">
        <is>
          <t>price level of your own bestseller (source sells at 109.95 EUR)</t>
        </is>
      </c>
      <c r="M440" s="12" t="n"/>
      <c r="N440" s="13">
        <f>IF(M440="","",(J440-M440)/J440)</f>
        <v/>
      </c>
      <c r="O440" s="14" t="inlineStr">
        <is>
          <t>Open</t>
        </is>
      </c>
      <c r="P440" s="10" t="inlineStr">
        <is>
          <t>ana-cortez.com · look-alike</t>
        </is>
      </c>
      <c r="Q440" s="8" t="inlineStr">
        <is>
          <t>ES</t>
        </is>
      </c>
      <c r="R440" s="8" t="n">
        <v>62</v>
      </c>
      <c r="S440" s="8" t="inlineStr">
        <is>
          <t>4 photos, 1st 710×1066</t>
        </is>
      </c>
      <c r="T440" s="10" t="inlineStr">
        <is>
          <t>Main photo free to use (no competitor in your market uses it)</t>
        </is>
      </c>
      <c r="U440" s="10" t="inlineStr"/>
      <c r="V440" s="8">
        <f>'Newmae – Links'!H440</f>
        <v/>
      </c>
      <c r="W440" s="8" t="inlineStr">
        <is>
          <t>2026-10-16</t>
        </is>
      </c>
    </row>
    <row r="441" ht="66" customHeight="1">
      <c r="A441" s="8" t="n">
        <v>437</v>
      </c>
      <c r="B441" s="8" t="inlineStr"/>
      <c r="C441" s="8" t="inlineStr">
        <is>
          <t>Week 1</t>
        </is>
      </c>
      <c r="D441" s="18" t="inlineStr">
        <is>
          <t>P · Proven in your own stores</t>
        </is>
      </c>
      <c r="E441" s="8" t="n">
        <v>999</v>
      </c>
      <c r="F441" s="10" t="inlineStr">
        <is>
          <t>Kane | Single Breasted Two-buttons 3 Pieces Suit</t>
        </is>
      </c>
      <c r="G441" s="8" t="inlineStr">
        <is>
          <t>Set</t>
        </is>
      </c>
      <c r="H441" s="8" t="inlineStr">
        <is>
          <t>M</t>
        </is>
      </c>
      <c r="I441" s="10" t="inlineStr">
        <is>
          <t>Look-alike of your bestseller – Men's two-piece suit (Davento: €518 revenue, ROAS 3.6). Same supplier photos at 1 other dropship store(s)</t>
        </is>
      </c>
      <c r="J441" s="11" t="n">
        <v>108.95</v>
      </c>
      <c r="K441" s="8" t="inlineStr"/>
      <c r="L441" s="10" t="inlineStr">
        <is>
          <t>price level of your own bestseller (source sells at 59.95 GBP)</t>
        </is>
      </c>
      <c r="M441" s="12" t="n"/>
      <c r="N441" s="13">
        <f>IF(M441="","",(J441-M441)/J441)</f>
        <v/>
      </c>
      <c r="O441" s="14" t="inlineStr">
        <is>
          <t>Open</t>
        </is>
      </c>
      <c r="P441" s="10" t="inlineStr">
        <is>
          <t>wilson-and-carter.com (68K) · look-alike</t>
        </is>
      </c>
      <c r="Q441" s="8" t="inlineStr">
        <is>
          <t>UK</t>
        </is>
      </c>
      <c r="R441" s="8" t="n">
        <v>64</v>
      </c>
      <c r="S441" s="8" t="inlineStr">
        <is>
          <t>5 photos, 1st 1140×1500</t>
        </is>
      </c>
      <c r="T441" s="10" t="inlineStr">
        <is>
          <t>Same main photo as a competitor in your market → use photo 2 as main</t>
        </is>
      </c>
      <c r="U441" s="10" t="inlineStr"/>
      <c r="V441" s="8">
        <f>'Newmae – Links'!H441</f>
        <v/>
      </c>
      <c r="W441" s="8" t="inlineStr">
        <is>
          <t>2026-10-16</t>
        </is>
      </c>
    </row>
    <row r="442" ht="66" customHeight="1">
      <c r="A442" s="8" t="n">
        <v>438</v>
      </c>
      <c r="B442" s="8" t="inlineStr"/>
      <c r="C442" s="8" t="inlineStr">
        <is>
          <t>Week 1</t>
        </is>
      </c>
      <c r="D442" s="18" t="inlineStr">
        <is>
          <t>P · Proven in your own stores</t>
        </is>
      </c>
      <c r="E442" s="8" t="n">
        <v>999</v>
      </c>
      <c r="F442" s="10" t="inlineStr">
        <is>
          <t>Doudoune oversize femme à grande capuche matelassée</t>
        </is>
      </c>
      <c r="G442" s="8" t="inlineStr">
        <is>
          <t>Winter coat</t>
        </is>
      </c>
      <c r="H442" s="8" t="inlineStr">
        <is>
          <t>W</t>
        </is>
      </c>
      <c r="I442" s="10" t="inlineStr">
        <is>
          <t>Look-alike of your bestseller – Women's glossy hooded puffer (Davento #1: €3.244 revenue). Same supplier photos at 1 other dropship store(s)</t>
        </is>
      </c>
      <c r="J442" s="11" t="n">
        <v>108.95</v>
      </c>
      <c r="K442" s="8" t="inlineStr"/>
      <c r="L442" s="10" t="inlineStr">
        <is>
          <t>price level of your own bestseller (source sells at 59.99 EUR); photos from best-converting version, price from proven bestseller</t>
        </is>
      </c>
      <c r="M442" s="12" t="n"/>
      <c r="N442" s="13">
        <f>IF(M442="","",(J442-M442)/J442)</f>
        <v/>
      </c>
      <c r="O442" s="14" t="inlineStr">
        <is>
          <t>Open</t>
        </is>
      </c>
      <c r="P442" s="10" t="inlineStr">
        <is>
          <t>Leon Boutique (344K)</t>
        </is>
      </c>
      <c r="Q442" s="8" t="inlineStr">
        <is>
          <t>DE</t>
        </is>
      </c>
      <c r="R442" s="8" t="n">
        <v>60</v>
      </c>
      <c r="S442" s="8" t="inlineStr">
        <is>
          <t>4 photos, 1st 1120×1500</t>
        </is>
      </c>
      <c r="T442" s="10" t="inlineStr">
        <is>
          <t>Main photo free to use (no competitor in your market uses it)</t>
        </is>
      </c>
      <c r="U442" s="10" t="inlineStr"/>
      <c r="V442" s="8">
        <f>'Newmae – Links'!H442</f>
        <v/>
      </c>
      <c r="W442" s="8" t="inlineStr">
        <is>
          <t>2026-10-16</t>
        </is>
      </c>
    </row>
    <row r="443" ht="66" customHeight="1">
      <c r="A443" s="8" t="n">
        <v>439</v>
      </c>
      <c r="B443" s="8" t="inlineStr"/>
      <c r="C443" s="8" t="inlineStr">
        <is>
          <t>Week 1</t>
        </is>
      </c>
      <c r="D443" s="9" t="inlineStr">
        <is>
          <t>A · Proven elsewhere, open in your market</t>
        </is>
      </c>
      <c r="E443" s="8" t="n">
        <v>500</v>
      </c>
      <c r="F443" s="10" t="inlineStr">
        <is>
          <t>Sac Cabas en Daim Premium pour Femme – Sac Quotidien Élégant</t>
        </is>
      </c>
      <c r="G443" s="8" t="inlineStr">
        <is>
          <t>Other</t>
        </is>
      </c>
      <c r="H443" s="8" t="inlineStr">
        <is>
          <t>W</t>
        </is>
      </c>
      <c r="I443" s="10" t="inlineStr">
        <is>
          <t>Bag bestseller: top 5% of dolce-paris.com (172K visits/mo); same supplier photos at 2 stores</t>
        </is>
      </c>
      <c r="J443" s="11" t="n">
        <v>42.95</v>
      </c>
      <c r="K443" s="8" t="inlineStr"/>
      <c r="L443" s="10" t="inlineStr">
        <is>
          <t>take over the source link price</t>
        </is>
      </c>
      <c r="M443" s="12" t="n"/>
      <c r="N443" s="13">
        <f>IF(M443="","",(J443-M443)/J443)</f>
        <v/>
      </c>
      <c r="O443" s="14" t="inlineStr">
        <is>
          <t>Open</t>
        </is>
      </c>
      <c r="P443" s="10" t="inlineStr">
        <is>
          <t>dolce-paris.com (172K)</t>
        </is>
      </c>
      <c r="Q443" s="8" t="inlineStr">
        <is>
          <t>FR</t>
        </is>
      </c>
      <c r="R443" s="8" t="n">
        <v>67</v>
      </c>
      <c r="S443" s="8" t="inlineStr">
        <is>
          <t>10 photos, 1st 1001×1001</t>
        </is>
      </c>
      <c r="T443" s="10" t="inlineStr">
        <is>
          <t>Main photo free to use (no competitor in your market uses it)</t>
        </is>
      </c>
      <c r="U443" s="10" t="inlineStr"/>
      <c r="V443" s="8">
        <f>'Newmae – Links'!H443</f>
        <v/>
      </c>
      <c r="W443" s="8" t="inlineStr">
        <is>
          <t>2026-10-16</t>
        </is>
      </c>
    </row>
    <row r="444" ht="66" customHeight="1">
      <c r="A444" s="8" t="n">
        <v>440</v>
      </c>
      <c r="B444" s="8" t="inlineStr"/>
      <c r="C444" s="8" t="inlineStr">
        <is>
          <t>Week 1</t>
        </is>
      </c>
      <c r="D444" s="9" t="inlineStr">
        <is>
          <t>A · Proven elsewhere, open in your market</t>
        </is>
      </c>
      <c r="E444" s="8" t="n">
        <v>500</v>
      </c>
      <c r="F444" s="10" t="inlineStr">
        <is>
          <t>Olivia - sac à main femme élégant</t>
        </is>
      </c>
      <c r="G444" s="8" t="inlineStr">
        <is>
          <t>Other</t>
        </is>
      </c>
      <c r="H444" s="8" t="inlineStr">
        <is>
          <t>W</t>
        </is>
      </c>
      <c r="I444" s="10" t="inlineStr">
        <is>
          <t>Bag bestseller: top 6% of lookdeparis.com (111K visits/mo); same supplier photos at 2 stores</t>
        </is>
      </c>
      <c r="J444" s="11" t="n">
        <v>53.95</v>
      </c>
      <c r="K444" s="8" t="inlineStr"/>
      <c r="L444" s="10" t="inlineStr">
        <is>
          <t>take over the source link price</t>
        </is>
      </c>
      <c r="M444" s="12" t="n"/>
      <c r="N444" s="13">
        <f>IF(M444="","",(J444-M444)/J444)</f>
        <v/>
      </c>
      <c r="O444" s="14" t="inlineStr">
        <is>
          <t>Open</t>
        </is>
      </c>
      <c r="P444" s="10" t="inlineStr">
        <is>
          <t>lookdeparis.com (111K)</t>
        </is>
      </c>
      <c r="Q444" s="8" t="inlineStr">
        <is>
          <t>FR</t>
        </is>
      </c>
      <c r="R444" s="8" t="n">
        <v>49</v>
      </c>
      <c r="S444" s="8" t="inlineStr">
        <is>
          <t>7 photos, 1st 640×640</t>
        </is>
      </c>
      <c r="T444" s="10" t="inlineStr">
        <is>
          <t>Main photo free to use (no competitor in your market uses it)</t>
        </is>
      </c>
      <c r="U444" s="10" t="inlineStr"/>
      <c r="V444" s="8">
        <f>'Newmae – Links'!H444</f>
        <v/>
      </c>
      <c r="W444" s="8" t="inlineStr">
        <is>
          <t>2026-10-16</t>
        </is>
      </c>
    </row>
    <row r="445" ht="66" customHeight="1">
      <c r="A445" s="8" t="n">
        <v>441</v>
      </c>
      <c r="B445" s="8" t="inlineStr"/>
      <c r="C445" s="8" t="inlineStr">
        <is>
          <t>Week 1</t>
        </is>
      </c>
      <c r="D445" s="9" t="inlineStr">
        <is>
          <t>A · Proven elsewhere, open in your market</t>
        </is>
      </c>
      <c r="E445" s="8" t="n">
        <v>500</v>
      </c>
      <c r="F445" s="10" t="inlineStr">
        <is>
          <t>Sac Bandoulière Vintage Femme à Patchwork Coloré – Spacieux Sac</t>
        </is>
      </c>
      <c r="G445" s="8" t="inlineStr">
        <is>
          <t>Other</t>
        </is>
      </c>
      <c r="H445" s="8" t="inlineStr">
        <is>
          <t>W</t>
        </is>
      </c>
      <c r="I445" s="10" t="inlineStr">
        <is>
          <t>Bag bestseller: top 7% of dolce-paris.com (172K visits/mo); same supplier photos at 6 stores</t>
        </is>
      </c>
      <c r="J445" s="11" t="n">
        <v>48.95</v>
      </c>
      <c r="K445" s="8" t="inlineStr"/>
      <c r="L445" s="10" t="inlineStr">
        <is>
          <t>take over the source link price</t>
        </is>
      </c>
      <c r="M445" s="12" t="n"/>
      <c r="N445" s="13">
        <f>IF(M445="","",(J445-M445)/J445)</f>
        <v/>
      </c>
      <c r="O445" s="14" t="inlineStr">
        <is>
          <t>Open</t>
        </is>
      </c>
      <c r="P445" s="10" t="inlineStr">
        <is>
          <t>dolce-paris.com (172K)</t>
        </is>
      </c>
      <c r="Q445" s="8" t="inlineStr">
        <is>
          <t>FR</t>
        </is>
      </c>
      <c r="R445" s="8" t="n">
        <v>56</v>
      </c>
      <c r="S445" s="8" t="inlineStr">
        <is>
          <t>8 photos, 1st 800×800</t>
        </is>
      </c>
      <c r="T445" s="10" t="inlineStr">
        <is>
          <t>Main photo free to use (no competitor in your market uses it)</t>
        </is>
      </c>
      <c r="U445" s="10" t="inlineStr"/>
      <c r="V445" s="8">
        <f>'Newmae – Links'!H445</f>
        <v/>
      </c>
      <c r="W445" s="8" t="inlineStr">
        <is>
          <t>2026-10-16</t>
        </is>
      </c>
    </row>
    <row r="446" ht="66" customHeight="1">
      <c r="A446" s="8" t="n">
        <v>442</v>
      </c>
      <c r="B446" s="8" t="inlineStr"/>
      <c r="C446" s="8" t="inlineStr">
        <is>
          <t>Week 1</t>
        </is>
      </c>
      <c r="D446" s="9" t="inlineStr">
        <is>
          <t>A · Proven elsewhere, open in your market</t>
        </is>
      </c>
      <c r="E446" s="8" t="n">
        <v>500</v>
      </c>
      <c r="F446" s="10" t="inlineStr">
        <is>
          <t>Sac Bandoulière Vintage Femme en Cuir Souple 'Love'</t>
        </is>
      </c>
      <c r="G446" s="8" t="inlineStr">
        <is>
          <t>Other</t>
        </is>
      </c>
      <c r="H446" s="8" t="inlineStr">
        <is>
          <t>W</t>
        </is>
      </c>
      <c r="I446" s="10" t="inlineStr">
        <is>
          <t>Bag bestseller: top 11% of dolce-paris.com (172K visits/mo); same supplier photos at 2 stores</t>
        </is>
      </c>
      <c r="J446" s="11" t="n">
        <v>52.95</v>
      </c>
      <c r="K446" s="8" t="inlineStr"/>
      <c r="L446" s="10" t="inlineStr">
        <is>
          <t>take over the source link price</t>
        </is>
      </c>
      <c r="M446" s="12" t="n"/>
      <c r="N446" s="13">
        <f>IF(M446="","",(J446-M446)/J446)</f>
        <v/>
      </c>
      <c r="O446" s="14" t="inlineStr">
        <is>
          <t>Open</t>
        </is>
      </c>
      <c r="P446" s="10" t="inlineStr">
        <is>
          <t>dolce-paris.com (172K)</t>
        </is>
      </c>
      <c r="Q446" s="8" t="inlineStr">
        <is>
          <t>FR</t>
        </is>
      </c>
      <c r="R446" s="8" t="n">
        <v>62</v>
      </c>
      <c r="S446" s="8" t="inlineStr">
        <is>
          <t>18 photos, 1st 800×800</t>
        </is>
      </c>
      <c r="T446" s="10" t="inlineStr">
        <is>
          <t>Main photo free to use (no competitor in your market uses it)</t>
        </is>
      </c>
      <c r="U446" s="10" t="inlineStr"/>
      <c r="V446" s="8">
        <f>'Newmae – Links'!H446</f>
        <v/>
      </c>
      <c r="W446" s="8" t="inlineStr">
        <is>
          <t>2026-10-16</t>
        </is>
      </c>
    </row>
    <row r="447" ht="66" customHeight="1">
      <c r="A447" s="8" t="n">
        <v>443</v>
      </c>
      <c r="B447" s="8" t="inlineStr"/>
      <c r="C447" s="8" t="inlineStr">
        <is>
          <t>Week 1</t>
        </is>
      </c>
      <c r="D447" s="9" t="inlineStr">
        <is>
          <t>A · Proven elsewhere, open in your market</t>
        </is>
      </c>
      <c r="E447" s="8" t="n">
        <v>500</v>
      </c>
      <c r="F447" s="10" t="inlineStr">
        <is>
          <t>Sac Femme en Cuir</t>
        </is>
      </c>
      <c r="G447" s="8" t="inlineStr">
        <is>
          <t>Other</t>
        </is>
      </c>
      <c r="H447" s="8" t="inlineStr">
        <is>
          <t>W</t>
        </is>
      </c>
      <c r="I447" s="10" t="inlineStr">
        <is>
          <t>Bag bestseller: top 12% of dolce-paris.com (172K visits/mo); same supplier photos at 2 stores</t>
        </is>
      </c>
      <c r="J447" s="11" t="n">
        <v>50.95</v>
      </c>
      <c r="K447" s="8" t="inlineStr"/>
      <c r="L447" s="10" t="inlineStr">
        <is>
          <t>take over the source link price</t>
        </is>
      </c>
      <c r="M447" s="12" t="n"/>
      <c r="N447" s="13">
        <f>IF(M447="","",(J447-M447)/J447)</f>
        <v/>
      </c>
      <c r="O447" s="14" t="inlineStr">
        <is>
          <t>Open</t>
        </is>
      </c>
      <c r="P447" s="10" t="inlineStr">
        <is>
          <t>dolce-paris.com (172K)</t>
        </is>
      </c>
      <c r="Q447" s="8" t="inlineStr">
        <is>
          <t>FR</t>
        </is>
      </c>
      <c r="R447" s="8" t="n">
        <v>62</v>
      </c>
      <c r="S447" s="8" t="inlineStr">
        <is>
          <t>17 photos, 1st 950×950</t>
        </is>
      </c>
      <c r="T447" s="10" t="inlineStr">
        <is>
          <t>Main photo free to use (no competitor in your market uses it)</t>
        </is>
      </c>
      <c r="U447" s="10" t="inlineStr"/>
      <c r="V447" s="8">
        <f>'Newmae – Links'!H447</f>
        <v/>
      </c>
      <c r="W447" s="8" t="inlineStr">
        <is>
          <t>2026-10-16</t>
        </is>
      </c>
    </row>
    <row r="448" ht="66" customHeight="1">
      <c r="A448" s="8" t="n">
        <v>444</v>
      </c>
      <c r="B448" s="8" t="inlineStr"/>
      <c r="C448" s="8" t="inlineStr">
        <is>
          <t>Week 1</t>
        </is>
      </c>
      <c r="D448" s="9" t="inlineStr">
        <is>
          <t>A · Proven elsewhere, open in your market</t>
        </is>
      </c>
      <c r="E448" s="8" t="n">
        <v>500</v>
      </c>
      <c r="F448" s="10" t="inlineStr">
        <is>
          <t>Sac à Main Femme Raphia Tressé Demi-Lune Bandoulière Cuir Boho</t>
        </is>
      </c>
      <c r="G448" s="8" t="inlineStr">
        <is>
          <t>Other</t>
        </is>
      </c>
      <c r="H448" s="8" t="inlineStr">
        <is>
          <t>W</t>
        </is>
      </c>
      <c r="I448" s="10" t="inlineStr">
        <is>
          <t>Bag bestseller: top 18% of lumiereboutique.fr (145K visits/mo); same supplier photos at 5 stores</t>
        </is>
      </c>
      <c r="J448" s="11" t="n">
        <v>42.95</v>
      </c>
      <c r="K448" s="8" t="inlineStr"/>
      <c r="L448" s="10" t="inlineStr">
        <is>
          <t>take over the source link price</t>
        </is>
      </c>
      <c r="M448" s="12" t="n"/>
      <c r="N448" s="13">
        <f>IF(M448="","",(J448-M448)/J448)</f>
        <v/>
      </c>
      <c r="O448" s="14" t="inlineStr">
        <is>
          <t>Open</t>
        </is>
      </c>
      <c r="P448" s="10" t="inlineStr">
        <is>
          <t>lumiereboutique.fr (145K)</t>
        </is>
      </c>
      <c r="Q448" s="8" t="inlineStr">
        <is>
          <t>FR</t>
        </is>
      </c>
      <c r="R448" s="8" t="n">
        <v>51</v>
      </c>
      <c r="S448" s="8" t="inlineStr">
        <is>
          <t>7 photos, 1st 720×720</t>
        </is>
      </c>
      <c r="T448" s="10" t="inlineStr">
        <is>
          <t>Main photo free to use (no competitor in your market uses it)</t>
        </is>
      </c>
      <c r="U448" s="10" t="inlineStr"/>
      <c r="V448" s="8">
        <f>'Newmae – Links'!H448</f>
        <v/>
      </c>
      <c r="W448" s="8" t="inlineStr">
        <is>
          <t>2026-10-16</t>
        </is>
      </c>
    </row>
    <row r="449" ht="66" customHeight="1">
      <c r="A449" s="8" t="n">
        <v>445</v>
      </c>
      <c r="B449" s="8" t="inlineStr"/>
      <c r="C449" s="8" t="inlineStr">
        <is>
          <t>Week 1</t>
        </is>
      </c>
      <c r="D449" s="9" t="inlineStr">
        <is>
          <t>A · Proven elsewhere, open in your market</t>
        </is>
      </c>
      <c r="E449" s="8" t="n">
        <v>500</v>
      </c>
      <c r="F449" s="10" t="inlineStr">
        <is>
          <t>Schultertasche</t>
        </is>
      </c>
      <c r="G449" s="8" t="inlineStr">
        <is>
          <t>Other</t>
        </is>
      </c>
      <c r="H449" s="8" t="inlineStr">
        <is>
          <t>W</t>
        </is>
      </c>
      <c r="I449" s="10" t="inlineStr">
        <is>
          <t>Bag bestseller: top 18% of nordheim-mode.de (896K visits/mo); same supplier photos at 2 stores</t>
        </is>
      </c>
      <c r="J449" s="11" t="n">
        <v>32.95</v>
      </c>
      <c r="K449" s="8" t="inlineStr"/>
      <c r="L449" s="10" t="inlineStr">
        <is>
          <t>take over the source link price</t>
        </is>
      </c>
      <c r="M449" s="12" t="n"/>
      <c r="N449" s="13">
        <f>IF(M449="","",(J449-M449)/J449)</f>
        <v/>
      </c>
      <c r="O449" s="14" t="inlineStr">
        <is>
          <t>Open</t>
        </is>
      </c>
      <c r="P449" s="10" t="inlineStr">
        <is>
          <t>nordheim-mode.de (896K)</t>
        </is>
      </c>
      <c r="Q449" s="8" t="inlineStr">
        <is>
          <t>DE</t>
        </is>
      </c>
      <c r="R449" s="8" t="n">
        <v>62</v>
      </c>
      <c r="S449" s="8" t="inlineStr">
        <is>
          <t>19 photos, 1st 1200×1200</t>
        </is>
      </c>
      <c r="T449" s="10" t="inlineStr">
        <is>
          <t>Main photo free to use (no competitor in your market uses it)</t>
        </is>
      </c>
      <c r="U449" s="10" t="inlineStr"/>
      <c r="V449" s="8">
        <f>'Newmae – Links'!H449</f>
        <v/>
      </c>
      <c r="W449" s="8" t="inlineStr">
        <is>
          <t>2026-10-16</t>
        </is>
      </c>
    </row>
    <row r="450" ht="66" customHeight="1">
      <c r="A450" s="8" t="n">
        <v>446</v>
      </c>
      <c r="B450" s="8" t="inlineStr"/>
      <c r="C450" s="8" t="inlineStr">
        <is>
          <t>Week 1</t>
        </is>
      </c>
      <c r="D450" s="9" t="inlineStr">
        <is>
          <t>A · Proven elsewhere, open in your market</t>
        </is>
      </c>
      <c r="E450" s="8" t="n">
        <v>500</v>
      </c>
      <c r="F450" s="10" t="inlineStr">
        <is>
          <t>Talia™ – Gerippte Tragetasche</t>
        </is>
      </c>
      <c r="G450" s="8" t="inlineStr">
        <is>
          <t>Other</t>
        </is>
      </c>
      <c r="H450" s="8" t="inlineStr">
        <is>
          <t>W</t>
        </is>
      </c>
      <c r="I450" s="10" t="inlineStr">
        <is>
          <t>Bag bestseller: top 20% of nordheim-mode.de (896K visits/mo); same supplier photos at 2 stores</t>
        </is>
      </c>
      <c r="J450" s="11" t="n">
        <v>37.95</v>
      </c>
      <c r="K450" s="8" t="inlineStr"/>
      <c r="L450" s="10" t="inlineStr">
        <is>
          <t>take over the source link price</t>
        </is>
      </c>
      <c r="M450" s="12" t="n"/>
      <c r="N450" s="13">
        <f>IF(M450="","",(J450-M450)/J450)</f>
        <v/>
      </c>
      <c r="O450" s="14" t="inlineStr">
        <is>
          <t>Open</t>
        </is>
      </c>
      <c r="P450" s="10" t="inlineStr">
        <is>
          <t>nordheim-mode.de (896K)</t>
        </is>
      </c>
      <c r="Q450" s="8" t="inlineStr">
        <is>
          <t>DE</t>
        </is>
      </c>
      <c r="R450" s="8" t="n">
        <v>71</v>
      </c>
      <c r="S450" s="8" t="inlineStr">
        <is>
          <t>8 photos, 1st 1080×1350</t>
        </is>
      </c>
      <c r="T450" s="10" t="inlineStr">
        <is>
          <t>Main photo free to use (no competitor in your market uses it)</t>
        </is>
      </c>
      <c r="U450" s="10" t="inlineStr"/>
      <c r="V450" s="8">
        <f>'Newmae – Links'!H450</f>
        <v/>
      </c>
      <c r="W450" s="8" t="inlineStr">
        <is>
          <t>2026-10-16</t>
        </is>
      </c>
    </row>
    <row r="451" ht="66" customHeight="1">
      <c r="A451" s="8" t="n">
        <v>447</v>
      </c>
      <c r="B451" s="8" t="inlineStr"/>
      <c r="C451" s="8" t="inlineStr">
        <is>
          <t>Week 1</t>
        </is>
      </c>
      <c r="D451" s="9" t="inlineStr">
        <is>
          <t>A · Proven elsewhere, open in your market</t>
        </is>
      </c>
      <c r="E451" s="8" t="n">
        <v>500</v>
      </c>
      <c r="F451" s="10" t="inlineStr">
        <is>
          <t>Sac bandoulière en daim pour femme – Élégant et stylé au quotidien, idéal pour les voyages et le travail</t>
        </is>
      </c>
      <c r="G451" s="8" t="inlineStr">
        <is>
          <t>Other</t>
        </is>
      </c>
      <c r="H451" s="8" t="inlineStr">
        <is>
          <t>W</t>
        </is>
      </c>
      <c r="I451" s="10" t="inlineStr">
        <is>
          <t>Bag bestseller: top 22% of dolce-paris.com (172K visits/mo); same supplier photos at 2 stores</t>
        </is>
      </c>
      <c r="J451" s="11" t="n">
        <v>51.95</v>
      </c>
      <c r="K451" s="8" t="inlineStr"/>
      <c r="L451" s="10" t="inlineStr">
        <is>
          <t>take over the source link price</t>
        </is>
      </c>
      <c r="M451" s="12" t="n"/>
      <c r="N451" s="13">
        <f>IF(M451="","",(J451-M451)/J451)</f>
        <v/>
      </c>
      <c r="O451" s="14" t="inlineStr">
        <is>
          <t>Open</t>
        </is>
      </c>
      <c r="P451" s="10" t="inlineStr">
        <is>
          <t>dolce-paris.com (172K)</t>
        </is>
      </c>
      <c r="Q451" s="8" t="inlineStr">
        <is>
          <t>FR</t>
        </is>
      </c>
      <c r="R451" s="8" t="n">
        <v>61</v>
      </c>
      <c r="S451" s="8" t="inlineStr">
        <is>
          <t>5 photos, 1st 1024×1536</t>
        </is>
      </c>
      <c r="T451" s="10" t="inlineStr">
        <is>
          <t>Main photo free to use (no competitor in your market uses it)</t>
        </is>
      </c>
      <c r="U451" s="10" t="inlineStr"/>
      <c r="V451" s="8">
        <f>'Newmae – Links'!H451</f>
        <v/>
      </c>
      <c r="W451" s="8" t="inlineStr">
        <is>
          <t>2026-10-16</t>
        </is>
      </c>
    </row>
    <row r="452" ht="66" customHeight="1">
      <c r="A452" s="8" t="n">
        <v>448</v>
      </c>
      <c r="B452" s="8" t="inlineStr"/>
      <c r="C452" s="8" t="inlineStr">
        <is>
          <t>Week 1</t>
        </is>
      </c>
      <c r="D452" s="9" t="inlineStr">
        <is>
          <t>A · Proven elsewhere, open in your market</t>
        </is>
      </c>
      <c r="E452" s="8" t="n">
        <v>500</v>
      </c>
      <c r="F452" s="10" t="inlineStr">
        <is>
          <t>Vintage Handtasche</t>
        </is>
      </c>
      <c r="G452" s="8" t="inlineStr">
        <is>
          <t>Other</t>
        </is>
      </c>
      <c r="H452" s="8" t="inlineStr">
        <is>
          <t>W</t>
        </is>
      </c>
      <c r="I452" s="10" t="inlineStr">
        <is>
          <t>Bag bestseller: top 23% of nordheim-mode.de (896K visits/mo); same supplier photos at 5 stores</t>
        </is>
      </c>
      <c r="J452" s="11" t="n">
        <v>48.95</v>
      </c>
      <c r="K452" s="8" t="inlineStr"/>
      <c r="L452" s="10" t="inlineStr">
        <is>
          <t>take over the source link price</t>
        </is>
      </c>
      <c r="M452" s="12" t="n"/>
      <c r="N452" s="13">
        <f>IF(M452="","",(J452-M452)/J452)</f>
        <v/>
      </c>
      <c r="O452" s="14" t="inlineStr">
        <is>
          <t>Open</t>
        </is>
      </c>
      <c r="P452" s="10" t="inlineStr">
        <is>
          <t>nordheim-mode.de (896K)</t>
        </is>
      </c>
      <c r="Q452" s="8" t="inlineStr">
        <is>
          <t>DE</t>
        </is>
      </c>
      <c r="R452" s="8" t="n">
        <v>60</v>
      </c>
      <c r="S452" s="8" t="inlineStr">
        <is>
          <t>26 photos, 1st 1024×1024</t>
        </is>
      </c>
      <c r="T452" s="10" t="inlineStr">
        <is>
          <t>Main photo free to use (no competitor in your market uses it)</t>
        </is>
      </c>
      <c r="U452" s="10" t="inlineStr"/>
      <c r="V452" s="8">
        <f>'Newmae – Links'!H452</f>
        <v/>
      </c>
      <c r="W452" s="8" t="inlineStr">
        <is>
          <t>2026-10-16</t>
        </is>
      </c>
    </row>
    <row r="453" ht="66" customHeight="1">
      <c r="A453" s="8" t="n">
        <v>449</v>
      </c>
      <c r="B453" s="8" t="inlineStr"/>
      <c r="C453" s="8" t="inlineStr">
        <is>
          <t>Week 1</t>
        </is>
      </c>
      <c r="D453" s="9" t="inlineStr">
        <is>
          <t>A · Proven elsewhere, open in your market</t>
        </is>
      </c>
      <c r="E453" s="8" t="n">
        <v>500</v>
      </c>
      <c r="F453" s="10" t="inlineStr">
        <is>
          <t>Renske - Elegante Umhängetasche</t>
        </is>
      </c>
      <c r="G453" s="8" t="inlineStr">
        <is>
          <t>Other</t>
        </is>
      </c>
      <c r="H453" s="8" t="inlineStr">
        <is>
          <t>W</t>
        </is>
      </c>
      <c r="I453" s="10" t="inlineStr">
        <is>
          <t>Bag bestseller: top 31% of nordheim-mode.de (896K visits/mo); same supplier photos at 3 stores</t>
        </is>
      </c>
      <c r="J453" s="11" t="n">
        <v>48.95</v>
      </c>
      <c r="K453" s="8" t="inlineStr"/>
      <c r="L453" s="10" t="inlineStr">
        <is>
          <t>take over the source link price</t>
        </is>
      </c>
      <c r="M453" s="12" t="n"/>
      <c r="N453" s="13">
        <f>IF(M453="","",(J453-M453)/J453)</f>
        <v/>
      </c>
      <c r="O453" s="14" t="inlineStr">
        <is>
          <t>Open</t>
        </is>
      </c>
      <c r="P453" s="10" t="inlineStr">
        <is>
          <t>nordheim-mode.de (896K)</t>
        </is>
      </c>
      <c r="Q453" s="8" t="inlineStr">
        <is>
          <t>DE</t>
        </is>
      </c>
      <c r="R453" s="8" t="n">
        <v>47</v>
      </c>
      <c r="S453" s="8" t="inlineStr">
        <is>
          <t>6 photos, 1st 800×800</t>
        </is>
      </c>
      <c r="T453" s="10" t="inlineStr">
        <is>
          <t>Main photo free to use (no competitor in your market uses it)</t>
        </is>
      </c>
      <c r="U453" s="10" t="inlineStr"/>
      <c r="V453" s="8">
        <f>'Newmae – Links'!H453</f>
        <v/>
      </c>
      <c r="W453" s="8" t="inlineStr">
        <is>
          <t>2026-10-16</t>
        </is>
      </c>
    </row>
    <row r="454" ht="66" customHeight="1">
      <c r="A454" s="8" t="n">
        <v>450</v>
      </c>
      <c r="B454" s="8" t="inlineStr"/>
      <c r="C454" s="8" t="inlineStr">
        <is>
          <t>Week 1</t>
        </is>
      </c>
      <c r="D454" s="9" t="inlineStr">
        <is>
          <t>A · Proven elsewhere, open in your market</t>
        </is>
      </c>
      <c r="E454" s="8" t="n">
        <v>500</v>
      </c>
      <c r="F454" s="10" t="inlineStr">
        <is>
          <t>Umhängetasche Damen | Hochwertig &amp; Zeitlos</t>
        </is>
      </c>
      <c r="G454" s="8" t="inlineStr">
        <is>
          <t>Other</t>
        </is>
      </c>
      <c r="H454" s="8" t="inlineStr">
        <is>
          <t>W</t>
        </is>
      </c>
      <c r="I454" s="10" t="inlineStr">
        <is>
          <t>Bag bestseller: top 32% of lozendafashion.com (314K visits/mo); same supplier photos at 3 stores</t>
        </is>
      </c>
      <c r="J454" s="11" t="n">
        <v>60.95</v>
      </c>
      <c r="K454" s="8" t="inlineStr"/>
      <c r="L454" s="10" t="inlineStr">
        <is>
          <t>take over the source link price</t>
        </is>
      </c>
      <c r="M454" s="12" t="n"/>
      <c r="N454" s="13">
        <f>IF(M454="","",(J454-M454)/J454)</f>
        <v/>
      </c>
      <c r="O454" s="14" t="inlineStr">
        <is>
          <t>Open</t>
        </is>
      </c>
      <c r="P454" s="10" t="inlineStr">
        <is>
          <t>lozendafashion.com (314K)</t>
        </is>
      </c>
      <c r="Q454" s="8" t="inlineStr">
        <is>
          <t>DE</t>
        </is>
      </c>
      <c r="R454" s="8" t="n">
        <v>59</v>
      </c>
      <c r="S454" s="8" t="inlineStr">
        <is>
          <t>7 photos, 1st 1000×1000</t>
        </is>
      </c>
      <c r="T454" s="10" t="inlineStr">
        <is>
          <t>Main photo free to use (no competitor in your market uses it)</t>
        </is>
      </c>
      <c r="U454" s="10" t="inlineStr"/>
      <c r="V454" s="8">
        <f>'Newmae – Links'!H454</f>
        <v/>
      </c>
      <c r="W454" s="8" t="inlineStr">
        <is>
          <t>2026-10-16</t>
        </is>
      </c>
    </row>
    <row r="455" ht="66" customHeight="1">
      <c r="A455" s="8" t="n">
        <v>451</v>
      </c>
      <c r="B455" s="8" t="inlineStr"/>
      <c r="C455" s="8" t="inlineStr">
        <is>
          <t>Week 1</t>
        </is>
      </c>
      <c r="D455" s="9" t="inlineStr">
        <is>
          <t>A · Proven elsewhere, open in your market</t>
        </is>
      </c>
      <c r="E455" s="8" t="n">
        <v>500</v>
      </c>
      <c r="F455" s="10" t="inlineStr">
        <is>
          <t>Steppmuster Tasche Damen | Praktisch &amp; Vielseitig</t>
        </is>
      </c>
      <c r="G455" s="8" t="inlineStr">
        <is>
          <t>Other</t>
        </is>
      </c>
      <c r="H455" s="8" t="inlineStr">
        <is>
          <t>W</t>
        </is>
      </c>
      <c r="I455" s="10" t="inlineStr">
        <is>
          <t>Bag bestseller: top 34% of lozendafashion.com (314K visits/mo); same supplier photos at 5 stores</t>
        </is>
      </c>
      <c r="J455" s="11" t="n">
        <v>36.95</v>
      </c>
      <c r="K455" s="8" t="inlineStr"/>
      <c r="L455" s="10" t="inlineStr">
        <is>
          <t>take over the source link price</t>
        </is>
      </c>
      <c r="M455" s="12" t="n"/>
      <c r="N455" s="13">
        <f>IF(M455="","",(J455-M455)/J455)</f>
        <v/>
      </c>
      <c r="O455" s="14" t="inlineStr">
        <is>
          <t>Open</t>
        </is>
      </c>
      <c r="P455" s="10" t="inlineStr">
        <is>
          <t>lozendafashion.com (314K)</t>
        </is>
      </c>
      <c r="Q455" s="8" t="inlineStr">
        <is>
          <t>DE</t>
        </is>
      </c>
      <c r="R455" s="8" t="n">
        <v>48</v>
      </c>
      <c r="S455" s="8" t="inlineStr">
        <is>
          <t>3 photos, 1st 1024×1024</t>
        </is>
      </c>
      <c r="T455" s="10" t="inlineStr">
        <is>
          <t>Main photo free to use (no competitor in your market uses it)</t>
        </is>
      </c>
      <c r="U455" s="10" t="inlineStr"/>
      <c r="V455" s="8">
        <f>'Newmae – Links'!H455</f>
        <v/>
      </c>
      <c r="W455" s="8" t="inlineStr">
        <is>
          <t>2026-10-16</t>
        </is>
      </c>
    </row>
    <row r="456" ht="66" customHeight="1">
      <c r="A456" s="8" t="n">
        <v>452</v>
      </c>
      <c r="B456" s="8" t="inlineStr"/>
      <c r="C456" s="8" t="inlineStr">
        <is>
          <t>Week 1</t>
        </is>
      </c>
      <c r="D456" s="9" t="inlineStr">
        <is>
          <t>A · Proven elsewhere, open in your market</t>
        </is>
      </c>
      <c r="E456" s="8" t="n">
        <v>500</v>
      </c>
      <c r="F456" s="10" t="inlineStr">
        <is>
          <t>Sac de voyage transformable avec porte-vêtements intégré – Élégant, spacieux et pratique</t>
        </is>
      </c>
      <c r="G456" s="8" t="inlineStr">
        <is>
          <t>Other</t>
        </is>
      </c>
      <c r="H456" s="8" t="inlineStr">
        <is>
          <t>W</t>
        </is>
      </c>
      <c r="I456" s="10" t="inlineStr">
        <is>
          <t>Bag bestseller: top 35% of lumiereboutique.fr (145K visits/mo); same supplier photos at 2 stores</t>
        </is>
      </c>
      <c r="J456" s="11" t="n">
        <v>53.95</v>
      </c>
      <c r="K456" s="8" t="inlineStr"/>
      <c r="L456" s="10" t="inlineStr">
        <is>
          <t>take over the source link price</t>
        </is>
      </c>
      <c r="M456" s="12" t="n"/>
      <c r="N456" s="13">
        <f>IF(M456="","",(J456-M456)/J456)</f>
        <v/>
      </c>
      <c r="O456" s="14" t="inlineStr">
        <is>
          <t>Open</t>
        </is>
      </c>
      <c r="P456" s="10" t="inlineStr">
        <is>
          <t>lumiereboutique.fr (145K)</t>
        </is>
      </c>
      <c r="Q456" s="8" t="inlineStr">
        <is>
          <t>FR</t>
        </is>
      </c>
      <c r="R456" s="8" t="n">
        <v>54</v>
      </c>
      <c r="S456" s="8" t="inlineStr">
        <is>
          <t>7 photos, 1st 510×713</t>
        </is>
      </c>
      <c r="T456" s="10" t="inlineStr">
        <is>
          <t>Main photo free to use (no competitor in your market uses it)</t>
        </is>
      </c>
      <c r="U456" s="10" t="inlineStr"/>
      <c r="V456" s="8">
        <f>'Newmae – Links'!H456</f>
        <v/>
      </c>
      <c r="W456" s="8" t="inlineStr">
        <is>
          <t>2026-10-16</t>
        </is>
      </c>
    </row>
    <row r="457" ht="66" customHeight="1">
      <c r="A457" s="8" t="n">
        <v>453</v>
      </c>
      <c r="B457" s="8" t="inlineStr"/>
      <c r="C457" s="8" t="inlineStr">
        <is>
          <t>Week 1</t>
        </is>
      </c>
      <c r="D457" s="9" t="inlineStr">
        <is>
          <t>A · Proven elsewhere, open in your market</t>
        </is>
      </c>
      <c r="E457" s="8" t="n">
        <v>106.1</v>
      </c>
      <c r="F457" s="10" t="inlineStr">
        <is>
          <t>Veste Courte Femme en Laine à Double Boutonnage – Manteau Gris Élégant et Chaud</t>
        </is>
      </c>
      <c r="G457" s="8" t="inlineStr">
        <is>
          <t>Transition jacket</t>
        </is>
      </c>
      <c r="H457" s="8" t="inlineStr">
        <is>
          <t>W</t>
        </is>
      </c>
      <c r="I457" s="10" t="inlineStr">
        <is>
          <t>top 19% bestseller at Dolce Paris (FR, 172K visits/mo) · also at Alpenkind Mode (DE), Nicole Modehaus (DE, small) · no competitor sells it in US yet → open space · added 5 days ago · season fit 1.0</t>
        </is>
      </c>
      <c r="J457" s="11" t="n">
        <v>62.95</v>
      </c>
      <c r="K457" s="8" t="inlineStr">
        <is>
          <t>60–80</t>
        </is>
      </c>
      <c r="L457" s="10" t="inlineStr">
        <is>
          <t>source link price (57.95 EUR) converted</t>
        </is>
      </c>
      <c r="M457" s="12" t="n"/>
      <c r="N457" s="13">
        <f>IF(M457="","",(J457-M457)/J457)</f>
        <v/>
      </c>
      <c r="O457" s="14" t="inlineStr">
        <is>
          <t>Open</t>
        </is>
      </c>
      <c r="P457" s="10" t="inlineStr">
        <is>
          <t>Dolce Paris (172K)</t>
        </is>
      </c>
      <c r="Q457" s="8" t="inlineStr">
        <is>
          <t>FR</t>
        </is>
      </c>
      <c r="R457" s="8" t="n">
        <v>71</v>
      </c>
      <c r="S457" s="8" t="inlineStr">
        <is>
          <t>11 photos, 1st 846×1268</t>
        </is>
      </c>
      <c r="T457" s="10" t="inlineStr">
        <is>
          <t>Main photo free to use (no competitor in your market uses it)</t>
        </is>
      </c>
      <c r="U457" s="10" t="inlineStr">
        <is>
          <t>https://alpenkindmode.com/products/kurzer-damen-cabanjacke-aus-wollmischgewebe</t>
        </is>
      </c>
      <c r="V457" s="8">
        <f>'Newmae – Links'!H457</f>
        <v/>
      </c>
      <c r="W457" s="8" t="inlineStr">
        <is>
          <t>2026-10-16</t>
        </is>
      </c>
    </row>
    <row r="458" ht="66" customHeight="1">
      <c r="A458" s="8" t="n">
        <v>454</v>
      </c>
      <c r="B458" s="8" t="inlineStr"/>
      <c r="C458" s="8" t="inlineStr">
        <is>
          <t>Week 1</t>
        </is>
      </c>
      <c r="D458" s="15" t="inlineStr">
        <is>
          <t>B · Broadly proven</t>
        </is>
      </c>
      <c r="E458" s="8" t="n">
        <v>99.09999999999999</v>
      </c>
      <c r="F458" s="10" t="inlineStr">
        <is>
          <t>Karojacke Damen | Holzfäller-Look &amp; Weicher Tragekomfort</t>
        </is>
      </c>
      <c r="G458" s="8" t="inlineStr">
        <is>
          <t>Transition jacket</t>
        </is>
      </c>
      <c r="H458" s="8" t="inlineStr">
        <is>
          <t>W</t>
        </is>
      </c>
      <c r="I458" s="10" t="inlineStr">
        <is>
          <t>top 34% bestseller at Lozenda Fashion (DE, 315K visits/mo) · also at Harper &amp; Wells Boston (US), Wilson &amp; Carter (UK, small) · 1 competitor(s) in US · added 6 days ago · season fit 1.0</t>
        </is>
      </c>
      <c r="J458" s="11" t="n">
        <v>67.95</v>
      </c>
      <c r="K458" s="8" t="inlineStr">
        <is>
          <t>60–80</t>
        </is>
      </c>
      <c r="L458" s="10" t="inlineStr">
        <is>
          <t>source link price (62.95 EUR) converted</t>
        </is>
      </c>
      <c r="M458" s="12" t="n"/>
      <c r="N458" s="13">
        <f>IF(M458="","",(J458-M458)/J458)</f>
        <v/>
      </c>
      <c r="O458" s="14" t="inlineStr">
        <is>
          <t>Open</t>
        </is>
      </c>
      <c r="P458" s="10" t="inlineStr">
        <is>
          <t>Lozenda Fashion (315K)</t>
        </is>
      </c>
      <c r="Q458" s="8" t="inlineStr">
        <is>
          <t>DE</t>
        </is>
      </c>
      <c r="R458" s="8" t="n">
        <v>66</v>
      </c>
      <c r="S458" s="8" t="inlineStr">
        <is>
          <t>7 photos, 1st 1340×1340</t>
        </is>
      </c>
      <c r="T458" s="10" t="inlineStr">
        <is>
          <t>Same main photo as a competitor in your market → use photo 2 as main</t>
        </is>
      </c>
      <c r="U458" s="10" t="inlineStr">
        <is>
          <t>https://harperwells-boston.com/products/regina-jacket</t>
        </is>
      </c>
      <c r="V458" s="8">
        <f>'Newmae – Links'!H458</f>
        <v/>
      </c>
      <c r="W458" s="8" t="inlineStr">
        <is>
          <t>2026-10-16</t>
        </is>
      </c>
    </row>
    <row r="459" ht="66" customHeight="1">
      <c r="A459" s="8" t="n">
        <v>455</v>
      </c>
      <c r="B459" s="8" t="inlineStr"/>
      <c r="C459" s="8" t="inlineStr">
        <is>
          <t>Week 1</t>
        </is>
      </c>
      <c r="D459" s="15" t="inlineStr">
        <is>
          <t>B · Broadly proven</t>
        </is>
      </c>
      <c r="E459" s="8" t="n">
        <v>98.90000000000001</v>
      </c>
      <c r="F459" s="10" t="inlineStr">
        <is>
          <t>Women’s Belted Trench Coat - Tailored Long Fit</t>
        </is>
      </c>
      <c r="G459" s="8" t="inlineStr">
        <is>
          <t>Transition jacket</t>
        </is>
      </c>
      <c r="H459" s="8" t="inlineStr">
        <is>
          <t>W</t>
        </is>
      </c>
      <c r="I459" s="10" t="inlineStr">
        <is>
          <t>top 4% bestseller at Oliver &amp; Blake (US, 199K visits/mo) · also at Cole &amp; Harrison (UK), Emma Claire Hamptons (US, small) · 2 competitor(s) in US · added 0 days ago · season fit 1.0</t>
        </is>
      </c>
      <c r="J459" s="11" t="n">
        <v>61.95</v>
      </c>
      <c r="K459" s="8" t="inlineStr">
        <is>
          <t>60–80</t>
        </is>
      </c>
      <c r="L459" s="10" t="inlineStr">
        <is>
          <t>source advertises in your market: slightly below its price (64.99), max €5 / 5% lower</t>
        </is>
      </c>
      <c r="M459" s="12" t="n"/>
      <c r="N459" s="13">
        <f>IF(M459="","",(J459-M459)/J459)</f>
        <v/>
      </c>
      <c r="O459" s="14" t="inlineStr">
        <is>
          <t>Open</t>
        </is>
      </c>
      <c r="P459" s="10" t="inlineStr">
        <is>
          <t>Oliver &amp; Blake (199K)</t>
        </is>
      </c>
      <c r="Q459" s="23" t="inlineStr">
        <is>
          <t>US ⚠ own market</t>
        </is>
      </c>
      <c r="R459" s="8" t="n">
        <v>70</v>
      </c>
      <c r="S459" s="8" t="inlineStr">
        <is>
          <t>8 photos, 1st 1122×1402</t>
        </is>
      </c>
      <c r="T459" s="10" t="inlineStr">
        <is>
          <t>Same main photo as a competitor in your market → use photo 2 as main</t>
        </is>
      </c>
      <c r="U459" s="10" t="inlineStr">
        <is>
          <t>https://coleandharrison.com/products/womens-double-breasted-belted-trench-coat-with-check-lining-alnmouth</t>
        </is>
      </c>
      <c r="V459" s="8">
        <f>'Newmae – Links'!H459</f>
        <v/>
      </c>
      <c r="W459" s="8" t="inlineStr">
        <is>
          <t>2026-10-16</t>
        </is>
      </c>
    </row>
    <row r="460" ht="66" customHeight="1">
      <c r="A460" s="8" t="n">
        <v>456</v>
      </c>
      <c r="B460" s="8" t="inlineStr"/>
      <c r="C460" s="8" t="inlineStr">
        <is>
          <t>Week 1</t>
        </is>
      </c>
      <c r="D460" s="15" t="inlineStr">
        <is>
          <t>B · Broadly proven</t>
        </is>
      </c>
      <c r="E460" s="8" t="n">
        <v>98.2</v>
      </c>
      <c r="F460" s="10" t="inlineStr">
        <is>
          <t>Lara | Damen leicht gefütterte Weste mit Reißverschluss</t>
        </is>
      </c>
      <c r="G460" s="8" t="inlineStr">
        <is>
          <t>Transition jacket</t>
        </is>
      </c>
      <c r="H460" s="8" t="inlineStr">
        <is>
          <t>W</t>
        </is>
      </c>
      <c r="I460" s="10" t="inlineStr">
        <is>
          <t>top 33% bestseller at Nordheim Mode (DE, 896K visits/mo) · also at Alpenkind Mode (DE), Anna Vera (IT, small) · no competitor sells it in US yet → open space · added 5 days ago · season fit 1.0</t>
        </is>
      </c>
      <c r="J460" s="11" t="n">
        <v>59.95</v>
      </c>
      <c r="K460" s="8" t="inlineStr">
        <is>
          <t>60–80</t>
        </is>
      </c>
      <c r="L460" s="10" t="inlineStr">
        <is>
          <t>source link price (54.95 EUR) converted; below the category sweet spot, can go higher: 69.95; photos from best-converting version, price from proven bestseller</t>
        </is>
      </c>
      <c r="M460" s="12" t="n"/>
      <c r="N460" s="13">
        <f>IF(M460="","",(J460-M460)/J460)</f>
        <v/>
      </c>
      <c r="O460" s="14" t="inlineStr">
        <is>
          <t>Open</t>
        </is>
      </c>
      <c r="P460" s="10" t="inlineStr">
        <is>
          <t>Anna Vera</t>
        </is>
      </c>
      <c r="Q460" s="8" t="inlineStr">
        <is>
          <t>IT</t>
        </is>
      </c>
      <c r="R460" s="8" t="n">
        <v>72</v>
      </c>
      <c r="S460" s="8" t="inlineStr">
        <is>
          <t>13 photos, 1st 1005×1200</t>
        </is>
      </c>
      <c r="T460" s="10" t="inlineStr">
        <is>
          <t>Main photo free to use (no competitor in your market uses it)</t>
        </is>
      </c>
      <c r="U460" s="10" t="inlineStr">
        <is>
          <t>https://alpenkindmode.com/products/gesteppte-damenweste-mit-reissverschluss</t>
        </is>
      </c>
      <c r="V460" s="8">
        <f>'Newmae – Links'!H460</f>
        <v/>
      </c>
      <c r="W460" s="8" t="inlineStr">
        <is>
          <t>2026-10-16</t>
        </is>
      </c>
    </row>
    <row r="461" ht="66" customHeight="1">
      <c r="A461" s="8" t="n">
        <v>457</v>
      </c>
      <c r="B461" s="8" t="inlineStr"/>
      <c r="C461" s="8" t="inlineStr">
        <is>
          <t>Week 1</t>
        </is>
      </c>
      <c r="D461" s="16" t="inlineStr">
        <is>
          <t>C · New &amp; rising</t>
        </is>
      </c>
      <c r="E461" s="8" t="n">
        <v>97</v>
      </c>
      <c r="F461" s="10" t="inlineStr">
        <is>
          <t>Steppjacke Damen | Kapuze &amp; Wärmend</t>
        </is>
      </c>
      <c r="G461" s="8" t="inlineStr">
        <is>
          <t>Transition jacket</t>
        </is>
      </c>
      <c r="H461" s="8" t="inlineStr">
        <is>
          <t>W</t>
        </is>
      </c>
      <c r="I461" s="10" t="inlineStr">
        <is>
          <t>top 33% bestseller at Lozenda Fashion (DE, 315K visits/mo) · also at Rosati Milano (IT, small) · no competitor sells it in US yet → open space · added 0 days ago · season fit 1.0</t>
        </is>
      </c>
      <c r="J461" s="11" t="n">
        <v>84.95</v>
      </c>
      <c r="K461" s="8" t="inlineStr">
        <is>
          <t>60–80</t>
        </is>
      </c>
      <c r="L461" s="10" t="inlineStr">
        <is>
          <t>source link price (77.95 EUR) converted</t>
        </is>
      </c>
      <c r="M461" s="12" t="n"/>
      <c r="N461" s="13">
        <f>IF(M461="","",(J461-M461)/J461)</f>
        <v/>
      </c>
      <c r="O461" s="14" t="inlineStr">
        <is>
          <t>Open</t>
        </is>
      </c>
      <c r="P461" s="10" t="inlineStr">
        <is>
          <t>Lozenda Fashion (315K)</t>
        </is>
      </c>
      <c r="Q461" s="8" t="inlineStr">
        <is>
          <t>DE</t>
        </is>
      </c>
      <c r="R461" s="8" t="n">
        <v>78</v>
      </c>
      <c r="S461" s="8" t="inlineStr">
        <is>
          <t>11 photos, 1st 1350×1800</t>
        </is>
      </c>
      <c r="T461" s="10" t="inlineStr">
        <is>
          <t>Main photo free to use (no competitor in your market uses it)</t>
        </is>
      </c>
      <c r="U461" s="10" t="inlineStr"/>
      <c r="V461" s="8">
        <f>'Newmae – Links'!H461</f>
        <v/>
      </c>
      <c r="W461" s="8" t="inlineStr">
        <is>
          <t>2026-10-16</t>
        </is>
      </c>
    </row>
    <row r="462" ht="66" customHeight="1">
      <c r="A462" s="8" t="n">
        <v>458</v>
      </c>
      <c r="B462" s="8" t="inlineStr"/>
      <c r="C462" s="8" t="inlineStr">
        <is>
          <t>Week 1</t>
        </is>
      </c>
      <c r="D462" s="16" t="inlineStr">
        <is>
          <t>C · New &amp; rising</t>
        </is>
      </c>
      <c r="E462" s="8" t="n">
        <v>96.7</v>
      </c>
      <c r="F462" s="10" t="inlineStr">
        <is>
          <t>Jacke Damen | Cropped &amp; Modern Geschnitten</t>
        </is>
      </c>
      <c r="G462" s="8" t="inlineStr">
        <is>
          <t>Transition jacket</t>
        </is>
      </c>
      <c r="H462" s="8" t="inlineStr">
        <is>
          <t>W</t>
        </is>
      </c>
      <c r="I462" s="10" t="inlineStr">
        <is>
          <t>top 30% bestseller at Lozenda Fashion (DE, 315K visits/mo) · also at Amara Fiore (IT, small) · no competitor sells it in US yet → open space · added 2 days ago · season fit 1.0</t>
        </is>
      </c>
      <c r="J462" s="11" t="n">
        <v>64.95</v>
      </c>
      <c r="K462" s="8" t="inlineStr">
        <is>
          <t>60–80</t>
        </is>
      </c>
      <c r="L462" s="10" t="inlineStr">
        <is>
          <t>source link price (59.95 EUR) converted</t>
        </is>
      </c>
      <c r="M462" s="12" t="n"/>
      <c r="N462" s="13">
        <f>IF(M462="","",(J462-M462)/J462)</f>
        <v/>
      </c>
      <c r="O462" s="14" t="inlineStr">
        <is>
          <t>Open</t>
        </is>
      </c>
      <c r="P462" s="10" t="inlineStr">
        <is>
          <t>Lozenda Fashion (315K)</t>
        </is>
      </c>
      <c r="Q462" s="8" t="inlineStr">
        <is>
          <t>DE</t>
        </is>
      </c>
      <c r="R462" s="8" t="n">
        <v>67</v>
      </c>
      <c r="S462" s="8" t="inlineStr">
        <is>
          <t>6 photos, 1st 1170×1448</t>
        </is>
      </c>
      <c r="T462" s="10" t="inlineStr">
        <is>
          <t>Main photo free to use (no competitor in your market uses it)</t>
        </is>
      </c>
      <c r="U462" s="10" t="inlineStr"/>
      <c r="V462" s="8">
        <f>'Newmae – Links'!H462</f>
        <v/>
      </c>
      <c r="W462" s="8" t="inlineStr">
        <is>
          <t>2026-10-16</t>
        </is>
      </c>
    </row>
    <row r="463" ht="66" customHeight="1">
      <c r="A463" s="8" t="n">
        <v>459</v>
      </c>
      <c r="B463" s="8" t="inlineStr"/>
      <c r="C463" s="8" t="inlineStr">
        <is>
          <t>Week 1</t>
        </is>
      </c>
      <c r="D463" s="15" t="inlineStr">
        <is>
          <t>B · Broadly proven</t>
        </is>
      </c>
      <c r="E463" s="8" t="n">
        <v>95.3</v>
      </c>
      <c r="F463" s="10" t="inlineStr">
        <is>
          <t>Steppjacke Herren | Robust &amp; Wärmend</t>
        </is>
      </c>
      <c r="G463" s="8" t="inlineStr">
        <is>
          <t>Transition jacket</t>
        </is>
      </c>
      <c r="H463" s="8" t="inlineStr">
        <is>
          <t>M</t>
        </is>
      </c>
      <c r="I463" s="10" t="inlineStr">
        <is>
          <t>top 10% bestseller at Lozenda Fashion (DE, 315K visits/mo) · also at Lune Mode (IT, small), North Style Fashion (US, small), Rosati Milano (IT, small), Vientovida (ES, small) · 1 competitor(s) in US · added 5 days ago · season fit 1.0</t>
        </is>
      </c>
      <c r="J463" s="11" t="n">
        <v>64.95</v>
      </c>
      <c r="K463" s="8" t="inlineStr">
        <is>
          <t>60–80</t>
        </is>
      </c>
      <c r="L463" s="10" t="inlineStr">
        <is>
          <t>source link price (59.95 EUR) converted; photos from best-converting version, price from proven bestseller</t>
        </is>
      </c>
      <c r="M463" s="12" t="n"/>
      <c r="N463" s="13">
        <f>IF(M463="","",(J463-M463)/J463)</f>
        <v/>
      </c>
      <c r="O463" s="14" t="inlineStr">
        <is>
          <t>Open</t>
        </is>
      </c>
      <c r="P463" s="10" t="inlineStr">
        <is>
          <t>Leon Boutique (344K)</t>
        </is>
      </c>
      <c r="Q463" s="8" t="inlineStr">
        <is>
          <t>DE</t>
        </is>
      </c>
      <c r="R463" s="8" t="n">
        <v>52</v>
      </c>
      <c r="S463" s="8" t="inlineStr">
        <is>
          <t>3 photos, 1st 900×1200</t>
        </is>
      </c>
      <c r="T463" s="10" t="inlineStr">
        <is>
          <t>Same main photo as a competitor in your market → use photo 2 as main</t>
        </is>
      </c>
      <c r="U463" s="10" t="inlineStr"/>
      <c r="V463" s="8">
        <f>'Newmae – Links'!H463</f>
        <v/>
      </c>
      <c r="W463" s="8" t="inlineStr">
        <is>
          <t>2026-10-16</t>
        </is>
      </c>
    </row>
    <row r="464" ht="66" customHeight="1">
      <c r="A464" s="8" t="n">
        <v>460</v>
      </c>
      <c r="B464" s="8" t="inlineStr"/>
      <c r="C464" s="8" t="inlineStr">
        <is>
          <t>Week 1</t>
        </is>
      </c>
      <c r="D464" s="16" t="inlineStr">
        <is>
          <t>C · New &amp; rising</t>
        </is>
      </c>
      <c r="E464" s="8" t="n">
        <v>94.40000000000001</v>
      </c>
      <c r="F464" s="10" t="inlineStr">
        <is>
          <t>Jacke Damen | Hoher Kragen &amp; Kuschelige Wärme</t>
        </is>
      </c>
      <c r="G464" s="8" t="inlineStr">
        <is>
          <t>Transition jacket</t>
        </is>
      </c>
      <c r="H464" s="8" t="inlineStr">
        <is>
          <t>W</t>
        </is>
      </c>
      <c r="I464" s="10" t="inlineStr">
        <is>
          <t>top 30% bestseller at Lozenda Fashion (DE, 315K visits/mo) · also at Moreau Lyon (FR) · no competitor sells it in US yet → open space · added 2 days ago · season fit 1.0</t>
        </is>
      </c>
      <c r="J464" s="11" t="n">
        <v>53.95</v>
      </c>
      <c r="K464" s="8" t="inlineStr">
        <is>
          <t>60–80</t>
        </is>
      </c>
      <c r="L464" s="10" t="inlineStr">
        <is>
          <t>source link price (49.95 EUR) converted; below the category sweet spot, can go higher: 69.95</t>
        </is>
      </c>
      <c r="M464" s="12" t="n"/>
      <c r="N464" s="13">
        <f>IF(M464="","",(J464-M464)/J464)</f>
        <v/>
      </c>
      <c r="O464" s="14" t="inlineStr">
        <is>
          <t>Open</t>
        </is>
      </c>
      <c r="P464" s="10" t="inlineStr">
        <is>
          <t>Lozenda Fashion (315K)</t>
        </is>
      </c>
      <c r="Q464" s="8" t="inlineStr">
        <is>
          <t>DE</t>
        </is>
      </c>
      <c r="R464" s="8" t="n">
        <v>66</v>
      </c>
      <c r="S464" s="8" t="inlineStr">
        <is>
          <t>8 photos, 1st 900×1200</t>
        </is>
      </c>
      <c r="T464" s="10" t="inlineStr">
        <is>
          <t>Main photo free to use (no competitor in your market uses it)</t>
        </is>
      </c>
      <c r="U464" s="10" t="inlineStr">
        <is>
          <t>https://moreau-lyon.fr/products/moreau-lyon-gilet-a-col-haut-pour-femmes</t>
        </is>
      </c>
      <c r="V464" s="8">
        <f>'Newmae – Links'!H464</f>
        <v/>
      </c>
      <c r="W464" s="8" t="inlineStr">
        <is>
          <t>2026-10-16</t>
        </is>
      </c>
    </row>
    <row r="465" ht="66" customHeight="1">
      <c r="A465" s="8" t="n">
        <v>461</v>
      </c>
      <c r="B465" s="8" t="inlineStr"/>
      <c r="C465" s="8" t="inlineStr">
        <is>
          <t>Week 1</t>
        </is>
      </c>
      <c r="D465" s="9" t="inlineStr">
        <is>
          <t>A · Proven elsewhere, open in your market</t>
        </is>
      </c>
      <c r="E465" s="8" t="n">
        <v>93.40000000000001</v>
      </c>
      <c r="F465" s="10" t="inlineStr">
        <is>
          <t>Jacke Damen | Lässig &amp; Angesagt</t>
        </is>
      </c>
      <c r="G465" s="8" t="inlineStr">
        <is>
          <t>Transition jacket</t>
        </is>
      </c>
      <c r="H465" s="8" t="inlineStr">
        <is>
          <t>W</t>
        </is>
      </c>
      <c r="I465" s="10" t="inlineStr">
        <is>
          <t>top 21% bestseller at Lozenda Fashion (DE, 315K visits/mo) · also at Leon Boutique (DE), Anna Vera (IT, small), Nicole Modehaus (DE, small) · no competitor sells it in US yet → open space · season fit 1.0</t>
        </is>
      </c>
      <c r="J465" s="11" t="n">
        <v>51.95</v>
      </c>
      <c r="K465" s="8" t="inlineStr">
        <is>
          <t>60–80</t>
        </is>
      </c>
      <c r="L465" s="10" t="inlineStr">
        <is>
          <t>source link price (47.95 EUR) converted; below the category sweet spot, can go higher: 69.95</t>
        </is>
      </c>
      <c r="M465" s="12" t="n"/>
      <c r="N465" s="13">
        <f>IF(M465="","",(J465-M465)/J465)</f>
        <v/>
      </c>
      <c r="O465" s="14" t="inlineStr">
        <is>
          <t>Open</t>
        </is>
      </c>
      <c r="P465" s="10" t="inlineStr">
        <is>
          <t>Lozenda Fashion (315K)</t>
        </is>
      </c>
      <c r="Q465" s="8" t="inlineStr">
        <is>
          <t>DE</t>
        </is>
      </c>
      <c r="R465" s="8" t="n">
        <v>82</v>
      </c>
      <c r="S465" s="8" t="inlineStr">
        <is>
          <t>9 photos, 1st 1403×2048</t>
        </is>
      </c>
      <c r="T465" s="10" t="inlineStr">
        <is>
          <t>Main photo free to use (no competitor in your market uses it)</t>
        </is>
      </c>
      <c r="U465" s="10" t="inlineStr">
        <is>
          <t>https://leonboutique.co/products/luisa-damen-oversized-quilted-jacket-leopardenmuster-druckknopf</t>
        </is>
      </c>
      <c r="V465" s="8">
        <f>'Newmae – Links'!H465</f>
        <v/>
      </c>
      <c r="W465" s="8" t="inlineStr">
        <is>
          <t>2026-10-16</t>
        </is>
      </c>
    </row>
    <row r="466" ht="66" customHeight="1">
      <c r="A466" s="8" t="n">
        <v>462</v>
      </c>
      <c r="B466" s="8" t="inlineStr"/>
      <c r="C466" s="8" t="inlineStr">
        <is>
          <t>Week 1</t>
        </is>
      </c>
      <c r="D466" s="15" t="inlineStr">
        <is>
          <t>B · Broadly proven</t>
        </is>
      </c>
      <c r="E466" s="8" t="n">
        <v>93</v>
      </c>
      <c r="F466" s="10" t="inlineStr">
        <is>
          <t>Strickjacke Damen | Zopfmuster &amp; Kapuze</t>
        </is>
      </c>
      <c r="G466" s="8" t="inlineStr">
        <is>
          <t>Cardigan</t>
        </is>
      </c>
      <c r="H466" s="8" t="inlineStr">
        <is>
          <t>W</t>
        </is>
      </c>
      <c r="I466" s="10" t="inlineStr">
        <is>
          <t>top 13% bestseller at Lozenda Fashion (DE, 315K visits/mo) · also at Velareeh Haus (DE), Karlson Berlin (DE, small), Mercer &amp; Bloom (US, small), North Style Fashion (US, small) +1 · 2 competitor(s) in US · added 4 days ago · season fit 1.0</t>
        </is>
      </c>
      <c r="J466" s="11" t="n">
        <v>49.95</v>
      </c>
      <c r="K466" s="8" t="inlineStr">
        <is>
          <t>57–75</t>
        </is>
      </c>
      <c r="L466" s="10" t="inlineStr">
        <is>
          <t>source link price (45.95 EUR) converted; below the category sweet spot, can go higher: 64.95; note: already a bestseller at 1 competitor(s) in your market</t>
        </is>
      </c>
      <c r="M466" s="12" t="n"/>
      <c r="N466" s="13">
        <f>IF(M466="","",(J466-M466)/J466)</f>
        <v/>
      </c>
      <c r="O466" s="14" t="inlineStr">
        <is>
          <t>Open</t>
        </is>
      </c>
      <c r="P466" s="10" t="inlineStr">
        <is>
          <t>Lozenda Fashion (315K)</t>
        </is>
      </c>
      <c r="Q466" s="8" t="inlineStr">
        <is>
          <t>DE</t>
        </is>
      </c>
      <c r="R466" s="8" t="n">
        <v>84</v>
      </c>
      <c r="S466" s="8" t="inlineStr">
        <is>
          <t>12 photos, 1st 1350×1800</t>
        </is>
      </c>
      <c r="T466" s="10" t="inlineStr">
        <is>
          <t>Same main photo as a competitor in your market → use photo 2 as main</t>
        </is>
      </c>
      <c r="U466" s="10" t="inlineStr">
        <is>
          <t>https://velareehhaus.com/products/sophia-kuschelige-pluesch-strickjacke-fw</t>
        </is>
      </c>
      <c r="V466" s="8">
        <f>'Newmae – Links'!H466</f>
        <v/>
      </c>
      <c r="W466" s="8" t="inlineStr">
        <is>
          <t>2026-10-16</t>
        </is>
      </c>
    </row>
    <row r="467" ht="66" customHeight="1">
      <c r="A467" s="8" t="n">
        <v>463</v>
      </c>
      <c r="B467" s="8" t="inlineStr"/>
      <c r="C467" s="8" t="inlineStr">
        <is>
          <t>Week 1</t>
        </is>
      </c>
      <c r="D467" s="15" t="inlineStr">
        <is>
          <t>B · Broadly proven</t>
        </is>
      </c>
      <c r="E467" s="8" t="n">
        <v>92.5</v>
      </c>
      <c r="F467" s="10" t="inlineStr">
        <is>
          <t>Vintage-Lederjacke</t>
        </is>
      </c>
      <c r="G467" s="8" t="inlineStr">
        <is>
          <t>Transition jacket</t>
        </is>
      </c>
      <c r="H467" s="8" t="inlineStr">
        <is>
          <t>?</t>
        </is>
      </c>
      <c r="I467" s="10" t="inlineStr">
        <is>
          <t>top 27% bestseller at Lozenda Fashion (DE, 315K visits/mo) · also at Drune (DE), Davies &amp; Cooper (UK, small), Nicole Modehaus (DE, small), Rosati Milano (IT, small) · no competitor sells it in US yet → open space · added 2 days ago · season fit 1.0</t>
        </is>
      </c>
      <c r="J467" s="11" t="n">
        <v>83.95</v>
      </c>
      <c r="K467" s="8" t="inlineStr">
        <is>
          <t>60–80</t>
        </is>
      </c>
      <c r="L467" s="10" t="inlineStr">
        <is>
          <t>source link price (76.95 EUR) converted; photos from best-converting version, price from proven bestseller</t>
        </is>
      </c>
      <c r="M467" s="12" t="n"/>
      <c r="N467" s="13">
        <f>IF(M467="","",(J467-M467)/J467)</f>
        <v/>
      </c>
      <c r="O467" s="14" t="inlineStr">
        <is>
          <t>Open</t>
        </is>
      </c>
      <c r="P467" s="10" t="inlineStr">
        <is>
          <t>Nicole Modehaus (32K)</t>
        </is>
      </c>
      <c r="Q467" s="8" t="inlineStr">
        <is>
          <t>DE</t>
        </is>
      </c>
      <c r="R467" s="8" t="n">
        <v>52</v>
      </c>
      <c r="S467" s="8" t="inlineStr">
        <is>
          <t>6 photos, 1st 1000×1000</t>
        </is>
      </c>
      <c r="T467" s="10" t="inlineStr">
        <is>
          <t>Main photo free to use (no competitor in your market uses it)</t>
        </is>
      </c>
      <c r="U467" s="10" t="inlineStr">
        <is>
          <t>https://drune.de/products/ww-elegante-und-einzigartige-lederjacke-franka</t>
        </is>
      </c>
      <c r="V467" s="8">
        <f>'Newmae – Links'!H467</f>
        <v/>
      </c>
      <c r="W467" s="8" t="inlineStr">
        <is>
          <t>2026-10-16</t>
        </is>
      </c>
    </row>
    <row r="468" ht="66" customHeight="1">
      <c r="A468" s="8" t="n">
        <v>464</v>
      </c>
      <c r="B468" s="8" t="inlineStr"/>
      <c r="C468" s="8" t="inlineStr">
        <is>
          <t>Week 1</t>
        </is>
      </c>
      <c r="D468" s="9" t="inlineStr">
        <is>
          <t>A · Proven elsewhere, open in your market</t>
        </is>
      </c>
      <c r="E468" s="8" t="n">
        <v>92.2</v>
      </c>
      <c r="F468" s="10" t="inlineStr">
        <is>
          <t>Weste Damen Lang | Kapuze &amp; Figurbetont</t>
        </is>
      </c>
      <c r="G468" s="8" t="inlineStr">
        <is>
          <t>Transition jacket</t>
        </is>
      </c>
      <c r="H468" s="8" t="inlineStr">
        <is>
          <t>W</t>
        </is>
      </c>
      <c r="I468" s="10" t="inlineStr">
        <is>
          <t>top 19% bestseller at Lozenda Fashion (DE, 315K visits/mo) · no competitor sells it in US yet → open space · added 12 days ago · season fit 1.0</t>
        </is>
      </c>
      <c r="J468" s="11" t="n">
        <v>70.95</v>
      </c>
      <c r="K468" s="8" t="inlineStr">
        <is>
          <t>60–80</t>
        </is>
      </c>
      <c r="L468" s="10" t="inlineStr">
        <is>
          <t>source link price (64.95 EUR) converted</t>
        </is>
      </c>
      <c r="M468" s="12" t="n"/>
      <c r="N468" s="13">
        <f>IF(M468="","",(J468-M468)/J468)</f>
        <v/>
      </c>
      <c r="O468" s="14" t="inlineStr">
        <is>
          <t>Open</t>
        </is>
      </c>
      <c r="P468" s="10" t="inlineStr">
        <is>
          <t>Lozenda Fashion (315K)</t>
        </is>
      </c>
      <c r="Q468" s="8" t="inlineStr">
        <is>
          <t>DE</t>
        </is>
      </c>
      <c r="R468" s="8" t="n">
        <v>76</v>
      </c>
      <c r="S468" s="8" t="inlineStr">
        <is>
          <t>11 photos, 1st 1350×1350</t>
        </is>
      </c>
      <c r="T468" s="10" t="inlineStr">
        <is>
          <t>Main photo free to use (no competitor in your market uses it)</t>
        </is>
      </c>
      <c r="U468" s="10" t="inlineStr"/>
      <c r="V468" s="8">
        <f>'Newmae – Links'!H468</f>
        <v/>
      </c>
      <c r="W468" s="8" t="inlineStr">
        <is>
          <t>2026-10-16</t>
        </is>
      </c>
    </row>
    <row r="469" ht="66" customHeight="1">
      <c r="A469" s="8" t="n">
        <v>465</v>
      </c>
      <c r="B469" s="8" t="inlineStr"/>
      <c r="C469" s="8" t="inlineStr">
        <is>
          <t>Week 1</t>
        </is>
      </c>
      <c r="D469" s="16" t="inlineStr">
        <is>
          <t>C · New &amp; rising</t>
        </is>
      </c>
      <c r="E469" s="8" t="n">
        <v>91.5</v>
      </c>
      <c r="F469" s="10" t="inlineStr">
        <is>
          <t>Mantel Damen | Knopfverschluss &amp; Elegant</t>
        </is>
      </c>
      <c r="G469" s="8" t="inlineStr">
        <is>
          <t>Transition jacket</t>
        </is>
      </c>
      <c r="H469" s="8" t="inlineStr">
        <is>
          <t>W</t>
        </is>
      </c>
      <c r="I469" s="10" t="inlineStr">
        <is>
          <t>top 29% bestseller at Lozenda Fashion (DE, 315K visits/mo) · also at Amara Fiore (IT, small) · no competitor sells it in US yet → open space · added 3 days ago · season fit 1.0</t>
        </is>
      </c>
      <c r="J469" s="11" t="n">
        <v>51.95</v>
      </c>
      <c r="K469" s="8" t="inlineStr">
        <is>
          <t>60–80</t>
        </is>
      </c>
      <c r="L469" s="10" t="inlineStr">
        <is>
          <t>source link price (47.95 EUR) converted; below the category sweet spot, can go higher: 69.95</t>
        </is>
      </c>
      <c r="M469" s="12" t="n"/>
      <c r="N469" s="13">
        <f>IF(M469="","",(J469-M469)/J469)</f>
        <v/>
      </c>
      <c r="O469" s="14" t="inlineStr">
        <is>
          <t>Open</t>
        </is>
      </c>
      <c r="P469" s="10" t="inlineStr">
        <is>
          <t>Lozenda Fashion (315K)</t>
        </is>
      </c>
      <c r="Q469" s="8" t="inlineStr">
        <is>
          <t>DE</t>
        </is>
      </c>
      <c r="R469" s="8" t="n">
        <v>50</v>
      </c>
      <c r="S469" s="8" t="inlineStr">
        <is>
          <t>6 photos, 1st 800×800</t>
        </is>
      </c>
      <c r="T469" s="10" t="inlineStr">
        <is>
          <t>Main photo free to use (no competitor in your market uses it)</t>
        </is>
      </c>
      <c r="U469" s="10" t="inlineStr"/>
      <c r="V469" s="8">
        <f>'Newmae – Links'!H469</f>
        <v/>
      </c>
      <c r="W469" s="8" t="inlineStr">
        <is>
          <t>2026-10-16</t>
        </is>
      </c>
    </row>
    <row r="470" ht="66" customHeight="1">
      <c r="A470" s="8" t="n">
        <v>466</v>
      </c>
      <c r="B470" s="8" t="inlineStr"/>
      <c r="C470" s="8" t="inlineStr">
        <is>
          <t>Week 1</t>
        </is>
      </c>
      <c r="D470" s="15" t="inlineStr">
        <is>
          <t>B · Broadly proven</t>
        </is>
      </c>
      <c r="E470" s="8" t="n">
        <v>91</v>
      </c>
      <c r="F470" s="10" t="inlineStr">
        <is>
          <t>Liv Leather Jacket</t>
        </is>
      </c>
      <c r="G470" s="8" t="inlineStr">
        <is>
          <t>Transition jacket</t>
        </is>
      </c>
      <c r="H470" s="8" t="inlineStr">
        <is>
          <t>?</t>
        </is>
      </c>
      <c r="I470" s="10" t="inlineStr">
        <is>
          <t>top 4% bestseller at Oliver &amp; Blake (US, 199K visits/mo) · also at Cole &amp; Harrison (UK), Anna Vera (IT, small), Mayfair &amp; Finch (UK, small), Mercer &amp; Bloom (US, small) · 2 competitor(s) in US · added 0 days ago · season fit 1.0</t>
        </is>
      </c>
      <c r="J470" s="11" t="n">
        <v>66.95</v>
      </c>
      <c r="K470" s="8" t="inlineStr">
        <is>
          <t>60–80</t>
        </is>
      </c>
      <c r="L470" s="10" t="inlineStr">
        <is>
          <t>source advertises in your market: slightly below its price (69.99), max €5 / 5% lower</t>
        </is>
      </c>
      <c r="M470" s="12" t="n"/>
      <c r="N470" s="13">
        <f>IF(M470="","",(J470-M470)/J470)</f>
        <v/>
      </c>
      <c r="O470" s="14" t="inlineStr">
        <is>
          <t>Open</t>
        </is>
      </c>
      <c r="P470" s="10" t="inlineStr">
        <is>
          <t>Oliver &amp; Blake (199K)</t>
        </is>
      </c>
      <c r="Q470" s="23" t="inlineStr">
        <is>
          <t>US ⚠ own market</t>
        </is>
      </c>
      <c r="R470" s="8" t="n">
        <v>76</v>
      </c>
      <c r="S470" s="8" t="inlineStr">
        <is>
          <t>8 photos, 1st 1600×1600</t>
        </is>
      </c>
      <c r="T470" s="10" t="inlineStr">
        <is>
          <t>Same main photo as a competitor in your market → use photo 2 as main</t>
        </is>
      </c>
      <c r="U470" s="10" t="inlineStr">
        <is>
          <t>https://coleandharrison.com/products/womens-oversized-faux-leather-bomber-jacket-aldeburgh</t>
        </is>
      </c>
      <c r="V470" s="8">
        <f>'Newmae – Links'!H470</f>
        <v/>
      </c>
      <c r="W470" s="8" t="inlineStr">
        <is>
          <t>2026-10-16</t>
        </is>
      </c>
    </row>
    <row r="471" ht="66" customHeight="1">
      <c r="A471" s="8" t="n">
        <v>467</v>
      </c>
      <c r="B471" s="8" t="inlineStr"/>
      <c r="C471" s="8" t="inlineStr">
        <is>
          <t>Week 1</t>
        </is>
      </c>
      <c r="D471" s="15" t="inlineStr">
        <is>
          <t>B · Broadly proven</t>
        </is>
      </c>
      <c r="E471" s="8" t="n">
        <v>90.59999999999999</v>
      </c>
      <c r="F471" s="10" t="inlineStr">
        <is>
          <t>Veste oversize femme en velours côtelé à capuche</t>
        </is>
      </c>
      <c r="G471" s="8" t="inlineStr">
        <is>
          <t>Transition jacket</t>
        </is>
      </c>
      <c r="H471" s="8" t="inlineStr">
        <is>
          <t>W</t>
        </is>
      </c>
      <c r="I471" s="10" t="inlineStr">
        <is>
          <t>top 31% bestseller at Lumière Boutique (FR, 146K visits/mo) · also at Boutique Élégance Bordeaux (FR, small), Luz Estilo (ES, small), Novalente (IT, small), Parisane (FR, small) · no competitor sells it in US yet → open space · added 21 days ago · season fit 1.0</t>
        </is>
      </c>
      <c r="J471" s="11" t="n">
        <v>59.95</v>
      </c>
      <c r="K471" s="8" t="inlineStr">
        <is>
          <t>60–80</t>
        </is>
      </c>
      <c r="L471" s="10" t="inlineStr">
        <is>
          <t>source link price (54.95 EUR) converted; below the category sweet spot, can go higher: 69.95</t>
        </is>
      </c>
      <c r="M471" s="12" t="n"/>
      <c r="N471" s="13">
        <f>IF(M471="","",(J471-M471)/J471)</f>
        <v/>
      </c>
      <c r="O471" s="14" t="inlineStr">
        <is>
          <t>Open</t>
        </is>
      </c>
      <c r="P471" s="10" t="inlineStr">
        <is>
          <t>Lumière Boutique (146K)</t>
        </is>
      </c>
      <c r="Q471" s="8" t="inlineStr">
        <is>
          <t>FR</t>
        </is>
      </c>
      <c r="R471" s="8" t="n">
        <v>76</v>
      </c>
      <c r="S471" s="8" t="inlineStr">
        <is>
          <t>10 photos, 1st 1024×1536</t>
        </is>
      </c>
      <c r="T471" s="10" t="inlineStr">
        <is>
          <t>Main photo free to use (no competitor in your market uses it)</t>
        </is>
      </c>
      <c r="U471" s="10" t="inlineStr"/>
      <c r="V471" s="8">
        <f>'Newmae – Links'!H471</f>
        <v/>
      </c>
      <c r="W471" s="8" t="inlineStr">
        <is>
          <t>2026-10-16</t>
        </is>
      </c>
    </row>
    <row r="472" ht="66" customHeight="1">
      <c r="A472" s="8" t="n">
        <v>468</v>
      </c>
      <c r="B472" s="8" t="inlineStr"/>
      <c r="C472" s="8" t="inlineStr">
        <is>
          <t>Week 1</t>
        </is>
      </c>
      <c r="D472" s="15" t="inlineStr">
        <is>
          <t>B · Broadly proven</t>
        </is>
      </c>
      <c r="E472" s="8" t="n">
        <v>88.7</v>
      </c>
      <c r="F472" s="10" t="inlineStr">
        <is>
          <t>Veste femme chic avec manches en tricot côtelé</t>
        </is>
      </c>
      <c r="G472" s="8" t="inlineStr">
        <is>
          <t>Transition jacket</t>
        </is>
      </c>
      <c r="H472" s="8" t="inlineStr">
        <is>
          <t>W</t>
        </is>
      </c>
      <c r="I472" s="10" t="inlineStr">
        <is>
          <t>top 35% bestseller at Lumière Boutique (FR, 146K visits/mo) · also at Boutique Élégance Bordeaux (FR, small), Luz Estilo (ES, small), Novalente (IT, small) · no competitor sells it in US yet → open space · season fit 1.0</t>
        </is>
      </c>
      <c r="J472" s="11" t="n">
        <v>48.95</v>
      </c>
      <c r="K472" s="8" t="inlineStr">
        <is>
          <t>60–80</t>
        </is>
      </c>
      <c r="L472" s="10" t="inlineStr">
        <is>
          <t>source link price (44.95 EUR) converted; below the category sweet spot, can go higher: 69.95</t>
        </is>
      </c>
      <c r="M472" s="12" t="n"/>
      <c r="N472" s="13">
        <f>IF(M472="","",(J472-M472)/J472)</f>
        <v/>
      </c>
      <c r="O472" s="14" t="inlineStr">
        <is>
          <t>Open</t>
        </is>
      </c>
      <c r="P472" s="10" t="inlineStr">
        <is>
          <t>Lumière Boutique (146K)</t>
        </is>
      </c>
      <c r="Q472" s="8" t="inlineStr">
        <is>
          <t>FR</t>
        </is>
      </c>
      <c r="R472" s="8" t="n">
        <v>72</v>
      </c>
      <c r="S472" s="8" t="inlineStr">
        <is>
          <t>6 photos, 1st 1728×2304</t>
        </is>
      </c>
      <c r="T472" s="10" t="inlineStr">
        <is>
          <t>Main photo free to use (no competitor in your market uses it)</t>
        </is>
      </c>
      <c r="U472" s="10" t="inlineStr"/>
      <c r="V472" s="8">
        <f>'Newmae – Links'!H472</f>
        <v/>
      </c>
      <c r="W472" s="8" t="inlineStr">
        <is>
          <t>2026-10-16</t>
        </is>
      </c>
    </row>
    <row r="473" ht="66" customHeight="1">
      <c r="A473" s="8" t="n">
        <v>469</v>
      </c>
      <c r="B473" s="8" t="inlineStr"/>
      <c r="C473" s="8" t="inlineStr">
        <is>
          <t>Week 1</t>
        </is>
      </c>
      <c r="D473" s="15" t="inlineStr">
        <is>
          <t>B · Broadly proven</t>
        </is>
      </c>
      <c r="E473" s="8" t="n">
        <v>88.09999999999999</v>
      </c>
      <c r="F473" s="10" t="inlineStr">
        <is>
          <t>Karojacke Herren | Lockerer Schnitt &amp; Vielseitig Kombinierbar</t>
        </is>
      </c>
      <c r="G473" s="8" t="inlineStr">
        <is>
          <t>Transition jacket</t>
        </is>
      </c>
      <c r="H473" s="8" t="inlineStr">
        <is>
          <t>M</t>
        </is>
      </c>
      <c r="I473" s="10" t="inlineStr">
        <is>
          <t>top 34% bestseller at Lozenda Fashion (DE, 315K visits/mo) · also at Harper &amp; Wells Boston (US), Wilson &amp; Carter (UK, small) · 1 competitor(s) in US · added 6 days ago · season fit 1.0</t>
        </is>
      </c>
      <c r="J473" s="11" t="n">
        <v>73.95</v>
      </c>
      <c r="K473" s="8" t="inlineStr">
        <is>
          <t>60–80</t>
        </is>
      </c>
      <c r="L473" s="10" t="inlineStr">
        <is>
          <t>source link price (67.95 EUR) converted</t>
        </is>
      </c>
      <c r="M473" s="12" t="n"/>
      <c r="N473" s="13">
        <f>IF(M473="","",(J473-M473)/J473)</f>
        <v/>
      </c>
      <c r="O473" s="14" t="inlineStr">
        <is>
          <t>Open</t>
        </is>
      </c>
      <c r="P473" s="10" t="inlineStr">
        <is>
          <t>Lozenda Fashion (315K)</t>
        </is>
      </c>
      <c r="Q473" s="8" t="inlineStr">
        <is>
          <t>DE</t>
        </is>
      </c>
      <c r="R473" s="8" t="n">
        <v>76</v>
      </c>
      <c r="S473" s="8" t="inlineStr">
        <is>
          <t>11 photos, 1st 1350×1350</t>
        </is>
      </c>
      <c r="T473" s="10" t="inlineStr">
        <is>
          <t>Same main photo as a competitor in your market → use photo 2 as main</t>
        </is>
      </c>
      <c r="U473" s="10" t="inlineStr">
        <is>
          <t>https://harperwells-boston.com/products/hayes-jacket</t>
        </is>
      </c>
      <c r="V473" s="8">
        <f>'Newmae – Links'!H473</f>
        <v/>
      </c>
      <c r="W473" s="8" t="inlineStr">
        <is>
          <t>2026-10-16</t>
        </is>
      </c>
    </row>
    <row r="474" ht="66" customHeight="1">
      <c r="A474" s="8" t="n">
        <v>470</v>
      </c>
      <c r="B474" s="8" t="inlineStr"/>
      <c r="C474" s="8" t="inlineStr">
        <is>
          <t>Week 1</t>
        </is>
      </c>
      <c r="D474" s="16" t="inlineStr">
        <is>
          <t>C · New &amp; rising</t>
        </is>
      </c>
      <c r="E474" s="8" t="n">
        <v>87.40000000000001</v>
      </c>
      <c r="F474" s="10" t="inlineStr">
        <is>
          <t>Oversized Mantel Damen | Elegant &amp; Warm</t>
        </is>
      </c>
      <c r="G474" s="8" t="inlineStr">
        <is>
          <t>Transition jacket</t>
        </is>
      </c>
      <c r="H474" s="8" t="inlineStr">
        <is>
          <t>W</t>
        </is>
      </c>
      <c r="I474" s="10" t="inlineStr">
        <is>
          <t>top 29% bestseller at Lozenda Fashion (DE, 315K visits/mo) · no competitor sells it in US yet → open space · added 3 days ago · season fit 1.0</t>
        </is>
      </c>
      <c r="J474" s="11" t="n">
        <v>64.95</v>
      </c>
      <c r="K474" s="8" t="inlineStr">
        <is>
          <t>60–80</t>
        </is>
      </c>
      <c r="L474" s="10" t="inlineStr">
        <is>
          <t>source link price (59.95 EUR) converted</t>
        </is>
      </c>
      <c r="M474" s="12" t="n"/>
      <c r="N474" s="13">
        <f>IF(M474="","",(J474-M474)/J474)</f>
        <v/>
      </c>
      <c r="O474" s="14" t="inlineStr">
        <is>
          <t>Open</t>
        </is>
      </c>
      <c r="P474" s="10" t="inlineStr">
        <is>
          <t>Lozenda Fashion (315K)</t>
        </is>
      </c>
      <c r="Q474" s="8" t="inlineStr">
        <is>
          <t>DE</t>
        </is>
      </c>
      <c r="R474" s="8" t="n">
        <v>58</v>
      </c>
      <c r="S474" s="8" t="inlineStr">
        <is>
          <t>6 photos, 1st 800×1000</t>
        </is>
      </c>
      <c r="T474" s="10" t="inlineStr">
        <is>
          <t>Main photo free to use (no competitor in your market uses it)</t>
        </is>
      </c>
      <c r="U474" s="10" t="inlineStr"/>
      <c r="V474" s="8">
        <f>'Newmae – Links'!H474</f>
        <v/>
      </c>
      <c r="W474" s="8" t="inlineStr">
        <is>
          <t>2026-10-16</t>
        </is>
      </c>
    </row>
    <row r="475" ht="66" customHeight="1">
      <c r="A475" s="8" t="n">
        <v>471</v>
      </c>
      <c r="B475" s="8" t="inlineStr"/>
      <c r="C475" s="8" t="inlineStr">
        <is>
          <t>Week 1</t>
        </is>
      </c>
      <c r="D475" s="16" t="inlineStr">
        <is>
          <t>C · New &amp; rising</t>
        </is>
      </c>
      <c r="E475" s="8" t="n">
        <v>87.3</v>
      </c>
      <c r="F475" s="10" t="inlineStr">
        <is>
          <t>Wendemantel Damen | Wendbar &amp; Lang Geschnitten</t>
        </is>
      </c>
      <c r="G475" s="8" t="inlineStr">
        <is>
          <t>Transition jacket</t>
        </is>
      </c>
      <c r="H475" s="8" t="inlineStr">
        <is>
          <t>W</t>
        </is>
      </c>
      <c r="I475" s="10" t="inlineStr">
        <is>
          <t>top 31% bestseller at Lozenda Fashion (DE, 315K visits/mo) · no competitor sells it in US yet → open space · added 1 days ago · season fit 1.0</t>
        </is>
      </c>
      <c r="J475" s="11" t="n">
        <v>92.95</v>
      </c>
      <c r="K475" s="8" t="inlineStr">
        <is>
          <t>60–80</t>
        </is>
      </c>
      <c r="L475" s="10" t="inlineStr">
        <is>
          <t>source link price (85.95 EUR) converted</t>
        </is>
      </c>
      <c r="M475" s="12" t="n"/>
      <c r="N475" s="13">
        <f>IF(M475="","",(J475-M475)/J475)</f>
        <v/>
      </c>
      <c r="O475" s="14" t="inlineStr">
        <is>
          <t>Open</t>
        </is>
      </c>
      <c r="P475" s="10" t="inlineStr">
        <is>
          <t>Lozenda Fashion (315K)</t>
        </is>
      </c>
      <c r="Q475" s="8" t="inlineStr">
        <is>
          <t>DE</t>
        </is>
      </c>
      <c r="R475" s="8" t="n">
        <v>54</v>
      </c>
      <c r="S475" s="8" t="inlineStr">
        <is>
          <t>8 photos, 1st 768×1024</t>
        </is>
      </c>
      <c r="T475" s="10" t="inlineStr">
        <is>
          <t>Main photo free to use (no competitor in your market uses it)</t>
        </is>
      </c>
      <c r="U475" s="10" t="inlineStr"/>
      <c r="V475" s="8">
        <f>'Newmae – Links'!H475</f>
        <v/>
      </c>
      <c r="W475" s="8" t="inlineStr">
        <is>
          <t>2026-10-16</t>
        </is>
      </c>
    </row>
    <row r="476" ht="66" customHeight="1">
      <c r="A476" s="8" t="n">
        <v>472</v>
      </c>
      <c r="B476" s="8" t="inlineStr"/>
      <c r="C476" s="8" t="inlineStr">
        <is>
          <t>Week 1</t>
        </is>
      </c>
      <c r="D476" s="9" t="inlineStr">
        <is>
          <t>A · Proven elsewhere, open in your market</t>
        </is>
      </c>
      <c r="E476" s="8" t="n">
        <v>87.3</v>
      </c>
      <c r="F476" s="10" t="inlineStr">
        <is>
          <t>Jacke Damen | Mit Kapuze &amp; Vielseitig</t>
        </is>
      </c>
      <c r="G476" s="8" t="inlineStr">
        <is>
          <t>Transition jacket</t>
        </is>
      </c>
      <c r="H476" s="8" t="inlineStr">
        <is>
          <t>W</t>
        </is>
      </c>
      <c r="I476" s="10" t="inlineStr">
        <is>
          <t>top 21% bestseller at Lozenda Fashion (DE, 315K visits/mo) · also at Nordheim Mode (DE), Anna Vera (IT, small) · no competitor sells it in US yet → open space · season fit 1.0</t>
        </is>
      </c>
      <c r="J476" s="11" t="n">
        <v>58.95</v>
      </c>
      <c r="K476" s="8" t="inlineStr">
        <is>
          <t>60–80</t>
        </is>
      </c>
      <c r="L476" s="10" t="inlineStr">
        <is>
          <t>source link price (53.95 EUR) converted; below the category sweet spot, can go higher: 69.95</t>
        </is>
      </c>
      <c r="M476" s="12" t="n"/>
      <c r="N476" s="13">
        <f>IF(M476="","",(J476-M476)/J476)</f>
        <v/>
      </c>
      <c r="O476" s="14" t="inlineStr">
        <is>
          <t>Open</t>
        </is>
      </c>
      <c r="P476" s="10" t="inlineStr">
        <is>
          <t>Lozenda Fashion (315K)</t>
        </is>
      </c>
      <c r="Q476" s="8" t="inlineStr">
        <is>
          <t>DE</t>
        </is>
      </c>
      <c r="R476" s="8" t="n">
        <v>78</v>
      </c>
      <c r="S476" s="8" t="inlineStr">
        <is>
          <t>8 photos, 1st 1350×1800</t>
        </is>
      </c>
      <c r="T476" s="10" t="inlineStr">
        <is>
          <t>Main photo free to use (no competitor in your market uses it)</t>
        </is>
      </c>
      <c r="U476" s="10" t="inlineStr">
        <is>
          <t>https://nordheim-mode.de/products/concetta</t>
        </is>
      </c>
      <c r="V476" s="8">
        <f>'Newmae – Links'!H476</f>
        <v/>
      </c>
      <c r="W476" s="8" t="inlineStr">
        <is>
          <t>2026-10-16</t>
        </is>
      </c>
    </row>
    <row r="477" ht="66" customHeight="1">
      <c r="A477" s="8" t="n">
        <v>473</v>
      </c>
      <c r="B477" s="8" t="inlineStr"/>
      <c r="C477" s="8" t="inlineStr">
        <is>
          <t>Week 1</t>
        </is>
      </c>
      <c r="D477" s="16" t="inlineStr">
        <is>
          <t>C · New &amp; rising</t>
        </is>
      </c>
      <c r="E477" s="8" t="n">
        <v>87.09999999999999</v>
      </c>
      <c r="F477" s="10" t="inlineStr">
        <is>
          <t>Strickjacke Damen | Wollmix mit Reißverschluss</t>
        </is>
      </c>
      <c r="G477" s="8" t="inlineStr">
        <is>
          <t>Cardigan</t>
        </is>
      </c>
      <c r="H477" s="8" t="inlineStr">
        <is>
          <t>W</t>
        </is>
      </c>
      <c r="I477" s="10" t="inlineStr">
        <is>
          <t>top 29% bestseller at Lozenda Fashion (DE, 315K visits/mo) · also at Amara Fiore (IT, small) · no competitor sells it in US yet → open space · added 3 days ago · season fit 1.0</t>
        </is>
      </c>
      <c r="J477" s="11" t="n">
        <v>53.95</v>
      </c>
      <c r="K477" s="8" t="inlineStr">
        <is>
          <t>57–75</t>
        </is>
      </c>
      <c r="L477" s="10" t="inlineStr">
        <is>
          <t>source link price (49.95 EUR) converted; below the category sweet spot, can go higher: 64.95</t>
        </is>
      </c>
      <c r="M477" s="12" t="n"/>
      <c r="N477" s="13">
        <f>IF(M477="","",(J477-M477)/J477)</f>
        <v/>
      </c>
      <c r="O477" s="14" t="inlineStr">
        <is>
          <t>Open</t>
        </is>
      </c>
      <c r="P477" s="10" t="inlineStr">
        <is>
          <t>Lozenda Fashion (315K)</t>
        </is>
      </c>
      <c r="Q477" s="8" t="inlineStr">
        <is>
          <t>DE</t>
        </is>
      </c>
      <c r="R477" s="8" t="n">
        <v>61</v>
      </c>
      <c r="S477" s="8" t="inlineStr">
        <is>
          <t>4 photos, 1st 1170×1448</t>
        </is>
      </c>
      <c r="T477" s="10" t="inlineStr">
        <is>
          <t>Main photo free to use (no competitor in your market uses it)</t>
        </is>
      </c>
      <c r="U477" s="10" t="inlineStr"/>
      <c r="V477" s="8">
        <f>'Newmae – Links'!H477</f>
        <v/>
      </c>
      <c r="W477" s="8" t="inlineStr">
        <is>
          <t>2026-10-16</t>
        </is>
      </c>
    </row>
    <row r="478" ht="66" customHeight="1">
      <c r="A478" s="8" t="n">
        <v>474</v>
      </c>
      <c r="B478" s="8" t="inlineStr"/>
      <c r="C478" s="8" t="inlineStr">
        <is>
          <t>Week 1</t>
        </is>
      </c>
      <c r="D478" s="16" t="inlineStr">
        <is>
          <t>C · New &amp; rising</t>
        </is>
      </c>
      <c r="E478" s="8" t="n">
        <v>86.5</v>
      </c>
      <c r="F478" s="10" t="inlineStr">
        <is>
          <t>Wollmantel Damen | Schlanker Schnitt &amp; Klassische Knopfleiste</t>
        </is>
      </c>
      <c r="G478" s="8" t="inlineStr">
        <is>
          <t>Transition jacket</t>
        </is>
      </c>
      <c r="H478" s="8" t="inlineStr">
        <is>
          <t>W</t>
        </is>
      </c>
      <c r="I478" s="10" t="inlineStr">
        <is>
          <t>top 37% bestseller at Lozenda Fashion (DE, 315K visits/mo) · also at Leon Boutique (DE) · no competitor sells it in US yet → open space · added 8 days ago · season fit 1.0</t>
        </is>
      </c>
      <c r="J478" s="11" t="n">
        <v>63.95</v>
      </c>
      <c r="K478" s="8" t="inlineStr">
        <is>
          <t>60–80</t>
        </is>
      </c>
      <c r="L478" s="10" t="inlineStr">
        <is>
          <t>source link price (58.95 EUR) converted</t>
        </is>
      </c>
      <c r="M478" s="12" t="n"/>
      <c r="N478" s="13">
        <f>IF(M478="","",(J478-M478)/J478)</f>
        <v/>
      </c>
      <c r="O478" s="14" t="inlineStr">
        <is>
          <t>Open</t>
        </is>
      </c>
      <c r="P478" s="10" t="inlineStr">
        <is>
          <t>Lozenda Fashion (315K)</t>
        </is>
      </c>
      <c r="Q478" s="8" t="inlineStr">
        <is>
          <t>DE</t>
        </is>
      </c>
      <c r="R478" s="8" t="n">
        <v>58</v>
      </c>
      <c r="S478" s="8" t="inlineStr">
        <is>
          <t>4 photos, 1st 1037×1396</t>
        </is>
      </c>
      <c r="T478" s="10" t="inlineStr">
        <is>
          <t>Main photo free to use (no competitor in your market uses it)</t>
        </is>
      </c>
      <c r="U478" s="10" t="inlineStr">
        <is>
          <t>https://leonboutique.co/products/amelie-stilvoller-wollmantel-fr-damen-mit-knopfleiste-schlanker-schnitt</t>
        </is>
      </c>
      <c r="V478" s="8">
        <f>'Newmae – Links'!H478</f>
        <v/>
      </c>
      <c r="W478" s="8" t="inlineStr">
        <is>
          <t>2026-10-16</t>
        </is>
      </c>
    </row>
    <row r="479" ht="66" customHeight="1">
      <c r="A479" s="8" t="n">
        <v>475</v>
      </c>
      <c r="B479" s="8" t="inlineStr"/>
      <c r="C479" s="8" t="inlineStr">
        <is>
          <t>Week 1</t>
        </is>
      </c>
      <c r="D479" s="9" t="inlineStr">
        <is>
          <t>A · Proven elsewhere, open in your market</t>
        </is>
      </c>
      <c r="E479" s="8" t="n">
        <v>85.90000000000001</v>
      </c>
      <c r="F479" s="10" t="inlineStr">
        <is>
          <t>Gesteppte Longweste Damen | Warm &amp; Leicht für den Winter</t>
        </is>
      </c>
      <c r="G479" s="8" t="inlineStr">
        <is>
          <t>Transition jacket</t>
        </is>
      </c>
      <c r="H479" s="8" t="inlineStr">
        <is>
          <t>W</t>
        </is>
      </c>
      <c r="I479" s="10" t="inlineStr">
        <is>
          <t>top 20% bestseller at Lozenda Fashion (DE, 315K visits/mo) · no competitor sells it in US yet → open space · added 15 days ago · season fit 1.0</t>
        </is>
      </c>
      <c r="J479" s="11" t="n">
        <v>103.95</v>
      </c>
      <c r="K479" s="8" t="inlineStr">
        <is>
          <t>60–80</t>
        </is>
      </c>
      <c r="L479" s="10" t="inlineStr">
        <is>
          <t>source link price (95.95 EUR) converted</t>
        </is>
      </c>
      <c r="M479" s="12" t="n"/>
      <c r="N479" s="13">
        <f>IF(M479="","",(J479-M479)/J479)</f>
        <v/>
      </c>
      <c r="O479" s="14" t="inlineStr">
        <is>
          <t>Open</t>
        </is>
      </c>
      <c r="P479" s="10" t="inlineStr">
        <is>
          <t>Lozenda Fashion (315K)</t>
        </is>
      </c>
      <c r="Q479" s="8" t="inlineStr">
        <is>
          <t>DE</t>
        </is>
      </c>
      <c r="R479" s="8" t="n">
        <v>45</v>
      </c>
      <c r="S479" s="8" t="inlineStr">
        <is>
          <t>8 photos, 1st 720×720</t>
        </is>
      </c>
      <c r="T479" s="10" t="inlineStr">
        <is>
          <t>Main photo free to use (no competitor in your market uses it)</t>
        </is>
      </c>
      <c r="U479" s="10" t="inlineStr"/>
      <c r="V479" s="8">
        <f>'Newmae – Links'!H479</f>
        <v/>
      </c>
      <c r="W479" s="8" t="inlineStr">
        <is>
          <t>2026-10-16</t>
        </is>
      </c>
    </row>
    <row r="480" ht="66" customHeight="1">
      <c r="A480" s="8" t="n">
        <v>476</v>
      </c>
      <c r="B480" s="8" t="inlineStr"/>
      <c r="C480" s="8" t="inlineStr">
        <is>
          <t>Week 1</t>
        </is>
      </c>
      <c r="D480" s="9" t="inlineStr">
        <is>
          <t>A · Proven elsewhere, open in your market</t>
        </is>
      </c>
      <c r="E480" s="8" t="n">
        <v>85.5</v>
      </c>
      <c r="F480" s="10" t="inlineStr">
        <is>
          <t>Bomberjacke Damen | Reißverschluss &amp; Elastische Bündchen</t>
        </is>
      </c>
      <c r="G480" s="8" t="inlineStr">
        <is>
          <t>Transition jacket</t>
        </is>
      </c>
      <c r="H480" s="8" t="inlineStr">
        <is>
          <t>W</t>
        </is>
      </c>
      <c r="I480" s="10" t="inlineStr">
        <is>
          <t>top 14% bestseller at Lozenda Fashion (DE, 315K visits/mo) · no competitor sells it in US yet → open space · season fit 1.0</t>
        </is>
      </c>
      <c r="J480" s="11" t="n">
        <v>44.95</v>
      </c>
      <c r="K480" s="8" t="inlineStr">
        <is>
          <t>60–80</t>
        </is>
      </c>
      <c r="L480" s="10" t="inlineStr">
        <is>
          <t>source link price (40.95 EUR) converted; below the category sweet spot, can go higher: 69.95</t>
        </is>
      </c>
      <c r="M480" s="12" t="n"/>
      <c r="N480" s="13">
        <f>IF(M480="","",(J480-M480)/J480)</f>
        <v/>
      </c>
      <c r="O480" s="14" t="inlineStr">
        <is>
          <t>Open</t>
        </is>
      </c>
      <c r="P480" s="10" t="inlineStr">
        <is>
          <t>Lozenda Fashion (315K)</t>
        </is>
      </c>
      <c r="Q480" s="8" t="inlineStr">
        <is>
          <t>DE</t>
        </is>
      </c>
      <c r="R480" s="8" t="n">
        <v>68</v>
      </c>
      <c r="S480" s="8" t="inlineStr">
        <is>
          <t>5 photos, 1st 1340×1785</t>
        </is>
      </c>
      <c r="T480" s="10" t="inlineStr">
        <is>
          <t>Main photo free to use (no competitor in your market uses it)</t>
        </is>
      </c>
      <c r="U480" s="10" t="inlineStr"/>
      <c r="V480" s="8">
        <f>'Newmae – Links'!H480</f>
        <v/>
      </c>
      <c r="W480" s="8" t="inlineStr">
        <is>
          <t>2026-10-16</t>
        </is>
      </c>
    </row>
    <row r="481" ht="66" customHeight="1">
      <c r="A481" s="8" t="n">
        <v>477</v>
      </c>
      <c r="B481" s="8" t="inlineStr"/>
      <c r="C481" s="8" t="inlineStr">
        <is>
          <t>Week 1</t>
        </is>
      </c>
      <c r="D481" s="15" t="inlineStr">
        <is>
          <t>B · Broadly proven</t>
        </is>
      </c>
      <c r="E481" s="8" t="n">
        <v>85.3</v>
      </c>
      <c r="F481" s="10" t="inlineStr">
        <is>
          <t>Damen-Steppjacke mit Knopfleiste und Karomuster-Manschetten</t>
        </is>
      </c>
      <c r="G481" s="8" t="inlineStr">
        <is>
          <t>Transition jacket</t>
        </is>
      </c>
      <c r="H481" s="8" t="inlineStr">
        <is>
          <t>W</t>
        </is>
      </c>
      <c r="I481" s="10" t="inlineStr">
        <is>
          <t>top 31% bestseller at Alpenkind Mode (DE, 118K visits/mo) · also at Moreau Lyon (FR), Emma Claire Hamptons (US, small), Lune Mode (IT, small), Marlovale (IT, small) +3 · 2 competitor(s) in US · added 9 days ago · season fit 1.0</t>
        </is>
      </c>
      <c r="J481" s="11" t="n">
        <v>64.95</v>
      </c>
      <c r="K481" s="8" t="inlineStr">
        <is>
          <t>60–80</t>
        </is>
      </c>
      <c r="L481" s="10" t="inlineStr">
        <is>
          <t>source link price (59.95 EUR) converted; note: already a bestseller at 1 competitor(s) in your market</t>
        </is>
      </c>
      <c r="M481" s="12" t="n"/>
      <c r="N481" s="13">
        <f>IF(M481="","",(J481-M481)/J481)</f>
        <v/>
      </c>
      <c r="O481" s="14" t="inlineStr">
        <is>
          <t>Open</t>
        </is>
      </c>
      <c r="P481" s="10" t="inlineStr">
        <is>
          <t>Alpenkind Mode (118K)</t>
        </is>
      </c>
      <c r="Q481" s="8" t="inlineStr">
        <is>
          <t>DE</t>
        </is>
      </c>
      <c r="R481" s="8" t="n">
        <v>63</v>
      </c>
      <c r="S481" s="8" t="inlineStr">
        <is>
          <t>9 photos, 1st 928×1152</t>
        </is>
      </c>
      <c r="T481" s="10" t="inlineStr">
        <is>
          <t>Same main photo as a competitor in your market → use photo 3 as main</t>
        </is>
      </c>
      <c r="U481" s="10" t="inlineStr">
        <is>
          <t>https://moreau-lyon.fr/products/moreau-lyon-veste-matelassee-boutonnee-pour-femmes</t>
        </is>
      </c>
      <c r="V481" s="8">
        <f>'Newmae – Links'!H481</f>
        <v/>
      </c>
      <c r="W481" s="8" t="inlineStr">
        <is>
          <t>2026-10-16</t>
        </is>
      </c>
    </row>
    <row r="482" ht="66" customHeight="1">
      <c r="A482" s="8" t="n">
        <v>478</v>
      </c>
      <c r="B482" s="8" t="inlineStr"/>
      <c r="C482" s="8" t="inlineStr">
        <is>
          <t>Week 1</t>
        </is>
      </c>
      <c r="D482" s="16" t="inlineStr">
        <is>
          <t>C · New &amp; rising</t>
        </is>
      </c>
      <c r="E482" s="8" t="n">
        <v>85.09999999999999</v>
      </c>
      <c r="F482" s="10" t="inlineStr">
        <is>
          <t>Strickjacke Damen | Off-Shoulder mit Goldknöpfen</t>
        </is>
      </c>
      <c r="G482" s="8" t="inlineStr">
        <is>
          <t>Cardigan</t>
        </is>
      </c>
      <c r="H482" s="8" t="inlineStr">
        <is>
          <t>W</t>
        </is>
      </c>
      <c r="I482" s="10" t="inlineStr">
        <is>
          <t>top 36% bestseller at Lozenda Fashion (DE, 315K visits/mo) · also at Leon Boutique (DE) · no competitor sells it in US yet → open space · added 4 days ago · season fit 1.0</t>
        </is>
      </c>
      <c r="J482" s="11" t="n">
        <v>48.95</v>
      </c>
      <c r="K482" s="8" t="inlineStr">
        <is>
          <t>57–75</t>
        </is>
      </c>
      <c r="L482" s="10" t="inlineStr">
        <is>
          <t>source link price (44.95 EUR) converted; below the category sweet spot, can go higher: 64.95</t>
        </is>
      </c>
      <c r="M482" s="12" t="n"/>
      <c r="N482" s="13">
        <f>IF(M482="","",(J482-M482)/J482)</f>
        <v/>
      </c>
      <c r="O482" s="14" t="inlineStr">
        <is>
          <t>Open</t>
        </is>
      </c>
      <c r="P482" s="10" t="inlineStr">
        <is>
          <t>Lozenda Fashion (315K)</t>
        </is>
      </c>
      <c r="Q482" s="8" t="inlineStr">
        <is>
          <t>DE</t>
        </is>
      </c>
      <c r="R482" s="8" t="n">
        <v>64</v>
      </c>
      <c r="S482" s="8" t="inlineStr">
        <is>
          <t>10 photos, 1st 1402×1402</t>
        </is>
      </c>
      <c r="T482" s="10" t="inlineStr">
        <is>
          <t>Main photo free to use (no competitor in your market uses it)</t>
        </is>
      </c>
      <c r="U482" s="10" t="inlineStr">
        <is>
          <t>https://leonboutique.co/products/amelie-damen-strickjacke-off-shoulder-figurbetonter-rippenstrick-goldknpfe</t>
        </is>
      </c>
      <c r="V482" s="8">
        <f>'Newmae – Links'!H482</f>
        <v/>
      </c>
      <c r="W482" s="8" t="inlineStr">
        <is>
          <t>2026-10-16</t>
        </is>
      </c>
    </row>
    <row r="483" ht="66" customHeight="1">
      <c r="A483" s="8" t="n">
        <v>479</v>
      </c>
      <c r="B483" s="8" t="inlineStr"/>
      <c r="C483" s="8" t="inlineStr">
        <is>
          <t>Week 1</t>
        </is>
      </c>
      <c r="D483" s="16" t="inlineStr">
        <is>
          <t>C · New &amp; rising</t>
        </is>
      </c>
      <c r="E483" s="8" t="n">
        <v>84.90000000000001</v>
      </c>
      <c r="F483" s="10" t="inlineStr">
        <is>
          <t>Jacke Damen | Komfortabel &amp; Vielseitig</t>
        </is>
      </c>
      <c r="G483" s="8" t="inlineStr">
        <is>
          <t>Transition jacket</t>
        </is>
      </c>
      <c r="H483" s="8" t="inlineStr">
        <is>
          <t>W</t>
        </is>
      </c>
      <c r="I483" s="10" t="inlineStr">
        <is>
          <t>top 30% bestseller at Lozenda Fashion (DE, 315K visits/mo) · also at Amara Fiore (IT, small) · no competitor sells it in US yet → open space · added 2 days ago · season fit 1.0</t>
        </is>
      </c>
      <c r="J483" s="11" t="n">
        <v>53.95</v>
      </c>
      <c r="K483" s="8" t="inlineStr">
        <is>
          <t>60–80</t>
        </is>
      </c>
      <c r="L483" s="10" t="inlineStr">
        <is>
          <t>source link price (49.95 EUR) converted; below the category sweet spot, can go higher: 69.95</t>
        </is>
      </c>
      <c r="M483" s="12" t="n"/>
      <c r="N483" s="13">
        <f>IF(M483="","",(J483-M483)/J483)</f>
        <v/>
      </c>
      <c r="O483" s="14" t="inlineStr">
        <is>
          <t>Open</t>
        </is>
      </c>
      <c r="P483" s="10" t="inlineStr">
        <is>
          <t>Lozenda Fashion (315K)</t>
        </is>
      </c>
      <c r="Q483" s="8" t="inlineStr">
        <is>
          <t>DE</t>
        </is>
      </c>
      <c r="R483" s="8" t="n">
        <v>34</v>
      </c>
      <c r="S483" s="8" t="inlineStr">
        <is>
          <t>5 photos, 1st 500×800</t>
        </is>
      </c>
      <c r="T483" s="10" t="inlineStr">
        <is>
          <t>Main photo free to use (no competitor in your market uses it)</t>
        </is>
      </c>
      <c r="U483" s="10" t="inlineStr"/>
      <c r="V483" s="8">
        <f>'Newmae – Links'!H483</f>
        <v/>
      </c>
      <c r="W483" s="8" t="inlineStr">
        <is>
          <t>2026-10-16</t>
        </is>
      </c>
    </row>
    <row r="484" ht="66" customHeight="1">
      <c r="A484" s="8" t="n">
        <v>480</v>
      </c>
      <c r="B484" s="8" t="inlineStr"/>
      <c r="C484" s="8" t="inlineStr">
        <is>
          <t>Week 1</t>
        </is>
      </c>
      <c r="D484" s="9" t="inlineStr">
        <is>
          <t>A · Proven elsewhere, open in your market</t>
        </is>
      </c>
      <c r="E484" s="8" t="n">
        <v>84.90000000000001</v>
      </c>
      <c r="F484" s="10" t="inlineStr">
        <is>
          <t>Manteau Long En Polaire Pour Femme – Élégant Manteau D’Hiver Chaud</t>
        </is>
      </c>
      <c r="G484" s="8" t="inlineStr">
        <is>
          <t>Transition jacket</t>
        </is>
      </c>
      <c r="H484" s="8" t="inlineStr">
        <is>
          <t>W</t>
        </is>
      </c>
      <c r="I484" s="10" t="inlineStr">
        <is>
          <t>top 8% bestseller at Dolce Paris (FR, 172K visits/mo) · also at Karlson Berlin (DE, small) · no competitor sells it in US yet → open space · season fit 1.0</t>
        </is>
      </c>
      <c r="J484" s="11" t="n">
        <v>81.95</v>
      </c>
      <c r="K484" s="8" t="inlineStr">
        <is>
          <t>60–80</t>
        </is>
      </c>
      <c r="L484" s="10" t="inlineStr">
        <is>
          <t>source link price (74.95 EUR) converted</t>
        </is>
      </c>
      <c r="M484" s="12" t="n"/>
      <c r="N484" s="13">
        <f>IF(M484="","",(J484-M484)/J484)</f>
        <v/>
      </c>
      <c r="O484" s="14" t="inlineStr">
        <is>
          <t>Open</t>
        </is>
      </c>
      <c r="P484" s="10" t="inlineStr">
        <is>
          <t>Dolce Paris (172K)</t>
        </is>
      </c>
      <c r="Q484" s="8" t="inlineStr">
        <is>
          <t>FR</t>
        </is>
      </c>
      <c r="R484" s="8" t="n">
        <v>65</v>
      </c>
      <c r="S484" s="8" t="inlineStr">
        <is>
          <t>5 photos, 1st 1200×1600</t>
        </is>
      </c>
      <c r="T484" s="10" t="inlineStr">
        <is>
          <t>Same main photo as a competitor in your market → use photo 2 as main</t>
        </is>
      </c>
      <c r="U484" s="10" t="inlineStr"/>
      <c r="V484" s="8">
        <f>'Newmae – Links'!H484</f>
        <v/>
      </c>
      <c r="W484" s="8" t="inlineStr">
        <is>
          <t>2026-10-16</t>
        </is>
      </c>
    </row>
    <row r="485" ht="66" customHeight="1">
      <c r="A485" s="8" t="n">
        <v>481</v>
      </c>
      <c r="B485" s="8" t="inlineStr"/>
      <c r="C485" s="8" t="inlineStr">
        <is>
          <t>Week 1</t>
        </is>
      </c>
      <c r="D485" s="9" t="inlineStr">
        <is>
          <t>A · Proven elsewhere, open in your market</t>
        </is>
      </c>
      <c r="E485" s="8" t="n">
        <v>84.5</v>
      </c>
      <c r="F485" s="10" t="inlineStr">
        <is>
          <t>Manteau Femme en Mélange de Laine à Simple Boutonnage – Veste Élégante Mi-Longue à Revers</t>
        </is>
      </c>
      <c r="G485" s="8" t="inlineStr">
        <is>
          <t>Transition jacket</t>
        </is>
      </c>
      <c r="H485" s="8" t="inlineStr">
        <is>
          <t>W</t>
        </is>
      </c>
      <c r="I485" s="10" t="inlineStr">
        <is>
          <t>top 5% bestseller at Dolce Paris (FR, 172K visits/mo) · also at Amara Fiore (IT, small) · no competitor sells it in US yet → open space · season fit 1.0</t>
        </is>
      </c>
      <c r="J485" s="11" t="n">
        <v>62.95</v>
      </c>
      <c r="K485" s="8" t="inlineStr">
        <is>
          <t>60–80</t>
        </is>
      </c>
      <c r="L485" s="10" t="inlineStr">
        <is>
          <t>source link price (57.95 EUR) converted</t>
        </is>
      </c>
      <c r="M485" s="12" t="n"/>
      <c r="N485" s="13">
        <f>IF(M485="","",(J485-M485)/J485)</f>
        <v/>
      </c>
      <c r="O485" s="14" t="inlineStr">
        <is>
          <t>Open</t>
        </is>
      </c>
      <c r="P485" s="10" t="inlineStr">
        <is>
          <t>Dolce Paris (172K)</t>
        </is>
      </c>
      <c r="Q485" s="8" t="inlineStr">
        <is>
          <t>FR</t>
        </is>
      </c>
      <c r="R485" s="8" t="n">
        <v>67</v>
      </c>
      <c r="S485" s="8" t="inlineStr">
        <is>
          <t>12 photos, 1st 1024×1024</t>
        </is>
      </c>
      <c r="T485" s="10" t="inlineStr">
        <is>
          <t>Main photo free to use (no competitor in your market uses it)</t>
        </is>
      </c>
      <c r="U485" s="10" t="inlineStr"/>
      <c r="V485" s="8">
        <f>'Newmae – Links'!H485</f>
        <v/>
      </c>
      <c r="W485" s="8" t="inlineStr">
        <is>
          <t>2026-10-16</t>
        </is>
      </c>
    </row>
    <row r="486" ht="66" customHeight="1">
      <c r="A486" s="8" t="n">
        <v>482</v>
      </c>
      <c r="B486" s="8" t="inlineStr"/>
      <c r="C486" s="8" t="inlineStr">
        <is>
          <t>Week 1</t>
        </is>
      </c>
      <c r="D486" s="16" t="inlineStr">
        <is>
          <t>C · New &amp; rising</t>
        </is>
      </c>
      <c r="E486" s="8" t="n">
        <v>84.2</v>
      </c>
      <c r="F486" s="10" t="inlineStr">
        <is>
          <t>Overshirt Herren | Warm &amp; Vielseitig</t>
        </is>
      </c>
      <c r="G486" s="8" t="inlineStr">
        <is>
          <t>Transition jacket</t>
        </is>
      </c>
      <c r="H486" s="8" t="inlineStr">
        <is>
          <t>M</t>
        </is>
      </c>
      <c r="I486" s="10" t="inlineStr">
        <is>
          <t>top 29% bestseller at Lozenda Fashion (DE, 315K visits/mo) · also at Amara Fiore (IT, small) · no competitor sells it in US yet → open space · added 3 days ago · season fit 1.0</t>
        </is>
      </c>
      <c r="J486" s="11" t="n">
        <v>61.95</v>
      </c>
      <c r="K486" s="8" t="inlineStr">
        <is>
          <t>60–80</t>
        </is>
      </c>
      <c r="L486" s="10" t="inlineStr">
        <is>
          <t>source link price (56.95 EUR) converted</t>
        </is>
      </c>
      <c r="M486" s="12" t="n"/>
      <c r="N486" s="13">
        <f>IF(M486="","",(J486-M486)/J486)</f>
        <v/>
      </c>
      <c r="O486" s="14" t="inlineStr">
        <is>
          <t>Open</t>
        </is>
      </c>
      <c r="P486" s="10" t="inlineStr">
        <is>
          <t>Lozenda Fashion (315K)</t>
        </is>
      </c>
      <c r="Q486" s="8" t="inlineStr">
        <is>
          <t>DE</t>
        </is>
      </c>
      <c r="R486" s="8" t="n">
        <v>64</v>
      </c>
      <c r="S486" s="8" t="inlineStr">
        <is>
          <t>5 photos, 1st 1170×1448</t>
        </is>
      </c>
      <c r="T486" s="10" t="inlineStr">
        <is>
          <t>Main photo free to use (no competitor in your market uses it)</t>
        </is>
      </c>
      <c r="U486" s="10" t="inlineStr"/>
      <c r="V486" s="8">
        <f>'Newmae – Links'!H486</f>
        <v/>
      </c>
      <c r="W486" s="8" t="inlineStr">
        <is>
          <t>2026-10-16</t>
        </is>
      </c>
    </row>
    <row r="487" ht="66" customHeight="1">
      <c r="A487" s="8" t="n">
        <v>483</v>
      </c>
      <c r="B487" s="8" t="inlineStr"/>
      <c r="C487" s="8" t="inlineStr">
        <is>
          <t>Week 1</t>
        </is>
      </c>
      <c r="D487" s="16" t="inlineStr">
        <is>
          <t>C · New &amp; rising</t>
        </is>
      </c>
      <c r="E487" s="8" t="n">
        <v>84</v>
      </c>
      <c r="F487" s="10" t="inlineStr">
        <is>
          <t>Steppweste Damen mit Kapuze | Leicht &amp; Warm</t>
        </is>
      </c>
      <c r="G487" s="8" t="inlineStr">
        <is>
          <t>Transition jacket</t>
        </is>
      </c>
      <c r="H487" s="8" t="inlineStr">
        <is>
          <t>W</t>
        </is>
      </c>
      <c r="I487" s="10" t="inlineStr">
        <is>
          <t>top 29% bestseller at Lozenda Fashion (DE, 315K visits/mo) · no competitor sells it in US yet → open space · added 3 days ago · season fit 1.0</t>
        </is>
      </c>
      <c r="J487" s="11" t="n">
        <v>61.95</v>
      </c>
      <c r="K487" s="8" t="inlineStr">
        <is>
          <t>60–80</t>
        </is>
      </c>
      <c r="L487" s="10" t="inlineStr">
        <is>
          <t>source link price (56.95 EUR) converted</t>
        </is>
      </c>
      <c r="M487" s="12" t="n"/>
      <c r="N487" s="13">
        <f>IF(M487="","",(J487-M487)/J487)</f>
        <v/>
      </c>
      <c r="O487" s="14" t="inlineStr">
        <is>
          <t>Open</t>
        </is>
      </c>
      <c r="P487" s="10" t="inlineStr">
        <is>
          <t>Lozenda Fashion (315K)</t>
        </is>
      </c>
      <c r="Q487" s="8" t="inlineStr">
        <is>
          <t>DE</t>
        </is>
      </c>
      <c r="R487" s="8" t="n">
        <v>51</v>
      </c>
      <c r="S487" s="8" t="inlineStr">
        <is>
          <t>4 photos, 1st 768×1024</t>
        </is>
      </c>
      <c r="T487" s="10" t="inlineStr">
        <is>
          <t>Main photo free to use (no competitor in your market uses it)</t>
        </is>
      </c>
      <c r="U487" s="10" t="inlineStr"/>
      <c r="V487" s="8">
        <f>'Newmae – Links'!H487</f>
        <v/>
      </c>
      <c r="W487" s="8" t="inlineStr">
        <is>
          <t>2026-10-16</t>
        </is>
      </c>
    </row>
    <row r="488" ht="66" customHeight="1">
      <c r="A488" s="8" t="n">
        <v>484</v>
      </c>
      <c r="B488" s="8" t="inlineStr"/>
      <c r="C488" s="8" t="inlineStr">
        <is>
          <t>Week 1</t>
        </is>
      </c>
      <c r="D488" s="16" t="inlineStr">
        <is>
          <t>C · New &amp; rising</t>
        </is>
      </c>
      <c r="E488" s="8" t="n">
        <v>83.90000000000001</v>
      </c>
      <c r="F488" s="10" t="inlineStr">
        <is>
          <t>Jacke Damen | Biker-Stil mit Reißverschluss</t>
        </is>
      </c>
      <c r="G488" s="8" t="inlineStr">
        <is>
          <t>Transition jacket</t>
        </is>
      </c>
      <c r="H488" s="8" t="inlineStr">
        <is>
          <t>W</t>
        </is>
      </c>
      <c r="I488" s="10" t="inlineStr">
        <is>
          <t>top 36% bestseller at Lozenda Fashion (DE, 315K visits/mo) · no competitor sells it in US yet → open space · added 4 days ago · season fit 1.0</t>
        </is>
      </c>
      <c r="J488" s="11" t="n">
        <v>53.95</v>
      </c>
      <c r="K488" s="8" t="inlineStr">
        <is>
          <t>60–80</t>
        </is>
      </c>
      <c r="L488" s="10" t="inlineStr">
        <is>
          <t>source link price (49.95 EUR) converted; below the category sweet spot, can go higher: 69.95</t>
        </is>
      </c>
      <c r="M488" s="12" t="n"/>
      <c r="N488" s="13">
        <f>IF(M488="","",(J488-M488)/J488)</f>
        <v/>
      </c>
      <c r="O488" s="14" t="inlineStr">
        <is>
          <t>Open</t>
        </is>
      </c>
      <c r="P488" s="10" t="inlineStr">
        <is>
          <t>Lozenda Fashion (315K)</t>
        </is>
      </c>
      <c r="Q488" s="8" t="inlineStr">
        <is>
          <t>DE</t>
        </is>
      </c>
      <c r="R488" s="8" t="n">
        <v>54</v>
      </c>
      <c r="S488" s="8" t="inlineStr">
        <is>
          <t>5 photos, 1st 1200×1200</t>
        </is>
      </c>
      <c r="T488" s="10" t="inlineStr">
        <is>
          <t>Same main photo as a competitor in your market → use photo 2 as main</t>
        </is>
      </c>
      <c r="U488" s="10" t="inlineStr"/>
      <c r="V488" s="8">
        <f>'Newmae – Links'!H488</f>
        <v/>
      </c>
      <c r="W488" s="8" t="inlineStr">
        <is>
          <t>2026-10-16</t>
        </is>
      </c>
    </row>
    <row r="489" ht="66" customHeight="1">
      <c r="A489" s="8" t="n">
        <v>485</v>
      </c>
      <c r="B489" s="8" t="inlineStr"/>
      <c r="C489" s="8" t="inlineStr">
        <is>
          <t>Week 1</t>
        </is>
      </c>
      <c r="D489" s="15" t="inlineStr">
        <is>
          <t>B · Broadly proven</t>
        </is>
      </c>
      <c r="E489" s="8" t="n">
        <v>83.59999999999999</v>
      </c>
      <c r="F489" s="10" t="inlineStr">
        <is>
          <t>Giacca invernale da donna con maniche in maglia e cappuccio</t>
        </is>
      </c>
      <c r="G489" s="8" t="inlineStr">
        <is>
          <t>Transition jacket</t>
        </is>
      </c>
      <c r="H489" s="8" t="inlineStr">
        <is>
          <t>W</t>
        </is>
      </c>
      <c r="I489" s="10" t="inlineStr">
        <is>
          <t>top 26% bestseller at Vitelli Moda (IT, 103K visits/mo) · also at Boutique Élégance Bordeaux (FR, small), Donna's Dresses (US, small), Lune Mode (IT, small), Marlovale (IT, small) +1 · 1 competitor(s) in US · season fit 1.0</t>
        </is>
      </c>
      <c r="J489" s="11" t="n">
        <v>59.95</v>
      </c>
      <c r="K489" s="8" t="inlineStr">
        <is>
          <t>60–80</t>
        </is>
      </c>
      <c r="L489" s="10" t="inlineStr">
        <is>
          <t>source link price (54.95 EUR) converted; below the category sweet spot, can go higher: 69.95; photos from best-converting version, price from proven bestseller</t>
        </is>
      </c>
      <c r="M489" s="12" t="n"/>
      <c r="N489" s="13">
        <f>IF(M489="","",(J489-M489)/J489)</f>
        <v/>
      </c>
      <c r="O489" s="14" t="inlineStr">
        <is>
          <t>Open</t>
        </is>
      </c>
      <c r="P489" s="10" t="inlineStr">
        <is>
          <t>Soof &amp; Clay</t>
        </is>
      </c>
      <c r="Q489" s="8" t="inlineStr">
        <is>
          <t>UK</t>
        </is>
      </c>
      <c r="R489" s="8" t="n">
        <v>85</v>
      </c>
      <c r="S489" s="8" t="inlineStr">
        <is>
          <t>10 photos, 1st 1536×2304</t>
        </is>
      </c>
      <c r="T489" s="10" t="inlineStr">
        <is>
          <t>Same main photo as a competitor in your market → use photo 2 as main</t>
        </is>
      </c>
      <c r="U489" s="10" t="inlineStr"/>
      <c r="V489" s="8">
        <f>'Newmae – Links'!H489</f>
        <v/>
      </c>
      <c r="W489" s="8" t="inlineStr">
        <is>
          <t>2026-10-16</t>
        </is>
      </c>
    </row>
    <row r="490" ht="66" customHeight="1">
      <c r="A490" s="8" t="n">
        <v>486</v>
      </c>
      <c r="B490" s="8" t="inlineStr"/>
      <c r="C490" s="8" t="inlineStr">
        <is>
          <t>Week 1</t>
        </is>
      </c>
      <c r="D490" s="16" t="inlineStr">
        <is>
          <t>C · New &amp; rising</t>
        </is>
      </c>
      <c r="E490" s="8" t="n">
        <v>83.5</v>
      </c>
      <c r="F490" s="10" t="inlineStr">
        <is>
          <t>Mantel Damen | Elegant &amp; Warm</t>
        </is>
      </c>
      <c r="G490" s="8" t="inlineStr">
        <is>
          <t>Transition jacket</t>
        </is>
      </c>
      <c r="H490" s="8" t="inlineStr">
        <is>
          <t>W</t>
        </is>
      </c>
      <c r="I490" s="10" t="inlineStr">
        <is>
          <t>top 35% bestseller at Lozenda Fashion (DE, 315K visits/mo) · no competitor sells it in US yet → open space · added 6 days ago · season fit 1.0</t>
        </is>
      </c>
      <c r="J490" s="11" t="n">
        <v>89.95</v>
      </c>
      <c r="K490" s="8" t="inlineStr">
        <is>
          <t>60–80</t>
        </is>
      </c>
      <c r="L490" s="10" t="inlineStr">
        <is>
          <t>source link price (82.95 EUR) converted</t>
        </is>
      </c>
      <c r="M490" s="12" t="n"/>
      <c r="N490" s="13">
        <f>IF(M490="","",(J490-M490)/J490)</f>
        <v/>
      </c>
      <c r="O490" s="14" t="inlineStr">
        <is>
          <t>Open</t>
        </is>
      </c>
      <c r="P490" s="10" t="inlineStr">
        <is>
          <t>Lozenda Fashion (315K)</t>
        </is>
      </c>
      <c r="Q490" s="8" t="inlineStr">
        <is>
          <t>DE</t>
        </is>
      </c>
      <c r="R490" s="8" t="n">
        <v>47</v>
      </c>
      <c r="S490" s="8" t="inlineStr">
        <is>
          <t>6 photos, 1st 1024×1024</t>
        </is>
      </c>
      <c r="T490" s="10" t="inlineStr">
        <is>
          <t>Main photo free to use (no competitor in your market uses it)</t>
        </is>
      </c>
      <c r="U490" s="10" t="inlineStr"/>
      <c r="V490" s="8">
        <f>'Newmae – Links'!H490</f>
        <v/>
      </c>
      <c r="W490" s="8" t="inlineStr">
        <is>
          <t>2026-10-16</t>
        </is>
      </c>
    </row>
    <row r="491" ht="66" customHeight="1">
      <c r="A491" s="8" t="n">
        <v>487</v>
      </c>
      <c r="B491" s="8" t="inlineStr"/>
      <c r="C491" s="8" t="inlineStr">
        <is>
          <t>Week 1</t>
        </is>
      </c>
      <c r="D491" s="15" t="inlineStr">
        <is>
          <t>B · Broadly proven</t>
        </is>
      </c>
      <c r="E491" s="8" t="n">
        <v>83.3</v>
      </c>
      <c r="F491" s="10" t="inlineStr">
        <is>
          <t>Keirae | Schickes Langes Maxikleid</t>
        </is>
      </c>
      <c r="G491" s="8" t="inlineStr">
        <is>
          <t>Dress</t>
        </is>
      </c>
      <c r="H491" s="8" t="inlineStr">
        <is>
          <t>?</t>
        </is>
      </c>
      <c r="I491" s="10" t="inlineStr">
        <is>
          <t>top 6% bestseller at Nordheim Mode (DE, 896K visits/mo) · also at Lumière Boutique (FR), Alma Boutique (ES, small), Boutique Élégance Bordeaux (FR, small), Luz Estilo (ES, small) +6 · 2 competitor(s) in US · added 14 days ago · season fit 1.0</t>
        </is>
      </c>
      <c r="J491" s="11" t="n">
        <v>64.95</v>
      </c>
      <c r="K491" s="8" t="inlineStr">
        <is>
          <t>55–70</t>
        </is>
      </c>
      <c r="L491" s="10" t="inlineStr">
        <is>
          <t>source link price (59.95 EUR) converted; note: already a bestseller at 2 competitor(s) in your market</t>
        </is>
      </c>
      <c r="M491" s="12" t="n"/>
      <c r="N491" s="13">
        <f>IF(M491="","",(J491-M491)/J491)</f>
        <v/>
      </c>
      <c r="O491" s="14" t="inlineStr">
        <is>
          <t>Open</t>
        </is>
      </c>
      <c r="P491" s="10" t="inlineStr">
        <is>
          <t>Nordheim Mode (896K)</t>
        </is>
      </c>
      <c r="Q491" s="8" t="inlineStr">
        <is>
          <t>DE</t>
        </is>
      </c>
      <c r="R491" s="8" t="n">
        <v>56</v>
      </c>
      <c r="S491" s="8" t="inlineStr">
        <is>
          <t>8 photos, 1st 781×1041</t>
        </is>
      </c>
      <c r="T491" s="10" t="inlineStr">
        <is>
          <t>Same main photo as a competitor in your market → use photo 2 as main</t>
        </is>
      </c>
      <c r="U491" s="10" t="inlineStr">
        <is>
          <t>https://lumiereboutique.fr/products/robe-longue-femme-drapee-a-col-roule-asymetrique</t>
        </is>
      </c>
      <c r="V491" s="8">
        <f>'Newmae – Links'!H491</f>
        <v/>
      </c>
      <c r="W491" s="8" t="inlineStr">
        <is>
          <t>2026-10-16</t>
        </is>
      </c>
    </row>
    <row r="492" ht="66" customHeight="1">
      <c r="A492" s="8" t="n">
        <v>488</v>
      </c>
      <c r="B492" s="8" t="inlineStr"/>
      <c r="C492" s="8" t="inlineStr">
        <is>
          <t>Week 1</t>
        </is>
      </c>
      <c r="D492" s="9" t="inlineStr">
        <is>
          <t>A · Proven elsewhere, open in your market</t>
        </is>
      </c>
      <c r="E492" s="8" t="n">
        <v>83.09999999999999</v>
      </c>
      <c r="F492" s="10" t="inlineStr">
        <is>
          <t>Jacke Damen | Steppung &amp; Leo-Details</t>
        </is>
      </c>
      <c r="G492" s="8" t="inlineStr">
        <is>
          <t>Transition jacket</t>
        </is>
      </c>
      <c r="H492" s="8" t="inlineStr">
        <is>
          <t>W</t>
        </is>
      </c>
      <c r="I492" s="10" t="inlineStr">
        <is>
          <t>top 15% bestseller at Lozenda Fashion (DE, 315K visits/mo) · also at Falkenhof Mode (DE, small) · no competitor sells it in US yet → open space · season fit 1.0</t>
        </is>
      </c>
      <c r="J492" s="11" t="n">
        <v>61.95</v>
      </c>
      <c r="K492" s="8" t="inlineStr">
        <is>
          <t>60–80</t>
        </is>
      </c>
      <c r="L492" s="10" t="inlineStr">
        <is>
          <t>source link price (56.95 EUR) converted</t>
        </is>
      </c>
      <c r="M492" s="12" t="n"/>
      <c r="N492" s="13">
        <f>IF(M492="","",(J492-M492)/J492)</f>
        <v/>
      </c>
      <c r="O492" s="14" t="inlineStr">
        <is>
          <t>Open</t>
        </is>
      </c>
      <c r="P492" s="10" t="inlineStr">
        <is>
          <t>Lozenda Fashion (315K)</t>
        </is>
      </c>
      <c r="Q492" s="8" t="inlineStr">
        <is>
          <t>DE</t>
        </is>
      </c>
      <c r="R492" s="8" t="n">
        <v>58</v>
      </c>
      <c r="S492" s="8" t="inlineStr">
        <is>
          <t>6 photos, 1st 1080×1350</t>
        </is>
      </c>
      <c r="T492" s="10" t="inlineStr">
        <is>
          <t>Main photo free to use (no competitor in your market uses it)</t>
        </is>
      </c>
      <c r="U492" s="10" t="inlineStr"/>
      <c r="V492" s="8">
        <f>'Newmae – Links'!H492</f>
        <v/>
      </c>
      <c r="W492" s="8" t="inlineStr">
        <is>
          <t>2026-10-16</t>
        </is>
      </c>
    </row>
    <row r="493" ht="66" customHeight="1">
      <c r="A493" s="8" t="n">
        <v>489</v>
      </c>
      <c r="B493" s="8" t="inlineStr"/>
      <c r="C493" s="8" t="inlineStr">
        <is>
          <t>Week 1</t>
        </is>
      </c>
      <c r="D493" s="17" t="inlineStr">
        <is>
          <t>E · New at a top competitor</t>
        </is>
      </c>
      <c r="E493" s="8" t="n">
        <v>82.40000000000001</v>
      </c>
      <c r="F493" s="10" t="inlineStr">
        <is>
          <t>Steppjacke Damen | Hoher Kragen &amp; Strickärmel</t>
        </is>
      </c>
      <c r="G493" s="8" t="inlineStr">
        <is>
          <t>Transition jacket</t>
        </is>
      </c>
      <c r="H493" s="8" t="inlineStr">
        <is>
          <t>W</t>
        </is>
      </c>
      <c r="I493" s="10" t="inlineStr">
        <is>
          <t>top 45% bestseller at Lozenda Fashion (DE, 315K visits/mo) · also at Karlson Berlin (DE, small) · no competitor sells it in US yet → open space · added 4 days ago · season fit 1.0</t>
        </is>
      </c>
      <c r="J493" s="11" t="n">
        <v>67.95</v>
      </c>
      <c r="K493" s="8" t="inlineStr">
        <is>
          <t>60–80</t>
        </is>
      </c>
      <c r="L493" s="10" t="inlineStr">
        <is>
          <t>source link price (62.95 EUR) converted</t>
        </is>
      </c>
      <c r="M493" s="12" t="n"/>
      <c r="N493" s="13">
        <f>IF(M493="","",(J493-M493)/J493)</f>
        <v/>
      </c>
      <c r="O493" s="14" t="inlineStr">
        <is>
          <t>Open</t>
        </is>
      </c>
      <c r="P493" s="10" t="inlineStr">
        <is>
          <t>Lozenda Fashion (315K)</t>
        </is>
      </c>
      <c r="Q493" s="8" t="inlineStr">
        <is>
          <t>DE</t>
        </is>
      </c>
      <c r="R493" s="8" t="n">
        <v>61</v>
      </c>
      <c r="S493" s="8" t="inlineStr">
        <is>
          <t>7 photos, 1st 800×1000</t>
        </is>
      </c>
      <c r="T493" s="10" t="inlineStr">
        <is>
          <t>Main photo free to use (no competitor in your market uses it)</t>
        </is>
      </c>
      <c r="U493" s="10" t="inlineStr"/>
      <c r="V493" s="8">
        <f>'Newmae – Links'!H493</f>
        <v/>
      </c>
      <c r="W493" s="8" t="inlineStr">
        <is>
          <t>2026-10-16</t>
        </is>
      </c>
    </row>
    <row r="494" ht="66" customHeight="1">
      <c r="A494" s="8" t="n">
        <v>490</v>
      </c>
      <c r="B494" s="8" t="inlineStr"/>
      <c r="C494" s="8" t="inlineStr">
        <is>
          <t>Week 1</t>
        </is>
      </c>
      <c r="D494" s="16" t="inlineStr">
        <is>
          <t>C · New &amp; rising</t>
        </is>
      </c>
      <c r="E494" s="8" t="n">
        <v>82.3</v>
      </c>
      <c r="F494" s="10" t="inlineStr">
        <is>
          <t>Jacke Damen | Bequem &amp; Stilvoll</t>
        </is>
      </c>
      <c r="G494" s="8" t="inlineStr">
        <is>
          <t>Transition jacket</t>
        </is>
      </c>
      <c r="H494" s="8" t="inlineStr">
        <is>
          <t>W</t>
        </is>
      </c>
      <c r="I494" s="10" t="inlineStr">
        <is>
          <t>top 31% bestseller at Lozenda Fashion (DE, 315K visits/mo) · no competitor sells it in US yet → open space · added 2 days ago · season fit 1.0</t>
        </is>
      </c>
      <c r="J494" s="11" t="n">
        <v>75.95</v>
      </c>
      <c r="K494" s="8" t="inlineStr">
        <is>
          <t>60–80</t>
        </is>
      </c>
      <c r="L494" s="10" t="inlineStr">
        <is>
          <t>source link price (69.95 EUR) converted</t>
        </is>
      </c>
      <c r="M494" s="12" t="n"/>
      <c r="N494" s="13">
        <f>IF(M494="","",(J494-M494)/J494)</f>
        <v/>
      </c>
      <c r="O494" s="14" t="inlineStr">
        <is>
          <t>Open</t>
        </is>
      </c>
      <c r="P494" s="10" t="inlineStr">
        <is>
          <t>Lozenda Fashion (315K)</t>
        </is>
      </c>
      <c r="Q494" s="8" t="inlineStr">
        <is>
          <t>DE</t>
        </is>
      </c>
      <c r="R494" s="8" t="n">
        <v>44</v>
      </c>
      <c r="S494" s="8" t="inlineStr">
        <is>
          <t>4 photos, 1st 800×800</t>
        </is>
      </c>
      <c r="T494" s="10" t="inlineStr">
        <is>
          <t>Main photo free to use (no competitor in your market uses it)</t>
        </is>
      </c>
      <c r="U494" s="10" t="inlineStr"/>
      <c r="V494" s="8">
        <f>'Newmae – Links'!H494</f>
        <v/>
      </c>
      <c r="W494" s="8" t="inlineStr">
        <is>
          <t>2026-10-16</t>
        </is>
      </c>
    </row>
    <row r="495" ht="66" customHeight="1">
      <c r="A495" s="8" t="n">
        <v>491</v>
      </c>
      <c r="B495" s="8" t="inlineStr"/>
      <c r="C495" s="8" t="inlineStr">
        <is>
          <t>Week 1</t>
        </is>
      </c>
      <c r="D495" s="16" t="inlineStr">
        <is>
          <t>C · New &amp; rising</t>
        </is>
      </c>
      <c r="E495" s="8" t="n">
        <v>82.09999999999999</v>
      </c>
      <c r="F495" s="10" t="inlineStr">
        <is>
          <t>Wollmantel Damen | Elegant &amp; Wärmend mit Taillengürtel</t>
        </is>
      </c>
      <c r="G495" s="8" t="inlineStr">
        <is>
          <t>Transition jacket</t>
        </is>
      </c>
      <c r="H495" s="8" t="inlineStr">
        <is>
          <t>W</t>
        </is>
      </c>
      <c r="I495" s="10" t="inlineStr">
        <is>
          <t>top 35% bestseller at Lozenda Fashion (DE, 315K visits/mo) · no competitor sells it in US yet → open space · added 5 days ago · season fit 1.0</t>
        </is>
      </c>
      <c r="J495" s="11" t="n">
        <v>86.95</v>
      </c>
      <c r="K495" s="8" t="inlineStr">
        <is>
          <t>60–80</t>
        </is>
      </c>
      <c r="L495" s="10" t="inlineStr">
        <is>
          <t>source link price (79.95 EUR) converted</t>
        </is>
      </c>
      <c r="M495" s="12" t="n"/>
      <c r="N495" s="13">
        <f>IF(M495="","",(J495-M495)/J495)</f>
        <v/>
      </c>
      <c r="O495" s="14" t="inlineStr">
        <is>
          <t>Open</t>
        </is>
      </c>
      <c r="P495" s="10" t="inlineStr">
        <is>
          <t>Lozenda Fashion (315K)</t>
        </is>
      </c>
      <c r="Q495" s="8" t="inlineStr">
        <is>
          <t>DE</t>
        </is>
      </c>
      <c r="R495" s="8" t="n">
        <v>57</v>
      </c>
      <c r="S495" s="8" t="inlineStr">
        <is>
          <t>7 photos, 1st 640×853</t>
        </is>
      </c>
      <c r="T495" s="10" t="inlineStr">
        <is>
          <t>Main photo free to use (no competitor in your market uses it)</t>
        </is>
      </c>
      <c r="U495" s="10" t="inlineStr"/>
      <c r="V495" s="8">
        <f>'Newmae – Links'!H495</f>
        <v/>
      </c>
      <c r="W495" s="8" t="inlineStr">
        <is>
          <t>2026-10-16</t>
        </is>
      </c>
    </row>
    <row r="496" ht="66" customHeight="1">
      <c r="A496" s="8" t="n">
        <v>492</v>
      </c>
      <c r="B496" s="8" t="inlineStr"/>
      <c r="C496" s="8" t="inlineStr">
        <is>
          <t>Week 1</t>
        </is>
      </c>
      <c r="D496" s="15" t="inlineStr">
        <is>
          <t>B · Broadly proven</t>
        </is>
      </c>
      <c r="E496" s="8" t="n">
        <v>82.09999999999999</v>
      </c>
      <c r="F496" s="10" t="inlineStr">
        <is>
          <t>Karohemd Damen | Lockerer Schnitt &amp; Vielseitig</t>
        </is>
      </c>
      <c r="G496" s="8" t="inlineStr">
        <is>
          <t>Blouse / shirt</t>
        </is>
      </c>
      <c r="H496" s="8" t="inlineStr">
        <is>
          <t>W</t>
        </is>
      </c>
      <c r="I496" s="10" t="inlineStr">
        <is>
          <t>top 34% bestseller at Lozenda Fashion (DE, 315K visits/mo) · also at Harper &amp; Wells Boston (US), Wilson &amp; Carter (UK, small) · 1 competitor(s) in US · added 6 days ago · season fit 0.9</t>
        </is>
      </c>
      <c r="J496" s="11" t="n">
        <v>42.95</v>
      </c>
      <c r="K496" s="8" t="inlineStr">
        <is>
          <t>45–60</t>
        </is>
      </c>
      <c r="L496" s="10" t="inlineStr">
        <is>
          <t>source link price (39.95 EUR) converted; below the category sweet spot, can go higher: 49.95</t>
        </is>
      </c>
      <c r="M496" s="12" t="n"/>
      <c r="N496" s="13">
        <f>IF(M496="","",(J496-M496)/J496)</f>
        <v/>
      </c>
      <c r="O496" s="14" t="inlineStr">
        <is>
          <t>Open</t>
        </is>
      </c>
      <c r="P496" s="10" t="inlineStr">
        <is>
          <t>Lozenda Fashion (315K)</t>
        </is>
      </c>
      <c r="Q496" s="8" t="inlineStr">
        <is>
          <t>DE</t>
        </is>
      </c>
      <c r="R496" s="8" t="n">
        <v>60</v>
      </c>
      <c r="S496" s="8" t="inlineStr">
        <is>
          <t>5 photos, 1st 1340×1340</t>
        </is>
      </c>
      <c r="T496" s="10" t="inlineStr">
        <is>
          <t>Same main photo as a competitor in your market → use photo 2 as main</t>
        </is>
      </c>
      <c r="U496" s="10" t="inlineStr">
        <is>
          <t>https://harperwells-boston.com/products/marlowe-shirt</t>
        </is>
      </c>
      <c r="V496" s="8">
        <f>'Newmae – Links'!H496</f>
        <v/>
      </c>
      <c r="W496" s="8" t="inlineStr">
        <is>
          <t>2026-10-16</t>
        </is>
      </c>
    </row>
    <row r="497" ht="66" customHeight="1">
      <c r="A497" s="8" t="n">
        <v>493</v>
      </c>
      <c r="B497" s="8" t="inlineStr"/>
      <c r="C497" s="8" t="inlineStr">
        <is>
          <t>Week 1</t>
        </is>
      </c>
      <c r="D497" s="15" t="inlineStr">
        <is>
          <t>B · Broadly proven</t>
        </is>
      </c>
      <c r="E497" s="8" t="n">
        <v>81.90000000000001</v>
      </c>
      <c r="F497" s="10" t="inlineStr">
        <is>
          <t>Strickjacke Herren | Zopfmuster &amp; Schalkragen</t>
        </is>
      </c>
      <c r="G497" s="8" t="inlineStr">
        <is>
          <t>Cardigan</t>
        </is>
      </c>
      <c r="H497" s="8" t="inlineStr">
        <is>
          <t>M</t>
        </is>
      </c>
      <c r="I497" s="10" t="inlineStr">
        <is>
          <t>top 35% bestseller at Lozenda Fashion (DE, 315K visits/mo) · also at Harper &amp; Wells Boston (US), Wilson &amp; Carter (UK, small) · 1 competitor(s) in US · added 5 days ago · season fit 1.0</t>
        </is>
      </c>
      <c r="J497" s="11" t="n">
        <v>53.95</v>
      </c>
      <c r="K497" s="8" t="inlineStr">
        <is>
          <t>57–75</t>
        </is>
      </c>
      <c r="L497" s="10" t="inlineStr">
        <is>
          <t>source link price (49.95 EUR) converted; below the category sweet spot, can go higher: 64.95</t>
        </is>
      </c>
      <c r="M497" s="12" t="n"/>
      <c r="N497" s="13">
        <f>IF(M497="","",(J497-M497)/J497)</f>
        <v/>
      </c>
      <c r="O497" s="14" t="inlineStr">
        <is>
          <t>Open</t>
        </is>
      </c>
      <c r="P497" s="10" t="inlineStr">
        <is>
          <t>Lozenda Fashion (315K)</t>
        </is>
      </c>
      <c r="Q497" s="8" t="inlineStr">
        <is>
          <t>DE</t>
        </is>
      </c>
      <c r="R497" s="8" t="n">
        <v>73</v>
      </c>
      <c r="S497" s="8" t="inlineStr">
        <is>
          <t>7 photos, 1st 1600×1600</t>
        </is>
      </c>
      <c r="T497" s="10" t="inlineStr">
        <is>
          <t>Same main photo as a competitor in your market → use photo 2 as main</t>
        </is>
      </c>
      <c r="U497" s="10" t="inlineStr">
        <is>
          <t>https://harperwells-boston.com/products/waltercardigan</t>
        </is>
      </c>
      <c r="V497" s="8">
        <f>'Newmae – Links'!H497</f>
        <v/>
      </c>
      <c r="W497" s="8" t="inlineStr">
        <is>
          <t>2026-10-16</t>
        </is>
      </c>
    </row>
    <row r="498" ht="66" customHeight="1">
      <c r="A498" s="8" t="n">
        <v>494</v>
      </c>
      <c r="B498" s="8" t="inlineStr"/>
      <c r="C498" s="8" t="inlineStr">
        <is>
          <t>Week 1</t>
        </is>
      </c>
      <c r="D498" s="16" t="inlineStr">
        <is>
          <t>C · New &amp; rising</t>
        </is>
      </c>
      <c r="E498" s="8" t="n">
        <v>81.7</v>
      </c>
      <c r="F498" s="10" t="inlineStr">
        <is>
          <t>Mantel Damen | Kapuze &amp; Streifendetails</t>
        </is>
      </c>
      <c r="G498" s="8" t="inlineStr">
        <is>
          <t>Transition jacket</t>
        </is>
      </c>
      <c r="H498" s="8" t="inlineStr">
        <is>
          <t>W</t>
        </is>
      </c>
      <c r="I498" s="10" t="inlineStr">
        <is>
          <t>top 35% bestseller at Lozenda Fashion (DE, 315K visits/mo) · no competitor sells it in US yet → open space · added 6 days ago · season fit 1.0</t>
        </is>
      </c>
      <c r="J498" s="11" t="n">
        <v>108.95</v>
      </c>
      <c r="K498" s="8" t="inlineStr">
        <is>
          <t>60–80</t>
        </is>
      </c>
      <c r="L498" s="10" t="inlineStr">
        <is>
          <t>source link price (99.95 EUR) converted</t>
        </is>
      </c>
      <c r="M498" s="12" t="n"/>
      <c r="N498" s="13">
        <f>IF(M498="","",(J498-M498)/J498)</f>
        <v/>
      </c>
      <c r="O498" s="14" t="inlineStr">
        <is>
          <t>Open</t>
        </is>
      </c>
      <c r="P498" s="10" t="inlineStr">
        <is>
          <t>Lozenda Fashion (315K)</t>
        </is>
      </c>
      <c r="Q498" s="8" t="inlineStr">
        <is>
          <t>DE</t>
        </is>
      </c>
      <c r="R498" s="8" t="n">
        <v>50</v>
      </c>
      <c r="S498" s="8" t="inlineStr">
        <is>
          <t>6 photos, 1st 800×800</t>
        </is>
      </c>
      <c r="T498" s="10" t="inlineStr">
        <is>
          <t>Main photo free to use (no competitor in your market uses it)</t>
        </is>
      </c>
      <c r="U498" s="10" t="inlineStr"/>
      <c r="V498" s="8">
        <f>'Newmae – Links'!H498</f>
        <v/>
      </c>
      <c r="W498" s="8" t="inlineStr">
        <is>
          <t>2026-10-16</t>
        </is>
      </c>
    </row>
    <row r="499" ht="66" customHeight="1">
      <c r="A499" s="8" t="n">
        <v>495</v>
      </c>
      <c r="B499" s="8" t="inlineStr"/>
      <c r="C499" s="8" t="inlineStr">
        <is>
          <t>Week 1</t>
        </is>
      </c>
      <c r="D499" s="15" t="inlineStr">
        <is>
          <t>B · Broadly proven</t>
        </is>
      </c>
      <c r="E499" s="8" t="n">
        <v>81.59999999999999</v>
      </c>
      <c r="F499" s="10" t="inlineStr">
        <is>
          <t>Veste Courte en Jean Élégante pour Femme – Manteau Trucker Décontracté</t>
        </is>
      </c>
      <c r="G499" s="8" t="inlineStr">
        <is>
          <t>Transition jacket</t>
        </is>
      </c>
      <c r="H499" s="8" t="inlineStr">
        <is>
          <t>W</t>
        </is>
      </c>
      <c r="I499" s="10" t="inlineStr">
        <is>
          <t>top 14% bestseller at Dolce Paris (FR, 172K visits/mo) · also at North Style Fashion (US, small), Soof &amp; Clay (UK, small) · 1 competitor(s) in US · season fit 1.0</t>
        </is>
      </c>
      <c r="J499" s="11" t="n">
        <v>42.95</v>
      </c>
      <c r="K499" s="8" t="inlineStr">
        <is>
          <t>60–80</t>
        </is>
      </c>
      <c r="L499" s="10" t="inlineStr">
        <is>
          <t>source link price (39.95 EUR) converted; below the category sweet spot, can go higher: 69.95</t>
        </is>
      </c>
      <c r="M499" s="12" t="n"/>
      <c r="N499" s="13">
        <f>IF(M499="","",(J499-M499)/J499)</f>
        <v/>
      </c>
      <c r="O499" s="14" t="inlineStr">
        <is>
          <t>Open</t>
        </is>
      </c>
      <c r="P499" s="10" t="inlineStr">
        <is>
          <t>Dolce Paris (172K)</t>
        </is>
      </c>
      <c r="Q499" s="8" t="inlineStr">
        <is>
          <t>FR</t>
        </is>
      </c>
      <c r="R499" s="8" t="n">
        <v>43</v>
      </c>
      <c r="S499" s="8" t="inlineStr">
        <is>
          <t>6 photos, 1st 640×640</t>
        </is>
      </c>
      <c r="T499" s="10" t="inlineStr">
        <is>
          <t>Same main photo as a competitor in your market → use photo 2 as main</t>
        </is>
      </c>
      <c r="U499" s="10" t="inlineStr"/>
      <c r="V499" s="8">
        <f>'Newmae – Links'!H499</f>
        <v/>
      </c>
      <c r="W499" s="8" t="inlineStr">
        <is>
          <t>2026-10-16</t>
        </is>
      </c>
    </row>
    <row r="500" ht="66" customHeight="1">
      <c r="A500" s="8" t="n">
        <v>496</v>
      </c>
      <c r="B500" s="8" t="inlineStr"/>
      <c r="C500" s="8" t="inlineStr">
        <is>
          <t>Week 1</t>
        </is>
      </c>
      <c r="D500" s="16" t="inlineStr">
        <is>
          <t>C · New &amp; rising</t>
        </is>
      </c>
      <c r="E500" s="8" t="n">
        <v>81.59999999999999</v>
      </c>
      <c r="F500" s="10" t="inlineStr">
        <is>
          <t>Strickjacke Damen | Zopfmuster &amp; Knopfleiste</t>
        </is>
      </c>
      <c r="G500" s="8" t="inlineStr">
        <is>
          <t>Cardigan</t>
        </is>
      </c>
      <c r="H500" s="8" t="inlineStr">
        <is>
          <t>W</t>
        </is>
      </c>
      <c r="I500" s="10" t="inlineStr">
        <is>
          <t>top 31% bestseller at Lozenda Fashion (DE, 315K visits/mo) · no competitor sells it in US yet → open space · added 1 days ago · season fit 1.0</t>
        </is>
      </c>
      <c r="J500" s="11" t="n">
        <v>53.95</v>
      </c>
      <c r="K500" s="8" t="inlineStr">
        <is>
          <t>57–75</t>
        </is>
      </c>
      <c r="L500" s="10" t="inlineStr">
        <is>
          <t>source link price (49.95 EUR) converted; below the category sweet spot, can go higher: 64.95; photos from best-converting version, price from proven bestseller</t>
        </is>
      </c>
      <c r="M500" s="12" t="n"/>
      <c r="N500" s="13">
        <f>IF(M500="","",(J500-M500)/J500)</f>
        <v/>
      </c>
      <c r="O500" s="14" t="inlineStr">
        <is>
          <t>Open</t>
        </is>
      </c>
      <c r="P500" s="10" t="inlineStr">
        <is>
          <t>Lozenda Fashion (315K)</t>
        </is>
      </c>
      <c r="Q500" s="8" t="inlineStr">
        <is>
          <t>DE</t>
        </is>
      </c>
      <c r="R500" s="8" t="n">
        <v>58</v>
      </c>
      <c r="S500" s="8" t="inlineStr">
        <is>
          <t>12 photos, 1st 800×1067</t>
        </is>
      </c>
      <c r="T500" s="10" t="inlineStr">
        <is>
          <t>Main photo free to use (no competitor in your market uses it)</t>
        </is>
      </c>
      <c r="U500" s="10" t="inlineStr"/>
      <c r="V500" s="8">
        <f>'Newmae – Links'!H500</f>
        <v/>
      </c>
      <c r="W500" s="8" t="inlineStr">
        <is>
          <t>2026-10-16</t>
        </is>
      </c>
    </row>
    <row r="501" ht="66" customHeight="1">
      <c r="A501" s="8" t="n">
        <v>497</v>
      </c>
      <c r="B501" s="8" t="inlineStr"/>
      <c r="C501" s="8" t="inlineStr">
        <is>
          <t>Week 1</t>
        </is>
      </c>
      <c r="D501" s="16" t="inlineStr">
        <is>
          <t>C · New &amp; rising</t>
        </is>
      </c>
      <c r="E501" s="8" t="n">
        <v>81.59999999999999</v>
      </c>
      <c r="F501" s="10" t="inlineStr">
        <is>
          <t>Strickjacke Damen | Weich &amp; Wärmend</t>
        </is>
      </c>
      <c r="G501" s="8" t="inlineStr">
        <is>
          <t>Cardigan</t>
        </is>
      </c>
      <c r="H501" s="8" t="inlineStr">
        <is>
          <t>W</t>
        </is>
      </c>
      <c r="I501" s="10" t="inlineStr">
        <is>
          <t>top 29% bestseller at Lozenda Fashion (DE, 315K visits/mo) · no competitor sells it in US yet → open space · added 3 days ago · season fit 1.0</t>
        </is>
      </c>
      <c r="J501" s="11" t="n">
        <v>42.95</v>
      </c>
      <c r="K501" s="8" t="inlineStr">
        <is>
          <t>57–75</t>
        </is>
      </c>
      <c r="L501" s="10" t="inlineStr">
        <is>
          <t>source link price (39.95 EUR) converted; below the category sweet spot, can go higher: 64.95</t>
        </is>
      </c>
      <c r="M501" s="12" t="n"/>
      <c r="N501" s="13">
        <f>IF(M501="","",(J501-M501)/J501)</f>
        <v/>
      </c>
      <c r="O501" s="14" t="inlineStr">
        <is>
          <t>Open</t>
        </is>
      </c>
      <c r="P501" s="10" t="inlineStr">
        <is>
          <t>Lozenda Fashion (315K)</t>
        </is>
      </c>
      <c r="Q501" s="8" t="inlineStr">
        <is>
          <t>DE</t>
        </is>
      </c>
      <c r="R501" s="8" t="n">
        <v>58</v>
      </c>
      <c r="S501" s="8" t="inlineStr">
        <is>
          <t>4 photos, 1st 1200×1600</t>
        </is>
      </c>
      <c r="T501" s="10" t="inlineStr">
        <is>
          <t>Main photo free to use (no competitor in your market uses it)</t>
        </is>
      </c>
      <c r="U501" s="10" t="inlineStr"/>
      <c r="V501" s="8">
        <f>'Newmae – Links'!H501</f>
        <v/>
      </c>
      <c r="W501" s="8" t="inlineStr">
        <is>
          <t>2026-10-16</t>
        </is>
      </c>
    </row>
    <row r="502" ht="66" customHeight="1">
      <c r="A502" s="8" t="n">
        <v>498</v>
      </c>
      <c r="B502" s="8" t="inlineStr"/>
      <c r="C502" s="8" t="inlineStr">
        <is>
          <t>Week 1</t>
        </is>
      </c>
      <c r="D502" s="15" t="inlineStr">
        <is>
          <t>B · Broadly proven</t>
        </is>
      </c>
      <c r="E502" s="8" t="n">
        <v>81.5</v>
      </c>
      <c r="F502" s="10" t="inlineStr">
        <is>
          <t>Ensemble femme en tweed avec veste courte et pantalon large</t>
        </is>
      </c>
      <c r="G502" s="8" t="inlineStr">
        <is>
          <t>Transition jacket</t>
        </is>
      </c>
      <c r="H502" s="8" t="inlineStr">
        <is>
          <t>W</t>
        </is>
      </c>
      <c r="I502" s="10" t="inlineStr">
        <is>
          <t>top 25% bestseller at Lumière Boutique (FR, 146K visits/mo) · also at Boutique Élégance Bordeaux (FR, small), Luz Estilo (ES, small), Novalente (IT, small) · no competitor sells it in US yet → open space · season fit 1.0</t>
        </is>
      </c>
      <c r="J502" s="11" t="n">
        <v>70.95</v>
      </c>
      <c r="K502" s="8" t="inlineStr">
        <is>
          <t>60–80</t>
        </is>
      </c>
      <c r="L502" s="10" t="inlineStr">
        <is>
          <t>source link price (64.95 EUR) converted</t>
        </is>
      </c>
      <c r="M502" s="12" t="n"/>
      <c r="N502" s="13">
        <f>IF(M502="","",(J502-M502)/J502)</f>
        <v/>
      </c>
      <c r="O502" s="14" t="inlineStr">
        <is>
          <t>Open</t>
        </is>
      </c>
      <c r="P502" s="10" t="inlineStr">
        <is>
          <t>Lumière Boutique (146K)</t>
        </is>
      </c>
      <c r="Q502" s="8" t="inlineStr">
        <is>
          <t>FR</t>
        </is>
      </c>
      <c r="R502" s="8" t="n">
        <v>64</v>
      </c>
      <c r="S502" s="8" t="inlineStr">
        <is>
          <t>6 photos, 1st 1086×1448</t>
        </is>
      </c>
      <c r="T502" s="10" t="inlineStr">
        <is>
          <t>Main photo free to use (no competitor in your market uses it)</t>
        </is>
      </c>
      <c r="U502" s="10" t="inlineStr"/>
      <c r="V502" s="8">
        <f>'Newmae – Links'!H502</f>
        <v/>
      </c>
      <c r="W502" s="8" t="inlineStr">
        <is>
          <t>2026-10-16</t>
        </is>
      </c>
    </row>
    <row r="503" ht="66" customHeight="1">
      <c r="A503" s="8" t="n">
        <v>499</v>
      </c>
      <c r="B503" s="8" t="inlineStr"/>
      <c r="C503" s="8" t="inlineStr">
        <is>
          <t>Week 1</t>
        </is>
      </c>
      <c r="D503" s="9" t="inlineStr">
        <is>
          <t>A · Proven elsewhere, open in your market</t>
        </is>
      </c>
      <c r="E503" s="8" t="n">
        <v>81.3</v>
      </c>
      <c r="F503" s="10" t="inlineStr">
        <is>
          <t>Blusenjacke Damen | Blumenprint &amp; Knopfleiste</t>
        </is>
      </c>
      <c r="G503" s="8" t="inlineStr">
        <is>
          <t>Transition jacket</t>
        </is>
      </c>
      <c r="H503" s="8" t="inlineStr">
        <is>
          <t>W</t>
        </is>
      </c>
      <c r="I503" s="10" t="inlineStr">
        <is>
          <t>top 7% bestseller at Lozenda Fashion (DE, 315K visits/mo) · no competitor sells it in US yet → open space · season fit 1.0</t>
        </is>
      </c>
      <c r="J503" s="11" t="n">
        <v>40.95</v>
      </c>
      <c r="K503" s="8" t="inlineStr">
        <is>
          <t>60–80</t>
        </is>
      </c>
      <c r="L503" s="10" t="inlineStr">
        <is>
          <t>source link price (37.95 EUR) converted; below the category sweet spot, can go higher: 69.95</t>
        </is>
      </c>
      <c r="M503" s="12" t="n"/>
      <c r="N503" s="13">
        <f>IF(M503="","",(J503-M503)/J503)</f>
        <v/>
      </c>
      <c r="O503" s="14" t="inlineStr">
        <is>
          <t>Open</t>
        </is>
      </c>
      <c r="P503" s="10" t="inlineStr">
        <is>
          <t>Lozenda Fashion (315K)</t>
        </is>
      </c>
      <c r="Q503" s="8" t="inlineStr">
        <is>
          <t>DE</t>
        </is>
      </c>
      <c r="R503" s="8" t="n">
        <v>63</v>
      </c>
      <c r="S503" s="8" t="inlineStr">
        <is>
          <t>7 photos, 1st 1200×1600</t>
        </is>
      </c>
      <c r="T503" s="10" t="inlineStr">
        <is>
          <t>Main photo free to use (no competitor in your market uses it)</t>
        </is>
      </c>
      <c r="U503" s="10" t="inlineStr"/>
      <c r="V503" s="8">
        <f>'Newmae – Links'!H503</f>
        <v/>
      </c>
      <c r="W503" s="8" t="inlineStr">
        <is>
          <t>2026-10-16</t>
        </is>
      </c>
    </row>
    <row r="504" ht="66" customHeight="1">
      <c r="A504" s="8" t="n">
        <v>500</v>
      </c>
      <c r="B504" s="8" t="inlineStr"/>
      <c r="C504" s="8" t="inlineStr">
        <is>
          <t>Week 1</t>
        </is>
      </c>
      <c r="D504" s="9" t="inlineStr">
        <is>
          <t>A · Proven elsewhere, open in your market</t>
        </is>
      </c>
      <c r="E504" s="8" t="n">
        <v>81.09999999999999</v>
      </c>
      <c r="F504" s="10" t="inlineStr">
        <is>
          <t>Trench Long Élégant en Coton Mélangé pour Femme – Idéal au Quotidien</t>
        </is>
      </c>
      <c r="G504" s="8" t="inlineStr">
        <is>
          <t>Transition jacket</t>
        </is>
      </c>
      <c r="H504" s="8" t="inlineStr">
        <is>
          <t>W</t>
        </is>
      </c>
      <c r="I504" s="10" t="inlineStr">
        <is>
          <t>top 7% bestseller at Dolce Paris (FR, 172K visits/mo) · no competitor sells it in US yet → open space · season fit 1.0</t>
        </is>
      </c>
      <c r="J504" s="11" t="n">
        <v>62.95</v>
      </c>
      <c r="K504" s="8" t="inlineStr">
        <is>
          <t>60–80</t>
        </is>
      </c>
      <c r="L504" s="10" t="inlineStr">
        <is>
          <t>source link price (57.95 EUR) converted</t>
        </is>
      </c>
      <c r="M504" s="12" t="n"/>
      <c r="N504" s="13">
        <f>IF(M504="","",(J504-M504)/J504)</f>
        <v/>
      </c>
      <c r="O504" s="14" t="inlineStr">
        <is>
          <t>Open</t>
        </is>
      </c>
      <c r="P504" s="10" t="inlineStr">
        <is>
          <t>Dolce Paris (172K)</t>
        </is>
      </c>
      <c r="Q504" s="8" t="inlineStr">
        <is>
          <t>FR</t>
        </is>
      </c>
      <c r="R504" s="8" t="n">
        <v>84</v>
      </c>
      <c r="S504" s="8" t="inlineStr">
        <is>
          <t>11 photos, 1st 1340×1785</t>
        </is>
      </c>
      <c r="T504" s="10" t="inlineStr">
        <is>
          <t>Main photo free to use (no competitor in your market uses it)</t>
        </is>
      </c>
      <c r="U504" s="10" t="inlineStr"/>
      <c r="V504" s="8">
        <f>'Newmae – Links'!H504</f>
        <v/>
      </c>
      <c r="W504" s="8" t="inlineStr">
        <is>
          <t>2026-10-16</t>
        </is>
      </c>
    </row>
    <row r="505" ht="66" customHeight="1">
      <c r="A505" s="8" t="n">
        <v>501</v>
      </c>
      <c r="B505" s="8" t="inlineStr"/>
      <c r="C505" s="8" t="inlineStr">
        <is>
          <t>Week 1</t>
        </is>
      </c>
      <c r="D505" s="9" t="inlineStr">
        <is>
          <t>A · Proven elsewhere, open in your market</t>
        </is>
      </c>
      <c r="E505" s="8" t="n">
        <v>80.90000000000001</v>
      </c>
      <c r="F505" s="10" t="inlineStr">
        <is>
          <t>Gilet matelassé élégant sans manches pour femme – Vêtement léger d’extérieur</t>
        </is>
      </c>
      <c r="G505" s="8" t="inlineStr">
        <is>
          <t>Transition jacket</t>
        </is>
      </c>
      <c r="H505" s="8" t="inlineStr">
        <is>
          <t>W</t>
        </is>
      </c>
      <c r="I505" s="10" t="inlineStr">
        <is>
          <t>top 3% bestseller at Dolce Paris (FR, 172K visits/mo) · no competitor sells it in US yet → open space · season fit 1.0</t>
        </is>
      </c>
      <c r="J505" s="11" t="n">
        <v>51.95</v>
      </c>
      <c r="K505" s="8" t="inlineStr">
        <is>
          <t>60–80</t>
        </is>
      </c>
      <c r="L505" s="10" t="inlineStr">
        <is>
          <t>source link price (47.95 EUR) converted; below the category sweet spot, can go higher: 69.95</t>
        </is>
      </c>
      <c r="M505" s="12" t="n"/>
      <c r="N505" s="13">
        <f>IF(M505="","",(J505-M505)/J505)</f>
        <v/>
      </c>
      <c r="O505" s="14" t="inlineStr">
        <is>
          <t>Open</t>
        </is>
      </c>
      <c r="P505" s="10" t="inlineStr">
        <is>
          <t>Dolce Paris (172K)</t>
        </is>
      </c>
      <c r="Q505" s="8" t="inlineStr">
        <is>
          <t>FR</t>
        </is>
      </c>
      <c r="R505" s="8" t="n">
        <v>69</v>
      </c>
      <c r="S505" s="8" t="inlineStr">
        <is>
          <t>5 photos, 1st 1350×1800</t>
        </is>
      </c>
      <c r="T505" s="10" t="inlineStr">
        <is>
          <t>Main photo free to use (no competitor in your market uses it)</t>
        </is>
      </c>
      <c r="U505" s="10" t="inlineStr"/>
      <c r="V505" s="8">
        <f>'Newmae – Links'!H505</f>
        <v/>
      </c>
      <c r="W505" s="8" t="inlineStr">
        <is>
          <t>2026-10-16</t>
        </is>
      </c>
    </row>
    <row r="506" ht="66" customHeight="1">
      <c r="A506" s="8" t="n">
        <v>502</v>
      </c>
      <c r="B506" s="8" t="inlineStr"/>
      <c r="C506" s="8" t="inlineStr">
        <is>
          <t>Week 1</t>
        </is>
      </c>
      <c r="D506" s="16" t="inlineStr">
        <is>
          <t>C · New &amp; rising</t>
        </is>
      </c>
      <c r="E506" s="8" t="n">
        <v>80.8</v>
      </c>
      <c r="F506" s="10" t="inlineStr">
        <is>
          <t>Bikerjacke Damen | Warm &amp; Oversized</t>
        </is>
      </c>
      <c r="G506" s="8" t="inlineStr">
        <is>
          <t>Transition jacket</t>
        </is>
      </c>
      <c r="H506" s="8" t="inlineStr">
        <is>
          <t>W</t>
        </is>
      </c>
      <c r="I506" s="10" t="inlineStr">
        <is>
          <t>top 35% bestseller at Lozenda Fashion (DE, 315K visits/mo) · no competitor sells it in US yet → open space · added 5 days ago · season fit 1.0</t>
        </is>
      </c>
      <c r="J506" s="11" t="n">
        <v>86.95</v>
      </c>
      <c r="K506" s="8" t="inlineStr">
        <is>
          <t>60–80</t>
        </is>
      </c>
      <c r="L506" s="10" t="inlineStr">
        <is>
          <t>source link price (79.95 EUR) converted</t>
        </is>
      </c>
      <c r="M506" s="12" t="n"/>
      <c r="N506" s="13">
        <f>IF(M506="","",(J506-M506)/J506)</f>
        <v/>
      </c>
      <c r="O506" s="14" t="inlineStr">
        <is>
          <t>Open</t>
        </is>
      </c>
      <c r="P506" s="10" t="inlineStr">
        <is>
          <t>Lozenda Fashion (315K)</t>
        </is>
      </c>
      <c r="Q506" s="8" t="inlineStr">
        <is>
          <t>DE</t>
        </is>
      </c>
      <c r="R506" s="8" t="n">
        <v>52</v>
      </c>
      <c r="S506" s="8" t="inlineStr">
        <is>
          <t>3 photos, 1st 1378×1378</t>
        </is>
      </c>
      <c r="T506" s="10" t="inlineStr">
        <is>
          <t>Main photo free to use (no competitor in your market uses it)</t>
        </is>
      </c>
      <c r="U506" s="10" t="inlineStr"/>
      <c r="V506" s="8">
        <f>'Newmae – Links'!H506</f>
        <v/>
      </c>
      <c r="W506" s="8" t="inlineStr">
        <is>
          <t>2026-10-16</t>
        </is>
      </c>
    </row>
    <row r="507" ht="66" customHeight="1">
      <c r="A507" s="8" t="n">
        <v>503</v>
      </c>
      <c r="B507" s="8" t="inlineStr"/>
      <c r="C507" s="8" t="inlineStr">
        <is>
          <t>Week 1</t>
        </is>
      </c>
      <c r="D507" s="16" t="inlineStr">
        <is>
          <t>C · New &amp; rising</t>
        </is>
      </c>
      <c r="E507" s="8" t="n">
        <v>80.7</v>
      </c>
      <c r="F507" s="10" t="inlineStr">
        <is>
          <t>Strickjacke Damen | Mit Reißverschluss</t>
        </is>
      </c>
      <c r="G507" s="8" t="inlineStr">
        <is>
          <t>Cardigan</t>
        </is>
      </c>
      <c r="H507" s="8" t="inlineStr">
        <is>
          <t>W</t>
        </is>
      </c>
      <c r="I507" s="10" t="inlineStr">
        <is>
          <t>top 31% bestseller at Lozenda Fashion (DE, 315K visits/mo) · no competitor sells it in US yet → open space · added 2 days ago · season fit 1.0</t>
        </is>
      </c>
      <c r="J507" s="11" t="n">
        <v>53.95</v>
      </c>
      <c r="K507" s="8" t="inlineStr">
        <is>
          <t>57–75</t>
        </is>
      </c>
      <c r="L507" s="10" t="inlineStr">
        <is>
          <t>source link price (49.95 EUR) converted; below the category sweet spot, can go higher: 64.95</t>
        </is>
      </c>
      <c r="M507" s="12" t="n"/>
      <c r="N507" s="13">
        <f>IF(M507="","",(J507-M507)/J507)</f>
        <v/>
      </c>
      <c r="O507" s="14" t="inlineStr">
        <is>
          <t>Open</t>
        </is>
      </c>
      <c r="P507" s="10" t="inlineStr">
        <is>
          <t>Lozenda Fashion (315K)</t>
        </is>
      </c>
      <c r="Q507" s="8" t="inlineStr">
        <is>
          <t>DE</t>
        </is>
      </c>
      <c r="R507" s="8" t="n">
        <v>60</v>
      </c>
      <c r="S507" s="8" t="inlineStr">
        <is>
          <t>12 photos, 1st 952×952</t>
        </is>
      </c>
      <c r="T507" s="10" t="inlineStr">
        <is>
          <t>Main photo free to use (no competitor in your market uses it)</t>
        </is>
      </c>
      <c r="U507" s="10" t="inlineStr"/>
      <c r="V507" s="8">
        <f>'Newmae – Links'!H507</f>
        <v/>
      </c>
      <c r="W507" s="8" t="inlineStr">
        <is>
          <t>2026-10-16</t>
        </is>
      </c>
    </row>
    <row r="508" ht="66" customHeight="1">
      <c r="A508" s="8" t="n">
        <v>504</v>
      </c>
      <c r="B508" s="8" t="inlineStr"/>
      <c r="C508" s="8" t="inlineStr">
        <is>
          <t>Week 1</t>
        </is>
      </c>
      <c r="D508" s="17" t="inlineStr">
        <is>
          <t>E · New at a top competitor</t>
        </is>
      </c>
      <c r="E508" s="8" t="n">
        <v>80.7</v>
      </c>
      <c r="F508" s="10" t="inlineStr">
        <is>
          <t>Steppweste Damen | Hochkragen &amp; Wärmeisolierung</t>
        </is>
      </c>
      <c r="G508" s="8" t="inlineStr">
        <is>
          <t>Transition jacket</t>
        </is>
      </c>
      <c r="H508" s="8" t="inlineStr">
        <is>
          <t>W</t>
        </is>
      </c>
      <c r="I508" s="10" t="inlineStr">
        <is>
          <t>top 42% bestseller at Lozenda Fashion (DE, 315K visits/mo) · also at Leon Boutique (DE) · no competitor sells it in US yet → open space · added 13 days ago · season fit 1.0</t>
        </is>
      </c>
      <c r="J508" s="11" t="n">
        <v>51.95</v>
      </c>
      <c r="K508" s="8" t="inlineStr">
        <is>
          <t>60–80</t>
        </is>
      </c>
      <c r="L508" s="10" t="inlineStr">
        <is>
          <t>source link price (47.95 EUR) converted; below the category sweet spot, can go higher: 69.95</t>
        </is>
      </c>
      <c r="M508" s="12" t="n"/>
      <c r="N508" s="13">
        <f>IF(M508="","",(J508-M508)/J508)</f>
        <v/>
      </c>
      <c r="O508" s="14" t="inlineStr">
        <is>
          <t>Open</t>
        </is>
      </c>
      <c r="P508" s="10" t="inlineStr">
        <is>
          <t>Lozenda Fashion (315K)</t>
        </is>
      </c>
      <c r="Q508" s="8" t="inlineStr">
        <is>
          <t>DE</t>
        </is>
      </c>
      <c r="R508" s="8" t="n">
        <v>73</v>
      </c>
      <c r="S508" s="8" t="inlineStr">
        <is>
          <t>10 photos, 1st 992×1352</t>
        </is>
      </c>
      <c r="T508" s="10" t="inlineStr">
        <is>
          <t>Main photo free to use (no competitor in your market uses it)</t>
        </is>
      </c>
      <c r="U508" s="10" t="inlineStr">
        <is>
          <t>https://leonboutique.co/products/marlene-bodywarmer-damen-steppweste-hochkragen-rmellos-reiverschluss</t>
        </is>
      </c>
      <c r="V508" s="8">
        <f>'Newmae – Links'!H508</f>
        <v/>
      </c>
      <c r="W508" s="8" t="inlineStr">
        <is>
          <t>2026-10-16</t>
        </is>
      </c>
    </row>
    <row r="509" ht="66" customHeight="1">
      <c r="A509" s="8" t="n">
        <v>505</v>
      </c>
      <c r="B509" s="8" t="inlineStr"/>
      <c r="C509" s="8" t="inlineStr">
        <is>
          <t>Week 1</t>
        </is>
      </c>
      <c r="D509" s="9" t="inlineStr">
        <is>
          <t>A · Proven elsewhere, open in your market</t>
        </is>
      </c>
      <c r="E509" s="8" t="n">
        <v>80.59999999999999</v>
      </c>
      <c r="F509" s="10" t="inlineStr">
        <is>
          <t>Steppjacke Damen | Leicht &amp; Wärmend</t>
        </is>
      </c>
      <c r="G509" s="8" t="inlineStr">
        <is>
          <t>Transition jacket</t>
        </is>
      </c>
      <c r="H509" s="8" t="inlineStr">
        <is>
          <t>W</t>
        </is>
      </c>
      <c r="I509" s="10" t="inlineStr">
        <is>
          <t>top 20% bestseller at Lozenda Fashion (DE, 315K visits/mo) · no competitor sells it in US yet → open space · season fit 1.0</t>
        </is>
      </c>
      <c r="J509" s="11" t="n">
        <v>92.95</v>
      </c>
      <c r="K509" s="8" t="inlineStr">
        <is>
          <t>60–80</t>
        </is>
      </c>
      <c r="L509" s="10" t="inlineStr">
        <is>
          <t>source link price (85.95 EUR) converted</t>
        </is>
      </c>
      <c r="M509" s="12" t="n"/>
      <c r="N509" s="13">
        <f>IF(M509="","",(J509-M509)/J509)</f>
        <v/>
      </c>
      <c r="O509" s="14" t="inlineStr">
        <is>
          <t>Open</t>
        </is>
      </c>
      <c r="P509" s="10" t="inlineStr">
        <is>
          <t>Lozenda Fashion (315K)</t>
        </is>
      </c>
      <c r="Q509" s="8" t="inlineStr">
        <is>
          <t>DE</t>
        </is>
      </c>
      <c r="R509" s="8" t="n">
        <v>57</v>
      </c>
      <c r="S509" s="8" t="inlineStr">
        <is>
          <t>8 photos, 1st 1080×1920</t>
        </is>
      </c>
      <c r="T509" s="10" t="inlineStr">
        <is>
          <t>Main photo free to use (no competitor in your market uses it)</t>
        </is>
      </c>
      <c r="U509" s="10" t="inlineStr"/>
      <c r="V509" s="8">
        <f>'Newmae – Links'!H509</f>
        <v/>
      </c>
      <c r="W509" s="8" t="inlineStr">
        <is>
          <t>2026-10-16</t>
        </is>
      </c>
    </row>
    <row r="510" ht="66" customHeight="1">
      <c r="A510" s="8" t="n">
        <v>506</v>
      </c>
      <c r="B510" s="8" t="inlineStr"/>
      <c r="C510" s="8" t="inlineStr">
        <is>
          <t>Week 1</t>
        </is>
      </c>
      <c r="D510" s="9" t="inlineStr">
        <is>
          <t>A · Proven elsewhere, open in your market</t>
        </is>
      </c>
      <c r="E510" s="8" t="n">
        <v>80.59999999999999</v>
      </c>
      <c r="F510" s="10" t="inlineStr">
        <is>
          <t>Mantel Damen | Elegant &amp; Vielseitig</t>
        </is>
      </c>
      <c r="G510" s="8" t="inlineStr">
        <is>
          <t>Transition jacket</t>
        </is>
      </c>
      <c r="H510" s="8" t="inlineStr">
        <is>
          <t>W</t>
        </is>
      </c>
      <c r="I510" s="10" t="inlineStr">
        <is>
          <t>top 10% bestseller at Lozenda Fashion (DE, 315K visits/mo) · also at Velareeh Haus (DE) · no competitor sells it in US yet → open space · season fit 1.0</t>
        </is>
      </c>
      <c r="J510" s="11" t="n">
        <v>51.95</v>
      </c>
      <c r="K510" s="8" t="inlineStr">
        <is>
          <t>60–80</t>
        </is>
      </c>
      <c r="L510" s="10" t="inlineStr">
        <is>
          <t>source link price (47.95 EUR) converted; below the category sweet spot, can go higher: 69.95</t>
        </is>
      </c>
      <c r="M510" s="12" t="n"/>
      <c r="N510" s="13">
        <f>IF(M510="","",(J510-M510)/J510)</f>
        <v/>
      </c>
      <c r="O510" s="14" t="inlineStr">
        <is>
          <t>Open</t>
        </is>
      </c>
      <c r="P510" s="10" t="inlineStr">
        <is>
          <t>Lozenda Fashion (315K)</t>
        </is>
      </c>
      <c r="Q510" s="8" t="inlineStr">
        <is>
          <t>DE</t>
        </is>
      </c>
      <c r="R510" s="8" t="n">
        <v>50</v>
      </c>
      <c r="S510" s="8" t="inlineStr">
        <is>
          <t>6 photos, 1st 800×800</t>
        </is>
      </c>
      <c r="T510" s="10" t="inlineStr">
        <is>
          <t>Main photo free to use (no competitor in your market uses it)</t>
        </is>
      </c>
      <c r="U510" s="10" t="inlineStr">
        <is>
          <t>https://velareehhaus.com/products/cordula-eleganter-vielseitiger-mantel</t>
        </is>
      </c>
      <c r="V510" s="8">
        <f>'Newmae – Links'!H510</f>
        <v/>
      </c>
      <c r="W510" s="8" t="inlineStr">
        <is>
          <t>2026-10-16</t>
        </is>
      </c>
    </row>
    <row r="511" ht="66" customHeight="1">
      <c r="A511" s="8" t="n">
        <v>507</v>
      </c>
      <c r="B511" s="8" t="inlineStr"/>
      <c r="C511" s="8" t="inlineStr">
        <is>
          <t>Week 1</t>
        </is>
      </c>
      <c r="D511" s="9" t="inlineStr">
        <is>
          <t>A · Proven elsewhere, open in your market</t>
        </is>
      </c>
      <c r="E511" s="8" t="n">
        <v>80.2</v>
      </c>
      <c r="F511" s="10" t="inlineStr">
        <is>
          <t>Damen Bomberjacke</t>
        </is>
      </c>
      <c r="G511" s="8" t="inlineStr">
        <is>
          <t>Transition jacket</t>
        </is>
      </c>
      <c r="H511" s="8" t="inlineStr">
        <is>
          <t>W</t>
        </is>
      </c>
      <c r="I511" s="10" t="inlineStr">
        <is>
          <t>top 2% bestseller at Lozenda Fashion (DE, 315K visits/mo) · no competitor sells it in US yet → open space · season fit 1.0</t>
        </is>
      </c>
      <c r="J511" s="11" t="n">
        <v>98.95</v>
      </c>
      <c r="K511" s="8" t="inlineStr">
        <is>
          <t>60–80</t>
        </is>
      </c>
      <c r="L511" s="10" t="inlineStr">
        <is>
          <t>source link price (90.95 EUR) converted</t>
        </is>
      </c>
      <c r="M511" s="12" t="n"/>
      <c r="N511" s="13">
        <f>IF(M511="","",(J511-M511)/J511)</f>
        <v/>
      </c>
      <c r="O511" s="14" t="inlineStr">
        <is>
          <t>Open</t>
        </is>
      </c>
      <c r="P511" s="10" t="inlineStr">
        <is>
          <t>Lozenda Fashion (315K)</t>
        </is>
      </c>
      <c r="Q511" s="8" t="inlineStr">
        <is>
          <t>DE</t>
        </is>
      </c>
      <c r="R511" s="8" t="n">
        <v>64</v>
      </c>
      <c r="S511" s="8" t="inlineStr">
        <is>
          <t>4 photos, 1st 1200×1477</t>
        </is>
      </c>
      <c r="T511" s="10" t="inlineStr">
        <is>
          <t>Main photo free to use (no competitor in your market uses it)</t>
        </is>
      </c>
      <c r="U511" s="10" t="inlineStr"/>
      <c r="V511" s="8">
        <f>'Newmae – Links'!H511</f>
        <v/>
      </c>
      <c r="W511" s="8" t="inlineStr">
        <is>
          <t>2026-10-16</t>
        </is>
      </c>
    </row>
    <row r="512" ht="66" customHeight="1">
      <c r="A512" s="8" t="n">
        <v>508</v>
      </c>
      <c r="B512" s="8" t="inlineStr"/>
      <c r="C512" s="8" t="inlineStr">
        <is>
          <t>Week 1</t>
        </is>
      </c>
      <c r="D512" s="16" t="inlineStr">
        <is>
          <t>C · New &amp; rising</t>
        </is>
      </c>
      <c r="E512" s="8" t="n">
        <v>80</v>
      </c>
      <c r="F512" s="10" t="inlineStr">
        <is>
          <t>Strickjacke Herren | Cable-Strick &amp; Wärmend</t>
        </is>
      </c>
      <c r="G512" s="8" t="inlineStr">
        <is>
          <t>Cardigan</t>
        </is>
      </c>
      <c r="H512" s="8" t="inlineStr">
        <is>
          <t>M</t>
        </is>
      </c>
      <c r="I512" s="10" t="inlineStr">
        <is>
          <t>top 31% bestseller at Lozenda Fashion (DE, 315K visits/mo) · also at Amara Fiore (IT, small) · no competitor sells it in US yet → open space · added 2 days ago · season fit 1.0</t>
        </is>
      </c>
      <c r="J512" s="11" t="n">
        <v>53.95</v>
      </c>
      <c r="K512" s="8" t="inlineStr">
        <is>
          <t>57–75</t>
        </is>
      </c>
      <c r="L512" s="10" t="inlineStr">
        <is>
          <t>source link price (49.95 EUR) converted; below the category sweet spot, can go higher: 64.95</t>
        </is>
      </c>
      <c r="M512" s="12" t="n"/>
      <c r="N512" s="13">
        <f>IF(M512="","",(J512-M512)/J512)</f>
        <v/>
      </c>
      <c r="O512" s="14" t="inlineStr">
        <is>
          <t>Open</t>
        </is>
      </c>
      <c r="P512" s="10" t="inlineStr">
        <is>
          <t>Lozenda Fashion (315K)</t>
        </is>
      </c>
      <c r="Q512" s="8" t="inlineStr">
        <is>
          <t>DE</t>
        </is>
      </c>
      <c r="R512" s="8" t="n">
        <v>67</v>
      </c>
      <c r="S512" s="8" t="inlineStr">
        <is>
          <t>6 photos, 1st 1170×1448</t>
        </is>
      </c>
      <c r="T512" s="10" t="inlineStr">
        <is>
          <t>Main photo free to use (no competitor in your market uses it)</t>
        </is>
      </c>
      <c r="U512" s="10" t="inlineStr"/>
      <c r="V512" s="8">
        <f>'Newmae – Links'!H512</f>
        <v/>
      </c>
      <c r="W512" s="8" t="inlineStr">
        <is>
          <t>2026-10-16</t>
        </is>
      </c>
    </row>
    <row r="513" ht="66" customHeight="1">
      <c r="A513" s="8" t="n">
        <v>509</v>
      </c>
      <c r="B513" s="8" t="inlineStr"/>
      <c r="C513" s="8" t="inlineStr">
        <is>
          <t>Week 1</t>
        </is>
      </c>
      <c r="D513" s="9" t="inlineStr">
        <is>
          <t>A · Proven elsewhere, open in your market</t>
        </is>
      </c>
      <c r="E513" s="8" t="n">
        <v>79.90000000000001</v>
      </c>
      <c r="F513" s="10" t="inlineStr">
        <is>
          <t>Femme Veste fourrure marron élégante luxueuse – Élégante, polyvalente, confortable</t>
        </is>
      </c>
      <c r="G513" s="8" t="inlineStr">
        <is>
          <t>Transition jacket</t>
        </is>
      </c>
      <c r="H513" s="8" t="inlineStr">
        <is>
          <t>W</t>
        </is>
      </c>
      <c r="I513" s="10" t="inlineStr">
        <is>
          <t>top 21% bestseller at Dolce Paris (FR, 172K visits/mo) · also at Amara Fiore (IT, small), Laurence Boutique (FR, small) · no competitor sells it in US yet → open space · season fit 1.0</t>
        </is>
      </c>
      <c r="J513" s="11" t="n">
        <v>86.95</v>
      </c>
      <c r="K513" s="8" t="inlineStr">
        <is>
          <t>60–80</t>
        </is>
      </c>
      <c r="L513" s="10" t="inlineStr">
        <is>
          <t>source link price (79.95 EUR) converted</t>
        </is>
      </c>
      <c r="M513" s="12" t="n"/>
      <c r="N513" s="13">
        <f>IF(M513="","",(J513-M513)/J513)</f>
        <v/>
      </c>
      <c r="O513" s="14" t="inlineStr">
        <is>
          <t>Open</t>
        </is>
      </c>
      <c r="P513" s="10" t="inlineStr">
        <is>
          <t>Dolce Paris (172K)</t>
        </is>
      </c>
      <c r="Q513" s="8" t="inlineStr">
        <is>
          <t>FR</t>
        </is>
      </c>
      <c r="R513" s="8" t="n">
        <v>47</v>
      </c>
      <c r="S513" s="8" t="inlineStr">
        <is>
          <t>5 photos, 1st 782×782</t>
        </is>
      </c>
      <c r="T513" s="10" t="inlineStr">
        <is>
          <t>Main photo free to use (no competitor in your market uses it)</t>
        </is>
      </c>
      <c r="U513" s="10" t="inlineStr"/>
      <c r="V513" s="8">
        <f>'Newmae – Links'!H513</f>
        <v/>
      </c>
      <c r="W513" s="8" t="inlineStr">
        <is>
          <t>2026-10-16</t>
        </is>
      </c>
    </row>
    <row r="514" ht="66" customHeight="1">
      <c r="A514" s="8" t="n">
        <v>510</v>
      </c>
      <c r="B514" s="8" t="inlineStr"/>
      <c r="C514" s="8" t="inlineStr">
        <is>
          <t>Week 1</t>
        </is>
      </c>
      <c r="D514" s="16" t="inlineStr">
        <is>
          <t>C · New &amp; rising</t>
        </is>
      </c>
      <c r="E514" s="8" t="n">
        <v>79.90000000000001</v>
      </c>
      <c r="F514" s="10" t="inlineStr">
        <is>
          <t>Strickjacke Herren | Warm &amp; Winddicht</t>
        </is>
      </c>
      <c r="G514" s="8" t="inlineStr">
        <is>
          <t>Cardigan</t>
        </is>
      </c>
      <c r="H514" s="8" t="inlineStr">
        <is>
          <t>M</t>
        </is>
      </c>
      <c r="I514" s="10" t="inlineStr">
        <is>
          <t>top 31% bestseller at Lozenda Fashion (DE, 315K visits/mo) · also at Amara Fiore (IT, small) · no competitor sells it in US yet → open space · added 2 days ago · season fit 1.0</t>
        </is>
      </c>
      <c r="J514" s="11" t="n">
        <v>59.95</v>
      </c>
      <c r="K514" s="8" t="inlineStr">
        <is>
          <t>57–75</t>
        </is>
      </c>
      <c r="L514" s="10" t="inlineStr">
        <is>
          <t>source link price (54.95 EUR) converted</t>
        </is>
      </c>
      <c r="M514" s="12" t="n"/>
      <c r="N514" s="13">
        <f>IF(M514="","",(J514-M514)/J514)</f>
        <v/>
      </c>
      <c r="O514" s="14" t="inlineStr">
        <is>
          <t>Open</t>
        </is>
      </c>
      <c r="P514" s="10" t="inlineStr">
        <is>
          <t>Lozenda Fashion (315K)</t>
        </is>
      </c>
      <c r="Q514" s="8" t="inlineStr">
        <is>
          <t>DE</t>
        </is>
      </c>
      <c r="R514" s="8" t="n">
        <v>79</v>
      </c>
      <c r="S514" s="8" t="inlineStr">
        <is>
          <t>10 photos, 1st 1170×1448</t>
        </is>
      </c>
      <c r="T514" s="10" t="inlineStr">
        <is>
          <t>Main photo free to use (no competitor in your market uses it)</t>
        </is>
      </c>
      <c r="U514" s="10" t="inlineStr"/>
      <c r="V514" s="8">
        <f>'Newmae – Links'!H514</f>
        <v/>
      </c>
      <c r="W514" s="8" t="inlineStr">
        <is>
          <t>2026-10-16</t>
        </is>
      </c>
    </row>
    <row r="515" ht="66" customHeight="1">
      <c r="A515" s="8" t="n">
        <v>511</v>
      </c>
      <c r="B515" s="8" t="inlineStr"/>
      <c r="C515" s="8" t="inlineStr">
        <is>
          <t>Week 1</t>
        </is>
      </c>
      <c r="D515" s="9" t="inlineStr">
        <is>
          <t>A · Proven elsewhere, open in your market</t>
        </is>
      </c>
      <c r="E515" s="8" t="n">
        <v>79.8</v>
      </c>
      <c r="F515" s="10" t="inlineStr">
        <is>
          <t>Damen Paillettenkleid mit Rundhalsausschnitt und Langen Ärmeln</t>
        </is>
      </c>
      <c r="G515" s="8" t="inlineStr">
        <is>
          <t>Dress</t>
        </is>
      </c>
      <c r="H515" s="8" t="inlineStr">
        <is>
          <t>W</t>
        </is>
      </c>
      <c r="I515" s="10" t="inlineStr">
        <is>
          <t>top 9% bestseller at Velareeh Haus (DE, 134K visits/mo) · also at Cole &amp; Harrison (UK), Karlson Berlin (DE, small) · no competitor sells it in US yet → open space · added 8 days ago · season fit 0.8</t>
        </is>
      </c>
      <c r="J515" s="11" t="n">
        <v>59.95</v>
      </c>
      <c r="K515" s="8" t="inlineStr">
        <is>
          <t>55–70</t>
        </is>
      </c>
      <c r="L515" s="10" t="inlineStr">
        <is>
          <t>source link price (54.95 EUR) converted</t>
        </is>
      </c>
      <c r="M515" s="12" t="n"/>
      <c r="N515" s="13">
        <f>IF(M515="","",(J515-M515)/J515)</f>
        <v/>
      </c>
      <c r="O515" s="14" t="inlineStr">
        <is>
          <t>Open</t>
        </is>
      </c>
      <c r="P515" s="10" t="inlineStr">
        <is>
          <t>Velareeh Haus (134K)</t>
        </is>
      </c>
      <c r="Q515" s="8" t="inlineStr">
        <is>
          <t>DE</t>
        </is>
      </c>
      <c r="R515" s="8" t="n">
        <v>61</v>
      </c>
      <c r="S515" s="8" t="inlineStr">
        <is>
          <t>7 photos, 1st 800×1200</t>
        </is>
      </c>
      <c r="T515" s="10" t="inlineStr">
        <is>
          <t>Main photo free to use (no competitor in your market uses it)</t>
        </is>
      </c>
      <c r="U515" s="10" t="inlineStr">
        <is>
          <t>https://coleandharrison.com/products/womens-sequin-mini-dress-long-sleeve-open-back-jemima</t>
        </is>
      </c>
      <c r="V515" s="8">
        <f>'Newmae – Links'!H515</f>
        <v/>
      </c>
      <c r="W515" s="8" t="inlineStr">
        <is>
          <t>2026-10-16</t>
        </is>
      </c>
    </row>
    <row r="516" ht="66" customHeight="1">
      <c r="A516" s="8" t="n">
        <v>512</v>
      </c>
      <c r="B516" s="8" t="inlineStr"/>
      <c r="C516" s="8" t="inlineStr">
        <is>
          <t>Week 1</t>
        </is>
      </c>
      <c r="D516" s="17" t="inlineStr">
        <is>
          <t>E · New at a top competitor</t>
        </is>
      </c>
      <c r="E516" s="8" t="n">
        <v>79.7</v>
      </c>
      <c r="F516" s="10" t="inlineStr">
        <is>
          <t>Wollmantel Damen | A-Linie &amp; Zweireihige Knopfleiste</t>
        </is>
      </c>
      <c r="G516" s="8" t="inlineStr">
        <is>
          <t>Transition jacket</t>
        </is>
      </c>
      <c r="H516" s="8" t="inlineStr">
        <is>
          <t>W</t>
        </is>
      </c>
      <c r="I516" s="10" t="inlineStr">
        <is>
          <t>top 45% bestseller at Lozenda Fashion (DE, 315K visits/mo) · also at Leon Boutique (DE) · no competitor sells it in US yet → open space · added 10 days ago · season fit 1.0</t>
        </is>
      </c>
      <c r="J516" s="11" t="n">
        <v>61.95</v>
      </c>
      <c r="K516" s="8" t="inlineStr">
        <is>
          <t>60–80</t>
        </is>
      </c>
      <c r="L516" s="10" t="inlineStr">
        <is>
          <t>source link price (56.95 EUR) converted</t>
        </is>
      </c>
      <c r="M516" s="12" t="n"/>
      <c r="N516" s="13">
        <f>IF(M516="","",(J516-M516)/J516)</f>
        <v/>
      </c>
      <c r="O516" s="14" t="inlineStr">
        <is>
          <t>Open</t>
        </is>
      </c>
      <c r="P516" s="10" t="inlineStr">
        <is>
          <t>Lozenda Fashion (315K)</t>
        </is>
      </c>
      <c r="Q516" s="8" t="inlineStr">
        <is>
          <t>DE</t>
        </is>
      </c>
      <c r="R516" s="8" t="n">
        <v>61</v>
      </c>
      <c r="S516" s="8" t="inlineStr">
        <is>
          <t>5 photos, 1st 1006×1364</t>
        </is>
      </c>
      <c r="T516" s="10" t="inlineStr">
        <is>
          <t>Main photo free to use (no competitor in your market uses it)</t>
        </is>
      </c>
      <c r="U516" s="10" t="inlineStr">
        <is>
          <t>https://leonboutique.co/products/elisabeth-damen-zweireihiger-knielanges-a-linien-wollmantel</t>
        </is>
      </c>
      <c r="V516" s="8">
        <f>'Newmae – Links'!H516</f>
        <v/>
      </c>
      <c r="W516" s="8" t="inlineStr">
        <is>
          <t>2026-10-16</t>
        </is>
      </c>
    </row>
    <row r="517" ht="66" customHeight="1">
      <c r="A517" s="8" t="n">
        <v>513</v>
      </c>
      <c r="B517" s="8" t="inlineStr"/>
      <c r="C517" s="8" t="inlineStr">
        <is>
          <t>Week 1</t>
        </is>
      </c>
      <c r="D517" s="17" t="inlineStr">
        <is>
          <t>E · New at a top competitor</t>
        </is>
      </c>
      <c r="E517" s="8" t="n">
        <v>79.2</v>
      </c>
      <c r="F517" s="10" t="inlineStr">
        <is>
          <t>Kunstfelljacke Damen | Weich &amp; Wärmend</t>
        </is>
      </c>
      <c r="G517" s="8" t="inlineStr">
        <is>
          <t>Transition jacket</t>
        </is>
      </c>
      <c r="H517" s="8" t="inlineStr">
        <is>
          <t>W</t>
        </is>
      </c>
      <c r="I517" s="10" t="inlineStr">
        <is>
          <t>top 43% bestseller at Lozenda Fashion (DE, 315K visits/mo) · also at Anna Vera (IT, small) · no competitor sells it in US yet → open space · added 11 days ago · season fit 1.0</t>
        </is>
      </c>
      <c r="J517" s="11" t="n">
        <v>102.95</v>
      </c>
      <c r="K517" s="8" t="inlineStr">
        <is>
          <t>60–80</t>
        </is>
      </c>
      <c r="L517" s="10" t="inlineStr">
        <is>
          <t>source link price (94.95 EUR) converted</t>
        </is>
      </c>
      <c r="M517" s="12" t="n"/>
      <c r="N517" s="13">
        <f>IF(M517="","",(J517-M517)/J517)</f>
        <v/>
      </c>
      <c r="O517" s="14" t="inlineStr">
        <is>
          <t>Open</t>
        </is>
      </c>
      <c r="P517" s="10" t="inlineStr">
        <is>
          <t>Lozenda Fashion (315K)</t>
        </is>
      </c>
      <c r="Q517" s="8" t="inlineStr">
        <is>
          <t>DE</t>
        </is>
      </c>
      <c r="R517" s="8" t="n">
        <v>56</v>
      </c>
      <c r="S517" s="8" t="inlineStr">
        <is>
          <t>7 photos, 1st 750×870</t>
        </is>
      </c>
      <c r="T517" s="10" t="inlineStr">
        <is>
          <t>Main photo free to use (no competitor in your market uses it)</t>
        </is>
      </c>
      <c r="U517" s="10" t="inlineStr"/>
      <c r="V517" s="8">
        <f>'Newmae – Links'!H517</f>
        <v/>
      </c>
      <c r="W517" s="8" t="inlineStr">
        <is>
          <t>2026-10-16</t>
        </is>
      </c>
    </row>
    <row r="518" ht="66" customHeight="1">
      <c r="A518" s="8" t="n">
        <v>514</v>
      </c>
      <c r="B518" s="8" t="inlineStr"/>
      <c r="C518" s="8" t="inlineStr">
        <is>
          <t>Week 1</t>
        </is>
      </c>
      <c r="D518" s="9" t="inlineStr">
        <is>
          <t>A · Proven elsewhere, open in your market</t>
        </is>
      </c>
      <c r="E518" s="8" t="n">
        <v>79</v>
      </c>
      <c r="F518" s="10" t="inlineStr">
        <is>
          <t>Veste en jean femme manches bouffantes style retro - Tendance et decontractee</t>
        </is>
      </c>
      <c r="G518" s="8" t="inlineStr">
        <is>
          <t>Transition jacket</t>
        </is>
      </c>
      <c r="H518" s="8" t="inlineStr">
        <is>
          <t>W</t>
        </is>
      </c>
      <c r="I518" s="10" t="inlineStr">
        <is>
          <t>top 7% bestseller at Dolce Paris (FR, 172K visits/mo) · no competitor sells it in US yet → open space · season fit 1.0</t>
        </is>
      </c>
      <c r="J518" s="11" t="n">
        <v>53.95</v>
      </c>
      <c r="K518" s="8" t="inlineStr">
        <is>
          <t>60–80</t>
        </is>
      </c>
      <c r="L518" s="10" t="inlineStr">
        <is>
          <t>source link price (49.95 EUR) converted; below the category sweet spot, can go higher: 69.95</t>
        </is>
      </c>
      <c r="M518" s="12" t="n"/>
      <c r="N518" s="13">
        <f>IF(M518="","",(J518-M518)/J518)</f>
        <v/>
      </c>
      <c r="O518" s="14" t="inlineStr">
        <is>
          <t>Open</t>
        </is>
      </c>
      <c r="P518" s="10" t="inlineStr">
        <is>
          <t>Dolce Paris (172K)</t>
        </is>
      </c>
      <c r="Q518" s="8" t="inlineStr">
        <is>
          <t>FR</t>
        </is>
      </c>
      <c r="R518" s="8" t="n">
        <v>63</v>
      </c>
      <c r="S518" s="8" t="inlineStr">
        <is>
          <t>9 photos, 1st 1282×1282</t>
        </is>
      </c>
      <c r="T518" s="10" t="inlineStr">
        <is>
          <t>Main photo free to use (no competitor in your market uses it)</t>
        </is>
      </c>
      <c r="U518" s="10" t="inlineStr"/>
      <c r="V518" s="8">
        <f>'Newmae – Links'!H518</f>
        <v/>
      </c>
      <c r="W518" s="8" t="inlineStr">
        <is>
          <t>2026-10-16</t>
        </is>
      </c>
    </row>
    <row r="519" ht="66" customHeight="1">
      <c r="A519" s="8" t="n">
        <v>515</v>
      </c>
      <c r="B519" s="8" t="inlineStr"/>
      <c r="C519" s="8" t="inlineStr">
        <is>
          <t>Week 1</t>
        </is>
      </c>
      <c r="D519" s="9" t="inlineStr">
        <is>
          <t>A · Proven elsewhere, open in your market</t>
        </is>
      </c>
      <c r="E519" s="8" t="n">
        <v>78.90000000000001</v>
      </c>
      <c r="F519" s="10" t="inlineStr">
        <is>
          <t>Damen Oversize Kapuzenjacke mit Reißverschluss</t>
        </is>
      </c>
      <c r="G519" s="8" t="inlineStr">
        <is>
          <t>Transition jacket</t>
        </is>
      </c>
      <c r="H519" s="8" t="inlineStr">
        <is>
          <t>W</t>
        </is>
      </c>
      <c r="I519" s="10" t="inlineStr">
        <is>
          <t>top 13% bestseller at Alpenkind Mode (DE, 118K visits/mo) · no competitor sells it in US yet → open space · season fit 1.0</t>
        </is>
      </c>
      <c r="J519" s="11" t="n">
        <v>59.95</v>
      </c>
      <c r="K519" s="8" t="inlineStr">
        <is>
          <t>60–80</t>
        </is>
      </c>
      <c r="L519" s="10" t="inlineStr">
        <is>
          <t>source link price (54.95 EUR) converted; below the category sweet spot, can go higher: 69.95</t>
        </is>
      </c>
      <c r="M519" s="12" t="n"/>
      <c r="N519" s="13">
        <f>IF(M519="","",(J519-M519)/J519)</f>
        <v/>
      </c>
      <c r="O519" s="14" t="inlineStr">
        <is>
          <t>Open</t>
        </is>
      </c>
      <c r="P519" s="10" t="inlineStr">
        <is>
          <t>Alpenkind Mode (118K)</t>
        </is>
      </c>
      <c r="Q519" s="8" t="inlineStr">
        <is>
          <t>DE</t>
        </is>
      </c>
      <c r="R519" s="8" t="n">
        <v>56</v>
      </c>
      <c r="S519" s="8" t="inlineStr">
        <is>
          <t>14 photos, 1st 1248×832</t>
        </is>
      </c>
      <c r="T519" s="10" t="inlineStr">
        <is>
          <t>Main photo free to use (no competitor in your market uses it)</t>
        </is>
      </c>
      <c r="U519" s="10" t="inlineStr"/>
      <c r="V519" s="8">
        <f>'Newmae – Links'!H519</f>
        <v/>
      </c>
      <c r="W519" s="8" t="inlineStr">
        <is>
          <t>2026-10-16</t>
        </is>
      </c>
    </row>
    <row r="520" ht="66" customHeight="1">
      <c r="A520" s="8" t="n">
        <v>516</v>
      </c>
      <c r="B520" s="8" t="inlineStr"/>
      <c r="C520" s="8" t="inlineStr">
        <is>
          <t>Week 1</t>
        </is>
      </c>
      <c r="D520" s="16" t="inlineStr">
        <is>
          <t>C · New &amp; rising</t>
        </is>
      </c>
      <c r="E520" s="8" t="n">
        <v>78.8</v>
      </c>
      <c r="F520" s="10" t="inlineStr">
        <is>
          <t>Strickjacke Herren | Knopfverschluss &amp; Wärmend</t>
        </is>
      </c>
      <c r="G520" s="8" t="inlineStr">
        <is>
          <t>Cardigan</t>
        </is>
      </c>
      <c r="H520" s="8" t="inlineStr">
        <is>
          <t>M</t>
        </is>
      </c>
      <c r="I520" s="10" t="inlineStr">
        <is>
          <t>top 28% bestseller at Lozenda Fashion (DE, 315K visits/mo) · also at Amara Fiore (IT, small) · no competitor sells it in US yet → open space · added 3 days ago · season fit 1.0</t>
        </is>
      </c>
      <c r="J520" s="11" t="n">
        <v>53.95</v>
      </c>
      <c r="K520" s="8" t="inlineStr">
        <is>
          <t>57–75</t>
        </is>
      </c>
      <c r="L520" s="10" t="inlineStr">
        <is>
          <t>source link price (49.95 EUR) converted; below the category sweet spot, can go higher: 64.95</t>
        </is>
      </c>
      <c r="M520" s="12" t="n"/>
      <c r="N520" s="13">
        <f>IF(M520="","",(J520-M520)/J520)</f>
        <v/>
      </c>
      <c r="O520" s="14" t="inlineStr">
        <is>
          <t>Open</t>
        </is>
      </c>
      <c r="P520" s="10" t="inlineStr">
        <is>
          <t>Lozenda Fashion (315K)</t>
        </is>
      </c>
      <c r="Q520" s="8" t="inlineStr">
        <is>
          <t>DE</t>
        </is>
      </c>
      <c r="R520" s="8" t="n">
        <v>64</v>
      </c>
      <c r="S520" s="8" t="inlineStr">
        <is>
          <t>5 photos, 1st 1170×1448</t>
        </is>
      </c>
      <c r="T520" s="10" t="inlineStr">
        <is>
          <t>Main photo free to use (no competitor in your market uses it)</t>
        </is>
      </c>
      <c r="U520" s="10" t="inlineStr"/>
      <c r="V520" s="8">
        <f>'Newmae – Links'!H520</f>
        <v/>
      </c>
      <c r="W520" s="8" t="inlineStr">
        <is>
          <t>2026-10-16</t>
        </is>
      </c>
    </row>
    <row r="521" ht="66" customHeight="1">
      <c r="A521" s="8" t="n">
        <v>517</v>
      </c>
      <c r="B521" s="8" t="inlineStr"/>
      <c r="C521" s="8" t="inlineStr">
        <is>
          <t>Week 1</t>
        </is>
      </c>
      <c r="D521" s="15" t="inlineStr">
        <is>
          <t>B · Broadly proven</t>
        </is>
      </c>
      <c r="E521" s="8" t="n">
        <v>78.7</v>
      </c>
      <c r="F521" s="10" t="inlineStr">
        <is>
          <t>Lozenda - Elegantes Ärmelkleid</t>
        </is>
      </c>
      <c r="G521" s="8" t="inlineStr">
        <is>
          <t>Dress</t>
        </is>
      </c>
      <c r="H521" s="8" t="inlineStr">
        <is>
          <t>?</t>
        </is>
      </c>
      <c r="I521" s="10" t="inlineStr">
        <is>
          <t>top 9% bestseller at Lozenda Fashion (DE, 315K visits/mo) · also at Anna Vera (IT, small), Nicole Modehaus (DE, small), Nordmodehaus (DE, small), North Style Fashion (US, small) · 1 competitor(s) in US · season fit 1.0</t>
        </is>
      </c>
      <c r="J521" s="11" t="n">
        <v>48.95</v>
      </c>
      <c r="K521" s="8" t="inlineStr">
        <is>
          <t>55–70</t>
        </is>
      </c>
      <c r="L521" s="10" t="inlineStr">
        <is>
          <t>source link price (44.95 EUR) converted; below the category sweet spot, can go higher: 59.95</t>
        </is>
      </c>
      <c r="M521" s="12" t="n"/>
      <c r="N521" s="13">
        <f>IF(M521="","",(J521-M521)/J521)</f>
        <v/>
      </c>
      <c r="O521" s="14" t="inlineStr">
        <is>
          <t>Open</t>
        </is>
      </c>
      <c r="P521" s="10" t="inlineStr">
        <is>
          <t>Lozenda Fashion (315K)</t>
        </is>
      </c>
      <c r="Q521" s="8" t="inlineStr">
        <is>
          <t>DE</t>
        </is>
      </c>
      <c r="R521" s="8" t="n">
        <v>51</v>
      </c>
      <c r="S521" s="8" t="inlineStr">
        <is>
          <t>3 photos, 1st 1200×1200</t>
        </is>
      </c>
      <c r="T521" s="10" t="inlineStr">
        <is>
          <t>Same main photo as a competitor in your market → use photo 2 as main</t>
        </is>
      </c>
      <c r="U521" s="10" t="inlineStr"/>
      <c r="V521" s="8">
        <f>'Newmae – Links'!H521</f>
        <v/>
      </c>
      <c r="W521" s="8" t="inlineStr">
        <is>
          <t>2026-10-16</t>
        </is>
      </c>
    </row>
    <row r="522" ht="66" customHeight="1">
      <c r="A522" s="8" t="n">
        <v>518</v>
      </c>
      <c r="B522" s="8" t="inlineStr"/>
      <c r="C522" s="8" t="inlineStr">
        <is>
          <t>Week 1</t>
        </is>
      </c>
      <c r="D522" s="9" t="inlineStr">
        <is>
          <t>A · Proven elsewhere, open in your market</t>
        </is>
      </c>
      <c r="E522" s="8" t="n">
        <v>78.3</v>
      </c>
      <c r="F522" s="10" t="inlineStr">
        <is>
          <t>Martina | Winter Steppweste für Damen mit Kapuze</t>
        </is>
      </c>
      <c r="G522" s="8" t="inlineStr">
        <is>
          <t>Transition jacket</t>
        </is>
      </c>
      <c r="H522" s="8" t="inlineStr">
        <is>
          <t>W</t>
        </is>
      </c>
      <c r="I522" s="10" t="inlineStr">
        <is>
          <t>top 19% bestseller at Leon Boutique (DE, 344K visits/mo) · also at Karlson Berlin (DE, small) · no competitor sells it in US yet → open space · season fit 1.0</t>
        </is>
      </c>
      <c r="J522" s="11" t="n">
        <v>74.95</v>
      </c>
      <c r="K522" s="8" t="inlineStr">
        <is>
          <t>60–80</t>
        </is>
      </c>
      <c r="L522" s="10" t="inlineStr">
        <is>
          <t>source link price (68.95 EUR) converted</t>
        </is>
      </c>
      <c r="M522" s="12" t="n"/>
      <c r="N522" s="13">
        <f>IF(M522="","",(J522-M522)/J522)</f>
        <v/>
      </c>
      <c r="O522" s="14" t="inlineStr">
        <is>
          <t>Open</t>
        </is>
      </c>
      <c r="P522" s="10" t="inlineStr">
        <is>
          <t>Leon Boutique (344K)</t>
        </is>
      </c>
      <c r="Q522" s="8" t="inlineStr">
        <is>
          <t>DE</t>
        </is>
      </c>
      <c r="R522" s="8" t="n">
        <v>66</v>
      </c>
      <c r="S522" s="8" t="inlineStr">
        <is>
          <t>12 photos, 1st 1080×1080</t>
        </is>
      </c>
      <c r="T522" s="10" t="inlineStr">
        <is>
          <t>Main photo free to use (no competitor in your market uses it)</t>
        </is>
      </c>
      <c r="U522" s="10" t="inlineStr"/>
      <c r="V522" s="8">
        <f>'Newmae – Links'!H522</f>
        <v/>
      </c>
      <c r="W522" s="8" t="inlineStr">
        <is>
          <t>2026-10-16</t>
        </is>
      </c>
    </row>
    <row r="523" ht="66" customHeight="1">
      <c r="A523" s="8" t="n">
        <v>519</v>
      </c>
      <c r="B523" s="8" t="inlineStr"/>
      <c r="C523" s="8" t="inlineStr">
        <is>
          <t>Week 1</t>
        </is>
      </c>
      <c r="D523" s="9" t="inlineStr">
        <is>
          <t>A · Proven elsewhere, open in your market</t>
        </is>
      </c>
      <c r="E523" s="8" t="n">
        <v>77.8</v>
      </c>
      <c r="F523" s="10" t="inlineStr">
        <is>
          <t>Übergangsjacke Damen | Windjacke Damen | Kapuze &amp; Stehkragen für starken Windschutz</t>
        </is>
      </c>
      <c r="G523" s="8" t="inlineStr">
        <is>
          <t>Transition jacket</t>
        </is>
      </c>
      <c r="H523" s="8" t="inlineStr">
        <is>
          <t>W</t>
        </is>
      </c>
      <c r="I523" s="10" t="inlineStr">
        <is>
          <t>top 3% bestseller at Lozenda Fashion (DE, 315K visits/mo) · no competitor sells it in US yet → open space · season fit 1.0</t>
        </is>
      </c>
      <c r="J523" s="11" t="n">
        <v>48.95</v>
      </c>
      <c r="K523" s="8" t="inlineStr">
        <is>
          <t>60–80</t>
        </is>
      </c>
      <c r="L523" s="10" t="inlineStr">
        <is>
          <t>source link price (44.95 EUR) converted; below the category sweet spot, can go higher: 69.95</t>
        </is>
      </c>
      <c r="M523" s="12" t="n"/>
      <c r="N523" s="13">
        <f>IF(M523="","",(J523-M523)/J523)</f>
        <v/>
      </c>
      <c r="O523" s="14" t="inlineStr">
        <is>
          <t>Open</t>
        </is>
      </c>
      <c r="P523" s="10" t="inlineStr">
        <is>
          <t>Lozenda Fashion (315K)</t>
        </is>
      </c>
      <c r="Q523" s="8" t="inlineStr">
        <is>
          <t>DE</t>
        </is>
      </c>
      <c r="R523" s="8" t="n">
        <v>52</v>
      </c>
      <c r="S523" s="8" t="inlineStr">
        <is>
          <t>5 photos, 1st 1000×1000</t>
        </is>
      </c>
      <c r="T523" s="10" t="inlineStr">
        <is>
          <t>Main photo free to use (no competitor in your market uses it)</t>
        </is>
      </c>
      <c r="U523" s="10" t="inlineStr"/>
      <c r="V523" s="8">
        <f>'Newmae – Links'!H523</f>
        <v/>
      </c>
      <c r="W523" s="8" t="inlineStr">
        <is>
          <t>2026-10-16</t>
        </is>
      </c>
    </row>
    <row r="524" ht="66" customHeight="1">
      <c r="A524" s="8" t="n">
        <v>520</v>
      </c>
      <c r="B524" s="8" t="inlineStr"/>
      <c r="C524" s="8" t="inlineStr">
        <is>
          <t>Week 1</t>
        </is>
      </c>
      <c r="D524" s="9" t="inlineStr">
        <is>
          <t>A · Proven elsewhere, open in your market</t>
        </is>
      </c>
      <c r="E524" s="8" t="n">
        <v>77.7</v>
      </c>
      <c r="F524" s="10" t="inlineStr">
        <is>
          <t>Denim Jacke Damen | Gekürzter Schnitt &amp; Statement-Druck</t>
        </is>
      </c>
      <c r="G524" s="8" t="inlineStr">
        <is>
          <t>Transition jacket</t>
        </is>
      </c>
      <c r="H524" s="8" t="inlineStr">
        <is>
          <t>W</t>
        </is>
      </c>
      <c r="I524" s="10" t="inlineStr">
        <is>
          <t>top 7% bestseller at Lozenda Fashion (DE, 315K visits/mo) · no competitor sells it in US yet → open space · season fit 1.0</t>
        </is>
      </c>
      <c r="J524" s="11" t="n">
        <v>48.95</v>
      </c>
      <c r="K524" s="8" t="inlineStr">
        <is>
          <t>60–80</t>
        </is>
      </c>
      <c r="L524" s="10" t="inlineStr">
        <is>
          <t>source link price (44.95 EUR) converted; below the category sweet spot, can go higher: 69.95</t>
        </is>
      </c>
      <c r="M524" s="12" t="n"/>
      <c r="N524" s="13">
        <f>IF(M524="","",(J524-M524)/J524)</f>
        <v/>
      </c>
      <c r="O524" s="14" t="inlineStr">
        <is>
          <t>Open</t>
        </is>
      </c>
      <c r="P524" s="10" t="inlineStr">
        <is>
          <t>Lozenda Fashion (315K)</t>
        </is>
      </c>
      <c r="Q524" s="8" t="inlineStr">
        <is>
          <t>DE</t>
        </is>
      </c>
      <c r="R524" s="8" t="n">
        <v>77</v>
      </c>
      <c r="S524" s="8" t="inlineStr">
        <is>
          <t>5 photos, 1st 2048×2048</t>
        </is>
      </c>
      <c r="T524" s="10" t="inlineStr">
        <is>
          <t>Main photo free to use (no competitor in your market uses it)</t>
        </is>
      </c>
      <c r="U524" s="10" t="inlineStr"/>
      <c r="V524" s="8">
        <f>'Newmae – Links'!H524</f>
        <v/>
      </c>
      <c r="W524" s="8" t="inlineStr">
        <is>
          <t>2026-10-16</t>
        </is>
      </c>
    </row>
    <row r="525" ht="66" customHeight="1">
      <c r="A525" s="8" t="n">
        <v>521</v>
      </c>
      <c r="B525" s="8" t="inlineStr"/>
      <c r="C525" s="8" t="inlineStr">
        <is>
          <t>Week 1</t>
        </is>
      </c>
      <c r="D525" s="9" t="inlineStr">
        <is>
          <t>A · Proven elsewhere, open in your market</t>
        </is>
      </c>
      <c r="E525" s="8" t="n">
        <v>77.5</v>
      </c>
      <c r="F525" s="10" t="inlineStr">
        <is>
          <t>Manteau Trench à Double Boutonnage pour Femme</t>
        </is>
      </c>
      <c r="G525" s="8" t="inlineStr">
        <is>
          <t>Transition jacket</t>
        </is>
      </c>
      <c r="H525" s="8" t="inlineStr">
        <is>
          <t>W</t>
        </is>
      </c>
      <c r="I525" s="10" t="inlineStr">
        <is>
          <t>top 7% bestseller at Dolce Paris (FR, 172K visits/mo) · no competitor sells it in US yet → open space · season fit 1.0</t>
        </is>
      </c>
      <c r="J525" s="11" t="n">
        <v>64.95</v>
      </c>
      <c r="K525" s="8" t="inlineStr">
        <is>
          <t>60–80</t>
        </is>
      </c>
      <c r="L525" s="10" t="inlineStr">
        <is>
          <t>source link price (59.95 EUR) converted</t>
        </is>
      </c>
      <c r="M525" s="12" t="n"/>
      <c r="N525" s="13">
        <f>IF(M525="","",(J525-M525)/J525)</f>
        <v/>
      </c>
      <c r="O525" s="14" t="inlineStr">
        <is>
          <t>Open</t>
        </is>
      </c>
      <c r="P525" s="10" t="inlineStr">
        <is>
          <t>Dolce Paris (172K)</t>
        </is>
      </c>
      <c r="Q525" s="8" t="inlineStr">
        <is>
          <t>FR</t>
        </is>
      </c>
      <c r="R525" s="8" t="n">
        <v>70</v>
      </c>
      <c r="S525" s="8" t="inlineStr">
        <is>
          <t>12 photos, 1st 800×1066</t>
        </is>
      </c>
      <c r="T525" s="10" t="inlineStr">
        <is>
          <t>Main photo free to use (no competitor in your market uses it)</t>
        </is>
      </c>
      <c r="U525" s="10" t="inlineStr"/>
      <c r="V525" s="8">
        <f>'Newmae – Links'!H525</f>
        <v/>
      </c>
      <c r="W525" s="8" t="inlineStr">
        <is>
          <t>2026-10-16</t>
        </is>
      </c>
    </row>
    <row r="526" ht="66" customHeight="1">
      <c r="A526" s="8" t="n">
        <v>522</v>
      </c>
      <c r="B526" s="8" t="inlineStr"/>
      <c r="C526" s="8" t="inlineStr">
        <is>
          <t>Week 1</t>
        </is>
      </c>
      <c r="D526" s="9" t="inlineStr">
        <is>
          <t>A · Proven elsewhere, open in your market</t>
        </is>
      </c>
      <c r="E526" s="8" t="n">
        <v>77.09999999999999</v>
      </c>
      <c r="F526" s="10" t="inlineStr">
        <is>
          <t>Damen-Rippstrick-Cardigan mit Off-Shoulder-Kragen und Zierknöpfen</t>
        </is>
      </c>
      <c r="G526" s="8" t="inlineStr">
        <is>
          <t>Cardigan</t>
        </is>
      </c>
      <c r="H526" s="8" t="inlineStr">
        <is>
          <t>W</t>
        </is>
      </c>
      <c r="I526" s="10" t="inlineStr">
        <is>
          <t>top 19% bestseller at Alpenkind Mode (DE, 118K visits/mo) · also at Falkenhof Mode (DE, small), Parisane (FR, small) · no competitor sells it in US yet → open space · season fit 1.0</t>
        </is>
      </c>
      <c r="J526" s="11" t="n">
        <v>57.95</v>
      </c>
      <c r="K526" s="8" t="inlineStr">
        <is>
          <t>57–75</t>
        </is>
      </c>
      <c r="L526" s="10" t="inlineStr">
        <is>
          <t>source link price (53.45 EUR) converted</t>
        </is>
      </c>
      <c r="M526" s="12" t="n"/>
      <c r="N526" s="13">
        <f>IF(M526="","",(J526-M526)/J526)</f>
        <v/>
      </c>
      <c r="O526" s="14" t="inlineStr">
        <is>
          <t>Open</t>
        </is>
      </c>
      <c r="P526" s="10" t="inlineStr">
        <is>
          <t>Alpenkind Mode (118K)</t>
        </is>
      </c>
      <c r="Q526" s="8" t="inlineStr">
        <is>
          <t>DE</t>
        </is>
      </c>
      <c r="R526" s="8" t="n">
        <v>56</v>
      </c>
      <c r="S526" s="8" t="inlineStr">
        <is>
          <t>11 photos, 1st 1024×1024</t>
        </is>
      </c>
      <c r="T526" s="10" t="inlineStr">
        <is>
          <t>Main photo free to use (no competitor in your market uses it)</t>
        </is>
      </c>
      <c r="U526" s="10" t="inlineStr"/>
      <c r="V526" s="8">
        <f>'Newmae – Links'!H526</f>
        <v/>
      </c>
      <c r="W526" s="8" t="inlineStr">
        <is>
          <t>2026-10-16</t>
        </is>
      </c>
    </row>
    <row r="527" ht="66" customHeight="1">
      <c r="A527" s="8" t="n">
        <v>523</v>
      </c>
      <c r="B527" s="8" t="inlineStr"/>
      <c r="C527" s="8" t="inlineStr">
        <is>
          <t>Week 1</t>
        </is>
      </c>
      <c r="D527" s="9" t="inlineStr">
        <is>
          <t>A · Proven elsewhere, open in your market</t>
        </is>
      </c>
      <c r="E527" s="8" t="n">
        <v>77</v>
      </c>
      <c r="F527" s="10" t="inlineStr">
        <is>
          <t>Jacke Damen | Cool &amp; Wandelbar</t>
        </is>
      </c>
      <c r="G527" s="8" t="inlineStr">
        <is>
          <t>Transition jacket</t>
        </is>
      </c>
      <c r="H527" s="8" t="inlineStr">
        <is>
          <t>W</t>
        </is>
      </c>
      <c r="I527" s="10" t="inlineStr">
        <is>
          <t>top 4% bestseller at Lozenda Fashion (DE, 315K visits/mo) · no competitor sells it in US yet → open space · season fit 1.0</t>
        </is>
      </c>
      <c r="J527" s="11" t="n">
        <v>86.95</v>
      </c>
      <c r="K527" s="8" t="inlineStr">
        <is>
          <t>60–80</t>
        </is>
      </c>
      <c r="L527" s="10" t="inlineStr">
        <is>
          <t>source link price (79.95 EUR) converted</t>
        </is>
      </c>
      <c r="M527" s="12" t="n"/>
      <c r="N527" s="13">
        <f>IF(M527="","",(J527-M527)/J527)</f>
        <v/>
      </c>
      <c r="O527" s="14" t="inlineStr">
        <is>
          <t>Open</t>
        </is>
      </c>
      <c r="P527" s="10" t="inlineStr">
        <is>
          <t>Lozenda Fashion (315K)</t>
        </is>
      </c>
      <c r="Q527" s="8" t="inlineStr">
        <is>
          <t>DE</t>
        </is>
      </c>
      <c r="R527" s="8" t="n">
        <v>54</v>
      </c>
      <c r="S527" s="8" t="inlineStr">
        <is>
          <t>5 photos, 1st 750×1000</t>
        </is>
      </c>
      <c r="T527" s="10" t="inlineStr">
        <is>
          <t>Main photo free to use (no competitor in your market uses it)</t>
        </is>
      </c>
      <c r="U527" s="10" t="inlineStr"/>
      <c r="V527" s="8">
        <f>'Newmae – Links'!H527</f>
        <v/>
      </c>
      <c r="W527" s="8" t="inlineStr">
        <is>
          <t>2026-10-16</t>
        </is>
      </c>
    </row>
    <row r="528" ht="66" customHeight="1">
      <c r="A528" s="8" t="n">
        <v>524</v>
      </c>
      <c r="B528" s="8" t="inlineStr"/>
      <c r="C528" s="8" t="inlineStr">
        <is>
          <t>Week 1</t>
        </is>
      </c>
      <c r="D528" s="16" t="inlineStr">
        <is>
          <t>C · New &amp; rising</t>
        </is>
      </c>
      <c r="E528" s="8" t="n">
        <v>76.8</v>
      </c>
      <c r="F528" s="10" t="inlineStr">
        <is>
          <t>Strickjacke Damen Offene Front | Blumen-Applikation</t>
        </is>
      </c>
      <c r="G528" s="8" t="inlineStr">
        <is>
          <t>Cardigan</t>
        </is>
      </c>
      <c r="H528" s="8" t="inlineStr">
        <is>
          <t>W</t>
        </is>
      </c>
      <c r="I528" s="10" t="inlineStr">
        <is>
          <t>top 30% bestseller at Lozenda Fashion (DE, 315K visits/mo) · no competitor sells it in US yet → open space · added 2 days ago · season fit 1.0</t>
        </is>
      </c>
      <c r="J528" s="11" t="n">
        <v>42.95</v>
      </c>
      <c r="K528" s="8" t="inlineStr">
        <is>
          <t>57–75</t>
        </is>
      </c>
      <c r="L528" s="10" t="inlineStr">
        <is>
          <t>source link price (39.95 EUR) converted; below the category sweet spot, can go higher: 64.95</t>
        </is>
      </c>
      <c r="M528" s="12" t="n"/>
      <c r="N528" s="13">
        <f>IF(M528="","",(J528-M528)/J528)</f>
        <v/>
      </c>
      <c r="O528" s="14" t="inlineStr">
        <is>
          <t>Open</t>
        </is>
      </c>
      <c r="P528" s="10" t="inlineStr">
        <is>
          <t>Lozenda Fashion (315K)</t>
        </is>
      </c>
      <c r="Q528" s="8" t="inlineStr">
        <is>
          <t>DE</t>
        </is>
      </c>
      <c r="R528" s="8" t="n">
        <v>49</v>
      </c>
      <c r="S528" s="8" t="inlineStr">
        <is>
          <t>3 photos, 1st 800×1067</t>
        </is>
      </c>
      <c r="T528" s="10" t="inlineStr">
        <is>
          <t>Main photo free to use (no competitor in your market uses it)</t>
        </is>
      </c>
      <c r="U528" s="10" t="inlineStr"/>
      <c r="V528" s="8">
        <f>'Newmae – Links'!H528</f>
        <v/>
      </c>
      <c r="W528" s="8" t="inlineStr">
        <is>
          <t>2026-10-16</t>
        </is>
      </c>
    </row>
    <row r="529" ht="66" customHeight="1">
      <c r="A529" s="8" t="n">
        <v>525</v>
      </c>
      <c r="B529" s="8" t="inlineStr"/>
      <c r="C529" s="8" t="inlineStr">
        <is>
          <t>Week 1</t>
        </is>
      </c>
      <c r="D529" s="9" t="inlineStr">
        <is>
          <t>A · Proven elsewhere, open in your market</t>
        </is>
      </c>
      <c r="E529" s="8" t="n">
        <v>76.8</v>
      </c>
      <c r="F529" s="10" t="inlineStr">
        <is>
          <t>Damen Strickweste ohne Verschluss mit Muster</t>
        </is>
      </c>
      <c r="G529" s="8" t="inlineStr">
        <is>
          <t>Transition jacket</t>
        </is>
      </c>
      <c r="H529" s="8" t="inlineStr">
        <is>
          <t>W</t>
        </is>
      </c>
      <c r="I529" s="10" t="inlineStr">
        <is>
          <t>top 16% bestseller at Alpenkind Mode (DE, 118K visits/mo) · also at Falkenhof Mode (DE, small) · no competitor sells it in US yet → open space · season fit 1.0</t>
        </is>
      </c>
      <c r="J529" s="11" t="n">
        <v>48.95</v>
      </c>
      <c r="K529" s="8" t="inlineStr">
        <is>
          <t>60–80</t>
        </is>
      </c>
      <c r="L529" s="10" t="inlineStr">
        <is>
          <t>source link price (44.95 EUR) converted; below the category sweet spot, can go higher: 69.95</t>
        </is>
      </c>
      <c r="M529" s="12" t="n"/>
      <c r="N529" s="13">
        <f>IF(M529="","",(J529-M529)/J529)</f>
        <v/>
      </c>
      <c r="O529" s="14" t="inlineStr">
        <is>
          <t>Open</t>
        </is>
      </c>
      <c r="P529" s="10" t="inlineStr">
        <is>
          <t>Alpenkind Mode (118K)</t>
        </is>
      </c>
      <c r="Q529" s="8" t="inlineStr">
        <is>
          <t>DE</t>
        </is>
      </c>
      <c r="R529" s="8" t="n">
        <v>51</v>
      </c>
      <c r="S529" s="8" t="inlineStr">
        <is>
          <t>4 photos, 1st 1201×1201</t>
        </is>
      </c>
      <c r="T529" s="10" t="inlineStr">
        <is>
          <t>Main photo free to use (no competitor in your market uses it)</t>
        </is>
      </c>
      <c r="U529" s="10" t="inlineStr"/>
      <c r="V529" s="8">
        <f>'Newmae – Links'!H529</f>
        <v/>
      </c>
      <c r="W529" s="8" t="inlineStr">
        <is>
          <t>2026-10-16</t>
        </is>
      </c>
    </row>
    <row r="530" ht="66" customHeight="1">
      <c r="A530" s="8" t="n">
        <v>526</v>
      </c>
      <c r="B530" s="8" t="inlineStr"/>
      <c r="C530" s="8" t="inlineStr">
        <is>
          <t>Week 1</t>
        </is>
      </c>
      <c r="D530" s="9" t="inlineStr">
        <is>
          <t>A · Proven elsewhere, open in your market</t>
        </is>
      </c>
      <c r="E530" s="8" t="n">
        <v>76.59999999999999</v>
      </c>
      <c r="F530" s="10" t="inlineStr">
        <is>
          <t>Veste Femme Courte Zippée Manches Longues Avec Fausse Fourrure</t>
        </is>
      </c>
      <c r="G530" s="8" t="inlineStr">
        <is>
          <t>Transition jacket</t>
        </is>
      </c>
      <c r="H530" s="8" t="inlineStr">
        <is>
          <t>W</t>
        </is>
      </c>
      <c r="I530" s="10" t="inlineStr">
        <is>
          <t>top 20% bestseller at Dolce Paris (FR, 172K visits/mo) · also at Parisane (FR, small) · no competitor sells it in US yet → open space · season fit 1.0</t>
        </is>
      </c>
      <c r="J530" s="11" t="n">
        <v>51.95</v>
      </c>
      <c r="K530" s="8" t="inlineStr">
        <is>
          <t>60–80</t>
        </is>
      </c>
      <c r="L530" s="10" t="inlineStr">
        <is>
          <t>source link price (47.95 EUR) converted; below the category sweet spot, can go higher: 69.95</t>
        </is>
      </c>
      <c r="M530" s="12" t="n"/>
      <c r="N530" s="13">
        <f>IF(M530="","",(J530-M530)/J530)</f>
        <v/>
      </c>
      <c r="O530" s="14" t="inlineStr">
        <is>
          <t>Open</t>
        </is>
      </c>
      <c r="P530" s="10" t="inlineStr">
        <is>
          <t>Dolce Paris (172K)</t>
        </is>
      </c>
      <c r="Q530" s="8" t="inlineStr">
        <is>
          <t>FR</t>
        </is>
      </c>
      <c r="R530" s="8" t="n">
        <v>52</v>
      </c>
      <c r="S530" s="8" t="inlineStr">
        <is>
          <t>8 photos, 1st 675×900</t>
        </is>
      </c>
      <c r="T530" s="10" t="inlineStr">
        <is>
          <t>Main photo free to use (no competitor in your market uses it)</t>
        </is>
      </c>
      <c r="U530" s="10" t="inlineStr"/>
      <c r="V530" s="8">
        <f>'Newmae – Links'!H530</f>
        <v/>
      </c>
      <c r="W530" s="8" t="inlineStr">
        <is>
          <t>2026-10-16</t>
        </is>
      </c>
    </row>
    <row r="531" ht="66" customHeight="1">
      <c r="A531" s="8" t="n">
        <v>527</v>
      </c>
      <c r="B531" s="8" t="inlineStr"/>
      <c r="C531" s="8" t="inlineStr">
        <is>
          <t>Week 1</t>
        </is>
      </c>
      <c r="D531" s="9" t="inlineStr">
        <is>
          <t>A · Proven elsewhere, open in your market</t>
        </is>
      </c>
      <c r="E531" s="8" t="n">
        <v>76.5</v>
      </c>
      <c r="F531" s="10" t="inlineStr">
        <is>
          <t>Jacke Damen | Elegant &amp; Wandelbar</t>
        </is>
      </c>
      <c r="G531" s="8" t="inlineStr">
        <is>
          <t>Transition jacket</t>
        </is>
      </c>
      <c r="H531" s="8" t="inlineStr">
        <is>
          <t>W</t>
        </is>
      </c>
      <c r="I531" s="10" t="inlineStr">
        <is>
          <t>top 8% bestseller at Lozenda Fashion (DE, 315K visits/mo) · no competitor sells it in US yet → open space · season fit 1.0</t>
        </is>
      </c>
      <c r="J531" s="11" t="n">
        <v>62.95</v>
      </c>
      <c r="K531" s="8" t="inlineStr">
        <is>
          <t>60–80</t>
        </is>
      </c>
      <c r="L531" s="10" t="inlineStr">
        <is>
          <t>source link price (57.95 EUR) converted</t>
        </is>
      </c>
      <c r="M531" s="12" t="n"/>
      <c r="N531" s="13">
        <f>IF(M531="","",(J531-M531)/J531)</f>
        <v/>
      </c>
      <c r="O531" s="14" t="inlineStr">
        <is>
          <t>Open</t>
        </is>
      </c>
      <c r="P531" s="10" t="inlineStr">
        <is>
          <t>Lozenda Fashion (315K)</t>
        </is>
      </c>
      <c r="Q531" s="8" t="inlineStr">
        <is>
          <t>DE</t>
        </is>
      </c>
      <c r="R531" s="8" t="n">
        <v>68</v>
      </c>
      <c r="S531" s="8" t="inlineStr">
        <is>
          <t>10 photos, 1st 720×960</t>
        </is>
      </c>
      <c r="T531" s="10" t="inlineStr">
        <is>
          <t>Main photo free to use (no competitor in your market uses it)</t>
        </is>
      </c>
      <c r="U531" s="10" t="inlineStr"/>
      <c r="V531" s="8">
        <f>'Newmae – Links'!H531</f>
        <v/>
      </c>
      <c r="W531" s="8" t="inlineStr">
        <is>
          <t>2026-10-16</t>
        </is>
      </c>
    </row>
    <row r="532" ht="66" customHeight="1">
      <c r="A532" s="8" t="n">
        <v>528</v>
      </c>
      <c r="B532" s="8" t="inlineStr"/>
      <c r="C532" s="8" t="inlineStr">
        <is>
          <t>Week 1</t>
        </is>
      </c>
      <c r="D532" s="16" t="inlineStr">
        <is>
          <t>C · New &amp; rising</t>
        </is>
      </c>
      <c r="E532" s="8" t="n">
        <v>76</v>
      </c>
      <c r="F532" s="10" t="inlineStr">
        <is>
          <t>Strickjacke Damen | Weich &amp; Bequem</t>
        </is>
      </c>
      <c r="G532" s="8" t="inlineStr">
        <is>
          <t>Cardigan</t>
        </is>
      </c>
      <c r="H532" s="8" t="inlineStr">
        <is>
          <t>W</t>
        </is>
      </c>
      <c r="I532" s="10" t="inlineStr">
        <is>
          <t>top 30% bestseller at Lozenda Fashion (DE, 315K visits/mo) · no competitor sells it in US yet → open space · added 2 days ago · season fit 1.0</t>
        </is>
      </c>
      <c r="J532" s="11" t="n">
        <v>53.95</v>
      </c>
      <c r="K532" s="8" t="inlineStr">
        <is>
          <t>57–75</t>
        </is>
      </c>
      <c r="L532" s="10" t="inlineStr">
        <is>
          <t>source link price (49.95 EUR) converted; below the category sweet spot, can go higher: 64.95</t>
        </is>
      </c>
      <c r="M532" s="12" t="n"/>
      <c r="N532" s="13">
        <f>IF(M532="","",(J532-M532)/J532)</f>
        <v/>
      </c>
      <c r="O532" s="14" t="inlineStr">
        <is>
          <t>Open</t>
        </is>
      </c>
      <c r="P532" s="10" t="inlineStr">
        <is>
          <t>Lozenda Fashion (315K)</t>
        </is>
      </c>
      <c r="Q532" s="8" t="inlineStr">
        <is>
          <t>DE</t>
        </is>
      </c>
      <c r="R532" s="8" t="n">
        <v>58</v>
      </c>
      <c r="S532" s="8" t="inlineStr">
        <is>
          <t>4 photos, 1st 540×720</t>
        </is>
      </c>
      <c r="T532" s="10" t="inlineStr">
        <is>
          <t>Main photo free to use (no competitor in your market uses it)</t>
        </is>
      </c>
      <c r="U532" s="10" t="inlineStr"/>
      <c r="V532" s="8">
        <f>'Newmae – Links'!H532</f>
        <v/>
      </c>
      <c r="W532" s="8" t="inlineStr">
        <is>
          <t>2026-10-16</t>
        </is>
      </c>
    </row>
    <row r="533" ht="66" customHeight="1">
      <c r="A533" s="8" t="n">
        <v>529</v>
      </c>
      <c r="B533" s="8" t="inlineStr"/>
      <c r="C533" s="8" t="inlineStr">
        <is>
          <t>Week 1</t>
        </is>
      </c>
      <c r="D533" s="9" t="inlineStr">
        <is>
          <t>A · Proven elsewhere, open in your market</t>
        </is>
      </c>
      <c r="E533" s="8" t="n">
        <v>75.7</v>
      </c>
      <c r="F533" s="10" t="inlineStr">
        <is>
          <t>Ensemble femme trois pièces avec veste florale et pantalon</t>
        </is>
      </c>
      <c r="G533" s="8" t="inlineStr">
        <is>
          <t>Transition jacket</t>
        </is>
      </c>
      <c r="H533" s="8" t="inlineStr">
        <is>
          <t>W</t>
        </is>
      </c>
      <c r="I533" s="10" t="inlineStr">
        <is>
          <t>top 19% bestseller at Lumière Boutique (FR, 146K visits/mo) · also at Luz Estilo (ES, small), Novalente (IT, small) · no competitor sells it in US yet → open space · season fit 1.0</t>
        </is>
      </c>
      <c r="J533" s="11" t="n">
        <v>53.95</v>
      </c>
      <c r="K533" s="8" t="inlineStr">
        <is>
          <t>60–80</t>
        </is>
      </c>
      <c r="L533" s="10" t="inlineStr">
        <is>
          <t>source link price (49.95 EUR) converted; below the category sweet spot, can go higher: 69.95</t>
        </is>
      </c>
      <c r="M533" s="12" t="n"/>
      <c r="N533" s="13">
        <f>IF(M533="","",(J533-M533)/J533)</f>
        <v/>
      </c>
      <c r="O533" s="14" t="inlineStr">
        <is>
          <t>Open</t>
        </is>
      </c>
      <c r="P533" s="10" t="inlineStr">
        <is>
          <t>Lumière Boutique (146K)</t>
        </is>
      </c>
      <c r="Q533" s="8" t="inlineStr">
        <is>
          <t>FR</t>
        </is>
      </c>
      <c r="R533" s="8" t="n">
        <v>50</v>
      </c>
      <c r="S533" s="8" t="inlineStr">
        <is>
          <t>10 photos, 1st 800×800</t>
        </is>
      </c>
      <c r="T533" s="10" t="inlineStr">
        <is>
          <t>Main photo free to use (no competitor in your market uses it)</t>
        </is>
      </c>
      <c r="U533" s="10" t="inlineStr"/>
      <c r="V533" s="8">
        <f>'Newmae – Links'!H533</f>
        <v/>
      </c>
      <c r="W533" s="8" t="inlineStr">
        <is>
          <t>2026-10-16</t>
        </is>
      </c>
    </row>
    <row r="534" ht="66" customHeight="1">
      <c r="A534" s="8" t="n">
        <v>530</v>
      </c>
      <c r="B534" s="8" t="inlineStr"/>
      <c r="C534" s="8" t="inlineStr">
        <is>
          <t>Week 1</t>
        </is>
      </c>
      <c r="D534" s="9" t="inlineStr">
        <is>
          <t>A · Proven elsewhere, open in your market</t>
        </is>
      </c>
      <c r="E534" s="8" t="n">
        <v>75.59999999999999</v>
      </c>
      <c r="F534" s="10" t="inlineStr">
        <is>
          <t>Veste zippée imprimée pour femmes</t>
        </is>
      </c>
      <c r="G534" s="8" t="inlineStr">
        <is>
          <t>Transition jacket</t>
        </is>
      </c>
      <c r="H534" s="8" t="inlineStr">
        <is>
          <t>W</t>
        </is>
      </c>
      <c r="I534" s="10" t="inlineStr">
        <is>
          <t>top 3% bestseller at Dolce Paris (FR, 172K visits/mo) · no competitor sells it in US yet → open space · season fit 1.0</t>
        </is>
      </c>
      <c r="J534" s="11" t="n">
        <v>38.95</v>
      </c>
      <c r="K534" s="8" t="inlineStr">
        <is>
          <t>60–80</t>
        </is>
      </c>
      <c r="L534" s="10" t="inlineStr">
        <is>
          <t>source link price (35.95 EUR) converted; below the category sweet spot, can go higher: 69.95</t>
        </is>
      </c>
      <c r="M534" s="12" t="n"/>
      <c r="N534" s="13">
        <f>IF(M534="","",(J534-M534)/J534)</f>
        <v/>
      </c>
      <c r="O534" s="14" t="inlineStr">
        <is>
          <t>Open</t>
        </is>
      </c>
      <c r="P534" s="10" t="inlineStr">
        <is>
          <t>Dolce Paris (172K)</t>
        </is>
      </c>
      <c r="Q534" s="8" t="inlineStr">
        <is>
          <t>FR</t>
        </is>
      </c>
      <c r="R534" s="8" t="n">
        <v>49</v>
      </c>
      <c r="S534" s="8" t="inlineStr">
        <is>
          <t>8 photos, 1st 640×640</t>
        </is>
      </c>
      <c r="T534" s="10" t="inlineStr">
        <is>
          <t>Main photo free to use (no competitor in your market uses it)</t>
        </is>
      </c>
      <c r="U534" s="10" t="inlineStr"/>
      <c r="V534" s="8">
        <f>'Newmae – Links'!H534</f>
        <v/>
      </c>
      <c r="W534" s="8" t="inlineStr">
        <is>
          <t>2026-10-16</t>
        </is>
      </c>
    </row>
    <row r="535" ht="66" customHeight="1">
      <c r="A535" s="8" t="n">
        <v>531</v>
      </c>
      <c r="B535" s="8" t="inlineStr"/>
      <c r="C535" s="8" t="inlineStr">
        <is>
          <t>Week 1</t>
        </is>
      </c>
      <c r="D535" s="9" t="inlineStr">
        <is>
          <t>A · Proven elsewhere, open in your market</t>
        </is>
      </c>
      <c r="E535" s="8" t="n">
        <v>75.3</v>
      </c>
      <c r="F535" s="10" t="inlineStr">
        <is>
          <t>Rhianna™ Chic Maxikleid mit Ärmeln</t>
        </is>
      </c>
      <c r="G535" s="8" t="inlineStr">
        <is>
          <t>Dress</t>
        </is>
      </c>
      <c r="H535" s="8" t="inlineStr">
        <is>
          <t>?</t>
        </is>
      </c>
      <c r="I535" s="10" t="inlineStr">
        <is>
          <t>top 9% bestseller at Nordheim Mode (DE, 896K visits/mo) · also at Alma Boutique (ES, small), Vientovida (ES, small) · no competitor sells it in US yet → open space · season fit 1.0</t>
        </is>
      </c>
      <c r="J535" s="11" t="n">
        <v>59.95</v>
      </c>
      <c r="K535" s="8" t="inlineStr">
        <is>
          <t>55–70</t>
        </is>
      </c>
      <c r="L535" s="10" t="inlineStr">
        <is>
          <t>source link price (54.95 EUR) converted</t>
        </is>
      </c>
      <c r="M535" s="12" t="n"/>
      <c r="N535" s="13">
        <f>IF(M535="","",(J535-M535)/J535)</f>
        <v/>
      </c>
      <c r="O535" s="14" t="inlineStr">
        <is>
          <t>Open</t>
        </is>
      </c>
      <c r="P535" s="10" t="inlineStr">
        <is>
          <t>Nordheim Mode (896K)</t>
        </is>
      </c>
      <c r="Q535" s="8" t="inlineStr">
        <is>
          <t>DE</t>
        </is>
      </c>
      <c r="R535" s="8" t="n">
        <v>52</v>
      </c>
      <c r="S535" s="8" t="inlineStr">
        <is>
          <t>3 photos, 1st 900×1200</t>
        </is>
      </c>
      <c r="T535" s="10" t="inlineStr">
        <is>
          <t>Main photo free to use (no competitor in your market uses it)</t>
        </is>
      </c>
      <c r="U535" s="10" t="inlineStr"/>
      <c r="V535" s="8">
        <f>'Newmae – Links'!H535</f>
        <v/>
      </c>
      <c r="W535" s="8" t="inlineStr">
        <is>
          <t>2026-10-16</t>
        </is>
      </c>
    </row>
    <row r="536" ht="66" customHeight="1">
      <c r="A536" s="8" t="n">
        <v>532</v>
      </c>
      <c r="B536" s="8" t="inlineStr"/>
      <c r="C536" s="8" t="inlineStr">
        <is>
          <t>Week 1</t>
        </is>
      </c>
      <c r="D536" s="17" t="inlineStr">
        <is>
          <t>E · New at a top competitor</t>
        </is>
      </c>
      <c r="E536" s="8" t="n">
        <v>75.2</v>
      </c>
      <c r="F536" s="10" t="inlineStr">
        <is>
          <t>Herrenmantel</t>
        </is>
      </c>
      <c r="G536" s="8" t="inlineStr">
        <is>
          <t>Transition jacket</t>
        </is>
      </c>
      <c r="H536" s="8" t="inlineStr">
        <is>
          <t>M</t>
        </is>
      </c>
      <c r="I536" s="10" t="inlineStr">
        <is>
          <t>top 37% bestseller at Nordheim Mode (DE, 896K visits/mo) · also at Drune (DE) · no competitor sells it in US yet → open space · added 1 days ago · season fit 1.0</t>
        </is>
      </c>
      <c r="J536" s="11" t="n">
        <v>75.95</v>
      </c>
      <c r="K536" s="8" t="inlineStr">
        <is>
          <t>60–80</t>
        </is>
      </c>
      <c r="L536" s="10" t="inlineStr">
        <is>
          <t>source link price (69.95 EUR) converted</t>
        </is>
      </c>
      <c r="M536" s="12" t="n"/>
      <c r="N536" s="13">
        <f>IF(M536="","",(J536-M536)/J536)</f>
        <v/>
      </c>
      <c r="O536" s="14" t="inlineStr">
        <is>
          <t>Open</t>
        </is>
      </c>
      <c r="P536" s="10" t="inlineStr">
        <is>
          <t>Nordheim Mode (896K)</t>
        </is>
      </c>
      <c r="Q536" s="8" t="inlineStr">
        <is>
          <t>DE</t>
        </is>
      </c>
      <c r="R536" s="8" t="n">
        <v>44</v>
      </c>
      <c r="S536" s="8" t="inlineStr">
        <is>
          <t>5 photos, 1st 800×800</t>
        </is>
      </c>
      <c r="T536" s="10" t="inlineStr">
        <is>
          <t>Main photo free to use (no competitor in your market uses it)</t>
        </is>
      </c>
      <c r="U536" s="10" t="inlineStr">
        <is>
          <t>https://drune.de/products/herren-knielanger-klassischer-mantel-mit-gefutterter-innenlage-und-eleganter-knopfleiste-drune-kg7kphnsmp</t>
        </is>
      </c>
      <c r="V536" s="8">
        <f>'Newmae – Links'!H536</f>
        <v/>
      </c>
      <c r="W536" s="8" t="inlineStr">
        <is>
          <t>2026-10-16</t>
        </is>
      </c>
    </row>
    <row r="537" ht="66" customHeight="1">
      <c r="A537" s="8" t="n">
        <v>533</v>
      </c>
      <c r="B537" s="8" t="inlineStr"/>
      <c r="C537" s="8" t="inlineStr">
        <is>
          <t>Week 1</t>
        </is>
      </c>
      <c r="D537" s="15" t="inlineStr">
        <is>
          <t>B · Broadly proven</t>
        </is>
      </c>
      <c r="E537" s="8" t="n">
        <v>74.59999999999999</v>
      </c>
      <c r="F537" s="10" t="inlineStr">
        <is>
          <t>Veste Courte Élégante en Jean Femme – Boutonnée Style Décontracté Quotidien</t>
        </is>
      </c>
      <c r="G537" s="8" t="inlineStr">
        <is>
          <t>Transition jacket</t>
        </is>
      </c>
      <c r="H537" s="8" t="inlineStr">
        <is>
          <t>W</t>
        </is>
      </c>
      <c r="I537" s="10" t="inlineStr">
        <is>
          <t>top 32% bestseller at Dolce Paris (FR, 172K visits/mo) · also at North Style Fashion (US, small), Soof &amp; Clay (UK, small) · 1 competitor(s) in US · season fit 1.0</t>
        </is>
      </c>
      <c r="J537" s="11" t="n">
        <v>53.95</v>
      </c>
      <c r="K537" s="8" t="inlineStr">
        <is>
          <t>60–80</t>
        </is>
      </c>
      <c r="L537" s="10" t="inlineStr">
        <is>
          <t>source link price (49.95 EUR) converted; below the category sweet spot, can go higher: 69.95</t>
        </is>
      </c>
      <c r="M537" s="12" t="n"/>
      <c r="N537" s="13">
        <f>IF(M537="","",(J537-M537)/J537)</f>
        <v/>
      </c>
      <c r="O537" s="14" t="inlineStr">
        <is>
          <t>Open</t>
        </is>
      </c>
      <c r="P537" s="10" t="inlineStr">
        <is>
          <t>Dolce Paris (172K)</t>
        </is>
      </c>
      <c r="Q537" s="8" t="inlineStr">
        <is>
          <t>FR</t>
        </is>
      </c>
      <c r="R537" s="8" t="n">
        <v>43</v>
      </c>
      <c r="S537" s="8" t="inlineStr">
        <is>
          <t>7 photos, 1st 750×750</t>
        </is>
      </c>
      <c r="T537" s="10" t="inlineStr">
        <is>
          <t>Same main photo as a competitor in your market → use photo 2 as main</t>
        </is>
      </c>
      <c r="U537" s="10" t="inlineStr"/>
      <c r="V537" s="8">
        <f>'Newmae – Links'!H537</f>
        <v/>
      </c>
      <c r="W537" s="8" t="inlineStr">
        <is>
          <t>2026-10-16</t>
        </is>
      </c>
    </row>
    <row r="538" ht="66" customHeight="1">
      <c r="A538" s="8" t="n">
        <v>534</v>
      </c>
      <c r="B538" s="8" t="inlineStr"/>
      <c r="C538" s="8" t="inlineStr">
        <is>
          <t>Week 1</t>
        </is>
      </c>
      <c r="D538" s="9" t="inlineStr">
        <is>
          <t>A · Proven elsewhere, open in your market</t>
        </is>
      </c>
      <c r="E538" s="8" t="n">
        <v>74.59999999999999</v>
      </c>
      <c r="F538" s="10" t="inlineStr">
        <is>
          <t>Gilet à col en V pour femmes en tricot –  sans manches léger et doux vêtements d'extérieur</t>
        </is>
      </c>
      <c r="G538" s="8" t="inlineStr">
        <is>
          <t>Transition jacket</t>
        </is>
      </c>
      <c r="H538" s="8" t="inlineStr">
        <is>
          <t>W</t>
        </is>
      </c>
      <c r="I538" s="10" t="inlineStr">
        <is>
          <t>top 8% bestseller at Dolce Paris (FR, 172K visits/mo) · no competitor sells it in US yet → open space · season fit 1.0</t>
        </is>
      </c>
      <c r="J538" s="11" t="n">
        <v>42.95</v>
      </c>
      <c r="K538" s="8" t="inlineStr">
        <is>
          <t>60–80</t>
        </is>
      </c>
      <c r="L538" s="10" t="inlineStr">
        <is>
          <t>source link price (39.95 EUR) converted; below the category sweet spot, can go higher: 69.95</t>
        </is>
      </c>
      <c r="M538" s="12" t="n"/>
      <c r="N538" s="13">
        <f>IF(M538="","",(J538-M538)/J538)</f>
        <v/>
      </c>
      <c r="O538" s="14" t="inlineStr">
        <is>
          <t>Open</t>
        </is>
      </c>
      <c r="P538" s="10" t="inlineStr">
        <is>
          <t>Dolce Paris (172K)</t>
        </is>
      </c>
      <c r="Q538" s="8" t="inlineStr">
        <is>
          <t>FR</t>
        </is>
      </c>
      <c r="R538" s="8" t="n">
        <v>40</v>
      </c>
      <c r="S538" s="8" t="inlineStr">
        <is>
          <t>6 photos, 1st 750×765</t>
        </is>
      </c>
      <c r="T538" s="10" t="inlineStr">
        <is>
          <t>Main photo free to use (no competitor in your market uses it)</t>
        </is>
      </c>
      <c r="U538" s="10" t="inlineStr"/>
      <c r="V538" s="8">
        <f>'Newmae – Links'!H538</f>
        <v/>
      </c>
      <c r="W538" s="8" t="inlineStr">
        <is>
          <t>2026-10-16</t>
        </is>
      </c>
    </row>
    <row r="539" ht="66" customHeight="1">
      <c r="A539" s="8" t="n">
        <v>535</v>
      </c>
      <c r="B539" s="8" t="inlineStr"/>
      <c r="C539" s="8" t="inlineStr">
        <is>
          <t>Week 1</t>
        </is>
      </c>
      <c r="D539" s="16" t="inlineStr">
        <is>
          <t>C · New &amp; rising</t>
        </is>
      </c>
      <c r="E539" s="8" t="n">
        <v>74.3</v>
      </c>
      <c r="F539" s="10" t="inlineStr">
        <is>
          <t>Bomberjacke Herren | Leicht &amp; Vielseitig</t>
        </is>
      </c>
      <c r="G539" s="8" t="inlineStr">
        <is>
          <t>Transition jacket</t>
        </is>
      </c>
      <c r="H539" s="8" t="inlineStr">
        <is>
          <t>M</t>
        </is>
      </c>
      <c r="I539" s="10" t="inlineStr">
        <is>
          <t>top 31% bestseller at Lozenda Fashion (DE, 315K visits/mo) · no competitor sells it in US yet → open space · added 1 days ago · season fit 1.0</t>
        </is>
      </c>
      <c r="J539" s="11" t="n">
        <v>64.95</v>
      </c>
      <c r="K539" s="8" t="inlineStr">
        <is>
          <t>60–80</t>
        </is>
      </c>
      <c r="L539" s="10" t="inlineStr">
        <is>
          <t>source link price (59.95 EUR) converted</t>
        </is>
      </c>
      <c r="M539" s="12" t="n"/>
      <c r="N539" s="13">
        <f>IF(M539="","",(J539-M539)/J539)</f>
        <v/>
      </c>
      <c r="O539" s="14" t="inlineStr">
        <is>
          <t>Open</t>
        </is>
      </c>
      <c r="P539" s="10" t="inlineStr">
        <is>
          <t>Lozenda Fashion (315K)</t>
        </is>
      </c>
      <c r="Q539" s="8" t="inlineStr">
        <is>
          <t>DE</t>
        </is>
      </c>
      <c r="R539" s="8" t="n">
        <v>47</v>
      </c>
      <c r="S539" s="8" t="inlineStr">
        <is>
          <t>4 photos, 1st 1008×1024</t>
        </is>
      </c>
      <c r="T539" s="10" t="inlineStr">
        <is>
          <t>Main photo free to use (no competitor in your market uses it)</t>
        </is>
      </c>
      <c r="U539" s="10" t="inlineStr"/>
      <c r="V539" s="8">
        <f>'Newmae – Links'!H539</f>
        <v/>
      </c>
      <c r="W539" s="8" t="inlineStr">
        <is>
          <t>2026-10-16</t>
        </is>
      </c>
    </row>
    <row r="540" ht="66" customHeight="1">
      <c r="A540" s="8" t="n">
        <v>536</v>
      </c>
      <c r="B540" s="8" t="inlineStr"/>
      <c r="C540" s="8" t="inlineStr">
        <is>
          <t>Week 1</t>
        </is>
      </c>
      <c r="D540" s="16" t="inlineStr">
        <is>
          <t>C · New &amp; rising</t>
        </is>
      </c>
      <c r="E540" s="8" t="n">
        <v>73.90000000000001</v>
      </c>
      <c r="F540" s="10" t="inlineStr">
        <is>
          <t>Ronja | Damen Lange Oversize-Strickjacke mit Grobstrick und Knopfleiste</t>
        </is>
      </c>
      <c r="G540" s="8" t="inlineStr">
        <is>
          <t>Cardigan</t>
        </is>
      </c>
      <c r="H540" s="8" t="inlineStr">
        <is>
          <t>W</t>
        </is>
      </c>
      <c r="I540" s="10" t="inlineStr">
        <is>
          <t>top 32% bestseller at Velareeh Haus (DE, 134K visits/mo) · no competitor sells it in US yet → open space · added 11 days ago · season fit 1.0</t>
        </is>
      </c>
      <c r="J540" s="11" t="n">
        <v>52.95</v>
      </c>
      <c r="K540" s="8" t="inlineStr">
        <is>
          <t>57–75</t>
        </is>
      </c>
      <c r="L540" s="10" t="inlineStr">
        <is>
          <t>source link price (48.95 EUR) converted; below the category sweet spot, can go higher: 64.95</t>
        </is>
      </c>
      <c r="M540" s="12" t="n"/>
      <c r="N540" s="13">
        <f>IF(M540="","",(J540-M540)/J540)</f>
        <v/>
      </c>
      <c r="O540" s="14" t="inlineStr">
        <is>
          <t>Open</t>
        </is>
      </c>
      <c r="P540" s="10" t="inlineStr">
        <is>
          <t>Velareeh Haus (134K)</t>
        </is>
      </c>
      <c r="Q540" s="8" t="inlineStr">
        <is>
          <t>DE</t>
        </is>
      </c>
      <c r="R540" s="8" t="n">
        <v>68</v>
      </c>
      <c r="S540" s="8" t="inlineStr">
        <is>
          <t>12 photos, 1st 1024×1024</t>
        </is>
      </c>
      <c r="T540" s="10" t="inlineStr">
        <is>
          <t>Main photo free to use (no competitor in your market uses it)</t>
        </is>
      </c>
      <c r="U540" s="10" t="inlineStr"/>
      <c r="V540" s="8">
        <f>'Newmae – Links'!H540</f>
        <v/>
      </c>
      <c r="W540" s="8" t="inlineStr">
        <is>
          <t>2026-10-16</t>
        </is>
      </c>
    </row>
    <row r="541" ht="66" customHeight="1">
      <c r="A541" s="8" t="n">
        <v>537</v>
      </c>
      <c r="B541" s="8" t="inlineStr"/>
      <c r="C541" s="8" t="inlineStr">
        <is>
          <t>Week 1</t>
        </is>
      </c>
      <c r="D541" s="9" t="inlineStr">
        <is>
          <t>A · Proven elsewhere, open in your market</t>
        </is>
      </c>
      <c r="E541" s="8" t="n">
        <v>73.90000000000001</v>
      </c>
      <c r="F541" s="10" t="inlineStr">
        <is>
          <t>Langarm Top Damen | Rundhals &amp; Vielseitig im Alltag</t>
        </is>
      </c>
      <c r="G541" s="8" t="inlineStr">
        <is>
          <t>Blouse / shirt</t>
        </is>
      </c>
      <c r="H541" s="8" t="inlineStr">
        <is>
          <t>W</t>
        </is>
      </c>
      <c r="I541" s="10" t="inlineStr">
        <is>
          <t>top 2% bestseller at Lozenda Fashion (DE, 315K visits/mo) · also at Nordmodehaus (DE, small) · no competitor sells it in US yet → open space · season fit 0.9</t>
        </is>
      </c>
      <c r="J541" s="11" t="n">
        <v>40.95</v>
      </c>
      <c r="K541" s="8" t="inlineStr">
        <is>
          <t>45–60</t>
        </is>
      </c>
      <c r="L541" s="10" t="inlineStr">
        <is>
          <t>source link price (37.95 EUR) converted; below the category sweet spot, can go higher: 49.95</t>
        </is>
      </c>
      <c r="M541" s="12" t="n"/>
      <c r="N541" s="13">
        <f>IF(M541="","",(J541-M541)/J541)</f>
        <v/>
      </c>
      <c r="O541" s="14" t="inlineStr">
        <is>
          <t>Open</t>
        </is>
      </c>
      <c r="P541" s="10" t="inlineStr">
        <is>
          <t>Lozenda Fashion (315K)</t>
        </is>
      </c>
      <c r="Q541" s="8" t="inlineStr">
        <is>
          <t>DE</t>
        </is>
      </c>
      <c r="R541" s="8" t="n">
        <v>62</v>
      </c>
      <c r="S541" s="8" t="inlineStr">
        <is>
          <t>6 photos, 1st 1500×1500</t>
        </is>
      </c>
      <c r="T541" s="10" t="inlineStr">
        <is>
          <t>Main photo free to use (no competitor in your market uses it)</t>
        </is>
      </c>
      <c r="U541" s="10" t="inlineStr"/>
      <c r="V541" s="8">
        <f>'Newmae – Links'!H541</f>
        <v/>
      </c>
      <c r="W541" s="8" t="inlineStr">
        <is>
          <t>2026-10-16</t>
        </is>
      </c>
    </row>
    <row r="542" ht="66" customHeight="1">
      <c r="A542" s="8" t="n">
        <v>538</v>
      </c>
      <c r="B542" s="8" t="inlineStr"/>
      <c r="C542" s="8" t="inlineStr">
        <is>
          <t>Week 1</t>
        </is>
      </c>
      <c r="D542" s="16" t="inlineStr">
        <is>
          <t>C · New &amp; rising</t>
        </is>
      </c>
      <c r="E542" s="8" t="n">
        <v>73.8</v>
      </c>
      <c r="F542" s="10" t="inlineStr">
        <is>
          <t>Strickjacke Damen | Weich &amp; Bequem</t>
        </is>
      </c>
      <c r="G542" s="8" t="inlineStr">
        <is>
          <t>Cardigan</t>
        </is>
      </c>
      <c r="H542" s="8" t="inlineStr">
        <is>
          <t>W</t>
        </is>
      </c>
      <c r="I542" s="10" t="inlineStr">
        <is>
          <t>top 30% bestseller at Lozenda Fashion (DE, 315K visits/mo) · no competitor sells it in US yet → open space · added 2 days ago · season fit 1.0</t>
        </is>
      </c>
      <c r="J542" s="11" t="n">
        <v>53.95</v>
      </c>
      <c r="K542" s="8" t="inlineStr">
        <is>
          <t>57–75</t>
        </is>
      </c>
      <c r="L542" s="10" t="inlineStr">
        <is>
          <t>source link price (49.95 EUR) converted; below the category sweet spot, can go higher: 64.95</t>
        </is>
      </c>
      <c r="M542" s="12" t="n"/>
      <c r="N542" s="13">
        <f>IF(M542="","",(J542-M542)/J542)</f>
        <v/>
      </c>
      <c r="O542" s="14" t="inlineStr">
        <is>
          <t>Open</t>
        </is>
      </c>
      <c r="P542" s="10" t="inlineStr">
        <is>
          <t>Lozenda Fashion (315K)</t>
        </is>
      </c>
      <c r="Q542" s="8" t="inlineStr">
        <is>
          <t>DE</t>
        </is>
      </c>
      <c r="R542" s="8" t="n">
        <v>50</v>
      </c>
      <c r="S542" s="8" t="inlineStr">
        <is>
          <t>4 photos, 1st 540×540</t>
        </is>
      </c>
      <c r="T542" s="10" t="inlineStr">
        <is>
          <t>Main photo free to use (no competitor in your market uses it)</t>
        </is>
      </c>
      <c r="U542" s="10" t="inlineStr"/>
      <c r="V542" s="8">
        <f>'Newmae – Links'!H542</f>
        <v/>
      </c>
      <c r="W542" s="8" t="inlineStr">
        <is>
          <t>2026-10-16</t>
        </is>
      </c>
    </row>
    <row r="543" ht="66" customHeight="1">
      <c r="A543" s="8" t="n">
        <v>539</v>
      </c>
      <c r="B543" s="8" t="inlineStr"/>
      <c r="C543" s="8" t="inlineStr">
        <is>
          <t>Week 1</t>
        </is>
      </c>
      <c r="D543" s="9" t="inlineStr">
        <is>
          <t>A · Proven elsewhere, open in your market</t>
        </is>
      </c>
      <c r="E543" s="8" t="n">
        <v>73.40000000000001</v>
      </c>
      <c r="F543" s="10" t="inlineStr">
        <is>
          <t>Nadine™ - Lässige Strickjacke</t>
        </is>
      </c>
      <c r="G543" s="8" t="inlineStr">
        <is>
          <t>Cardigan</t>
        </is>
      </c>
      <c r="H543" s="8" t="inlineStr">
        <is>
          <t>?</t>
        </is>
      </c>
      <c r="I543" s="10" t="inlineStr">
        <is>
          <t>top 16% bestseller at Nordheim Mode (DE, 896K visits/mo) · also at Anna Vera (IT, small) · no competitor sells it in US yet → open space · season fit 1.0</t>
        </is>
      </c>
      <c r="J543" s="11" t="n">
        <v>37.95</v>
      </c>
      <c r="K543" s="8" t="inlineStr">
        <is>
          <t>57–75</t>
        </is>
      </c>
      <c r="L543" s="10" t="inlineStr">
        <is>
          <t>source link price (34.95 EUR) converted; below the category sweet spot, can go higher: 64.95</t>
        </is>
      </c>
      <c r="M543" s="12" t="n"/>
      <c r="N543" s="13">
        <f>IF(M543="","",(J543-M543)/J543)</f>
        <v/>
      </c>
      <c r="O543" s="14" t="inlineStr">
        <is>
          <t>Open</t>
        </is>
      </c>
      <c r="P543" s="10" t="inlineStr">
        <is>
          <t>Nordheim Mode (896K)</t>
        </is>
      </c>
      <c r="Q543" s="8" t="inlineStr">
        <is>
          <t>DE</t>
        </is>
      </c>
      <c r="R543" s="8" t="n">
        <v>69</v>
      </c>
      <c r="S543" s="8" t="inlineStr">
        <is>
          <t>5 photos, 1st 1350×1800</t>
        </is>
      </c>
      <c r="T543" s="10" t="inlineStr">
        <is>
          <t>Main photo free to use (no competitor in your market uses it)</t>
        </is>
      </c>
      <c r="U543" s="10" t="inlineStr"/>
      <c r="V543" s="8">
        <f>'Newmae – Links'!H543</f>
        <v/>
      </c>
      <c r="W543" s="8" t="inlineStr">
        <is>
          <t>2026-10-16</t>
        </is>
      </c>
    </row>
    <row r="544" ht="66" customHeight="1">
      <c r="A544" s="8" t="n">
        <v>540</v>
      </c>
      <c r="B544" s="8" t="inlineStr"/>
      <c r="C544" s="8" t="inlineStr">
        <is>
          <t>Week 1</t>
        </is>
      </c>
      <c r="D544" s="9" t="inlineStr">
        <is>
          <t>A · Proven elsewhere, open in your market</t>
        </is>
      </c>
      <c r="E544" s="8" t="n">
        <v>73.40000000000001</v>
      </c>
      <c r="F544" s="10" t="inlineStr">
        <is>
          <t>Manteau trench mi-long élégant pour femme – Manteau boutonné confortable</t>
        </is>
      </c>
      <c r="G544" s="8" t="inlineStr">
        <is>
          <t>Transition jacket</t>
        </is>
      </c>
      <c r="H544" s="8" t="inlineStr">
        <is>
          <t>W</t>
        </is>
      </c>
      <c r="I544" s="10" t="inlineStr">
        <is>
          <t>top 5% bestseller at Dolce Paris (FR, 172K visits/mo) · no competitor sells it in US yet → open space · season fit 1.0</t>
        </is>
      </c>
      <c r="J544" s="11" t="n">
        <v>62.95</v>
      </c>
      <c r="K544" s="8" t="inlineStr">
        <is>
          <t>60–80</t>
        </is>
      </c>
      <c r="L544" s="10" t="inlineStr">
        <is>
          <t>source link price (57.95 EUR) converted</t>
        </is>
      </c>
      <c r="M544" s="12" t="n"/>
      <c r="N544" s="13">
        <f>IF(M544="","",(J544-M544)/J544)</f>
        <v/>
      </c>
      <c r="O544" s="14" t="inlineStr">
        <is>
          <t>Open</t>
        </is>
      </c>
      <c r="P544" s="10" t="inlineStr">
        <is>
          <t>Dolce Paris (172K)</t>
        </is>
      </c>
      <c r="Q544" s="8" t="inlineStr">
        <is>
          <t>FR</t>
        </is>
      </c>
      <c r="R544" s="8" t="n">
        <v>44</v>
      </c>
      <c r="S544" s="8" t="inlineStr">
        <is>
          <t>4 photos, 1st 800×800</t>
        </is>
      </c>
      <c r="T544" s="10" t="inlineStr">
        <is>
          <t>Main photo free to use (no competitor in your market uses it)</t>
        </is>
      </c>
      <c r="U544" s="10" t="inlineStr"/>
      <c r="V544" s="8">
        <f>'Newmae – Links'!H544</f>
        <v/>
      </c>
      <c r="W544" s="8" t="inlineStr">
        <is>
          <t>2026-10-16</t>
        </is>
      </c>
    </row>
    <row r="545" ht="66" customHeight="1">
      <c r="A545" s="8" t="n">
        <v>541</v>
      </c>
      <c r="B545" s="8" t="inlineStr"/>
      <c r="C545" s="8" t="inlineStr">
        <is>
          <t>Week 1</t>
        </is>
      </c>
      <c r="D545" s="15" t="inlineStr">
        <is>
          <t>B · Broadly proven</t>
        </is>
      </c>
      <c r="E545" s="8" t="n">
        <v>73.09999999999999</v>
      </c>
      <c r="F545" s="10" t="inlineStr">
        <is>
          <t>Kuschelige Wollstrickjacke Damen</t>
        </is>
      </c>
      <c r="G545" s="8" t="inlineStr">
        <is>
          <t>Cardigan</t>
        </is>
      </c>
      <c r="H545" s="8" t="inlineStr">
        <is>
          <t>W</t>
        </is>
      </c>
      <c r="I545" s="10" t="inlineStr">
        <is>
          <t>top 27% bestseller at Lozenda Fashion (DE, 315K visits/mo) · also at Michael Claire Vancouver (CA, small), Rosati Milano (IT, small) · no competitor sells it in US yet → open space · season fit 1.0</t>
        </is>
      </c>
      <c r="J545" s="11" t="n">
        <v>53.95</v>
      </c>
      <c r="K545" s="8" t="inlineStr">
        <is>
          <t>57–75</t>
        </is>
      </c>
      <c r="L545" s="10" t="inlineStr">
        <is>
          <t>source link price (49.95 EUR) converted; below the category sweet spot, can go higher: 64.95</t>
        </is>
      </c>
      <c r="M545" s="12" t="n"/>
      <c r="N545" s="13">
        <f>IF(M545="","",(J545-M545)/J545)</f>
        <v/>
      </c>
      <c r="O545" s="14" t="inlineStr">
        <is>
          <t>Open</t>
        </is>
      </c>
      <c r="P545" s="10" t="inlineStr">
        <is>
          <t>Lozenda Fashion (315K)</t>
        </is>
      </c>
      <c r="Q545" s="8" t="inlineStr">
        <is>
          <t>DE</t>
        </is>
      </c>
      <c r="R545" s="8" t="n">
        <v>55</v>
      </c>
      <c r="S545" s="8" t="inlineStr">
        <is>
          <t>19 photos, 1st 894×894</t>
        </is>
      </c>
      <c r="T545" s="10" t="inlineStr">
        <is>
          <t>Main photo free to use (no competitor in your market uses it)</t>
        </is>
      </c>
      <c r="U545" s="10" t="inlineStr"/>
      <c r="V545" s="8">
        <f>'Newmae – Links'!H545</f>
        <v/>
      </c>
      <c r="W545" s="8" t="inlineStr">
        <is>
          <t>2026-10-16</t>
        </is>
      </c>
    </row>
    <row r="546" ht="66" customHeight="1">
      <c r="A546" s="8" t="n">
        <v>542</v>
      </c>
      <c r="B546" s="8" t="inlineStr"/>
      <c r="C546" s="8" t="inlineStr">
        <is>
          <t>Week 1</t>
        </is>
      </c>
      <c r="D546" s="9" t="inlineStr">
        <is>
          <t>A · Proven elsewhere, open in your market</t>
        </is>
      </c>
      <c r="E546" s="8" t="n">
        <v>73.09999999999999</v>
      </c>
      <c r="F546" s="10" t="inlineStr">
        <is>
          <t>Marlene | Damen Oversized Grobstrick-Cardigan mit Revers und Knöpfen</t>
        </is>
      </c>
      <c r="G546" s="8" t="inlineStr">
        <is>
          <t>Cardigan</t>
        </is>
      </c>
      <c r="H546" s="8" t="inlineStr">
        <is>
          <t>W</t>
        </is>
      </c>
      <c r="I546" s="10" t="inlineStr">
        <is>
          <t>top 19% bestseller at Leon Boutique (DE, 344K visits/mo) · also at Karlson Berlin (DE, small) · no competitor sells it in US yet → open space · season fit 1.0</t>
        </is>
      </c>
      <c r="J546" s="11" t="n">
        <v>73.95</v>
      </c>
      <c r="K546" s="8" t="inlineStr">
        <is>
          <t>57–75</t>
        </is>
      </c>
      <c r="L546" s="10" t="inlineStr">
        <is>
          <t>source link price (67.95 EUR) converted</t>
        </is>
      </c>
      <c r="M546" s="12" t="n"/>
      <c r="N546" s="13">
        <f>IF(M546="","",(J546-M546)/J546)</f>
        <v/>
      </c>
      <c r="O546" s="14" t="inlineStr">
        <is>
          <t>Open</t>
        </is>
      </c>
      <c r="P546" s="10" t="inlineStr">
        <is>
          <t>Leon Boutique (344K)</t>
        </is>
      </c>
      <c r="Q546" s="8" t="inlineStr">
        <is>
          <t>DE</t>
        </is>
      </c>
      <c r="R546" s="8" t="n">
        <v>60</v>
      </c>
      <c r="S546" s="8" t="inlineStr">
        <is>
          <t>6 photos, 1st 900×1200</t>
        </is>
      </c>
      <c r="T546" s="10" t="inlineStr">
        <is>
          <t>Main photo free to use (no competitor in your market uses it)</t>
        </is>
      </c>
      <c r="U546" s="10" t="inlineStr"/>
      <c r="V546" s="8">
        <f>'Newmae – Links'!H546</f>
        <v/>
      </c>
      <c r="W546" s="8" t="inlineStr">
        <is>
          <t>2026-10-16</t>
        </is>
      </c>
    </row>
    <row r="547" ht="66" customHeight="1">
      <c r="A547" s="8" t="n">
        <v>543</v>
      </c>
      <c r="B547" s="8" t="inlineStr"/>
      <c r="C547" s="8" t="inlineStr">
        <is>
          <t>Week 1</t>
        </is>
      </c>
      <c r="D547" s="9" t="inlineStr">
        <is>
          <t>A · Proven elsewhere, open in your market</t>
        </is>
      </c>
      <c r="E547" s="8" t="n">
        <v>72.90000000000001</v>
      </c>
      <c r="F547" s="10" t="inlineStr">
        <is>
          <t>Damen Hemd mit Rüschenkragen Rüschenleiste langen Ärmeln und Knopfverschluss</t>
        </is>
      </c>
      <c r="G547" s="8" t="inlineStr">
        <is>
          <t>Blouse / shirt</t>
        </is>
      </c>
      <c r="H547" s="8" t="inlineStr">
        <is>
          <t>W</t>
        </is>
      </c>
      <c r="I547" s="10" t="inlineStr">
        <is>
          <t>top 18% bestseller at Velareeh Haus (DE, 134K visits/mo) · also at Davies &amp; Cooper (UK, small), Marlovale (IT, small), Rosati Milano (IT, small) · no competitor sells it in US yet → open space · season fit 0.9</t>
        </is>
      </c>
      <c r="J547" s="11" t="n">
        <v>51.95</v>
      </c>
      <c r="K547" s="8" t="inlineStr">
        <is>
          <t>45–60</t>
        </is>
      </c>
      <c r="L547" s="10" t="inlineStr">
        <is>
          <t>source link price (47.95 EUR) converted; photos from best-converting version, price from proven bestseller</t>
        </is>
      </c>
      <c r="M547" s="12" t="n"/>
      <c r="N547" s="13">
        <f>IF(M547="","",(J547-M547)/J547)</f>
        <v/>
      </c>
      <c r="O547" s="14" t="inlineStr">
        <is>
          <t>Open</t>
        </is>
      </c>
      <c r="P547" s="10" t="inlineStr">
        <is>
          <t>Davies &amp; Cooper</t>
        </is>
      </c>
      <c r="Q547" s="8" t="inlineStr">
        <is>
          <t>UK</t>
        </is>
      </c>
      <c r="R547" s="8" t="n">
        <v>83</v>
      </c>
      <c r="S547" s="8" t="inlineStr">
        <is>
          <t>8 photos, 1st 2048×2048</t>
        </is>
      </c>
      <c r="T547" s="10" t="inlineStr">
        <is>
          <t>Main photo free to use (no competitor in your market uses it)</t>
        </is>
      </c>
      <c r="U547" s="10" t="inlineStr"/>
      <c r="V547" s="8">
        <f>'Newmae – Links'!H547</f>
        <v/>
      </c>
      <c r="W547" s="8" t="inlineStr">
        <is>
          <t>2026-10-16</t>
        </is>
      </c>
    </row>
    <row r="548" ht="66" customHeight="1">
      <c r="A548" s="8" t="n">
        <v>544</v>
      </c>
      <c r="B548" s="8" t="inlineStr"/>
      <c r="C548" s="8" t="inlineStr">
        <is>
          <t>Week 1</t>
        </is>
      </c>
      <c r="D548" s="9" t="inlineStr">
        <is>
          <t>A · Proven elsewhere, open in your market</t>
        </is>
      </c>
      <c r="E548" s="8" t="n">
        <v>72.7</v>
      </c>
      <c r="F548" s="10" t="inlineStr">
        <is>
          <t>Evie | Premium Blazer</t>
        </is>
      </c>
      <c r="G548" s="8" t="inlineStr">
        <is>
          <t>Blazer</t>
        </is>
      </c>
      <c r="H548" s="8" t="inlineStr">
        <is>
          <t>?</t>
        </is>
      </c>
      <c r="I548" s="10" t="inlineStr">
        <is>
          <t>top 17% bestseller at Nordheim Mode (DE, 896K visits/mo) · also at Nordmodehaus (DE, small) · no competitor sells it in US yet → open space · season fit 1.0</t>
        </is>
      </c>
      <c r="J548" s="11" t="n">
        <v>48.95</v>
      </c>
      <c r="K548" s="8" t="inlineStr">
        <is>
          <t>60–83</t>
        </is>
      </c>
      <c r="L548" s="10" t="inlineStr">
        <is>
          <t>source link price (44.95 EUR) converted; below the category sweet spot, can go higher: 69.95</t>
        </is>
      </c>
      <c r="M548" s="12" t="n"/>
      <c r="N548" s="13">
        <f>IF(M548="","",(J548-M548)/J548)</f>
        <v/>
      </c>
      <c r="O548" s="14" t="inlineStr">
        <is>
          <t>Open</t>
        </is>
      </c>
      <c r="P548" s="10" t="inlineStr">
        <is>
          <t>Nordheim Mode (896K)</t>
        </is>
      </c>
      <c r="Q548" s="8" t="inlineStr">
        <is>
          <t>DE</t>
        </is>
      </c>
      <c r="R548" s="8" t="n">
        <v>68</v>
      </c>
      <c r="S548" s="8" t="inlineStr">
        <is>
          <t>8 photos, 1st 1500×1500</t>
        </is>
      </c>
      <c r="T548" s="10" t="inlineStr">
        <is>
          <t>Main photo free to use (no competitor in your market uses it)</t>
        </is>
      </c>
      <c r="U548" s="10" t="inlineStr"/>
      <c r="V548" s="8">
        <f>'Newmae – Links'!H548</f>
        <v/>
      </c>
      <c r="W548" s="8" t="inlineStr">
        <is>
          <t>2026-10-16</t>
        </is>
      </c>
    </row>
    <row r="549" ht="66" customHeight="1">
      <c r="A549" s="8" t="n">
        <v>545</v>
      </c>
      <c r="B549" s="8" t="inlineStr"/>
      <c r="C549" s="8" t="inlineStr">
        <is>
          <t>Week 1</t>
        </is>
      </c>
      <c r="D549" s="17" t="inlineStr">
        <is>
          <t>E · New at a top competitor</t>
        </is>
      </c>
      <c r="E549" s="8" t="n">
        <v>72.5</v>
      </c>
      <c r="F549" s="10" t="inlineStr">
        <is>
          <t>Strickjacke Damen | Reißverschluss &amp; Pflanzenmuster</t>
        </is>
      </c>
      <c r="G549" s="8" t="inlineStr">
        <is>
          <t>Cardigan</t>
        </is>
      </c>
      <c r="H549" s="8" t="inlineStr">
        <is>
          <t>W</t>
        </is>
      </c>
      <c r="I549" s="10" t="inlineStr">
        <is>
          <t>top 43% bestseller at Lozenda Fashion (DE, 315K visits/mo) · also at Nordheim Mode (DE) · no competitor sells it in US yet → open space · added 12 days ago · season fit 1.0</t>
        </is>
      </c>
      <c r="J549" s="11" t="n">
        <v>78.95</v>
      </c>
      <c r="K549" s="8" t="inlineStr">
        <is>
          <t>57–75</t>
        </is>
      </c>
      <c r="L549" s="10" t="inlineStr">
        <is>
          <t>source link price (72.95 EUR) converted</t>
        </is>
      </c>
      <c r="M549" s="12" t="n"/>
      <c r="N549" s="13">
        <f>IF(M549="","",(J549-M549)/J549)</f>
        <v/>
      </c>
      <c r="O549" s="14" t="inlineStr">
        <is>
          <t>Open</t>
        </is>
      </c>
      <c r="P549" s="10" t="inlineStr">
        <is>
          <t>Lozenda Fashion (315K)</t>
        </is>
      </c>
      <c r="Q549" s="8" t="inlineStr">
        <is>
          <t>DE</t>
        </is>
      </c>
      <c r="R549" s="8" t="n">
        <v>60</v>
      </c>
      <c r="S549" s="8" t="inlineStr">
        <is>
          <t>3 photos, 1st 1340×1578</t>
        </is>
      </c>
      <c r="T549" s="10" t="inlineStr">
        <is>
          <t>Main photo free to use (no competitor in your market uses it)</t>
        </is>
      </c>
      <c r="U549" s="10" t="inlineStr">
        <is>
          <t>https://nordheim-mode.de/products/imogene-damen-zip-cardigan-mit-botanischem-blattdruck</t>
        </is>
      </c>
      <c r="V549" s="8">
        <f>'Newmae – Links'!H549</f>
        <v/>
      </c>
      <c r="W549" s="8" t="inlineStr">
        <is>
          <t>2026-10-16</t>
        </is>
      </c>
    </row>
    <row r="550" ht="66" customHeight="1">
      <c r="A550" s="8" t="n">
        <v>546</v>
      </c>
      <c r="B550" s="8" t="inlineStr"/>
      <c r="C550" s="8" t="inlineStr">
        <is>
          <t>Week 1</t>
        </is>
      </c>
      <c r="D550" s="15" t="inlineStr">
        <is>
          <t>B · Broadly proven</t>
        </is>
      </c>
      <c r="E550" s="8" t="n">
        <v>72.09999999999999</v>
      </c>
      <c r="F550" s="10" t="inlineStr">
        <is>
          <t>Elfriede | Damen Zopfmuster Strickjacke mit Knopfleiste</t>
        </is>
      </c>
      <c r="G550" s="8" t="inlineStr">
        <is>
          <t>Cardigan</t>
        </is>
      </c>
      <c r="H550" s="8" t="inlineStr">
        <is>
          <t>W</t>
        </is>
      </c>
      <c r="I550" s="10" t="inlineStr">
        <is>
          <t>top 31% bestseller at Leon Boutique (DE, 344K visits/mo) · also at Anna Vera (IT, small), Karlson Berlin (DE, small), Mayfair &amp; Finch (UK, small) · no competitor sells it in US yet → open space · season fit 1.0</t>
        </is>
      </c>
      <c r="J550" s="11" t="n">
        <v>48.95</v>
      </c>
      <c r="K550" s="8" t="inlineStr">
        <is>
          <t>57–75</t>
        </is>
      </c>
      <c r="L550" s="10" t="inlineStr">
        <is>
          <t>source link price (44.95 EUR) converted; below the category sweet spot, can go higher: 64.95</t>
        </is>
      </c>
      <c r="M550" s="12" t="n"/>
      <c r="N550" s="13">
        <f>IF(M550="","",(J550-M550)/J550)</f>
        <v/>
      </c>
      <c r="O550" s="14" t="inlineStr">
        <is>
          <t>Open</t>
        </is>
      </c>
      <c r="P550" s="10" t="inlineStr">
        <is>
          <t>Leon Boutique (344K)</t>
        </is>
      </c>
      <c r="Q550" s="8" t="inlineStr">
        <is>
          <t>DE</t>
        </is>
      </c>
      <c r="R550" s="8" t="n">
        <v>44</v>
      </c>
      <c r="S550" s="8" t="inlineStr">
        <is>
          <t>4 photos, 1st 800×800</t>
        </is>
      </c>
      <c r="T550" s="10" t="inlineStr">
        <is>
          <t>Main photo free to use (no competitor in your market uses it)</t>
        </is>
      </c>
      <c r="U550" s="10" t="inlineStr"/>
      <c r="V550" s="8">
        <f>'Newmae – Links'!H550</f>
        <v/>
      </c>
      <c r="W550" s="8" t="inlineStr">
        <is>
          <t>2026-10-16</t>
        </is>
      </c>
    </row>
    <row r="551" ht="66" customHeight="1">
      <c r="A551" s="8" t="n">
        <v>547</v>
      </c>
      <c r="B551" s="8" t="inlineStr"/>
      <c r="C551" s="8" t="inlineStr">
        <is>
          <t>Week 1</t>
        </is>
      </c>
      <c r="D551" s="9" t="inlineStr">
        <is>
          <t>A · Proven elsewhere, open in your market</t>
        </is>
      </c>
      <c r="E551" s="8" t="n">
        <v>72</v>
      </c>
      <c r="F551" s="10" t="inlineStr">
        <is>
          <t>Damen Anzug | Elegantes Design | Handgefertigte Qualität | Weiche Stoffmischung</t>
        </is>
      </c>
      <c r="G551" s="8" t="inlineStr">
        <is>
          <t>Set</t>
        </is>
      </c>
      <c r="H551" s="8" t="inlineStr">
        <is>
          <t>W</t>
        </is>
      </c>
      <c r="I551" s="10" t="inlineStr">
        <is>
          <t>top 7% bestseller at Lozenda Fashion (DE, 315K visits/mo) · no competitor sells it in US yet → open space · season fit 1.0</t>
        </is>
      </c>
      <c r="J551" s="11" t="n">
        <v>66.95</v>
      </c>
      <c r="K551" s="8" t="inlineStr">
        <is>
          <t>60–80</t>
        </is>
      </c>
      <c r="L551" s="10" t="inlineStr">
        <is>
          <t>source link price (61.95 EUR) converted</t>
        </is>
      </c>
      <c r="M551" s="12" t="n"/>
      <c r="N551" s="13">
        <f>IF(M551="","",(J551-M551)/J551)</f>
        <v/>
      </c>
      <c r="O551" s="14" t="inlineStr">
        <is>
          <t>Open</t>
        </is>
      </c>
      <c r="P551" s="10" t="inlineStr">
        <is>
          <t>Lozenda Fashion (315K)</t>
        </is>
      </c>
      <c r="Q551" s="8" t="inlineStr">
        <is>
          <t>DE</t>
        </is>
      </c>
      <c r="R551" s="8" t="n">
        <v>49</v>
      </c>
      <c r="S551" s="8" t="inlineStr">
        <is>
          <t>7 photos, 1st 1000×1000</t>
        </is>
      </c>
      <c r="T551" s="10" t="inlineStr">
        <is>
          <t>Main photo free to use (no competitor in your market uses it)</t>
        </is>
      </c>
      <c r="U551" s="10" t="inlineStr"/>
      <c r="V551" s="8">
        <f>'Newmae – Links'!H551</f>
        <v/>
      </c>
      <c r="W551" s="8" t="inlineStr">
        <is>
          <t>2026-10-16</t>
        </is>
      </c>
    </row>
    <row r="552" ht="66" customHeight="1">
      <c r="A552" s="8" t="n">
        <v>548</v>
      </c>
      <c r="B552" s="8" t="inlineStr"/>
      <c r="C552" s="8" t="inlineStr">
        <is>
          <t>Week 1</t>
        </is>
      </c>
      <c r="D552" s="9" t="inlineStr">
        <is>
          <t>A · Proven elsewhere, open in your market</t>
        </is>
      </c>
      <c r="E552" s="8" t="n">
        <v>72</v>
      </c>
      <c r="F552" s="10" t="inlineStr">
        <is>
          <t>Trench-coat court élégant pour femme – Vêtements d'extérieur beiges à boutons</t>
        </is>
      </c>
      <c r="G552" s="8" t="inlineStr">
        <is>
          <t>Transition jacket</t>
        </is>
      </c>
      <c r="H552" s="8" t="inlineStr">
        <is>
          <t>W</t>
        </is>
      </c>
      <c r="I552" s="10" t="inlineStr">
        <is>
          <t>top 6% bestseller at Dolce Paris (FR, 172K visits/mo) · no competitor sells it in US yet → open space · season fit 1.0</t>
        </is>
      </c>
      <c r="J552" s="11" t="n">
        <v>75.95</v>
      </c>
      <c r="K552" s="8" t="inlineStr">
        <is>
          <t>60–80</t>
        </is>
      </c>
      <c r="L552" s="10" t="inlineStr">
        <is>
          <t>source link price (69.95 EUR) converted</t>
        </is>
      </c>
      <c r="M552" s="12" t="n"/>
      <c r="N552" s="13">
        <f>IF(M552="","",(J552-M552)/J552)</f>
        <v/>
      </c>
      <c r="O552" s="14" t="inlineStr">
        <is>
          <t>Open</t>
        </is>
      </c>
      <c r="P552" s="10" t="inlineStr">
        <is>
          <t>Dolce Paris (172K)</t>
        </is>
      </c>
      <c r="Q552" s="8" t="inlineStr">
        <is>
          <t>FR</t>
        </is>
      </c>
      <c r="R552" s="8" t="n">
        <v>47</v>
      </c>
      <c r="S552" s="8" t="inlineStr">
        <is>
          <t>3 photos, 1st 1280×2560</t>
        </is>
      </c>
      <c r="T552" s="10" t="inlineStr">
        <is>
          <t>Main photo free to use (no competitor in your market uses it)</t>
        </is>
      </c>
      <c r="U552" s="10" t="inlineStr"/>
      <c r="V552" s="8">
        <f>'Newmae – Links'!H552</f>
        <v/>
      </c>
      <c r="W552" s="8" t="inlineStr">
        <is>
          <t>2026-10-16</t>
        </is>
      </c>
    </row>
    <row r="553" ht="66" customHeight="1">
      <c r="A553" s="8" t="n">
        <v>549</v>
      </c>
      <c r="B553" s="8" t="inlineStr"/>
      <c r="C553" s="8" t="inlineStr">
        <is>
          <t>Week 1</t>
        </is>
      </c>
      <c r="D553" s="9" t="inlineStr">
        <is>
          <t>A · Proven elsewhere, open in your market</t>
        </is>
      </c>
      <c r="E553" s="8" t="n">
        <v>71.90000000000001</v>
      </c>
      <c r="F553" s="10" t="inlineStr">
        <is>
          <t>Blazer Tailleur à Carreaux pour Femme – Coupe Structurée et Confortable</t>
        </is>
      </c>
      <c r="G553" s="8" t="inlineStr">
        <is>
          <t>Blazer</t>
        </is>
      </c>
      <c r="H553" s="8" t="inlineStr">
        <is>
          <t>W</t>
        </is>
      </c>
      <c r="I553" s="10" t="inlineStr">
        <is>
          <t>top 17% bestseller at Dolce Paris (FR, 172K visits/mo) · also at Nordmodehaus (DE, small) · no competitor sells it in US yet → open space · season fit 1.0</t>
        </is>
      </c>
      <c r="J553" s="11" t="n">
        <v>51.95</v>
      </c>
      <c r="K553" s="8" t="inlineStr">
        <is>
          <t>60–83</t>
        </is>
      </c>
      <c r="L553" s="10" t="inlineStr">
        <is>
          <t>source link price (47.95 EUR) converted; below the category sweet spot, can go higher: 69.95</t>
        </is>
      </c>
      <c r="M553" s="12" t="n"/>
      <c r="N553" s="13">
        <f>IF(M553="","",(J553-M553)/J553)</f>
        <v/>
      </c>
      <c r="O553" s="14" t="inlineStr">
        <is>
          <t>Open</t>
        </is>
      </c>
      <c r="P553" s="10" t="inlineStr">
        <is>
          <t>Dolce Paris (172K)</t>
        </is>
      </c>
      <c r="Q553" s="8" t="inlineStr">
        <is>
          <t>FR</t>
        </is>
      </c>
      <c r="R553" s="8" t="n">
        <v>49</v>
      </c>
      <c r="S553" s="8" t="inlineStr">
        <is>
          <t>5 photos, 1st 1000×1000</t>
        </is>
      </c>
      <c r="T553" s="10" t="inlineStr">
        <is>
          <t>Main photo free to use (no competitor in your market uses it)</t>
        </is>
      </c>
      <c r="U553" s="10" t="inlineStr"/>
      <c r="V553" s="8">
        <f>'Newmae – Links'!H553</f>
        <v/>
      </c>
      <c r="W553" s="8" t="inlineStr">
        <is>
          <t>2026-10-16</t>
        </is>
      </c>
    </row>
    <row r="554" ht="66" customHeight="1">
      <c r="A554" s="8" t="n">
        <v>550</v>
      </c>
      <c r="B554" s="8" t="inlineStr"/>
      <c r="C554" s="8" t="inlineStr">
        <is>
          <t>Week 1</t>
        </is>
      </c>
      <c r="D554" s="16" t="inlineStr">
        <is>
          <t>C · New &amp; rising</t>
        </is>
      </c>
      <c r="E554" s="8" t="n">
        <v>70.7</v>
      </c>
      <c r="F554" s="10" t="inlineStr">
        <is>
          <t>Outdoor Jacke Herren | Lässiger Stil &amp; Lockere Passform</t>
        </is>
      </c>
      <c r="G554" s="8" t="inlineStr">
        <is>
          <t>Transition jacket</t>
        </is>
      </c>
      <c r="H554" s="8" t="inlineStr">
        <is>
          <t>M</t>
        </is>
      </c>
      <c r="I554" s="10" t="inlineStr">
        <is>
          <t>top 32% bestseller at Lozenda Fashion (DE, 315K visits/mo) · no competitor sells it in US yet → open space · added 1 days ago · season fit 1.0</t>
        </is>
      </c>
      <c r="J554" s="11" t="n">
        <v>86.95</v>
      </c>
      <c r="K554" s="8" t="inlineStr">
        <is>
          <t>60–80</t>
        </is>
      </c>
      <c r="L554" s="10" t="inlineStr">
        <is>
          <t>source link price (79.95 EUR) converted</t>
        </is>
      </c>
      <c r="M554" s="12" t="n"/>
      <c r="N554" s="13">
        <f>IF(M554="","",(J554-M554)/J554)</f>
        <v/>
      </c>
      <c r="O554" s="14" t="inlineStr">
        <is>
          <t>Open</t>
        </is>
      </c>
      <c r="P554" s="10" t="inlineStr">
        <is>
          <t>Lozenda Fashion (315K)</t>
        </is>
      </c>
      <c r="Q554" s="8" t="inlineStr">
        <is>
          <t>DE</t>
        </is>
      </c>
      <c r="R554" s="8" t="n">
        <v>44</v>
      </c>
      <c r="S554" s="8" t="inlineStr">
        <is>
          <t>3 photos, 1st 600×800</t>
        </is>
      </c>
      <c r="T554" s="10" t="inlineStr">
        <is>
          <t>Main photo free to use (no competitor in your market uses it)</t>
        </is>
      </c>
      <c r="U554" s="10" t="inlineStr"/>
      <c r="V554" s="8">
        <f>'Newmae – Links'!H554</f>
        <v/>
      </c>
      <c r="W554" s="8" t="inlineStr">
        <is>
          <t>2026-10-16</t>
        </is>
      </c>
    </row>
    <row r="555" ht="66" customHeight="1">
      <c r="A555" s="8" t="n">
        <v>551</v>
      </c>
      <c r="B555" s="8" t="inlineStr"/>
      <c r="C555" s="8" t="inlineStr">
        <is>
          <t>Week 1</t>
        </is>
      </c>
      <c r="D555" s="9" t="inlineStr">
        <is>
          <t>A · Proven elsewhere, open in your market</t>
        </is>
      </c>
      <c r="E555" s="8" t="n">
        <v>70.59999999999999</v>
      </c>
      <c r="F555" s="10" t="inlineStr">
        <is>
          <t>Emma™ - Elegantes 3-teiliges Set</t>
        </is>
      </c>
      <c r="G555" s="8" t="inlineStr">
        <is>
          <t>Set</t>
        </is>
      </c>
      <c r="H555" s="8" t="inlineStr">
        <is>
          <t>?</t>
        </is>
      </c>
      <c r="I555" s="10" t="inlineStr">
        <is>
          <t>top 6% bestseller at Nordheim Mode (DE, 896K visits/mo) · also at Lumière Boutique (FR), Boutique Élégance Bordeaux (FR, small), Luz Estilo (ES, small) · no competitor sells it in US yet → open space · season fit 0.8</t>
        </is>
      </c>
      <c r="J555" s="11" t="n">
        <v>59.95</v>
      </c>
      <c r="K555" s="8" t="inlineStr">
        <is>
          <t>60–80</t>
        </is>
      </c>
      <c r="L555" s="10" t="inlineStr">
        <is>
          <t>source link price (54.95 EUR) converted; below the category sweet spot, can go higher: 69.95</t>
        </is>
      </c>
      <c r="M555" s="12" t="n"/>
      <c r="N555" s="13">
        <f>IF(M555="","",(J555-M555)/J555)</f>
        <v/>
      </c>
      <c r="O555" s="14" t="inlineStr">
        <is>
          <t>Open</t>
        </is>
      </c>
      <c r="P555" s="10" t="inlineStr">
        <is>
          <t>Nordheim Mode (896K)</t>
        </is>
      </c>
      <c r="Q555" s="8" t="inlineStr">
        <is>
          <t>DE</t>
        </is>
      </c>
      <c r="R555" s="8" t="n">
        <v>62</v>
      </c>
      <c r="S555" s="8" t="inlineStr">
        <is>
          <t>5 photos, 1st 1100×1466</t>
        </is>
      </c>
      <c r="T555" s="10" t="inlineStr">
        <is>
          <t>Main photo free to use (no competitor in your market uses it)</t>
        </is>
      </c>
      <c r="U555" s="10" t="inlineStr">
        <is>
          <t>https://lumiereboutique.fr/products/ensemble-femme-3-pieces-noir-elegant-top-transparent-pantalon-large-chic</t>
        </is>
      </c>
      <c r="V555" s="8">
        <f>'Newmae – Links'!H555</f>
        <v/>
      </c>
      <c r="W555" s="8" t="inlineStr">
        <is>
          <t>2026-10-16</t>
        </is>
      </c>
    </row>
    <row r="556" ht="66" customHeight="1">
      <c r="A556" s="8" t="n">
        <v>552</v>
      </c>
      <c r="B556" s="8" t="inlineStr"/>
      <c r="C556" s="8" t="inlineStr">
        <is>
          <t>Week 1</t>
        </is>
      </c>
      <c r="D556" s="17" t="inlineStr">
        <is>
          <t>E · New at a top competitor</t>
        </is>
      </c>
      <c r="E556" s="8" t="n">
        <v>70.2</v>
      </c>
      <c r="F556" s="10" t="inlineStr">
        <is>
          <t>Cardigan femme col V - Doux et intemporel</t>
        </is>
      </c>
      <c r="G556" s="8" t="inlineStr">
        <is>
          <t>Cardigan</t>
        </is>
      </c>
      <c r="H556" s="8" t="inlineStr">
        <is>
          <t>W</t>
        </is>
      </c>
      <c r="I556" s="10" t="inlineStr">
        <is>
          <t>top 65% bestseller at Dolce Paris (FR, 172K visits/mo) · also at Drune (DE) · no competitor sells it in US yet → open space · added 1 days ago · season fit 1.0</t>
        </is>
      </c>
      <c r="J556" s="11" t="n">
        <v>53.95</v>
      </c>
      <c r="K556" s="8" t="inlineStr">
        <is>
          <t>57–75</t>
        </is>
      </c>
      <c r="L556" s="10" t="inlineStr">
        <is>
          <t>source link price (49.95 EUR) converted; below the category sweet spot, can go higher: 64.95</t>
        </is>
      </c>
      <c r="M556" s="12" t="n"/>
      <c r="N556" s="13">
        <f>IF(M556="","",(J556-M556)/J556)</f>
        <v/>
      </c>
      <c r="O556" s="14" t="inlineStr">
        <is>
          <t>Open</t>
        </is>
      </c>
      <c r="P556" s="10" t="inlineStr">
        <is>
          <t>Dolce Paris (172K)</t>
        </is>
      </c>
      <c r="Q556" s="8" t="inlineStr">
        <is>
          <t>FR</t>
        </is>
      </c>
      <c r="R556" s="8" t="n">
        <v>67</v>
      </c>
      <c r="S556" s="8" t="inlineStr">
        <is>
          <t>21 photos, 1st 800×1067</t>
        </is>
      </c>
      <c r="T556" s="10" t="inlineStr">
        <is>
          <t>Main photo free to use (no competitor in your market uses it)</t>
        </is>
      </c>
      <c r="U556" s="10" t="inlineStr">
        <is>
          <t>https://drune.de/products/damen-langer-gerippter-cardigan-mit-offenem-front-design-und-leichtem-fall-drune-3yqgim6ghj</t>
        </is>
      </c>
      <c r="V556" s="8">
        <f>'Newmae – Links'!H556</f>
        <v/>
      </c>
      <c r="W556" s="8" t="inlineStr">
        <is>
          <t>2026-10-16</t>
        </is>
      </c>
    </row>
    <row r="557" ht="66" customHeight="1">
      <c r="A557" s="8" t="n">
        <v>553</v>
      </c>
      <c r="B557" s="8" t="inlineStr"/>
      <c r="C557" s="8" t="inlineStr">
        <is>
          <t>Week 1</t>
        </is>
      </c>
      <c r="D557" s="15" t="inlineStr">
        <is>
          <t>B · Broadly proven</t>
        </is>
      </c>
      <c r="E557" s="8" t="n">
        <v>65.3</v>
      </c>
      <c r="F557" s="10" t="inlineStr">
        <is>
          <t>Alejandro - Chemise Denim Stylée Homme</t>
        </is>
      </c>
      <c r="G557" s="8" t="inlineStr">
        <is>
          <t>Blouse / shirt</t>
        </is>
      </c>
      <c r="H557" s="8" t="inlineStr">
        <is>
          <t>M</t>
        </is>
      </c>
      <c r="I557" s="10" t="inlineStr">
        <is>
          <t>top 15% bestseller at Look de Paris (FR, 111K visits/mo) · also at Dolce Paris (FR), Harper &amp; Wells Boston (US), Boutique Paris (FR, small), Lune Mode (IT, small) +1 · 1 competitor(s) in US · season fit 0.9</t>
        </is>
      </c>
      <c r="J557" s="11" t="n">
        <v>53.95</v>
      </c>
      <c r="K557" s="8" t="inlineStr">
        <is>
          <t>45–60</t>
        </is>
      </c>
      <c r="L557" s="10" t="inlineStr">
        <is>
          <t>source link price (49.99 EUR) converted; photos from best-converting version, price from proven bestseller</t>
        </is>
      </c>
      <c r="M557" s="12" t="n"/>
      <c r="N557" s="13">
        <f>IF(M557="","",(J557-M557)/J557)</f>
        <v/>
      </c>
      <c r="O557" s="14" t="inlineStr">
        <is>
          <t>Open</t>
        </is>
      </c>
      <c r="P557" s="10" t="inlineStr">
        <is>
          <t>Look de Paris (111K)</t>
        </is>
      </c>
      <c r="Q557" s="8" t="inlineStr">
        <is>
          <t>FR</t>
        </is>
      </c>
      <c r="R557" s="8" t="n">
        <v>51</v>
      </c>
      <c r="S557" s="8" t="inlineStr">
        <is>
          <t>4 photos, 1st 1202×1206</t>
        </is>
      </c>
      <c r="T557" s="10" t="inlineStr">
        <is>
          <t>Main photo free to use (no competitor in your market uses it)</t>
        </is>
      </c>
      <c r="U557" s="10" t="inlineStr">
        <is>
          <t>https://dolce-paris.com/products/chemise-en-denim-homme-slim-moderne-style-rugueux-elegant
https://harperwells-boston.com/products/grady</t>
        </is>
      </c>
      <c r="V557" s="8">
        <f>'Newmae – Links'!H557</f>
        <v/>
      </c>
      <c r="W557" s="8" t="inlineStr">
        <is>
          <t>2026-10-16</t>
        </is>
      </c>
    </row>
    <row r="558" ht="66" customHeight="1">
      <c r="A558" s="8" t="n">
        <v>554</v>
      </c>
      <c r="B558" s="8" t="inlineStr"/>
      <c r="C558" s="8" t="inlineStr">
        <is>
          <t>Week 2</t>
        </is>
      </c>
      <c r="D558" s="15" t="inlineStr">
        <is>
          <t>B · Broadly proven</t>
        </is>
      </c>
      <c r="E558" s="8" t="n">
        <v>103.6</v>
      </c>
      <c r="F558" s="10" t="inlineStr">
        <is>
          <t>Pullover Damen | Stehkragen &amp; Figurbetont</t>
        </is>
      </c>
      <c r="G558" s="8" t="inlineStr">
        <is>
          <t>Sweater / hoodie</t>
        </is>
      </c>
      <c r="H558" s="8" t="inlineStr">
        <is>
          <t>W</t>
        </is>
      </c>
      <c r="I558" s="10" t="inlineStr">
        <is>
          <t>top 39% bestseller at Lozenda Fashion (DE, 315K visits/mo) · also at Dolce Paris (FR), Oliver &amp; Blake (US), Boutique Élégance Bordeaux (FR, small) · 1 competitor(s) in US · added 4 days ago · season fit 1.0</t>
        </is>
      </c>
      <c r="J558" s="11" t="n">
        <v>51.95</v>
      </c>
      <c r="K558" s="8" t="inlineStr">
        <is>
          <t>50–70</t>
        </is>
      </c>
      <c r="L558" s="10" t="inlineStr">
        <is>
          <t>source link price (47.95 EUR) converted</t>
        </is>
      </c>
      <c r="M558" s="12" t="n"/>
      <c r="N558" s="13">
        <f>IF(M558="","",(J558-M558)/J558)</f>
        <v/>
      </c>
      <c r="O558" s="14" t="inlineStr">
        <is>
          <t>Open</t>
        </is>
      </c>
      <c r="P558" s="10" t="inlineStr">
        <is>
          <t>Lozenda Fashion (315K)</t>
        </is>
      </c>
      <c r="Q558" s="8" t="inlineStr">
        <is>
          <t>DE</t>
        </is>
      </c>
      <c r="R558" s="8" t="n">
        <v>66</v>
      </c>
      <c r="S558" s="8" t="inlineStr">
        <is>
          <t>6 photos, 1st 1340×1785</t>
        </is>
      </c>
      <c r="T558" s="10" t="inlineStr">
        <is>
          <t>Same main photo as a competitor in your market → use photo 2 as main</t>
        </is>
      </c>
      <c r="U558" s="10" t="inlineStr">
        <is>
          <t>https://dolce-paris.com/products/pull-col-roule-epais-pour-femmes-pull-oversize-tricot-douillet
https://oliverandblake.com/products/tessa-comfortable-womens-turtleneck-sweater-warm-sweater</t>
        </is>
      </c>
      <c r="V558" s="8">
        <f>'Newmae – Links'!H558</f>
        <v/>
      </c>
      <c r="W558" s="8" t="inlineStr">
        <is>
          <t>2026-10-16</t>
        </is>
      </c>
    </row>
    <row r="559" ht="66" customHeight="1">
      <c r="A559" s="8" t="n">
        <v>555</v>
      </c>
      <c r="B559" s="8" t="inlineStr"/>
      <c r="C559" s="8" t="inlineStr">
        <is>
          <t>Week 2</t>
        </is>
      </c>
      <c r="D559" s="15" t="inlineStr">
        <is>
          <t>B · Broadly proven</t>
        </is>
      </c>
      <c r="E559" s="8" t="n">
        <v>100</v>
      </c>
      <c r="F559" s="10" t="inlineStr">
        <is>
          <t>Pullover Damen | Kuschelig Weich &amp; Bequem</t>
        </is>
      </c>
      <c r="G559" s="8" t="inlineStr">
        <is>
          <t>Sweater / hoodie</t>
        </is>
      </c>
      <c r="H559" s="8" t="inlineStr">
        <is>
          <t>W</t>
        </is>
      </c>
      <c r="I559" s="10" t="inlineStr">
        <is>
          <t>top 31% bestseller at Lozenda Fashion (DE, 315K visits/mo) · also at Anna Vera (IT, small), Marlovale (IT, small), Mayfair &amp; Finch (UK, small) · no competitor sells it in US yet → open space · added 1 days ago · season fit 1.0</t>
        </is>
      </c>
      <c r="J559" s="11" t="n">
        <v>42.95</v>
      </c>
      <c r="K559" s="8" t="inlineStr">
        <is>
          <t>50–70</t>
        </is>
      </c>
      <c r="L559" s="10" t="inlineStr">
        <is>
          <t>source link price (39.95 EUR) converted; below the category sweet spot, can go higher: 59.95</t>
        </is>
      </c>
      <c r="M559" s="12" t="n"/>
      <c r="N559" s="13">
        <f>IF(M559="","",(J559-M559)/J559)</f>
        <v/>
      </c>
      <c r="O559" s="14" t="inlineStr">
        <is>
          <t>Open</t>
        </is>
      </c>
      <c r="P559" s="10" t="inlineStr">
        <is>
          <t>Lozenda Fashion (315K)</t>
        </is>
      </c>
      <c r="Q559" s="8" t="inlineStr">
        <is>
          <t>DE</t>
        </is>
      </c>
      <c r="R559" s="8" t="n">
        <v>52</v>
      </c>
      <c r="S559" s="8" t="inlineStr">
        <is>
          <t>11 photos, 1st 800×1000</t>
        </is>
      </c>
      <c r="T559" s="10" t="inlineStr">
        <is>
          <t>Main photo free to use (no competitor in your market uses it)</t>
        </is>
      </c>
      <c r="U559" s="10" t="inlineStr"/>
      <c r="V559" s="8">
        <f>'Newmae – Links'!H559</f>
        <v/>
      </c>
      <c r="W559" s="8" t="inlineStr">
        <is>
          <t>2026-10-16</t>
        </is>
      </c>
    </row>
    <row r="560" ht="66" customHeight="1">
      <c r="A560" s="8" t="n">
        <v>556</v>
      </c>
      <c r="B560" s="8" t="inlineStr"/>
      <c r="C560" s="8" t="inlineStr">
        <is>
          <t>Week 2</t>
        </is>
      </c>
      <c r="D560" s="9" t="inlineStr">
        <is>
          <t>A · Proven elsewhere, open in your market</t>
        </is>
      </c>
      <c r="E560" s="8" t="n">
        <v>99</v>
      </c>
      <c r="F560" s="10" t="inlineStr">
        <is>
          <t>Strickpullover Damen | Blumenmuster &amp; V-Ausschnitt</t>
        </is>
      </c>
      <c r="G560" s="8" t="inlineStr">
        <is>
          <t>Sweater / hoodie</t>
        </is>
      </c>
      <c r="H560" s="8" t="inlineStr">
        <is>
          <t>W</t>
        </is>
      </c>
      <c r="I560" s="10" t="inlineStr">
        <is>
          <t>top 19% bestseller at Lozenda Fashion (DE, 315K visits/mo) · also at Nordheim Mode (DE), Anna Vera (IT, small) · no competitor sells it in US yet → open space · added 12 days ago · season fit 1.0</t>
        </is>
      </c>
      <c r="J560" s="11" t="n">
        <v>59.95</v>
      </c>
      <c r="K560" s="8" t="inlineStr">
        <is>
          <t>50–70</t>
        </is>
      </c>
      <c r="L560" s="10" t="inlineStr">
        <is>
          <t>source link price (54.95 EUR) converted</t>
        </is>
      </c>
      <c r="M560" s="12" t="n"/>
      <c r="N560" s="13">
        <f>IF(M560="","",(J560-M560)/J560)</f>
        <v/>
      </c>
      <c r="O560" s="14" t="inlineStr">
        <is>
          <t>Open</t>
        </is>
      </c>
      <c r="P560" s="10" t="inlineStr">
        <is>
          <t>Lozenda Fashion (315K)</t>
        </is>
      </c>
      <c r="Q560" s="8" t="inlineStr">
        <is>
          <t>DE</t>
        </is>
      </c>
      <c r="R560" s="8" t="n">
        <v>72</v>
      </c>
      <c r="S560" s="8" t="inlineStr">
        <is>
          <t>9 photos, 1st 1350×1800</t>
        </is>
      </c>
      <c r="T560" s="10" t="inlineStr">
        <is>
          <t>Main photo free to use (no competitor in your market uses it)</t>
        </is>
      </c>
      <c r="U560" s="10" t="inlineStr">
        <is>
          <t>https://nordheim-mode.de/products/lory-vausschnitt-floral-pullover</t>
        </is>
      </c>
      <c r="V560" s="8">
        <f>'Newmae – Links'!H560</f>
        <v/>
      </c>
      <c r="W560" s="8" t="inlineStr">
        <is>
          <t>2026-10-16</t>
        </is>
      </c>
    </row>
    <row r="561" ht="66" customHeight="1">
      <c r="A561" s="8" t="n">
        <v>557</v>
      </c>
      <c r="B561" s="8" t="inlineStr"/>
      <c r="C561" s="8" t="inlineStr">
        <is>
          <t>Week 2</t>
        </is>
      </c>
      <c r="D561" s="15" t="inlineStr">
        <is>
          <t>B · Broadly proven</t>
        </is>
      </c>
      <c r="E561" s="8" t="n">
        <v>96.3</v>
      </c>
      <c r="F561" s="10" t="inlineStr">
        <is>
          <t>Sweatshirt Damen | Reißverschluss &amp; Lockerer Sitz</t>
        </is>
      </c>
      <c r="G561" s="8" t="inlineStr">
        <is>
          <t>Sweater / hoodie</t>
        </is>
      </c>
      <c r="H561" s="8" t="inlineStr">
        <is>
          <t>W</t>
        </is>
      </c>
      <c r="I561" s="10" t="inlineStr">
        <is>
          <t>top 34% bestseller at Lozenda Fashion (DE, 315K visits/mo) · also at Harper &amp; Wells Boston (US), Mayfair &amp; Finch (UK, small), Wilson &amp; Carter (UK, small) · 1 competitor(s) in US · added 6 days ago · season fit 1.0</t>
        </is>
      </c>
      <c r="J561" s="11" t="n">
        <v>46.95</v>
      </c>
      <c r="K561" s="8" t="inlineStr">
        <is>
          <t>50–70</t>
        </is>
      </c>
      <c r="L561" s="10" t="inlineStr">
        <is>
          <t>source link price (42.95 EUR) converted; below the category sweet spot, can go higher: 59.95</t>
        </is>
      </c>
      <c r="M561" s="12" t="n"/>
      <c r="N561" s="13">
        <f>IF(M561="","",(J561-M561)/J561)</f>
        <v/>
      </c>
      <c r="O561" s="14" t="inlineStr">
        <is>
          <t>Open</t>
        </is>
      </c>
      <c r="P561" s="10" t="inlineStr">
        <is>
          <t>Lozenda Fashion (315K)</t>
        </is>
      </c>
      <c r="Q561" s="8" t="inlineStr">
        <is>
          <t>DE</t>
        </is>
      </c>
      <c r="R561" s="8" t="n">
        <v>61</v>
      </c>
      <c r="S561" s="8" t="inlineStr">
        <is>
          <t>5 photos, 1st 1350×1350</t>
        </is>
      </c>
      <c r="T561" s="10" t="inlineStr">
        <is>
          <t>Same main photo as a competitor in your market → use photo 2 as main</t>
        </is>
      </c>
      <c r="U561" s="10" t="inlineStr">
        <is>
          <t>https://harperwells-boston.com/products/gwyneth-sweatshirt</t>
        </is>
      </c>
      <c r="V561" s="8">
        <f>'Newmae – Links'!H561</f>
        <v/>
      </c>
      <c r="W561" s="8" t="inlineStr">
        <is>
          <t>2026-10-16</t>
        </is>
      </c>
    </row>
    <row r="562" ht="66" customHeight="1">
      <c r="A562" s="8" t="n">
        <v>558</v>
      </c>
      <c r="B562" s="8" t="inlineStr"/>
      <c r="C562" s="8" t="inlineStr">
        <is>
          <t>Week 2</t>
        </is>
      </c>
      <c r="D562" s="9" t="inlineStr">
        <is>
          <t>A · Proven elsewhere, open in your market</t>
        </is>
      </c>
      <c r="E562" s="8" t="n">
        <v>96.2</v>
      </c>
      <c r="F562" s="10" t="inlineStr">
        <is>
          <t>Wasserfallkragen Pullover Damen | Oversized &amp; Kuschelig weich</t>
        </is>
      </c>
      <c r="G562" s="8" t="inlineStr">
        <is>
          <t>Sweater / hoodie</t>
        </is>
      </c>
      <c r="H562" s="8" t="inlineStr">
        <is>
          <t>W</t>
        </is>
      </c>
      <c r="I562" s="10" t="inlineStr">
        <is>
          <t>top 19% bestseller at Lozenda Fashion (DE, 315K visits/mo) · also at Anna Vera (IT, small), Karlson Berlin (DE, small), Mayfair &amp; Finch (UK, small) · no competitor sells it in US yet → open space · added 21 days ago · season fit 1.0</t>
        </is>
      </c>
      <c r="J562" s="11" t="n">
        <v>40.95</v>
      </c>
      <c r="K562" s="8" t="inlineStr">
        <is>
          <t>50–70</t>
        </is>
      </c>
      <c r="L562" s="10" t="inlineStr">
        <is>
          <t>source link price (37.95 EUR) converted; below the category sweet spot, can go higher: 59.95</t>
        </is>
      </c>
      <c r="M562" s="12" t="n"/>
      <c r="N562" s="13">
        <f>IF(M562="","",(J562-M562)/J562)</f>
        <v/>
      </c>
      <c r="O562" s="14" t="inlineStr">
        <is>
          <t>Open</t>
        </is>
      </c>
      <c r="P562" s="10" t="inlineStr">
        <is>
          <t>Lozenda Fashion (315K)</t>
        </is>
      </c>
      <c r="Q562" s="8" t="inlineStr">
        <is>
          <t>DE</t>
        </is>
      </c>
      <c r="R562" s="8" t="n">
        <v>64</v>
      </c>
      <c r="S562" s="8" t="inlineStr">
        <is>
          <t>9 photos, 1st 800×1067</t>
        </is>
      </c>
      <c r="T562" s="10" t="inlineStr">
        <is>
          <t>Main photo free to use (no competitor in your market uses it)</t>
        </is>
      </c>
      <c r="U562" s="10" t="inlineStr"/>
      <c r="V562" s="8">
        <f>'Newmae – Links'!H562</f>
        <v/>
      </c>
      <c r="W562" s="8" t="inlineStr">
        <is>
          <t>2026-10-16</t>
        </is>
      </c>
    </row>
    <row r="563" ht="66" customHeight="1">
      <c r="A563" s="8" t="n">
        <v>559</v>
      </c>
      <c r="B563" s="8" t="inlineStr"/>
      <c r="C563" s="8" t="inlineStr">
        <is>
          <t>Week 2</t>
        </is>
      </c>
      <c r="D563" s="15" t="inlineStr">
        <is>
          <t>B · Broadly proven</t>
        </is>
      </c>
      <c r="E563" s="8" t="n">
        <v>95.40000000000001</v>
      </c>
      <c r="F563" s="10" t="inlineStr">
        <is>
          <t>Pullover Damen | Mit Stickerei &amp; Reißverschluss</t>
        </is>
      </c>
      <c r="G563" s="8" t="inlineStr">
        <is>
          <t>Sweater / hoodie</t>
        </is>
      </c>
      <c r="H563" s="8" t="inlineStr">
        <is>
          <t>W</t>
        </is>
      </c>
      <c r="I563" s="10" t="inlineStr">
        <is>
          <t>top 31% bestseller at Lozenda Fashion (DE, 315K visits/mo) · also at Amara Fiore (IT, small), Boutique Élégance Bordeaux (FR, small), Donna's Dresses (US, small), Nicole Modehaus (DE, small) · 1 competitor(s) in US · added 1 days ago · season fit 1.0</t>
        </is>
      </c>
      <c r="J563" s="11" t="n">
        <v>40.95</v>
      </c>
      <c r="K563" s="8" t="inlineStr">
        <is>
          <t>50–70</t>
        </is>
      </c>
      <c r="L563" s="10" t="inlineStr">
        <is>
          <t>source link price (37.95 EUR) converted; below the category sweet spot, can go higher: 59.95</t>
        </is>
      </c>
      <c r="M563" s="12" t="n"/>
      <c r="N563" s="13">
        <f>IF(M563="","",(J563-M563)/J563)</f>
        <v/>
      </c>
      <c r="O563" s="14" t="inlineStr">
        <is>
          <t>Open</t>
        </is>
      </c>
      <c r="P563" s="10" t="inlineStr">
        <is>
          <t>Lozenda Fashion (315K)</t>
        </is>
      </c>
      <c r="Q563" s="8" t="inlineStr">
        <is>
          <t>DE</t>
        </is>
      </c>
      <c r="R563" s="8" t="n">
        <v>39</v>
      </c>
      <c r="S563" s="8" t="inlineStr">
        <is>
          <t>4 photos, 1st 640×853</t>
        </is>
      </c>
      <c r="T563" s="10" t="inlineStr">
        <is>
          <t>Same main photo as a competitor in your market → use photo 4 as main</t>
        </is>
      </c>
      <c r="U563" s="10" t="inlineStr"/>
      <c r="V563" s="8">
        <f>'Newmae – Links'!H563</f>
        <v/>
      </c>
      <c r="W563" s="8" t="inlineStr">
        <is>
          <t>2026-10-16</t>
        </is>
      </c>
    </row>
    <row r="564" ht="66" customHeight="1">
      <c r="A564" s="8" t="n">
        <v>560</v>
      </c>
      <c r="B564" s="8" t="inlineStr"/>
      <c r="C564" s="8" t="inlineStr">
        <is>
          <t>Week 2</t>
        </is>
      </c>
      <c r="D564" s="15" t="inlineStr">
        <is>
          <t>B · Broadly proven</t>
        </is>
      </c>
      <c r="E564" s="8" t="n">
        <v>95.3</v>
      </c>
      <c r="F564" s="10" t="inlineStr">
        <is>
          <t>Rollkragenpullover Damen Oversized | Weicher Strick</t>
        </is>
      </c>
      <c r="G564" s="8" t="inlineStr">
        <is>
          <t>Sweater / hoodie</t>
        </is>
      </c>
      <c r="H564" s="8" t="inlineStr">
        <is>
          <t>W</t>
        </is>
      </c>
      <c r="I564" s="10" t="inlineStr">
        <is>
          <t>top 39% bestseller at Lozenda Fashion (DE, 315K visits/mo) · also at Karlson Berlin (DE, small), Marlovale (IT, small), North Style Fashion (US, small), Soof &amp; Clay (UK, small) · 1 competitor(s) in US · added 4 days ago · season fit 1.0</t>
        </is>
      </c>
      <c r="J564" s="11" t="n">
        <v>59.95</v>
      </c>
      <c r="K564" s="8" t="inlineStr">
        <is>
          <t>50–70</t>
        </is>
      </c>
      <c r="L564" s="10" t="inlineStr">
        <is>
          <t>source link price (54.95 EUR) converted</t>
        </is>
      </c>
      <c r="M564" s="12" t="n"/>
      <c r="N564" s="13">
        <f>IF(M564="","",(J564-M564)/J564)</f>
        <v/>
      </c>
      <c r="O564" s="14" t="inlineStr">
        <is>
          <t>Open</t>
        </is>
      </c>
      <c r="P564" s="10" t="inlineStr">
        <is>
          <t>Lozenda Fashion (315K)</t>
        </is>
      </c>
      <c r="Q564" s="8" t="inlineStr">
        <is>
          <t>DE</t>
        </is>
      </c>
      <c r="R564" s="8" t="n">
        <v>64</v>
      </c>
      <c r="S564" s="8" t="inlineStr">
        <is>
          <t>9 photos, 1st 800×1067</t>
        </is>
      </c>
      <c r="T564" s="10" t="inlineStr">
        <is>
          <t>Same main photo as a competitor in your market → use photo 2 as main</t>
        </is>
      </c>
      <c r="U564" s="10" t="inlineStr"/>
      <c r="V564" s="8">
        <f>'Newmae – Links'!H564</f>
        <v/>
      </c>
      <c r="W564" s="8" t="inlineStr">
        <is>
          <t>2026-10-16</t>
        </is>
      </c>
    </row>
    <row r="565" ht="66" customHeight="1">
      <c r="A565" s="8" t="n">
        <v>561</v>
      </c>
      <c r="B565" s="8" t="inlineStr"/>
      <c r="C565" s="8" t="inlineStr">
        <is>
          <t>Week 2</t>
        </is>
      </c>
      <c r="D565" s="15" t="inlineStr">
        <is>
          <t>B · Broadly proven</t>
        </is>
      </c>
      <c r="E565" s="8" t="n">
        <v>94.5</v>
      </c>
      <c r="F565" s="10" t="inlineStr">
        <is>
          <t>Strickpullover Damen | Weich &amp; Warm</t>
        </is>
      </c>
      <c r="G565" s="8" t="inlineStr">
        <is>
          <t>Sweater / hoodie</t>
        </is>
      </c>
      <c r="H565" s="8" t="inlineStr">
        <is>
          <t>W</t>
        </is>
      </c>
      <c r="I565" s="10" t="inlineStr">
        <is>
          <t>top 32% bestseller at Lozenda Fashion (DE, 315K visits/mo) · also at Falkenberg Mode (DE, small), Mercer &amp; Bloom (US, small), Nicole Modehaus (DE, small) · 1 competitor(s) in US · added 1 days ago · season fit 1.0</t>
        </is>
      </c>
      <c r="J565" s="11" t="n">
        <v>35.95</v>
      </c>
      <c r="K565" s="8" t="inlineStr">
        <is>
          <t>50–70</t>
        </is>
      </c>
      <c r="L565" s="10" t="inlineStr">
        <is>
          <t>source link price (32.95 EUR) converted; below the category sweet spot, can go higher: 59.95</t>
        </is>
      </c>
      <c r="M565" s="12" t="n"/>
      <c r="N565" s="13">
        <f>IF(M565="","",(J565-M565)/J565)</f>
        <v/>
      </c>
      <c r="O565" s="14" t="inlineStr">
        <is>
          <t>Open</t>
        </is>
      </c>
      <c r="P565" s="10" t="inlineStr">
        <is>
          <t>Lozenda Fashion (315K)</t>
        </is>
      </c>
      <c r="Q565" s="8" t="inlineStr">
        <is>
          <t>DE</t>
        </is>
      </c>
      <c r="R565" s="8" t="n">
        <v>48</v>
      </c>
      <c r="S565" s="8" t="inlineStr">
        <is>
          <t>3 photos, 1st 750×1000</t>
        </is>
      </c>
      <c r="T565" s="10" t="inlineStr">
        <is>
          <t>Same main photo as a competitor in your market → use photo 2 as main</t>
        </is>
      </c>
      <c r="U565" s="10" t="inlineStr"/>
      <c r="V565" s="8">
        <f>'Newmae – Links'!H565</f>
        <v/>
      </c>
      <c r="W565" s="8" t="inlineStr">
        <is>
          <t>2026-10-16</t>
        </is>
      </c>
    </row>
    <row r="566" ht="66" customHeight="1">
      <c r="A566" s="8" t="n">
        <v>562</v>
      </c>
      <c r="B566" s="8" t="inlineStr"/>
      <c r="C566" s="8" t="inlineStr">
        <is>
          <t>Week 2</t>
        </is>
      </c>
      <c r="D566" s="15" t="inlineStr">
        <is>
          <t>B · Broadly proven</t>
        </is>
      </c>
      <c r="E566" s="8" t="n">
        <v>93.90000000000001</v>
      </c>
      <c r="F566" s="10" t="inlineStr">
        <is>
          <t>Pullover Damen | Karomuster &amp; Weich</t>
        </is>
      </c>
      <c r="G566" s="8" t="inlineStr">
        <is>
          <t>Sweater / hoodie</t>
        </is>
      </c>
      <c r="H566" s="8" t="inlineStr">
        <is>
          <t>W</t>
        </is>
      </c>
      <c r="I566" s="10" t="inlineStr">
        <is>
          <t>top 33% bestseller at Lozenda Fashion (DE, 315K visits/mo) · also at Laurent Monaco (FR), Rosati Milano (IT, small) · no competitor sells it in US yet → open space · added 0 days ago · season fit 1.0</t>
        </is>
      </c>
      <c r="J566" s="11" t="n">
        <v>35.95</v>
      </c>
      <c r="K566" s="8" t="inlineStr">
        <is>
          <t>50–70</t>
        </is>
      </c>
      <c r="L566" s="10" t="inlineStr">
        <is>
          <t>source link price (32.95 EUR) converted; below the category sweet spot, can go higher: 59.95</t>
        </is>
      </c>
      <c r="M566" s="12" t="n"/>
      <c r="N566" s="13">
        <f>IF(M566="","",(J566-M566)/J566)</f>
        <v/>
      </c>
      <c r="O566" s="14" t="inlineStr">
        <is>
          <t>Open</t>
        </is>
      </c>
      <c r="P566" s="10" t="inlineStr">
        <is>
          <t>Lozenda Fashion (315K)</t>
        </is>
      </c>
      <c r="Q566" s="8" t="inlineStr">
        <is>
          <t>DE</t>
        </is>
      </c>
      <c r="R566" s="8" t="n">
        <v>67</v>
      </c>
      <c r="S566" s="8" t="inlineStr">
        <is>
          <t>13 photos, 1st 800×1067</t>
        </is>
      </c>
      <c r="T566" s="10" t="inlineStr">
        <is>
          <t>Main photo free to use (no competitor in your market uses it)</t>
        </is>
      </c>
      <c r="U566" s="10" t="inlineStr">
        <is>
          <t>https://laurentmonaco.fr/products/laurent-monaco-pull-en-maille-gauffree-pour-hommes</t>
        </is>
      </c>
      <c r="V566" s="8">
        <f>'Newmae – Links'!H566</f>
        <v/>
      </c>
      <c r="W566" s="8" t="inlineStr">
        <is>
          <t>2026-10-16</t>
        </is>
      </c>
    </row>
    <row r="567" ht="66" customHeight="1">
      <c r="A567" s="8" t="n">
        <v>563</v>
      </c>
      <c r="B567" s="8" t="inlineStr"/>
      <c r="C567" s="8" t="inlineStr">
        <is>
          <t>Week 2</t>
        </is>
      </c>
      <c r="D567" s="15" t="inlineStr">
        <is>
          <t>B · Broadly proven</t>
        </is>
      </c>
      <c r="E567" s="8" t="n">
        <v>92.40000000000001</v>
      </c>
      <c r="F567" s="10" t="inlineStr">
        <is>
          <t>Strickpullover Damen | Pointelle-Muster &amp; Weich</t>
        </is>
      </c>
      <c r="G567" s="8" t="inlineStr">
        <is>
          <t>Sweater / hoodie</t>
        </is>
      </c>
      <c r="H567" s="8" t="inlineStr">
        <is>
          <t>W</t>
        </is>
      </c>
      <c r="I567" s="10" t="inlineStr">
        <is>
          <t>top 34% bestseller at Lozenda Fashion (DE, 315K visits/mo) · also at Harper &amp; Wells Boston (US), Wilson &amp; Carter (UK, small) · 1 competitor(s) in US · added 6 days ago · season fit 1.0</t>
        </is>
      </c>
      <c r="J567" s="11" t="n">
        <v>53.95</v>
      </c>
      <c r="K567" s="8" t="inlineStr">
        <is>
          <t>50–70</t>
        </is>
      </c>
      <c r="L567" s="10" t="inlineStr">
        <is>
          <t>source link price (49.95 EUR) converted</t>
        </is>
      </c>
      <c r="M567" s="12" t="n"/>
      <c r="N567" s="13">
        <f>IF(M567="","",(J567-M567)/J567)</f>
        <v/>
      </c>
      <c r="O567" s="14" t="inlineStr">
        <is>
          <t>Open</t>
        </is>
      </c>
      <c r="P567" s="10" t="inlineStr">
        <is>
          <t>Lozenda Fashion (315K)</t>
        </is>
      </c>
      <c r="Q567" s="8" t="inlineStr">
        <is>
          <t>DE</t>
        </is>
      </c>
      <c r="R567" s="8" t="n">
        <v>76</v>
      </c>
      <c r="S567" s="8" t="inlineStr">
        <is>
          <t>13 photos, 1st 1350×1350</t>
        </is>
      </c>
      <c r="T567" s="10" t="inlineStr">
        <is>
          <t>Same main photo as a competitor in your market → use photo 2 as main</t>
        </is>
      </c>
      <c r="U567" s="10" t="inlineStr">
        <is>
          <t>https://harperwells-boston.com/products/aveline</t>
        </is>
      </c>
      <c r="V567" s="8">
        <f>'Newmae – Links'!H567</f>
        <v/>
      </c>
      <c r="W567" s="8" t="inlineStr">
        <is>
          <t>2026-10-16</t>
        </is>
      </c>
    </row>
    <row r="568" ht="66" customHeight="1">
      <c r="A568" s="8" t="n">
        <v>564</v>
      </c>
      <c r="B568" s="8" t="inlineStr"/>
      <c r="C568" s="8" t="inlineStr">
        <is>
          <t>Week 2</t>
        </is>
      </c>
      <c r="D568" s="15" t="inlineStr">
        <is>
          <t>B · Broadly proven</t>
        </is>
      </c>
      <c r="E568" s="8" t="n">
        <v>91.8</v>
      </c>
      <c r="F568" s="10" t="inlineStr">
        <is>
          <t>Pullover Damen | Weich &amp; Bequem</t>
        </is>
      </c>
      <c r="G568" s="8" t="inlineStr">
        <is>
          <t>Sweater / hoodie</t>
        </is>
      </c>
      <c r="H568" s="8" t="inlineStr">
        <is>
          <t>W</t>
        </is>
      </c>
      <c r="I568" s="10" t="inlineStr">
        <is>
          <t>top 30% bestseller at Lozenda Fashion (DE, 315K visits/mo) · also at Amara Fiore (IT, small), Mercer &amp; Bloom (US, small) · 1 competitor(s) in US · added 2 days ago · season fit 1.0</t>
        </is>
      </c>
      <c r="J568" s="11" t="n">
        <v>53.95</v>
      </c>
      <c r="K568" s="8" t="inlineStr">
        <is>
          <t>50–70</t>
        </is>
      </c>
      <c r="L568" s="10" t="inlineStr">
        <is>
          <t>source link price (49.95 EUR) converted</t>
        </is>
      </c>
      <c r="M568" s="12" t="n"/>
      <c r="N568" s="13">
        <f>IF(M568="","",(J568-M568)/J568)</f>
        <v/>
      </c>
      <c r="O568" s="14" t="inlineStr">
        <is>
          <t>Open</t>
        </is>
      </c>
      <c r="P568" s="10" t="inlineStr">
        <is>
          <t>Lozenda Fashion (315K)</t>
        </is>
      </c>
      <c r="Q568" s="8" t="inlineStr">
        <is>
          <t>DE</t>
        </is>
      </c>
      <c r="R568" s="8" t="n">
        <v>57</v>
      </c>
      <c r="S568" s="8" t="inlineStr">
        <is>
          <t>13 photos, 1st 720×720</t>
        </is>
      </c>
      <c r="T568" s="10" t="inlineStr">
        <is>
          <t>Same main photo as a competitor in your market → use photo 2 as main</t>
        </is>
      </c>
      <c r="U568" s="10" t="inlineStr"/>
      <c r="V568" s="8">
        <f>'Newmae – Links'!H568</f>
        <v/>
      </c>
      <c r="W568" s="8" t="inlineStr">
        <is>
          <t>2026-10-16</t>
        </is>
      </c>
    </row>
    <row r="569" ht="66" customHeight="1">
      <c r="A569" s="8" t="n">
        <v>565</v>
      </c>
      <c r="B569" s="8" t="inlineStr"/>
      <c r="C569" s="8" t="inlineStr">
        <is>
          <t>Week 2</t>
        </is>
      </c>
      <c r="D569" s="16" t="inlineStr">
        <is>
          <t>C · New &amp; rising</t>
        </is>
      </c>
      <c r="E569" s="8" t="n">
        <v>90.09999999999999</v>
      </c>
      <c r="F569" s="10" t="inlineStr">
        <is>
          <t>Strickpolo Damen | Gestreift &amp; Atmungsaktiv</t>
        </is>
      </c>
      <c r="G569" s="8" t="inlineStr">
        <is>
          <t>Sweater / hoodie</t>
        </is>
      </c>
      <c r="H569" s="8" t="inlineStr">
        <is>
          <t>W</t>
        </is>
      </c>
      <c r="I569" s="10" t="inlineStr">
        <is>
          <t>top 30% bestseller at Lozenda Fashion (DE, 315K visits/mo) · also at Amara Fiore (IT, small) · no competitor sells it in US yet → open space · added 2 days ago · season fit 1.0</t>
        </is>
      </c>
      <c r="J569" s="11" t="n">
        <v>53.95</v>
      </c>
      <c r="K569" s="8" t="inlineStr">
        <is>
          <t>50–70</t>
        </is>
      </c>
      <c r="L569" s="10" t="inlineStr">
        <is>
          <t>source link price (49.95 EUR) converted</t>
        </is>
      </c>
      <c r="M569" s="12" t="n"/>
      <c r="N569" s="13">
        <f>IF(M569="","",(J569-M569)/J569)</f>
        <v/>
      </c>
      <c r="O569" s="14" t="inlineStr">
        <is>
          <t>Open</t>
        </is>
      </c>
      <c r="P569" s="10" t="inlineStr">
        <is>
          <t>Lozenda Fashion (315K)</t>
        </is>
      </c>
      <c r="Q569" s="8" t="inlineStr">
        <is>
          <t>DE</t>
        </is>
      </c>
      <c r="R569" s="8" t="n">
        <v>79</v>
      </c>
      <c r="S569" s="8" t="inlineStr">
        <is>
          <t>11 photos, 1st 1170×1448</t>
        </is>
      </c>
      <c r="T569" s="10" t="inlineStr">
        <is>
          <t>Main photo free to use (no competitor in your market uses it)</t>
        </is>
      </c>
      <c r="U569" s="10" t="inlineStr"/>
      <c r="V569" s="8">
        <f>'Newmae – Links'!H569</f>
        <v/>
      </c>
      <c r="W569" s="8" t="inlineStr">
        <is>
          <t>2026-10-16</t>
        </is>
      </c>
    </row>
    <row r="570" ht="66" customHeight="1">
      <c r="A570" s="8" t="n">
        <v>566</v>
      </c>
      <c r="B570" s="8" t="inlineStr"/>
      <c r="C570" s="8" t="inlineStr">
        <is>
          <t>Week 2</t>
        </is>
      </c>
      <c r="D570" s="16" t="inlineStr">
        <is>
          <t>C · New &amp; rising</t>
        </is>
      </c>
      <c r="E570" s="8" t="n">
        <v>90.09999999999999</v>
      </c>
      <c r="F570" s="10" t="inlineStr">
        <is>
          <t>Strickpullover Damen | Weich &amp; Wärmend</t>
        </is>
      </c>
      <c r="G570" s="8" t="inlineStr">
        <is>
          <t>Sweater / hoodie</t>
        </is>
      </c>
      <c r="H570" s="8" t="inlineStr">
        <is>
          <t>W</t>
        </is>
      </c>
      <c r="I570" s="10" t="inlineStr">
        <is>
          <t>top 30% bestseller at Lozenda Fashion (DE, 315K visits/mo) · also at Amara Fiore (IT, small) · no competitor sells it in US yet → open space · added 2 days ago · season fit 1.0</t>
        </is>
      </c>
      <c r="J570" s="11" t="n">
        <v>42.95</v>
      </c>
      <c r="K570" s="8" t="inlineStr">
        <is>
          <t>50–70</t>
        </is>
      </c>
      <c r="L570" s="10" t="inlineStr">
        <is>
          <t>source link price (39.95 EUR) converted; below the category sweet spot, can go higher: 59.95</t>
        </is>
      </c>
      <c r="M570" s="12" t="n"/>
      <c r="N570" s="13">
        <f>IF(M570="","",(J570-M570)/J570)</f>
        <v/>
      </c>
      <c r="O570" s="14" t="inlineStr">
        <is>
          <t>Open</t>
        </is>
      </c>
      <c r="P570" s="10" t="inlineStr">
        <is>
          <t>Lozenda Fashion (315K)</t>
        </is>
      </c>
      <c r="Q570" s="8" t="inlineStr">
        <is>
          <t>DE</t>
        </is>
      </c>
      <c r="R570" s="8" t="n">
        <v>76</v>
      </c>
      <c r="S570" s="8" t="inlineStr">
        <is>
          <t>9 photos, 1st 1170×1448</t>
        </is>
      </c>
      <c r="T570" s="10" t="inlineStr">
        <is>
          <t>Main photo free to use (no competitor in your market uses it)</t>
        </is>
      </c>
      <c r="U570" s="10" t="inlineStr"/>
      <c r="V570" s="8">
        <f>'Newmae – Links'!H570</f>
        <v/>
      </c>
      <c r="W570" s="8" t="inlineStr">
        <is>
          <t>2026-10-16</t>
        </is>
      </c>
    </row>
    <row r="571" ht="66" customHeight="1">
      <c r="A571" s="8" t="n">
        <v>567</v>
      </c>
      <c r="B571" s="8" t="inlineStr"/>
      <c r="C571" s="8" t="inlineStr">
        <is>
          <t>Week 2</t>
        </is>
      </c>
      <c r="D571" s="16" t="inlineStr">
        <is>
          <t>C · New &amp; rising</t>
        </is>
      </c>
      <c r="E571" s="8" t="n">
        <v>90</v>
      </c>
      <c r="F571" s="10" t="inlineStr">
        <is>
          <t>Polo Strickpullover Damen | Leicht &amp; Wärmend</t>
        </is>
      </c>
      <c r="G571" s="8" t="inlineStr">
        <is>
          <t>Sweater / hoodie</t>
        </is>
      </c>
      <c r="H571" s="8" t="inlineStr">
        <is>
          <t>W</t>
        </is>
      </c>
      <c r="I571" s="10" t="inlineStr">
        <is>
          <t>top 32% bestseller at Lozenda Fashion (DE, 315K visits/mo) · also at Amara Fiore (IT, small) · no competitor sells it in US yet → open space · added 1 days ago · season fit 1.0</t>
        </is>
      </c>
      <c r="J571" s="11" t="n">
        <v>53.95</v>
      </c>
      <c r="K571" s="8" t="inlineStr">
        <is>
          <t>50–70</t>
        </is>
      </c>
      <c r="L571" s="10" t="inlineStr">
        <is>
          <t>source link price (49.95 EUR) converted</t>
        </is>
      </c>
      <c r="M571" s="12" t="n"/>
      <c r="N571" s="13">
        <f>IF(M571="","",(J571-M571)/J571)</f>
        <v/>
      </c>
      <c r="O571" s="14" t="inlineStr">
        <is>
          <t>Open</t>
        </is>
      </c>
      <c r="P571" s="10" t="inlineStr">
        <is>
          <t>Lozenda Fashion (315K)</t>
        </is>
      </c>
      <c r="Q571" s="8" t="inlineStr">
        <is>
          <t>DE</t>
        </is>
      </c>
      <c r="R571" s="8" t="n">
        <v>79</v>
      </c>
      <c r="S571" s="8" t="inlineStr">
        <is>
          <t>12 photos, 1st 1170×1448</t>
        </is>
      </c>
      <c r="T571" s="10" t="inlineStr">
        <is>
          <t>Main photo free to use (no competitor in your market uses it)</t>
        </is>
      </c>
      <c r="U571" s="10" t="inlineStr"/>
      <c r="V571" s="8">
        <f>'Newmae – Links'!H571</f>
        <v/>
      </c>
      <c r="W571" s="8" t="inlineStr">
        <is>
          <t>2026-10-16</t>
        </is>
      </c>
    </row>
    <row r="572" ht="66" customHeight="1">
      <c r="A572" s="8" t="n">
        <v>568</v>
      </c>
      <c r="B572" s="8" t="inlineStr"/>
      <c r="C572" s="8" t="inlineStr">
        <is>
          <t>Week 2</t>
        </is>
      </c>
      <c r="D572" s="15" t="inlineStr">
        <is>
          <t>B · Broadly proven</t>
        </is>
      </c>
      <c r="E572" s="8" t="n">
        <v>89.09999999999999</v>
      </c>
      <c r="F572" s="10" t="inlineStr">
        <is>
          <t>Jeans Damen Weites Bein | Hochtailliert &amp; Ausgestellt</t>
        </is>
      </c>
      <c r="G572" s="8" t="inlineStr">
        <is>
          <t>Trousers</t>
        </is>
      </c>
      <c r="H572" s="8" t="inlineStr">
        <is>
          <t>W</t>
        </is>
      </c>
      <c r="I572" s="10" t="inlineStr">
        <is>
          <t>top 34% bestseller at Lozenda Fashion (DE, 315K visits/mo) · also at Marlovale (IT, small), Wilson &amp; Carter (UK, small) · no competitor sells it in US yet → open space · added 6 days ago · season fit 1.0</t>
        </is>
      </c>
      <c r="J572" s="11" t="n">
        <v>57.95</v>
      </c>
      <c r="K572" s="8" t="inlineStr">
        <is>
          <t>50–63</t>
        </is>
      </c>
      <c r="L572" s="10" t="inlineStr">
        <is>
          <t>source link price (52.95 EUR) converted</t>
        </is>
      </c>
      <c r="M572" s="12" t="n"/>
      <c r="N572" s="13">
        <f>IF(M572="","",(J572-M572)/J572)</f>
        <v/>
      </c>
      <c r="O572" s="14" t="inlineStr">
        <is>
          <t>Open</t>
        </is>
      </c>
      <c r="P572" s="10" t="inlineStr">
        <is>
          <t>Lozenda Fashion (315K)</t>
        </is>
      </c>
      <c r="Q572" s="8" t="inlineStr">
        <is>
          <t>DE</t>
        </is>
      </c>
      <c r="R572" s="8" t="n">
        <v>34</v>
      </c>
      <c r="S572" s="8" t="inlineStr">
        <is>
          <t>4 photos, 1st 1254×1254</t>
        </is>
      </c>
      <c r="T572" s="10" t="inlineStr">
        <is>
          <t>Same main photo as a competitor in your market → use photo 4 as main</t>
        </is>
      </c>
      <c r="U572" s="10" t="inlineStr"/>
      <c r="V572" s="8">
        <f>'Newmae – Links'!H572</f>
        <v/>
      </c>
      <c r="W572" s="8" t="inlineStr">
        <is>
          <t>2026-10-16</t>
        </is>
      </c>
    </row>
    <row r="573" ht="66" customHeight="1">
      <c r="A573" s="8" t="n">
        <v>569</v>
      </c>
      <c r="B573" s="8" t="inlineStr"/>
      <c r="C573" s="8" t="inlineStr">
        <is>
          <t>Week 2</t>
        </is>
      </c>
      <c r="D573" s="16" t="inlineStr">
        <is>
          <t>C · New &amp; rising</t>
        </is>
      </c>
      <c r="E573" s="8" t="n">
        <v>88.7</v>
      </c>
      <c r="F573" s="10" t="inlineStr">
        <is>
          <t>Pullover Damen | Kuschelig Warm &amp; Elegant</t>
        </is>
      </c>
      <c r="G573" s="8" t="inlineStr">
        <is>
          <t>Sweater / hoodie</t>
        </is>
      </c>
      <c r="H573" s="8" t="inlineStr">
        <is>
          <t>W</t>
        </is>
      </c>
      <c r="I573" s="10" t="inlineStr">
        <is>
          <t>top 30% bestseller at Lozenda Fashion (DE, 315K visits/mo) · also at Amara Fiore (IT, small) · no competitor sells it in US yet → open space · added 2 days ago · season fit 1.0</t>
        </is>
      </c>
      <c r="J573" s="11" t="n">
        <v>53.95</v>
      </c>
      <c r="K573" s="8" t="inlineStr">
        <is>
          <t>50–70</t>
        </is>
      </c>
      <c r="L573" s="10" t="inlineStr">
        <is>
          <t>source link price (49.95 EUR) converted</t>
        </is>
      </c>
      <c r="M573" s="12" t="n"/>
      <c r="N573" s="13">
        <f>IF(M573="","",(J573-M573)/J573)</f>
        <v/>
      </c>
      <c r="O573" s="14" t="inlineStr">
        <is>
          <t>Open</t>
        </is>
      </c>
      <c r="P573" s="10" t="inlineStr">
        <is>
          <t>Lozenda Fashion (315K)</t>
        </is>
      </c>
      <c r="Q573" s="8" t="inlineStr">
        <is>
          <t>DE</t>
        </is>
      </c>
      <c r="R573" s="8" t="n">
        <v>64</v>
      </c>
      <c r="S573" s="8" t="inlineStr">
        <is>
          <t>5 photos, 1st 1170×1448</t>
        </is>
      </c>
      <c r="T573" s="10" t="inlineStr">
        <is>
          <t>Main photo free to use (no competitor in your market uses it)</t>
        </is>
      </c>
      <c r="U573" s="10" t="inlineStr"/>
      <c r="V573" s="8">
        <f>'Newmae – Links'!H573</f>
        <v/>
      </c>
      <c r="W573" s="8" t="inlineStr">
        <is>
          <t>2026-10-16</t>
        </is>
      </c>
    </row>
    <row r="574" ht="66" customHeight="1">
      <c r="A574" s="8" t="n">
        <v>570</v>
      </c>
      <c r="B574" s="8" t="inlineStr"/>
      <c r="C574" s="8" t="inlineStr">
        <is>
          <t>Week 2</t>
        </is>
      </c>
      <c r="D574" s="16" t="inlineStr">
        <is>
          <t>C · New &amp; rising</t>
        </is>
      </c>
      <c r="E574" s="8" t="n">
        <v>85.8</v>
      </c>
      <c r="F574" s="10" t="inlineStr">
        <is>
          <t>Jogginganzug Damen | Oversized Hoodie &amp; Hose im Set</t>
        </is>
      </c>
      <c r="G574" s="8" t="inlineStr">
        <is>
          <t>Sweater / hoodie</t>
        </is>
      </c>
      <c r="H574" s="8" t="inlineStr">
        <is>
          <t>W</t>
        </is>
      </c>
      <c r="I574" s="10" t="inlineStr">
        <is>
          <t>top 36% bestseller at Lozenda Fashion (DE, 315K visits/mo) · also at Leon Boutique (DE) · no competitor sells it in US yet → open space · added 4 days ago · season fit 1.0</t>
        </is>
      </c>
      <c r="J574" s="11" t="n">
        <v>75.95</v>
      </c>
      <c r="K574" s="8" t="inlineStr">
        <is>
          <t>50–70</t>
        </is>
      </c>
      <c r="L574" s="10" t="inlineStr">
        <is>
          <t>source link price (69.95 EUR) converted</t>
        </is>
      </c>
      <c r="M574" s="12" t="n"/>
      <c r="N574" s="13">
        <f>IF(M574="","",(J574-M574)/J574)</f>
        <v/>
      </c>
      <c r="O574" s="14" t="inlineStr">
        <is>
          <t>Open</t>
        </is>
      </c>
      <c r="P574" s="10" t="inlineStr">
        <is>
          <t>Lozenda Fashion (315K)</t>
        </is>
      </c>
      <c r="Q574" s="8" t="inlineStr">
        <is>
          <t>DE</t>
        </is>
      </c>
      <c r="R574" s="8" t="n">
        <v>70</v>
      </c>
      <c r="S574" s="8" t="inlineStr">
        <is>
          <t>8 photos, 1st 1037×1394</t>
        </is>
      </c>
      <c r="T574" s="10" t="inlineStr">
        <is>
          <t>Main photo free to use (no competitor in your market uses it)</t>
        </is>
      </c>
      <c r="U574" s="10" t="inlineStr">
        <is>
          <t>https://leonboutique.co/products/amelie-damen-oversized-kapuzen-strickpullover-mit-jogginghose-im-set</t>
        </is>
      </c>
      <c r="V574" s="8">
        <f>'Newmae – Links'!H574</f>
        <v/>
      </c>
      <c r="W574" s="8" t="inlineStr">
        <is>
          <t>2026-10-16</t>
        </is>
      </c>
    </row>
    <row r="575" ht="66" customHeight="1">
      <c r="A575" s="8" t="n">
        <v>571</v>
      </c>
      <c r="B575" s="8" t="inlineStr"/>
      <c r="C575" s="8" t="inlineStr">
        <is>
          <t>Week 2</t>
        </is>
      </c>
      <c r="D575" s="16" t="inlineStr">
        <is>
          <t>C · New &amp; rising</t>
        </is>
      </c>
      <c r="E575" s="8" t="n">
        <v>85.7</v>
      </c>
      <c r="F575" s="10" t="inlineStr">
        <is>
          <t>Hoodie Damen | Pfotenprint &amp; Kuschelig Weich</t>
        </is>
      </c>
      <c r="G575" s="8" t="inlineStr">
        <is>
          <t>Sweater / hoodie</t>
        </is>
      </c>
      <c r="H575" s="8" t="inlineStr">
        <is>
          <t>W</t>
        </is>
      </c>
      <c r="I575" s="10" t="inlineStr">
        <is>
          <t>top 32% bestseller at Lozenda Fashion (DE, 315K visits/mo) · also at Nicole Modehaus (DE, small) · no competitor sells it in US yet → open space · added 0 days ago · season fit 1.0</t>
        </is>
      </c>
      <c r="J575" s="11" t="n">
        <v>53.95</v>
      </c>
      <c r="K575" s="8" t="inlineStr">
        <is>
          <t>50–70</t>
        </is>
      </c>
      <c r="L575" s="10" t="inlineStr">
        <is>
          <t>source link price (49.95 EUR) converted</t>
        </is>
      </c>
      <c r="M575" s="12" t="n"/>
      <c r="N575" s="13">
        <f>IF(M575="","",(J575-M575)/J575)</f>
        <v/>
      </c>
      <c r="O575" s="14" t="inlineStr">
        <is>
          <t>Open</t>
        </is>
      </c>
      <c r="P575" s="10" t="inlineStr">
        <is>
          <t>Lozenda Fashion (315K)</t>
        </is>
      </c>
      <c r="Q575" s="8" t="inlineStr">
        <is>
          <t>DE</t>
        </is>
      </c>
      <c r="R575" s="8" t="n">
        <v>54</v>
      </c>
      <c r="S575" s="8" t="inlineStr">
        <is>
          <t>6 photos, 1st 659×900</t>
        </is>
      </c>
      <c r="T575" s="10" t="inlineStr">
        <is>
          <t>Main photo free to use (no competitor in your market uses it)</t>
        </is>
      </c>
      <c r="U575" s="10" t="inlineStr"/>
      <c r="V575" s="8">
        <f>'Newmae – Links'!H575</f>
        <v/>
      </c>
      <c r="W575" s="8" t="inlineStr">
        <is>
          <t>2026-10-16</t>
        </is>
      </c>
    </row>
    <row r="576" ht="66" customHeight="1">
      <c r="A576" s="8" t="n">
        <v>572</v>
      </c>
      <c r="B576" s="8" t="inlineStr"/>
      <c r="C576" s="8" t="inlineStr">
        <is>
          <t>Week 2</t>
        </is>
      </c>
      <c r="D576" s="9" t="inlineStr">
        <is>
          <t>A · Proven elsewhere, open in your market</t>
        </is>
      </c>
      <c r="E576" s="8" t="n">
        <v>85.09999999999999</v>
      </c>
      <c r="F576" s="10" t="inlineStr">
        <is>
          <t>Ginevra - Ortopädische Turnschuhe mit Reißverschluß</t>
        </is>
      </c>
      <c r="G576" s="8" t="inlineStr">
        <is>
          <t>Shoes</t>
        </is>
      </c>
      <c r="H576" s="8" t="inlineStr">
        <is>
          <t>?</t>
        </is>
      </c>
      <c r="I576" s="10" t="inlineStr">
        <is>
          <t>top 24% bestseller at Nordheim Mode (DE, 896K visits/mo) · also at Lumière Boutique (FR), Boutique Élégance Bordeaux (FR, small), Luz Estilo (ES, small), Novalente (IT, small) · no competitor sells it in US yet → open space · added 3 days ago · season fit 0.9</t>
        </is>
      </c>
      <c r="J576" s="11" t="n">
        <v>53.95</v>
      </c>
      <c r="K576" s="8" t="inlineStr">
        <is>
          <t>51–70</t>
        </is>
      </c>
      <c r="L576" s="10" t="inlineStr">
        <is>
          <t>source link price (49.95 EUR) converted</t>
        </is>
      </c>
      <c r="M576" s="12" t="n"/>
      <c r="N576" s="13">
        <f>IF(M576="","",(J576-M576)/J576)</f>
        <v/>
      </c>
      <c r="O576" s="14" t="inlineStr">
        <is>
          <t>Open</t>
        </is>
      </c>
      <c r="P576" s="10" t="inlineStr">
        <is>
          <t>Nordheim Mode (896K)</t>
        </is>
      </c>
      <c r="Q576" s="8" t="inlineStr">
        <is>
          <t>DE</t>
        </is>
      </c>
      <c r="R576" s="8" t="n">
        <v>48</v>
      </c>
      <c r="S576" s="8" t="inlineStr">
        <is>
          <t>8 photos, 1st 539×539</t>
        </is>
      </c>
      <c r="T576" s="10" t="inlineStr">
        <is>
          <t>Main photo free to use (no competitor in your market uses it)</t>
        </is>
      </c>
      <c r="U576" s="10" t="inlineStr">
        <is>
          <t>https://lumiereboutique.fr/products/baskets-femme-confort-avec-zip-lateral</t>
        </is>
      </c>
      <c r="V576" s="8">
        <f>'Newmae – Links'!H576</f>
        <v/>
      </c>
      <c r="W576" s="8" t="inlineStr">
        <is>
          <t>2026-10-16</t>
        </is>
      </c>
    </row>
    <row r="577" ht="66" customHeight="1">
      <c r="A577" s="8" t="n">
        <v>573</v>
      </c>
      <c r="B577" s="8" t="inlineStr"/>
      <c r="C577" s="8" t="inlineStr">
        <is>
          <t>Week 2</t>
        </is>
      </c>
      <c r="D577" s="16" t="inlineStr">
        <is>
          <t>C · New &amp; rising</t>
        </is>
      </c>
      <c r="E577" s="8" t="n">
        <v>84.90000000000001</v>
      </c>
      <c r="F577" s="10" t="inlineStr">
        <is>
          <t>Kapuzenpullover Damen | Weich &amp; Bequem</t>
        </is>
      </c>
      <c r="G577" s="8" t="inlineStr">
        <is>
          <t>Sweater / hoodie</t>
        </is>
      </c>
      <c r="H577" s="8" t="inlineStr">
        <is>
          <t>W</t>
        </is>
      </c>
      <c r="I577" s="10" t="inlineStr">
        <is>
          <t>top 31% bestseller at Lozenda Fashion (DE, 315K visits/mo) · no competitor sells it in US yet → open space · added 1 days ago · season fit 1.0</t>
        </is>
      </c>
      <c r="J577" s="11" t="n">
        <v>53.95</v>
      </c>
      <c r="K577" s="8" t="inlineStr">
        <is>
          <t>50–70</t>
        </is>
      </c>
      <c r="L577" s="10" t="inlineStr">
        <is>
          <t>source link price (49.95 EUR) converted</t>
        </is>
      </c>
      <c r="M577" s="12" t="n"/>
      <c r="N577" s="13">
        <f>IF(M577="","",(J577-M577)/J577)</f>
        <v/>
      </c>
      <c r="O577" s="14" t="inlineStr">
        <is>
          <t>Open</t>
        </is>
      </c>
      <c r="P577" s="10" t="inlineStr">
        <is>
          <t>Lozenda Fashion (315K)</t>
        </is>
      </c>
      <c r="Q577" s="8" t="inlineStr">
        <is>
          <t>DE</t>
        </is>
      </c>
      <c r="R577" s="8" t="n">
        <v>70</v>
      </c>
      <c r="S577" s="8" t="inlineStr">
        <is>
          <t>7 photos, 1st 1383×1920</t>
        </is>
      </c>
      <c r="T577" s="10" t="inlineStr">
        <is>
          <t>Main photo free to use (no competitor in your market uses it)</t>
        </is>
      </c>
      <c r="U577" s="10" t="inlineStr"/>
      <c r="V577" s="8">
        <f>'Newmae – Links'!H577</f>
        <v/>
      </c>
      <c r="W577" s="8" t="inlineStr">
        <is>
          <t>2026-10-16</t>
        </is>
      </c>
    </row>
    <row r="578" ht="66" customHeight="1">
      <c r="A578" s="8" t="n">
        <v>574</v>
      </c>
      <c r="B578" s="8" t="inlineStr"/>
      <c r="C578" s="8" t="inlineStr">
        <is>
          <t>Week 2</t>
        </is>
      </c>
      <c r="D578" s="16" t="inlineStr">
        <is>
          <t>C · New &amp; rising</t>
        </is>
      </c>
      <c r="E578" s="8" t="n">
        <v>84.8</v>
      </c>
      <c r="F578" s="10" t="inlineStr">
        <is>
          <t>Strickpullover Damen | Weich &amp; Wärmend</t>
        </is>
      </c>
      <c r="G578" s="8" t="inlineStr">
        <is>
          <t>Sweater / hoodie</t>
        </is>
      </c>
      <c r="H578" s="8" t="inlineStr">
        <is>
          <t>W</t>
        </is>
      </c>
      <c r="I578" s="10" t="inlineStr">
        <is>
          <t>top 29% bestseller at Lozenda Fashion (DE, 315K visits/mo) · no competitor sells it in US yet → open space · added 3 days ago · season fit 1.0</t>
        </is>
      </c>
      <c r="J578" s="11" t="n">
        <v>42.95</v>
      </c>
      <c r="K578" s="8" t="inlineStr">
        <is>
          <t>50–70</t>
        </is>
      </c>
      <c r="L578" s="10" t="inlineStr">
        <is>
          <t>source link price (39.95 EUR) converted; below the category sweet spot, can go higher: 59.95</t>
        </is>
      </c>
      <c r="M578" s="12" t="n"/>
      <c r="N578" s="13">
        <f>IF(M578="","",(J578-M578)/J578)</f>
        <v/>
      </c>
      <c r="O578" s="14" t="inlineStr">
        <is>
          <t>Open</t>
        </is>
      </c>
      <c r="P578" s="10" t="inlineStr">
        <is>
          <t>Lozenda Fashion (315K)</t>
        </is>
      </c>
      <c r="Q578" s="8" t="inlineStr">
        <is>
          <t>DE</t>
        </is>
      </c>
      <c r="R578" s="8" t="n">
        <v>67</v>
      </c>
      <c r="S578" s="8" t="inlineStr">
        <is>
          <t>6 photos, 1st 1170×1448</t>
        </is>
      </c>
      <c r="T578" s="10" t="inlineStr">
        <is>
          <t>Main photo free to use (no competitor in your market uses it)</t>
        </is>
      </c>
      <c r="U578" s="10" t="inlineStr"/>
      <c r="V578" s="8">
        <f>'Newmae – Links'!H578</f>
        <v/>
      </c>
      <c r="W578" s="8" t="inlineStr">
        <is>
          <t>2026-10-16</t>
        </is>
      </c>
    </row>
    <row r="579" ht="66" customHeight="1">
      <c r="A579" s="8" t="n">
        <v>575</v>
      </c>
      <c r="B579" s="8" t="inlineStr"/>
      <c r="C579" s="8" t="inlineStr">
        <is>
          <t>Week 2</t>
        </is>
      </c>
      <c r="D579" s="16" t="inlineStr">
        <is>
          <t>C · New &amp; rising</t>
        </is>
      </c>
      <c r="E579" s="8" t="n">
        <v>84.59999999999999</v>
      </c>
      <c r="F579" s="10" t="inlineStr">
        <is>
          <t>Pullover Damen | Strukturiert &amp; Lässig</t>
        </is>
      </c>
      <c r="G579" s="8" t="inlineStr">
        <is>
          <t>Sweater / hoodie</t>
        </is>
      </c>
      <c r="H579" s="8" t="inlineStr">
        <is>
          <t>W</t>
        </is>
      </c>
      <c r="I579" s="10" t="inlineStr">
        <is>
          <t>top 33% bestseller at Lozenda Fashion (DE, 315K visits/mo) · no competitor sells it in US yet → open space · added 0 days ago · season fit 1.0</t>
        </is>
      </c>
      <c r="J579" s="11" t="n">
        <v>42.95</v>
      </c>
      <c r="K579" s="8" t="inlineStr">
        <is>
          <t>50–70</t>
        </is>
      </c>
      <c r="L579" s="10" t="inlineStr">
        <is>
          <t>source link price (39.95 EUR) converted; below the category sweet spot, can go higher: 59.95</t>
        </is>
      </c>
      <c r="M579" s="12" t="n"/>
      <c r="N579" s="13">
        <f>IF(M579="","",(J579-M579)/J579)</f>
        <v/>
      </c>
      <c r="O579" s="14" t="inlineStr">
        <is>
          <t>Open</t>
        </is>
      </c>
      <c r="P579" s="10" t="inlineStr">
        <is>
          <t>Lozenda Fashion (315K)</t>
        </is>
      </c>
      <c r="Q579" s="8" t="inlineStr">
        <is>
          <t>DE</t>
        </is>
      </c>
      <c r="R579" s="8" t="n">
        <v>75</v>
      </c>
      <c r="S579" s="8" t="inlineStr">
        <is>
          <t>9 photos, 1st 1340×1785</t>
        </is>
      </c>
      <c r="T579" s="10" t="inlineStr">
        <is>
          <t>Main photo free to use (no competitor in your market uses it)</t>
        </is>
      </c>
      <c r="U579" s="10" t="inlineStr"/>
      <c r="V579" s="8">
        <f>'Newmae – Links'!H579</f>
        <v/>
      </c>
      <c r="W579" s="8" t="inlineStr">
        <is>
          <t>2026-10-16</t>
        </is>
      </c>
    </row>
    <row r="580" ht="66" customHeight="1">
      <c r="A580" s="8" t="n">
        <v>576</v>
      </c>
      <c r="B580" s="8" t="inlineStr"/>
      <c r="C580" s="8" t="inlineStr">
        <is>
          <t>Week 2</t>
        </is>
      </c>
      <c r="D580" s="15" t="inlineStr">
        <is>
          <t>B · Broadly proven</t>
        </is>
      </c>
      <c r="E580" s="8" t="n">
        <v>84.5</v>
      </c>
      <c r="F580" s="10" t="inlineStr">
        <is>
          <t>Pull à capuche oversize en maille douce pour femme</t>
        </is>
      </c>
      <c r="G580" s="8" t="inlineStr">
        <is>
          <t>Sweater / hoodie</t>
        </is>
      </c>
      <c r="H580" s="8" t="inlineStr">
        <is>
          <t>W</t>
        </is>
      </c>
      <c r="I580" s="10" t="inlineStr">
        <is>
          <t>top 35% bestseller at Lumière Boutique (FR, 146K visits/mo) · also at Boutique Élégance Bordeaux (FR, small), Luz Estilo (ES, small), Novalente (IT, small) · no competitor sells it in US yet → open space · added 21 days ago · season fit 1.0</t>
        </is>
      </c>
      <c r="J580" s="11" t="n">
        <v>48.95</v>
      </c>
      <c r="K580" s="8" t="inlineStr">
        <is>
          <t>50–70</t>
        </is>
      </c>
      <c r="L580" s="10" t="inlineStr">
        <is>
          <t>source link price (44.95 EUR) converted; below the category sweet spot, can go higher: 59.95</t>
        </is>
      </c>
      <c r="M580" s="12" t="n"/>
      <c r="N580" s="13">
        <f>IF(M580="","",(J580-M580)/J580)</f>
        <v/>
      </c>
      <c r="O580" s="14" t="inlineStr">
        <is>
          <t>Open</t>
        </is>
      </c>
      <c r="P580" s="10" t="inlineStr">
        <is>
          <t>Lumière Boutique (146K)</t>
        </is>
      </c>
      <c r="Q580" s="8" t="inlineStr">
        <is>
          <t>FR</t>
        </is>
      </c>
      <c r="R580" s="8" t="n">
        <v>55</v>
      </c>
      <c r="S580" s="8" t="inlineStr">
        <is>
          <t>12 photos, 1st 1350×1800</t>
        </is>
      </c>
      <c r="T580" s="10" t="inlineStr">
        <is>
          <t>Main photo free to use (no competitor in your market uses it)</t>
        </is>
      </c>
      <c r="U580" s="10" t="inlineStr"/>
      <c r="V580" s="8">
        <f>'Newmae – Links'!H580</f>
        <v/>
      </c>
      <c r="W580" s="8" t="inlineStr">
        <is>
          <t>2026-10-16</t>
        </is>
      </c>
    </row>
    <row r="581" ht="66" customHeight="1">
      <c r="A581" s="8" t="n">
        <v>577</v>
      </c>
      <c r="B581" s="8" t="inlineStr"/>
      <c r="C581" s="8" t="inlineStr">
        <is>
          <t>Week 2</t>
        </is>
      </c>
      <c r="D581" s="9" t="inlineStr">
        <is>
          <t>A · Proven elsewhere, open in your market</t>
        </is>
      </c>
      <c r="E581" s="8" t="n">
        <v>84.40000000000001</v>
      </c>
      <c r="F581" s="10" t="inlineStr">
        <is>
          <t>Strickkleid Damen, Winter-Motiv, Langarm, Lockerer Schnitt</t>
        </is>
      </c>
      <c r="G581" s="8" t="inlineStr">
        <is>
          <t>Sweater / hoodie</t>
        </is>
      </c>
      <c r="H581" s="8" t="inlineStr">
        <is>
          <t>W</t>
        </is>
      </c>
      <c r="I581" s="10" t="inlineStr">
        <is>
          <t>top 13% bestseller at Lozenda Fashion (DE, 315K visits/mo) · also at Leon Boutique (DE) · no competitor sells it in US yet → open space · added 17 days ago · season fit 1.0</t>
        </is>
      </c>
      <c r="J581" s="11" t="n">
        <v>39.95</v>
      </c>
      <c r="K581" s="8" t="inlineStr">
        <is>
          <t>50–70</t>
        </is>
      </c>
      <c r="L581" s="10" t="inlineStr">
        <is>
          <t>source link price (36.95 EUR) converted; below the category sweet spot, can go higher: 59.95</t>
        </is>
      </c>
      <c r="M581" s="12" t="n"/>
      <c r="N581" s="13">
        <f>IF(M581="","",(J581-M581)/J581)</f>
        <v/>
      </c>
      <c r="O581" s="14" t="inlineStr">
        <is>
          <t>Open</t>
        </is>
      </c>
      <c r="P581" s="10" t="inlineStr">
        <is>
          <t>Lozenda Fashion (315K)</t>
        </is>
      </c>
      <c r="Q581" s="8" t="inlineStr">
        <is>
          <t>DE</t>
        </is>
      </c>
      <c r="R581" s="8" t="n">
        <v>44</v>
      </c>
      <c r="S581" s="8" t="inlineStr">
        <is>
          <t>4 photos, 1st 800×800</t>
        </is>
      </c>
      <c r="T581" s="10" t="inlineStr">
        <is>
          <t>Main photo free to use (no competitor in your market uses it)</t>
        </is>
      </c>
      <c r="U581" s="10" t="inlineStr">
        <is>
          <t>https://leonboutique.co/products/carolin-damen-weihnachtspullover-kleid-mit-schneemann-print</t>
        </is>
      </c>
      <c r="V581" s="8">
        <f>'Newmae – Links'!H581</f>
        <v/>
      </c>
      <c r="W581" s="8" t="inlineStr">
        <is>
          <t>2026-10-16</t>
        </is>
      </c>
    </row>
    <row r="582" ht="66" customHeight="1">
      <c r="A582" s="8" t="n">
        <v>578</v>
      </c>
      <c r="B582" s="8" t="inlineStr"/>
      <c r="C582" s="8" t="inlineStr">
        <is>
          <t>Week 2</t>
        </is>
      </c>
      <c r="D582" s="9" t="inlineStr">
        <is>
          <t>A · Proven elsewhere, open in your market</t>
        </is>
      </c>
      <c r="E582" s="8" t="n">
        <v>84.40000000000001</v>
      </c>
      <c r="F582" s="10" t="inlineStr">
        <is>
          <t>Alexander | Herren Warmer Strickpullover mit Rollkragen für den Winter</t>
        </is>
      </c>
      <c r="G582" s="8" t="inlineStr">
        <is>
          <t>Sweater / hoodie</t>
        </is>
      </c>
      <c r="H582" s="8" t="inlineStr">
        <is>
          <t>M</t>
        </is>
      </c>
      <c r="I582" s="10" t="inlineStr">
        <is>
          <t>top 15% bestseller at Leon Boutique (DE, 344K visits/mo) · also at Lozenda Fashion (DE) · no competitor sells it in US yet → open space · added 5 days ago · season fit 1.0</t>
        </is>
      </c>
      <c r="J582" s="11" t="n">
        <v>53.95</v>
      </c>
      <c r="K582" s="8" t="inlineStr">
        <is>
          <t>50–70</t>
        </is>
      </c>
      <c r="L582" s="10" t="inlineStr">
        <is>
          <t>source link price (49.95 EUR) converted</t>
        </is>
      </c>
      <c r="M582" s="12" t="n"/>
      <c r="N582" s="13">
        <f>IF(M582="","",(J582-M582)/J582)</f>
        <v/>
      </c>
      <c r="O582" s="14" t="inlineStr">
        <is>
          <t>Open</t>
        </is>
      </c>
      <c r="P582" s="10" t="inlineStr">
        <is>
          <t>Leon Boutique (344K)</t>
        </is>
      </c>
      <c r="Q582" s="8" t="inlineStr">
        <is>
          <t>DE</t>
        </is>
      </c>
      <c r="R582" s="8" t="n">
        <v>69</v>
      </c>
      <c r="S582" s="8" t="inlineStr">
        <is>
          <t>5 photos, 1st 1350×1800</t>
        </is>
      </c>
      <c r="T582" s="10" t="inlineStr">
        <is>
          <t>Main photo free to use (no competitor in your market uses it)</t>
        </is>
      </c>
      <c r="U582" s="10" t="inlineStr">
        <is>
          <t>https://lozendafashion.com/products/strickpullover-herren-rollkragen-warmend</t>
        </is>
      </c>
      <c r="V582" s="8">
        <f>'Newmae – Links'!H582</f>
        <v/>
      </c>
      <c r="W582" s="8" t="inlineStr">
        <is>
          <t>2026-10-16</t>
        </is>
      </c>
    </row>
    <row r="583" ht="66" customHeight="1">
      <c r="A583" s="8" t="n">
        <v>579</v>
      </c>
      <c r="B583" s="8" t="inlineStr"/>
      <c r="C583" s="8" t="inlineStr">
        <is>
          <t>Week 2</t>
        </is>
      </c>
      <c r="D583" s="17" t="inlineStr">
        <is>
          <t>E · New at a top competitor</t>
        </is>
      </c>
      <c r="E583" s="8" t="n">
        <v>83.09999999999999</v>
      </c>
      <c r="F583" s="10" t="inlineStr">
        <is>
          <t>Strickpullover Damen | Jacquard-Muster &amp; Kuschelig Warm</t>
        </is>
      </c>
      <c r="G583" s="8" t="inlineStr">
        <is>
          <t>Sweater / hoodie</t>
        </is>
      </c>
      <c r="H583" s="8" t="inlineStr">
        <is>
          <t>W</t>
        </is>
      </c>
      <c r="I583" s="10" t="inlineStr">
        <is>
          <t>top 42% bestseller at Lozenda Fashion (DE, 315K visits/mo) · also at Nordheim Mode (DE), Mayfair &amp; Finch (UK, small), Mercer &amp; Bloom (US, small) · 1 competitor(s) in US · added 13 days ago · season fit 1.0</t>
        </is>
      </c>
      <c r="J583" s="11" t="n">
        <v>40.95</v>
      </c>
      <c r="K583" s="8" t="inlineStr">
        <is>
          <t>50–70</t>
        </is>
      </c>
      <c r="L583" s="10" t="inlineStr">
        <is>
          <t>source link price (37.95 EUR) converted; below the category sweet spot, can go higher: 59.95</t>
        </is>
      </c>
      <c r="M583" s="12" t="n"/>
      <c r="N583" s="13">
        <f>IF(M583="","",(J583-M583)/J583)</f>
        <v/>
      </c>
      <c r="O583" s="14" t="inlineStr">
        <is>
          <t>Open</t>
        </is>
      </c>
      <c r="P583" s="10" t="inlineStr">
        <is>
          <t>Lozenda Fashion (315K)</t>
        </is>
      </c>
      <c r="Q583" s="8" t="inlineStr">
        <is>
          <t>DE</t>
        </is>
      </c>
      <c r="R583" s="8" t="n">
        <v>48</v>
      </c>
      <c r="S583" s="8" t="inlineStr">
        <is>
          <t>4 photos, 1st 1200×1200</t>
        </is>
      </c>
      <c r="T583" s="10" t="inlineStr">
        <is>
          <t>Same main photo as a competitor in your market → use photo 3 as main</t>
        </is>
      </c>
      <c r="U583" s="10" t="inlineStr">
        <is>
          <t>https://nordheim-mode.de/products/isabelle</t>
        </is>
      </c>
      <c r="V583" s="8">
        <f>'Newmae – Links'!H583</f>
        <v/>
      </c>
      <c r="W583" s="8" t="inlineStr">
        <is>
          <t>2026-10-16</t>
        </is>
      </c>
    </row>
    <row r="584" ht="66" customHeight="1">
      <c r="A584" s="8" t="n">
        <v>580</v>
      </c>
      <c r="B584" s="8" t="inlineStr"/>
      <c r="C584" s="8" t="inlineStr">
        <is>
          <t>Week 2</t>
        </is>
      </c>
      <c r="D584" s="15" t="inlineStr">
        <is>
          <t>B · Broadly proven</t>
        </is>
      </c>
      <c r="E584" s="8" t="n">
        <v>83.09999999999999</v>
      </c>
      <c r="F584" s="10" t="inlineStr">
        <is>
          <t>Kirsten | Damen Klassischer Strickpullover mit Langarm</t>
        </is>
      </c>
      <c r="G584" s="8" t="inlineStr">
        <is>
          <t>Sweater / hoodie</t>
        </is>
      </c>
      <c r="H584" s="8" t="inlineStr">
        <is>
          <t>W</t>
        </is>
      </c>
      <c r="I584" s="10" t="inlineStr">
        <is>
          <t>top 40% bestseller at Leon Boutique (DE, 344K visits/mo) · also at Lozenda Fashion (DE), Donna's Dresses (US, small), Lune Mode (IT, small), Michael Claire Vancouver (CA, small) +1 · 2 competitor(s) in US · added 2 days ago · season fit 1.0</t>
        </is>
      </c>
      <c r="J584" s="11" t="n">
        <v>49.95</v>
      </c>
      <c r="K584" s="8" t="inlineStr">
        <is>
          <t>50–70</t>
        </is>
      </c>
      <c r="L584" s="10" t="inlineStr">
        <is>
          <t>source link price (45.95 EUR) converted; below the category sweet spot, can go higher: 59.95</t>
        </is>
      </c>
      <c r="M584" s="12" t="n"/>
      <c r="N584" s="13">
        <f>IF(M584="","",(J584-M584)/J584)</f>
        <v/>
      </c>
      <c r="O584" s="14" t="inlineStr">
        <is>
          <t>Open</t>
        </is>
      </c>
      <c r="P584" s="10" t="inlineStr">
        <is>
          <t>Leon Boutique (344K)</t>
        </is>
      </c>
      <c r="Q584" s="8" t="inlineStr">
        <is>
          <t>DE</t>
        </is>
      </c>
      <c r="R584" s="8" t="n">
        <v>69</v>
      </c>
      <c r="S584" s="8" t="inlineStr">
        <is>
          <t>14 photos, 1st 750×1000</t>
        </is>
      </c>
      <c r="T584" s="10" t="inlineStr">
        <is>
          <t>Same main photo as a competitor in your market → use photo 2 as main</t>
        </is>
      </c>
      <c r="U584" s="10" t="inlineStr">
        <is>
          <t>https://lozendafashion.com/products/pullover-damen-weich-warmend-3</t>
        </is>
      </c>
      <c r="V584" s="8">
        <f>'Newmae – Links'!H584</f>
        <v/>
      </c>
      <c r="W584" s="8" t="inlineStr">
        <is>
          <t>2026-10-16</t>
        </is>
      </c>
    </row>
    <row r="585" ht="66" customHeight="1">
      <c r="A585" s="8" t="n">
        <v>581</v>
      </c>
      <c r="B585" s="8" t="inlineStr"/>
      <c r="C585" s="8" t="inlineStr">
        <is>
          <t>Week 2</t>
        </is>
      </c>
      <c r="D585" s="9" t="inlineStr">
        <is>
          <t>A · Proven elsewhere, open in your market</t>
        </is>
      </c>
      <c r="E585" s="8" t="n">
        <v>82.59999999999999</v>
      </c>
      <c r="F585" s="10" t="inlineStr">
        <is>
          <t>Eleganter Pullover mit V-Ausschnitt</t>
        </is>
      </c>
      <c r="G585" s="8" t="inlineStr">
        <is>
          <t>Sweater / hoodie</t>
        </is>
      </c>
      <c r="H585" s="8" t="inlineStr">
        <is>
          <t>?</t>
        </is>
      </c>
      <c r="I585" s="10" t="inlineStr">
        <is>
          <t>top 2% bestseller at Lozenda Fashion (DE, 315K visits/mo) · also at Dolce Paris (FR), Boutique Élégance Bordeaux (FR, small), Falkenhof Mode (DE, small) · no competitor sells it in US yet → open space · season fit 1.0</t>
        </is>
      </c>
      <c r="J585" s="11" t="n">
        <v>40.95</v>
      </c>
      <c r="K585" s="8" t="inlineStr">
        <is>
          <t>50–70</t>
        </is>
      </c>
      <c r="L585" s="10" t="inlineStr">
        <is>
          <t>source link price (37.95 EUR) converted; below the category sweet spot, can go higher: 59.95</t>
        </is>
      </c>
      <c r="M585" s="12" t="n"/>
      <c r="N585" s="13">
        <f>IF(M585="","",(J585-M585)/J585)</f>
        <v/>
      </c>
      <c r="O585" s="14" t="inlineStr">
        <is>
          <t>Open</t>
        </is>
      </c>
      <c r="P585" s="10" t="inlineStr">
        <is>
          <t>Lozenda Fashion (315K)</t>
        </is>
      </c>
      <c r="Q585" s="8" t="inlineStr">
        <is>
          <t>DE</t>
        </is>
      </c>
      <c r="R585" s="8" t="n">
        <v>44</v>
      </c>
      <c r="S585" s="8" t="inlineStr">
        <is>
          <t>4 photos, 1st 1000×1000</t>
        </is>
      </c>
      <c r="T585" s="10" t="inlineStr">
        <is>
          <t>Same main photo as a competitor in your market → use photo 2 as main</t>
        </is>
      </c>
      <c r="U585" s="10" t="inlineStr">
        <is>
          <t>https://dolce-paris.com/products/pull-croise-avec-bordure-contrastante-pour-femme</t>
        </is>
      </c>
      <c r="V585" s="8">
        <f>'Newmae – Links'!H585</f>
        <v/>
      </c>
      <c r="W585" s="8" t="inlineStr">
        <is>
          <t>2026-10-16</t>
        </is>
      </c>
    </row>
    <row r="586" ht="66" customHeight="1">
      <c r="A586" s="8" t="n">
        <v>582</v>
      </c>
      <c r="B586" s="8" t="inlineStr"/>
      <c r="C586" s="8" t="inlineStr">
        <is>
          <t>Week 2</t>
        </is>
      </c>
      <c r="D586" s="17" t="inlineStr">
        <is>
          <t>E · New at a top competitor</t>
        </is>
      </c>
      <c r="E586" s="8" t="n">
        <v>82.5</v>
      </c>
      <c r="F586" s="10" t="inlineStr">
        <is>
          <t>Strickpullover Damen | Elegante Spitzendetails</t>
        </is>
      </c>
      <c r="G586" s="8" t="inlineStr">
        <is>
          <t>Sweater / hoodie</t>
        </is>
      </c>
      <c r="H586" s="8" t="inlineStr">
        <is>
          <t>W</t>
        </is>
      </c>
      <c r="I586" s="10" t="inlineStr">
        <is>
          <t>top 41% bestseller at Lozenda Fashion (DE, 315K visits/mo) · also at Velareeh Haus (DE), Manchester Boutique (UK, small) · no competitor sells it in US yet → open space · added 14 days ago · season fit 1.0</t>
        </is>
      </c>
      <c r="J586" s="11" t="n">
        <v>46.95</v>
      </c>
      <c r="K586" s="8" t="inlineStr">
        <is>
          <t>50–70</t>
        </is>
      </c>
      <c r="L586" s="10" t="inlineStr">
        <is>
          <t>source link price (42.95 EUR) converted; below the category sweet spot, can go higher: 59.95</t>
        </is>
      </c>
      <c r="M586" s="12" t="n"/>
      <c r="N586" s="13">
        <f>IF(M586="","",(J586-M586)/J586)</f>
        <v/>
      </c>
      <c r="O586" s="14" t="inlineStr">
        <is>
          <t>Open</t>
        </is>
      </c>
      <c r="P586" s="10" t="inlineStr">
        <is>
          <t>Lozenda Fashion (315K)</t>
        </is>
      </c>
      <c r="Q586" s="8" t="inlineStr">
        <is>
          <t>DE</t>
        </is>
      </c>
      <c r="R586" s="8" t="n">
        <v>65</v>
      </c>
      <c r="S586" s="8" t="inlineStr">
        <is>
          <t>6 photos, 1st 1200×1599</t>
        </is>
      </c>
      <c r="T586" s="10" t="inlineStr">
        <is>
          <t>Main photo free to use (no competitor in your market uses it)</t>
        </is>
      </c>
      <c r="U586" s="10" t="inlineStr">
        <is>
          <t>https://velareehhaus.com/products/katja-feiner-v-ausschnitt-pullover-mit-spitze</t>
        </is>
      </c>
      <c r="V586" s="8">
        <f>'Newmae – Links'!H586</f>
        <v/>
      </c>
      <c r="W586" s="8" t="inlineStr">
        <is>
          <t>2026-10-16</t>
        </is>
      </c>
    </row>
    <row r="587" ht="66" customHeight="1">
      <c r="A587" s="8" t="n">
        <v>583</v>
      </c>
      <c r="B587" s="8" t="inlineStr"/>
      <c r="C587" s="8" t="inlineStr">
        <is>
          <t>Week 2</t>
        </is>
      </c>
      <c r="D587" s="9" t="inlineStr">
        <is>
          <t>A · Proven elsewhere, open in your market</t>
        </is>
      </c>
      <c r="E587" s="8" t="n">
        <v>82.40000000000001</v>
      </c>
      <c r="F587" s="10" t="inlineStr">
        <is>
          <t>Strick-Sneaker Damen, Leicht, Gepolstertes Fußbett, Gummisohle</t>
        </is>
      </c>
      <c r="G587" s="8" t="inlineStr">
        <is>
          <t>Sweater / hoodie</t>
        </is>
      </c>
      <c r="H587" s="8" t="inlineStr">
        <is>
          <t>W</t>
        </is>
      </c>
      <c r="I587" s="10" t="inlineStr">
        <is>
          <t>top 19% bestseller at Lozenda Fashion (DE, 315K visits/mo) · no competitor sells it in US yet → open space · added 12 days ago · season fit 1.0</t>
        </is>
      </c>
      <c r="J587" s="11" t="n">
        <v>51.95</v>
      </c>
      <c r="K587" s="8" t="inlineStr">
        <is>
          <t>50–70</t>
        </is>
      </c>
      <c r="L587" s="10" t="inlineStr">
        <is>
          <t>source link price (47.95 EUR) converted</t>
        </is>
      </c>
      <c r="M587" s="12" t="n"/>
      <c r="N587" s="13">
        <f>IF(M587="","",(J587-M587)/J587)</f>
        <v/>
      </c>
      <c r="O587" s="14" t="inlineStr">
        <is>
          <t>Open</t>
        </is>
      </c>
      <c r="P587" s="10" t="inlineStr">
        <is>
          <t>Lozenda Fashion (315K)</t>
        </is>
      </c>
      <c r="Q587" s="8" t="inlineStr">
        <is>
          <t>DE</t>
        </is>
      </c>
      <c r="R587" s="8" t="n">
        <v>61</v>
      </c>
      <c r="S587" s="8" t="inlineStr">
        <is>
          <t>15 photos, 1st 800×800</t>
        </is>
      </c>
      <c r="T587" s="10" t="inlineStr">
        <is>
          <t>Same main photo as a competitor in your market → use photo 2 as main</t>
        </is>
      </c>
      <c r="U587" s="10" t="inlineStr"/>
      <c r="V587" s="8">
        <f>'Newmae – Links'!H587</f>
        <v/>
      </c>
      <c r="W587" s="8" t="inlineStr">
        <is>
          <t>2026-10-16</t>
        </is>
      </c>
    </row>
    <row r="588" ht="66" customHeight="1">
      <c r="A588" s="8" t="n">
        <v>584</v>
      </c>
      <c r="B588" s="8" t="inlineStr"/>
      <c r="C588" s="8" t="inlineStr">
        <is>
          <t>Week 2</t>
        </is>
      </c>
      <c r="D588" s="15" t="inlineStr">
        <is>
          <t>B · Broadly proven</t>
        </is>
      </c>
      <c r="E588" s="8" t="n">
        <v>82.3</v>
      </c>
      <c r="F588" s="10" t="inlineStr">
        <is>
          <t>Feinstrickpullover Herren | Viertelreißverschluss &amp; Elastische Bündchen</t>
        </is>
      </c>
      <c r="G588" s="8" t="inlineStr">
        <is>
          <t>Sweater / hoodie</t>
        </is>
      </c>
      <c r="H588" s="8" t="inlineStr">
        <is>
          <t>M</t>
        </is>
      </c>
      <c r="I588" s="10" t="inlineStr">
        <is>
          <t>top 35% bestseller at Lozenda Fashion (DE, 315K visits/mo) · also at Velareeh Haus (DE), North Style Fashion (US, small) · 1 competitor(s) in US · added 5 days ago · season fit 1.0</t>
        </is>
      </c>
      <c r="J588" s="11" t="n">
        <v>42.95</v>
      </c>
      <c r="K588" s="8" t="inlineStr">
        <is>
          <t>50–70</t>
        </is>
      </c>
      <c r="L588" s="10" t="inlineStr">
        <is>
          <t>source link price (39.95 EUR) converted; below the category sweet spot, can go higher: 59.95</t>
        </is>
      </c>
      <c r="M588" s="12" t="n"/>
      <c r="N588" s="13">
        <f>IF(M588="","",(J588-M588)/J588)</f>
        <v/>
      </c>
      <c r="O588" s="14" t="inlineStr">
        <is>
          <t>Open</t>
        </is>
      </c>
      <c r="P588" s="10" t="inlineStr">
        <is>
          <t>Lozenda Fashion (315K)</t>
        </is>
      </c>
      <c r="Q588" s="8" t="inlineStr">
        <is>
          <t>DE</t>
        </is>
      </c>
      <c r="R588" s="8" t="n">
        <v>66</v>
      </c>
      <c r="S588" s="8" t="inlineStr">
        <is>
          <t>11 photos, 1st 1200×1200</t>
        </is>
      </c>
      <c r="T588" s="10" t="inlineStr">
        <is>
          <t>Same main photo as a competitor in your market → use photo 3 as main</t>
        </is>
      </c>
      <c r="U588" s="10" t="inlineStr">
        <is>
          <t>https://velareehhaus.com/products/alexander-herren-feinstrick-pullover-mit-viertelreissverschluss-fw</t>
        </is>
      </c>
      <c r="V588" s="8">
        <f>'Newmae – Links'!H588</f>
        <v/>
      </c>
      <c r="W588" s="8" t="inlineStr">
        <is>
          <t>2026-10-16</t>
        </is>
      </c>
    </row>
    <row r="589" ht="66" customHeight="1">
      <c r="A589" s="8" t="n">
        <v>585</v>
      </c>
      <c r="B589" s="8" t="inlineStr"/>
      <c r="C589" s="8" t="inlineStr">
        <is>
          <t>Week 2</t>
        </is>
      </c>
      <c r="D589" s="17" t="inlineStr">
        <is>
          <t>E · New at a top competitor</t>
        </is>
      </c>
      <c r="E589" s="8" t="n">
        <v>81.40000000000001</v>
      </c>
      <c r="F589" s="10" t="inlineStr">
        <is>
          <t>Pull col V femme Jules - Doux et facile</t>
        </is>
      </c>
      <c r="G589" s="8" t="inlineStr">
        <is>
          <t>Sweater / hoodie</t>
        </is>
      </c>
      <c r="H589" s="8" t="inlineStr">
        <is>
          <t>W</t>
        </is>
      </c>
      <c r="I589" s="10" t="inlineStr">
        <is>
          <t>top 64% bestseller at Dolce Paris (FR, 172K visits/mo) · also at Lune Mode (IT, small), Marlovale (IT, small), North Style Fashion (US, small) · 1 competitor(s) in US · added 6 days ago · season fit 1.0</t>
        </is>
      </c>
      <c r="J589" s="11" t="n">
        <v>48.95</v>
      </c>
      <c r="K589" s="8" t="inlineStr">
        <is>
          <t>50–70</t>
        </is>
      </c>
      <c r="L589" s="10" t="inlineStr">
        <is>
          <t>source link price (44.95 EUR) converted; below the category sweet spot, can go higher: 59.95; note: already a bestseller at 1 competitor(s) in your market</t>
        </is>
      </c>
      <c r="M589" s="12" t="n"/>
      <c r="N589" s="13">
        <f>IF(M589="","",(J589-M589)/J589)</f>
        <v/>
      </c>
      <c r="O589" s="14" t="inlineStr">
        <is>
          <t>Open</t>
        </is>
      </c>
      <c r="P589" s="10" t="inlineStr">
        <is>
          <t>Dolce Paris (172K)</t>
        </is>
      </c>
      <c r="Q589" s="8" t="inlineStr">
        <is>
          <t>FR</t>
        </is>
      </c>
      <c r="R589" s="8" t="n">
        <v>67</v>
      </c>
      <c r="S589" s="8" t="inlineStr">
        <is>
          <t>12 photos, 1st 1086×1449</t>
        </is>
      </c>
      <c r="T589" s="10" t="inlineStr">
        <is>
          <t>Same main photo as a competitor in your market → use photo 2 as main</t>
        </is>
      </c>
      <c r="U589" s="10" t="inlineStr"/>
      <c r="V589" s="8">
        <f>'Newmae – Links'!H589</f>
        <v/>
      </c>
      <c r="W589" s="8" t="inlineStr">
        <is>
          <t>2026-10-16</t>
        </is>
      </c>
    </row>
    <row r="590" ht="66" customHeight="1">
      <c r="A590" s="8" t="n">
        <v>586</v>
      </c>
      <c r="B590" s="8" t="inlineStr"/>
      <c r="C590" s="8" t="inlineStr">
        <is>
          <t>Week 2</t>
        </is>
      </c>
      <c r="D590" s="16" t="inlineStr">
        <is>
          <t>C · New &amp; rising</t>
        </is>
      </c>
      <c r="E590" s="8" t="n">
        <v>81.3</v>
      </c>
      <c r="F590" s="10" t="inlineStr">
        <is>
          <t>Pullover Damen | Farbblock-Design &amp; Lockere Passform</t>
        </is>
      </c>
      <c r="G590" s="8" t="inlineStr">
        <is>
          <t>Sweater / hoodie</t>
        </is>
      </c>
      <c r="H590" s="8" t="inlineStr">
        <is>
          <t>W</t>
        </is>
      </c>
      <c r="I590" s="10" t="inlineStr">
        <is>
          <t>top 31% bestseller at Lozenda Fashion (DE, 315K visits/mo) · no competitor sells it in US yet → open space · added 1 days ago · season fit 1.0</t>
        </is>
      </c>
      <c r="J590" s="11" t="n">
        <v>40.95</v>
      </c>
      <c r="K590" s="8" t="inlineStr">
        <is>
          <t>50–70</t>
        </is>
      </c>
      <c r="L590" s="10" t="inlineStr">
        <is>
          <t>source link price (37.95 EUR) converted; below the category sweet spot, can go higher: 59.95</t>
        </is>
      </c>
      <c r="M590" s="12" t="n"/>
      <c r="N590" s="13">
        <f>IF(M590="","",(J590-M590)/J590)</f>
        <v/>
      </c>
      <c r="O590" s="14" t="inlineStr">
        <is>
          <t>Open</t>
        </is>
      </c>
      <c r="P590" s="10" t="inlineStr">
        <is>
          <t>Lozenda Fashion (315K)</t>
        </is>
      </c>
      <c r="Q590" s="8" t="inlineStr">
        <is>
          <t>DE</t>
        </is>
      </c>
      <c r="R590" s="8" t="n">
        <v>62</v>
      </c>
      <c r="S590" s="8" t="inlineStr">
        <is>
          <t>8 photos, 1st 1025×1023</t>
        </is>
      </c>
      <c r="T590" s="10" t="inlineStr">
        <is>
          <t>Main photo free to use (no competitor in your market uses it)</t>
        </is>
      </c>
      <c r="U590" s="10" t="inlineStr"/>
      <c r="V590" s="8">
        <f>'Newmae – Links'!H590</f>
        <v/>
      </c>
      <c r="W590" s="8" t="inlineStr">
        <is>
          <t>2026-10-16</t>
        </is>
      </c>
    </row>
    <row r="591" ht="66" customHeight="1">
      <c r="A591" s="8" t="n">
        <v>587</v>
      </c>
      <c r="B591" s="8" t="inlineStr"/>
      <c r="C591" s="8" t="inlineStr">
        <is>
          <t>Week 2</t>
        </is>
      </c>
      <c r="D591" s="16" t="inlineStr">
        <is>
          <t>C · New &amp; rising</t>
        </is>
      </c>
      <c r="E591" s="8" t="n">
        <v>81.3</v>
      </c>
      <c r="F591" s="10" t="inlineStr">
        <is>
          <t>Strickpullover Damen Oversized | Weich &amp; Warm</t>
        </is>
      </c>
      <c r="G591" s="8" t="inlineStr">
        <is>
          <t>Sweater / hoodie</t>
        </is>
      </c>
      <c r="H591" s="8" t="inlineStr">
        <is>
          <t>W</t>
        </is>
      </c>
      <c r="I591" s="10" t="inlineStr">
        <is>
          <t>top 40% bestseller at Lozenda Fashion (DE, 315K visits/mo) · also at Leon Boutique (DE) · no competitor sells it in US yet → open space · added 9 days ago · season fit 1.0</t>
        </is>
      </c>
      <c r="J591" s="11" t="n">
        <v>47.95</v>
      </c>
      <c r="K591" s="8" t="inlineStr">
        <is>
          <t>50–70</t>
        </is>
      </c>
      <c r="L591" s="10" t="inlineStr">
        <is>
          <t>source link price (43.95 EUR) converted; below the category sweet spot, can go higher: 59.95</t>
        </is>
      </c>
      <c r="M591" s="12" t="n"/>
      <c r="N591" s="13">
        <f>IF(M591="","",(J591-M591)/J591)</f>
        <v/>
      </c>
      <c r="O591" s="14" t="inlineStr">
        <is>
          <t>Open</t>
        </is>
      </c>
      <c r="P591" s="10" t="inlineStr">
        <is>
          <t>Lozenda Fashion (315K)</t>
        </is>
      </c>
      <c r="Q591" s="8" t="inlineStr">
        <is>
          <t>DE</t>
        </is>
      </c>
      <c r="R591" s="8" t="n">
        <v>67</v>
      </c>
      <c r="S591" s="8" t="inlineStr">
        <is>
          <t>7 photos, 1st 1392×1392</t>
        </is>
      </c>
      <c r="T591" s="10" t="inlineStr">
        <is>
          <t>Main photo free to use (no competitor in your market uses it)</t>
        </is>
      </c>
      <c r="U591" s="10" t="inlineStr">
        <is>
          <t>https://leonboutique.co/products/frieda-damen-oversize-v-ausschnitt-strickpullover-langarm</t>
        </is>
      </c>
      <c r="V591" s="8">
        <f>'Newmae – Links'!H591</f>
        <v/>
      </c>
      <c r="W591" s="8" t="inlineStr">
        <is>
          <t>2026-10-16</t>
        </is>
      </c>
    </row>
    <row r="592" ht="66" customHeight="1">
      <c r="A592" s="8" t="n">
        <v>588</v>
      </c>
      <c r="B592" s="8" t="inlineStr"/>
      <c r="C592" s="8" t="inlineStr">
        <is>
          <t>Week 2</t>
        </is>
      </c>
      <c r="D592" s="17" t="inlineStr">
        <is>
          <t>E · New at a top competitor</t>
        </is>
      </c>
      <c r="E592" s="8" t="n">
        <v>81.3</v>
      </c>
      <c r="F592" s="10" t="inlineStr">
        <is>
          <t>Strickpullover Damen | Zopfmuster &amp; Weich</t>
        </is>
      </c>
      <c r="G592" s="8" t="inlineStr">
        <is>
          <t>Sweater / hoodie</t>
        </is>
      </c>
      <c r="H592" s="8" t="inlineStr">
        <is>
          <t>W</t>
        </is>
      </c>
      <c r="I592" s="10" t="inlineStr">
        <is>
          <t>top 43% bestseller at Lozenda Fashion (DE, 315K visits/mo) · also at Harper &amp; Wells Boston (US), Wilson &amp; Carter (UK, small) · 1 competitor(s) in US · added 11 days ago · season fit 1.0</t>
        </is>
      </c>
      <c r="J592" s="11" t="n">
        <v>62.95</v>
      </c>
      <c r="K592" s="8" t="inlineStr">
        <is>
          <t>50–70</t>
        </is>
      </c>
      <c r="L592" s="10" t="inlineStr">
        <is>
          <t>source link price (57.95 EUR) converted</t>
        </is>
      </c>
      <c r="M592" s="12" t="n"/>
      <c r="N592" s="13">
        <f>IF(M592="","",(J592-M592)/J592)</f>
        <v/>
      </c>
      <c r="O592" s="14" t="inlineStr">
        <is>
          <t>Open</t>
        </is>
      </c>
      <c r="P592" s="10" t="inlineStr">
        <is>
          <t>Lozenda Fashion (315K)</t>
        </is>
      </c>
      <c r="Q592" s="8" t="inlineStr">
        <is>
          <t>DE</t>
        </is>
      </c>
      <c r="R592" s="8" t="n">
        <v>66</v>
      </c>
      <c r="S592" s="8" t="inlineStr">
        <is>
          <t>21 photos, 1st 1340×1340</t>
        </is>
      </c>
      <c r="T592" s="10" t="inlineStr">
        <is>
          <t>Same main photo as a competitor in your market → use photo 2 as main</t>
        </is>
      </c>
      <c r="U592" s="10" t="inlineStr">
        <is>
          <t>https://harperwells-boston.com/products/blythe-sweater</t>
        </is>
      </c>
      <c r="V592" s="8">
        <f>'Newmae – Links'!H592</f>
        <v/>
      </c>
      <c r="W592" s="8" t="inlineStr">
        <is>
          <t>2026-10-16</t>
        </is>
      </c>
    </row>
    <row r="593" ht="66" customHeight="1">
      <c r="A593" s="8" t="n">
        <v>589</v>
      </c>
      <c r="B593" s="8" t="inlineStr"/>
      <c r="C593" s="8" t="inlineStr">
        <is>
          <t>Week 2</t>
        </is>
      </c>
      <c r="D593" s="16" t="inlineStr">
        <is>
          <t>C · New &amp; rising</t>
        </is>
      </c>
      <c r="E593" s="8" t="n">
        <v>81.2</v>
      </c>
      <c r="F593" s="10" t="inlineStr">
        <is>
          <t>Kapuzenpullover Damen | Farbverlauf &amp; Kordelzug</t>
        </is>
      </c>
      <c r="G593" s="8" t="inlineStr">
        <is>
          <t>Sweater / hoodie</t>
        </is>
      </c>
      <c r="H593" s="8" t="inlineStr">
        <is>
          <t>W</t>
        </is>
      </c>
      <c r="I593" s="10" t="inlineStr">
        <is>
          <t>top 33% bestseller at Lozenda Fashion (DE, 315K visits/mo) · no competitor sells it in US yet → open space · added 0 days ago · season fit 1.0</t>
        </is>
      </c>
      <c r="J593" s="11" t="n">
        <v>40.95</v>
      </c>
      <c r="K593" s="8" t="inlineStr">
        <is>
          <t>50–70</t>
        </is>
      </c>
      <c r="L593" s="10" t="inlineStr">
        <is>
          <t>source link price (37.95 EUR) converted; below the category sweet spot, can go higher: 59.95</t>
        </is>
      </c>
      <c r="M593" s="12" t="n"/>
      <c r="N593" s="13">
        <f>IF(M593="","",(J593-M593)/J593)</f>
        <v/>
      </c>
      <c r="O593" s="14" t="inlineStr">
        <is>
          <t>Open</t>
        </is>
      </c>
      <c r="P593" s="10" t="inlineStr">
        <is>
          <t>Lozenda Fashion (315K)</t>
        </is>
      </c>
      <c r="Q593" s="8" t="inlineStr">
        <is>
          <t>DE</t>
        </is>
      </c>
      <c r="R593" s="8" t="n">
        <v>67</v>
      </c>
      <c r="S593" s="8" t="inlineStr">
        <is>
          <t>9 photos, 1st 800×1066</t>
        </is>
      </c>
      <c r="T593" s="10" t="inlineStr">
        <is>
          <t>Main photo free to use (no competitor in your market uses it)</t>
        </is>
      </c>
      <c r="U593" s="10" t="inlineStr"/>
      <c r="V593" s="8">
        <f>'Newmae – Links'!H593</f>
        <v/>
      </c>
      <c r="W593" s="8" t="inlineStr">
        <is>
          <t>2026-10-16</t>
        </is>
      </c>
    </row>
    <row r="594" ht="66" customHeight="1">
      <c r="A594" s="8" t="n">
        <v>590</v>
      </c>
      <c r="B594" s="8" t="inlineStr"/>
      <c r="C594" s="8" t="inlineStr">
        <is>
          <t>Week 2</t>
        </is>
      </c>
      <c r="D594" s="17" t="inlineStr">
        <is>
          <t>E · New at a top competitor</t>
        </is>
      </c>
      <c r="E594" s="8" t="n">
        <v>81.09999999999999</v>
      </c>
      <c r="F594" s="10" t="inlineStr">
        <is>
          <t>Strickpullover Damen | Twist-Knit &amp; Rundhalsausschnitt</t>
        </is>
      </c>
      <c r="G594" s="8" t="inlineStr">
        <is>
          <t>Sweater / hoodie</t>
        </is>
      </c>
      <c r="H594" s="8" t="inlineStr">
        <is>
          <t>W</t>
        </is>
      </c>
      <c r="I594" s="10" t="inlineStr">
        <is>
          <t>top 45% bestseller at Lozenda Fashion (DE, 315K visits/mo) · also at Harper &amp; Wells Boston (US), Wilson &amp; Carter (UK, small) · 1 competitor(s) in US · added 10 days ago · season fit 1.0</t>
        </is>
      </c>
      <c r="J594" s="11" t="n">
        <v>73.95</v>
      </c>
      <c r="K594" s="8" t="inlineStr">
        <is>
          <t>50–70</t>
        </is>
      </c>
      <c r="L594" s="10" t="inlineStr">
        <is>
          <t>source link price (67.95 EUR) converted</t>
        </is>
      </c>
      <c r="M594" s="12" t="n"/>
      <c r="N594" s="13">
        <f>IF(M594="","",(J594-M594)/J594)</f>
        <v/>
      </c>
      <c r="O594" s="14" t="inlineStr">
        <is>
          <t>Open</t>
        </is>
      </c>
      <c r="P594" s="10" t="inlineStr">
        <is>
          <t>Lozenda Fashion (315K)</t>
        </is>
      </c>
      <c r="Q594" s="8" t="inlineStr">
        <is>
          <t>DE</t>
        </is>
      </c>
      <c r="R594" s="8" t="n">
        <v>64</v>
      </c>
      <c r="S594" s="8" t="inlineStr">
        <is>
          <t>6 photos, 1st 1350×1350</t>
        </is>
      </c>
      <c r="T594" s="10" t="inlineStr">
        <is>
          <t>Same main photo as a competitor in your market → use photo 2 as main</t>
        </is>
      </c>
      <c r="U594" s="10" t="inlineStr">
        <is>
          <t>https://harperwells-boston.com/products/juliana-sweater</t>
        </is>
      </c>
      <c r="V594" s="8">
        <f>'Newmae – Links'!H594</f>
        <v/>
      </c>
      <c r="W594" s="8" t="inlineStr">
        <is>
          <t>2026-10-16</t>
        </is>
      </c>
    </row>
    <row r="595" ht="66" customHeight="1">
      <c r="A595" s="8" t="n">
        <v>591</v>
      </c>
      <c r="B595" s="8" t="inlineStr"/>
      <c r="C595" s="8" t="inlineStr">
        <is>
          <t>Week 2</t>
        </is>
      </c>
      <c r="D595" s="17" t="inlineStr">
        <is>
          <t>E · New at a top competitor</t>
        </is>
      </c>
      <c r="E595" s="8" t="n">
        <v>81.09999999999999</v>
      </c>
      <c r="F595" s="10" t="inlineStr">
        <is>
          <t>Strickpullover Damen | Waffelstrick &amp; Lockere Passform</t>
        </is>
      </c>
      <c r="G595" s="8" t="inlineStr">
        <is>
          <t>Sweater / hoodie</t>
        </is>
      </c>
      <c r="H595" s="8" t="inlineStr">
        <is>
          <t>W</t>
        </is>
      </c>
      <c r="I595" s="10" t="inlineStr">
        <is>
          <t>top 42% bestseller at Lozenda Fashion (DE, 315K visits/mo) · also at Harper &amp; Wells Boston (US), Wilson &amp; Carter (UK, small) · 1 competitor(s) in US · added 12 days ago · season fit 1.0</t>
        </is>
      </c>
      <c r="J595" s="11" t="n">
        <v>57.95</v>
      </c>
      <c r="K595" s="8" t="inlineStr">
        <is>
          <t>50–70</t>
        </is>
      </c>
      <c r="L595" s="10" t="inlineStr">
        <is>
          <t>source link price (52.95 EUR) converted</t>
        </is>
      </c>
      <c r="M595" s="12" t="n"/>
      <c r="N595" s="13">
        <f>IF(M595="","",(J595-M595)/J595)</f>
        <v/>
      </c>
      <c r="O595" s="14" t="inlineStr">
        <is>
          <t>Open</t>
        </is>
      </c>
      <c r="P595" s="10" t="inlineStr">
        <is>
          <t>Lozenda Fashion (315K)</t>
        </is>
      </c>
      <c r="Q595" s="8" t="inlineStr">
        <is>
          <t>DE</t>
        </is>
      </c>
      <c r="R595" s="8" t="n">
        <v>64</v>
      </c>
      <c r="S595" s="8" t="inlineStr">
        <is>
          <t>6 photos, 1st 1350×1350</t>
        </is>
      </c>
      <c r="T595" s="10" t="inlineStr">
        <is>
          <t>Same main photo as a competitor in your market → use photo 2 as main</t>
        </is>
      </c>
      <c r="U595" s="10" t="inlineStr">
        <is>
          <t>https://harperwells-boston.com/products/katrina</t>
        </is>
      </c>
      <c r="V595" s="8">
        <f>'Newmae – Links'!H595</f>
        <v/>
      </c>
      <c r="W595" s="8" t="inlineStr">
        <is>
          <t>2026-10-16</t>
        </is>
      </c>
    </row>
    <row r="596" ht="66" customHeight="1">
      <c r="A596" s="8" t="n">
        <v>592</v>
      </c>
      <c r="B596" s="8" t="inlineStr"/>
      <c r="C596" s="8" t="inlineStr">
        <is>
          <t>Week 2</t>
        </is>
      </c>
      <c r="D596" s="16" t="inlineStr">
        <is>
          <t>C · New &amp; rising</t>
        </is>
      </c>
      <c r="E596" s="8" t="n">
        <v>81</v>
      </c>
      <c r="F596" s="10" t="inlineStr">
        <is>
          <t>Zopfmuster-Pullover Damen | Kuschelig Warm &amp; Oversized</t>
        </is>
      </c>
      <c r="G596" s="8" t="inlineStr">
        <is>
          <t>Sweater / hoodie</t>
        </is>
      </c>
      <c r="H596" s="8" t="inlineStr">
        <is>
          <t>W</t>
        </is>
      </c>
      <c r="I596" s="10" t="inlineStr">
        <is>
          <t>top 36% bestseller at Lozenda Fashion (DE, 315K visits/mo) · also at Karlson Berlin (DE, small) · no competitor sells it in US yet → open space · added 4 days ago · season fit 1.0</t>
        </is>
      </c>
      <c r="J596" s="11" t="n">
        <v>60.95</v>
      </c>
      <c r="K596" s="8" t="inlineStr">
        <is>
          <t>50–70</t>
        </is>
      </c>
      <c r="L596" s="10" t="inlineStr">
        <is>
          <t>source link price (55.95 EUR) converted</t>
        </is>
      </c>
      <c r="M596" s="12" t="n"/>
      <c r="N596" s="13">
        <f>IF(M596="","",(J596-M596)/J596)</f>
        <v/>
      </c>
      <c r="O596" s="14" t="inlineStr">
        <is>
          <t>Open</t>
        </is>
      </c>
      <c r="P596" s="10" t="inlineStr">
        <is>
          <t>Lozenda Fashion (315K)</t>
        </is>
      </c>
      <c r="Q596" s="8" t="inlineStr">
        <is>
          <t>DE</t>
        </is>
      </c>
      <c r="R596" s="8" t="n">
        <v>51</v>
      </c>
      <c r="S596" s="8" t="inlineStr">
        <is>
          <t>4 photos, 1st 1080×1080</t>
        </is>
      </c>
      <c r="T596" s="10" t="inlineStr">
        <is>
          <t>Main photo free to use (no competitor in your market uses it)</t>
        </is>
      </c>
      <c r="U596" s="10" t="inlineStr"/>
      <c r="V596" s="8">
        <f>'Newmae – Links'!H596</f>
        <v/>
      </c>
      <c r="W596" s="8" t="inlineStr">
        <is>
          <t>2026-10-16</t>
        </is>
      </c>
    </row>
    <row r="597" ht="66" customHeight="1">
      <c r="A597" s="8" t="n">
        <v>593</v>
      </c>
      <c r="B597" s="8" t="inlineStr"/>
      <c r="C597" s="8" t="inlineStr">
        <is>
          <t>Week 2</t>
        </is>
      </c>
      <c r="D597" s="16" t="inlineStr">
        <is>
          <t>C · New &amp; rising</t>
        </is>
      </c>
      <c r="E597" s="8" t="n">
        <v>81</v>
      </c>
      <c r="F597" s="10" t="inlineStr">
        <is>
          <t>Strickkleid Damen | Wickeloptik &amp; Langarm</t>
        </is>
      </c>
      <c r="G597" s="8" t="inlineStr">
        <is>
          <t>Sweater / hoodie</t>
        </is>
      </c>
      <c r="H597" s="8" t="inlineStr">
        <is>
          <t>W</t>
        </is>
      </c>
      <c r="I597" s="10" t="inlineStr">
        <is>
          <t>top 33% bestseller at Lozenda Fashion (DE, 315K visits/mo) · no competitor sells it in US yet → open space · added 0 days ago · season fit 1.0</t>
        </is>
      </c>
      <c r="J597" s="11" t="n">
        <v>75.95</v>
      </c>
      <c r="K597" s="8" t="inlineStr">
        <is>
          <t>50–70</t>
        </is>
      </c>
      <c r="L597" s="10" t="inlineStr">
        <is>
          <t>source link price (69.95 EUR) converted</t>
        </is>
      </c>
      <c r="M597" s="12" t="n"/>
      <c r="N597" s="13">
        <f>IF(M597="","",(J597-M597)/J597)</f>
        <v/>
      </c>
      <c r="O597" s="14" t="inlineStr">
        <is>
          <t>Open</t>
        </is>
      </c>
      <c r="P597" s="10" t="inlineStr">
        <is>
          <t>Lozenda Fashion (315K)</t>
        </is>
      </c>
      <c r="Q597" s="8" t="inlineStr">
        <is>
          <t>DE</t>
        </is>
      </c>
      <c r="R597" s="8" t="n">
        <v>57</v>
      </c>
      <c r="S597" s="8" t="inlineStr">
        <is>
          <t>6 photos, 1st 768×1024</t>
        </is>
      </c>
      <c r="T597" s="10" t="inlineStr">
        <is>
          <t>Main photo free to use (no competitor in your market uses it)</t>
        </is>
      </c>
      <c r="U597" s="10" t="inlineStr"/>
      <c r="V597" s="8">
        <f>'Newmae – Links'!H597</f>
        <v/>
      </c>
      <c r="W597" s="8" t="inlineStr">
        <is>
          <t>2026-10-16</t>
        </is>
      </c>
    </row>
    <row r="598" ht="66" customHeight="1">
      <c r="A598" s="8" t="n">
        <v>594</v>
      </c>
      <c r="B598" s="8" t="inlineStr"/>
      <c r="C598" s="8" t="inlineStr">
        <is>
          <t>Week 2</t>
        </is>
      </c>
      <c r="D598" s="16" t="inlineStr">
        <is>
          <t>C · New &amp; rising</t>
        </is>
      </c>
      <c r="E598" s="8" t="n">
        <v>80.09999999999999</v>
      </c>
      <c r="F598" s="10" t="inlineStr">
        <is>
          <t>Pullover Damen | Leicht &amp; Wärmend</t>
        </is>
      </c>
      <c r="G598" s="8" t="inlineStr">
        <is>
          <t>Sweater / hoodie</t>
        </is>
      </c>
      <c r="H598" s="8" t="inlineStr">
        <is>
          <t>W</t>
        </is>
      </c>
      <c r="I598" s="10" t="inlineStr">
        <is>
          <t>top 35% bestseller at Lozenda Fashion (DE, 315K visits/mo) · also at Karlson Berlin (DE, small) · no competitor sells it in US yet → open space · added 5 days ago · season fit 1.0</t>
        </is>
      </c>
      <c r="J598" s="11" t="n">
        <v>46.95</v>
      </c>
      <c r="K598" s="8" t="inlineStr">
        <is>
          <t>50–70</t>
        </is>
      </c>
      <c r="L598" s="10" t="inlineStr">
        <is>
          <t>source link price (42.95 EUR) converted; below the category sweet spot, can go higher: 59.95</t>
        </is>
      </c>
      <c r="M598" s="12" t="n"/>
      <c r="N598" s="13">
        <f>IF(M598="","",(J598-M598)/J598)</f>
        <v/>
      </c>
      <c r="O598" s="14" t="inlineStr">
        <is>
          <t>Open</t>
        </is>
      </c>
      <c r="P598" s="10" t="inlineStr">
        <is>
          <t>Lozenda Fashion (315K)</t>
        </is>
      </c>
      <c r="Q598" s="8" t="inlineStr">
        <is>
          <t>DE</t>
        </is>
      </c>
      <c r="R598" s="8" t="n">
        <v>44</v>
      </c>
      <c r="S598" s="8" t="inlineStr">
        <is>
          <t>5 photos, 1st 800×800</t>
        </is>
      </c>
      <c r="T598" s="10" t="inlineStr">
        <is>
          <t>Main photo free to use (no competitor in your market uses it)</t>
        </is>
      </c>
      <c r="U598" s="10" t="inlineStr"/>
      <c r="V598" s="8">
        <f>'Newmae – Links'!H598</f>
        <v/>
      </c>
      <c r="W598" s="8" t="inlineStr">
        <is>
          <t>2026-10-16</t>
        </is>
      </c>
    </row>
    <row r="599" ht="66" customHeight="1">
      <c r="A599" s="8" t="n">
        <v>595</v>
      </c>
      <c r="B599" s="8" t="inlineStr"/>
      <c r="C599" s="8" t="inlineStr">
        <is>
          <t>Week 2</t>
        </is>
      </c>
      <c r="D599" s="15" t="inlineStr">
        <is>
          <t>B · Broadly proven</t>
        </is>
      </c>
      <c r="E599" s="8" t="n">
        <v>80.09999999999999</v>
      </c>
      <c r="F599" s="10" t="inlineStr">
        <is>
          <t>Elena Cashmere Turtleneck</t>
        </is>
      </c>
      <c r="G599" s="8" t="inlineStr">
        <is>
          <t>Sweater / hoodie</t>
        </is>
      </c>
      <c r="H599" s="8" t="inlineStr">
        <is>
          <t>?</t>
        </is>
      </c>
      <c r="I599" s="10" t="inlineStr">
        <is>
          <t>top 3% bestseller at Oliver &amp; Blake (US, 199K visits/mo) · also at Anna Vera (IT, small), Boutique Paris (FR, small) · 1 competitor(s) in US · season fit 1.0</t>
        </is>
      </c>
      <c r="J599" s="11" t="n">
        <v>79.95</v>
      </c>
      <c r="K599" s="8" t="inlineStr">
        <is>
          <t>50–70</t>
        </is>
      </c>
      <c r="L599" s="10" t="inlineStr">
        <is>
          <t>source advertises in your market: slightly below its price (83.99), max €5 / 5% lower</t>
        </is>
      </c>
      <c r="M599" s="12" t="n"/>
      <c r="N599" s="13">
        <f>IF(M599="","",(J599-M599)/J599)</f>
        <v/>
      </c>
      <c r="O599" s="14" t="inlineStr">
        <is>
          <t>Open</t>
        </is>
      </c>
      <c r="P599" s="10" t="inlineStr">
        <is>
          <t>Oliver &amp; Blake (199K)</t>
        </is>
      </c>
      <c r="Q599" s="23" t="inlineStr">
        <is>
          <t>US ⚠ own market</t>
        </is>
      </c>
      <c r="R599" s="8" t="n">
        <v>80</v>
      </c>
      <c r="S599" s="8" t="inlineStr">
        <is>
          <t>14 photos, 1st 1500×1500</t>
        </is>
      </c>
      <c r="T599" s="10" t="inlineStr">
        <is>
          <t>Main photo free to use (no competitor in your market uses it)</t>
        </is>
      </c>
      <c r="U599" s="10" t="inlineStr"/>
      <c r="V599" s="8">
        <f>'Newmae – Links'!H599</f>
        <v/>
      </c>
      <c r="W599" s="8" t="inlineStr">
        <is>
          <t>2026-10-16</t>
        </is>
      </c>
    </row>
    <row r="600" ht="66" customHeight="1">
      <c r="A600" s="8" t="n">
        <v>596</v>
      </c>
      <c r="B600" s="8" t="inlineStr"/>
      <c r="C600" s="8" t="inlineStr">
        <is>
          <t>Week 2</t>
        </is>
      </c>
      <c r="D600" s="15" t="inlineStr">
        <is>
          <t>B · Broadly proven</t>
        </is>
      </c>
      <c r="E600" s="8" t="n">
        <v>80</v>
      </c>
      <c r="F600" s="10" t="inlineStr">
        <is>
          <t>Strickpullover Herren | Mock-Neck &amp; Warm</t>
        </is>
      </c>
      <c r="G600" s="8" t="inlineStr">
        <is>
          <t>Sweater / hoodie</t>
        </is>
      </c>
      <c r="H600" s="8" t="inlineStr">
        <is>
          <t>M</t>
        </is>
      </c>
      <c r="I600" s="10" t="inlineStr">
        <is>
          <t>top 38% bestseller at Lozenda Fashion (DE, 315K visits/mo) · also at Harper &amp; Wells Boston (US), Wilson &amp; Carter (UK, small) · 1 competitor(s) in US · added 7 days ago · season fit 1.0</t>
        </is>
      </c>
      <c r="J600" s="11" t="n">
        <v>64.95</v>
      </c>
      <c r="K600" s="8" t="inlineStr">
        <is>
          <t>50–70</t>
        </is>
      </c>
      <c r="L600" s="10" t="inlineStr">
        <is>
          <t>source link price (59.95 EUR) converted</t>
        </is>
      </c>
      <c r="M600" s="12" t="n"/>
      <c r="N600" s="13">
        <f>IF(M600="","",(J600-M600)/J600)</f>
        <v/>
      </c>
      <c r="O600" s="14" t="inlineStr">
        <is>
          <t>Open</t>
        </is>
      </c>
      <c r="P600" s="10" t="inlineStr">
        <is>
          <t>Lozenda Fashion (315K)</t>
        </is>
      </c>
      <c r="Q600" s="8" t="inlineStr">
        <is>
          <t>DE</t>
        </is>
      </c>
      <c r="R600" s="8" t="n">
        <v>80</v>
      </c>
      <c r="S600" s="8" t="inlineStr">
        <is>
          <t>10 photos, 1st 1350×1350</t>
        </is>
      </c>
      <c r="T600" s="10" t="inlineStr">
        <is>
          <t>Same main photo as a competitor in your market → use photo 2 as main</t>
        </is>
      </c>
      <c r="U600" s="10" t="inlineStr">
        <is>
          <t>https://harperwells-boston.com/products/jonah-sweater</t>
        </is>
      </c>
      <c r="V600" s="8">
        <f>'Newmae – Links'!H600</f>
        <v/>
      </c>
      <c r="W600" s="8" t="inlineStr">
        <is>
          <t>2026-10-16</t>
        </is>
      </c>
    </row>
    <row r="601" ht="66" customHeight="1">
      <c r="A601" s="8" t="n">
        <v>597</v>
      </c>
      <c r="B601" s="8" t="inlineStr"/>
      <c r="C601" s="8" t="inlineStr">
        <is>
          <t>Week 2</t>
        </is>
      </c>
      <c r="D601" s="16" t="inlineStr">
        <is>
          <t>C · New &amp; rising</t>
        </is>
      </c>
      <c r="E601" s="8" t="n">
        <v>79.7</v>
      </c>
      <c r="F601" s="10" t="inlineStr">
        <is>
          <t>Rollkragenpullover Damen | Warm &amp; Elegant</t>
        </is>
      </c>
      <c r="G601" s="8" t="inlineStr">
        <is>
          <t>Sweater / hoodie</t>
        </is>
      </c>
      <c r="H601" s="8" t="inlineStr">
        <is>
          <t>W</t>
        </is>
      </c>
      <c r="I601" s="10" t="inlineStr">
        <is>
          <t>top 31% bestseller at Lozenda Fashion (DE, 315K visits/mo) · no competitor sells it in US yet → open space · added 1 days ago · season fit 1.0</t>
        </is>
      </c>
      <c r="J601" s="11" t="n">
        <v>53.95</v>
      </c>
      <c r="K601" s="8" t="inlineStr">
        <is>
          <t>50–70</t>
        </is>
      </c>
      <c r="L601" s="10" t="inlineStr">
        <is>
          <t>source link price (49.95 EUR) converted</t>
        </is>
      </c>
      <c r="M601" s="12" t="n"/>
      <c r="N601" s="13">
        <f>IF(M601="","",(J601-M601)/J601)</f>
        <v/>
      </c>
      <c r="O601" s="14" t="inlineStr">
        <is>
          <t>Open</t>
        </is>
      </c>
      <c r="P601" s="10" t="inlineStr">
        <is>
          <t>Lozenda Fashion (315K)</t>
        </is>
      </c>
      <c r="Q601" s="8" t="inlineStr">
        <is>
          <t>DE</t>
        </is>
      </c>
      <c r="R601" s="8" t="n">
        <v>58</v>
      </c>
      <c r="S601" s="8" t="inlineStr">
        <is>
          <t>8 photos, 1st 1334×1126</t>
        </is>
      </c>
      <c r="T601" s="10" t="inlineStr">
        <is>
          <t>Main photo free to use (no competitor in your market uses it)</t>
        </is>
      </c>
      <c r="U601" s="10" t="inlineStr"/>
      <c r="V601" s="8">
        <f>'Newmae – Links'!H601</f>
        <v/>
      </c>
      <c r="W601" s="8" t="inlineStr">
        <is>
          <t>2026-10-16</t>
        </is>
      </c>
    </row>
    <row r="602" ht="66" customHeight="1">
      <c r="A602" s="8" t="n">
        <v>598</v>
      </c>
      <c r="B602" s="8" t="inlineStr"/>
      <c r="C602" s="8" t="inlineStr">
        <is>
          <t>Week 2</t>
        </is>
      </c>
      <c r="D602" s="16" t="inlineStr">
        <is>
          <t>C · New &amp; rising</t>
        </is>
      </c>
      <c r="E602" s="8" t="n">
        <v>79.59999999999999</v>
      </c>
      <c r="F602" s="10" t="inlineStr">
        <is>
          <t>Strickpullover Damen | Rollkragen &amp; Weich</t>
        </is>
      </c>
      <c r="G602" s="8" t="inlineStr">
        <is>
          <t>Sweater / hoodie</t>
        </is>
      </c>
      <c r="H602" s="8" t="inlineStr">
        <is>
          <t>W</t>
        </is>
      </c>
      <c r="I602" s="10" t="inlineStr">
        <is>
          <t>top 29% bestseller at Lozenda Fashion (DE, 315K visits/mo) · no competitor sells it in US yet → open space · added 3 days ago · season fit 1.0</t>
        </is>
      </c>
      <c r="J602" s="11" t="n">
        <v>42.95</v>
      </c>
      <c r="K602" s="8" t="inlineStr">
        <is>
          <t>50–70</t>
        </is>
      </c>
      <c r="L602" s="10" t="inlineStr">
        <is>
          <t>source link price (39.95 EUR) converted; below the category sweet spot, can go higher: 59.95</t>
        </is>
      </c>
      <c r="M602" s="12" t="n"/>
      <c r="N602" s="13">
        <f>IF(M602="","",(J602-M602)/J602)</f>
        <v/>
      </c>
      <c r="O602" s="14" t="inlineStr">
        <is>
          <t>Open</t>
        </is>
      </c>
      <c r="P602" s="10" t="inlineStr">
        <is>
          <t>Lozenda Fashion (315K)</t>
        </is>
      </c>
      <c r="Q602" s="8" t="inlineStr">
        <is>
          <t>DE</t>
        </is>
      </c>
      <c r="R602" s="8" t="n">
        <v>65</v>
      </c>
      <c r="S602" s="8" t="inlineStr">
        <is>
          <t>35 photos, 1st 600×800</t>
        </is>
      </c>
      <c r="T602" s="10" t="inlineStr">
        <is>
          <t>Main photo free to use (no competitor in your market uses it)</t>
        </is>
      </c>
      <c r="U602" s="10" t="inlineStr"/>
      <c r="V602" s="8">
        <f>'Newmae – Links'!H602</f>
        <v/>
      </c>
      <c r="W602" s="8" t="inlineStr">
        <is>
          <t>2026-10-16</t>
        </is>
      </c>
    </row>
    <row r="603" ht="66" customHeight="1">
      <c r="A603" s="8" t="n">
        <v>599</v>
      </c>
      <c r="B603" s="8" t="inlineStr"/>
      <c r="C603" s="8" t="inlineStr">
        <is>
          <t>Week 2</t>
        </is>
      </c>
      <c r="D603" s="16" t="inlineStr">
        <is>
          <t>C · New &amp; rising</t>
        </is>
      </c>
      <c r="E603" s="8" t="n">
        <v>79.40000000000001</v>
      </c>
      <c r="F603" s="10" t="inlineStr">
        <is>
          <t>Pullover Damen | Eleganter Kragen-Look</t>
        </is>
      </c>
      <c r="G603" s="8" t="inlineStr">
        <is>
          <t>Sweater / hoodie</t>
        </is>
      </c>
      <c r="H603" s="8" t="inlineStr">
        <is>
          <t>W</t>
        </is>
      </c>
      <c r="I603" s="10" t="inlineStr">
        <is>
          <t>top 31% bestseller at Lozenda Fashion (DE, 315K visits/mo) · no competitor sells it in US yet → open space · added 2 days ago · season fit 1.0</t>
        </is>
      </c>
      <c r="J603" s="11" t="n">
        <v>42.95</v>
      </c>
      <c r="K603" s="8" t="inlineStr">
        <is>
          <t>50–70</t>
        </is>
      </c>
      <c r="L603" s="10" t="inlineStr">
        <is>
          <t>source link price (39.95 EUR) converted; below the category sweet spot, can go higher: 59.95</t>
        </is>
      </c>
      <c r="M603" s="12" t="n"/>
      <c r="N603" s="13">
        <f>IF(M603="","",(J603-M603)/J603)</f>
        <v/>
      </c>
      <c r="O603" s="14" t="inlineStr">
        <is>
          <t>Open</t>
        </is>
      </c>
      <c r="P603" s="10" t="inlineStr">
        <is>
          <t>Lozenda Fashion (315K)</t>
        </is>
      </c>
      <c r="Q603" s="8" t="inlineStr">
        <is>
          <t>DE</t>
        </is>
      </c>
      <c r="R603" s="8" t="n">
        <v>51</v>
      </c>
      <c r="S603" s="8" t="inlineStr">
        <is>
          <t>5 photos, 1st 768×1024</t>
        </is>
      </c>
      <c r="T603" s="10" t="inlineStr">
        <is>
          <t>Main photo free to use (no competitor in your market uses it)</t>
        </is>
      </c>
      <c r="U603" s="10" t="inlineStr"/>
      <c r="V603" s="8">
        <f>'Newmae – Links'!H603</f>
        <v/>
      </c>
      <c r="W603" s="8" t="inlineStr">
        <is>
          <t>2026-10-16</t>
        </is>
      </c>
    </row>
    <row r="604" ht="66" customHeight="1">
      <c r="A604" s="8" t="n">
        <v>600</v>
      </c>
      <c r="B604" s="8" t="inlineStr"/>
      <c r="C604" s="8" t="inlineStr">
        <is>
          <t>Week 2</t>
        </is>
      </c>
      <c r="D604" s="16" t="inlineStr">
        <is>
          <t>C · New &amp; rising</t>
        </is>
      </c>
      <c r="E604" s="8" t="n">
        <v>79</v>
      </c>
      <c r="F604" s="10" t="inlineStr">
        <is>
          <t>Strickpullover Damen | Rollkragen &amp; Figurbetont</t>
        </is>
      </c>
      <c r="G604" s="8" t="inlineStr">
        <is>
          <t>Sweater / hoodie</t>
        </is>
      </c>
      <c r="H604" s="8" t="inlineStr">
        <is>
          <t>W</t>
        </is>
      </c>
      <c r="I604" s="10" t="inlineStr">
        <is>
          <t>top 28% bestseller at Lozenda Fashion (DE, 315K visits/mo) · no competitor sells it in US yet → open space · added 3 days ago · season fit 1.0</t>
        </is>
      </c>
      <c r="J604" s="11" t="n">
        <v>60.95</v>
      </c>
      <c r="K604" s="8" t="inlineStr">
        <is>
          <t>50–70</t>
        </is>
      </c>
      <c r="L604" s="10" t="inlineStr">
        <is>
          <t>source link price (55.95 EUR) converted</t>
        </is>
      </c>
      <c r="M604" s="12" t="n"/>
      <c r="N604" s="13">
        <f>IF(M604="","",(J604-M604)/J604)</f>
        <v/>
      </c>
      <c r="O604" s="14" t="inlineStr">
        <is>
          <t>Open</t>
        </is>
      </c>
      <c r="P604" s="10" t="inlineStr">
        <is>
          <t>Lozenda Fashion (315K)</t>
        </is>
      </c>
      <c r="Q604" s="8" t="inlineStr">
        <is>
          <t>DE</t>
        </is>
      </c>
      <c r="R604" s="8" t="n">
        <v>51</v>
      </c>
      <c r="S604" s="8" t="inlineStr">
        <is>
          <t>4 photos, 1st 1080×1080</t>
        </is>
      </c>
      <c r="T604" s="10" t="inlineStr">
        <is>
          <t>Main photo free to use (no competitor in your market uses it)</t>
        </is>
      </c>
      <c r="U604" s="10" t="inlineStr"/>
      <c r="V604" s="8">
        <f>'Newmae – Links'!H604</f>
        <v/>
      </c>
      <c r="W604" s="8" t="inlineStr">
        <is>
          <t>2026-10-16</t>
        </is>
      </c>
    </row>
    <row r="605" ht="66" customHeight="1">
      <c r="A605" s="8" t="n">
        <v>601</v>
      </c>
      <c r="B605" s="8" t="inlineStr"/>
      <c r="C605" s="8" t="inlineStr">
        <is>
          <t>Week 2</t>
        </is>
      </c>
      <c r="D605" s="16" t="inlineStr">
        <is>
          <t>C · New &amp; rising</t>
        </is>
      </c>
      <c r="E605" s="8" t="n">
        <v>78.90000000000001</v>
      </c>
      <c r="F605" s="10" t="inlineStr">
        <is>
          <t>Strickpullover Damen | Oversized mit Rollkragen</t>
        </is>
      </c>
      <c r="G605" s="8" t="inlineStr">
        <is>
          <t>Sweater / hoodie</t>
        </is>
      </c>
      <c r="H605" s="8" t="inlineStr">
        <is>
          <t>W</t>
        </is>
      </c>
      <c r="I605" s="10" t="inlineStr">
        <is>
          <t>top 40% bestseller at Lozenda Fashion (DE, 315K visits/mo) · also at Leon Boutique (DE) · no competitor sells it in US yet → open space · added 9 days ago · season fit 1.0</t>
        </is>
      </c>
      <c r="J605" s="11" t="n">
        <v>45.95</v>
      </c>
      <c r="K605" s="8" t="inlineStr">
        <is>
          <t>50–70</t>
        </is>
      </c>
      <c r="L605" s="10" t="inlineStr">
        <is>
          <t>source link price (41.95 EUR) converted; below the category sweet spot, can go higher: 59.95</t>
        </is>
      </c>
      <c r="M605" s="12" t="n"/>
      <c r="N605" s="13">
        <f>IF(M605="","",(J605-M605)/J605)</f>
        <v/>
      </c>
      <c r="O605" s="14" t="inlineStr">
        <is>
          <t>Open</t>
        </is>
      </c>
      <c r="P605" s="10" t="inlineStr">
        <is>
          <t>Lozenda Fashion (315K)</t>
        </is>
      </c>
      <c r="Q605" s="8" t="inlineStr">
        <is>
          <t>DE</t>
        </is>
      </c>
      <c r="R605" s="8" t="n">
        <v>58</v>
      </c>
      <c r="S605" s="8" t="inlineStr">
        <is>
          <t>4 photos, 1st 1055×1378</t>
        </is>
      </c>
      <c r="T605" s="10" t="inlineStr">
        <is>
          <t>Main photo free to use (no competitor in your market uses it)</t>
        </is>
      </c>
      <c r="U605" s="10" t="inlineStr">
        <is>
          <t>https://leonboutique.co/products/katharina-damen-rollkragen-strickpullover-zopfmuster-kaschmir-oversized</t>
        </is>
      </c>
      <c r="V605" s="8">
        <f>'Newmae – Links'!H605</f>
        <v/>
      </c>
      <c r="W605" s="8" t="inlineStr">
        <is>
          <t>2026-10-16</t>
        </is>
      </c>
    </row>
    <row r="606" ht="66" customHeight="1">
      <c r="A606" s="8" t="n">
        <v>602</v>
      </c>
      <c r="B606" s="8" t="inlineStr"/>
      <c r="C606" s="8" t="inlineStr">
        <is>
          <t>Week 2</t>
        </is>
      </c>
      <c r="D606" s="15" t="inlineStr">
        <is>
          <t>B · Broadly proven</t>
        </is>
      </c>
      <c r="E606" s="8" t="n">
        <v>78.7</v>
      </c>
      <c r="F606" s="10" t="inlineStr">
        <is>
          <t>Rollkragenpullover Damen | Strickdesign &amp; Hoher Kragen</t>
        </is>
      </c>
      <c r="G606" s="8" t="inlineStr">
        <is>
          <t>Sweater / hoodie</t>
        </is>
      </c>
      <c r="H606" s="8" t="inlineStr">
        <is>
          <t>W</t>
        </is>
      </c>
      <c r="I606" s="10" t="inlineStr">
        <is>
          <t>top 37% bestseller at Lozenda Fashion (DE, 315K visits/mo) · also at Mercer &amp; Bloom (US, small), Nicole Modehaus (DE, small), Paul's Wardrobe (US, small) · 2 competitor(s) in US · added 8 days ago · season fit 1.0</t>
        </is>
      </c>
      <c r="J606" s="11" t="n">
        <v>57.95</v>
      </c>
      <c r="K606" s="8" t="inlineStr">
        <is>
          <t>50–70</t>
        </is>
      </c>
      <c r="L606" s="10" t="inlineStr">
        <is>
          <t>source link price (52.95 EUR) converted; note: already a bestseller at 1 competitor(s) in your market</t>
        </is>
      </c>
      <c r="M606" s="12" t="n"/>
      <c r="N606" s="13">
        <f>IF(M606="","",(J606-M606)/J606)</f>
        <v/>
      </c>
      <c r="O606" s="14" t="inlineStr">
        <is>
          <t>Open</t>
        </is>
      </c>
      <c r="P606" s="10" t="inlineStr">
        <is>
          <t>Lozenda Fashion (315K)</t>
        </is>
      </c>
      <c r="Q606" s="8" t="inlineStr">
        <is>
          <t>DE</t>
        </is>
      </c>
      <c r="R606" s="8" t="n">
        <v>57</v>
      </c>
      <c r="S606" s="8" t="inlineStr">
        <is>
          <t>6 photos, 1st 1080×1080</t>
        </is>
      </c>
      <c r="T606" s="10" t="inlineStr">
        <is>
          <t>Same main photo as a competitor in your market → use photo 2 as main</t>
        </is>
      </c>
      <c r="U606" s="10" t="inlineStr"/>
      <c r="V606" s="8">
        <f>'Newmae – Links'!H606</f>
        <v/>
      </c>
      <c r="W606" s="8" t="inlineStr">
        <is>
          <t>2026-10-16</t>
        </is>
      </c>
    </row>
    <row r="607" ht="66" customHeight="1">
      <c r="A607" s="8" t="n">
        <v>603</v>
      </c>
      <c r="B607" s="8" t="inlineStr"/>
      <c r="C607" s="8" t="inlineStr">
        <is>
          <t>Week 2</t>
        </is>
      </c>
      <c r="D607" s="17" t="inlineStr">
        <is>
          <t>E · New at a top competitor</t>
        </is>
      </c>
      <c r="E607" s="8" t="n">
        <v>78.5</v>
      </c>
      <c r="F607" s="10" t="inlineStr">
        <is>
          <t>Oversize Kapuzenpullover Damen | Lässig &amp; Bequem</t>
        </is>
      </c>
      <c r="G607" s="8" t="inlineStr">
        <is>
          <t>Sweater / hoodie</t>
        </is>
      </c>
      <c r="H607" s="8" t="inlineStr">
        <is>
          <t>W</t>
        </is>
      </c>
      <c r="I607" s="10" t="inlineStr">
        <is>
          <t>top 42% bestseller at Lozenda Fashion (DE, 315K visits/mo) · also at Lune Mode (IT, small), Marlovale (IT, small) · no competitor sells it in US yet → open space · added 12 days ago · season fit 1.0</t>
        </is>
      </c>
      <c r="J607" s="11" t="n">
        <v>62.95</v>
      </c>
      <c r="K607" s="8" t="inlineStr">
        <is>
          <t>50–70</t>
        </is>
      </c>
      <c r="L607" s="10" t="inlineStr">
        <is>
          <t>source link price (57.95 EUR) converted</t>
        </is>
      </c>
      <c r="M607" s="12" t="n"/>
      <c r="N607" s="13">
        <f>IF(M607="","",(J607-M607)/J607)</f>
        <v/>
      </c>
      <c r="O607" s="14" t="inlineStr">
        <is>
          <t>Open</t>
        </is>
      </c>
      <c r="P607" s="10" t="inlineStr">
        <is>
          <t>Lozenda Fashion (315K)</t>
        </is>
      </c>
      <c r="Q607" s="8" t="inlineStr">
        <is>
          <t>DE</t>
        </is>
      </c>
      <c r="R607" s="8" t="n">
        <v>54</v>
      </c>
      <c r="S607" s="8" t="inlineStr">
        <is>
          <t>5 photos, 1st 1080×1080</t>
        </is>
      </c>
      <c r="T607" s="10" t="inlineStr">
        <is>
          <t>Main photo free to use (no competitor in your market uses it)</t>
        </is>
      </c>
      <c r="U607" s="10" t="inlineStr"/>
      <c r="V607" s="8">
        <f>'Newmae – Links'!H607</f>
        <v/>
      </c>
      <c r="W607" s="8" t="inlineStr">
        <is>
          <t>2026-10-16</t>
        </is>
      </c>
    </row>
    <row r="608" ht="66" customHeight="1">
      <c r="A608" s="8" t="n">
        <v>604</v>
      </c>
      <c r="B608" s="8" t="inlineStr"/>
      <c r="C608" s="8" t="inlineStr">
        <is>
          <t>Week 2</t>
        </is>
      </c>
      <c r="D608" s="15" t="inlineStr">
        <is>
          <t>B · Broadly proven</t>
        </is>
      </c>
      <c r="E608" s="8" t="n">
        <v>78.40000000000001</v>
      </c>
      <c r="F608" s="10" t="inlineStr">
        <is>
          <t>Naomi | Relaxed Half-Zip Two-Piece Set</t>
        </is>
      </c>
      <c r="G608" s="8" t="inlineStr">
        <is>
          <t>Sweater / hoodie</t>
        </is>
      </c>
      <c r="H608" s="8" t="inlineStr">
        <is>
          <t>?</t>
        </is>
      </c>
      <c r="I608" s="10" t="inlineStr">
        <is>
          <t>top 11% bestseller at Harper &amp; Wells Boston (US, 1700K visits/mo) · also at Mayfair &amp; Finch (UK, small), Nordspur (DE, small), Wilson &amp; Carter (UK, small) · 1 competitor(s) in US · season fit 1.0</t>
        </is>
      </c>
      <c r="J608" s="11" t="n">
        <v>85.95</v>
      </c>
      <c r="K608" s="8" t="inlineStr">
        <is>
          <t>50–70</t>
        </is>
      </c>
      <c r="L608" s="10" t="inlineStr">
        <is>
          <t>source advertises in your market: slightly below its price (89.95), max €5 / 5% lower; photos from best-converting version, price from proven bestseller</t>
        </is>
      </c>
      <c r="M608" s="12" t="n"/>
      <c r="N608" s="13">
        <f>IF(M608="","",(J608-M608)/J608)</f>
        <v/>
      </c>
      <c r="O608" s="14" t="inlineStr">
        <is>
          <t>Open</t>
        </is>
      </c>
      <c r="P608" s="10" t="inlineStr">
        <is>
          <t>Mayfair &amp; Finch</t>
        </is>
      </c>
      <c r="Q608" s="8" t="inlineStr">
        <is>
          <t>UK</t>
        </is>
      </c>
      <c r="R608" s="8" t="n">
        <v>63</v>
      </c>
      <c r="S608" s="8" t="inlineStr">
        <is>
          <t>12 photos, 1st 800×800</t>
        </is>
      </c>
      <c r="T608" s="10" t="inlineStr">
        <is>
          <t>Same main photo as a competitor in your market → use photo 2 as main</t>
        </is>
      </c>
      <c r="U608" s="10" t="inlineStr"/>
      <c r="V608" s="8">
        <f>'Newmae – Links'!H608</f>
        <v/>
      </c>
      <c r="W608" s="8" t="inlineStr">
        <is>
          <t>2026-10-16</t>
        </is>
      </c>
    </row>
    <row r="609" ht="66" customHeight="1">
      <c r="A609" s="8" t="n">
        <v>605</v>
      </c>
      <c r="B609" s="8" t="inlineStr"/>
      <c r="C609" s="8" t="inlineStr">
        <is>
          <t>Week 2</t>
        </is>
      </c>
      <c r="D609" s="17" t="inlineStr">
        <is>
          <t>E · New at a top competitor</t>
        </is>
      </c>
      <c r="E609" s="8" t="n">
        <v>77.5</v>
      </c>
      <c r="F609" s="10" t="inlineStr">
        <is>
          <t>Pullover Damen | Rundhalsausschnitt &amp; Weich</t>
        </is>
      </c>
      <c r="G609" s="8" t="inlineStr">
        <is>
          <t>Sweater / hoodie</t>
        </is>
      </c>
      <c r="H609" s="8" t="inlineStr">
        <is>
          <t>W</t>
        </is>
      </c>
      <c r="I609" s="10" t="inlineStr">
        <is>
          <t>top 41% bestseller at Lozenda Fashion (DE, 315K visits/mo) · also at Nordmodehaus (DE, small), Soof &amp; Clay (UK, small) · no competitor sells it in US yet → open space · added 13 days ago · season fit 1.0</t>
        </is>
      </c>
      <c r="J609" s="11" t="n">
        <v>62.95</v>
      </c>
      <c r="K609" s="8" t="inlineStr">
        <is>
          <t>50–70</t>
        </is>
      </c>
      <c r="L609" s="10" t="inlineStr">
        <is>
          <t>source link price (57.95 EUR) converted</t>
        </is>
      </c>
      <c r="M609" s="12" t="n"/>
      <c r="N609" s="13">
        <f>IF(M609="","",(J609-M609)/J609)</f>
        <v/>
      </c>
      <c r="O609" s="14" t="inlineStr">
        <is>
          <t>Open</t>
        </is>
      </c>
      <c r="P609" s="10" t="inlineStr">
        <is>
          <t>Lozenda Fashion (315K)</t>
        </is>
      </c>
      <c r="Q609" s="8" t="inlineStr">
        <is>
          <t>DE</t>
        </is>
      </c>
      <c r="R609" s="8" t="n">
        <v>62</v>
      </c>
      <c r="S609" s="8" t="inlineStr">
        <is>
          <t>16 photos, 1st 800×800</t>
        </is>
      </c>
      <c r="T609" s="10" t="inlineStr">
        <is>
          <t>Main photo free to use (no competitor in your market uses it)</t>
        </is>
      </c>
      <c r="U609" s="10" t="inlineStr"/>
      <c r="V609" s="8">
        <f>'Newmae – Links'!H609</f>
        <v/>
      </c>
      <c r="W609" s="8" t="inlineStr">
        <is>
          <t>2026-10-16</t>
        </is>
      </c>
    </row>
    <row r="610" ht="66" customHeight="1">
      <c r="A610" s="8" t="n">
        <v>606</v>
      </c>
      <c r="B610" s="8" t="inlineStr"/>
      <c r="C610" s="8" t="inlineStr">
        <is>
          <t>Week 2</t>
        </is>
      </c>
      <c r="D610" s="15" t="inlineStr">
        <is>
          <t>B · Broadly proven</t>
        </is>
      </c>
      <c r="E610" s="8" t="n">
        <v>77.3</v>
      </c>
      <c r="F610" s="10" t="inlineStr">
        <is>
          <t>Emma | Modischer und farbenfroher Damenpullover</t>
        </is>
      </c>
      <c r="G610" s="8" t="inlineStr">
        <is>
          <t>Sweater / hoodie</t>
        </is>
      </c>
      <c r="H610" s="8" t="inlineStr">
        <is>
          <t>W</t>
        </is>
      </c>
      <c r="I610" s="10" t="inlineStr">
        <is>
          <t>top 25% bestseller at Lozenda Fashion (DE, 315K visits/mo) · also at Boutique Paris (FR, small), Boutique Élégance Bordeaux (FR, small), Mercer &amp; Bloom (US, small) · 1 competitor(s) in US · season fit 1.0</t>
        </is>
      </c>
      <c r="J610" s="11" t="n">
        <v>40.95</v>
      </c>
      <c r="K610" s="8" t="inlineStr">
        <is>
          <t>50–70</t>
        </is>
      </c>
      <c r="L610" s="10" t="inlineStr">
        <is>
          <t>source link price (37.95 EUR) converted; below the category sweet spot, can go higher: 59.95; photos from best-converting version, price from proven bestseller</t>
        </is>
      </c>
      <c r="M610" s="12" t="n"/>
      <c r="N610" s="13">
        <f>IF(M610="","",(J610-M610)/J610)</f>
        <v/>
      </c>
      <c r="O610" s="14" t="inlineStr">
        <is>
          <t>Open</t>
        </is>
      </c>
      <c r="P610" s="10" t="inlineStr">
        <is>
          <t>Boutique Paris (60K)</t>
        </is>
      </c>
      <c r="Q610" s="8" t="inlineStr">
        <is>
          <t>FR</t>
        </is>
      </c>
      <c r="R610" s="8" t="n">
        <v>58</v>
      </c>
      <c r="S610" s="8" t="inlineStr">
        <is>
          <t>7 photos, 1st 1000×1000</t>
        </is>
      </c>
      <c r="T610" s="10" t="inlineStr">
        <is>
          <t>Same main photo as a competitor in your market → use photo 3 as main</t>
        </is>
      </c>
      <c r="U610" s="10" t="inlineStr"/>
      <c r="V610" s="8">
        <f>'Newmae – Links'!H610</f>
        <v/>
      </c>
      <c r="W610" s="8" t="inlineStr">
        <is>
          <t>2026-10-16</t>
        </is>
      </c>
    </row>
    <row r="611" ht="66" customHeight="1">
      <c r="A611" s="8" t="n">
        <v>607</v>
      </c>
      <c r="B611" s="8" t="inlineStr"/>
      <c r="C611" s="8" t="inlineStr">
        <is>
          <t>Week 2</t>
        </is>
      </c>
      <c r="D611" s="16" t="inlineStr">
        <is>
          <t>C · New &amp; rising</t>
        </is>
      </c>
      <c r="E611" s="8" t="n">
        <v>77.09999999999999</v>
      </c>
      <c r="F611" s="10" t="inlineStr">
        <is>
          <t>Slim Fit Hose Herren | Bundfalten &amp; Eingrifftaschen</t>
        </is>
      </c>
      <c r="G611" s="8" t="inlineStr">
        <is>
          <t>Trousers</t>
        </is>
      </c>
      <c r="H611" s="8" t="inlineStr">
        <is>
          <t>M</t>
        </is>
      </c>
      <c r="I611" s="10" t="inlineStr">
        <is>
          <t>top 32% bestseller at Lozenda Fashion (DE, 315K visits/mo) · also at Wilson &amp; Carter (UK, small) · no competitor sells it in US yet → open space · added 0 days ago · season fit 1.0</t>
        </is>
      </c>
      <c r="J611" s="11" t="n">
        <v>42.95</v>
      </c>
      <c r="K611" s="8" t="inlineStr">
        <is>
          <t>50–63</t>
        </is>
      </c>
      <c r="L611" s="10" t="inlineStr">
        <is>
          <t>source link price (39.95 EUR) converted; below the category sweet spot, can go higher: 56.95; photos from best-converting version, price from proven bestseller</t>
        </is>
      </c>
      <c r="M611" s="12" t="n"/>
      <c r="N611" s="13">
        <f>IF(M611="","",(J611-M611)/J611)</f>
        <v/>
      </c>
      <c r="O611" s="14" t="inlineStr">
        <is>
          <t>Open</t>
        </is>
      </c>
      <c r="P611" s="10" t="inlineStr">
        <is>
          <t>Wilson &amp; Carter (68K)</t>
        </is>
      </c>
      <c r="Q611" s="8" t="inlineStr">
        <is>
          <t>UK</t>
        </is>
      </c>
      <c r="R611" s="8" t="n">
        <v>87</v>
      </c>
      <c r="S611" s="8" t="inlineStr">
        <is>
          <t>16 photos, 1st 1728×2304</t>
        </is>
      </c>
      <c r="T611" s="10" t="inlineStr">
        <is>
          <t>Main photo free to use (no competitor in your market uses it)</t>
        </is>
      </c>
      <c r="U611" s="10" t="inlineStr"/>
      <c r="V611" s="8">
        <f>'Newmae – Links'!H611</f>
        <v/>
      </c>
      <c r="W611" s="8" t="inlineStr">
        <is>
          <t>2026-10-16</t>
        </is>
      </c>
    </row>
    <row r="612" ht="66" customHeight="1">
      <c r="A612" s="8" t="n">
        <v>608</v>
      </c>
      <c r="B612" s="8" t="inlineStr"/>
      <c r="C612" s="8" t="inlineStr">
        <is>
          <t>Week 2</t>
        </is>
      </c>
      <c r="D612" s="16" t="inlineStr">
        <is>
          <t>C · New &amp; rising</t>
        </is>
      </c>
      <c r="E612" s="8" t="n">
        <v>77</v>
      </c>
      <c r="F612" s="10" t="inlineStr">
        <is>
          <t>Strickpullover Damen | U-Boot-Ausschnitt &amp; Formstabil</t>
        </is>
      </c>
      <c r="G612" s="8" t="inlineStr">
        <is>
          <t>Sweater / hoodie</t>
        </is>
      </c>
      <c r="H612" s="8" t="inlineStr">
        <is>
          <t>W</t>
        </is>
      </c>
      <c r="I612" s="10" t="inlineStr">
        <is>
          <t>top 40% bestseller at Lozenda Fashion (DE, 315K visits/mo) · also at Margaret Robinson (US, small) · 1 competitor(s) in US · added 9 days ago · season fit 1.0</t>
        </is>
      </c>
      <c r="J612" s="11" t="n">
        <v>40.95</v>
      </c>
      <c r="K612" s="8" t="inlineStr">
        <is>
          <t>50–70</t>
        </is>
      </c>
      <c r="L612" s="10" t="inlineStr">
        <is>
          <t>source link price (37.95 EUR) converted; below the category sweet spot, can go higher: 59.95</t>
        </is>
      </c>
      <c r="M612" s="12" t="n"/>
      <c r="N612" s="13">
        <f>IF(M612="","",(J612-M612)/J612)</f>
        <v/>
      </c>
      <c r="O612" s="14" t="inlineStr">
        <is>
          <t>Open</t>
        </is>
      </c>
      <c r="P612" s="10" t="inlineStr">
        <is>
          <t>Lozenda Fashion (315K)</t>
        </is>
      </c>
      <c r="Q612" s="8" t="inlineStr">
        <is>
          <t>DE</t>
        </is>
      </c>
      <c r="R612" s="8" t="n">
        <v>48</v>
      </c>
      <c r="S612" s="8" t="inlineStr">
        <is>
          <t>6 photos, 1st 713×713</t>
        </is>
      </c>
      <c r="T612" s="10" t="inlineStr">
        <is>
          <t>Same main photo as a competitor in your market → use photo 3 as main</t>
        </is>
      </c>
      <c r="U612" s="10" t="inlineStr"/>
      <c r="V612" s="8">
        <f>'Newmae – Links'!H612</f>
        <v/>
      </c>
      <c r="W612" s="8" t="inlineStr">
        <is>
          <t>2026-10-16</t>
        </is>
      </c>
    </row>
    <row r="613" ht="66" customHeight="1">
      <c r="A613" s="8" t="n">
        <v>609</v>
      </c>
      <c r="B613" s="8" t="inlineStr"/>
      <c r="C613" s="8" t="inlineStr">
        <is>
          <t>Week 2</t>
        </is>
      </c>
      <c r="D613" s="16" t="inlineStr">
        <is>
          <t>C · New &amp; rising</t>
        </is>
      </c>
      <c r="E613" s="8" t="n">
        <v>76.90000000000001</v>
      </c>
      <c r="F613" s="10" t="inlineStr">
        <is>
          <t>Strickpullover Damen | Blumenmuster &amp; Leicht</t>
        </is>
      </c>
      <c r="G613" s="8" t="inlineStr">
        <is>
          <t>Sweater / hoodie</t>
        </is>
      </c>
      <c r="H613" s="8" t="inlineStr">
        <is>
          <t>W</t>
        </is>
      </c>
      <c r="I613" s="10" t="inlineStr">
        <is>
          <t>top 29% bestseller at Lozenda Fashion (DE, 315K visits/mo) · no competitor sells it in US yet → open space · added 3 days ago · season fit 1.0</t>
        </is>
      </c>
      <c r="J613" s="11" t="n">
        <v>42.95</v>
      </c>
      <c r="K613" s="8" t="inlineStr">
        <is>
          <t>50–70</t>
        </is>
      </c>
      <c r="L613" s="10" t="inlineStr">
        <is>
          <t>source link price (39.95 EUR) converted; below the category sweet spot, can go higher: 59.95</t>
        </is>
      </c>
      <c r="M613" s="12" t="n"/>
      <c r="N613" s="13">
        <f>IF(M613="","",(J613-M613)/J613)</f>
        <v/>
      </c>
      <c r="O613" s="14" t="inlineStr">
        <is>
          <t>Open</t>
        </is>
      </c>
      <c r="P613" s="10" t="inlineStr">
        <is>
          <t>Lozenda Fashion (315K)</t>
        </is>
      </c>
      <c r="Q613" s="8" t="inlineStr">
        <is>
          <t>DE</t>
        </is>
      </c>
      <c r="R613" s="8" t="n">
        <v>45</v>
      </c>
      <c r="S613" s="8" t="inlineStr">
        <is>
          <t>4 photos, 1st 850×850</t>
        </is>
      </c>
      <c r="T613" s="10" t="inlineStr">
        <is>
          <t>Main photo free to use (no competitor in your market uses it)</t>
        </is>
      </c>
      <c r="U613" s="10" t="inlineStr"/>
      <c r="V613" s="8">
        <f>'Newmae – Links'!H613</f>
        <v/>
      </c>
      <c r="W613" s="8" t="inlineStr">
        <is>
          <t>2026-10-16</t>
        </is>
      </c>
    </row>
    <row r="614" ht="66" customHeight="1">
      <c r="A614" s="8" t="n">
        <v>610</v>
      </c>
      <c r="B614" s="8" t="inlineStr"/>
      <c r="C614" s="8" t="inlineStr">
        <is>
          <t>Week 2</t>
        </is>
      </c>
      <c r="D614" s="16" t="inlineStr">
        <is>
          <t>C · New &amp; rising</t>
        </is>
      </c>
      <c r="E614" s="8" t="n">
        <v>76.59999999999999</v>
      </c>
      <c r="F614" s="10" t="inlineStr">
        <is>
          <t>Strickset Damen | 3-teilig &amp; Vielseitig Kombinierbar</t>
        </is>
      </c>
      <c r="G614" s="8" t="inlineStr">
        <is>
          <t>Sweater / hoodie</t>
        </is>
      </c>
      <c r="H614" s="8" t="inlineStr">
        <is>
          <t>W</t>
        </is>
      </c>
      <c r="I614" s="10" t="inlineStr">
        <is>
          <t>top 32% bestseller at Lozenda Fashion (DE, 315K visits/mo) · no competitor sells it in US yet → open space · added 0 days ago · season fit 1.0</t>
        </is>
      </c>
      <c r="J614" s="11" t="n">
        <v>85.95</v>
      </c>
      <c r="K614" s="8" t="inlineStr">
        <is>
          <t>50–70</t>
        </is>
      </c>
      <c r="L614" s="10" t="inlineStr">
        <is>
          <t>source link price (78.95 EUR) converted</t>
        </is>
      </c>
      <c r="M614" s="12" t="n"/>
      <c r="N614" s="13">
        <f>IF(M614="","",(J614-M614)/J614)</f>
        <v/>
      </c>
      <c r="O614" s="14" t="inlineStr">
        <is>
          <t>Open</t>
        </is>
      </c>
      <c r="P614" s="10" t="inlineStr">
        <is>
          <t>Lozenda Fashion (315K)</t>
        </is>
      </c>
      <c r="Q614" s="8" t="inlineStr">
        <is>
          <t>DE</t>
        </is>
      </c>
      <c r="R614" s="8" t="n">
        <v>46</v>
      </c>
      <c r="S614" s="8" t="inlineStr">
        <is>
          <t>4 photos, 1st 1326×1116</t>
        </is>
      </c>
      <c r="T614" s="10" t="inlineStr">
        <is>
          <t>Main photo free to use (no competitor in your market uses it)</t>
        </is>
      </c>
      <c r="U614" s="10" t="inlineStr"/>
      <c r="V614" s="8">
        <f>'Newmae – Links'!H614</f>
        <v/>
      </c>
      <c r="W614" s="8" t="inlineStr">
        <is>
          <t>2026-10-16</t>
        </is>
      </c>
    </row>
    <row r="615" ht="66" customHeight="1">
      <c r="A615" s="8" t="n">
        <v>611</v>
      </c>
      <c r="B615" s="8" t="inlineStr"/>
      <c r="C615" s="8" t="inlineStr">
        <is>
          <t>Week 2</t>
        </is>
      </c>
      <c r="D615" s="9" t="inlineStr">
        <is>
          <t>A · Proven elsewhere, open in your market</t>
        </is>
      </c>
      <c r="E615" s="8" t="n">
        <v>76.59999999999999</v>
      </c>
      <c r="F615" s="10" t="inlineStr">
        <is>
          <t>Pull en cachemire pour femme | Look automne et hiver</t>
        </is>
      </c>
      <c r="G615" s="8" t="inlineStr">
        <is>
          <t>Sweater / hoodie</t>
        </is>
      </c>
      <c r="H615" s="8" t="inlineStr">
        <is>
          <t>W</t>
        </is>
      </c>
      <c r="I615" s="10" t="inlineStr">
        <is>
          <t>top 2% bestseller at Lumière Boutique (FR, 146K visits/mo) · also at Lune Mode (IT, small), Marlovale (IT, small) · no competitor sells it in US yet → open space · season fit 1.0</t>
        </is>
      </c>
      <c r="J615" s="11" t="n">
        <v>50.95</v>
      </c>
      <c r="K615" s="8" t="inlineStr">
        <is>
          <t>50–70</t>
        </is>
      </c>
      <c r="L615" s="10" t="inlineStr">
        <is>
          <t>source link price (46.95 EUR) converted</t>
        </is>
      </c>
      <c r="M615" s="12" t="n"/>
      <c r="N615" s="13">
        <f>IF(M615="","",(J615-M615)/J615)</f>
        <v/>
      </c>
      <c r="O615" s="14" t="inlineStr">
        <is>
          <t>Open</t>
        </is>
      </c>
      <c r="P615" s="10" t="inlineStr">
        <is>
          <t>Lumière Boutique (146K)</t>
        </is>
      </c>
      <c r="Q615" s="8" t="inlineStr">
        <is>
          <t>FR</t>
        </is>
      </c>
      <c r="R615" s="8" t="n">
        <v>62</v>
      </c>
      <c r="S615" s="8" t="inlineStr">
        <is>
          <t>23 photos, 1st 800×800</t>
        </is>
      </c>
      <c r="T615" s="10" t="inlineStr">
        <is>
          <t>Main photo free to use (no competitor in your market uses it)</t>
        </is>
      </c>
      <c r="U615" s="10" t="inlineStr"/>
      <c r="V615" s="8">
        <f>'Newmae – Links'!H615</f>
        <v/>
      </c>
      <c r="W615" s="8" t="inlineStr">
        <is>
          <t>2026-10-16</t>
        </is>
      </c>
    </row>
    <row r="616" ht="66" customHeight="1">
      <c r="A616" s="8" t="n">
        <v>612</v>
      </c>
      <c r="B616" s="8" t="inlineStr"/>
      <c r="C616" s="8" t="inlineStr">
        <is>
          <t>Week 2</t>
        </is>
      </c>
      <c r="D616" s="9" t="inlineStr">
        <is>
          <t>A · Proven elsewhere, open in your market</t>
        </is>
      </c>
      <c r="E616" s="8" t="n">
        <v>76.3</v>
      </c>
      <c r="F616" s="10" t="inlineStr">
        <is>
          <t>Cordhose Herren | Warm &amp; Bequem für den Winter</t>
        </is>
      </c>
      <c r="G616" s="8" t="inlineStr">
        <is>
          <t>Trousers</t>
        </is>
      </c>
      <c r="H616" s="8" t="inlineStr">
        <is>
          <t>M</t>
        </is>
      </c>
      <c r="I616" s="10" t="inlineStr">
        <is>
          <t>top 6% bestseller at Lozenda Fashion (DE, 315K visits/mo) · also at Nordmodehaus (DE, small) · no competitor sells it in US yet → open space · season fit 1.0</t>
        </is>
      </c>
      <c r="J616" s="11" t="n">
        <v>59.95</v>
      </c>
      <c r="K616" s="8" t="inlineStr">
        <is>
          <t>50–63</t>
        </is>
      </c>
      <c r="L616" s="10" t="inlineStr">
        <is>
          <t>source link price (54.95 EUR) converted</t>
        </is>
      </c>
      <c r="M616" s="12" t="n"/>
      <c r="N616" s="13">
        <f>IF(M616="","",(J616-M616)/J616)</f>
        <v/>
      </c>
      <c r="O616" s="14" t="inlineStr">
        <is>
          <t>Open</t>
        </is>
      </c>
      <c r="P616" s="10" t="inlineStr">
        <is>
          <t>Lozenda Fashion (315K)</t>
        </is>
      </c>
      <c r="Q616" s="8" t="inlineStr">
        <is>
          <t>DE</t>
        </is>
      </c>
      <c r="R616" s="8" t="n">
        <v>48</v>
      </c>
      <c r="S616" s="8" t="inlineStr">
        <is>
          <t>7 photos, 1st 713×713</t>
        </is>
      </c>
      <c r="T616" s="10" t="inlineStr">
        <is>
          <t>Main photo free to use (no competitor in your market uses it)</t>
        </is>
      </c>
      <c r="U616" s="10" t="inlineStr"/>
      <c r="V616" s="8">
        <f>'Newmae – Links'!H616</f>
        <v/>
      </c>
      <c r="W616" s="8" t="inlineStr">
        <is>
          <t>2026-10-16</t>
        </is>
      </c>
    </row>
    <row r="617" ht="66" customHeight="1">
      <c r="A617" s="8" t="n">
        <v>613</v>
      </c>
      <c r="B617" s="8" t="inlineStr"/>
      <c r="C617" s="8" t="inlineStr">
        <is>
          <t>Week 2</t>
        </is>
      </c>
      <c r="D617" s="15" t="inlineStr">
        <is>
          <t>B · Broadly proven</t>
        </is>
      </c>
      <c r="E617" s="8" t="n">
        <v>75.8</v>
      </c>
      <c r="F617" s="10" t="inlineStr">
        <is>
          <t>Gemütliches Pullover-Strickkleid</t>
        </is>
      </c>
      <c r="G617" s="8" t="inlineStr">
        <is>
          <t>Sweater / hoodie</t>
        </is>
      </c>
      <c r="H617" s="8" t="inlineStr">
        <is>
          <t>?</t>
        </is>
      </c>
      <c r="I617" s="10" t="inlineStr">
        <is>
          <t>top 12% bestseller at Lozenda Fashion (DE, 315K visits/mo) · also at Leon Boutique (DE), Paul's Wardrobe (US, small) · 1 competitor(s) in US · season fit 1.0</t>
        </is>
      </c>
      <c r="J617" s="11" t="n">
        <v>81.95</v>
      </c>
      <c r="K617" s="8" t="inlineStr">
        <is>
          <t>50–70</t>
        </is>
      </c>
      <c r="L617" s="10" t="inlineStr">
        <is>
          <t>source link price (74.95 EUR) converted</t>
        </is>
      </c>
      <c r="M617" s="12" t="n"/>
      <c r="N617" s="13">
        <f>IF(M617="","",(J617-M617)/J617)</f>
        <v/>
      </c>
      <c r="O617" s="14" t="inlineStr">
        <is>
          <t>Open</t>
        </is>
      </c>
      <c r="P617" s="10" t="inlineStr">
        <is>
          <t>Lozenda Fashion (315K)</t>
        </is>
      </c>
      <c r="Q617" s="8" t="inlineStr">
        <is>
          <t>DE</t>
        </is>
      </c>
      <c r="R617" s="8" t="n">
        <v>50</v>
      </c>
      <c r="S617" s="8" t="inlineStr">
        <is>
          <t>9 photos, 1st 700×698</t>
        </is>
      </c>
      <c r="T617" s="10" t="inlineStr">
        <is>
          <t>Same main photo as a competitor in your market → use photo 2 as main</t>
        </is>
      </c>
      <c r="U617" s="10" t="inlineStr">
        <is>
          <t>https://leonboutique.co/products/carolin-damen-stilvolles-bequemes-midi-sweaterkleid</t>
        </is>
      </c>
      <c r="V617" s="8">
        <f>'Newmae – Links'!H617</f>
        <v/>
      </c>
      <c r="W617" s="8" t="inlineStr">
        <is>
          <t>2026-10-16</t>
        </is>
      </c>
    </row>
    <row r="618" ht="66" customHeight="1">
      <c r="A618" s="8" t="n">
        <v>614</v>
      </c>
      <c r="B618" s="8" t="inlineStr"/>
      <c r="C618" s="8" t="inlineStr">
        <is>
          <t>Week 2</t>
        </is>
      </c>
      <c r="D618" s="16" t="inlineStr">
        <is>
          <t>C · New &amp; rising</t>
        </is>
      </c>
      <c r="E618" s="8" t="n">
        <v>75.5</v>
      </c>
      <c r="F618" s="10" t="inlineStr">
        <is>
          <t>Hoodie Damen | Print mit Spruch</t>
        </is>
      </c>
      <c r="G618" s="8" t="inlineStr">
        <is>
          <t>Sweater / hoodie</t>
        </is>
      </c>
      <c r="H618" s="8" t="inlineStr">
        <is>
          <t>W</t>
        </is>
      </c>
      <c r="I618" s="10" t="inlineStr">
        <is>
          <t>top 33% bestseller at Lozenda Fashion (DE, 315K visits/mo) · no competitor sells it in US yet → open space · added 0 days ago · season fit 1.0</t>
        </is>
      </c>
      <c r="J618" s="11" t="n">
        <v>56.95</v>
      </c>
      <c r="K618" s="8" t="inlineStr">
        <is>
          <t>50–70</t>
        </is>
      </c>
      <c r="L618" s="10" t="inlineStr">
        <is>
          <t>source link price (51.95 EUR) converted</t>
        </is>
      </c>
      <c r="M618" s="12" t="n"/>
      <c r="N618" s="13">
        <f>IF(M618="","",(J618-M618)/J618)</f>
        <v/>
      </c>
      <c r="O618" s="14" t="inlineStr">
        <is>
          <t>Open</t>
        </is>
      </c>
      <c r="P618" s="10" t="inlineStr">
        <is>
          <t>Lozenda Fashion (315K)</t>
        </is>
      </c>
      <c r="Q618" s="8" t="inlineStr">
        <is>
          <t>DE</t>
        </is>
      </c>
      <c r="R618" s="8" t="n">
        <v>40</v>
      </c>
      <c r="S618" s="8" t="inlineStr">
        <is>
          <t>4 photos, 1st 713×713</t>
        </is>
      </c>
      <c r="T618" s="10" t="inlineStr">
        <is>
          <t>Main photo free to use (no competitor in your market uses it)</t>
        </is>
      </c>
      <c r="U618" s="10" t="inlineStr"/>
      <c r="V618" s="8">
        <f>'Newmae – Links'!H618</f>
        <v/>
      </c>
      <c r="W618" s="8" t="inlineStr">
        <is>
          <t>2026-10-16</t>
        </is>
      </c>
    </row>
    <row r="619" ht="66" customHeight="1">
      <c r="A619" s="8" t="n">
        <v>615</v>
      </c>
      <c r="B619" s="8" t="inlineStr"/>
      <c r="C619" s="8" t="inlineStr">
        <is>
          <t>Week 2</t>
        </is>
      </c>
      <c r="D619" s="9" t="inlineStr">
        <is>
          <t>A · Proven elsewhere, open in your market</t>
        </is>
      </c>
      <c r="E619" s="8" t="n">
        <v>74.90000000000001</v>
      </c>
      <c r="F619" s="10" t="inlineStr">
        <is>
          <t>OrtoGel™ - Schuhe mit fortschrittlicher Dämpfung</t>
        </is>
      </c>
      <c r="G619" s="8" t="inlineStr">
        <is>
          <t>Shoes</t>
        </is>
      </c>
      <c r="H619" s="8" t="inlineStr">
        <is>
          <t>?</t>
        </is>
      </c>
      <c r="I619" s="10" t="inlineStr">
        <is>
          <t>top 5% bestseller at Nordheim Mode (DE, 896K visits/mo) · also at Amara Fiore (IT, small), Borowska Kraków (PL, small), Emily Carter Manchester (UK, small), Nordmodehaus (DE, small) +1 · no competitor sells it in US yet → open space · season fit 0.9</t>
        </is>
      </c>
      <c r="J619" s="11" t="n">
        <v>42.95</v>
      </c>
      <c r="K619" s="8" t="inlineStr">
        <is>
          <t>51–70</t>
        </is>
      </c>
      <c r="L619" s="10" t="inlineStr">
        <is>
          <t>source link price (39.95 EUR) converted; below the category sweet spot, can go higher: 59.95</t>
        </is>
      </c>
      <c r="M619" s="12" t="n"/>
      <c r="N619" s="13">
        <f>IF(M619="","",(J619-M619)/J619)</f>
        <v/>
      </c>
      <c r="O619" s="14" t="inlineStr">
        <is>
          <t>Open</t>
        </is>
      </c>
      <c r="P619" s="10" t="inlineStr">
        <is>
          <t>Nordheim Mode (896K)</t>
        </is>
      </c>
      <c r="Q619" s="8" t="inlineStr">
        <is>
          <t>DE</t>
        </is>
      </c>
      <c r="R619" s="8" t="n">
        <v>50</v>
      </c>
      <c r="S619" s="8" t="inlineStr">
        <is>
          <t>8 photos, 1st 700×700</t>
        </is>
      </c>
      <c r="T619" s="10" t="inlineStr">
        <is>
          <t>Main photo free to use (no competitor in your market uses it)</t>
        </is>
      </c>
      <c r="U619" s="10" t="inlineStr"/>
      <c r="V619" s="8">
        <f>'Newmae – Links'!H619</f>
        <v/>
      </c>
      <c r="W619" s="8" t="inlineStr">
        <is>
          <t>2026-10-16</t>
        </is>
      </c>
    </row>
    <row r="620" ht="66" customHeight="1">
      <c r="A620" s="8" t="n">
        <v>616</v>
      </c>
      <c r="B620" s="8" t="inlineStr"/>
      <c r="C620" s="8" t="inlineStr">
        <is>
          <t>Week 2</t>
        </is>
      </c>
      <c r="D620" s="15" t="inlineStr">
        <is>
          <t>B · Broadly proven</t>
        </is>
      </c>
      <c r="E620" s="8" t="n">
        <v>74.7</v>
      </c>
      <c r="F620" s="10" t="inlineStr">
        <is>
          <t>WEICHE LUXUS HOSEN</t>
        </is>
      </c>
      <c r="G620" s="8" t="inlineStr">
        <is>
          <t>Trousers</t>
        </is>
      </c>
      <c r="H620" s="8" t="inlineStr">
        <is>
          <t>?</t>
        </is>
      </c>
      <c r="I620" s="10" t="inlineStr">
        <is>
          <t>top 27% bestseller at Lozenda Fashion (DE, 315K visits/mo) · also at Amara Fiore (IT, small), Chaps London (UK, small), Nicole Modehaus (DE, small), Rosati Milano (IT, small) +1 · no competitor sells it in US yet → open space · season fit 1.0</t>
        </is>
      </c>
      <c r="J620" s="11" t="n">
        <v>48.95</v>
      </c>
      <c r="K620" s="8" t="inlineStr">
        <is>
          <t>50–63</t>
        </is>
      </c>
      <c r="L620" s="10" t="inlineStr">
        <is>
          <t>source link price (44.95 EUR) converted; below the category sweet spot, can go higher: 56.95</t>
        </is>
      </c>
      <c r="M620" s="12" t="n"/>
      <c r="N620" s="13">
        <f>IF(M620="","",(J620-M620)/J620)</f>
        <v/>
      </c>
      <c r="O620" s="14" t="inlineStr">
        <is>
          <t>Open</t>
        </is>
      </c>
      <c r="P620" s="10" t="inlineStr">
        <is>
          <t>Lozenda Fashion (315K)</t>
        </is>
      </c>
      <c r="Q620" s="8" t="inlineStr">
        <is>
          <t>DE</t>
        </is>
      </c>
      <c r="R620" s="8" t="n">
        <v>60</v>
      </c>
      <c r="S620" s="8" t="inlineStr">
        <is>
          <t>7 photos, 1st 750×1000</t>
        </is>
      </c>
      <c r="T620" s="10" t="inlineStr">
        <is>
          <t>Main photo free to use (no competitor in your market uses it)</t>
        </is>
      </c>
      <c r="U620" s="10" t="inlineStr"/>
      <c r="V620" s="8">
        <f>'Newmae – Links'!H620</f>
        <v/>
      </c>
      <c r="W620" s="8" t="inlineStr">
        <is>
          <t>2026-10-16</t>
        </is>
      </c>
    </row>
    <row r="621" ht="66" customHeight="1">
      <c r="A621" s="8" t="n">
        <v>617</v>
      </c>
      <c r="B621" s="8" t="inlineStr"/>
      <c r="C621" s="8" t="inlineStr">
        <is>
          <t>Week 2</t>
        </is>
      </c>
      <c r="D621" s="9" t="inlineStr">
        <is>
          <t>A · Proven elsewhere, open in your market</t>
        </is>
      </c>
      <c r="E621" s="8" t="n">
        <v>73.8</v>
      </c>
      <c r="F621" s="10" t="inlineStr">
        <is>
          <t>Hose mit weitem Bein Damen | Gemustert &amp; Fließend</t>
        </is>
      </c>
      <c r="G621" s="8" t="inlineStr">
        <is>
          <t>Trousers</t>
        </is>
      </c>
      <c r="H621" s="8" t="inlineStr">
        <is>
          <t>W</t>
        </is>
      </c>
      <c r="I621" s="10" t="inlineStr">
        <is>
          <t>top 2% bestseller at Lozenda Fashion (DE, 315K visits/mo) · also at Ana Cortez (ES, small), Anna Vera (IT, small), Nicole Modehaus (DE, small) · no competitor sells it in US yet → open space · season fit 0.8</t>
        </is>
      </c>
      <c r="J621" s="11" t="n">
        <v>40.95</v>
      </c>
      <c r="K621" s="8" t="inlineStr">
        <is>
          <t>50–63</t>
        </is>
      </c>
      <c r="L621" s="10" t="inlineStr">
        <is>
          <t>source link price (37.95 EUR) converted; below the category sweet spot, can go higher: 56.95</t>
        </is>
      </c>
      <c r="M621" s="12" t="n"/>
      <c r="N621" s="13">
        <f>IF(M621="","",(J621-M621)/J621)</f>
        <v/>
      </c>
      <c r="O621" s="14" t="inlineStr">
        <is>
          <t>Open</t>
        </is>
      </c>
      <c r="P621" s="10" t="inlineStr">
        <is>
          <t>Lozenda Fashion (315K)</t>
        </is>
      </c>
      <c r="Q621" s="8" t="inlineStr">
        <is>
          <t>DE</t>
        </is>
      </c>
      <c r="R621" s="8" t="n">
        <v>64</v>
      </c>
      <c r="S621" s="8" t="inlineStr">
        <is>
          <t>11 photos, 1st 800×1000</t>
        </is>
      </c>
      <c r="T621" s="10" t="inlineStr">
        <is>
          <t>Main photo free to use (no competitor in your market uses it)</t>
        </is>
      </c>
      <c r="U621" s="10" t="inlineStr"/>
      <c r="V621" s="8">
        <f>'Newmae – Links'!H621</f>
        <v/>
      </c>
      <c r="W621" s="8" t="inlineStr">
        <is>
          <t>2026-10-16</t>
        </is>
      </c>
    </row>
    <row r="622" ht="66" customHeight="1">
      <c r="A622" s="8" t="n">
        <v>618</v>
      </c>
      <c r="B622" s="8" t="inlineStr"/>
      <c r="C622" s="8" t="inlineStr">
        <is>
          <t>Week 2</t>
        </is>
      </c>
      <c r="D622" s="9" t="inlineStr">
        <is>
          <t>A · Proven elsewhere, open in your market</t>
        </is>
      </c>
      <c r="E622" s="8" t="n">
        <v>72.59999999999999</v>
      </c>
      <c r="F622" s="10" t="inlineStr">
        <is>
          <t>Küstenbrise Hose</t>
        </is>
      </c>
      <c r="G622" s="8" t="inlineStr">
        <is>
          <t>Trousers</t>
        </is>
      </c>
      <c r="H622" s="8" t="inlineStr">
        <is>
          <t>?</t>
        </is>
      </c>
      <c r="I622" s="10" t="inlineStr">
        <is>
          <t>top 1% bestseller at Nordheim Mode (DE, 896K visits/mo) · also at Leon Boutique (DE), Anna Vera (IT, small), Marlovale (IT, small), Nicole Modehaus (DE, small) +1 · no competitor sells it in US yet → open space · season fit 0.8</t>
        </is>
      </c>
      <c r="J622" s="11" t="n">
        <v>42.95</v>
      </c>
      <c r="K622" s="8" t="inlineStr">
        <is>
          <t>50–63</t>
        </is>
      </c>
      <c r="L622" s="10" t="inlineStr">
        <is>
          <t>source link price (39.95 EUR) converted; below the category sweet spot, can go higher: 56.95</t>
        </is>
      </c>
      <c r="M622" s="12" t="n"/>
      <c r="N622" s="13">
        <f>IF(M622="","",(J622-M622)/J622)</f>
        <v/>
      </c>
      <c r="O622" s="14" t="inlineStr">
        <is>
          <t>Open</t>
        </is>
      </c>
      <c r="P622" s="10" t="inlineStr">
        <is>
          <t>Nordheim Mode (896K)</t>
        </is>
      </c>
      <c r="Q622" s="8" t="inlineStr">
        <is>
          <t>DE</t>
        </is>
      </c>
      <c r="R622" s="8" t="n">
        <v>64</v>
      </c>
      <c r="S622" s="8" t="inlineStr">
        <is>
          <t>6 photos, 1st 1024×1536</t>
        </is>
      </c>
      <c r="T622" s="10" t="inlineStr">
        <is>
          <t>Main photo free to use (no competitor in your market uses it)</t>
        </is>
      </c>
      <c r="U622" s="10" t="inlineStr">
        <is>
          <t>https://leonboutique.co/products/emma-damen-casual-gerade-geschnittene-hose-mit-taschen</t>
        </is>
      </c>
      <c r="V622" s="8">
        <f>'Newmae – Links'!H622</f>
        <v/>
      </c>
      <c r="W622" s="8" t="inlineStr">
        <is>
          <t>2026-10-16</t>
        </is>
      </c>
    </row>
    <row r="623" ht="66" customHeight="1">
      <c r="A623" s="8" t="n">
        <v>619</v>
      </c>
      <c r="B623" s="8" t="inlineStr"/>
      <c r="C623" s="8" t="inlineStr">
        <is>
          <t>Week 2</t>
        </is>
      </c>
      <c r="D623" s="15" t="inlineStr">
        <is>
          <t>B · Broadly proven</t>
        </is>
      </c>
      <c r="E623" s="8" t="n">
        <v>72.40000000000001</v>
      </c>
      <c r="F623" s="10" t="inlineStr">
        <is>
          <t>Saylor | Premium High Cut Lace Shoes</t>
        </is>
      </c>
      <c r="G623" s="8" t="inlineStr">
        <is>
          <t>Shoes</t>
        </is>
      </c>
      <c r="H623" s="8" t="inlineStr">
        <is>
          <t>?</t>
        </is>
      </c>
      <c r="I623" s="10" t="inlineStr">
        <is>
          <t>top 12% bestseller at Harper &amp; Wells Boston (US, 1700K visits/mo) · also at Lumière Boutique (FR), Falkenhof Mode (DE, small), Luz Estilo (ES, small), Wilson &amp; Carter (UK, small) · 1 competitor(s) in US · season fit 0.9</t>
        </is>
      </c>
      <c r="J623" s="11" t="n">
        <v>66.95</v>
      </c>
      <c r="K623" s="8" t="inlineStr">
        <is>
          <t>51–70</t>
        </is>
      </c>
      <c r="L623" s="10" t="inlineStr">
        <is>
          <t>source advertises in your market: slightly below its price (69.95), max €5 / 5% lower</t>
        </is>
      </c>
      <c r="M623" s="12" t="n"/>
      <c r="N623" s="13">
        <f>IF(M623="","",(J623-M623)/J623)</f>
        <v/>
      </c>
      <c r="O623" s="14" t="inlineStr">
        <is>
          <t>Open</t>
        </is>
      </c>
      <c r="P623" s="10" t="inlineStr">
        <is>
          <t>Harper &amp; Wells Boston (1700K)</t>
        </is>
      </c>
      <c r="Q623" s="23" t="inlineStr">
        <is>
          <t>US ⚠ own market</t>
        </is>
      </c>
      <c r="R623" s="8" t="n">
        <v>65</v>
      </c>
      <c r="S623" s="8" t="inlineStr">
        <is>
          <t>9 photos, 1st 1024×1024</t>
        </is>
      </c>
      <c r="T623" s="10" t="inlineStr">
        <is>
          <t>Main photo free to use (no competitor in your market uses it)</t>
        </is>
      </c>
      <c r="U623" s="10" t="inlineStr">
        <is>
          <t>https://lumiereboutique.fr/products/baskets-femme-plateforme-denim-avec-details-zippes</t>
        </is>
      </c>
      <c r="V623" s="8">
        <f>'Newmae – Links'!H623</f>
        <v/>
      </c>
      <c r="W623" s="8" t="inlineStr">
        <is>
          <t>2026-10-16</t>
        </is>
      </c>
    </row>
    <row r="624" ht="66" customHeight="1">
      <c r="A624" s="8" t="n">
        <v>620</v>
      </c>
      <c r="B624" s="8" t="inlineStr"/>
      <c r="C624" s="8" t="inlineStr">
        <is>
          <t>Week 2</t>
        </is>
      </c>
      <c r="D624" s="9" t="inlineStr">
        <is>
          <t>A · Proven elsewhere, open in your market</t>
        </is>
      </c>
      <c r="E624" s="8" t="n">
        <v>72.3</v>
      </c>
      <c r="F624" s="10" t="inlineStr">
        <is>
          <t>Legging thermique pour femme | Pantalon d’hiver taille haute avec doublure polaire</t>
        </is>
      </c>
      <c r="G624" s="8" t="inlineStr">
        <is>
          <t>Trousers</t>
        </is>
      </c>
      <c r="H624" s="8" t="inlineStr">
        <is>
          <t>W</t>
        </is>
      </c>
      <c r="I624" s="10" t="inlineStr">
        <is>
          <t>top 14% bestseller at Lumière Boutique (FR, 146K visits/mo) · also at Boutique Élégance Bordeaux (FR, small), Marlovale (IT, small) · no competitor sells it in US yet → open space · season fit 1.0</t>
        </is>
      </c>
      <c r="J624" s="11" t="n">
        <v>42.95</v>
      </c>
      <c r="K624" s="8" t="inlineStr">
        <is>
          <t>50–63</t>
        </is>
      </c>
      <c r="L624" s="10" t="inlineStr">
        <is>
          <t>source link price (39.95 EUR) converted; below the category sweet spot, can go higher: 56.95; photos from best-converting version, price from proven bestseller</t>
        </is>
      </c>
      <c r="M624" s="12" t="n"/>
      <c r="N624" s="13">
        <f>IF(M624="","",(J624-M624)/J624)</f>
        <v/>
      </c>
      <c r="O624" s="14" t="inlineStr">
        <is>
          <t>Open</t>
        </is>
      </c>
      <c r="P624" s="10" t="inlineStr">
        <is>
          <t>Boutique Élégance Bordeaux (34K)</t>
        </is>
      </c>
      <c r="Q624" s="8" t="inlineStr">
        <is>
          <t>FR</t>
        </is>
      </c>
      <c r="R624" s="8" t="n">
        <v>65</v>
      </c>
      <c r="S624" s="8" t="inlineStr">
        <is>
          <t>11 photos, 1st 600×800</t>
        </is>
      </c>
      <c r="T624" s="10" t="inlineStr">
        <is>
          <t>Same main photo as a competitor in your market → use photo 2 as main</t>
        </is>
      </c>
      <c r="U624" s="10" t="inlineStr"/>
      <c r="V624" s="8">
        <f>'Newmae – Links'!H624</f>
        <v/>
      </c>
      <c r="W624" s="8" t="inlineStr">
        <is>
          <t>2026-10-16</t>
        </is>
      </c>
    </row>
    <row r="625" ht="66" customHeight="1">
      <c r="A625" s="8" t="n">
        <v>621</v>
      </c>
      <c r="B625" s="8" t="inlineStr"/>
      <c r="C625" s="8" t="inlineStr">
        <is>
          <t>Week 2</t>
        </is>
      </c>
      <c r="D625" s="16" t="inlineStr">
        <is>
          <t>C · New &amp; rising</t>
        </is>
      </c>
      <c r="E625" s="8" t="n">
        <v>72.2</v>
      </c>
      <c r="F625" s="10" t="inlineStr">
        <is>
          <t>Cargohose Herren | Bequem &amp; Vielseitig</t>
        </is>
      </c>
      <c r="G625" s="8" t="inlineStr">
        <is>
          <t>Trousers</t>
        </is>
      </c>
      <c r="H625" s="8" t="inlineStr">
        <is>
          <t>M</t>
        </is>
      </c>
      <c r="I625" s="10" t="inlineStr">
        <is>
          <t>top 34% bestseller at Lozenda Fashion (DE, 315K visits/mo) · also at Harper &amp; Wells Boston (US) · 1 competitor(s) in US · added 6 days ago · season fit 1.0</t>
        </is>
      </c>
      <c r="J625" s="11" t="n">
        <v>51.95</v>
      </c>
      <c r="K625" s="8" t="inlineStr">
        <is>
          <t>50–63</t>
        </is>
      </c>
      <c r="L625" s="10" t="inlineStr">
        <is>
          <t>source link price (47.95 EUR) converted</t>
        </is>
      </c>
      <c r="M625" s="12" t="n"/>
      <c r="N625" s="13">
        <f>IF(M625="","",(J625-M625)/J625)</f>
        <v/>
      </c>
      <c r="O625" s="14" t="inlineStr">
        <is>
          <t>Open</t>
        </is>
      </c>
      <c r="P625" s="10" t="inlineStr">
        <is>
          <t>Lozenda Fashion (315K)</t>
        </is>
      </c>
      <c r="Q625" s="8" t="inlineStr">
        <is>
          <t>DE</t>
        </is>
      </c>
      <c r="R625" s="8" t="n">
        <v>56</v>
      </c>
      <c r="S625" s="8" t="inlineStr">
        <is>
          <t>9 photos, 1st 800×800</t>
        </is>
      </c>
      <c r="T625" s="10" t="inlineStr">
        <is>
          <t>Same main photo as a competitor in your market → use photo 2 as main</t>
        </is>
      </c>
      <c r="U625" s="10" t="inlineStr">
        <is>
          <t>https://harperwells-boston.com/products/hollis-joggers</t>
        </is>
      </c>
      <c r="V625" s="8">
        <f>'Newmae – Links'!H625</f>
        <v/>
      </c>
      <c r="W625" s="8" t="inlineStr">
        <is>
          <t>2026-10-16</t>
        </is>
      </c>
    </row>
    <row r="626" ht="66" customHeight="1">
      <c r="A626" s="8" t="n">
        <v>622</v>
      </c>
      <c r="B626" s="8" t="inlineStr"/>
      <c r="C626" s="8" t="inlineStr">
        <is>
          <t>Week 2</t>
        </is>
      </c>
      <c r="D626" s="15" t="inlineStr">
        <is>
          <t>B · Broadly proven</t>
        </is>
      </c>
      <c r="E626" s="8" t="n">
        <v>72.2</v>
      </c>
      <c r="F626" s="10" t="inlineStr">
        <is>
          <t>Greta | Damen High-Waist Jeans mit weitem Bein</t>
        </is>
      </c>
      <c r="G626" s="8" t="inlineStr">
        <is>
          <t>Trousers</t>
        </is>
      </c>
      <c r="H626" s="8" t="inlineStr">
        <is>
          <t>W</t>
        </is>
      </c>
      <c r="I626" s="10" t="inlineStr">
        <is>
          <t>top 7% bestseller at Leon Boutique (DE, 344K visits/mo) · also at Harper &amp; Wells Boston (US), Anna Vera (IT, small), Mercer &amp; Bloom (US, small), Rosati Milano (IT, small) +1 · 2 competitor(s) in US · season fit 1.0</t>
        </is>
      </c>
      <c r="J626" s="11" t="n">
        <v>59.95</v>
      </c>
      <c r="K626" s="8" t="inlineStr">
        <is>
          <t>50–63</t>
        </is>
      </c>
      <c r="L626" s="10" t="inlineStr">
        <is>
          <t>source link price (54.95 EUR) converted; note: already a bestseller at 1 competitor(s) in your market</t>
        </is>
      </c>
      <c r="M626" s="12" t="n"/>
      <c r="N626" s="13">
        <f>IF(M626="","",(J626-M626)/J626)</f>
        <v/>
      </c>
      <c r="O626" s="14" t="inlineStr">
        <is>
          <t>Open</t>
        </is>
      </c>
      <c r="P626" s="10" t="inlineStr">
        <is>
          <t>Leon Boutique (344K)</t>
        </is>
      </c>
      <c r="Q626" s="8" t="inlineStr">
        <is>
          <t>DE</t>
        </is>
      </c>
      <c r="R626" s="8" t="n">
        <v>66</v>
      </c>
      <c r="S626" s="8" t="inlineStr">
        <is>
          <t>5 photos, 1st 1350×1800</t>
        </is>
      </c>
      <c r="T626" s="10" t="inlineStr">
        <is>
          <t>Same main photo as a competitor in your market → use photo 2 as main</t>
        </is>
      </c>
      <c r="U626" s="10" t="inlineStr">
        <is>
          <t>https://harperwells-boston.com/products/josephine-jeans</t>
        </is>
      </c>
      <c r="V626" s="8">
        <f>'Newmae – Links'!H626</f>
        <v/>
      </c>
      <c r="W626" s="8" t="inlineStr">
        <is>
          <t>2026-10-16</t>
        </is>
      </c>
    </row>
    <row r="627" ht="66" customHeight="1">
      <c r="A627" s="8" t="n">
        <v>623</v>
      </c>
      <c r="B627" s="8" t="inlineStr"/>
      <c r="C627" s="8" t="inlineStr">
        <is>
          <t>Week 2</t>
        </is>
      </c>
      <c r="D627" s="16" t="inlineStr">
        <is>
          <t>C · New &amp; rising</t>
        </is>
      </c>
      <c r="E627" s="8" t="n">
        <v>72</v>
      </c>
      <c r="F627" s="10" t="inlineStr">
        <is>
          <t>Cargohose Herren | Lockerer Sitz &amp; Viel Stauraum</t>
        </is>
      </c>
      <c r="G627" s="8" t="inlineStr">
        <is>
          <t>Trousers</t>
        </is>
      </c>
      <c r="H627" s="8" t="inlineStr">
        <is>
          <t>M</t>
        </is>
      </c>
      <c r="I627" s="10" t="inlineStr">
        <is>
          <t>top 34% bestseller at Lozenda Fashion (DE, 315K visits/mo) · also at Harper &amp; Wells Boston (US) · 1 competitor(s) in US · added 6 days ago · season fit 1.0</t>
        </is>
      </c>
      <c r="J627" s="11" t="n">
        <v>53.95</v>
      </c>
      <c r="K627" s="8" t="inlineStr">
        <is>
          <t>50–63</t>
        </is>
      </c>
      <c r="L627" s="10" t="inlineStr">
        <is>
          <t>source link price (49.95 EUR) converted</t>
        </is>
      </c>
      <c r="M627" s="12" t="n"/>
      <c r="N627" s="13">
        <f>IF(M627="","",(J627-M627)/J627)</f>
        <v/>
      </c>
      <c r="O627" s="14" t="inlineStr">
        <is>
          <t>Open</t>
        </is>
      </c>
      <c r="P627" s="10" t="inlineStr">
        <is>
          <t>Lozenda Fashion (315K)</t>
        </is>
      </c>
      <c r="Q627" s="8" t="inlineStr">
        <is>
          <t>DE</t>
        </is>
      </c>
      <c r="R627" s="8" t="n">
        <v>62</v>
      </c>
      <c r="S627" s="8" t="inlineStr">
        <is>
          <t>10 photos, 1st 800×800</t>
        </is>
      </c>
      <c r="T627" s="10" t="inlineStr">
        <is>
          <t>Same main photo as a competitor in your market → use photo 2 as main</t>
        </is>
      </c>
      <c r="U627" s="10" t="inlineStr">
        <is>
          <t>https://harperwells-boston.com/products/neil</t>
        </is>
      </c>
      <c r="V627" s="8">
        <f>'Newmae – Links'!H627</f>
        <v/>
      </c>
      <c r="W627" s="8" t="inlineStr">
        <is>
          <t>2026-10-16</t>
        </is>
      </c>
    </row>
    <row r="628" ht="66" customHeight="1">
      <c r="A628" s="8" t="n">
        <v>624</v>
      </c>
      <c r="B628" s="8" t="inlineStr"/>
      <c r="C628" s="8" t="inlineStr">
        <is>
          <t>Week 2</t>
        </is>
      </c>
      <c r="D628" s="16" t="inlineStr">
        <is>
          <t>C · New &amp; rising</t>
        </is>
      </c>
      <c r="E628" s="8" t="n">
        <v>71.5</v>
      </c>
      <c r="F628" s="10" t="inlineStr">
        <is>
          <t>Rollkragenpullover Damen | Oversize &amp; Grobstrick</t>
        </is>
      </c>
      <c r="G628" s="8" t="inlineStr">
        <is>
          <t>Sweater / hoodie</t>
        </is>
      </c>
      <c r="H628" s="8" t="inlineStr">
        <is>
          <t>W</t>
        </is>
      </c>
      <c r="I628" s="10" t="inlineStr">
        <is>
          <t>top 36% bestseller at Lozenda Fashion (DE, 315K visits/mo) · no competitor sells it in US yet → open space · added 4 days ago · season fit 1.0</t>
        </is>
      </c>
      <c r="J628" s="11" t="n">
        <v>70.95</v>
      </c>
      <c r="K628" s="8" t="inlineStr">
        <is>
          <t>50–70</t>
        </is>
      </c>
      <c r="L628" s="10" t="inlineStr">
        <is>
          <t>source link price (64.95 EUR) converted</t>
        </is>
      </c>
      <c r="M628" s="12" t="n"/>
      <c r="N628" s="13">
        <f>IF(M628="","",(J628-M628)/J628)</f>
        <v/>
      </c>
      <c r="O628" s="14" t="inlineStr">
        <is>
          <t>Open</t>
        </is>
      </c>
      <c r="P628" s="10" t="inlineStr">
        <is>
          <t>Lozenda Fashion (315K)</t>
        </is>
      </c>
      <c r="Q628" s="8" t="inlineStr">
        <is>
          <t>DE</t>
        </is>
      </c>
      <c r="R628" s="8" t="n">
        <v>40</v>
      </c>
      <c r="S628" s="8" t="inlineStr">
        <is>
          <t>4 photos, 1st 640×640</t>
        </is>
      </c>
      <c r="T628" s="10" t="inlineStr">
        <is>
          <t>Main photo free to use (no competitor in your market uses it)</t>
        </is>
      </c>
      <c r="U628" s="10" t="inlineStr"/>
      <c r="V628" s="8">
        <f>'Newmae – Links'!H628</f>
        <v/>
      </c>
      <c r="W628" s="8" t="inlineStr">
        <is>
          <t>2026-10-16</t>
        </is>
      </c>
    </row>
    <row r="629" ht="66" customHeight="1">
      <c r="A629" s="8" t="n">
        <v>625</v>
      </c>
      <c r="B629" s="8" t="inlineStr"/>
      <c r="C629" s="8" t="inlineStr">
        <is>
          <t>Week 2</t>
        </is>
      </c>
      <c r="D629" s="15" t="inlineStr">
        <is>
          <t>B · Broadly proven</t>
        </is>
      </c>
      <c r="E629" s="8" t="n">
        <v>70.7</v>
      </c>
      <c r="F629" s="10" t="inlineStr">
        <is>
          <t>Isolina - Orthopädische Regenbogenschuhe</t>
        </is>
      </c>
      <c r="G629" s="8" t="inlineStr">
        <is>
          <t>Shoes</t>
        </is>
      </c>
      <c r="H629" s="8" t="inlineStr">
        <is>
          <t>?</t>
        </is>
      </c>
      <c r="I629" s="10" t="inlineStr">
        <is>
          <t>top 1% bestseller at Nordheim Mode (DE, 896K visits/mo) · also at Davies &amp; Cooper (UK, small), Rowan Shoes (US, small) · 1 competitor(s) in US · season fit 0.9</t>
        </is>
      </c>
      <c r="J629" s="11" t="n">
        <v>53.95</v>
      </c>
      <c r="K629" s="8" t="inlineStr">
        <is>
          <t>51–70</t>
        </is>
      </c>
      <c r="L629" s="10" t="inlineStr">
        <is>
          <t>source link price (49.95 EUR) converted; note: already a bestseller at 1 competitor(s) in your market; photos from best-converting version, price from proven bestseller</t>
        </is>
      </c>
      <c r="M629" s="12" t="n"/>
      <c r="N629" s="13">
        <f>IF(M629="","",(J629-M629)/J629)</f>
        <v/>
      </c>
      <c r="O629" s="14" t="inlineStr">
        <is>
          <t>Open</t>
        </is>
      </c>
      <c r="P629" s="10" t="inlineStr">
        <is>
          <t>Davies &amp; Cooper</t>
        </is>
      </c>
      <c r="Q629" s="8" t="inlineStr">
        <is>
          <t>UK</t>
        </is>
      </c>
      <c r="R629" s="8" t="n">
        <v>92</v>
      </c>
      <c r="S629" s="8" t="inlineStr">
        <is>
          <t>12 photos, 1st 2048×2048</t>
        </is>
      </c>
      <c r="T629" s="10" t="inlineStr">
        <is>
          <t>Same main photo as a competitor in your market → use photo 2 as main</t>
        </is>
      </c>
      <c r="U629" s="10" t="inlineStr"/>
      <c r="V629" s="8">
        <f>'Newmae – Links'!H629</f>
        <v/>
      </c>
      <c r="W629" s="8" t="inlineStr">
        <is>
          <t>2026-10-16</t>
        </is>
      </c>
    </row>
    <row r="630" ht="66" customHeight="1">
      <c r="A630" s="8" t="n">
        <v>626</v>
      </c>
      <c r="B630" s="8" t="inlineStr"/>
      <c r="C630" s="8" t="inlineStr">
        <is>
          <t>Week 2</t>
        </is>
      </c>
      <c r="D630" s="15" t="inlineStr">
        <is>
          <t>B · Broadly proven</t>
        </is>
      </c>
      <c r="E630" s="8" t="n">
        <v>69.40000000000001</v>
      </c>
      <c r="F630" s="10" t="inlineStr">
        <is>
          <t>Jeans Damen | Weites Bein &amp; Hohe Taille</t>
        </is>
      </c>
      <c r="G630" s="8" t="inlineStr">
        <is>
          <t>Trousers</t>
        </is>
      </c>
      <c r="H630" s="8" t="inlineStr">
        <is>
          <t>W</t>
        </is>
      </c>
      <c r="I630" s="10" t="inlineStr">
        <is>
          <t>top 35% bestseller at Lozenda Fashion (DE, 315K visits/mo) · also at Dolce Paris (FR), Marlow &amp; Quinn (US, small) · 1 competitor(s) in US · added 5 days ago · season fit 0.8</t>
        </is>
      </c>
      <c r="J630" s="11" t="n">
        <v>64.95</v>
      </c>
      <c r="K630" s="8" t="inlineStr">
        <is>
          <t>50–63</t>
        </is>
      </c>
      <c r="L630" s="10" t="inlineStr">
        <is>
          <t>source link price (59.95 EUR) converted</t>
        </is>
      </c>
      <c r="M630" s="12" t="n"/>
      <c r="N630" s="13">
        <f>IF(M630="","",(J630-M630)/J630)</f>
        <v/>
      </c>
      <c r="O630" s="14" t="inlineStr">
        <is>
          <t>Open</t>
        </is>
      </c>
      <c r="P630" s="10" t="inlineStr">
        <is>
          <t>Lozenda Fashion (315K)</t>
        </is>
      </c>
      <c r="Q630" s="8" t="inlineStr">
        <is>
          <t>DE</t>
        </is>
      </c>
      <c r="R630" s="8" t="n">
        <v>46</v>
      </c>
      <c r="S630" s="8" t="inlineStr">
        <is>
          <t>4 photos, 1st 900×900</t>
        </is>
      </c>
      <c r="T630" s="10" t="inlineStr">
        <is>
          <t>Same main photo as a competitor in your market → use photo 2 as main</t>
        </is>
      </c>
      <c r="U630" s="10" t="inlineStr">
        <is>
          <t>https://dolce-paris.com/products/jean-taille-haute-ample-jambes-larges-femme</t>
        </is>
      </c>
      <c r="V630" s="8">
        <f>'Newmae – Links'!H630</f>
        <v/>
      </c>
      <c r="W630" s="8" t="inlineStr">
        <is>
          <t>2026-10-16</t>
        </is>
      </c>
    </row>
    <row r="631" ht="66" customHeight="1">
      <c r="A631" s="8" t="n">
        <v>627</v>
      </c>
      <c r="B631" s="8" t="inlineStr"/>
      <c r="C631" s="8" t="inlineStr">
        <is>
          <t>Week 2</t>
        </is>
      </c>
      <c r="D631" s="15" t="inlineStr">
        <is>
          <t>B · Broadly proven</t>
        </is>
      </c>
      <c r="E631" s="8" t="n">
        <v>69.2</v>
      </c>
      <c r="F631" s="10" t="inlineStr">
        <is>
          <t>Audrey | Orthopedic Air Cushion Sneakers</t>
        </is>
      </c>
      <c r="G631" s="8" t="inlineStr">
        <is>
          <t>Shoes</t>
        </is>
      </c>
      <c r="H631" s="8" t="inlineStr">
        <is>
          <t>?</t>
        </is>
      </c>
      <c r="I631" s="10" t="inlineStr">
        <is>
          <t>top 10% bestseller at Harper &amp; Wells Boston (US, 1700K visits/mo) · also at Nordheim Mode (DE), Vientovida (ES, small), Wilson &amp; Carter (UK, small) · 1 competitor(s) in US · season fit 0.9</t>
        </is>
      </c>
      <c r="J631" s="11" t="n">
        <v>56.95</v>
      </c>
      <c r="K631" s="8" t="inlineStr">
        <is>
          <t>51–70</t>
        </is>
      </c>
      <c r="L631" s="10" t="inlineStr">
        <is>
          <t>source advertises in your market: slightly below its price (59.95), max €5 / 5% lower</t>
        </is>
      </c>
      <c r="M631" s="12" t="n"/>
      <c r="N631" s="13">
        <f>IF(M631="","",(J631-M631)/J631)</f>
        <v/>
      </c>
      <c r="O631" s="14" t="inlineStr">
        <is>
          <t>Open</t>
        </is>
      </c>
      <c r="P631" s="10" t="inlineStr">
        <is>
          <t>Harper &amp; Wells Boston (1700K)</t>
        </is>
      </c>
      <c r="Q631" s="23" t="inlineStr">
        <is>
          <t>US ⚠ own market</t>
        </is>
      </c>
      <c r="R631" s="8" t="n">
        <v>54</v>
      </c>
      <c r="S631" s="8" t="inlineStr">
        <is>
          <t>9 photos, 1st 600×600</t>
        </is>
      </c>
      <c r="T631" s="10" t="inlineStr">
        <is>
          <t>Same main photo as a competitor in your market → use photo 2 as main</t>
        </is>
      </c>
      <c r="U631" s="10" t="inlineStr">
        <is>
          <t>https://nordheim-mode.de/products/alessandra-komfort</t>
        </is>
      </c>
      <c r="V631" s="8">
        <f>'Newmae – Links'!H631</f>
        <v/>
      </c>
      <c r="W631" s="8" t="inlineStr">
        <is>
          <t>2026-10-16</t>
        </is>
      </c>
    </row>
    <row r="632" ht="66" customHeight="1">
      <c r="A632" s="8" t="n">
        <v>628</v>
      </c>
      <c r="B632" s="8" t="inlineStr"/>
      <c r="C632" s="8" t="inlineStr">
        <is>
          <t>Week 2</t>
        </is>
      </c>
      <c r="D632" s="17" t="inlineStr">
        <is>
          <t>E · New at a top competitor</t>
        </is>
      </c>
      <c r="E632" s="8" t="n">
        <v>68.7</v>
      </c>
      <c r="F632" s="10" t="inlineStr">
        <is>
          <t>Women's Ribbed High-Waist Flared Trousers</t>
        </is>
      </c>
      <c r="G632" s="8" t="inlineStr">
        <is>
          <t>Trousers</t>
        </is>
      </c>
      <c r="H632" s="8" t="inlineStr">
        <is>
          <t>?</t>
        </is>
      </c>
      <c r="I632" s="10" t="inlineStr">
        <is>
          <t>top 71% bestseller at Cole &amp; Harrison (UK, 154K visits/mo) · also at Harper &amp; Wells Boston (US), Wilson &amp; Carter (UK, small) · 1 competitor(s) in US · added 5 days ago · season fit 1.0</t>
        </is>
      </c>
      <c r="J632" s="11" t="n">
        <v>24.95</v>
      </c>
      <c r="K632" s="8" t="inlineStr">
        <is>
          <t>50–63</t>
        </is>
      </c>
      <c r="L632" s="10" t="inlineStr">
        <is>
          <t>source link price (19.95 GBP) converted; below the category sweet spot, can go higher: 56.95</t>
        </is>
      </c>
      <c r="M632" s="12" t="n"/>
      <c r="N632" s="13">
        <f>IF(M632="","",(J632-M632)/J632)</f>
        <v/>
      </c>
      <c r="O632" s="14" t="inlineStr">
        <is>
          <t>Open</t>
        </is>
      </c>
      <c r="P632" s="10" t="inlineStr">
        <is>
          <t>Cole &amp; Harrison (154K)</t>
        </is>
      </c>
      <c r="Q632" s="8" t="inlineStr">
        <is>
          <t>UK</t>
        </is>
      </c>
      <c r="R632" s="8" t="n">
        <v>62</v>
      </c>
      <c r="S632" s="8" t="inlineStr">
        <is>
          <t>16 photos, 1st 800×800</t>
        </is>
      </c>
      <c r="T632" s="10" t="inlineStr">
        <is>
          <t>Same main photo as a competitor in your market → use photo 2 as main</t>
        </is>
      </c>
      <c r="U632" s="10" t="inlineStr">
        <is>
          <t>https://harperwells-boston.com/products/sadie-pants</t>
        </is>
      </c>
      <c r="V632" s="8">
        <f>'Newmae – Links'!H632</f>
        <v/>
      </c>
      <c r="W632" s="8" t="inlineStr">
        <is>
          <t>2026-10-16</t>
        </is>
      </c>
    </row>
    <row r="633" ht="66" customHeight="1">
      <c r="A633" s="8" t="n">
        <v>629</v>
      </c>
      <c r="B633" s="8" t="inlineStr"/>
      <c r="C633" s="8" t="inlineStr">
        <is>
          <t>Week 2</t>
        </is>
      </c>
      <c r="D633" s="9" t="inlineStr">
        <is>
          <t>A · Proven elsewhere, open in your market</t>
        </is>
      </c>
      <c r="E633" s="8" t="n">
        <v>68.5</v>
      </c>
      <c r="F633" s="10" t="inlineStr">
        <is>
          <t>Sophia - Jeans Classici a Vestibilità Ampia per Uso Quotidiano</t>
        </is>
      </c>
      <c r="G633" s="8" t="inlineStr">
        <is>
          <t>Trousers</t>
        </is>
      </c>
      <c r="H633" s="8" t="inlineStr">
        <is>
          <t>?</t>
        </is>
      </c>
      <c r="I633" s="10" t="inlineStr">
        <is>
          <t>top 17% bestseller at Vitelli Moda (IT, 103K visits/mo) · also at Leon Boutique (DE), Lozenda Fashion (DE), Nicole Modehaus (DE, small) · no competitor sells it in US yet → open space · added 16 days ago · season fit 0.8</t>
        </is>
      </c>
      <c r="J633" s="11" t="n">
        <v>53.95</v>
      </c>
      <c r="K633" s="8" t="inlineStr">
        <is>
          <t>50–63</t>
        </is>
      </c>
      <c r="L633" s="10" t="inlineStr">
        <is>
          <t>source link price (49.95 EUR) converted</t>
        </is>
      </c>
      <c r="M633" s="12" t="n"/>
      <c r="N633" s="13">
        <f>IF(M633="","",(J633-M633)/J633)</f>
        <v/>
      </c>
      <c r="O633" s="14" t="inlineStr">
        <is>
          <t>Open</t>
        </is>
      </c>
      <c r="P633" s="10" t="inlineStr">
        <is>
          <t>Vitelli Moda (103K)</t>
        </is>
      </c>
      <c r="Q633" s="8" t="inlineStr">
        <is>
          <t>IT</t>
        </is>
      </c>
      <c r="R633" s="8" t="n">
        <v>51</v>
      </c>
      <c r="S633" s="8" t="inlineStr">
        <is>
          <t>4 photos, 1st 1080×1080</t>
        </is>
      </c>
      <c r="T633" s="10" t="inlineStr">
        <is>
          <t>Main photo free to use (no competitor in your market uses it)</t>
        </is>
      </c>
      <c r="U633" s="10" t="inlineStr">
        <is>
          <t>https://lozendafashion.com/products/jeans-damen-hochtailliert-weites-bein-bequemer-sitz
https://leonboutique.co/products/alina-damen-hochtaillierte-weit-geschnittene-jeans</t>
        </is>
      </c>
      <c r="V633" s="8">
        <f>'Newmae – Links'!H633</f>
        <v/>
      </c>
      <c r="W633" s="8" t="inlineStr">
        <is>
          <t>2026-10-16</t>
        </is>
      </c>
    </row>
    <row r="634" ht="66" customHeight="1">
      <c r="A634" s="8" t="n">
        <v>630</v>
      </c>
      <c r="B634" s="8" t="inlineStr"/>
      <c r="C634" s="8" t="inlineStr">
        <is>
          <t>Week 3</t>
        </is>
      </c>
      <c r="D634" s="15" t="inlineStr">
        <is>
          <t>B · Broadly proven</t>
        </is>
      </c>
      <c r="E634" s="8" t="n">
        <v>98.7</v>
      </c>
      <c r="F634" s="10" t="inlineStr">
        <is>
          <t>Westernstiefel Damen | Nieten &amp; Stützsohle</t>
        </is>
      </c>
      <c r="G634" s="8" t="inlineStr">
        <is>
          <t>Boots</t>
        </is>
      </c>
      <c r="H634" s="8" t="inlineStr">
        <is>
          <t>W</t>
        </is>
      </c>
      <c r="I634" s="10" t="inlineStr">
        <is>
          <t>top 33% bestseller at Lozenda Fashion (DE, 315K visits/mo) · also at Anna Vera (IT, small), Donna's Dresses (US, small), Manchester Boutique (UK, small) · 1 competitor(s) in US · added 0 days ago · season fit 1.0</t>
        </is>
      </c>
      <c r="J634" s="11" t="n">
        <v>64.95</v>
      </c>
      <c r="K634" s="8" t="inlineStr">
        <is>
          <t>60–85</t>
        </is>
      </c>
      <c r="L634" s="10" t="inlineStr">
        <is>
          <t>source link price (59.95 EUR) converted</t>
        </is>
      </c>
      <c r="M634" s="12" t="n"/>
      <c r="N634" s="13">
        <f>IF(M634="","",(J634-M634)/J634)</f>
        <v/>
      </c>
      <c r="O634" s="14" t="inlineStr">
        <is>
          <t>Open</t>
        </is>
      </c>
      <c r="P634" s="10" t="inlineStr">
        <is>
          <t>Lozenda Fashion (315K)</t>
        </is>
      </c>
      <c r="Q634" s="8" t="inlineStr">
        <is>
          <t>DE</t>
        </is>
      </c>
      <c r="R634" s="8" t="n">
        <v>54</v>
      </c>
      <c r="S634" s="8" t="inlineStr">
        <is>
          <t>5 photos, 1st 1065×1065</t>
        </is>
      </c>
      <c r="T634" s="10" t="inlineStr">
        <is>
          <t>Same main photo as a competitor in your market → use photo 2 as main</t>
        </is>
      </c>
      <c r="U634" s="10" t="inlineStr"/>
      <c r="V634" s="8">
        <f>'Newmae – Links'!H634</f>
        <v/>
      </c>
      <c r="W634" s="8" t="inlineStr">
        <is>
          <t>2026-10-16</t>
        </is>
      </c>
    </row>
    <row r="635" ht="66" customHeight="1">
      <c r="A635" s="8" t="n">
        <v>631</v>
      </c>
      <c r="B635" s="8" t="inlineStr"/>
      <c r="C635" s="8" t="inlineStr">
        <is>
          <t>Week 3</t>
        </is>
      </c>
      <c r="D635" s="15" t="inlineStr">
        <is>
          <t>B · Broadly proven</t>
        </is>
      </c>
      <c r="E635" s="8" t="n">
        <v>94.5</v>
      </c>
      <c r="F635" s="10" t="inlineStr">
        <is>
          <t>Serafina Sherpa Fleece Jacket</t>
        </is>
      </c>
      <c r="G635" s="8" t="inlineStr">
        <is>
          <t>Winter coat</t>
        </is>
      </c>
      <c r="H635" s="8" t="inlineStr">
        <is>
          <t>?</t>
        </is>
      </c>
      <c r="I635" s="10" t="inlineStr">
        <is>
          <t>top 12% bestseller at Oliver &amp; Blake (US, 199K visits/mo) · also at Cole &amp; Harrison (UK), Mayfair &amp; Finch (UK, small) · 1 competitor(s) in US · added 0 days ago · season fit 1.0</t>
        </is>
      </c>
      <c r="J635" s="11" t="n">
        <v>57.95</v>
      </c>
      <c r="K635" s="8" t="inlineStr">
        <is>
          <t>64–100</t>
        </is>
      </c>
      <c r="L635" s="10" t="inlineStr">
        <is>
          <t>source advertises in your market: slightly below its price (59.99), max €5 / 5% lower</t>
        </is>
      </c>
      <c r="M635" s="12" t="n"/>
      <c r="N635" s="13">
        <f>IF(M635="","",(J635-M635)/J635)</f>
        <v/>
      </c>
      <c r="O635" s="14" t="inlineStr">
        <is>
          <t>Open</t>
        </is>
      </c>
      <c r="P635" s="10" t="inlineStr">
        <is>
          <t>Oliver &amp; Blake (199K)</t>
        </is>
      </c>
      <c r="Q635" s="23" t="inlineStr">
        <is>
          <t>US ⚠ own market</t>
        </is>
      </c>
      <c r="R635" s="8" t="n">
        <v>74</v>
      </c>
      <c r="S635" s="8" t="inlineStr">
        <is>
          <t>4 photos, 1st 2048×2048</t>
        </is>
      </c>
      <c r="T635" s="10" t="inlineStr">
        <is>
          <t>Main photo free to use (no competitor in your market uses it)</t>
        </is>
      </c>
      <c r="U635" s="10" t="inlineStr">
        <is>
          <t>https://coleandharrison.com/products/womens-cropped-teddy-fleece-jacket-with-funnel-neck-balmoral</t>
        </is>
      </c>
      <c r="V635" s="8">
        <f>'Newmae – Links'!H635</f>
        <v/>
      </c>
      <c r="W635" s="8" t="inlineStr">
        <is>
          <t>2026-10-16</t>
        </is>
      </c>
    </row>
    <row r="636" ht="66" customHeight="1">
      <c r="A636" s="8" t="n">
        <v>632</v>
      </c>
      <c r="B636" s="8" t="inlineStr"/>
      <c r="C636" s="8" t="inlineStr">
        <is>
          <t>Week 3</t>
        </is>
      </c>
      <c r="D636" s="15" t="inlineStr">
        <is>
          <t>B · Broadly proven</t>
        </is>
      </c>
      <c r="E636" s="8" t="n">
        <v>94.2</v>
      </c>
      <c r="F636" s="10" t="inlineStr">
        <is>
          <t>Stiefeletten Damen | Quadratischer Absatz &amp; Kuschelfutter</t>
        </is>
      </c>
      <c r="G636" s="8" t="inlineStr">
        <is>
          <t>Boots</t>
        </is>
      </c>
      <c r="H636" s="8" t="inlineStr">
        <is>
          <t>W</t>
        </is>
      </c>
      <c r="I636" s="10" t="inlineStr">
        <is>
          <t>top 36% bestseller at Lozenda Fashion (DE, 315K visits/mo) · also at Leon Boutique (DE), Davies &amp; Cooper (UK, small), Parisane (FR, small), Serenti Moda (ES, small) · no competitor sells it in US yet → open space · added 5 days ago · season fit 1.0</t>
        </is>
      </c>
      <c r="J636" s="11" t="n">
        <v>62.95</v>
      </c>
      <c r="K636" s="8" t="inlineStr">
        <is>
          <t>60–85</t>
        </is>
      </c>
      <c r="L636" s="10" t="inlineStr">
        <is>
          <t>source link price (57.95 EUR) converted</t>
        </is>
      </c>
      <c r="M636" s="12" t="n"/>
      <c r="N636" s="13">
        <f>IF(M636="","",(J636-M636)/J636)</f>
        <v/>
      </c>
      <c r="O636" s="14" t="inlineStr">
        <is>
          <t>Open</t>
        </is>
      </c>
      <c r="P636" s="10" t="inlineStr">
        <is>
          <t>Lozenda Fashion (315K)</t>
        </is>
      </c>
      <c r="Q636" s="8" t="inlineStr">
        <is>
          <t>DE</t>
        </is>
      </c>
      <c r="R636" s="8" t="n">
        <v>50</v>
      </c>
      <c r="S636" s="8" t="inlineStr">
        <is>
          <t>6 photos, 1st 800×800</t>
        </is>
      </c>
      <c r="T636" s="10" t="inlineStr">
        <is>
          <t>Same main photo as a competitor in your market → use photo 3 as main</t>
        </is>
      </c>
      <c r="U636" s="10" t="inlineStr">
        <is>
          <t>https://leonboutique.co/products/marlene-stiefeletten-damen-geftterte-winterstiefel-mit-reiverschluss-plateau</t>
        </is>
      </c>
      <c r="V636" s="8">
        <f>'Newmae – Links'!H636</f>
        <v/>
      </c>
      <c r="W636" s="8" t="inlineStr">
        <is>
          <t>2026-10-16</t>
        </is>
      </c>
    </row>
    <row r="637" ht="66" customHeight="1">
      <c r="A637" s="8" t="n">
        <v>633</v>
      </c>
      <c r="B637" s="8" t="inlineStr"/>
      <c r="C637" s="8" t="inlineStr">
        <is>
          <t>Week 3</t>
        </is>
      </c>
      <c r="D637" s="15" t="inlineStr">
        <is>
          <t>B · Broadly proven</t>
        </is>
      </c>
      <c r="E637" s="8" t="n">
        <v>94.2</v>
      </c>
      <c r="F637" s="10" t="inlineStr">
        <is>
          <t>Stiefeletten Damen | Nieten-Design &amp; Spitze Form</t>
        </is>
      </c>
      <c r="G637" s="8" t="inlineStr">
        <is>
          <t>Boots</t>
        </is>
      </c>
      <c r="H637" s="8" t="inlineStr">
        <is>
          <t>W</t>
        </is>
      </c>
      <c r="I637" s="10" t="inlineStr">
        <is>
          <t>top 32% bestseller at Lozenda Fashion (DE, 315K visits/mo) · also at Amara Fiore (IT, small), Donna's Dresses (US, small) · 1 competitor(s) in US · added 1 days ago · season fit 1.0</t>
        </is>
      </c>
      <c r="J637" s="11" t="n">
        <v>75.95</v>
      </c>
      <c r="K637" s="8" t="inlineStr">
        <is>
          <t>60–85</t>
        </is>
      </c>
      <c r="L637" s="10" t="inlineStr">
        <is>
          <t>source link price (69.95 EUR) converted</t>
        </is>
      </c>
      <c r="M637" s="12" t="n"/>
      <c r="N637" s="13">
        <f>IF(M637="","",(J637-M637)/J637)</f>
        <v/>
      </c>
      <c r="O637" s="14" t="inlineStr">
        <is>
          <t>Open</t>
        </is>
      </c>
      <c r="P637" s="10" t="inlineStr">
        <is>
          <t>Lozenda Fashion (315K)</t>
        </is>
      </c>
      <c r="Q637" s="8" t="inlineStr">
        <is>
          <t>DE</t>
        </is>
      </c>
      <c r="R637" s="8" t="n">
        <v>57</v>
      </c>
      <c r="S637" s="8" t="inlineStr">
        <is>
          <t>6 photos, 1st 850×1080</t>
        </is>
      </c>
      <c r="T637" s="10" t="inlineStr">
        <is>
          <t>Same main photo as a competitor in your market → use photo 2 as main</t>
        </is>
      </c>
      <c r="U637" s="10" t="inlineStr"/>
      <c r="V637" s="8">
        <f>'Newmae – Links'!H637</f>
        <v/>
      </c>
      <c r="W637" s="8" t="inlineStr">
        <is>
          <t>2026-10-16</t>
        </is>
      </c>
    </row>
    <row r="638" ht="66" customHeight="1">
      <c r="A638" s="8" t="n">
        <v>634</v>
      </c>
      <c r="B638" s="8" t="inlineStr"/>
      <c r="C638" s="8" t="inlineStr">
        <is>
          <t>Week 3</t>
        </is>
      </c>
      <c r="D638" s="15" t="inlineStr">
        <is>
          <t>B · Broadly proven</t>
        </is>
      </c>
      <c r="E638" s="8" t="n">
        <v>93</v>
      </c>
      <c r="F638" s="10" t="inlineStr">
        <is>
          <t>Stiefel Damen | Bequem &amp; Ganztägig Tragbar</t>
        </is>
      </c>
      <c r="G638" s="8" t="inlineStr">
        <is>
          <t>Boots</t>
        </is>
      </c>
      <c r="H638" s="8" t="inlineStr">
        <is>
          <t>W</t>
        </is>
      </c>
      <c r="I638" s="10" t="inlineStr">
        <is>
          <t>top 32% bestseller at Lozenda Fashion (DE, 315K visits/mo) · also at Alma Boutique (ES, small), Vientovida (ES, small) · no competitor sells it in US yet → open space · added 1 days ago · season fit 1.0</t>
        </is>
      </c>
      <c r="J638" s="11" t="n">
        <v>60.95</v>
      </c>
      <c r="K638" s="8" t="inlineStr">
        <is>
          <t>60–85</t>
        </is>
      </c>
      <c r="L638" s="10" t="inlineStr">
        <is>
          <t>source link price (55.95 EUR) converted</t>
        </is>
      </c>
      <c r="M638" s="12" t="n"/>
      <c r="N638" s="13">
        <f>IF(M638="","",(J638-M638)/J638)</f>
        <v/>
      </c>
      <c r="O638" s="14" t="inlineStr">
        <is>
          <t>Open</t>
        </is>
      </c>
      <c r="P638" s="10" t="inlineStr">
        <is>
          <t>Lozenda Fashion (315K)</t>
        </is>
      </c>
      <c r="Q638" s="8" t="inlineStr">
        <is>
          <t>DE</t>
        </is>
      </c>
      <c r="R638" s="8" t="n">
        <v>54</v>
      </c>
      <c r="S638" s="8" t="inlineStr">
        <is>
          <t>5 photos, 1st 1080×1080</t>
        </is>
      </c>
      <c r="T638" s="10" t="inlineStr">
        <is>
          <t>Main photo free to use (no competitor in your market uses it)</t>
        </is>
      </c>
      <c r="U638" s="10" t="inlineStr"/>
      <c r="V638" s="8">
        <f>'Newmae – Links'!H638</f>
        <v/>
      </c>
      <c r="W638" s="8" t="inlineStr">
        <is>
          <t>2026-10-16</t>
        </is>
      </c>
    </row>
    <row r="639" ht="66" customHeight="1">
      <c r="A639" s="8" t="n">
        <v>635</v>
      </c>
      <c r="B639" s="8" t="inlineStr"/>
      <c r="C639" s="8" t="inlineStr">
        <is>
          <t>Week 3</t>
        </is>
      </c>
      <c r="D639" s="15" t="inlineStr">
        <is>
          <t>B · Broadly proven</t>
        </is>
      </c>
      <c r="E639" s="8" t="n">
        <v>90.3</v>
      </c>
      <c r="F639" s="10" t="inlineStr">
        <is>
          <t>Cowboy Boots Damen | Spitze Zehenpartie &amp; Bequemes Fußbett</t>
        </is>
      </c>
      <c r="G639" s="8" t="inlineStr">
        <is>
          <t>Boots</t>
        </is>
      </c>
      <c r="H639" s="8" t="inlineStr">
        <is>
          <t>W</t>
        </is>
      </c>
      <c r="I639" s="10" t="inlineStr">
        <is>
          <t>top 32% bestseller at Lozenda Fashion (DE, 315K visits/mo) · also at Anna Vera (IT, small), Margaret Robinson (US, small) · 1 competitor(s) in US · added 1 days ago · season fit 1.0</t>
        </is>
      </c>
      <c r="J639" s="11" t="n">
        <v>64.95</v>
      </c>
      <c r="K639" s="8" t="inlineStr">
        <is>
          <t>60–85</t>
        </is>
      </c>
      <c r="L639" s="10" t="inlineStr">
        <is>
          <t>source link price (59.95 EUR) converted; note: already a bestseller at 1 competitor(s) in your market</t>
        </is>
      </c>
      <c r="M639" s="12" t="n"/>
      <c r="N639" s="13">
        <f>IF(M639="","",(J639-M639)/J639)</f>
        <v/>
      </c>
      <c r="O639" s="14" t="inlineStr">
        <is>
          <t>Open</t>
        </is>
      </c>
      <c r="P639" s="10" t="inlineStr">
        <is>
          <t>Lozenda Fashion (315K)</t>
        </is>
      </c>
      <c r="Q639" s="8" t="inlineStr">
        <is>
          <t>DE</t>
        </is>
      </c>
      <c r="R639" s="8" t="n">
        <v>51</v>
      </c>
      <c r="S639" s="8" t="inlineStr">
        <is>
          <t>4 photos, 1st 750×1125</t>
        </is>
      </c>
      <c r="T639" s="10" t="inlineStr">
        <is>
          <t>Same main photo as a competitor in your market → use photo 2 as main</t>
        </is>
      </c>
      <c r="U639" s="10" t="inlineStr"/>
      <c r="V639" s="8">
        <f>'Newmae – Links'!H639</f>
        <v/>
      </c>
      <c r="W639" s="8" t="inlineStr">
        <is>
          <t>2026-10-16</t>
        </is>
      </c>
    </row>
    <row r="640" ht="66" customHeight="1">
      <c r="A640" s="8" t="n">
        <v>636</v>
      </c>
      <c r="B640" s="8" t="inlineStr"/>
      <c r="C640" s="8" t="inlineStr">
        <is>
          <t>Week 3</t>
        </is>
      </c>
      <c r="D640" s="15" t="inlineStr">
        <is>
          <t>B · Broadly proven</t>
        </is>
      </c>
      <c r="E640" s="8" t="n">
        <v>89.8</v>
      </c>
      <c r="F640" s="10" t="inlineStr">
        <is>
          <t>Kniehohe Stiefel Damen | Verstellbarer Riemen &amp; Bequem</t>
        </is>
      </c>
      <c r="G640" s="8" t="inlineStr">
        <is>
          <t>Boots</t>
        </is>
      </c>
      <c r="H640" s="8" t="inlineStr">
        <is>
          <t>W</t>
        </is>
      </c>
      <c r="I640" s="10" t="inlineStr">
        <is>
          <t>top 36% bestseller at Lozenda Fashion (DE, 315K visits/mo) · also at Lumière Boutique (FR), Alma Boutique (ES, small), Anna Vera (IT, small), Boutique Élégance Bordeaux (FR, small) +7 · 1 competitor(s) in US · added 4 days ago · season fit 1.0</t>
        </is>
      </c>
      <c r="J640" s="11" t="n">
        <v>70.95</v>
      </c>
      <c r="K640" s="8" t="inlineStr">
        <is>
          <t>60–85</t>
        </is>
      </c>
      <c r="L640" s="10" t="inlineStr">
        <is>
          <t>source link price (64.95 EUR) converted; photos from best-converting version, price from proven bestseller</t>
        </is>
      </c>
      <c r="M640" s="12" t="n"/>
      <c r="N640" s="13">
        <f>IF(M640="","",(J640-M640)/J640)</f>
        <v/>
      </c>
      <c r="O640" s="14" t="inlineStr">
        <is>
          <t>Open</t>
        </is>
      </c>
      <c r="P640" s="10" t="inlineStr">
        <is>
          <t>Wilson &amp; Carter (68K)</t>
        </is>
      </c>
      <c r="Q640" s="8" t="inlineStr">
        <is>
          <t>UK</t>
        </is>
      </c>
      <c r="R640" s="8" t="n">
        <v>44</v>
      </c>
      <c r="S640" s="8" t="inlineStr">
        <is>
          <t>3 photos, 1st 600×800</t>
        </is>
      </c>
      <c r="T640" s="10" t="inlineStr">
        <is>
          <t>Same main photo as a competitor in your market → use photo 2 as main</t>
        </is>
      </c>
      <c r="U640" s="10" t="inlineStr">
        <is>
          <t>https://lumiereboutique.fr/products/bottes-hautes-femme-avec-bride-et-semelle-crantee</t>
        </is>
      </c>
      <c r="V640" s="8">
        <f>'Newmae – Links'!H640</f>
        <v/>
      </c>
      <c r="W640" s="8" t="inlineStr">
        <is>
          <t>2026-10-16</t>
        </is>
      </c>
    </row>
    <row r="641" ht="66" customHeight="1">
      <c r="A641" s="8" t="n">
        <v>637</v>
      </c>
      <c r="B641" s="8" t="inlineStr"/>
      <c r="C641" s="8" t="inlineStr">
        <is>
          <t>Week 3</t>
        </is>
      </c>
      <c r="D641" s="15" t="inlineStr">
        <is>
          <t>B · Broadly proven</t>
        </is>
      </c>
      <c r="E641" s="8" t="n">
        <v>88.2</v>
      </c>
      <c r="F641" s="10" t="inlineStr">
        <is>
          <t>Wintermantel Damen | Wattiert &amp; Mit Kapuze</t>
        </is>
      </c>
      <c r="G641" s="8" t="inlineStr">
        <is>
          <t>Winter coat</t>
        </is>
      </c>
      <c r="H641" s="8" t="inlineStr">
        <is>
          <t>W</t>
        </is>
      </c>
      <c r="I641" s="10" t="inlineStr">
        <is>
          <t>top 32% bestseller at Lozenda Fashion (DE, 315K visits/mo) · also at Parisane (FR, small), Urbanase (US, small) · 1 competitor(s) in US · added 1 days ago · season fit 0.9</t>
        </is>
      </c>
      <c r="J641" s="11" t="n">
        <v>95.95</v>
      </c>
      <c r="K641" s="8" t="inlineStr">
        <is>
          <t>64–100</t>
        </is>
      </c>
      <c r="L641" s="10" t="inlineStr">
        <is>
          <t>source link price (87.95 EUR) converted</t>
        </is>
      </c>
      <c r="M641" s="12" t="n"/>
      <c r="N641" s="13">
        <f>IF(M641="","",(J641-M641)/J641)</f>
        <v/>
      </c>
      <c r="O641" s="14" t="inlineStr">
        <is>
          <t>Open</t>
        </is>
      </c>
      <c r="P641" s="10" t="inlineStr">
        <is>
          <t>Lozenda Fashion (315K)</t>
        </is>
      </c>
      <c r="Q641" s="8" t="inlineStr">
        <is>
          <t>DE</t>
        </is>
      </c>
      <c r="R641" s="8" t="n">
        <v>47</v>
      </c>
      <c r="S641" s="8" t="inlineStr">
        <is>
          <t>5 photos, 1st 800×800</t>
        </is>
      </c>
      <c r="T641" s="10" t="inlineStr">
        <is>
          <t>Same main photo as a competitor in your market → use photo 2 as main</t>
        </is>
      </c>
      <c r="U641" s="10" t="inlineStr"/>
      <c r="V641" s="8">
        <f>'Newmae – Links'!H641</f>
        <v/>
      </c>
      <c r="W641" s="8" t="inlineStr">
        <is>
          <t>2026-10-16</t>
        </is>
      </c>
    </row>
    <row r="642" ht="66" customHeight="1">
      <c r="A642" s="8" t="n">
        <v>638</v>
      </c>
      <c r="B642" s="8" t="inlineStr"/>
      <c r="C642" s="8" t="inlineStr">
        <is>
          <t>Week 3</t>
        </is>
      </c>
      <c r="D642" s="9" t="inlineStr">
        <is>
          <t>A · Proven elsewhere, open in your market</t>
        </is>
      </c>
      <c r="E642" s="8" t="n">
        <v>85.5</v>
      </c>
      <c r="F642" s="10" t="inlineStr">
        <is>
          <t>Lozenda - Kragen Daunen Pelzkragen Jacke für Männer</t>
        </is>
      </c>
      <c r="G642" s="8" t="inlineStr">
        <is>
          <t>Winter coat</t>
        </is>
      </c>
      <c r="H642" s="8" t="inlineStr">
        <is>
          <t>?</t>
        </is>
      </c>
      <c r="I642" s="10" t="inlineStr">
        <is>
          <t>top 18% bestseller at Lozenda Fashion (DE, 315K visits/mo) · also at Cole &amp; Harrison (UK) · no competitor sells it in US yet → open space · added 0 days ago · season fit 1.0</t>
        </is>
      </c>
      <c r="J642" s="11" t="n">
        <v>70.95</v>
      </c>
      <c r="K642" s="8" t="inlineStr">
        <is>
          <t>64–100</t>
        </is>
      </c>
      <c r="L642" s="10" t="inlineStr">
        <is>
          <t>source link price (64.95 EUR) converted</t>
        </is>
      </c>
      <c r="M642" s="12" t="n"/>
      <c r="N642" s="13">
        <f>IF(M642="","",(J642-M642)/J642)</f>
        <v/>
      </c>
      <c r="O642" s="14" t="inlineStr">
        <is>
          <t>Open</t>
        </is>
      </c>
      <c r="P642" s="10" t="inlineStr">
        <is>
          <t>Lozenda Fashion (315K)</t>
        </is>
      </c>
      <c r="Q642" s="8" t="inlineStr">
        <is>
          <t>DE</t>
        </is>
      </c>
      <c r="R642" s="8" t="n">
        <v>35</v>
      </c>
      <c r="S642" s="8" t="inlineStr">
        <is>
          <t>4 photos, 1st 800×800</t>
        </is>
      </c>
      <c r="T642" s="10" t="inlineStr">
        <is>
          <t>Main photo free to use (no competitor in your market uses it)</t>
        </is>
      </c>
      <c r="U642" s="10" t="inlineStr">
        <is>
          <t>https://coleandharrison.com/products/mens-faux-shearling-aviator-jacket-alex</t>
        </is>
      </c>
      <c r="V642" s="8">
        <f>'Newmae – Links'!H642</f>
        <v/>
      </c>
      <c r="W642" s="8" t="inlineStr">
        <is>
          <t>2026-10-16</t>
        </is>
      </c>
    </row>
    <row r="643" ht="66" customHeight="1">
      <c r="A643" s="8" t="n">
        <v>639</v>
      </c>
      <c r="B643" s="8" t="inlineStr"/>
      <c r="C643" s="8" t="inlineStr">
        <is>
          <t>Week 3</t>
        </is>
      </c>
      <c r="D643" s="16" t="inlineStr">
        <is>
          <t>C · New &amp; rising</t>
        </is>
      </c>
      <c r="E643" s="8" t="n">
        <v>85</v>
      </c>
      <c r="F643" s="10" t="inlineStr">
        <is>
          <t>Kniehohe Stiefel Damen | Schnalle &amp; Profilsohle</t>
        </is>
      </c>
      <c r="G643" s="8" t="inlineStr">
        <is>
          <t>Boots</t>
        </is>
      </c>
      <c r="H643" s="8" t="inlineStr">
        <is>
          <t>W</t>
        </is>
      </c>
      <c r="I643" s="10" t="inlineStr">
        <is>
          <t>top 35% bestseller at Lozenda Fashion (DE, 315K visits/mo) · also at Leon Boutique (DE) · no competitor sells it in US yet → open space · added 5 days ago · season fit 1.0</t>
        </is>
      </c>
      <c r="J643" s="11" t="n">
        <v>69.95</v>
      </c>
      <c r="K643" s="8" t="inlineStr">
        <is>
          <t>60–85</t>
        </is>
      </c>
      <c r="L643" s="10" t="inlineStr">
        <is>
          <t>source link price (63.95 EUR) converted</t>
        </is>
      </c>
      <c r="M643" s="12" t="n"/>
      <c r="N643" s="13">
        <f>IF(M643="","",(J643-M643)/J643)</f>
        <v/>
      </c>
      <c r="O643" s="14" t="inlineStr">
        <is>
          <t>Open</t>
        </is>
      </c>
      <c r="P643" s="10" t="inlineStr">
        <is>
          <t>Lozenda Fashion (315K)</t>
        </is>
      </c>
      <c r="Q643" s="8" t="inlineStr">
        <is>
          <t>DE</t>
        </is>
      </c>
      <c r="R643" s="8" t="n">
        <v>72</v>
      </c>
      <c r="S643" s="8" t="inlineStr">
        <is>
          <t>9 photos, 1st 1362×1362</t>
        </is>
      </c>
      <c r="T643" s="10" t="inlineStr">
        <is>
          <t>Main photo free to use (no competitor in your market uses it)</t>
        </is>
      </c>
      <c r="U643" s="10" t="inlineStr">
        <is>
          <t>https://leonboutique.co/products/annika-damen-kniehohe-stiefel-mit-schnalle-reiverschluss-profilsohle</t>
        </is>
      </c>
      <c r="V643" s="8">
        <f>'Newmae – Links'!H643</f>
        <v/>
      </c>
      <c r="W643" s="8" t="inlineStr">
        <is>
          <t>2026-10-16</t>
        </is>
      </c>
    </row>
    <row r="644" ht="66" customHeight="1">
      <c r="A644" s="8" t="n">
        <v>640</v>
      </c>
      <c r="B644" s="8" t="inlineStr"/>
      <c r="C644" s="8" t="inlineStr">
        <is>
          <t>Week 3</t>
        </is>
      </c>
      <c r="D644" s="16" t="inlineStr">
        <is>
          <t>C · New &amp; rising</t>
        </is>
      </c>
      <c r="E644" s="8" t="n">
        <v>84.8</v>
      </c>
      <c r="F644" s="10" t="inlineStr">
        <is>
          <t>Ankle Boots Damen | Schnalle &amp; Eleganter Stil</t>
        </is>
      </c>
      <c r="G644" s="8" t="inlineStr">
        <is>
          <t>Boots</t>
        </is>
      </c>
      <c r="H644" s="8" t="inlineStr">
        <is>
          <t>W</t>
        </is>
      </c>
      <c r="I644" s="10" t="inlineStr">
        <is>
          <t>top 33% bestseller at Lozenda Fashion (DE, 315K visits/mo) · no competitor sells it in US yet → open space · added 0 days ago · season fit 1.0</t>
        </is>
      </c>
      <c r="J644" s="11" t="n">
        <v>64.95</v>
      </c>
      <c r="K644" s="8" t="inlineStr">
        <is>
          <t>60–85</t>
        </is>
      </c>
      <c r="L644" s="10" t="inlineStr">
        <is>
          <t>source link price (59.95 EUR) converted</t>
        </is>
      </c>
      <c r="M644" s="12" t="n"/>
      <c r="N644" s="13">
        <f>IF(M644="","",(J644-M644)/J644)</f>
        <v/>
      </c>
      <c r="O644" s="14" t="inlineStr">
        <is>
          <t>Open</t>
        </is>
      </c>
      <c r="P644" s="10" t="inlineStr">
        <is>
          <t>Lozenda Fashion (315K)</t>
        </is>
      </c>
      <c r="Q644" s="8" t="inlineStr">
        <is>
          <t>DE</t>
        </is>
      </c>
      <c r="R644" s="8" t="n">
        <v>61</v>
      </c>
      <c r="S644" s="8" t="inlineStr">
        <is>
          <t>7 photos, 1st 1571×2114</t>
        </is>
      </c>
      <c r="T644" s="10" t="inlineStr">
        <is>
          <t>Main photo free to use (no competitor in your market uses it)</t>
        </is>
      </c>
      <c r="U644" s="10" t="inlineStr"/>
      <c r="V644" s="8">
        <f>'Newmae – Links'!H644</f>
        <v/>
      </c>
      <c r="W644" s="8" t="inlineStr">
        <is>
          <t>2026-10-16</t>
        </is>
      </c>
    </row>
    <row r="645" ht="66" customHeight="1">
      <c r="A645" s="8" t="n">
        <v>641</v>
      </c>
      <c r="B645" s="8" t="inlineStr"/>
      <c r="C645" s="8" t="inlineStr">
        <is>
          <t>Week 3</t>
        </is>
      </c>
      <c r="D645" s="15" t="inlineStr">
        <is>
          <t>B · Broadly proven</t>
        </is>
      </c>
      <c r="E645" s="8" t="n">
        <v>84.09999999999999</v>
      </c>
      <c r="F645" s="10" t="inlineStr">
        <is>
          <t>Femmes Botte Cheville Franges Suédées Vintage – Audacieuses, Élégantes</t>
        </is>
      </c>
      <c r="G645" s="8" t="inlineStr">
        <is>
          <t>Boots</t>
        </is>
      </c>
      <c r="H645" s="8" t="inlineStr">
        <is>
          <t>W</t>
        </is>
      </c>
      <c r="I645" s="10" t="inlineStr">
        <is>
          <t>top 36% bestseller at Dolce Paris (FR, 172K visits/mo) · also at Risora (DE), North Style Fashion (US, small) · 1 competitor(s) in US · added 4 days ago · season fit 1.0</t>
        </is>
      </c>
      <c r="J645" s="11" t="n">
        <v>53.95</v>
      </c>
      <c r="K645" s="8" t="inlineStr">
        <is>
          <t>60–85</t>
        </is>
      </c>
      <c r="L645" s="10" t="inlineStr">
        <is>
          <t>source link price (49.95 EUR) converted; below the category sweet spot, can go higher: 70.95</t>
        </is>
      </c>
      <c r="M645" s="12" t="n"/>
      <c r="N645" s="13">
        <f>IF(M645="","",(J645-M645)/J645)</f>
        <v/>
      </c>
      <c r="O645" s="14" t="inlineStr">
        <is>
          <t>Open</t>
        </is>
      </c>
      <c r="P645" s="10" t="inlineStr">
        <is>
          <t>Dolce Paris (172K)</t>
        </is>
      </c>
      <c r="Q645" s="8" t="inlineStr">
        <is>
          <t>FR</t>
        </is>
      </c>
      <c r="R645" s="8" t="n">
        <v>40</v>
      </c>
      <c r="S645" s="8" t="inlineStr">
        <is>
          <t>4 photos, 1st 640×640</t>
        </is>
      </c>
      <c r="T645" s="10" t="inlineStr">
        <is>
          <t>Same main photo as a competitor in your market → use photo 2 as main</t>
        </is>
      </c>
      <c r="U645" s="10" t="inlineStr">
        <is>
          <t>https://risora-shop.de/products/damen-stiefeletten-mit-fransen-und-zierschnalle</t>
        </is>
      </c>
      <c r="V645" s="8">
        <f>'Newmae – Links'!H645</f>
        <v/>
      </c>
      <c r="W645" s="8" t="inlineStr">
        <is>
          <t>2026-10-16</t>
        </is>
      </c>
    </row>
    <row r="646" ht="66" customHeight="1">
      <c r="A646" s="8" t="n">
        <v>642</v>
      </c>
      <c r="B646" s="8" t="inlineStr"/>
      <c r="C646" s="8" t="inlineStr">
        <is>
          <t>Week 3</t>
        </is>
      </c>
      <c r="D646" s="16" t="inlineStr">
        <is>
          <t>C · New &amp; rising</t>
        </is>
      </c>
      <c r="E646" s="8" t="n">
        <v>83</v>
      </c>
      <c r="F646" s="10" t="inlineStr">
        <is>
          <t>Stiefel Damen | Spitz zulaufend &amp; High-Rise Schnitt</t>
        </is>
      </c>
      <c r="G646" s="8" t="inlineStr">
        <is>
          <t>Boots</t>
        </is>
      </c>
      <c r="H646" s="8" t="inlineStr">
        <is>
          <t>W</t>
        </is>
      </c>
      <c r="I646" s="10" t="inlineStr">
        <is>
          <t>top 31% bestseller at Lozenda Fashion (DE, 315K visits/mo) · no competitor sells it in US yet → open space · added 1 days ago · season fit 1.0</t>
        </is>
      </c>
      <c r="J646" s="11" t="n">
        <v>75.95</v>
      </c>
      <c r="K646" s="8" t="inlineStr">
        <is>
          <t>60–85</t>
        </is>
      </c>
      <c r="L646" s="10" t="inlineStr">
        <is>
          <t>source link price (69.95 EUR) converted</t>
        </is>
      </c>
      <c r="M646" s="12" t="n"/>
      <c r="N646" s="13">
        <f>IF(M646="","",(J646-M646)/J646)</f>
        <v/>
      </c>
      <c r="O646" s="14" t="inlineStr">
        <is>
          <t>Open</t>
        </is>
      </c>
      <c r="P646" s="10" t="inlineStr">
        <is>
          <t>Lozenda Fashion (315K)</t>
        </is>
      </c>
      <c r="Q646" s="8" t="inlineStr">
        <is>
          <t>DE</t>
        </is>
      </c>
      <c r="R646" s="8" t="n">
        <v>52</v>
      </c>
      <c r="S646" s="8" t="inlineStr">
        <is>
          <t>6 photos, 1st 1200×1200</t>
        </is>
      </c>
      <c r="T646" s="10" t="inlineStr">
        <is>
          <t>Main photo free to use (no competitor in your market uses it)</t>
        </is>
      </c>
      <c r="U646" s="10" t="inlineStr"/>
      <c r="V646" s="8">
        <f>'Newmae – Links'!H646</f>
        <v/>
      </c>
      <c r="W646" s="8" t="inlineStr">
        <is>
          <t>2026-10-16</t>
        </is>
      </c>
    </row>
    <row r="647" ht="66" customHeight="1">
      <c r="A647" s="8" t="n">
        <v>643</v>
      </c>
      <c r="B647" s="8" t="inlineStr"/>
      <c r="C647" s="8" t="inlineStr">
        <is>
          <t>Week 3</t>
        </is>
      </c>
      <c r="D647" s="16" t="inlineStr">
        <is>
          <t>C · New &amp; rising</t>
        </is>
      </c>
      <c r="E647" s="8" t="n">
        <v>82.59999999999999</v>
      </c>
      <c r="F647" s="10" t="inlineStr">
        <is>
          <t>Teddyjacke Damen | Kuschelig Warm &amp; Winddicht</t>
        </is>
      </c>
      <c r="G647" s="8" t="inlineStr">
        <is>
          <t>Winter coat</t>
        </is>
      </c>
      <c r="H647" s="8" t="inlineStr">
        <is>
          <t>W</t>
        </is>
      </c>
      <c r="I647" s="10" t="inlineStr">
        <is>
          <t>top 32% bestseller at Lozenda Fashion (DE, 315K visits/mo) · no competitor sells it in US yet → open space · added 1 days ago · season fit 0.9</t>
        </is>
      </c>
      <c r="J647" s="11" t="n">
        <v>64.95</v>
      </c>
      <c r="K647" s="8" t="inlineStr">
        <is>
          <t>64–100</t>
        </is>
      </c>
      <c r="L647" s="10" t="inlineStr">
        <is>
          <t>source link price (59.95 EUR) converted</t>
        </is>
      </c>
      <c r="M647" s="12" t="n"/>
      <c r="N647" s="13">
        <f>IF(M647="","",(J647-M647)/J647)</f>
        <v/>
      </c>
      <c r="O647" s="14" t="inlineStr">
        <is>
          <t>Open</t>
        </is>
      </c>
      <c r="P647" s="10" t="inlineStr">
        <is>
          <t>Lozenda Fashion (315K)</t>
        </is>
      </c>
      <c r="Q647" s="8" t="inlineStr">
        <is>
          <t>DE</t>
        </is>
      </c>
      <c r="R647" s="8" t="n">
        <v>71</v>
      </c>
      <c r="S647" s="8" t="inlineStr">
        <is>
          <t>6 photos, 1st 1946×2592</t>
        </is>
      </c>
      <c r="T647" s="10" t="inlineStr">
        <is>
          <t>Main photo free to use (no competitor in your market uses it)</t>
        </is>
      </c>
      <c r="U647" s="10" t="inlineStr"/>
      <c r="V647" s="8">
        <f>'Newmae – Links'!H647</f>
        <v/>
      </c>
      <c r="W647" s="8" t="inlineStr">
        <is>
          <t>2026-10-16</t>
        </is>
      </c>
    </row>
    <row r="648" ht="66" customHeight="1">
      <c r="A648" s="8" t="n">
        <v>644</v>
      </c>
      <c r="B648" s="8" t="inlineStr"/>
      <c r="C648" s="8" t="inlineStr">
        <is>
          <t>Week 3</t>
        </is>
      </c>
      <c r="D648" s="15" t="inlineStr">
        <is>
          <t>B · Broadly proven</t>
        </is>
      </c>
      <c r="E648" s="8" t="n">
        <v>82.09999999999999</v>
      </c>
      <c r="F648" s="10" t="inlineStr">
        <is>
          <t>Stiefeletten Damen | Nietenbesatz &amp; Bequemer Absatz</t>
        </is>
      </c>
      <c r="G648" s="8" t="inlineStr">
        <is>
          <t>Boots</t>
        </is>
      </c>
      <c r="H648" s="8" t="inlineStr">
        <is>
          <t>W</t>
        </is>
      </c>
      <c r="I648" s="10" t="inlineStr">
        <is>
          <t>top 29% bestseller at Lozenda Fashion (DE, 315K visits/mo) · also at Velareeh Haus (DE), Alma Boutique (ES, small), Manchester Boutique (UK, small), Margaret Robinson (US, small) +5 · 2 competitor(s) in US · added 3 days ago · season fit 1.0</t>
        </is>
      </c>
      <c r="J648" s="11" t="n">
        <v>60.95</v>
      </c>
      <c r="K648" s="8" t="inlineStr">
        <is>
          <t>60–85</t>
        </is>
      </c>
      <c r="L648" s="10" t="inlineStr">
        <is>
          <t>source link price (55.95 EUR) converted</t>
        </is>
      </c>
      <c r="M648" s="12" t="n"/>
      <c r="N648" s="13">
        <f>IF(M648="","",(J648-M648)/J648)</f>
        <v/>
      </c>
      <c r="O648" s="14" t="inlineStr">
        <is>
          <t>Open</t>
        </is>
      </c>
      <c r="P648" s="10" t="inlineStr">
        <is>
          <t>Lozenda Fashion (315K)</t>
        </is>
      </c>
      <c r="Q648" s="8" t="inlineStr">
        <is>
          <t>DE</t>
        </is>
      </c>
      <c r="R648" s="8" t="n">
        <v>53</v>
      </c>
      <c r="S648" s="8" t="inlineStr">
        <is>
          <t>7 photos, 1st 800×800</t>
        </is>
      </c>
      <c r="T648" s="10" t="inlineStr">
        <is>
          <t>Same main photo as a competitor in your market → use photo 2 as main</t>
        </is>
      </c>
      <c r="U648" s="10" t="inlineStr">
        <is>
          <t>https://velareehhaus.com/products/wilhelmine-damen-geschnuerte-stiefeletten-mit-absatz-fw</t>
        </is>
      </c>
      <c r="V648" s="8">
        <f>'Newmae – Links'!H648</f>
        <v/>
      </c>
      <c r="W648" s="8" t="inlineStr">
        <is>
          <t>2026-10-16</t>
        </is>
      </c>
    </row>
    <row r="649" ht="66" customHeight="1">
      <c r="A649" s="8" t="n">
        <v>645</v>
      </c>
      <c r="B649" s="8" t="inlineStr"/>
      <c r="C649" s="8" t="inlineStr">
        <is>
          <t>Week 3</t>
        </is>
      </c>
      <c r="D649" s="15" t="inlineStr">
        <is>
          <t>B · Broadly proven</t>
        </is>
      </c>
      <c r="E649" s="8" t="n">
        <v>81.7</v>
      </c>
      <c r="F649" s="10" t="inlineStr">
        <is>
          <t>Manon - Bottines Élégantes Chelsea Daim</t>
        </is>
      </c>
      <c r="G649" s="8" t="inlineStr">
        <is>
          <t>Boots</t>
        </is>
      </c>
      <c r="H649" s="8" t="inlineStr">
        <is>
          <t>?</t>
        </is>
      </c>
      <c r="I649" s="10" t="inlineStr">
        <is>
          <t>top 40% bestseller at Look de Paris (FR, 111K visits/mo) · also at Leon Boutique (DE), Mayfair &amp; Finch (UK, small), Rowan Shoes (US, small) · 1 competitor(s) in US · added 7 days ago · season fit 1.0</t>
        </is>
      </c>
      <c r="J649" s="11" t="n">
        <v>43.95</v>
      </c>
      <c r="K649" s="8" t="inlineStr">
        <is>
          <t>60–85</t>
        </is>
      </c>
      <c r="L649" s="10" t="inlineStr">
        <is>
          <t>source link price (39.99 EUR) converted; below the category sweet spot, can go higher: 70.95</t>
        </is>
      </c>
      <c r="M649" s="12" t="n"/>
      <c r="N649" s="13">
        <f>IF(M649="","",(J649-M649)/J649)</f>
        <v/>
      </c>
      <c r="O649" s="14" t="inlineStr">
        <is>
          <t>Open</t>
        </is>
      </c>
      <c r="P649" s="10" t="inlineStr">
        <is>
          <t>Look de Paris (111K)</t>
        </is>
      </c>
      <c r="Q649" s="8" t="inlineStr">
        <is>
          <t>FR</t>
        </is>
      </c>
      <c r="R649" s="8" t="n">
        <v>77</v>
      </c>
      <c r="S649" s="8" t="inlineStr">
        <is>
          <t>18 photos, 1st 1332×1332</t>
        </is>
      </c>
      <c r="T649" s="10" t="inlineStr">
        <is>
          <t>Same main photo as a competitor in your market → use photo 2 as main</t>
        </is>
      </c>
      <c r="U649" s="10" t="inlineStr">
        <is>
          <t>https://leonboutique.co/products/katharina-damen-stiefeletten-mit-blockabsatz-schnallenriemen-chelsea-stil</t>
        </is>
      </c>
      <c r="V649" s="8">
        <f>'Newmae – Links'!H649</f>
        <v/>
      </c>
      <c r="W649" s="8" t="inlineStr">
        <is>
          <t>2026-10-16</t>
        </is>
      </c>
    </row>
    <row r="650" ht="66" customHeight="1">
      <c r="A650" s="8" t="n">
        <v>646</v>
      </c>
      <c r="B650" s="8" t="inlineStr"/>
      <c r="C650" s="8" t="inlineStr">
        <is>
          <t>Week 3</t>
        </is>
      </c>
      <c r="D650" s="16" t="inlineStr">
        <is>
          <t>C · New &amp; rising</t>
        </is>
      </c>
      <c r="E650" s="8" t="n">
        <v>81.40000000000001</v>
      </c>
      <c r="F650" s="10" t="inlineStr">
        <is>
          <t>Stiefeletten Damen | Blockabsatz &amp; Komfortabel</t>
        </is>
      </c>
      <c r="G650" s="8" t="inlineStr">
        <is>
          <t>Boots</t>
        </is>
      </c>
      <c r="H650" s="8" t="inlineStr">
        <is>
          <t>W</t>
        </is>
      </c>
      <c r="I650" s="10" t="inlineStr">
        <is>
          <t>top 29% bestseller at Lozenda Fashion (DE, 315K visits/mo) · also at Karlson Berlin (DE, small) · no competitor sells it in US yet → open space · added 3 days ago · season fit 1.0</t>
        </is>
      </c>
      <c r="J650" s="11" t="n">
        <v>64.95</v>
      </c>
      <c r="K650" s="8" t="inlineStr">
        <is>
          <t>60–85</t>
        </is>
      </c>
      <c r="L650" s="10" t="inlineStr">
        <is>
          <t>source link price (59.95 EUR) converted</t>
        </is>
      </c>
      <c r="M650" s="12" t="n"/>
      <c r="N650" s="13">
        <f>IF(M650="","",(J650-M650)/J650)</f>
        <v/>
      </c>
      <c r="O650" s="14" t="inlineStr">
        <is>
          <t>Open</t>
        </is>
      </c>
      <c r="P650" s="10" t="inlineStr">
        <is>
          <t>Lozenda Fashion (315K)</t>
        </is>
      </c>
      <c r="Q650" s="8" t="inlineStr">
        <is>
          <t>DE</t>
        </is>
      </c>
      <c r="R650" s="8" t="n">
        <v>44</v>
      </c>
      <c r="S650" s="8" t="inlineStr">
        <is>
          <t>4 photos, 1st 750×750</t>
        </is>
      </c>
      <c r="T650" s="10" t="inlineStr">
        <is>
          <t>Main photo free to use (no competitor in your market uses it)</t>
        </is>
      </c>
      <c r="U650" s="10" t="inlineStr"/>
      <c r="V650" s="8">
        <f>'Newmae – Links'!H650</f>
        <v/>
      </c>
      <c r="W650" s="8" t="inlineStr">
        <is>
          <t>2026-10-16</t>
        </is>
      </c>
    </row>
    <row r="651" ht="66" customHeight="1">
      <c r="A651" s="8" t="n">
        <v>647</v>
      </c>
      <c r="B651" s="8" t="inlineStr"/>
      <c r="C651" s="8" t="inlineStr">
        <is>
          <t>Week 3</t>
        </is>
      </c>
      <c r="D651" s="16" t="inlineStr">
        <is>
          <t>C · New &amp; rising</t>
        </is>
      </c>
      <c r="E651" s="8" t="n">
        <v>80.8</v>
      </c>
      <c r="F651" s="10" t="inlineStr">
        <is>
          <t>Stiefeletten Damen | Sicherer Halt &amp; Eleganter Stil</t>
        </is>
      </c>
      <c r="G651" s="8" t="inlineStr">
        <is>
          <t>Boots</t>
        </is>
      </c>
      <c r="H651" s="8" t="inlineStr">
        <is>
          <t>W</t>
        </is>
      </c>
      <c r="I651" s="10" t="inlineStr">
        <is>
          <t>top 38% bestseller at Lozenda Fashion (DE, 315K visits/mo) · also at Drune (DE) · no competitor sells it in US yet → open space · added 1 days ago · season fit 1.0</t>
        </is>
      </c>
      <c r="J651" s="11" t="n">
        <v>54.95</v>
      </c>
      <c r="K651" s="8" t="inlineStr">
        <is>
          <t>60–85</t>
        </is>
      </c>
      <c r="L651" s="10" t="inlineStr">
        <is>
          <t>source link price (50.95 EUR) converted; below the category sweet spot, can go higher: 70.95</t>
        </is>
      </c>
      <c r="M651" s="12" t="n"/>
      <c r="N651" s="13">
        <f>IF(M651="","",(J651-M651)/J651)</f>
        <v/>
      </c>
      <c r="O651" s="14" t="inlineStr">
        <is>
          <t>Open</t>
        </is>
      </c>
      <c r="P651" s="10" t="inlineStr">
        <is>
          <t>Lozenda Fashion (315K)</t>
        </is>
      </c>
      <c r="Q651" s="8" t="inlineStr">
        <is>
          <t>DE</t>
        </is>
      </c>
      <c r="R651" s="8" t="n">
        <v>47</v>
      </c>
      <c r="S651" s="8" t="inlineStr">
        <is>
          <t>5 photos, 1st 800×800</t>
        </is>
      </c>
      <c r="T651" s="10" t="inlineStr">
        <is>
          <t>Main photo free to use (no competitor in your market uses it)</t>
        </is>
      </c>
      <c r="U651" s="10" t="inlineStr">
        <is>
          <t>https://drune.de/products/orthopadische-stiefelette-elegance</t>
        </is>
      </c>
      <c r="V651" s="8">
        <f>'Newmae – Links'!H651</f>
        <v/>
      </c>
      <c r="W651" s="8" t="inlineStr">
        <is>
          <t>2026-10-16</t>
        </is>
      </c>
    </row>
    <row r="652" ht="66" customHeight="1">
      <c r="A652" s="8" t="n">
        <v>648</v>
      </c>
      <c r="B652" s="8" t="inlineStr"/>
      <c r="C652" s="8" t="inlineStr">
        <is>
          <t>Week 3</t>
        </is>
      </c>
      <c r="D652" s="16" t="inlineStr">
        <is>
          <t>C · New &amp; rising</t>
        </is>
      </c>
      <c r="E652" s="8" t="n">
        <v>80.59999999999999</v>
      </c>
      <c r="F652" s="10" t="inlineStr">
        <is>
          <t>Cowboy Boots Damen | Atmungsaktiv &amp; Bequem</t>
        </is>
      </c>
      <c r="G652" s="8" t="inlineStr">
        <is>
          <t>Boots</t>
        </is>
      </c>
      <c r="H652" s="8" t="inlineStr">
        <is>
          <t>W</t>
        </is>
      </c>
      <c r="I652" s="10" t="inlineStr">
        <is>
          <t>top 29% bestseller at Lozenda Fashion (DE, 315K visits/mo) · no competitor sells it in US yet → open space · added 3 days ago · season fit 1.0</t>
        </is>
      </c>
      <c r="J652" s="11" t="n">
        <v>64.95</v>
      </c>
      <c r="K652" s="8" t="inlineStr">
        <is>
          <t>60–85</t>
        </is>
      </c>
      <c r="L652" s="10" t="inlineStr">
        <is>
          <t>source link price (59.95 EUR) converted</t>
        </is>
      </c>
      <c r="M652" s="12" t="n"/>
      <c r="N652" s="13">
        <f>IF(M652="","",(J652-M652)/J652)</f>
        <v/>
      </c>
      <c r="O652" s="14" t="inlineStr">
        <is>
          <t>Open</t>
        </is>
      </c>
      <c r="P652" s="10" t="inlineStr">
        <is>
          <t>Lozenda Fashion (315K)</t>
        </is>
      </c>
      <c r="Q652" s="8" t="inlineStr">
        <is>
          <t>DE</t>
        </is>
      </c>
      <c r="R652" s="8" t="n">
        <v>56</v>
      </c>
      <c r="S652" s="8" t="inlineStr">
        <is>
          <t>6 photos, 1st 735×1102</t>
        </is>
      </c>
      <c r="T652" s="10" t="inlineStr">
        <is>
          <t>Main photo free to use (no competitor in your market uses it)</t>
        </is>
      </c>
      <c r="U652" s="10" t="inlineStr"/>
      <c r="V652" s="8">
        <f>'Newmae – Links'!H652</f>
        <v/>
      </c>
      <c r="W652" s="8" t="inlineStr">
        <is>
          <t>2026-10-16</t>
        </is>
      </c>
    </row>
    <row r="653" ht="66" customHeight="1">
      <c r="A653" s="8" t="n">
        <v>649</v>
      </c>
      <c r="B653" s="8" t="inlineStr"/>
      <c r="C653" s="8" t="inlineStr">
        <is>
          <t>Week 3</t>
        </is>
      </c>
      <c r="D653" s="16" t="inlineStr">
        <is>
          <t>C · New &amp; rising</t>
        </is>
      </c>
      <c r="E653" s="8" t="n">
        <v>80.40000000000001</v>
      </c>
      <c r="F653" s="10" t="inlineStr">
        <is>
          <t>Ankle Boots Damen | Zeitlos &amp; Vielseitig</t>
        </is>
      </c>
      <c r="G653" s="8" t="inlineStr">
        <is>
          <t>Boots</t>
        </is>
      </c>
      <c r="H653" s="8" t="inlineStr">
        <is>
          <t>W</t>
        </is>
      </c>
      <c r="I653" s="10" t="inlineStr">
        <is>
          <t>top 29% bestseller at Lozenda Fashion (DE, 315K visits/mo) · no competitor sells it in US yet → open space · added 3 days ago · season fit 1.0</t>
        </is>
      </c>
      <c r="J653" s="11" t="n">
        <v>65.95</v>
      </c>
      <c r="K653" s="8" t="inlineStr">
        <is>
          <t>60–85</t>
        </is>
      </c>
      <c r="L653" s="10" t="inlineStr">
        <is>
          <t>source link price (60.95 EUR) converted</t>
        </is>
      </c>
      <c r="M653" s="12" t="n"/>
      <c r="N653" s="13">
        <f>IF(M653="","",(J653-M653)/J653)</f>
        <v/>
      </c>
      <c r="O653" s="14" t="inlineStr">
        <is>
          <t>Open</t>
        </is>
      </c>
      <c r="P653" s="10" t="inlineStr">
        <is>
          <t>Lozenda Fashion (315K)</t>
        </is>
      </c>
      <c r="Q653" s="8" t="inlineStr">
        <is>
          <t>DE</t>
        </is>
      </c>
      <c r="R653" s="8" t="n">
        <v>56</v>
      </c>
      <c r="S653" s="8" t="inlineStr">
        <is>
          <t>6 photos, 1st 735×1102</t>
        </is>
      </c>
      <c r="T653" s="10" t="inlineStr">
        <is>
          <t>Main photo free to use (no competitor in your market uses it)</t>
        </is>
      </c>
      <c r="U653" s="10" t="inlineStr"/>
      <c r="V653" s="8">
        <f>'Newmae – Links'!H653</f>
        <v/>
      </c>
      <c r="W653" s="8" t="inlineStr">
        <is>
          <t>2026-10-16</t>
        </is>
      </c>
    </row>
    <row r="654" ht="66" customHeight="1">
      <c r="A654" s="8" t="n">
        <v>650</v>
      </c>
      <c r="B654" s="8" t="inlineStr"/>
      <c r="C654" s="8" t="inlineStr">
        <is>
          <t>Week 3</t>
        </is>
      </c>
      <c r="D654" s="15" t="inlineStr">
        <is>
          <t>B · Broadly proven</t>
        </is>
      </c>
      <c r="E654" s="8" t="n">
        <v>80.09999999999999</v>
      </c>
      <c r="F654" s="10" t="inlineStr">
        <is>
          <t>Clémentine - Bottes Cuir Verni Élégantes Femme</t>
        </is>
      </c>
      <c r="G654" s="8" t="inlineStr">
        <is>
          <t>Boots</t>
        </is>
      </c>
      <c r="H654" s="8" t="inlineStr">
        <is>
          <t>W</t>
        </is>
      </c>
      <c r="I654" s="10" t="inlineStr">
        <is>
          <t>top 28% bestseller at Look de Paris (FR, 111K visits/mo) · also at Cole &amp; Harrison (UK), Borowska Kraków (PL, small) · no competitor sells it in US yet → open space · added 5 days ago · season fit 1.0</t>
        </is>
      </c>
      <c r="J654" s="11" t="n">
        <v>81.95</v>
      </c>
      <c r="K654" s="8" t="inlineStr">
        <is>
          <t>60–85</t>
        </is>
      </c>
      <c r="L654" s="10" t="inlineStr">
        <is>
          <t>source link price (74.99 EUR) converted</t>
        </is>
      </c>
      <c r="M654" s="12" t="n"/>
      <c r="N654" s="13">
        <f>IF(M654="","",(J654-M654)/J654)</f>
        <v/>
      </c>
      <c r="O654" s="14" t="inlineStr">
        <is>
          <t>Open</t>
        </is>
      </c>
      <c r="P654" s="10" t="inlineStr">
        <is>
          <t>Look de Paris (111K)</t>
        </is>
      </c>
      <c r="Q654" s="8" t="inlineStr">
        <is>
          <t>FR</t>
        </is>
      </c>
      <c r="R654" s="8" t="n">
        <v>44</v>
      </c>
      <c r="S654" s="8" t="inlineStr">
        <is>
          <t>4 photos, 1st 800×800</t>
        </is>
      </c>
      <c r="T654" s="10" t="inlineStr">
        <is>
          <t>Main photo free to use (no competitor in your market uses it)</t>
        </is>
      </c>
      <c r="U654" s="10" t="inlineStr">
        <is>
          <t>https://coleandharrison.com/products/womens-knee-high-boots-with-block-heel-and-glossy-finish</t>
        </is>
      </c>
      <c r="V654" s="8">
        <f>'Newmae – Links'!H654</f>
        <v/>
      </c>
      <c r="W654" s="8" t="inlineStr">
        <is>
          <t>2026-10-16</t>
        </is>
      </c>
    </row>
    <row r="655" ht="66" customHeight="1">
      <c r="A655" s="8" t="n">
        <v>651</v>
      </c>
      <c r="B655" s="8" t="inlineStr"/>
      <c r="C655" s="8" t="inlineStr">
        <is>
          <t>Week 3</t>
        </is>
      </c>
      <c r="D655" s="16" t="inlineStr">
        <is>
          <t>C · New &amp; rising</t>
        </is>
      </c>
      <c r="E655" s="8" t="n">
        <v>80</v>
      </c>
      <c r="F655" s="10" t="inlineStr">
        <is>
          <t>Jessica | Damen Langer Gepolsterter Daunenmantel mit Wärmedämmung</t>
        </is>
      </c>
      <c r="G655" s="8" t="inlineStr">
        <is>
          <t>Winter coat</t>
        </is>
      </c>
      <c r="H655" s="8" t="inlineStr">
        <is>
          <t>W</t>
        </is>
      </c>
      <c r="I655" s="10" t="inlineStr">
        <is>
          <t>top 29% bestseller at Leon Boutique (DE, 344K visits/mo) · also at Look de Paris (FR) · no competitor sells it in US yet → open space · added 3 days ago · season fit 0.9</t>
        </is>
      </c>
      <c r="J655" s="11" t="n">
        <v>74.95</v>
      </c>
      <c r="K655" s="8" t="inlineStr">
        <is>
          <t>64–100</t>
        </is>
      </c>
      <c r="L655" s="10" t="inlineStr">
        <is>
          <t>source link price (68.95 EUR) converted</t>
        </is>
      </c>
      <c r="M655" s="12" t="n"/>
      <c r="N655" s="13">
        <f>IF(M655="","",(J655-M655)/J655)</f>
        <v/>
      </c>
      <c r="O655" s="14" t="inlineStr">
        <is>
          <t>Open</t>
        </is>
      </c>
      <c r="P655" s="10" t="inlineStr">
        <is>
          <t>Leon Boutique (344K)</t>
        </is>
      </c>
      <c r="Q655" s="8" t="inlineStr">
        <is>
          <t>DE</t>
        </is>
      </c>
      <c r="R655" s="8" t="n">
        <v>49</v>
      </c>
      <c r="S655" s="8" t="inlineStr">
        <is>
          <t>4 photos, 1st 1000×1000</t>
        </is>
      </c>
      <c r="T655" s="10" t="inlineStr">
        <is>
          <t>Main photo free to use (no competitor in your market uses it)</t>
        </is>
      </c>
      <c r="U655" s="10" t="inlineStr">
        <is>
          <t>https://lookdeparis.com/products/manon-doudoune-elegante-longue-chaude</t>
        </is>
      </c>
      <c r="V655" s="8">
        <f>'Newmae – Links'!H655</f>
        <v/>
      </c>
      <c r="W655" s="8" t="inlineStr">
        <is>
          <t>2026-10-16</t>
        </is>
      </c>
    </row>
    <row r="656" ht="66" customHeight="1">
      <c r="A656" s="8" t="n">
        <v>652</v>
      </c>
      <c r="B656" s="8" t="inlineStr"/>
      <c r="C656" s="8" t="inlineStr">
        <is>
          <t>Week 3</t>
        </is>
      </c>
      <c r="D656" s="15" t="inlineStr">
        <is>
          <t>B · Broadly proven</t>
        </is>
      </c>
      <c r="E656" s="8" t="n">
        <v>80</v>
      </c>
      <c r="F656" s="10" t="inlineStr">
        <is>
          <t>Paisley | Classic Knee-High Heeled Boots</t>
        </is>
      </c>
      <c r="G656" s="8" t="inlineStr">
        <is>
          <t>Boots</t>
        </is>
      </c>
      <c r="H656" s="8" t="inlineStr">
        <is>
          <t>?</t>
        </is>
      </c>
      <c r="I656" s="10" t="inlineStr">
        <is>
          <t>top 9% bestseller at Harper &amp; Wells Boston (US, 1700K visits/mo) · also at Amara Fiore (IT, small), Vientovida (ES, small), Wilson &amp; Carter (UK, small) · 1 competitor(s) in US · season fit 1.0</t>
        </is>
      </c>
      <c r="J656" s="11" t="n">
        <v>85.95</v>
      </c>
      <c r="K656" s="8" t="inlineStr">
        <is>
          <t>60–85</t>
        </is>
      </c>
      <c r="L656" s="10" t="inlineStr">
        <is>
          <t>source advertises in your market: slightly below its price (89.95), max €5 / 5% lower</t>
        </is>
      </c>
      <c r="M656" s="12" t="n"/>
      <c r="N656" s="13">
        <f>IF(M656="","",(J656-M656)/J656)</f>
        <v/>
      </c>
      <c r="O656" s="14" t="inlineStr">
        <is>
          <t>Open</t>
        </is>
      </c>
      <c r="P656" s="10" t="inlineStr">
        <is>
          <t>Harper &amp; Wells Boston (1700K)</t>
        </is>
      </c>
      <c r="Q656" s="23" t="inlineStr">
        <is>
          <t>US ⚠ own market</t>
        </is>
      </c>
      <c r="R656" s="8" t="n">
        <v>68</v>
      </c>
      <c r="S656" s="8" t="inlineStr">
        <is>
          <t>22 photos, 1st 723×1084</t>
        </is>
      </c>
      <c r="T656" s="10" t="inlineStr">
        <is>
          <t>Main photo free to use (no competitor in your market uses it)</t>
        </is>
      </c>
      <c r="U656" s="10" t="inlineStr"/>
      <c r="V656" s="8">
        <f>'Newmae – Links'!H656</f>
        <v/>
      </c>
      <c r="W656" s="8" t="inlineStr">
        <is>
          <t>2026-10-16</t>
        </is>
      </c>
    </row>
    <row r="657" ht="66" customHeight="1">
      <c r="A657" s="8" t="n">
        <v>653</v>
      </c>
      <c r="B657" s="8" t="inlineStr"/>
      <c r="C657" s="8" t="inlineStr">
        <is>
          <t>Week 3</t>
        </is>
      </c>
      <c r="D657" s="16" t="inlineStr">
        <is>
          <t>C · New &amp; rising</t>
        </is>
      </c>
      <c r="E657" s="8" t="n">
        <v>79.7</v>
      </c>
      <c r="F657" s="10" t="inlineStr">
        <is>
          <t>Stiefeletten Damen | Warmes Futter &amp; Sicherer Halt</t>
        </is>
      </c>
      <c r="G657" s="8" t="inlineStr">
        <is>
          <t>Boots</t>
        </is>
      </c>
      <c r="H657" s="8" t="inlineStr">
        <is>
          <t>W</t>
        </is>
      </c>
      <c r="I657" s="10" t="inlineStr">
        <is>
          <t>top 36% bestseller at Lozenda Fashion (DE, 315K visits/mo) · no competitor sells it in US yet → open space · added 5 days ago · season fit 1.0</t>
        </is>
      </c>
      <c r="J657" s="11" t="n">
        <v>56.95</v>
      </c>
      <c r="K657" s="8" t="inlineStr">
        <is>
          <t>60–85</t>
        </is>
      </c>
      <c r="L657" s="10" t="inlineStr">
        <is>
          <t>source link price (51.95 EUR) converted; below the category sweet spot, can go higher: 70.95</t>
        </is>
      </c>
      <c r="M657" s="12" t="n"/>
      <c r="N657" s="13">
        <f>IF(M657="","",(J657-M657)/J657)</f>
        <v/>
      </c>
      <c r="O657" s="14" t="inlineStr">
        <is>
          <t>Open</t>
        </is>
      </c>
      <c r="P657" s="10" t="inlineStr">
        <is>
          <t>Lozenda Fashion (315K)</t>
        </is>
      </c>
      <c r="Q657" s="8" t="inlineStr">
        <is>
          <t>DE</t>
        </is>
      </c>
      <c r="R657" s="8" t="n">
        <v>83</v>
      </c>
      <c r="S657" s="8" t="inlineStr">
        <is>
          <t>5 photos, 1st 1902×2400</t>
        </is>
      </c>
      <c r="T657" s="10" t="inlineStr">
        <is>
          <t>Main photo free to use (no competitor in your market uses it)</t>
        </is>
      </c>
      <c r="U657" s="10" t="inlineStr"/>
      <c r="V657" s="8">
        <f>'Newmae – Links'!H657</f>
        <v/>
      </c>
      <c r="W657" s="8" t="inlineStr">
        <is>
          <t>2026-10-16</t>
        </is>
      </c>
    </row>
    <row r="658" ht="66" customHeight="1">
      <c r="A658" s="8" t="n">
        <v>654</v>
      </c>
      <c r="B658" s="8" t="inlineStr"/>
      <c r="C658" s="8" t="inlineStr">
        <is>
          <t>Week 3</t>
        </is>
      </c>
      <c r="D658" s="16" t="inlineStr">
        <is>
          <t>C · New &amp; rising</t>
        </is>
      </c>
      <c r="E658" s="8" t="n">
        <v>79.59999999999999</v>
      </c>
      <c r="F658" s="10" t="inlineStr">
        <is>
          <t>Stiefeletten Damen | Elegant &amp; Bequem</t>
        </is>
      </c>
      <c r="G658" s="8" t="inlineStr">
        <is>
          <t>Boots</t>
        </is>
      </c>
      <c r="H658" s="8" t="inlineStr">
        <is>
          <t>W</t>
        </is>
      </c>
      <c r="I658" s="10" t="inlineStr">
        <is>
          <t>top 35% bestseller at Lozenda Fashion (DE, 315K visits/mo) · no competitor sells it in US yet → open space · added 5 days ago · season fit 1.0</t>
        </is>
      </c>
      <c r="J658" s="11" t="n">
        <v>73.95</v>
      </c>
      <c r="K658" s="8" t="inlineStr">
        <is>
          <t>60–85</t>
        </is>
      </c>
      <c r="L658" s="10" t="inlineStr">
        <is>
          <t>source link price (67.95 EUR) converted</t>
        </is>
      </c>
      <c r="M658" s="12" t="n"/>
      <c r="N658" s="13">
        <f>IF(M658="","",(J658-M658)/J658)</f>
        <v/>
      </c>
      <c r="O658" s="14" t="inlineStr">
        <is>
          <t>Open</t>
        </is>
      </c>
      <c r="P658" s="10" t="inlineStr">
        <is>
          <t>Lozenda Fashion (315K)</t>
        </is>
      </c>
      <c r="Q658" s="8" t="inlineStr">
        <is>
          <t>DE</t>
        </is>
      </c>
      <c r="R658" s="8" t="n">
        <v>58</v>
      </c>
      <c r="S658" s="8" t="inlineStr">
        <is>
          <t>9 photos, 1st 1254×1254</t>
        </is>
      </c>
      <c r="T658" s="10" t="inlineStr">
        <is>
          <t>Main photo free to use (no competitor in your market uses it)</t>
        </is>
      </c>
      <c r="U658" s="10" t="inlineStr"/>
      <c r="V658" s="8">
        <f>'Newmae – Links'!H658</f>
        <v/>
      </c>
      <c r="W658" s="8" t="inlineStr">
        <is>
          <t>2026-10-16</t>
        </is>
      </c>
    </row>
    <row r="659" ht="66" customHeight="1">
      <c r="A659" s="8" t="n">
        <v>655</v>
      </c>
      <c r="B659" s="8" t="inlineStr"/>
      <c r="C659" s="8" t="inlineStr">
        <is>
          <t>Week 3</t>
        </is>
      </c>
      <c r="D659" s="9" t="inlineStr">
        <is>
          <t>A · Proven elsewhere, open in your market</t>
        </is>
      </c>
      <c r="E659" s="8" t="n">
        <v>79.5</v>
      </c>
      <c r="F659" s="10" t="inlineStr">
        <is>
          <t>Winterstiefel Damen | Warm Gefüttert &amp; Rutschfest</t>
        </is>
      </c>
      <c r="G659" s="8" t="inlineStr">
        <is>
          <t>Boots</t>
        </is>
      </c>
      <c r="H659" s="8" t="inlineStr">
        <is>
          <t>W</t>
        </is>
      </c>
      <c r="I659" s="10" t="inlineStr">
        <is>
          <t>top 13% bestseller at Lozenda Fashion (DE, 315K visits/mo) · no competitor sells it in US yet → open space · season fit 1.0</t>
        </is>
      </c>
      <c r="J659" s="11" t="n">
        <v>67.95</v>
      </c>
      <c r="K659" s="8" t="inlineStr">
        <is>
          <t>60–85</t>
        </is>
      </c>
      <c r="L659" s="10" t="inlineStr">
        <is>
          <t>source link price (62.95 EUR) converted</t>
        </is>
      </c>
      <c r="M659" s="12" t="n"/>
      <c r="N659" s="13">
        <f>IF(M659="","",(J659-M659)/J659)</f>
        <v/>
      </c>
      <c r="O659" s="14" t="inlineStr">
        <is>
          <t>Open</t>
        </is>
      </c>
      <c r="P659" s="10" t="inlineStr">
        <is>
          <t>Lozenda Fashion (315K)</t>
        </is>
      </c>
      <c r="Q659" s="8" t="inlineStr">
        <is>
          <t>DE</t>
        </is>
      </c>
      <c r="R659" s="8" t="n">
        <v>50</v>
      </c>
      <c r="S659" s="8" t="inlineStr">
        <is>
          <t>6 photos, 1st 800×800</t>
        </is>
      </c>
      <c r="T659" s="10" t="inlineStr">
        <is>
          <t>Main photo free to use (no competitor in your market uses it)</t>
        </is>
      </c>
      <c r="U659" s="10" t="inlineStr"/>
      <c r="V659" s="8">
        <f>'Newmae – Links'!H659</f>
        <v/>
      </c>
      <c r="W659" s="8" t="inlineStr">
        <is>
          <t>2026-10-16</t>
        </is>
      </c>
    </row>
    <row r="660" ht="66" customHeight="1">
      <c r="A660" s="8" t="n">
        <v>656</v>
      </c>
      <c r="B660" s="8" t="inlineStr"/>
      <c r="C660" s="8" t="inlineStr">
        <is>
          <t>Week 3</t>
        </is>
      </c>
      <c r="D660" s="16" t="inlineStr">
        <is>
          <t>C · New &amp; rising</t>
        </is>
      </c>
      <c r="E660" s="8" t="n">
        <v>79.3</v>
      </c>
      <c r="F660" s="10" t="inlineStr">
        <is>
          <t>Stiefeletten Damen | Schnürung &amp; Klobige Sohle</t>
        </is>
      </c>
      <c r="G660" s="8" t="inlineStr">
        <is>
          <t>Boots</t>
        </is>
      </c>
      <c r="H660" s="8" t="inlineStr">
        <is>
          <t>W</t>
        </is>
      </c>
      <c r="I660" s="10" t="inlineStr">
        <is>
          <t>top 32% bestseller at Lozenda Fashion (DE, 315K visits/mo) · no competitor sells it in US yet → open space · added 0 days ago · season fit 1.0</t>
        </is>
      </c>
      <c r="J660" s="11" t="n">
        <v>64.95</v>
      </c>
      <c r="K660" s="8" t="inlineStr">
        <is>
          <t>60–85</t>
        </is>
      </c>
      <c r="L660" s="10" t="inlineStr">
        <is>
          <t>source link price (59.95 EUR) converted</t>
        </is>
      </c>
      <c r="M660" s="12" t="n"/>
      <c r="N660" s="13">
        <f>IF(M660="","",(J660-M660)/J660)</f>
        <v/>
      </c>
      <c r="O660" s="14" t="inlineStr">
        <is>
          <t>Open</t>
        </is>
      </c>
      <c r="P660" s="10" t="inlineStr">
        <is>
          <t>Lozenda Fashion (315K)</t>
        </is>
      </c>
      <c r="Q660" s="8" t="inlineStr">
        <is>
          <t>DE</t>
        </is>
      </c>
      <c r="R660" s="8" t="n">
        <v>64</v>
      </c>
      <c r="S660" s="8" t="inlineStr">
        <is>
          <t>20 photos, 1st 576×768</t>
        </is>
      </c>
      <c r="T660" s="10" t="inlineStr">
        <is>
          <t>Main photo free to use (no competitor in your market uses it)</t>
        </is>
      </c>
      <c r="U660" s="10" t="inlineStr"/>
      <c r="V660" s="8">
        <f>'Newmae – Links'!H660</f>
        <v/>
      </c>
      <c r="W660" s="8" t="inlineStr">
        <is>
          <t>2026-10-16</t>
        </is>
      </c>
    </row>
    <row r="661" ht="66" customHeight="1">
      <c r="A661" s="8" t="n">
        <v>657</v>
      </c>
      <c r="B661" s="8" t="inlineStr"/>
      <c r="C661" s="8" t="inlineStr">
        <is>
          <t>Week 3</t>
        </is>
      </c>
      <c r="D661" s="9" t="inlineStr">
        <is>
          <t>A · Proven elsewhere, open in your market</t>
        </is>
      </c>
      <c r="E661" s="8" t="n">
        <v>79.3</v>
      </c>
      <c r="F661" s="10" t="inlineStr">
        <is>
          <t>Stiefeletten Damen | Spitz Zulaufend &amp; Blockabsatz</t>
        </is>
      </c>
      <c r="G661" s="8" t="inlineStr">
        <is>
          <t>Boots</t>
        </is>
      </c>
      <c r="H661" s="8" t="inlineStr">
        <is>
          <t>W</t>
        </is>
      </c>
      <c r="I661" s="10" t="inlineStr">
        <is>
          <t>top 19% bestseller at Lozenda Fashion (DE, 315K visits/mo) · no competitor sells it in US yet → open space · added 18 days ago · season fit 1.0</t>
        </is>
      </c>
      <c r="J661" s="11" t="n">
        <v>73.95</v>
      </c>
      <c r="K661" s="8" t="inlineStr">
        <is>
          <t>60–85</t>
        </is>
      </c>
      <c r="L661" s="10" t="inlineStr">
        <is>
          <t>source link price (67.95 EUR) converted</t>
        </is>
      </c>
      <c r="M661" s="12" t="n"/>
      <c r="N661" s="13">
        <f>IF(M661="","",(J661-M661)/J661)</f>
        <v/>
      </c>
      <c r="O661" s="14" t="inlineStr">
        <is>
          <t>Open</t>
        </is>
      </c>
      <c r="P661" s="10" t="inlineStr">
        <is>
          <t>Lozenda Fashion (315K)</t>
        </is>
      </c>
      <c r="Q661" s="8" t="inlineStr">
        <is>
          <t>DE</t>
        </is>
      </c>
      <c r="R661" s="8" t="n">
        <v>56</v>
      </c>
      <c r="S661" s="8" t="inlineStr">
        <is>
          <t>8 photos, 1st 800×800</t>
        </is>
      </c>
      <c r="T661" s="10" t="inlineStr">
        <is>
          <t>Main photo free to use (no competitor in your market uses it)</t>
        </is>
      </c>
      <c r="U661" s="10" t="inlineStr"/>
      <c r="V661" s="8">
        <f>'Newmae – Links'!H661</f>
        <v/>
      </c>
      <c r="W661" s="8" t="inlineStr">
        <is>
          <t>2026-10-16</t>
        </is>
      </c>
    </row>
    <row r="662" ht="66" customHeight="1">
      <c r="A662" s="8" t="n">
        <v>658</v>
      </c>
      <c r="B662" s="8" t="inlineStr"/>
      <c r="C662" s="8" t="inlineStr">
        <is>
          <t>Week 3</t>
        </is>
      </c>
      <c r="D662" s="16" t="inlineStr">
        <is>
          <t>C · New &amp; rising</t>
        </is>
      </c>
      <c r="E662" s="8" t="n">
        <v>79.09999999999999</v>
      </c>
      <c r="F662" s="10" t="inlineStr">
        <is>
          <t>Winterjacke Damen | Wasserdicht &amp; Winddicht</t>
        </is>
      </c>
      <c r="G662" s="8" t="inlineStr">
        <is>
          <t>Winter coat</t>
        </is>
      </c>
      <c r="H662" s="8" t="inlineStr">
        <is>
          <t>W</t>
        </is>
      </c>
      <c r="I662" s="10" t="inlineStr">
        <is>
          <t>top 32% bestseller at Lozenda Fashion (DE, 315K visits/mo) · no competitor sells it in US yet → open space · added 1 days ago · season fit 0.9</t>
        </is>
      </c>
      <c r="J662" s="11" t="n">
        <v>62.95</v>
      </c>
      <c r="K662" s="8" t="inlineStr">
        <is>
          <t>64–100</t>
        </is>
      </c>
      <c r="L662" s="10" t="inlineStr">
        <is>
          <t>source link price (57.95 EUR) converted; below the category sweet spot, can go higher: 79.95</t>
        </is>
      </c>
      <c r="M662" s="12" t="n"/>
      <c r="N662" s="13">
        <f>IF(M662="","",(J662-M662)/J662)</f>
        <v/>
      </c>
      <c r="O662" s="14" t="inlineStr">
        <is>
          <t>Open</t>
        </is>
      </c>
      <c r="P662" s="10" t="inlineStr">
        <is>
          <t>Lozenda Fashion (315K)</t>
        </is>
      </c>
      <c r="Q662" s="8" t="inlineStr">
        <is>
          <t>DE</t>
        </is>
      </c>
      <c r="R662" s="8" t="n">
        <v>42</v>
      </c>
      <c r="S662" s="8" t="inlineStr">
        <is>
          <t>9 photos, 1st 1024×1024</t>
        </is>
      </c>
      <c r="T662" s="10" t="inlineStr">
        <is>
          <t>Main photo free to use (no competitor in your market uses it)</t>
        </is>
      </c>
      <c r="U662" s="10" t="inlineStr"/>
      <c r="V662" s="8">
        <f>'Newmae – Links'!H662</f>
        <v/>
      </c>
      <c r="W662" s="8" t="inlineStr">
        <is>
          <t>2026-10-16</t>
        </is>
      </c>
    </row>
    <row r="663" ht="66" customHeight="1">
      <c r="A663" s="8" t="n">
        <v>659</v>
      </c>
      <c r="B663" s="8" t="inlineStr"/>
      <c r="C663" s="8" t="inlineStr">
        <is>
          <t>Week 3</t>
        </is>
      </c>
      <c r="D663" s="16" t="inlineStr">
        <is>
          <t>C · New &amp; rising</t>
        </is>
      </c>
      <c r="E663" s="8" t="n">
        <v>78.90000000000001</v>
      </c>
      <c r="F663" s="10" t="inlineStr">
        <is>
          <t>Cowboystiefel Damen | Blockabsatz &amp; Spitze Zehenpartie</t>
        </is>
      </c>
      <c r="G663" s="8" t="inlineStr">
        <is>
          <t>Boots</t>
        </is>
      </c>
      <c r="H663" s="8" t="inlineStr">
        <is>
          <t>W</t>
        </is>
      </c>
      <c r="I663" s="10" t="inlineStr">
        <is>
          <t>top 38% bestseller at Lozenda Fashion (DE, 315K visits/mo) · no competitor sells it in US yet → open space · added 8 days ago · season fit 1.0</t>
        </is>
      </c>
      <c r="J663" s="11" t="n">
        <v>51.95</v>
      </c>
      <c r="K663" s="8" t="inlineStr">
        <is>
          <t>60–85</t>
        </is>
      </c>
      <c r="L663" s="10" t="inlineStr">
        <is>
          <t>source link price (47.95 EUR) converted; below the category sweet spot, can go higher: 70.95</t>
        </is>
      </c>
      <c r="M663" s="12" t="n"/>
      <c r="N663" s="13">
        <f>IF(M663="","",(J663-M663)/J663)</f>
        <v/>
      </c>
      <c r="O663" s="14" t="inlineStr">
        <is>
          <t>Open</t>
        </is>
      </c>
      <c r="P663" s="10" t="inlineStr">
        <is>
          <t>Lozenda Fashion (315K)</t>
        </is>
      </c>
      <c r="Q663" s="8" t="inlineStr">
        <is>
          <t>DE</t>
        </is>
      </c>
      <c r="R663" s="8" t="n">
        <v>84</v>
      </c>
      <c r="S663" s="8" t="inlineStr">
        <is>
          <t>10 photos, 1st 1340×1785</t>
        </is>
      </c>
      <c r="T663" s="10" t="inlineStr">
        <is>
          <t>Main photo free to use (no competitor in your market uses it)</t>
        </is>
      </c>
      <c r="U663" s="10" t="inlineStr"/>
      <c r="V663" s="8">
        <f>'Newmae – Links'!H663</f>
        <v/>
      </c>
      <c r="W663" s="8" t="inlineStr">
        <is>
          <t>2026-10-16</t>
        </is>
      </c>
    </row>
    <row r="664" ht="66" customHeight="1">
      <c r="A664" s="8" t="n">
        <v>660</v>
      </c>
      <c r="B664" s="8" t="inlineStr"/>
      <c r="C664" s="8" t="inlineStr">
        <is>
          <t>Week 3</t>
        </is>
      </c>
      <c r="D664" s="9" t="inlineStr">
        <is>
          <t>A · Proven elsewhere, open in your market</t>
        </is>
      </c>
      <c r="E664" s="8" t="n">
        <v>78.8</v>
      </c>
      <c r="F664" s="10" t="inlineStr">
        <is>
          <t>Stiefeletten Damen | Niedriger Absatz &amp; Bequem</t>
        </is>
      </c>
      <c r="G664" s="8" t="inlineStr">
        <is>
          <t>Boots</t>
        </is>
      </c>
      <c r="H664" s="8" t="inlineStr">
        <is>
          <t>W</t>
        </is>
      </c>
      <c r="I664" s="10" t="inlineStr">
        <is>
          <t>top 19% bestseller at Lozenda Fashion (DE, 315K visits/mo) · no competitor sells it in US yet → open space · added 19 days ago · season fit 1.0</t>
        </is>
      </c>
      <c r="J664" s="11" t="n">
        <v>62.95</v>
      </c>
      <c r="K664" s="8" t="inlineStr">
        <is>
          <t>60–85</t>
        </is>
      </c>
      <c r="L664" s="10" t="inlineStr">
        <is>
          <t>source link price (57.95 EUR) converted</t>
        </is>
      </c>
      <c r="M664" s="12" t="n"/>
      <c r="N664" s="13">
        <f>IF(M664="","",(J664-M664)/J664)</f>
        <v/>
      </c>
      <c r="O664" s="14" t="inlineStr">
        <is>
          <t>Open</t>
        </is>
      </c>
      <c r="P664" s="10" t="inlineStr">
        <is>
          <t>Lozenda Fashion (315K)</t>
        </is>
      </c>
      <c r="Q664" s="8" t="inlineStr">
        <is>
          <t>DE</t>
        </is>
      </c>
      <c r="R664" s="8" t="n">
        <v>50</v>
      </c>
      <c r="S664" s="8" t="inlineStr">
        <is>
          <t>6 photos, 1st 800×800</t>
        </is>
      </c>
      <c r="T664" s="10" t="inlineStr">
        <is>
          <t>Main photo free to use (no competitor in your market uses it)</t>
        </is>
      </c>
      <c r="U664" s="10" t="inlineStr"/>
      <c r="V664" s="8">
        <f>'Newmae – Links'!H664</f>
        <v/>
      </c>
      <c r="W664" s="8" t="inlineStr">
        <is>
          <t>2026-10-16</t>
        </is>
      </c>
    </row>
    <row r="665" ht="66" customHeight="1">
      <c r="A665" s="8" t="n">
        <v>661</v>
      </c>
      <c r="B665" s="8" t="inlineStr"/>
      <c r="C665" s="8" t="inlineStr">
        <is>
          <t>Week 3</t>
        </is>
      </c>
      <c r="D665" s="16" t="inlineStr">
        <is>
          <t>C · New &amp; rising</t>
        </is>
      </c>
      <c r="E665" s="8" t="n">
        <v>78.7</v>
      </c>
      <c r="F665" s="10" t="inlineStr">
        <is>
          <t>Stiefeletten Damen | Nieten &amp; Spitzer Zehenbereich</t>
        </is>
      </c>
      <c r="G665" s="8" t="inlineStr">
        <is>
          <t>Boots</t>
        </is>
      </c>
      <c r="H665" s="8" t="inlineStr">
        <is>
          <t>W</t>
        </is>
      </c>
      <c r="I665" s="10" t="inlineStr">
        <is>
          <t>top 29% bestseller at Lozenda Fashion (DE, 315K visits/mo) · no competitor sells it in US yet → open space · added 3 days ago · season fit 1.0</t>
        </is>
      </c>
      <c r="J665" s="11" t="n">
        <v>64.95</v>
      </c>
      <c r="K665" s="8" t="inlineStr">
        <is>
          <t>60–85</t>
        </is>
      </c>
      <c r="L665" s="10" t="inlineStr">
        <is>
          <t>source link price (59.95 EUR) converted</t>
        </is>
      </c>
      <c r="M665" s="12" t="n"/>
      <c r="N665" s="13">
        <f>IF(M665="","",(J665-M665)/J665)</f>
        <v/>
      </c>
      <c r="O665" s="14" t="inlineStr">
        <is>
          <t>Open</t>
        </is>
      </c>
      <c r="P665" s="10" t="inlineStr">
        <is>
          <t>Lozenda Fashion (315K)</t>
        </is>
      </c>
      <c r="Q665" s="8" t="inlineStr">
        <is>
          <t>DE</t>
        </is>
      </c>
      <c r="R665" s="8" t="n">
        <v>55</v>
      </c>
      <c r="S665" s="8" t="inlineStr">
        <is>
          <t>3 photos, 1st 1024×1536</t>
        </is>
      </c>
      <c r="T665" s="10" t="inlineStr">
        <is>
          <t>Main photo free to use (no competitor in your market uses it)</t>
        </is>
      </c>
      <c r="U665" s="10" t="inlineStr"/>
      <c r="V665" s="8">
        <f>'Newmae – Links'!H665</f>
        <v/>
      </c>
      <c r="W665" s="8" t="inlineStr">
        <is>
          <t>2026-10-16</t>
        </is>
      </c>
    </row>
    <row r="666" ht="66" customHeight="1">
      <c r="A666" s="8" t="n">
        <v>662</v>
      </c>
      <c r="B666" s="8" t="inlineStr"/>
      <c r="C666" s="8" t="inlineStr">
        <is>
          <t>Week 3</t>
        </is>
      </c>
      <c r="D666" s="9" t="inlineStr">
        <is>
          <t>A · Proven elsewhere, open in your market</t>
        </is>
      </c>
      <c r="E666" s="8" t="n">
        <v>76.8</v>
      </c>
      <c r="F666" s="10" t="inlineStr">
        <is>
          <t>Cowboystiefel Damen | Kniehoch mit Nieten-Detail</t>
        </is>
      </c>
      <c r="G666" s="8" t="inlineStr">
        <is>
          <t>Boots</t>
        </is>
      </c>
      <c r="H666" s="8" t="inlineStr">
        <is>
          <t>W</t>
        </is>
      </c>
      <c r="I666" s="10" t="inlineStr">
        <is>
          <t>top 14% bestseller at Lozenda Fashion (DE, 315K visits/mo) · no competitor sells it in US yet → open space · season fit 1.0</t>
        </is>
      </c>
      <c r="J666" s="11" t="n">
        <v>95.95</v>
      </c>
      <c r="K666" s="8" t="inlineStr">
        <is>
          <t>60–85</t>
        </is>
      </c>
      <c r="L666" s="10" t="inlineStr">
        <is>
          <t>source link price (87.95 EUR) converted</t>
        </is>
      </c>
      <c r="M666" s="12" t="n"/>
      <c r="N666" s="13">
        <f>IF(M666="","",(J666-M666)/J666)</f>
        <v/>
      </c>
      <c r="O666" s="14" t="inlineStr">
        <is>
          <t>Open</t>
        </is>
      </c>
      <c r="P666" s="10" t="inlineStr">
        <is>
          <t>Lozenda Fashion (315K)</t>
        </is>
      </c>
      <c r="Q666" s="8" t="inlineStr">
        <is>
          <t>DE</t>
        </is>
      </c>
      <c r="R666" s="8" t="n">
        <v>54</v>
      </c>
      <c r="S666" s="8" t="inlineStr">
        <is>
          <t>4 photos, 1st 900×1200</t>
        </is>
      </c>
      <c r="T666" s="10" t="inlineStr">
        <is>
          <t>Main photo free to use (no competitor in your market uses it)</t>
        </is>
      </c>
      <c r="U666" s="10" t="inlineStr"/>
      <c r="V666" s="8">
        <f>'Newmae – Links'!H666</f>
        <v/>
      </c>
      <c r="W666" s="8" t="inlineStr">
        <is>
          <t>2026-10-16</t>
        </is>
      </c>
    </row>
    <row r="667" ht="66" customHeight="1">
      <c r="A667" s="8" t="n">
        <v>663</v>
      </c>
      <c r="B667" s="8" t="inlineStr"/>
      <c r="C667" s="8" t="inlineStr">
        <is>
          <t>Week 3</t>
        </is>
      </c>
      <c r="D667" s="9" t="inlineStr">
        <is>
          <t>A · Proven elsewhere, open in your market</t>
        </is>
      </c>
      <c r="E667" s="8" t="n">
        <v>76.40000000000001</v>
      </c>
      <c r="F667" s="10" t="inlineStr">
        <is>
          <t>Lyla | Damen Stiefeletten</t>
        </is>
      </c>
      <c r="G667" s="8" t="inlineStr">
        <is>
          <t>Boots</t>
        </is>
      </c>
      <c r="H667" s="8" t="inlineStr">
        <is>
          <t>W</t>
        </is>
      </c>
      <c r="I667" s="10" t="inlineStr">
        <is>
          <t>top 2% bestseller at Nordheim Mode (DE, 896K visits/mo) · no competitor sells it in US yet → open space · season fit 1.0</t>
        </is>
      </c>
      <c r="J667" s="11" t="n">
        <v>64.95</v>
      </c>
      <c r="K667" s="8" t="inlineStr">
        <is>
          <t>60–85</t>
        </is>
      </c>
      <c r="L667" s="10" t="inlineStr">
        <is>
          <t>source link price (59.95 EUR) converted</t>
        </is>
      </c>
      <c r="M667" s="12" t="n"/>
      <c r="N667" s="13">
        <f>IF(M667="","",(J667-M667)/J667)</f>
        <v/>
      </c>
      <c r="O667" s="14" t="inlineStr">
        <is>
          <t>Open</t>
        </is>
      </c>
      <c r="P667" s="10" t="inlineStr">
        <is>
          <t>Nordheim Mode (896K)</t>
        </is>
      </c>
      <c r="Q667" s="8" t="inlineStr">
        <is>
          <t>DE</t>
        </is>
      </c>
      <c r="R667" s="8" t="n">
        <v>60</v>
      </c>
      <c r="S667" s="8" t="inlineStr">
        <is>
          <t>9 photos, 1st 896×1200</t>
        </is>
      </c>
      <c r="T667" s="10" t="inlineStr">
        <is>
          <t>Main photo free to use (no competitor in your market uses it)</t>
        </is>
      </c>
      <c r="U667" s="10" t="inlineStr"/>
      <c r="V667" s="8">
        <f>'Newmae – Links'!H667</f>
        <v/>
      </c>
      <c r="W667" s="8" t="inlineStr">
        <is>
          <t>2026-10-16</t>
        </is>
      </c>
    </row>
    <row r="668" ht="66" customHeight="1">
      <c r="A668" s="8" t="n">
        <v>664</v>
      </c>
      <c r="B668" s="8" t="inlineStr"/>
      <c r="C668" s="8" t="inlineStr">
        <is>
          <t>Week 3</t>
        </is>
      </c>
      <c r="D668" s="9" t="inlineStr">
        <is>
          <t>A · Proven elsewhere, open in your market</t>
        </is>
      </c>
      <c r="E668" s="8" t="n">
        <v>76.09999999999999</v>
      </c>
      <c r="F668" s="10" t="inlineStr">
        <is>
          <t>Bequeme lange Damen-Fleecejacke</t>
        </is>
      </c>
      <c r="G668" s="8" t="inlineStr">
        <is>
          <t>Winter coat</t>
        </is>
      </c>
      <c r="H668" s="8" t="inlineStr">
        <is>
          <t>W</t>
        </is>
      </c>
      <c r="I668" s="10" t="inlineStr">
        <is>
          <t>top 25% bestseller at Lozenda Fashion (DE, 315K visits/mo) · also at Nicole Modehaus (DE, small) · no competitor sells it in US yet → open space · season fit 1.0</t>
        </is>
      </c>
      <c r="J668" s="11" t="n">
        <v>46.95</v>
      </c>
      <c r="K668" s="8" t="inlineStr">
        <is>
          <t>64–100</t>
        </is>
      </c>
      <c r="L668" s="10" t="inlineStr">
        <is>
          <t>source link price (42.95 EUR) converted; below the category sweet spot, can go higher: 79.95</t>
        </is>
      </c>
      <c r="M668" s="12" t="n"/>
      <c r="N668" s="13">
        <f>IF(M668="","",(J668-M668)/J668)</f>
        <v/>
      </c>
      <c r="O668" s="14" t="inlineStr">
        <is>
          <t>Open</t>
        </is>
      </c>
      <c r="P668" s="10" t="inlineStr">
        <is>
          <t>Lozenda Fashion (315K)</t>
        </is>
      </c>
      <c r="Q668" s="8" t="inlineStr">
        <is>
          <t>DE</t>
        </is>
      </c>
      <c r="R668" s="8" t="n">
        <v>55</v>
      </c>
      <c r="S668" s="8" t="inlineStr">
        <is>
          <t>9 photos, 1st 1000×1000</t>
        </is>
      </c>
      <c r="T668" s="10" t="inlineStr">
        <is>
          <t>Main photo free to use (no competitor in your market uses it)</t>
        </is>
      </c>
      <c r="U668" s="10" t="inlineStr"/>
      <c r="V668" s="8">
        <f>'Newmae – Links'!H668</f>
        <v/>
      </c>
      <c r="W668" s="8" t="inlineStr">
        <is>
          <t>2026-10-16</t>
        </is>
      </c>
    </row>
    <row r="669" ht="66" customHeight="1">
      <c r="A669" s="8" t="n">
        <v>665</v>
      </c>
      <c r="B669" s="8" t="inlineStr"/>
      <c r="C669" s="8" t="inlineStr">
        <is>
          <t>Week 3</t>
        </is>
      </c>
      <c r="D669" s="16" t="inlineStr">
        <is>
          <t>C · New &amp; rising</t>
        </is>
      </c>
      <c r="E669" s="8" t="n">
        <v>75.2</v>
      </c>
      <c r="F669" s="10" t="inlineStr">
        <is>
          <t>Winterjacke Damen | Stehkragen &amp; Taillierte Passform</t>
        </is>
      </c>
      <c r="G669" s="8" t="inlineStr">
        <is>
          <t>Winter coat</t>
        </is>
      </c>
      <c r="H669" s="8" t="inlineStr">
        <is>
          <t>W</t>
        </is>
      </c>
      <c r="I669" s="10" t="inlineStr">
        <is>
          <t>top 35% bestseller at Lozenda Fashion (DE, 315K visits/mo) · no competitor sells it in US yet → open space · added 5 days ago · season fit 0.9</t>
        </is>
      </c>
      <c r="J669" s="11" t="n">
        <v>86.95</v>
      </c>
      <c r="K669" s="8" t="inlineStr">
        <is>
          <t>64–100</t>
        </is>
      </c>
      <c r="L669" s="10" t="inlineStr">
        <is>
          <t>source link price (79.95 EUR) converted</t>
        </is>
      </c>
      <c r="M669" s="12" t="n"/>
      <c r="N669" s="13">
        <f>IF(M669="","",(J669-M669)/J669)</f>
        <v/>
      </c>
      <c r="O669" s="14" t="inlineStr">
        <is>
          <t>Open</t>
        </is>
      </c>
      <c r="P669" s="10" t="inlineStr">
        <is>
          <t>Lozenda Fashion (315K)</t>
        </is>
      </c>
      <c r="Q669" s="8" t="inlineStr">
        <is>
          <t>DE</t>
        </is>
      </c>
      <c r="R669" s="8" t="n">
        <v>59</v>
      </c>
      <c r="S669" s="8" t="inlineStr">
        <is>
          <t>7 photos, 1st 720×959</t>
        </is>
      </c>
      <c r="T669" s="10" t="inlineStr">
        <is>
          <t>Main photo free to use (no competitor in your market uses it)</t>
        </is>
      </c>
      <c r="U669" s="10" t="inlineStr"/>
      <c r="V669" s="8">
        <f>'Newmae – Links'!H669</f>
        <v/>
      </c>
      <c r="W669" s="8" t="inlineStr">
        <is>
          <t>2026-10-16</t>
        </is>
      </c>
    </row>
    <row r="670" ht="66" customHeight="1">
      <c r="A670" s="8" t="n">
        <v>666</v>
      </c>
      <c r="B670" s="8" t="inlineStr"/>
      <c r="C670" s="8" t="inlineStr">
        <is>
          <t>Week 3</t>
        </is>
      </c>
      <c r="D670" s="16" t="inlineStr">
        <is>
          <t>C · New &amp; rising</t>
        </is>
      </c>
      <c r="E670" s="8" t="n">
        <v>74.2</v>
      </c>
      <c r="F670" s="10" t="inlineStr">
        <is>
          <t>Winterjacke Damen | Gepolstert &amp; Warm mit Kapuze</t>
        </is>
      </c>
      <c r="G670" s="8" t="inlineStr">
        <is>
          <t>Winter coat</t>
        </is>
      </c>
      <c r="H670" s="8" t="inlineStr">
        <is>
          <t>W</t>
        </is>
      </c>
      <c r="I670" s="10" t="inlineStr">
        <is>
          <t>top 35% bestseller at Lozenda Fashion (DE, 315K visits/mo) · no competitor sells it in US yet → open space · added 5 days ago · season fit 0.9</t>
        </is>
      </c>
      <c r="J670" s="11" t="n">
        <v>81.95</v>
      </c>
      <c r="K670" s="8" t="inlineStr">
        <is>
          <t>64–100</t>
        </is>
      </c>
      <c r="L670" s="10" t="inlineStr">
        <is>
          <t>source link price (74.95 EUR) converted</t>
        </is>
      </c>
      <c r="M670" s="12" t="n"/>
      <c r="N670" s="13">
        <f>IF(M670="","",(J670-M670)/J670)</f>
        <v/>
      </c>
      <c r="O670" s="14" t="inlineStr">
        <is>
          <t>Open</t>
        </is>
      </c>
      <c r="P670" s="10" t="inlineStr">
        <is>
          <t>Lozenda Fashion (315K)</t>
        </is>
      </c>
      <c r="Q670" s="8" t="inlineStr">
        <is>
          <t>DE</t>
        </is>
      </c>
      <c r="R670" s="8" t="n">
        <v>55</v>
      </c>
      <c r="S670" s="8" t="inlineStr">
        <is>
          <t>5 photos, 1st 800×1066</t>
        </is>
      </c>
      <c r="T670" s="10" t="inlineStr">
        <is>
          <t>Main photo free to use (no competitor in your market uses it)</t>
        </is>
      </c>
      <c r="U670" s="10" t="inlineStr"/>
      <c r="V670" s="8">
        <f>'Newmae – Links'!H670</f>
        <v/>
      </c>
      <c r="W670" s="8" t="inlineStr">
        <is>
          <t>2026-10-16</t>
        </is>
      </c>
    </row>
    <row r="671" ht="66" customHeight="1">
      <c r="A671" s="8" t="n">
        <v>667</v>
      </c>
      <c r="B671" s="8" t="inlineStr"/>
      <c r="C671" s="8" t="inlineStr">
        <is>
          <t>Week 3</t>
        </is>
      </c>
      <c r="D671" s="9" t="inlineStr">
        <is>
          <t>A · Proven elsewhere, open in your market</t>
        </is>
      </c>
      <c r="E671" s="8" t="n">
        <v>74</v>
      </c>
      <c r="F671" s="10" t="inlineStr">
        <is>
          <t>Winterjacke Damen | Mit Kapuze &amp; Wohlig Warm</t>
        </is>
      </c>
      <c r="G671" s="8" t="inlineStr">
        <is>
          <t>Winter coat</t>
        </is>
      </c>
      <c r="H671" s="8" t="inlineStr">
        <is>
          <t>W</t>
        </is>
      </c>
      <c r="I671" s="10" t="inlineStr">
        <is>
          <t>top 20% bestseller at Lozenda Fashion (DE, 315K visits/mo) · no competitor sells it in US yet → open space · season fit 0.9</t>
        </is>
      </c>
      <c r="J671" s="11" t="n">
        <v>97.95</v>
      </c>
      <c r="K671" s="8" t="inlineStr">
        <is>
          <t>64–100</t>
        </is>
      </c>
      <c r="L671" s="10" t="inlineStr">
        <is>
          <t>source link price (89.95 EUR) converted</t>
        </is>
      </c>
      <c r="M671" s="12" t="n"/>
      <c r="N671" s="13">
        <f>IF(M671="","",(J671-M671)/J671)</f>
        <v/>
      </c>
      <c r="O671" s="14" t="inlineStr">
        <is>
          <t>Open</t>
        </is>
      </c>
      <c r="P671" s="10" t="inlineStr">
        <is>
          <t>Lozenda Fashion (315K)</t>
        </is>
      </c>
      <c r="Q671" s="8" t="inlineStr">
        <is>
          <t>DE</t>
        </is>
      </c>
      <c r="R671" s="8" t="n">
        <v>68</v>
      </c>
      <c r="S671" s="8" t="inlineStr">
        <is>
          <t>22 photos, 1st 715×1000</t>
        </is>
      </c>
      <c r="T671" s="10" t="inlineStr">
        <is>
          <t>Main photo free to use (no competitor in your market uses it)</t>
        </is>
      </c>
      <c r="U671" s="10" t="inlineStr"/>
      <c r="V671" s="8">
        <f>'Newmae – Links'!H671</f>
        <v/>
      </c>
      <c r="W671" s="8" t="inlineStr">
        <is>
          <t>2026-10-16</t>
        </is>
      </c>
    </row>
    <row r="672" ht="66" customHeight="1">
      <c r="A672" s="8" t="n">
        <v>668</v>
      </c>
      <c r="B672" s="8" t="inlineStr"/>
      <c r="C672" s="8" t="inlineStr">
        <is>
          <t>Week 3</t>
        </is>
      </c>
      <c r="D672" s="9" t="inlineStr">
        <is>
          <t>A · Proven elsewhere, open in your market</t>
        </is>
      </c>
      <c r="E672" s="8" t="n">
        <v>73.59999999999999</v>
      </c>
      <c r="F672" s="10" t="inlineStr">
        <is>
          <t>Damen Winterjacke - Lozenda</t>
        </is>
      </c>
      <c r="G672" s="8" t="inlineStr">
        <is>
          <t>Winter coat</t>
        </is>
      </c>
      <c r="H672" s="8" t="inlineStr">
        <is>
          <t>W</t>
        </is>
      </c>
      <c r="I672" s="10" t="inlineStr">
        <is>
          <t>top 9% bestseller at Lozenda Fashion (DE, 315K visits/mo) · no competitor sells it in US yet → open space · season fit 1.0</t>
        </is>
      </c>
      <c r="J672" s="11" t="n">
        <v>97.95</v>
      </c>
      <c r="K672" s="8" t="inlineStr">
        <is>
          <t>64–100</t>
        </is>
      </c>
      <c r="L672" s="10" t="inlineStr">
        <is>
          <t>source link price (89.95 EUR) converted</t>
        </is>
      </c>
      <c r="M672" s="12" t="n"/>
      <c r="N672" s="13">
        <f>IF(M672="","",(J672-M672)/J672)</f>
        <v/>
      </c>
      <c r="O672" s="14" t="inlineStr">
        <is>
          <t>Open</t>
        </is>
      </c>
      <c r="P672" s="10" t="inlineStr">
        <is>
          <t>Lozenda Fashion (315K)</t>
        </is>
      </c>
      <c r="Q672" s="8" t="inlineStr">
        <is>
          <t>DE</t>
        </is>
      </c>
      <c r="R672" s="8" t="n">
        <v>47</v>
      </c>
      <c r="S672" s="8" t="inlineStr">
        <is>
          <t>5 photos, 1st 800×800</t>
        </is>
      </c>
      <c r="T672" s="10" t="inlineStr">
        <is>
          <t>Main photo free to use (no competitor in your market uses it)</t>
        </is>
      </c>
      <c r="U672" s="10" t="inlineStr"/>
      <c r="V672" s="8">
        <f>'Newmae – Links'!H672</f>
        <v/>
      </c>
      <c r="W672" s="8" t="inlineStr">
        <is>
          <t>2026-10-16</t>
        </is>
      </c>
    </row>
    <row r="673" ht="66" customHeight="1">
      <c r="A673" s="8" t="n">
        <v>669</v>
      </c>
      <c r="B673" s="8" t="inlineStr"/>
      <c r="C673" s="8" t="inlineStr">
        <is>
          <t>Week 3</t>
        </is>
      </c>
      <c r="D673" s="9" t="inlineStr">
        <is>
          <t>A · Proven elsewhere, open in your market</t>
        </is>
      </c>
      <c r="E673" s="8" t="n">
        <v>73.3</v>
      </c>
      <c r="F673" s="10" t="inlineStr">
        <is>
          <t>Damen Kniehohe Stiefel mit bestickten Einsätzen und Blockabsatz</t>
        </is>
      </c>
      <c r="G673" s="8" t="inlineStr">
        <is>
          <t>Boots</t>
        </is>
      </c>
      <c r="H673" s="8" t="inlineStr">
        <is>
          <t>W</t>
        </is>
      </c>
      <c r="I673" s="10" t="inlineStr">
        <is>
          <t>top 5% bestseller at Alpenkind Mode (DE, 118K visits/mo) · no competitor sells it in US yet → open space · season fit 1.0</t>
        </is>
      </c>
      <c r="J673" s="11" t="n">
        <v>64.95</v>
      </c>
      <c r="K673" s="8" t="inlineStr">
        <is>
          <t>60–85</t>
        </is>
      </c>
      <c r="L673" s="10" t="inlineStr">
        <is>
          <t>source link price (59.95 EUR) converted</t>
        </is>
      </c>
      <c r="M673" s="12" t="n"/>
      <c r="N673" s="13">
        <f>IF(M673="","",(J673-M673)/J673)</f>
        <v/>
      </c>
      <c r="O673" s="14" t="inlineStr">
        <is>
          <t>Open</t>
        </is>
      </c>
      <c r="P673" s="10" t="inlineStr">
        <is>
          <t>Alpenkind Mode (118K)</t>
        </is>
      </c>
      <c r="Q673" s="8" t="inlineStr">
        <is>
          <t>DE</t>
        </is>
      </c>
      <c r="R673" s="8" t="n">
        <v>69</v>
      </c>
      <c r="S673" s="8" t="inlineStr">
        <is>
          <t>9 photos, 1st 1200×1200</t>
        </is>
      </c>
      <c r="T673" s="10" t="inlineStr">
        <is>
          <t>Main photo free to use (no competitor in your market uses it)</t>
        </is>
      </c>
      <c r="U673" s="10" t="inlineStr"/>
      <c r="V673" s="8">
        <f>'Newmae – Links'!H673</f>
        <v/>
      </c>
      <c r="W673" s="8" t="inlineStr">
        <is>
          <t>2026-10-16</t>
        </is>
      </c>
    </row>
    <row r="674" ht="66" customHeight="1">
      <c r="A674" s="8" t="n">
        <v>670</v>
      </c>
      <c r="B674" s="8" t="inlineStr"/>
      <c r="C674" s="8" t="inlineStr">
        <is>
          <t>Week 3</t>
        </is>
      </c>
      <c r="D674" s="16" t="inlineStr">
        <is>
          <t>C · New &amp; rising</t>
        </is>
      </c>
      <c r="E674" s="8" t="n">
        <v>72.5</v>
      </c>
      <c r="F674" s="10" t="inlineStr">
        <is>
          <t>Winterjacke Damen | Langer Schnitt &amp; Klassischer Kragen</t>
        </is>
      </c>
      <c r="G674" s="8" t="inlineStr">
        <is>
          <t>Winter coat</t>
        </is>
      </c>
      <c r="H674" s="8" t="inlineStr">
        <is>
          <t>W</t>
        </is>
      </c>
      <c r="I674" s="10" t="inlineStr">
        <is>
          <t>top 39% bestseller at Lozenda Fashion (DE, 315K visits/mo) · no competitor sells it in US yet → open space · added 7 days ago · season fit 0.9</t>
        </is>
      </c>
      <c r="J674" s="11" t="n">
        <v>73.95</v>
      </c>
      <c r="K674" s="8" t="inlineStr">
        <is>
          <t>64–100</t>
        </is>
      </c>
      <c r="L674" s="10" t="inlineStr">
        <is>
          <t>source link price (67.95 EUR) converted</t>
        </is>
      </c>
      <c r="M674" s="12" t="n"/>
      <c r="N674" s="13">
        <f>IF(M674="","",(J674-M674)/J674)</f>
        <v/>
      </c>
      <c r="O674" s="14" t="inlineStr">
        <is>
          <t>Open</t>
        </is>
      </c>
      <c r="P674" s="10" t="inlineStr">
        <is>
          <t>Lozenda Fashion (315K)</t>
        </is>
      </c>
      <c r="Q674" s="8" t="inlineStr">
        <is>
          <t>DE</t>
        </is>
      </c>
      <c r="R674" s="8" t="n">
        <v>51</v>
      </c>
      <c r="S674" s="8" t="inlineStr">
        <is>
          <t>5 photos, 1st 1080×1080</t>
        </is>
      </c>
      <c r="T674" s="10" t="inlineStr">
        <is>
          <t>Main photo free to use (no competitor in your market uses it)</t>
        </is>
      </c>
      <c r="U674" s="10" t="inlineStr"/>
      <c r="V674" s="8">
        <f>'Newmae – Links'!H674</f>
        <v/>
      </c>
      <c r="W674" s="8" t="inlineStr">
        <is>
          <t>2026-10-16</t>
        </is>
      </c>
    </row>
    <row r="675" ht="66" customHeight="1">
      <c r="A675" s="8" t="n">
        <v>671</v>
      </c>
      <c r="B675" s="8" t="inlineStr"/>
      <c r="C675" s="8" t="inlineStr">
        <is>
          <t>Week 3</t>
        </is>
      </c>
      <c r="D675" s="16" t="inlineStr">
        <is>
          <t>C · New &amp; rising</t>
        </is>
      </c>
      <c r="E675" s="8" t="n">
        <v>72.5</v>
      </c>
      <c r="F675" s="10" t="inlineStr">
        <is>
          <t>Overknee-Stiefel Damen | Blockabsatz &amp; Spitze Zulaufend</t>
        </is>
      </c>
      <c r="G675" s="8" t="inlineStr">
        <is>
          <t>Boots</t>
        </is>
      </c>
      <c r="H675" s="8" t="inlineStr">
        <is>
          <t>W</t>
        </is>
      </c>
      <c r="I675" s="10" t="inlineStr">
        <is>
          <t>top 39% bestseller at Lozenda Fashion (DE, 315K visits/mo) · no competitor sells it in US yet → open space · added 9 days ago · season fit 1.0</t>
        </is>
      </c>
      <c r="J675" s="11" t="n">
        <v>64.95</v>
      </c>
      <c r="K675" s="8" t="inlineStr">
        <is>
          <t>60–85</t>
        </is>
      </c>
      <c r="L675" s="10" t="inlineStr">
        <is>
          <t>source link price (59.95 EUR) converted</t>
        </is>
      </c>
      <c r="M675" s="12" t="n"/>
      <c r="N675" s="13">
        <f>IF(M675="","",(J675-M675)/J675)</f>
        <v/>
      </c>
      <c r="O675" s="14" t="inlineStr">
        <is>
          <t>Open</t>
        </is>
      </c>
      <c r="P675" s="10" t="inlineStr">
        <is>
          <t>Lozenda Fashion (315K)</t>
        </is>
      </c>
      <c r="Q675" s="8" t="inlineStr">
        <is>
          <t>DE</t>
        </is>
      </c>
      <c r="R675" s="8" t="n">
        <v>50</v>
      </c>
      <c r="S675" s="8" t="inlineStr">
        <is>
          <t>6 photos, 1st 800×800</t>
        </is>
      </c>
      <c r="T675" s="10" t="inlineStr">
        <is>
          <t>Main photo free to use (no competitor in your market uses it)</t>
        </is>
      </c>
      <c r="U675" s="10" t="inlineStr"/>
      <c r="V675" s="8">
        <f>'Newmae – Links'!H675</f>
        <v/>
      </c>
      <c r="W675" s="8" t="inlineStr">
        <is>
          <t>2026-10-16</t>
        </is>
      </c>
    </row>
    <row r="676" ht="66" customHeight="1">
      <c r="A676" s="8" t="n">
        <v>672</v>
      </c>
      <c r="B676" s="8" t="inlineStr"/>
      <c r="C676" s="8" t="inlineStr">
        <is>
          <t>Week 3</t>
        </is>
      </c>
      <c r="D676" s="9" t="inlineStr">
        <is>
          <t>A · Proven elsewhere, open in your market</t>
        </is>
      </c>
      <c r="E676" s="8" t="n">
        <v>72.40000000000001</v>
      </c>
      <c r="F676" s="10" t="inlineStr">
        <is>
          <t>Lozenda - Bequeme Warme Wildlederstiefel für Frauen</t>
        </is>
      </c>
      <c r="G676" s="8" t="inlineStr">
        <is>
          <t>Boots</t>
        </is>
      </c>
      <c r="H676" s="8" t="inlineStr">
        <is>
          <t>?</t>
        </is>
      </c>
      <c r="I676" s="10" t="inlineStr">
        <is>
          <t>top 5% bestseller at Lozenda Fashion (DE, 315K visits/mo) · also at Serenti Moda (ES, small) · no competitor sells it in US yet → open space · season fit 1.0</t>
        </is>
      </c>
      <c r="J676" s="11" t="n">
        <v>64.95</v>
      </c>
      <c r="K676" s="8" t="inlineStr">
        <is>
          <t>60–85</t>
        </is>
      </c>
      <c r="L676" s="10" t="inlineStr">
        <is>
          <t>source link price (59.95 EUR) converted</t>
        </is>
      </c>
      <c r="M676" s="12" t="n"/>
      <c r="N676" s="13">
        <f>IF(M676="","",(J676-M676)/J676)</f>
        <v/>
      </c>
      <c r="O676" s="14" t="inlineStr">
        <is>
          <t>Open</t>
        </is>
      </c>
      <c r="P676" s="10" t="inlineStr">
        <is>
          <t>Lozenda Fashion (315K)</t>
        </is>
      </c>
      <c r="Q676" s="8" t="inlineStr">
        <is>
          <t>DE</t>
        </is>
      </c>
      <c r="R676" s="8" t="n">
        <v>53</v>
      </c>
      <c r="S676" s="8" t="inlineStr">
        <is>
          <t>6 photos, 1st 600×885</t>
        </is>
      </c>
      <c r="T676" s="10" t="inlineStr">
        <is>
          <t>Main photo free to use (no competitor in your market uses it)</t>
        </is>
      </c>
      <c r="U676" s="10" t="inlineStr"/>
      <c r="V676" s="8">
        <f>'Newmae – Links'!H676</f>
        <v/>
      </c>
      <c r="W676" s="8" t="inlineStr">
        <is>
          <t>2026-10-16</t>
        </is>
      </c>
    </row>
    <row r="677" ht="66" customHeight="1">
      <c r="A677" s="8" t="n">
        <v>673</v>
      </c>
      <c r="B677" s="8" t="inlineStr"/>
      <c r="C677" s="8" t="inlineStr">
        <is>
          <t>Week 3</t>
        </is>
      </c>
      <c r="D677" s="16" t="inlineStr">
        <is>
          <t>C · New &amp; rising</t>
        </is>
      </c>
      <c r="E677" s="8" t="n">
        <v>72.2</v>
      </c>
      <c r="F677" s="10" t="inlineStr">
        <is>
          <t>Cowboy Stiefel Damen | Western-Look mit flachem Absatz</t>
        </is>
      </c>
      <c r="G677" s="8" t="inlineStr">
        <is>
          <t>Boots</t>
        </is>
      </c>
      <c r="H677" s="8" t="inlineStr">
        <is>
          <t>W</t>
        </is>
      </c>
      <c r="I677" s="10" t="inlineStr">
        <is>
          <t>top 37% bestseller at Lozenda Fashion (DE, 315K visits/mo) · no competitor sells it in US yet → open space · added 8 days ago · season fit 1.0</t>
        </is>
      </c>
      <c r="J677" s="11" t="n">
        <v>63.95</v>
      </c>
      <c r="K677" s="8" t="inlineStr">
        <is>
          <t>60–85</t>
        </is>
      </c>
      <c r="L677" s="10" t="inlineStr">
        <is>
          <t>source link price (58.95 EUR) converted</t>
        </is>
      </c>
      <c r="M677" s="12" t="n"/>
      <c r="N677" s="13">
        <f>IF(M677="","",(J677-M677)/J677)</f>
        <v/>
      </c>
      <c r="O677" s="14" t="inlineStr">
        <is>
          <t>Open</t>
        </is>
      </c>
      <c r="P677" s="10" t="inlineStr">
        <is>
          <t>Lozenda Fashion (315K)</t>
        </is>
      </c>
      <c r="Q677" s="8" t="inlineStr">
        <is>
          <t>DE</t>
        </is>
      </c>
      <c r="R677" s="8" t="n">
        <v>45</v>
      </c>
      <c r="S677" s="8" t="inlineStr">
        <is>
          <t>5 photos, 1st 800×800</t>
        </is>
      </c>
      <c r="T677" s="10" t="inlineStr">
        <is>
          <t>Main photo free to use (no competitor in your market uses it)</t>
        </is>
      </c>
      <c r="U677" s="10" t="inlineStr"/>
      <c r="V677" s="8">
        <f>'Newmae – Links'!H677</f>
        <v/>
      </c>
      <c r="W677" s="8" t="inlineStr">
        <is>
          <t>2026-10-16</t>
        </is>
      </c>
    </row>
    <row r="678" ht="66" customHeight="1">
      <c r="A678" s="8" t="n">
        <v>674</v>
      </c>
      <c r="B678" s="8" t="inlineStr"/>
      <c r="C678" s="8" t="inlineStr">
        <is>
          <t>Week 3</t>
        </is>
      </c>
      <c r="D678" s="15" t="inlineStr">
        <is>
          <t>B · Broadly proven</t>
        </is>
      </c>
      <c r="E678" s="8" t="n">
        <v>72.09999999999999</v>
      </c>
      <c r="F678" s="10" t="inlineStr">
        <is>
          <t>Stivali da Donna Invernali Sopra il Ginocchio con Tacco Basso e Fibbia</t>
        </is>
      </c>
      <c r="G678" s="8" t="inlineStr">
        <is>
          <t>Boots</t>
        </is>
      </c>
      <c r="H678" s="8" t="inlineStr">
        <is>
          <t>W</t>
        </is>
      </c>
      <c r="I678" s="10" t="inlineStr">
        <is>
          <t>top 24% bestseller at Vitelli Moda (IT, 103K visits/mo) · also at Mercer &amp; Bloom (US, small), Soof &amp; Clay (UK, small), Vientovida (ES, small) · 1 competitor(s) in US · season fit 1.0</t>
        </is>
      </c>
      <c r="J678" s="11" t="n">
        <v>75.95</v>
      </c>
      <c r="K678" s="8" t="inlineStr">
        <is>
          <t>60–85</t>
        </is>
      </c>
      <c r="L678" s="10" t="inlineStr">
        <is>
          <t>source link price (69.95 EUR) converted; note: already a bestseller at 1 competitor(s) in your market</t>
        </is>
      </c>
      <c r="M678" s="12" t="n"/>
      <c r="N678" s="13">
        <f>IF(M678="","",(J678-M678)/J678)</f>
        <v/>
      </c>
      <c r="O678" s="14" t="inlineStr">
        <is>
          <t>Open</t>
        </is>
      </c>
      <c r="P678" s="10" t="inlineStr">
        <is>
          <t>Vitelli Moda (103K)</t>
        </is>
      </c>
      <c r="Q678" s="8" t="inlineStr">
        <is>
          <t>IT</t>
        </is>
      </c>
      <c r="R678" s="8" t="n">
        <v>52</v>
      </c>
      <c r="S678" s="8" t="inlineStr">
        <is>
          <t>4 photos, 1st 800×1200</t>
        </is>
      </c>
      <c r="T678" s="10" t="inlineStr">
        <is>
          <t>Same main photo as a competitor in your market → use photo 3 as main</t>
        </is>
      </c>
      <c r="U678" s="10" t="inlineStr"/>
      <c r="V678" s="8">
        <f>'Newmae – Links'!H678</f>
        <v/>
      </c>
      <c r="W678" s="8" t="inlineStr">
        <is>
          <t>2026-10-16</t>
        </is>
      </c>
    </row>
    <row r="679" ht="66" customHeight="1">
      <c r="A679" s="8" t="n">
        <v>675</v>
      </c>
      <c r="B679" s="8" t="inlineStr"/>
      <c r="C679" s="8" t="inlineStr">
        <is>
          <t>Week 3</t>
        </is>
      </c>
      <c r="D679" s="16" t="inlineStr">
        <is>
          <t>C · New &amp; rising</t>
        </is>
      </c>
      <c r="E679" s="8" t="n">
        <v>71.90000000000001</v>
      </c>
      <c r="F679" s="10" t="inlineStr">
        <is>
          <t>Teddyjacke Damen | Kuschelig Warm &amp; Elegant</t>
        </is>
      </c>
      <c r="G679" s="8" t="inlineStr">
        <is>
          <t>Winter coat</t>
        </is>
      </c>
      <c r="H679" s="8" t="inlineStr">
        <is>
          <t>W</t>
        </is>
      </c>
      <c r="I679" s="10" t="inlineStr">
        <is>
          <t>top 38% bestseller at Lozenda Fashion (DE, 315K visits/mo) · no competitor sells it in US yet → open space · added 8 days ago · season fit 0.9</t>
        </is>
      </c>
      <c r="J679" s="11" t="n">
        <v>97.95</v>
      </c>
      <c r="K679" s="8" t="inlineStr">
        <is>
          <t>64–100</t>
        </is>
      </c>
      <c r="L679" s="10" t="inlineStr">
        <is>
          <t>source link price (89.95 EUR) converted</t>
        </is>
      </c>
      <c r="M679" s="12" t="n"/>
      <c r="N679" s="13">
        <f>IF(M679="","",(J679-M679)/J679)</f>
        <v/>
      </c>
      <c r="O679" s="14" t="inlineStr">
        <is>
          <t>Open</t>
        </is>
      </c>
      <c r="P679" s="10" t="inlineStr">
        <is>
          <t>Lozenda Fashion (315K)</t>
        </is>
      </c>
      <c r="Q679" s="8" t="inlineStr">
        <is>
          <t>DE</t>
        </is>
      </c>
      <c r="R679" s="8" t="n">
        <v>53</v>
      </c>
      <c r="S679" s="8" t="inlineStr">
        <is>
          <t>5 photos, 1st 1024×1024</t>
        </is>
      </c>
      <c r="T679" s="10" t="inlineStr">
        <is>
          <t>Main photo free to use (no competitor in your market uses it)</t>
        </is>
      </c>
      <c r="U679" s="10" t="inlineStr"/>
      <c r="V679" s="8">
        <f>'Newmae – Links'!H679</f>
        <v/>
      </c>
      <c r="W679" s="8" t="inlineStr">
        <is>
          <t>2026-10-16</t>
        </is>
      </c>
    </row>
    <row r="680" ht="66" customHeight="1">
      <c r="A680" s="8" t="n">
        <v>676</v>
      </c>
      <c r="B680" s="8" t="inlineStr"/>
      <c r="C680" s="8" t="inlineStr">
        <is>
          <t>Week 3</t>
        </is>
      </c>
      <c r="D680" s="9" t="inlineStr">
        <is>
          <t>A · Proven elsewhere, open in your market</t>
        </is>
      </c>
      <c r="E680" s="8" t="n">
        <v>71.8</v>
      </c>
      <c r="F680" s="10" t="inlineStr">
        <is>
          <t>Winterjacke Herren | Gefüttert mit Kunstfell</t>
        </is>
      </c>
      <c r="G680" s="8" t="inlineStr">
        <is>
          <t>Winter coat</t>
        </is>
      </c>
      <c r="H680" s="8" t="inlineStr">
        <is>
          <t>M</t>
        </is>
      </c>
      <c r="I680" s="10" t="inlineStr">
        <is>
          <t>top 18% bestseller at Lozenda Fashion (DE, 315K visits/mo) · also at Leon Boutique (DE) · no competitor sells it in US yet → open space · added 14 days ago · season fit 0.9</t>
        </is>
      </c>
      <c r="J680" s="11" t="n">
        <v>67.95</v>
      </c>
      <c r="K680" s="8" t="inlineStr">
        <is>
          <t>64–100</t>
        </is>
      </c>
      <c r="L680" s="10" t="inlineStr">
        <is>
          <t>source link price (62.95 EUR) converted</t>
        </is>
      </c>
      <c r="M680" s="12" t="n"/>
      <c r="N680" s="13">
        <f>IF(M680="","",(J680-M680)/J680)</f>
        <v/>
      </c>
      <c r="O680" s="14" t="inlineStr">
        <is>
          <t>Open</t>
        </is>
      </c>
      <c r="P680" s="10" t="inlineStr">
        <is>
          <t>Lozenda Fashion (315K)</t>
        </is>
      </c>
      <c r="Q680" s="8" t="inlineStr">
        <is>
          <t>DE</t>
        </is>
      </c>
      <c r="R680" s="8" t="n">
        <v>54</v>
      </c>
      <c r="S680" s="8" t="inlineStr">
        <is>
          <t>3 photos, 1st 990×1350</t>
        </is>
      </c>
      <c r="T680" s="10" t="inlineStr">
        <is>
          <t>Main photo free to use (no competitor in your market uses it)</t>
        </is>
      </c>
      <c r="U680" s="10" t="inlineStr">
        <is>
          <t>https://leonboutique.co/products/maximilian-herren-winterjacke-gefttert-kunstfell-leder-optik-fliegerjacke</t>
        </is>
      </c>
      <c r="V680" s="8">
        <f>'Newmae – Links'!H680</f>
        <v/>
      </c>
      <c r="W680" s="8" t="inlineStr">
        <is>
          <t>2026-10-16</t>
        </is>
      </c>
    </row>
    <row r="681" ht="66" customHeight="1">
      <c r="A681" s="8" t="n">
        <v>677</v>
      </c>
      <c r="B681" s="8" t="inlineStr"/>
      <c r="C681" s="8" t="inlineStr">
        <is>
          <t>Week 3</t>
        </is>
      </c>
      <c r="D681" s="16" t="inlineStr">
        <is>
          <t>C · New &amp; rising</t>
        </is>
      </c>
      <c r="E681" s="8" t="n">
        <v>70.90000000000001</v>
      </c>
      <c r="F681" s="10" t="inlineStr">
        <is>
          <t>Winterjacke Herren | Gefüttert &amp; Kapuze</t>
        </is>
      </c>
      <c r="G681" s="8" t="inlineStr">
        <is>
          <t>Winter coat</t>
        </is>
      </c>
      <c r="H681" s="8" t="inlineStr">
        <is>
          <t>M</t>
        </is>
      </c>
      <c r="I681" s="10" t="inlineStr">
        <is>
          <t>top 39% bestseller at Lozenda Fashion (DE, 315K visits/mo) · also at Leon Boutique (DE) · no competitor sells it in US yet → open space · added 4 days ago · season fit 0.9</t>
        </is>
      </c>
      <c r="J681" s="11" t="n">
        <v>64.95</v>
      </c>
      <c r="K681" s="8" t="inlineStr">
        <is>
          <t>64–100</t>
        </is>
      </c>
      <c r="L681" s="10" t="inlineStr">
        <is>
          <t>source link price (59.95 EUR) converted</t>
        </is>
      </c>
      <c r="M681" s="12" t="n"/>
      <c r="N681" s="13">
        <f>IF(M681="","",(J681-M681)/J681)</f>
        <v/>
      </c>
      <c r="O681" s="14" t="inlineStr">
        <is>
          <t>Open</t>
        </is>
      </c>
      <c r="P681" s="10" t="inlineStr">
        <is>
          <t>Lozenda Fashion (315K)</t>
        </is>
      </c>
      <c r="Q681" s="8" t="inlineStr">
        <is>
          <t>DE</t>
        </is>
      </c>
      <c r="R681" s="8" t="n">
        <v>75</v>
      </c>
      <c r="S681" s="8" t="inlineStr">
        <is>
          <t>13 photos, 1st 1294×1294</t>
        </is>
      </c>
      <c r="T681" s="10" t="inlineStr">
        <is>
          <t>Main photo free to use (no competitor in your market uses it)</t>
        </is>
      </c>
      <c r="U681" s="10" t="inlineStr">
        <is>
          <t>https://leonboutique.co/products/andreas-herren-winterjacke-mit-fleece-futter-und-kapuze</t>
        </is>
      </c>
      <c r="V681" s="8">
        <f>'Newmae – Links'!H681</f>
        <v/>
      </c>
      <c r="W681" s="8" t="inlineStr">
        <is>
          <t>2026-10-16</t>
        </is>
      </c>
    </row>
    <row r="682" ht="66" customHeight="1">
      <c r="A682" s="8" t="n">
        <v>678</v>
      </c>
      <c r="B682" s="8" t="inlineStr"/>
      <c r="C682" s="8" t="inlineStr">
        <is>
          <t>Week 3</t>
        </is>
      </c>
      <c r="D682" s="9" t="inlineStr">
        <is>
          <t>A · Proven elsewhere, open in your market</t>
        </is>
      </c>
      <c r="E682" s="8" t="n">
        <v>70.7</v>
      </c>
      <c r="F682" s="10" t="inlineStr">
        <is>
          <t>Schnürstiefel Herren | Robuste Sohle &amp; Sicherer Halt</t>
        </is>
      </c>
      <c r="G682" s="8" t="inlineStr">
        <is>
          <t>Boots</t>
        </is>
      </c>
      <c r="H682" s="8" t="inlineStr">
        <is>
          <t>M</t>
        </is>
      </c>
      <c r="I682" s="10" t="inlineStr">
        <is>
          <t>top 20% bestseller at Lozenda Fashion (DE, 315K visits/mo) · no competitor sells it in US yet → open space · added 16 days ago · season fit 1.0</t>
        </is>
      </c>
      <c r="J682" s="11" t="n">
        <v>73.95</v>
      </c>
      <c r="K682" s="8" t="inlineStr">
        <is>
          <t>60–85</t>
        </is>
      </c>
      <c r="L682" s="10" t="inlineStr">
        <is>
          <t>source link price (67.95 EUR) converted</t>
        </is>
      </c>
      <c r="M682" s="12" t="n"/>
      <c r="N682" s="13">
        <f>IF(M682="","",(J682-M682)/J682)</f>
        <v/>
      </c>
      <c r="O682" s="14" t="inlineStr">
        <is>
          <t>Open</t>
        </is>
      </c>
      <c r="P682" s="10" t="inlineStr">
        <is>
          <t>Lozenda Fashion (315K)</t>
        </is>
      </c>
      <c r="Q682" s="8" t="inlineStr">
        <is>
          <t>DE</t>
        </is>
      </c>
      <c r="R682" s="8" t="n">
        <v>50</v>
      </c>
      <c r="S682" s="8" t="inlineStr">
        <is>
          <t>6 photos, 1st 800×800</t>
        </is>
      </c>
      <c r="T682" s="10" t="inlineStr">
        <is>
          <t>Main photo free to use (no competitor in your market uses it)</t>
        </is>
      </c>
      <c r="U682" s="10" t="inlineStr"/>
      <c r="V682" s="8">
        <f>'Newmae – Links'!H682</f>
        <v/>
      </c>
      <c r="W682" s="8" t="inlineStr">
        <is>
          <t>2026-10-16</t>
        </is>
      </c>
    </row>
    <row r="683" ht="66" customHeight="1">
      <c r="A683" s="8" t="n">
        <v>679</v>
      </c>
      <c r="B683" s="8" t="inlineStr"/>
      <c r="C683" s="8" t="inlineStr">
        <is>
          <t>Week 3</t>
        </is>
      </c>
      <c r="D683" s="9" t="inlineStr">
        <is>
          <t>A · Proven elsewhere, open in your market</t>
        </is>
      </c>
      <c r="E683" s="8" t="n">
        <v>70.3</v>
      </c>
      <c r="F683" s="10" t="inlineStr">
        <is>
          <t>Veste Sherpa Contemporaine pour Femme - Collection Hiver</t>
        </is>
      </c>
      <c r="G683" s="8" t="inlineStr">
        <is>
          <t>Winter coat</t>
        </is>
      </c>
      <c r="H683" s="8" t="inlineStr">
        <is>
          <t>W</t>
        </is>
      </c>
      <c r="I683" s="10" t="inlineStr">
        <is>
          <t>top 8% bestseller at Dolce Paris (FR, 172K visits/mo) · no competitor sells it in US yet → open space · season fit 0.9</t>
        </is>
      </c>
      <c r="J683" s="11" t="n">
        <v>53.95</v>
      </c>
      <c r="K683" s="8" t="inlineStr">
        <is>
          <t>64–100</t>
        </is>
      </c>
      <c r="L683" s="10" t="inlineStr">
        <is>
          <t>source link price (49.95 EUR) converted; below the category sweet spot, can go higher: 79.95</t>
        </is>
      </c>
      <c r="M683" s="12" t="n"/>
      <c r="N683" s="13">
        <f>IF(M683="","",(J683-M683)/J683)</f>
        <v/>
      </c>
      <c r="O683" s="14" t="inlineStr">
        <is>
          <t>Open</t>
        </is>
      </c>
      <c r="P683" s="10" t="inlineStr">
        <is>
          <t>Dolce Paris (172K)</t>
        </is>
      </c>
      <c r="Q683" s="8" t="inlineStr">
        <is>
          <t>FR</t>
        </is>
      </c>
      <c r="R683" s="8" t="n">
        <v>68</v>
      </c>
      <c r="S683" s="8" t="inlineStr">
        <is>
          <t>7 photos, 1st 864×1184</t>
        </is>
      </c>
      <c r="T683" s="10" t="inlineStr">
        <is>
          <t>Main photo free to use (no competitor in your market uses it)</t>
        </is>
      </c>
      <c r="U683" s="10" t="inlineStr"/>
      <c r="V683" s="8">
        <f>'Newmae – Links'!H683</f>
        <v/>
      </c>
      <c r="W683" s="8" t="inlineStr">
        <is>
          <t>2026-10-16</t>
        </is>
      </c>
    </row>
    <row r="684" ht="66" customHeight="1">
      <c r="A684" s="8" t="n">
        <v>680</v>
      </c>
      <c r="B684" s="8" t="inlineStr"/>
      <c r="C684" s="8" t="inlineStr">
        <is>
          <t>Week 3</t>
        </is>
      </c>
      <c r="D684" s="16" t="inlineStr">
        <is>
          <t>C · New &amp; rising</t>
        </is>
      </c>
      <c r="E684" s="8" t="n">
        <v>70.2</v>
      </c>
      <c r="F684" s="10" t="inlineStr">
        <is>
          <t>Retro-Stiefel Damen | Ethnische Stickerei &amp; Warme Isolierung</t>
        </is>
      </c>
      <c r="G684" s="8" t="inlineStr">
        <is>
          <t>Boots</t>
        </is>
      </c>
      <c r="H684" s="8" t="inlineStr">
        <is>
          <t>W</t>
        </is>
      </c>
      <c r="I684" s="10" t="inlineStr">
        <is>
          <t>top 36% bestseller at Lozenda Fashion (DE, 315K visits/mo) · no competitor sells it in US yet → open space · added 4 days ago · season fit 1.0</t>
        </is>
      </c>
      <c r="J684" s="11" t="n">
        <v>57.95</v>
      </c>
      <c r="K684" s="8" t="inlineStr">
        <is>
          <t>60–85</t>
        </is>
      </c>
      <c r="L684" s="10" t="inlineStr">
        <is>
          <t>source link price (52.95 EUR) converted; below the category sweet spot, can go higher: 70.95</t>
        </is>
      </c>
      <c r="M684" s="12" t="n"/>
      <c r="N684" s="13">
        <f>IF(M684="","",(J684-M684)/J684)</f>
        <v/>
      </c>
      <c r="O684" s="14" t="inlineStr">
        <is>
          <t>Open</t>
        </is>
      </c>
      <c r="P684" s="10" t="inlineStr">
        <is>
          <t>Lozenda Fashion (315K)</t>
        </is>
      </c>
      <c r="Q684" s="8" t="inlineStr">
        <is>
          <t>DE</t>
        </is>
      </c>
      <c r="R684" s="8" t="n">
        <v>52</v>
      </c>
      <c r="S684" s="8" t="inlineStr">
        <is>
          <t>5 photos, 1st 333×333</t>
        </is>
      </c>
      <c r="T684" s="10" t="inlineStr">
        <is>
          <t>Main photo free to use (no competitor in your market uses it)</t>
        </is>
      </c>
      <c r="U684" s="10" t="inlineStr"/>
      <c r="V684" s="8">
        <f>'Newmae – Links'!H684</f>
        <v/>
      </c>
      <c r="W684" s="8" t="inlineStr">
        <is>
          <t>2026-10-16</t>
        </is>
      </c>
    </row>
    <row r="685" ht="66" customHeight="1">
      <c r="A685" s="8" t="n">
        <v>681</v>
      </c>
      <c r="B685" s="8" t="inlineStr"/>
      <c r="C685" s="8" t="inlineStr">
        <is>
          <t>Week 3</t>
        </is>
      </c>
      <c r="D685" s="9" t="inlineStr">
        <is>
          <t>A · Proven elsewhere, open in your market</t>
        </is>
      </c>
      <c r="E685" s="8" t="n">
        <v>69.7</v>
      </c>
      <c r="F685" s="10" t="inlineStr">
        <is>
          <t>Stiefel Herren | Mit Schnallenverschluss</t>
        </is>
      </c>
      <c r="G685" s="8" t="inlineStr">
        <is>
          <t>Boots</t>
        </is>
      </c>
      <c r="H685" s="8" t="inlineStr">
        <is>
          <t>M</t>
        </is>
      </c>
      <c r="I685" s="10" t="inlineStr">
        <is>
          <t>top 20% bestseller at Lozenda Fashion (DE, 315K visits/mo) · no competitor sells it in US yet → open space · added 15 days ago · season fit 1.0</t>
        </is>
      </c>
      <c r="J685" s="11" t="n">
        <v>73.95</v>
      </c>
      <c r="K685" s="8" t="inlineStr">
        <is>
          <t>60–85</t>
        </is>
      </c>
      <c r="L685" s="10" t="inlineStr">
        <is>
          <t>source link price (67.95 EUR) converted</t>
        </is>
      </c>
      <c r="M685" s="12" t="n"/>
      <c r="N685" s="13">
        <f>IF(M685="","",(J685-M685)/J685)</f>
        <v/>
      </c>
      <c r="O685" s="14" t="inlineStr">
        <is>
          <t>Open</t>
        </is>
      </c>
      <c r="P685" s="10" t="inlineStr">
        <is>
          <t>Lozenda Fashion (315K)</t>
        </is>
      </c>
      <c r="Q685" s="8" t="inlineStr">
        <is>
          <t>DE</t>
        </is>
      </c>
      <c r="R685" s="8" t="n">
        <v>48</v>
      </c>
      <c r="S685" s="8" t="inlineStr">
        <is>
          <t>5 photos, 1st 823×823</t>
        </is>
      </c>
      <c r="T685" s="10" t="inlineStr">
        <is>
          <t>Main photo free to use (no competitor in your market uses it)</t>
        </is>
      </c>
      <c r="U685" s="10" t="inlineStr"/>
      <c r="V685" s="8">
        <f>'Newmae – Links'!H685</f>
        <v/>
      </c>
      <c r="W685" s="8" t="inlineStr">
        <is>
          <t>2026-10-16</t>
        </is>
      </c>
    </row>
    <row r="686" ht="66" customHeight="1">
      <c r="A686" s="8" t="n">
        <v>682</v>
      </c>
      <c r="B686" s="8" t="inlineStr"/>
      <c r="C686" s="8" t="inlineStr">
        <is>
          <t>Week 3</t>
        </is>
      </c>
      <c r="D686" s="9" t="inlineStr">
        <is>
          <t>A · Proven elsewhere, open in your market</t>
        </is>
      </c>
      <c r="E686" s="8" t="n">
        <v>68.09999999999999</v>
      </c>
      <c r="F686" s="10" t="inlineStr">
        <is>
          <t>Bottes hautes femme à talons – Design élégant avec détail doré</t>
        </is>
      </c>
      <c r="G686" s="8" t="inlineStr">
        <is>
          <t>Boots</t>
        </is>
      </c>
      <c r="H686" s="8" t="inlineStr">
        <is>
          <t>W</t>
        </is>
      </c>
      <c r="I686" s="10" t="inlineStr">
        <is>
          <t>top 1% bestseller at Dolce Paris (FR, 172K visits/mo) · no competitor sells it in US yet → open space · season fit 1.0</t>
        </is>
      </c>
      <c r="J686" s="11" t="n">
        <v>86.95</v>
      </c>
      <c r="K686" s="8" t="inlineStr">
        <is>
          <t>60–85</t>
        </is>
      </c>
      <c r="L686" s="10" t="inlineStr">
        <is>
          <t>source link price (79.95 EUR) converted</t>
        </is>
      </c>
      <c r="M686" s="12" t="n"/>
      <c r="N686" s="13">
        <f>IF(M686="","",(J686-M686)/J686)</f>
        <v/>
      </c>
      <c r="O686" s="14" t="inlineStr">
        <is>
          <t>Open</t>
        </is>
      </c>
      <c r="P686" s="10" t="inlineStr">
        <is>
          <t>Dolce Paris (172K)</t>
        </is>
      </c>
      <c r="Q686" s="8" t="inlineStr">
        <is>
          <t>FR</t>
        </is>
      </c>
      <c r="R686" s="8" t="n">
        <v>48</v>
      </c>
      <c r="S686" s="8" t="inlineStr">
        <is>
          <t>9 photos, 1st 600×1067</t>
        </is>
      </c>
      <c r="T686" s="10" t="inlineStr">
        <is>
          <t>Main photo free to use (no competitor in your market uses it)</t>
        </is>
      </c>
      <c r="U686" s="10" t="inlineStr"/>
      <c r="V686" s="8">
        <f>'Newmae – Links'!H686</f>
        <v/>
      </c>
      <c r="W686" s="8" t="inlineStr">
        <is>
          <t>2026-10-16</t>
        </is>
      </c>
    </row>
    <row r="687" ht="66" customHeight="1">
      <c r="A687" s="8" t="n">
        <v>683</v>
      </c>
      <c r="B687" s="8" t="inlineStr"/>
      <c r="C687" s="8" t="inlineStr">
        <is>
          <t>Week 3</t>
        </is>
      </c>
      <c r="D687" s="9" t="inlineStr">
        <is>
          <t>A · Proven elsewhere, open in your market</t>
        </is>
      </c>
      <c r="E687" s="8" t="n">
        <v>68</v>
      </c>
      <c r="F687" s="10" t="inlineStr">
        <is>
          <t>Robert | Herren langer Steppmantel mit Kapuze für den Winter</t>
        </is>
      </c>
      <c r="G687" s="8" t="inlineStr">
        <is>
          <t>Winter coat</t>
        </is>
      </c>
      <c r="H687" s="8" t="inlineStr">
        <is>
          <t>M</t>
        </is>
      </c>
      <c r="I687" s="10" t="inlineStr">
        <is>
          <t>top 16% bestseller at Leon Boutique (DE, 344K visits/mo) · no competitor sells it in US yet → open space · added 10 days ago · season fit 0.9</t>
        </is>
      </c>
      <c r="J687" s="11" t="n">
        <v>81.95</v>
      </c>
      <c r="K687" s="8" t="inlineStr">
        <is>
          <t>64–100</t>
        </is>
      </c>
      <c r="L687" s="10" t="inlineStr">
        <is>
          <t>source link price (74.95 EUR) converted</t>
        </is>
      </c>
      <c r="M687" s="12" t="n"/>
      <c r="N687" s="13">
        <f>IF(M687="","",(J687-M687)/J687)</f>
        <v/>
      </c>
      <c r="O687" s="14" t="inlineStr">
        <is>
          <t>Open</t>
        </is>
      </c>
      <c r="P687" s="10" t="inlineStr">
        <is>
          <t>Leon Boutique (344K)</t>
        </is>
      </c>
      <c r="Q687" s="8" t="inlineStr">
        <is>
          <t>DE</t>
        </is>
      </c>
      <c r="R687" s="8" t="n">
        <v>44</v>
      </c>
      <c r="S687" s="8" t="inlineStr">
        <is>
          <t>5 photos, 1st 800×800</t>
        </is>
      </c>
      <c r="T687" s="10" t="inlineStr">
        <is>
          <t>Main photo free to use (no competitor in your market uses it)</t>
        </is>
      </c>
      <c r="U687" s="10" t="inlineStr"/>
      <c r="V687" s="8">
        <f>'Newmae – Links'!H687</f>
        <v/>
      </c>
      <c r="W687" s="8" t="inlineStr">
        <is>
          <t>2026-10-16</t>
        </is>
      </c>
    </row>
    <row r="688" ht="66" customHeight="1">
      <c r="A688" s="8" t="n">
        <v>684</v>
      </c>
      <c r="B688" s="8" t="inlineStr"/>
      <c r="C688" s="8" t="inlineStr">
        <is>
          <t>Week 3</t>
        </is>
      </c>
      <c r="D688" s="17" t="inlineStr">
        <is>
          <t>E · New at a top competitor</t>
        </is>
      </c>
      <c r="E688" s="8" t="n">
        <v>67.90000000000001</v>
      </c>
      <c r="F688" s="10" t="inlineStr">
        <is>
          <t>Pufferjacke Herren | Wärmend &amp; Winddicht</t>
        </is>
      </c>
      <c r="G688" s="8" t="inlineStr">
        <is>
          <t>Winter coat</t>
        </is>
      </c>
      <c r="H688" s="8" t="inlineStr">
        <is>
          <t>M</t>
        </is>
      </c>
      <c r="I688" s="10" t="inlineStr">
        <is>
          <t>top 42% bestseller at Lozenda Fashion (DE, 315K visits/mo) · also at Leon Boutique (DE), Look de Paris (FR), Boutique Paris (FR, small), Parisane (FR, small) · no competitor sells it in US yet → open space · added 13 days ago · season fit 0.9</t>
        </is>
      </c>
      <c r="J688" s="11" t="n">
        <v>86.95</v>
      </c>
      <c r="K688" s="8" t="inlineStr">
        <is>
          <t>64–100</t>
        </is>
      </c>
      <c r="L688" s="10" t="inlineStr">
        <is>
          <t>source link price (79.95 EUR) converted</t>
        </is>
      </c>
      <c r="M688" s="12" t="n"/>
      <c r="N688" s="13">
        <f>IF(M688="","",(J688-M688)/J688)</f>
        <v/>
      </c>
      <c r="O688" s="14" t="inlineStr">
        <is>
          <t>Open</t>
        </is>
      </c>
      <c r="P688" s="10" t="inlineStr">
        <is>
          <t>Lozenda Fashion (315K)</t>
        </is>
      </c>
      <c r="Q688" s="8" t="inlineStr">
        <is>
          <t>DE</t>
        </is>
      </c>
      <c r="R688" s="8" t="n">
        <v>44</v>
      </c>
      <c r="S688" s="8" t="inlineStr">
        <is>
          <t>5 photos, 1st 800×800</t>
        </is>
      </c>
      <c r="T688" s="10" t="inlineStr">
        <is>
          <t>Main photo free to use (no competitor in your market uses it)</t>
        </is>
      </c>
      <c r="U688" s="10" t="inlineStr">
        <is>
          <t>https://leonboutique.co/products/elias-herren-gesteppte-pufferjacke-mit-kapuze-und-reiverschluss
https://lookdeparis.com/products/patrick-doudoune-chic-matelassee-courte</t>
        </is>
      </c>
      <c r="V688" s="8">
        <f>'Newmae – Links'!H688</f>
        <v/>
      </c>
      <c r="W688" s="8" t="inlineStr">
        <is>
          <t>2026-10-16</t>
        </is>
      </c>
    </row>
    <row r="689" ht="66" customHeight="1">
      <c r="A689" s="8" t="n">
        <v>685</v>
      </c>
      <c r="B689" s="8" t="inlineStr"/>
      <c r="C689" s="8" t="inlineStr">
        <is>
          <t>Week 3</t>
        </is>
      </c>
      <c r="D689" s="16" t="inlineStr">
        <is>
          <t>C · New &amp; rising</t>
        </is>
      </c>
      <c r="E689" s="8" t="n">
        <v>67.09999999999999</v>
      </c>
      <c r="F689" s="10" t="inlineStr">
        <is>
          <t>Stiefel Damen | Elegant &amp; Ganztägig Bequem</t>
        </is>
      </c>
      <c r="G689" s="8" t="inlineStr">
        <is>
          <t>Boots</t>
        </is>
      </c>
      <c r="H689" s="8" t="inlineStr">
        <is>
          <t>W</t>
        </is>
      </c>
      <c r="I689" s="10" t="inlineStr">
        <is>
          <t>top 38% bestseller at Lozenda Fashion (DE, 315K visits/mo) · no competitor sells it in US yet → open space · added 8 days ago · season fit 1.0</t>
        </is>
      </c>
      <c r="J689" s="11" t="n">
        <v>73.95</v>
      </c>
      <c r="K689" s="8" t="inlineStr">
        <is>
          <t>60–85</t>
        </is>
      </c>
      <c r="L689" s="10" t="inlineStr">
        <is>
          <t>source link price (67.95 EUR) converted; photos from best-converting version, price from proven bestseller</t>
        </is>
      </c>
      <c r="M689" s="12" t="n"/>
      <c r="N689" s="13">
        <f>IF(M689="","",(J689-M689)/J689)</f>
        <v/>
      </c>
      <c r="O689" s="14" t="inlineStr">
        <is>
          <t>Open</t>
        </is>
      </c>
      <c r="P689" s="10" t="inlineStr">
        <is>
          <t>Nordheim Mode (896K)</t>
        </is>
      </c>
      <c r="Q689" s="8" t="inlineStr">
        <is>
          <t>DE</t>
        </is>
      </c>
      <c r="R689" s="8" t="n">
        <v>44</v>
      </c>
      <c r="S689" s="8" t="inlineStr">
        <is>
          <t>4 photos, 1st 800×800</t>
        </is>
      </c>
      <c r="T689" s="10" t="inlineStr">
        <is>
          <t>Same main photo as a competitor in your market → use photo 2 as main</t>
        </is>
      </c>
      <c r="U689" s="10" t="inlineStr"/>
      <c r="V689" s="8">
        <f>'Newmae – Links'!H689</f>
        <v/>
      </c>
      <c r="W689" s="8" t="inlineStr">
        <is>
          <t>2026-10-16</t>
        </is>
      </c>
    </row>
    <row r="690" ht="66" customHeight="1">
      <c r="A690" s="8" t="n">
        <v>686</v>
      </c>
      <c r="B690" s="8" t="inlineStr"/>
      <c r="C690" s="8" t="inlineStr">
        <is>
          <t>Week 3</t>
        </is>
      </c>
      <c r="D690" s="9" t="inlineStr">
        <is>
          <t>A · Proven elsewhere, open in your market</t>
        </is>
      </c>
      <c r="E690" s="8" t="n">
        <v>65.90000000000001</v>
      </c>
      <c r="F690" s="10" t="inlineStr">
        <is>
          <t>Damen Winterjacke | Doppellagiges Design | Elegante Passform | Atmungsaktiv &amp; Warm</t>
        </is>
      </c>
      <c r="G690" s="8" t="inlineStr">
        <is>
          <t>Winter coat</t>
        </is>
      </c>
      <c r="H690" s="8" t="inlineStr">
        <is>
          <t>W</t>
        </is>
      </c>
      <c r="I690" s="10" t="inlineStr">
        <is>
          <t>top 1% bestseller at Lozenda Fashion (DE, 315K visits/mo) · no competitor sells it in US yet → open space · season fit 0.9</t>
        </is>
      </c>
      <c r="J690" s="11" t="n">
        <v>64.95</v>
      </c>
      <c r="K690" s="8" t="inlineStr">
        <is>
          <t>64–100</t>
        </is>
      </c>
      <c r="L690" s="10" t="inlineStr">
        <is>
          <t>source link price (59.95 EUR) converted</t>
        </is>
      </c>
      <c r="M690" s="12" t="n"/>
      <c r="N690" s="13">
        <f>IF(M690="","",(J690-M690)/J690)</f>
        <v/>
      </c>
      <c r="O690" s="14" t="inlineStr">
        <is>
          <t>Open</t>
        </is>
      </c>
      <c r="P690" s="10" t="inlineStr">
        <is>
          <t>Lozenda Fashion (315K)</t>
        </is>
      </c>
      <c r="Q690" s="8" t="inlineStr">
        <is>
          <t>DE</t>
        </is>
      </c>
      <c r="R690" s="8" t="n">
        <v>39</v>
      </c>
      <c r="S690" s="8" t="inlineStr">
        <is>
          <t>3 photos, 1st 720×720</t>
        </is>
      </c>
      <c r="T690" s="10" t="inlineStr">
        <is>
          <t>Main photo free to use (no competitor in your market uses it)</t>
        </is>
      </c>
      <c r="U690" s="10" t="inlineStr"/>
      <c r="V690" s="8">
        <f>'Newmae – Links'!H690</f>
        <v/>
      </c>
      <c r="W690" s="8" t="inlineStr">
        <is>
          <t>2026-10-16</t>
        </is>
      </c>
    </row>
    <row r="691" ht="66" customHeight="1">
      <c r="A691" s="8" t="n">
        <v>687</v>
      </c>
      <c r="B691" s="8" t="inlineStr"/>
      <c r="C691" s="8" t="inlineStr">
        <is>
          <t>Week 3</t>
        </is>
      </c>
      <c r="D691" s="9" t="inlineStr">
        <is>
          <t>A · Proven elsewhere, open in your market</t>
        </is>
      </c>
      <c r="E691" s="8" t="n">
        <v>64.7</v>
      </c>
      <c r="F691" s="10" t="inlineStr">
        <is>
          <t>Frieda | Damen Glitzernde Offene Winterjacke</t>
        </is>
      </c>
      <c r="G691" s="8" t="inlineStr">
        <is>
          <t>Winter coat</t>
        </is>
      </c>
      <c r="H691" s="8" t="inlineStr">
        <is>
          <t>W</t>
        </is>
      </c>
      <c r="I691" s="10" t="inlineStr">
        <is>
          <t>top 7% bestseller at Leon Boutique (DE, 344K visits/mo) · no competitor sells it in US yet → open space · season fit 0.9</t>
        </is>
      </c>
      <c r="J691" s="11" t="n">
        <v>42.95</v>
      </c>
      <c r="K691" s="8" t="inlineStr">
        <is>
          <t>64–100</t>
        </is>
      </c>
      <c r="L691" s="10" t="inlineStr">
        <is>
          <t>source link price (39.95 EUR) converted; below the category sweet spot, can go higher: 79.95</t>
        </is>
      </c>
      <c r="M691" s="12" t="n"/>
      <c r="N691" s="13">
        <f>IF(M691="","",(J691-M691)/J691)</f>
        <v/>
      </c>
      <c r="O691" s="14" t="inlineStr">
        <is>
          <t>Open</t>
        </is>
      </c>
      <c r="P691" s="10" t="inlineStr">
        <is>
          <t>Leon Boutique (344K)</t>
        </is>
      </c>
      <c r="Q691" s="8" t="inlineStr">
        <is>
          <t>DE</t>
        </is>
      </c>
      <c r="R691" s="8" t="n">
        <v>44</v>
      </c>
      <c r="S691" s="8" t="inlineStr">
        <is>
          <t>4 photos, 1st 800×800</t>
        </is>
      </c>
      <c r="T691" s="10" t="inlineStr">
        <is>
          <t>Main photo free to use (no competitor in your market uses it)</t>
        </is>
      </c>
      <c r="U691" s="10" t="inlineStr"/>
      <c r="V691" s="8">
        <f>'Newmae – Links'!H691</f>
        <v/>
      </c>
      <c r="W691" s="8" t="inlineStr">
        <is>
          <t>2026-10-16</t>
        </is>
      </c>
    </row>
    <row r="692" ht="66" customHeight="1">
      <c r="A692" s="8" t="n">
        <v>688</v>
      </c>
      <c r="B692" s="8" t="inlineStr"/>
      <c r="C692" s="8" t="inlineStr">
        <is>
          <t>Week 3</t>
        </is>
      </c>
      <c r="D692" s="9" t="inlineStr">
        <is>
          <t>A · Proven elsewhere, open in your market</t>
        </is>
      </c>
      <c r="E692" s="8" t="n">
        <v>62.7</v>
      </c>
      <c r="F692" s="10" t="inlineStr">
        <is>
          <t>Winterstiefel Damen | Schneestiefel Damen | Sicherer Halt &amp; trockene Wärme</t>
        </is>
      </c>
      <c r="G692" s="8" t="inlineStr">
        <is>
          <t>Boots</t>
        </is>
      </c>
      <c r="H692" s="8" t="inlineStr">
        <is>
          <t>W</t>
        </is>
      </c>
      <c r="I692" s="10" t="inlineStr">
        <is>
          <t>top 7% bestseller at Lozenda Fashion (DE, 315K visits/mo) · no competitor sells it in US yet → open space · season fit 1.0</t>
        </is>
      </c>
      <c r="J692" s="11" t="n">
        <v>57.95</v>
      </c>
      <c r="K692" s="8" t="inlineStr">
        <is>
          <t>60–85</t>
        </is>
      </c>
      <c r="L692" s="10" t="inlineStr">
        <is>
          <t>source link price (52.95 EUR) converted; below the category sweet spot, can go higher: 70.95</t>
        </is>
      </c>
      <c r="M692" s="12" t="n"/>
      <c r="N692" s="13">
        <f>IF(M692="","",(J692-M692)/J692)</f>
        <v/>
      </c>
      <c r="O692" s="14" t="inlineStr">
        <is>
          <t>Open</t>
        </is>
      </c>
      <c r="P692" s="10" t="inlineStr">
        <is>
          <t>Lozenda Fashion (315K)</t>
        </is>
      </c>
      <c r="Q692" s="8" t="inlineStr">
        <is>
          <t>DE</t>
        </is>
      </c>
      <c r="R692" s="8" t="n">
        <v>33</v>
      </c>
      <c r="S692" s="8" t="inlineStr">
        <is>
          <t>3 photos, 1st 478×475</t>
        </is>
      </c>
      <c r="T692" s="10" t="inlineStr">
        <is>
          <t>Main photo free to use (no competitor in your market uses it)</t>
        </is>
      </c>
      <c r="U692" s="10" t="inlineStr"/>
      <c r="V692" s="8">
        <f>'Newmae – Links'!H692</f>
        <v/>
      </c>
      <c r="W692" s="8" t="inlineStr">
        <is>
          <t>2026-10-16</t>
        </is>
      </c>
    </row>
    <row r="693" ht="66" customHeight="1">
      <c r="A693" s="8" t="n">
        <v>689</v>
      </c>
      <c r="B693" s="8" t="inlineStr"/>
      <c r="C693" s="8" t="inlineStr">
        <is>
          <t>Week 2</t>
        </is>
      </c>
      <c r="D693" s="9" t="inlineStr">
        <is>
          <t>A · Proven elsewhere, open in your market</t>
        </is>
      </c>
      <c r="E693" s="8" t="n">
        <v>84.7</v>
      </c>
      <c r="F693" s="10" t="inlineStr">
        <is>
          <t>Turtleneck Pullover Damen | Vielseitig &amp; Elegant</t>
        </is>
      </c>
      <c r="G693" s="8" t="inlineStr">
        <is>
          <t>Sweater / hoodie</t>
        </is>
      </c>
      <c r="H693" s="8" t="inlineStr">
        <is>
          <t>W</t>
        </is>
      </c>
      <c r="I693" s="10" t="inlineStr">
        <is>
          <t>top 19% bestseller at Lozenda Fashion (DE, 315K visits/mo) · no competitor sells it in US yet → open space · added 10 days ago · season fit 1.0</t>
        </is>
      </c>
      <c r="J693" s="11" t="n">
        <v>40.95</v>
      </c>
      <c r="K693" s="8" t="inlineStr">
        <is>
          <t>50–70</t>
        </is>
      </c>
      <c r="L693" s="10" t="inlineStr">
        <is>
          <t>source link price (37.95 EUR) converted; below the category sweet spot, can go higher: 59.95</t>
        </is>
      </c>
      <c r="M693" s="12" t="n"/>
      <c r="N693" s="13">
        <f>IF(M693="","",(J693-M693)/J693)</f>
        <v/>
      </c>
      <c r="O693" s="14" t="inlineStr">
        <is>
          <t>Open</t>
        </is>
      </c>
      <c r="P693" s="10" t="inlineStr">
        <is>
          <t>Lozenda Fashion (315K)</t>
        </is>
      </c>
      <c r="Q693" s="8" t="inlineStr">
        <is>
          <t>DE</t>
        </is>
      </c>
      <c r="R693" s="8" t="n">
        <v>70</v>
      </c>
      <c r="S693" s="8" t="inlineStr">
        <is>
          <t>24 photos, 1st 750×1000</t>
        </is>
      </c>
      <c r="T693" s="10" t="inlineStr">
        <is>
          <t>Main photo free to use (no competitor in your market uses it)</t>
        </is>
      </c>
      <c r="U693" s="10" t="inlineStr"/>
      <c r="V693" s="8">
        <f>'Newmae – Links'!H693</f>
        <v/>
      </c>
      <c r="W693" s="8" t="inlineStr">
        <is>
          <t>2026-10-16</t>
        </is>
      </c>
    </row>
    <row r="694" ht="66" customHeight="1">
      <c r="A694" s="8" t="n">
        <v>690</v>
      </c>
      <c r="B694" s="8" t="inlineStr"/>
      <c r="C694" s="8" t="inlineStr">
        <is>
          <t>Week 1</t>
        </is>
      </c>
      <c r="D694" s="9" t="inlineStr">
        <is>
          <t>A · Proven elsewhere, open in your market</t>
        </is>
      </c>
      <c r="E694" s="8" t="n">
        <v>79.59999999999999</v>
      </c>
      <c r="F694" s="10" t="inlineStr">
        <is>
          <t>Trenchcoat Damen | Taillierender Gürtel &amp; Zeitlos Elegant</t>
        </is>
      </c>
      <c r="G694" s="8" t="inlineStr">
        <is>
          <t>Transition jacket</t>
        </is>
      </c>
      <c r="H694" s="8" t="inlineStr">
        <is>
          <t>W</t>
        </is>
      </c>
      <c r="I694" s="10" t="inlineStr">
        <is>
          <t>top 11% bestseller at Lozenda Fashion (DE, 315K visits/mo) · no competitor sells it in US yet → open space · season fit 1.0</t>
        </is>
      </c>
      <c r="J694" s="11" t="n">
        <v>75.95</v>
      </c>
      <c r="K694" s="8" t="inlineStr">
        <is>
          <t>60–80</t>
        </is>
      </c>
      <c r="L694" s="10" t="inlineStr">
        <is>
          <t>source link price (69.95 EUR) converted</t>
        </is>
      </c>
      <c r="M694" s="12" t="n"/>
      <c r="N694" s="13">
        <f>IF(M694="","",(J694-M694)/J694)</f>
        <v/>
      </c>
      <c r="O694" s="14" t="inlineStr">
        <is>
          <t>Open</t>
        </is>
      </c>
      <c r="P694" s="10" t="inlineStr">
        <is>
          <t>Lozenda Fashion (315K)</t>
        </is>
      </c>
      <c r="Q694" s="8" t="inlineStr">
        <is>
          <t>DE</t>
        </is>
      </c>
      <c r="R694" s="8" t="n">
        <v>100</v>
      </c>
      <c r="S694" s="8" t="inlineStr">
        <is>
          <t>9 photos, 1st 1440×1800</t>
        </is>
      </c>
      <c r="T694" s="10" t="inlineStr">
        <is>
          <t>Main photo free to use (no competitor in your market)</t>
        </is>
      </c>
      <c r="U694" s="10" t="inlineStr"/>
      <c r="V694" s="8">
        <f>'Newmae – Links'!H694</f>
        <v/>
      </c>
      <c r="W694" s="8" t="inlineStr">
        <is>
          <t>2026-10-16</t>
        </is>
      </c>
    </row>
    <row r="695" ht="66" customHeight="1">
      <c r="A695" s="8" t="n">
        <v>691</v>
      </c>
      <c r="B695" s="8" t="inlineStr"/>
      <c r="C695" s="8" t="inlineStr">
        <is>
          <t>Week 1</t>
        </is>
      </c>
      <c r="D695" s="9" t="inlineStr">
        <is>
          <t>A · Proven elsewhere, open in your market</t>
        </is>
      </c>
      <c r="E695" s="8" t="n">
        <v>77.09999999999999</v>
      </c>
      <c r="F695" s="10" t="inlineStr">
        <is>
          <t>Ensemble Femme 3 Pièces Sport Chic Confort Pantalon Veste</t>
        </is>
      </c>
      <c r="G695" s="8" t="inlineStr">
        <is>
          <t>Transition jacket</t>
        </is>
      </c>
      <c r="H695" s="8" t="inlineStr">
        <is>
          <t>W</t>
        </is>
      </c>
      <c r="I695" s="10" t="inlineStr">
        <is>
          <t>top 7% bestseller at Lumière Boutique (FR, 146K visits/mo) · also at Boutique Élégance Bordeaux (FR, small) · no competitor sells it in US yet → open space · season fit 1.0</t>
        </is>
      </c>
      <c r="J695" s="11" t="n">
        <v>64.95</v>
      </c>
      <c r="K695" s="8" t="inlineStr">
        <is>
          <t>60–80</t>
        </is>
      </c>
      <c r="L695" s="10" t="inlineStr">
        <is>
          <t>source link price (59.95 EUR) converted</t>
        </is>
      </c>
      <c r="M695" s="12" t="n"/>
      <c r="N695" s="13">
        <f>IF(M695="","",(J695-M695)/J695)</f>
        <v/>
      </c>
      <c r="O695" s="14" t="inlineStr">
        <is>
          <t>Open</t>
        </is>
      </c>
      <c r="P695" s="10" t="inlineStr">
        <is>
          <t>Lumière Boutique (146K)</t>
        </is>
      </c>
      <c r="Q695" s="8" t="inlineStr">
        <is>
          <t>FR</t>
        </is>
      </c>
      <c r="R695" s="8" t="n">
        <v>88</v>
      </c>
      <c r="S695" s="8" t="inlineStr">
        <is>
          <t>7 photos, 1st 835×1168</t>
        </is>
      </c>
      <c r="T695" s="10" t="inlineStr">
        <is>
          <t>Main photo free to use (no competitor in your market)</t>
        </is>
      </c>
      <c r="U695" s="10" t="inlineStr"/>
      <c r="V695" s="8">
        <f>'Newmae – Links'!H695</f>
        <v/>
      </c>
      <c r="W695" s="8" t="inlineStr">
        <is>
          <t>2026-10-16</t>
        </is>
      </c>
    </row>
    <row r="696" ht="66" customHeight="1">
      <c r="A696" s="8" t="n">
        <v>692</v>
      </c>
      <c r="B696" s="8" t="inlineStr"/>
      <c r="C696" s="8" t="inlineStr">
        <is>
          <t>Week 1</t>
        </is>
      </c>
      <c r="D696" s="9" t="inlineStr">
        <is>
          <t>A · Proven elsewhere, open in your market</t>
        </is>
      </c>
      <c r="E696" s="8" t="n">
        <v>76.8</v>
      </c>
      <c r="F696" s="10" t="inlineStr">
        <is>
          <t>Jacke Damen | Glänzend &amp; Tailliert</t>
        </is>
      </c>
      <c r="G696" s="8" t="inlineStr">
        <is>
          <t>Transition jacket</t>
        </is>
      </c>
      <c r="H696" s="8" t="inlineStr">
        <is>
          <t>W</t>
        </is>
      </c>
      <c r="I696" s="10" t="inlineStr">
        <is>
          <t>top 21% bestseller at Lozenda Fashion (DE, 315K visits/mo) · no competitor sells it in US yet → open space · season fit 1.0</t>
        </is>
      </c>
      <c r="J696" s="11" t="n">
        <v>46.95</v>
      </c>
      <c r="K696" s="8" t="inlineStr">
        <is>
          <t>60–80</t>
        </is>
      </c>
      <c r="L696" s="10" t="inlineStr">
        <is>
          <t>source link price (42.95 EUR) converted; below the category sweet spot, can go higher: 69.95</t>
        </is>
      </c>
      <c r="M696" s="12" t="n"/>
      <c r="N696" s="13">
        <f>IF(M696="","",(J696-M696)/J696)</f>
        <v/>
      </c>
      <c r="O696" s="14" t="inlineStr">
        <is>
          <t>Open</t>
        </is>
      </c>
      <c r="P696" s="10" t="inlineStr">
        <is>
          <t>Lozenda Fashion (315K)</t>
        </is>
      </c>
      <c r="Q696" s="8" t="inlineStr">
        <is>
          <t>DE</t>
        </is>
      </c>
      <c r="R696" s="8" t="n">
        <v>88</v>
      </c>
      <c r="S696" s="8" t="inlineStr">
        <is>
          <t>6 photos, 1st 1065×1065</t>
        </is>
      </c>
      <c r="T696" s="10" t="inlineStr">
        <is>
          <t>Main photo free to use (no competitor in your market)</t>
        </is>
      </c>
      <c r="U696" s="10" t="inlineStr"/>
      <c r="V696" s="8">
        <f>'Newmae – Links'!H696</f>
        <v/>
      </c>
      <c r="W696" s="8" t="inlineStr">
        <is>
          <t>2026-10-16</t>
        </is>
      </c>
    </row>
    <row r="697" ht="66" customHeight="1">
      <c r="A697" s="8" t="n">
        <v>693</v>
      </c>
      <c r="B697" s="8" t="inlineStr"/>
      <c r="C697" s="8" t="inlineStr">
        <is>
          <t>Week 1</t>
        </is>
      </c>
      <c r="D697" s="9" t="inlineStr">
        <is>
          <t>A · Proven elsewhere, open in your market</t>
        </is>
      </c>
      <c r="E697" s="8" t="n">
        <v>76.40000000000001</v>
      </c>
      <c r="F697" s="10" t="inlineStr">
        <is>
          <t>Manteau Long En Laine Élégant Pour Femme – Vêtement Chaud Chic Hiver</t>
        </is>
      </c>
      <c r="G697" s="8" t="inlineStr">
        <is>
          <t>Transition jacket</t>
        </is>
      </c>
      <c r="H697" s="8" t="inlineStr">
        <is>
          <t>W</t>
        </is>
      </c>
      <c r="I697" s="10" t="inlineStr">
        <is>
          <t>top 9% bestseller at Dolce Paris (FR, 172K visits/mo) · no competitor sells it in US yet → open space · season fit 1.0</t>
        </is>
      </c>
      <c r="J697" s="11" t="n">
        <v>62.95</v>
      </c>
      <c r="K697" s="8" t="inlineStr">
        <is>
          <t>60–80</t>
        </is>
      </c>
      <c r="L697" s="10" t="inlineStr">
        <is>
          <t>source link price (57.95 EUR) converted</t>
        </is>
      </c>
      <c r="M697" s="12" t="n"/>
      <c r="N697" s="13">
        <f>IF(M697="","",(J697-M697)/J697)</f>
        <v/>
      </c>
      <c r="O697" s="14" t="inlineStr">
        <is>
          <t>Open</t>
        </is>
      </c>
      <c r="P697" s="10" t="inlineStr">
        <is>
          <t>Dolce Paris (172K)</t>
        </is>
      </c>
      <c r="Q697" s="8" t="inlineStr">
        <is>
          <t>FR</t>
        </is>
      </c>
      <c r="R697" s="8" t="n">
        <v>86</v>
      </c>
      <c r="S697" s="8" t="inlineStr">
        <is>
          <t>10 photos, 1st 1000×1000</t>
        </is>
      </c>
      <c r="T697" s="10" t="inlineStr">
        <is>
          <t>Main photo free to use (no competitor in your market)</t>
        </is>
      </c>
      <c r="U697" s="10" t="inlineStr"/>
      <c r="V697" s="8">
        <f>'Newmae – Links'!H697</f>
        <v/>
      </c>
      <c r="W697" s="8" t="inlineStr">
        <is>
          <t>2026-10-16</t>
        </is>
      </c>
    </row>
    <row r="698" ht="66" customHeight="1">
      <c r="A698" s="8" t="n">
        <v>694</v>
      </c>
      <c r="B698" s="8" t="inlineStr"/>
      <c r="C698" s="8" t="inlineStr">
        <is>
          <t>Week 1</t>
        </is>
      </c>
      <c r="D698" s="9" t="inlineStr">
        <is>
          <t>A · Proven elsewhere, open in your market</t>
        </is>
      </c>
      <c r="E698" s="8" t="n">
        <v>75.90000000000001</v>
      </c>
      <c r="F698" s="10" t="inlineStr">
        <is>
          <t>Manteau Cape Femme Élégant Poncho Hiver Coupe-Vent – Veste Chaude Surdimensionnée à Manches Longues Style Châle Doux et Chic pour Temps Froid</t>
        </is>
      </c>
      <c r="G698" s="8" t="inlineStr">
        <is>
          <t>Transition jacket</t>
        </is>
      </c>
      <c r="H698" s="8" t="inlineStr">
        <is>
          <t>W</t>
        </is>
      </c>
      <c r="I698" s="10" t="inlineStr">
        <is>
          <t>top 10% bestseller at Dolce Paris (FR, 172K visits/mo) · no competitor sells it in US yet → open space · season fit 1.0</t>
        </is>
      </c>
      <c r="J698" s="11" t="n">
        <v>75.95</v>
      </c>
      <c r="K698" s="8" t="inlineStr">
        <is>
          <t>60–80</t>
        </is>
      </c>
      <c r="L698" s="10" t="inlineStr">
        <is>
          <t>source link price (69.95 EUR) converted</t>
        </is>
      </c>
      <c r="M698" s="12" t="n"/>
      <c r="N698" s="13">
        <f>IF(M698="","",(J698-M698)/J698)</f>
        <v/>
      </c>
      <c r="O698" s="14" t="inlineStr">
        <is>
          <t>Open</t>
        </is>
      </c>
      <c r="P698" s="10" t="inlineStr">
        <is>
          <t>Dolce Paris (172K)</t>
        </is>
      </c>
      <c r="Q698" s="8" t="inlineStr">
        <is>
          <t>FR</t>
        </is>
      </c>
      <c r="R698" s="8" t="n">
        <v>86</v>
      </c>
      <c r="S698" s="8" t="inlineStr">
        <is>
          <t>11 photos, 1st 1000×1000</t>
        </is>
      </c>
      <c r="T698" s="10" t="inlineStr">
        <is>
          <t>Main photo free to use (no competitor in your market)</t>
        </is>
      </c>
      <c r="U698" s="10" t="inlineStr"/>
      <c r="V698" s="8">
        <f>'Newmae – Links'!H698</f>
        <v/>
      </c>
      <c r="W698" s="8" t="inlineStr">
        <is>
          <t>2026-10-16</t>
        </is>
      </c>
    </row>
    <row r="699" ht="66" customHeight="1">
      <c r="A699" s="8" t="n">
        <v>695</v>
      </c>
      <c r="B699" s="8" t="inlineStr"/>
      <c r="C699" s="8" t="inlineStr">
        <is>
          <t>Week 1</t>
        </is>
      </c>
      <c r="D699" s="9" t="inlineStr">
        <is>
          <t>A · Proven elsewhere, open in your market</t>
        </is>
      </c>
      <c r="E699" s="8" t="n">
        <v>75.8</v>
      </c>
      <c r="F699" s="10" t="inlineStr">
        <is>
          <t>Veste Femme Oversize en Laine Premium – Boutons et Grandes Poches</t>
        </is>
      </c>
      <c r="G699" s="8" t="inlineStr">
        <is>
          <t>Transition jacket</t>
        </is>
      </c>
      <c r="H699" s="8" t="inlineStr">
        <is>
          <t>W</t>
        </is>
      </c>
      <c r="I699" s="10" t="inlineStr">
        <is>
          <t>top 10% bestseller at Dolce Paris (FR, 172K visits/mo) · no competitor sells it in US yet → open space · season fit 1.0</t>
        </is>
      </c>
      <c r="J699" s="11" t="n">
        <v>70.95</v>
      </c>
      <c r="K699" s="8" t="inlineStr">
        <is>
          <t>60–80</t>
        </is>
      </c>
      <c r="L699" s="10" t="inlineStr">
        <is>
          <t>source link price (64.95 EUR) converted</t>
        </is>
      </c>
      <c r="M699" s="12" t="n"/>
      <c r="N699" s="13">
        <f>IF(M699="","",(J699-M699)/J699)</f>
        <v/>
      </c>
      <c r="O699" s="14" t="inlineStr">
        <is>
          <t>Open</t>
        </is>
      </c>
      <c r="P699" s="10" t="inlineStr">
        <is>
          <t>Dolce Paris (172K)</t>
        </is>
      </c>
      <c r="Q699" s="8" t="inlineStr">
        <is>
          <t>FR</t>
        </is>
      </c>
      <c r="R699" s="8" t="n">
        <v>85</v>
      </c>
      <c r="S699" s="8" t="inlineStr">
        <is>
          <t>6 photos, 1st 750×1000</t>
        </is>
      </c>
      <c r="T699" s="10" t="inlineStr">
        <is>
          <t>Main photo free to use (no competitor in your market)</t>
        </is>
      </c>
      <c r="U699" s="10" t="inlineStr"/>
      <c r="V699" s="8">
        <f>'Newmae – Links'!H699</f>
        <v/>
      </c>
      <c r="W699" s="8" t="inlineStr">
        <is>
          <t>2026-10-16</t>
        </is>
      </c>
    </row>
    <row r="700" ht="66" customHeight="1">
      <c r="A700" s="8" t="n">
        <v>696</v>
      </c>
      <c r="B700" s="8" t="inlineStr"/>
      <c r="C700" s="8" t="inlineStr">
        <is>
          <t>Week 1</t>
        </is>
      </c>
      <c r="D700" s="9" t="inlineStr">
        <is>
          <t>A · Proven elsewhere, open in your market</t>
        </is>
      </c>
      <c r="E700" s="8" t="n">
        <v>75.40000000000001</v>
      </c>
      <c r="F700" s="10" t="inlineStr">
        <is>
          <t>Axel™ | Vintage West - Stilvolle Ferien</t>
        </is>
      </c>
      <c r="G700" s="8" t="inlineStr">
        <is>
          <t>Transition jacket</t>
        </is>
      </c>
      <c r="H700" s="8" t="inlineStr">
        <is>
          <t>?</t>
        </is>
      </c>
      <c r="I700" s="10" t="inlineStr">
        <is>
          <t>top 7% bestseller at Nordheim Mode (DE, 896K visits/mo) · also at Nicole Modehaus (DE, small) · no competitor sells it in US yet → open space · season fit 1.0</t>
        </is>
      </c>
      <c r="J700" s="11" t="n">
        <v>42.95</v>
      </c>
      <c r="K700" s="8" t="inlineStr">
        <is>
          <t>60–80</t>
        </is>
      </c>
      <c r="L700" s="10" t="inlineStr">
        <is>
          <t>source link price (39.95 EUR) converted; below the category sweet spot, can go higher: 69.95</t>
        </is>
      </c>
      <c r="M700" s="12" t="n"/>
      <c r="N700" s="13">
        <f>IF(M700="","",(J700-M700)/J700)</f>
        <v/>
      </c>
      <c r="O700" s="14" t="inlineStr">
        <is>
          <t>Open</t>
        </is>
      </c>
      <c r="P700" s="10" t="inlineStr">
        <is>
          <t>Nordheim Mode (896K)</t>
        </is>
      </c>
      <c r="Q700" s="8" t="inlineStr">
        <is>
          <t>DE</t>
        </is>
      </c>
      <c r="R700" s="8" t="n">
        <v>89</v>
      </c>
      <c r="S700" s="8" t="inlineStr">
        <is>
          <t>8 photos, 1st 1080×1080</t>
        </is>
      </c>
      <c r="T700" s="10" t="inlineStr">
        <is>
          <t>Main photo free to use (no competitor in your market)</t>
        </is>
      </c>
      <c r="U700" s="10" t="inlineStr"/>
      <c r="V700" s="8">
        <f>'Newmae – Links'!H700</f>
        <v/>
      </c>
      <c r="W700" s="8" t="inlineStr">
        <is>
          <t>2026-10-16</t>
        </is>
      </c>
    </row>
    <row r="701" ht="66" customHeight="1">
      <c r="A701" s="8" t="n">
        <v>697</v>
      </c>
      <c r="B701" s="8" t="inlineStr"/>
      <c r="C701" s="8" t="inlineStr">
        <is>
          <t>Week 1</t>
        </is>
      </c>
      <c r="D701" s="9" t="inlineStr">
        <is>
          <t>A · Proven elsewhere, open in your market</t>
        </is>
      </c>
      <c r="E701" s="8" t="n">
        <v>75.2</v>
      </c>
      <c r="F701" s="10" t="inlineStr">
        <is>
          <t>BEAUMONT NICE | VESTE EN DENIM POUR FEMMES</t>
        </is>
      </c>
      <c r="G701" s="8" t="inlineStr">
        <is>
          <t>Transition jacket</t>
        </is>
      </c>
      <c r="H701" s="8" t="inlineStr">
        <is>
          <t>W</t>
        </is>
      </c>
      <c r="I701" s="10" t="inlineStr">
        <is>
          <t>top 3% bestseller at Moreau Lyon (FR, 290K visits/mo) · no competitor sells it in US yet → open space · season fit 1.0</t>
        </is>
      </c>
      <c r="J701" s="11" t="n">
        <v>53.95</v>
      </c>
      <c r="K701" s="8" t="inlineStr">
        <is>
          <t>60–80</t>
        </is>
      </c>
      <c r="L701" s="10" t="inlineStr">
        <is>
          <t>source link price (49.95 EUR) converted; below the category sweet spot, can go higher: 69.95</t>
        </is>
      </c>
      <c r="M701" s="12" t="n"/>
      <c r="N701" s="13">
        <f>IF(M701="","",(J701-M701)/J701)</f>
        <v/>
      </c>
      <c r="O701" s="14" t="inlineStr">
        <is>
          <t>Open</t>
        </is>
      </c>
      <c r="P701" s="10" t="inlineStr">
        <is>
          <t>Moreau Lyon (290K)</t>
        </is>
      </c>
      <c r="Q701" s="8" t="inlineStr">
        <is>
          <t>FR</t>
        </is>
      </c>
      <c r="R701" s="8" t="n">
        <v>90</v>
      </c>
      <c r="S701" s="8" t="inlineStr">
        <is>
          <t>8 photos, 1st 900×1200</t>
        </is>
      </c>
      <c r="T701" s="10" t="inlineStr">
        <is>
          <t>Main photo free to use (no competitor in your market)</t>
        </is>
      </c>
      <c r="U701" s="10" t="inlineStr"/>
      <c r="V701" s="8">
        <f>'Newmae – Links'!H701</f>
        <v/>
      </c>
      <c r="W701" s="8" t="inlineStr">
        <is>
          <t>2026-10-16</t>
        </is>
      </c>
    </row>
    <row r="702" ht="66" customHeight="1">
      <c r="A702" s="8" t="n">
        <v>698</v>
      </c>
      <c r="B702" s="8" t="inlineStr"/>
      <c r="C702" s="8" t="inlineStr">
        <is>
          <t>Week 1</t>
        </is>
      </c>
      <c r="D702" s="9" t="inlineStr">
        <is>
          <t>A · Proven elsewhere, open in your market</t>
        </is>
      </c>
      <c r="E702" s="8" t="n">
        <v>75.09999999999999</v>
      </c>
      <c r="F702" s="10" t="inlineStr">
        <is>
          <t>Gilet élégant à col V ajusté pour femme – Tricots boutonné</t>
        </is>
      </c>
      <c r="G702" s="8" t="inlineStr">
        <is>
          <t>Transition jacket</t>
        </is>
      </c>
      <c r="H702" s="8" t="inlineStr">
        <is>
          <t>W</t>
        </is>
      </c>
      <c r="I702" s="10" t="inlineStr">
        <is>
          <t>top 8% bestseller at Dolce Paris (FR, 172K visits/mo) · no competitor sells it in US yet → open space · season fit 1.0</t>
        </is>
      </c>
      <c r="J702" s="11" t="n">
        <v>42.95</v>
      </c>
      <c r="K702" s="8" t="inlineStr">
        <is>
          <t>60–80</t>
        </is>
      </c>
      <c r="L702" s="10" t="inlineStr">
        <is>
          <t>source link price (39.95 EUR) converted; below the category sweet spot, can go higher: 69.95</t>
        </is>
      </c>
      <c r="M702" s="12" t="n"/>
      <c r="N702" s="13">
        <f>IF(M702="","",(J702-M702)/J702)</f>
        <v/>
      </c>
      <c r="O702" s="14" t="inlineStr">
        <is>
          <t>Open</t>
        </is>
      </c>
      <c r="P702" s="10" t="inlineStr">
        <is>
          <t>Dolce Paris (172K)</t>
        </is>
      </c>
      <c r="Q702" s="8" t="inlineStr">
        <is>
          <t>FR</t>
        </is>
      </c>
      <c r="R702" s="8" t="n">
        <v>80</v>
      </c>
      <c r="S702" s="8" t="inlineStr">
        <is>
          <t>10 photos, 1st 800×800</t>
        </is>
      </c>
      <c r="T702" s="10" t="inlineStr">
        <is>
          <t>Main photo free to use (no competitor in your market)</t>
        </is>
      </c>
      <c r="U702" s="10" t="inlineStr"/>
      <c r="V702" s="8">
        <f>'Newmae – Links'!H702</f>
        <v/>
      </c>
      <c r="W702" s="8" t="inlineStr">
        <is>
          <t>2026-10-16</t>
        </is>
      </c>
    </row>
    <row r="703" ht="66" customHeight="1">
      <c r="A703" s="8" t="n">
        <v>699</v>
      </c>
      <c r="B703" s="8" t="inlineStr"/>
      <c r="C703" s="8" t="inlineStr">
        <is>
          <t>Week 1</t>
        </is>
      </c>
      <c r="D703" s="9" t="inlineStr">
        <is>
          <t>A · Proven elsewhere, open in your market</t>
        </is>
      </c>
      <c r="E703" s="8" t="n">
        <v>75</v>
      </c>
      <c r="F703" s="10" t="inlineStr">
        <is>
          <t>Flora - Bedruckte Damenjacke mit Reißverschluss und Kragen für den Frühling</t>
        </is>
      </c>
      <c r="G703" s="8" t="inlineStr">
        <is>
          <t>Transition jacket</t>
        </is>
      </c>
      <c r="H703" s="8" t="inlineStr">
        <is>
          <t>W</t>
        </is>
      </c>
      <c r="I703" s="10" t="inlineStr">
        <is>
          <t>top 24% bestseller at Lozenda Fashion (DE, 315K visits/mo) · also at Amara Fiore (IT, small) · no competitor sells it in US yet → open space · season fit 1.0</t>
        </is>
      </c>
      <c r="J703" s="11" t="n">
        <v>37.95</v>
      </c>
      <c r="K703" s="8" t="inlineStr">
        <is>
          <t>60–80</t>
        </is>
      </c>
      <c r="L703" s="10" t="inlineStr">
        <is>
          <t>source link price (34.95 EUR) converted; below the category sweet spot, can go higher: 69.95</t>
        </is>
      </c>
      <c r="M703" s="12" t="n"/>
      <c r="N703" s="13">
        <f>IF(M703="","",(J703-M703)/J703)</f>
        <v/>
      </c>
      <c r="O703" s="14" t="inlineStr">
        <is>
          <t>Open</t>
        </is>
      </c>
      <c r="P703" s="10" t="inlineStr">
        <is>
          <t>Lozenda Fashion (315K)</t>
        </is>
      </c>
      <c r="Q703" s="8" t="inlineStr">
        <is>
          <t>DE</t>
        </is>
      </c>
      <c r="R703" s="8" t="n">
        <v>80</v>
      </c>
      <c r="S703" s="8" t="inlineStr">
        <is>
          <t>7 photos, 1st 800×800</t>
        </is>
      </c>
      <c r="T703" s="10" t="inlineStr">
        <is>
          <t>Main photo free to use (no competitor in your market)</t>
        </is>
      </c>
      <c r="U703" s="10" t="inlineStr"/>
      <c r="V703" s="8">
        <f>'Newmae – Links'!H703</f>
        <v/>
      </c>
      <c r="W703" s="8" t="inlineStr">
        <is>
          <t>2026-10-16</t>
        </is>
      </c>
    </row>
    <row r="704" ht="66" customHeight="1">
      <c r="A704" s="8" t="n">
        <v>700</v>
      </c>
      <c r="B704" s="8" t="inlineStr"/>
      <c r="C704" s="8" t="inlineStr">
        <is>
          <t>Week 1</t>
        </is>
      </c>
      <c r="D704" s="9" t="inlineStr">
        <is>
          <t>A · Proven elsewhere, open in your market</t>
        </is>
      </c>
      <c r="E704" s="8" t="n">
        <v>74.7</v>
      </c>
      <c r="F704" s="10" t="inlineStr">
        <is>
          <t>Stefanie | Damen Boho Winter Maxikleid</t>
        </is>
      </c>
      <c r="G704" s="8" t="inlineStr">
        <is>
          <t>Dress</t>
        </is>
      </c>
      <c r="H704" s="8" t="inlineStr">
        <is>
          <t>W</t>
        </is>
      </c>
      <c r="I704" s="10" t="inlineStr">
        <is>
          <t>top 10% bestseller at Leon Boutique (DE, 344K visits/mo) · also at Nordheim Mode (DE), Borowska Kraków (PL, small), Rosati Milano (IT, small) · no competitor sells it in US yet → open space · season fit 0.9</t>
        </is>
      </c>
      <c r="J704" s="11" t="n">
        <v>56.95</v>
      </c>
      <c r="K704" s="8" t="inlineStr">
        <is>
          <t>55–70</t>
        </is>
      </c>
      <c r="L704" s="10" t="inlineStr">
        <is>
          <t>source link price (51.95 EUR) converted</t>
        </is>
      </c>
      <c r="M704" s="12" t="n"/>
      <c r="N704" s="13">
        <f>IF(M704="","",(J704-M704)/J704)</f>
        <v/>
      </c>
      <c r="O704" s="14" t="inlineStr">
        <is>
          <t>Open</t>
        </is>
      </c>
      <c r="P704" s="10" t="inlineStr">
        <is>
          <t>Leon Boutique (344K)</t>
        </is>
      </c>
      <c r="Q704" s="8" t="inlineStr">
        <is>
          <t>DE</t>
        </is>
      </c>
      <c r="R704" s="8" t="n">
        <v>72</v>
      </c>
      <c r="S704" s="8" t="inlineStr">
        <is>
          <t>4 photos, 1st 713×951</t>
        </is>
      </c>
      <c r="T704" s="10" t="inlineStr">
        <is>
          <t>Main photo free to use (no competitor in your market)</t>
        </is>
      </c>
      <c r="U704" s="10" t="inlineStr">
        <is>
          <t>https://nordheim-mode.de/products/ava-boho-kleid</t>
        </is>
      </c>
      <c r="V704" s="8">
        <f>'Newmae – Links'!H704</f>
        <v/>
      </c>
      <c r="W704" s="8" t="inlineStr">
        <is>
          <t>2026-10-16</t>
        </is>
      </c>
    </row>
    <row r="705" ht="66" customHeight="1">
      <c r="A705" s="8" t="n">
        <v>701</v>
      </c>
      <c r="B705" s="8" t="inlineStr"/>
      <c r="C705" s="8" t="inlineStr">
        <is>
          <t>Week 1</t>
        </is>
      </c>
      <c r="D705" s="9" t="inlineStr">
        <is>
          <t>A · Proven elsewhere, open in your market</t>
        </is>
      </c>
      <c r="E705" s="8" t="n">
        <v>72.09999999999999</v>
      </c>
      <c r="F705" s="10" t="inlineStr">
        <is>
          <t>2-teiliges Set aus Satin-Oberteil mit 3/4-Ärmel und Rundhalsausschnitt kombiniert mit Satin-Hose mit Multi</t>
        </is>
      </c>
      <c r="G705" s="8" t="inlineStr">
        <is>
          <t>Set</t>
        </is>
      </c>
      <c r="H705" s="8" t="inlineStr">
        <is>
          <t>?</t>
        </is>
      </c>
      <c r="I705" s="10" t="inlineStr">
        <is>
          <t>top 6% bestseller at Lozenda Fashion (DE, 315K visits/mo) · no competitor sells it in US yet → open space · season fit 1.0</t>
        </is>
      </c>
      <c r="J705" s="11" t="n">
        <v>53.95</v>
      </c>
      <c r="K705" s="8" t="inlineStr">
        <is>
          <t>60–80</t>
        </is>
      </c>
      <c r="L705" s="10" t="inlineStr">
        <is>
          <t>source link price (49.95 EUR) converted; below the category sweet spot, can go higher: 69.95</t>
        </is>
      </c>
      <c r="M705" s="12" t="n"/>
      <c r="N705" s="13">
        <f>IF(M705="","",(J705-M705)/J705)</f>
        <v/>
      </c>
      <c r="O705" s="14" t="inlineStr">
        <is>
          <t>Open</t>
        </is>
      </c>
      <c r="P705" s="10" t="inlineStr">
        <is>
          <t>Lozenda Fashion (315K)</t>
        </is>
      </c>
      <c r="Q705" s="8" t="inlineStr">
        <is>
          <t>DE</t>
        </is>
      </c>
      <c r="R705" s="8" t="n">
        <v>100</v>
      </c>
      <c r="S705" s="8" t="inlineStr">
        <is>
          <t>12 photos, 1st 1624×2048</t>
        </is>
      </c>
      <c r="T705" s="10" t="inlineStr">
        <is>
          <t>Main photo free to use (no competitor in your market)</t>
        </is>
      </c>
      <c r="U705" s="10" t="inlineStr"/>
      <c r="V705" s="8">
        <f>'Newmae – Links'!H705</f>
        <v/>
      </c>
      <c r="W705" s="8" t="inlineStr">
        <is>
          <t>2026-10-16</t>
        </is>
      </c>
    </row>
    <row r="706" ht="66" customHeight="1">
      <c r="A706" s="8" t="n">
        <v>702</v>
      </c>
      <c r="B706" s="8" t="inlineStr"/>
      <c r="C706" s="8" t="inlineStr">
        <is>
          <t>Week 1</t>
        </is>
      </c>
      <c r="D706" s="17" t="inlineStr">
        <is>
          <t>E · New at a top competitor</t>
        </is>
      </c>
      <c r="E706" s="8" t="n">
        <v>71.2</v>
      </c>
      <c r="F706" s="10" t="inlineStr">
        <is>
          <t>Strick-Cardigan Damen | V-Ausschnitt &amp; Wellenkante</t>
        </is>
      </c>
      <c r="G706" s="8" t="inlineStr">
        <is>
          <t>Cardigan</t>
        </is>
      </c>
      <c r="H706" s="8" t="inlineStr">
        <is>
          <t>W</t>
        </is>
      </c>
      <c r="I706" s="10" t="inlineStr">
        <is>
          <t>top 43% bestseller at Lozenda Fashion (DE, 315K visits/mo) · no competitor sells it in US yet → open space · added 11 days ago · season fit 1.0</t>
        </is>
      </c>
      <c r="J706" s="11" t="n">
        <v>59.95</v>
      </c>
      <c r="K706" s="8" t="inlineStr">
        <is>
          <t>57–75</t>
        </is>
      </c>
      <c r="L706" s="10" t="inlineStr">
        <is>
          <t>source link price (54.95 EUR) converted</t>
        </is>
      </c>
      <c r="M706" s="12" t="n"/>
      <c r="N706" s="13">
        <f>IF(M706="","",(J706-M706)/J706)</f>
        <v/>
      </c>
      <c r="O706" s="14" t="inlineStr">
        <is>
          <t>Open</t>
        </is>
      </c>
      <c r="P706" s="10" t="inlineStr">
        <is>
          <t>Lozenda Fashion (315K)</t>
        </is>
      </c>
      <c r="Q706" s="8" t="inlineStr">
        <is>
          <t>DE</t>
        </is>
      </c>
      <c r="R706" s="8" t="n">
        <v>97</v>
      </c>
      <c r="S706" s="8" t="inlineStr">
        <is>
          <t>7 photos, 1st 1120×1500</t>
        </is>
      </c>
      <c r="T706" s="10" t="inlineStr">
        <is>
          <t>Main photo free to use (no competitor in your market)</t>
        </is>
      </c>
      <c r="U706" s="10" t="inlineStr"/>
      <c r="V706" s="8">
        <f>'Newmae – Links'!H706</f>
        <v/>
      </c>
      <c r="W706" s="8" t="inlineStr">
        <is>
          <t>2026-10-16</t>
        </is>
      </c>
    </row>
    <row r="707" ht="66" customHeight="1">
      <c r="A707" s="8" t="n">
        <v>703</v>
      </c>
      <c r="B707" s="8" t="inlineStr"/>
      <c r="C707" s="8" t="inlineStr">
        <is>
          <t>Week 1</t>
        </is>
      </c>
      <c r="D707" s="9" t="inlineStr">
        <is>
          <t>A · Proven elsewhere, open in your market</t>
        </is>
      </c>
      <c r="E707" s="8" t="n">
        <v>70.8</v>
      </c>
      <c r="F707" s="10" t="inlineStr">
        <is>
          <t>Edith | Damen Stilvoller Maßgeschneiderter Blazer für Freizeitlook</t>
        </is>
      </c>
      <c r="G707" s="8" t="inlineStr">
        <is>
          <t>Blazer</t>
        </is>
      </c>
      <c r="H707" s="8" t="inlineStr">
        <is>
          <t>W</t>
        </is>
      </c>
      <c r="I707" s="10" t="inlineStr">
        <is>
          <t>top 5% bestseller at Leon Boutique (DE, 344K visits/mo) · also at Lozenda Fashion (DE), Karlson Berlin (DE, small) · no competitor sells it in US yet → open space · added 18 days ago · season fit 0.7</t>
        </is>
      </c>
      <c r="J707" s="11" t="n">
        <v>49.95</v>
      </c>
      <c r="K707" s="8" t="inlineStr">
        <is>
          <t>60–83</t>
        </is>
      </c>
      <c r="L707" s="10" t="inlineStr">
        <is>
          <t>source link price (45.95 EUR) converted; below the category sweet spot, can go higher: 69.95</t>
        </is>
      </c>
      <c r="M707" s="12" t="n"/>
      <c r="N707" s="13">
        <f>IF(M707="","",(J707-M707)/J707)</f>
        <v/>
      </c>
      <c r="O707" s="14" t="inlineStr">
        <is>
          <t>Open</t>
        </is>
      </c>
      <c r="P707" s="10" t="inlineStr">
        <is>
          <t>Leon Boutique (344K)</t>
        </is>
      </c>
      <c r="Q707" s="8" t="inlineStr">
        <is>
          <t>DE</t>
        </is>
      </c>
      <c r="R707" s="8" t="n">
        <v>94</v>
      </c>
      <c r="S707" s="8" t="inlineStr">
        <is>
          <t>5 photos, 1st 1350×1800</t>
        </is>
      </c>
      <c r="T707" s="10" t="inlineStr">
        <is>
          <t>Main photo free to use (no competitor in your market)</t>
        </is>
      </c>
      <c r="U707" s="10" t="inlineStr">
        <is>
          <t>https://lozendafashion.com/products/blazer-damen-schmales-revers-taillierter-schnitt</t>
        </is>
      </c>
      <c r="V707" s="8">
        <f>'Newmae – Links'!H707</f>
        <v/>
      </c>
      <c r="W707" s="8" t="inlineStr">
        <is>
          <t>2026-10-16</t>
        </is>
      </c>
    </row>
    <row r="708" ht="66" customHeight="1">
      <c r="A708" s="8" t="n">
        <v>704</v>
      </c>
      <c r="B708" s="8" t="inlineStr"/>
      <c r="C708" s="8" t="inlineStr">
        <is>
          <t>Week 1</t>
        </is>
      </c>
      <c r="D708" s="9" t="inlineStr">
        <is>
          <t>A · Proven elsewhere, open in your market</t>
        </is>
      </c>
      <c r="E708" s="8" t="n">
        <v>69.2</v>
      </c>
      <c r="F708" s="10" t="inlineStr">
        <is>
          <t>Cardigan homme maille col montant zippé</t>
        </is>
      </c>
      <c r="G708" s="8" t="inlineStr">
        <is>
          <t>Cardigan</t>
        </is>
      </c>
      <c r="H708" s="8" t="inlineStr">
        <is>
          <t>M</t>
        </is>
      </c>
      <c r="I708" s="10" t="inlineStr">
        <is>
          <t>top 20% bestseller at Armand et Fils (FR, 136K visits/mo) · no competitor sells it in US yet → open space · added 11 days ago · season fit 1.0</t>
        </is>
      </c>
      <c r="J708" s="11" t="n">
        <v>53.95</v>
      </c>
      <c r="K708" s="8" t="inlineStr">
        <is>
          <t>57–75</t>
        </is>
      </c>
      <c r="L708" s="10" t="inlineStr">
        <is>
          <t>source link price (49.95 EUR) converted; below the category sweet spot, can go higher: 64.95</t>
        </is>
      </c>
      <c r="M708" s="12" t="n"/>
      <c r="N708" s="13">
        <f>IF(M708="","",(J708-M708)/J708)</f>
        <v/>
      </c>
      <c r="O708" s="14" t="inlineStr">
        <is>
          <t>Open</t>
        </is>
      </c>
      <c r="P708" s="10" t="inlineStr">
        <is>
          <t>Armand et Fils (136K)</t>
        </is>
      </c>
      <c r="Q708" s="8" t="inlineStr">
        <is>
          <t>FR</t>
        </is>
      </c>
      <c r="R708" s="8" t="n">
        <v>87</v>
      </c>
      <c r="S708" s="8" t="inlineStr">
        <is>
          <t>6 photos, 1st 1024×1024</t>
        </is>
      </c>
      <c r="T708" s="10" t="inlineStr">
        <is>
          <t>Main photo free to use (no competitor in your market)</t>
        </is>
      </c>
      <c r="U708" s="10" t="inlineStr"/>
      <c r="V708" s="8">
        <f>'Newmae – Links'!H708</f>
        <v/>
      </c>
      <c r="W708" s="8" t="inlineStr">
        <is>
          <t>2026-10-16</t>
        </is>
      </c>
    </row>
    <row r="709" ht="66" customHeight="1">
      <c r="A709" s="8" t="n">
        <v>705</v>
      </c>
      <c r="B709" s="8" t="inlineStr"/>
      <c r="C709" s="8" t="inlineStr">
        <is>
          <t>Week 1</t>
        </is>
      </c>
      <c r="D709" s="17" t="inlineStr">
        <is>
          <t>E · New at a top competitor</t>
        </is>
      </c>
      <c r="E709" s="8" t="n">
        <v>69.2</v>
      </c>
      <c r="F709" s="10" t="inlineStr">
        <is>
          <t>Strickjacke Damen | Leicht &amp; Vielseitig zum Layern</t>
        </is>
      </c>
      <c r="G709" s="8" t="inlineStr">
        <is>
          <t>Cardigan</t>
        </is>
      </c>
      <c r="H709" s="8" t="inlineStr">
        <is>
          <t>W</t>
        </is>
      </c>
      <c r="I709" s="10" t="inlineStr">
        <is>
          <t>top 45% bestseller at Lozenda Fashion (DE, 315K visits/mo) · no competitor sells it in US yet → open space · added 10 days ago · season fit 1.0</t>
        </is>
      </c>
      <c r="J709" s="11" t="n">
        <v>46.95</v>
      </c>
      <c r="K709" s="8" t="inlineStr">
        <is>
          <t>57–75</t>
        </is>
      </c>
      <c r="L709" s="10" t="inlineStr">
        <is>
          <t>source link price (42.95 EUR) converted; below the category sweet spot, can go higher: 64.95</t>
        </is>
      </c>
      <c r="M709" s="12" t="n"/>
      <c r="N709" s="13">
        <f>IF(M709="","",(J709-M709)/J709)</f>
        <v/>
      </c>
      <c r="O709" s="14" t="inlineStr">
        <is>
          <t>Open</t>
        </is>
      </c>
      <c r="P709" s="10" t="inlineStr">
        <is>
          <t>Lozenda Fashion (315K)</t>
        </is>
      </c>
      <c r="Q709" s="8" t="inlineStr">
        <is>
          <t>DE</t>
        </is>
      </c>
      <c r="R709" s="8" t="n">
        <v>90</v>
      </c>
      <c r="S709" s="8" t="inlineStr">
        <is>
          <t>12 photos, 1st 900×1200</t>
        </is>
      </c>
      <c r="T709" s="10" t="inlineStr">
        <is>
          <t>Main photo free to use (no competitor in your market)</t>
        </is>
      </c>
      <c r="U709" s="10" t="inlineStr"/>
      <c r="V709" s="8">
        <f>'Newmae – Links'!H709</f>
        <v/>
      </c>
      <c r="W709" s="8" t="inlineStr">
        <is>
          <t>2026-10-16</t>
        </is>
      </c>
    </row>
    <row r="710" ht="66" customHeight="1">
      <c r="A710" s="8" t="n">
        <v>706</v>
      </c>
      <c r="B710" s="8" t="inlineStr"/>
      <c r="C710" s="8" t="inlineStr">
        <is>
          <t>Week 1</t>
        </is>
      </c>
      <c r="D710" s="17" t="inlineStr">
        <is>
          <t>E · New at a top competitor</t>
        </is>
      </c>
      <c r="E710" s="8" t="n">
        <v>68.59999999999999</v>
      </c>
      <c r="F710" s="10" t="inlineStr">
        <is>
          <t>Strickjacke Damen | Oversize &amp; Kapuze</t>
        </is>
      </c>
      <c r="G710" s="8" t="inlineStr">
        <is>
          <t>Cardigan</t>
        </is>
      </c>
      <c r="H710" s="8" t="inlineStr">
        <is>
          <t>W</t>
        </is>
      </c>
      <c r="I710" s="10" t="inlineStr">
        <is>
          <t>top 44% bestseller at Lozenda Fashion (DE, 315K visits/mo) · no competitor sells it in US yet → open space · added 10 days ago · season fit 1.0</t>
        </is>
      </c>
      <c r="J710" s="11" t="n">
        <v>62.95</v>
      </c>
      <c r="K710" s="8" t="inlineStr">
        <is>
          <t>57–75</t>
        </is>
      </c>
      <c r="L710" s="10" t="inlineStr">
        <is>
          <t>source link price (57.95 EUR) converted</t>
        </is>
      </c>
      <c r="M710" s="12" t="n"/>
      <c r="N710" s="13">
        <f>IF(M710="","",(J710-M710)/J710)</f>
        <v/>
      </c>
      <c r="O710" s="14" t="inlineStr">
        <is>
          <t>Open</t>
        </is>
      </c>
      <c r="P710" s="10" t="inlineStr">
        <is>
          <t>Lozenda Fashion (315K)</t>
        </is>
      </c>
      <c r="Q710" s="8" t="inlineStr">
        <is>
          <t>DE</t>
        </is>
      </c>
      <c r="R710" s="8" t="n">
        <v>87</v>
      </c>
      <c r="S710" s="8" t="inlineStr">
        <is>
          <t>11 photos, 1st 800×1200</t>
        </is>
      </c>
      <c r="T710" s="10" t="inlineStr">
        <is>
          <t>Main photo free to use (no competitor in your market)</t>
        </is>
      </c>
      <c r="U710" s="10" t="inlineStr"/>
      <c r="V710" s="8">
        <f>'Newmae – Links'!H710</f>
        <v/>
      </c>
      <c r="W710" s="8" t="inlineStr">
        <is>
          <t>2026-10-16</t>
        </is>
      </c>
    </row>
    <row r="711" ht="66" customHeight="1">
      <c r="A711" s="8" t="n">
        <v>707</v>
      </c>
      <c r="B711" s="8" t="inlineStr"/>
      <c r="C711" s="8" t="inlineStr">
        <is>
          <t>Week 1</t>
        </is>
      </c>
      <c r="D711" s="15" t="inlineStr">
        <is>
          <t>B · Broadly proven</t>
        </is>
      </c>
      <c r="E711" s="8" t="n">
        <v>68.5</v>
      </c>
      <c r="F711" s="10" t="inlineStr">
        <is>
          <t>Fiorella | Damen Blumen Zweiteiler</t>
        </is>
      </c>
      <c r="G711" s="8" t="inlineStr">
        <is>
          <t>Set</t>
        </is>
      </c>
      <c r="H711" s="8" t="inlineStr">
        <is>
          <t>W</t>
        </is>
      </c>
      <c r="I711" s="10" t="inlineStr">
        <is>
          <t>top 17% bestseller at Nordheim Mode (DE, 896K visits/mo) · also at Manchester Boutique (UK, small), Marlovale (IT, small), North Style Fashion (US, small), Vientovida (ES, small) · 1 competitor(s) in US · season fit 0.8</t>
        </is>
      </c>
      <c r="J711" s="11" t="n">
        <v>70.95</v>
      </c>
      <c r="K711" s="8" t="inlineStr">
        <is>
          <t>60–80</t>
        </is>
      </c>
      <c r="L711" s="10" t="inlineStr">
        <is>
          <t>source link price (64.95 EUR) converted</t>
        </is>
      </c>
      <c r="M711" s="12" t="n"/>
      <c r="N711" s="13">
        <f>IF(M711="","",(J711-M711)/J711)</f>
        <v/>
      </c>
      <c r="O711" s="14" t="inlineStr">
        <is>
          <t>Open</t>
        </is>
      </c>
      <c r="P711" s="10" t="inlineStr">
        <is>
          <t>Nordheim Mode (896K)</t>
        </is>
      </c>
      <c r="Q711" s="8" t="inlineStr">
        <is>
          <t>DE</t>
        </is>
      </c>
      <c r="R711" s="8" t="n">
        <v>86</v>
      </c>
      <c r="S711" s="8" t="inlineStr">
        <is>
          <t>6 photos, 1st 768×1024</t>
        </is>
      </c>
      <c r="T711" s="10" t="inlineStr">
        <is>
          <t>Same main photo as 1 competitor(s) in your market → use photo 2 (or a model photo) as main image</t>
        </is>
      </c>
      <c r="U711" s="10" t="inlineStr"/>
      <c r="V711" s="8">
        <f>'Newmae – Links'!H711</f>
        <v/>
      </c>
      <c r="W711" s="8" t="inlineStr">
        <is>
          <t>2026-10-16</t>
        </is>
      </c>
    </row>
    <row r="712" ht="66" customHeight="1">
      <c r="A712" s="8" t="n">
        <v>708</v>
      </c>
      <c r="B712" s="8" t="inlineStr"/>
      <c r="C712" s="8" t="inlineStr">
        <is>
          <t>Week 2</t>
        </is>
      </c>
      <c r="D712" s="16" t="inlineStr">
        <is>
          <t>C · New &amp; rising</t>
        </is>
      </c>
      <c r="E712" s="8" t="n">
        <v>81.2</v>
      </c>
      <c r="F712" s="10" t="inlineStr">
        <is>
          <t>Pullover Damen | Rundhalsausschnitt &amp; Verspieltes Punkte-Muster</t>
        </is>
      </c>
      <c r="G712" s="8" t="inlineStr">
        <is>
          <t>Sweater / hoodie</t>
        </is>
      </c>
      <c r="H712" s="8" t="inlineStr">
        <is>
          <t>W</t>
        </is>
      </c>
      <c r="I712" s="10" t="inlineStr">
        <is>
          <t>top 36% bestseller at Lozenda Fashion (DE, 315K visits/mo) · no competitor sells it in US yet → open space · added 5 days ago · season fit 1.0</t>
        </is>
      </c>
      <c r="J712" s="11" t="n">
        <v>46.95</v>
      </c>
      <c r="K712" s="8" t="inlineStr">
        <is>
          <t>50–70</t>
        </is>
      </c>
      <c r="L712" s="10" t="inlineStr">
        <is>
          <t>source link price (42.95 EUR) converted; below the category sweet spot, can go higher: 59.95</t>
        </is>
      </c>
      <c r="M712" s="12" t="n"/>
      <c r="N712" s="13">
        <f>IF(M712="","",(J712-M712)/J712)</f>
        <v/>
      </c>
      <c r="O712" s="14" t="inlineStr">
        <is>
          <t>Open</t>
        </is>
      </c>
      <c r="P712" s="10" t="inlineStr">
        <is>
          <t>Lozenda Fashion (315K)</t>
        </is>
      </c>
      <c r="Q712" s="8" t="inlineStr">
        <is>
          <t>DE</t>
        </is>
      </c>
      <c r="R712" s="8" t="n">
        <v>100</v>
      </c>
      <c r="S712" s="8" t="inlineStr">
        <is>
          <t>10 photos, 1st 1340×1785</t>
        </is>
      </c>
      <c r="T712" s="10" t="inlineStr">
        <is>
          <t>Main photo free to use (no competitor in your market)</t>
        </is>
      </c>
      <c r="U712" s="10" t="inlineStr"/>
      <c r="V712" s="8">
        <f>'Newmae – Links'!H712</f>
        <v/>
      </c>
      <c r="W712" s="8" t="inlineStr">
        <is>
          <t>2026-10-16</t>
        </is>
      </c>
    </row>
    <row r="713" ht="66" customHeight="1">
      <c r="A713" s="8" t="n">
        <v>709</v>
      </c>
      <c r="B713" s="8" t="inlineStr"/>
      <c r="C713" s="8" t="inlineStr">
        <is>
          <t>Week 2</t>
        </is>
      </c>
      <c r="D713" s="15" t="inlineStr">
        <is>
          <t>B · Broadly proven</t>
        </is>
      </c>
      <c r="E713" s="8" t="n">
        <v>80.40000000000001</v>
      </c>
      <c r="F713" s="10" t="inlineStr">
        <is>
          <t>Olivia™ - Langarm V-Ausschnitt Knopf Pullover</t>
        </is>
      </c>
      <c r="G713" s="8" t="inlineStr">
        <is>
          <t>Sweater / hoodie</t>
        </is>
      </c>
      <c r="H713" s="8" t="inlineStr">
        <is>
          <t>?</t>
        </is>
      </c>
      <c r="I713" s="10" t="inlineStr">
        <is>
          <t>top 11% bestseller at Nordheim Mode (DE, 896K visits/mo) · also at Anna Vera (IT, small), Mercer &amp; Bloom (US, small) · 1 competitor(s) in US · season fit 1.0</t>
        </is>
      </c>
      <c r="J713" s="11" t="n">
        <v>42.95</v>
      </c>
      <c r="K713" s="8" t="inlineStr">
        <is>
          <t>50–70</t>
        </is>
      </c>
      <c r="L713" s="10" t="inlineStr">
        <is>
          <t>source link price (39.95 EUR) converted; below the category sweet spot, can go higher: 59.95</t>
        </is>
      </c>
      <c r="M713" s="12" t="n"/>
      <c r="N713" s="13">
        <f>IF(M713="","",(J713-M713)/J713)</f>
        <v/>
      </c>
      <c r="O713" s="14" t="inlineStr">
        <is>
          <t>Open</t>
        </is>
      </c>
      <c r="P713" s="10" t="inlineStr">
        <is>
          <t>Nordheim Mode (896K)</t>
        </is>
      </c>
      <c r="Q713" s="8" t="inlineStr">
        <is>
          <t>DE</t>
        </is>
      </c>
      <c r="R713" s="8" t="n">
        <v>100</v>
      </c>
      <c r="S713" s="8" t="inlineStr">
        <is>
          <t>7 photos, 1st 1350×1800</t>
        </is>
      </c>
      <c r="T713" s="10" t="inlineStr">
        <is>
          <t>Same main photo as 1 competitor(s) in your market → use photo 2 (or a model photo) as main image</t>
        </is>
      </c>
      <c r="U713" s="10" t="inlineStr"/>
      <c r="V713" s="8">
        <f>'Newmae – Links'!H713</f>
        <v/>
      </c>
      <c r="W713" s="8" t="inlineStr">
        <is>
          <t>2026-10-16</t>
        </is>
      </c>
    </row>
    <row r="714" ht="66" customHeight="1">
      <c r="A714" s="8" t="n">
        <v>710</v>
      </c>
      <c r="B714" s="8" t="inlineStr"/>
      <c r="C714" s="8" t="inlineStr">
        <is>
          <t>Week 2</t>
        </is>
      </c>
      <c r="D714" s="16" t="inlineStr">
        <is>
          <t>C · New &amp; rising</t>
        </is>
      </c>
      <c r="E714" s="8" t="n">
        <v>80.3</v>
      </c>
      <c r="F714" s="10" t="inlineStr">
        <is>
          <t>Wollpullover Herren | Warm &amp; Leicht</t>
        </is>
      </c>
      <c r="G714" s="8" t="inlineStr">
        <is>
          <t>Sweater / hoodie</t>
        </is>
      </c>
      <c r="H714" s="8" t="inlineStr">
        <is>
          <t>M</t>
        </is>
      </c>
      <c r="I714" s="10" t="inlineStr">
        <is>
          <t>top 28% bestseller at Lozenda Fashion (DE, 315K visits/mo) · also at Amara Fiore (IT, small) · no competitor sells it in US yet → open space · added 3 days ago · season fit 1.0</t>
        </is>
      </c>
      <c r="J714" s="11" t="n">
        <v>53.95</v>
      </c>
      <c r="K714" s="8" t="inlineStr">
        <is>
          <t>50–70</t>
        </is>
      </c>
      <c r="L714" s="10" t="inlineStr">
        <is>
          <t>source link price (49.95 EUR) converted</t>
        </is>
      </c>
      <c r="M714" s="12" t="n"/>
      <c r="N714" s="13">
        <f>IF(M714="","",(J714-M714)/J714)</f>
        <v/>
      </c>
      <c r="O714" s="14" t="inlineStr">
        <is>
          <t>Open</t>
        </is>
      </c>
      <c r="P714" s="10" t="inlineStr">
        <is>
          <t>Lozenda Fashion (315K)</t>
        </is>
      </c>
      <c r="Q714" s="8" t="inlineStr">
        <is>
          <t>DE</t>
        </is>
      </c>
      <c r="R714" s="8" t="n">
        <v>99</v>
      </c>
      <c r="S714" s="8" t="inlineStr">
        <is>
          <t>7 photos, 1st 1170×1448</t>
        </is>
      </c>
      <c r="T714" s="10" t="inlineStr">
        <is>
          <t>Main photo free to use (no competitor in your market)</t>
        </is>
      </c>
      <c r="U714" s="10" t="inlineStr"/>
      <c r="V714" s="8">
        <f>'Newmae – Links'!H714</f>
        <v/>
      </c>
      <c r="W714" s="8" t="inlineStr">
        <is>
          <t>2026-10-16</t>
        </is>
      </c>
    </row>
    <row r="715" ht="66" customHeight="1">
      <c r="A715" s="8" t="n">
        <v>711</v>
      </c>
      <c r="B715" s="8" t="inlineStr"/>
      <c r="C715" s="8" t="inlineStr">
        <is>
          <t>Week 2</t>
        </is>
      </c>
      <c r="D715" s="16" t="inlineStr">
        <is>
          <t>C · New &amp; rising</t>
        </is>
      </c>
      <c r="E715" s="8" t="n">
        <v>80.2</v>
      </c>
      <c r="F715" s="10" t="inlineStr">
        <is>
          <t>Polo Pullover Herren | Weich &amp; Modern Geschnitten</t>
        </is>
      </c>
      <c r="G715" s="8" t="inlineStr">
        <is>
          <t>Sweater / hoodie</t>
        </is>
      </c>
      <c r="H715" s="8" t="inlineStr">
        <is>
          <t>M</t>
        </is>
      </c>
      <c r="I715" s="10" t="inlineStr">
        <is>
          <t>top 29% bestseller at Lozenda Fashion (DE, 315K visits/mo) · also at Amara Fiore (IT, small) · no competitor sells it in US yet → open space · added 3 days ago · season fit 1.0</t>
        </is>
      </c>
      <c r="J715" s="11" t="n">
        <v>53.95</v>
      </c>
      <c r="K715" s="8" t="inlineStr">
        <is>
          <t>50–70</t>
        </is>
      </c>
      <c r="L715" s="10" t="inlineStr">
        <is>
          <t>source link price (49.95 EUR) converted</t>
        </is>
      </c>
      <c r="M715" s="12" t="n"/>
      <c r="N715" s="13">
        <f>IF(M715="","",(J715-M715)/J715)</f>
        <v/>
      </c>
      <c r="O715" s="14" t="inlineStr">
        <is>
          <t>Open</t>
        </is>
      </c>
      <c r="P715" s="10" t="inlineStr">
        <is>
          <t>Lozenda Fashion (315K)</t>
        </is>
      </c>
      <c r="Q715" s="8" t="inlineStr">
        <is>
          <t>DE</t>
        </is>
      </c>
      <c r="R715" s="8" t="n">
        <v>99</v>
      </c>
      <c r="S715" s="8" t="inlineStr">
        <is>
          <t>9 photos, 1st 1170×1448</t>
        </is>
      </c>
      <c r="T715" s="10" t="inlineStr">
        <is>
          <t>Main photo free to use (no competitor in your market)</t>
        </is>
      </c>
      <c r="U715" s="10" t="inlineStr"/>
      <c r="V715" s="8">
        <f>'Newmae – Links'!H715</f>
        <v/>
      </c>
      <c r="W715" s="8" t="inlineStr">
        <is>
          <t>2026-10-16</t>
        </is>
      </c>
    </row>
    <row r="716" ht="66" customHeight="1">
      <c r="A716" s="8" t="n">
        <v>712</v>
      </c>
      <c r="B716" s="8" t="inlineStr"/>
      <c r="C716" s="8" t="inlineStr">
        <is>
          <t>Week 2</t>
        </is>
      </c>
      <c r="D716" s="16" t="inlineStr">
        <is>
          <t>C · New &amp; rising</t>
        </is>
      </c>
      <c r="E716" s="8" t="n">
        <v>79.8</v>
      </c>
      <c r="F716" s="10" t="inlineStr">
        <is>
          <t>Pullover Damen | Rüschen V-Ausschnitt mit Perlknöpfen</t>
        </is>
      </c>
      <c r="G716" s="8" t="inlineStr">
        <is>
          <t>Sweater / hoodie</t>
        </is>
      </c>
      <c r="H716" s="8" t="inlineStr">
        <is>
          <t>W</t>
        </is>
      </c>
      <c r="I716" s="10" t="inlineStr">
        <is>
          <t>top 34% bestseller at Lozenda Fashion (DE, 315K visits/mo) · no competitor sells it in US yet → open space · added 6 days ago · season fit 1.0</t>
        </is>
      </c>
      <c r="J716" s="11" t="n">
        <v>57.95</v>
      </c>
      <c r="K716" s="8" t="inlineStr">
        <is>
          <t>50–70</t>
        </is>
      </c>
      <c r="L716" s="10" t="inlineStr">
        <is>
          <t>source link price (52.95 EUR) converted</t>
        </is>
      </c>
      <c r="M716" s="12" t="n"/>
      <c r="N716" s="13">
        <f>IF(M716="","",(J716-M716)/J716)</f>
        <v/>
      </c>
      <c r="O716" s="14" t="inlineStr">
        <is>
          <t>Open</t>
        </is>
      </c>
      <c r="P716" s="10" t="inlineStr">
        <is>
          <t>Lozenda Fashion (315K)</t>
        </is>
      </c>
      <c r="Q716" s="8" t="inlineStr">
        <is>
          <t>DE</t>
        </is>
      </c>
      <c r="R716" s="8" t="n">
        <v>94</v>
      </c>
      <c r="S716" s="8" t="inlineStr">
        <is>
          <t>6 photos, 1st 1020×1376</t>
        </is>
      </c>
      <c r="T716" s="10" t="inlineStr">
        <is>
          <t>Main photo free to use (no competitor in your market)</t>
        </is>
      </c>
      <c r="U716" s="10" t="inlineStr"/>
      <c r="V716" s="8">
        <f>'Newmae – Links'!H716</f>
        <v/>
      </c>
      <c r="W716" s="8" t="inlineStr">
        <is>
          <t>2026-10-16</t>
        </is>
      </c>
    </row>
    <row r="717" ht="66" customHeight="1">
      <c r="A717" s="8" t="n">
        <v>713</v>
      </c>
      <c r="B717" s="8" t="inlineStr"/>
      <c r="C717" s="8" t="inlineStr">
        <is>
          <t>Week 2</t>
        </is>
      </c>
      <c r="D717" s="17" t="inlineStr">
        <is>
          <t>E · New at a top competitor</t>
        </is>
      </c>
      <c r="E717" s="8" t="n">
        <v>79.2</v>
      </c>
      <c r="F717" s="10" t="inlineStr">
        <is>
          <t>Strickpullover Damen, Oversize, Winter-Motiv, Langarm</t>
        </is>
      </c>
      <c r="G717" s="8" t="inlineStr">
        <is>
          <t>Sweater / hoodie</t>
        </is>
      </c>
      <c r="H717" s="8" t="inlineStr">
        <is>
          <t>W</t>
        </is>
      </c>
      <c r="I717" s="10" t="inlineStr">
        <is>
          <t>top 46% bestseller at Lozenda Fashion (DE, 315K visits/mo) · also at Leon Boutique (DE) · no competitor sells it in US yet → open space · added 4 days ago · season fit 1.0</t>
        </is>
      </c>
      <c r="J717" s="11" t="n">
        <v>38.95</v>
      </c>
      <c r="K717" s="8" t="inlineStr">
        <is>
          <t>50–70</t>
        </is>
      </c>
      <c r="L717" s="10" t="inlineStr">
        <is>
          <t>source link price (35.95 EUR) converted; below the category sweet spot, can go higher: 59.95</t>
        </is>
      </c>
      <c r="M717" s="12" t="n"/>
      <c r="N717" s="13">
        <f>IF(M717="","",(J717-M717)/J717)</f>
        <v/>
      </c>
      <c r="O717" s="14" t="inlineStr">
        <is>
          <t>Open</t>
        </is>
      </c>
      <c r="P717" s="10" t="inlineStr">
        <is>
          <t>Lozenda Fashion (315K)</t>
        </is>
      </c>
      <c r="Q717" s="8" t="inlineStr">
        <is>
          <t>DE</t>
        </is>
      </c>
      <c r="R717" s="8" t="n">
        <v>97</v>
      </c>
      <c r="S717" s="8" t="inlineStr">
        <is>
          <t>7 photos, 1st 1120×1500</t>
        </is>
      </c>
      <c r="T717" s="10" t="inlineStr">
        <is>
          <t>Main photo free to use (no competitor in your market)</t>
        </is>
      </c>
      <c r="U717" s="10" t="inlineStr">
        <is>
          <t>https://leonboutique.co/products/lena-damen-oversized-weihnachtspullover-mit-weihnachtsmann-muster-langarm</t>
        </is>
      </c>
      <c r="V717" s="8">
        <f>'Newmae – Links'!H717</f>
        <v/>
      </c>
      <c r="W717" s="8" t="inlineStr">
        <is>
          <t>2026-10-16</t>
        </is>
      </c>
    </row>
    <row r="718" ht="66" customHeight="1">
      <c r="A718" s="8" t="n">
        <v>714</v>
      </c>
      <c r="B718" s="8" t="inlineStr"/>
      <c r="C718" s="8" t="inlineStr">
        <is>
          <t>Week 2</t>
        </is>
      </c>
      <c r="D718" s="16" t="inlineStr">
        <is>
          <t>C · New &amp; rising</t>
        </is>
      </c>
      <c r="E718" s="8" t="n">
        <v>78.3</v>
      </c>
      <c r="F718" s="10" t="inlineStr">
        <is>
          <t>Strick-Set Damen | Kuschelig &amp; Elegant</t>
        </is>
      </c>
      <c r="G718" s="8" t="inlineStr">
        <is>
          <t>Sweater / hoodie</t>
        </is>
      </c>
      <c r="H718" s="8" t="inlineStr">
        <is>
          <t>W</t>
        </is>
      </c>
      <c r="I718" s="10" t="inlineStr">
        <is>
          <t>top 34% bestseller at Lozenda Fashion (DE, 315K visits/mo) · no competitor sells it in US yet → open space · added 6 days ago · season fit 1.0</t>
        </is>
      </c>
      <c r="J718" s="11" t="n">
        <v>86.95</v>
      </c>
      <c r="K718" s="8" t="inlineStr">
        <is>
          <t>50–70</t>
        </is>
      </c>
      <c r="L718" s="10" t="inlineStr">
        <is>
          <t>source link price (79.95 EUR) converted</t>
        </is>
      </c>
      <c r="M718" s="12" t="n"/>
      <c r="N718" s="13">
        <f>IF(M718="","",(J718-M718)/J718)</f>
        <v/>
      </c>
      <c r="O718" s="14" t="inlineStr">
        <is>
          <t>Open</t>
        </is>
      </c>
      <c r="P718" s="10" t="inlineStr">
        <is>
          <t>Lozenda Fashion (315K)</t>
        </is>
      </c>
      <c r="Q718" s="8" t="inlineStr">
        <is>
          <t>DE</t>
        </is>
      </c>
      <c r="R718" s="8" t="n">
        <v>89</v>
      </c>
      <c r="S718" s="8" t="inlineStr">
        <is>
          <t>6 photos, 1st 1080×1080</t>
        </is>
      </c>
      <c r="T718" s="10" t="inlineStr">
        <is>
          <t>Main photo free to use (no competitor in your market)</t>
        </is>
      </c>
      <c r="U718" s="10" t="inlineStr"/>
      <c r="V718" s="8">
        <f>'Newmae – Links'!H718</f>
        <v/>
      </c>
      <c r="W718" s="8" t="inlineStr">
        <is>
          <t>2026-10-16</t>
        </is>
      </c>
    </row>
    <row r="719" ht="66" customHeight="1">
      <c r="A719" s="8" t="n">
        <v>715</v>
      </c>
      <c r="B719" s="8" t="inlineStr"/>
      <c r="C719" s="8" t="inlineStr">
        <is>
          <t>Week 2</t>
        </is>
      </c>
      <c r="D719" s="9" t="inlineStr">
        <is>
          <t>A · Proven elsewhere, open in your market</t>
        </is>
      </c>
      <c r="E719" s="8" t="n">
        <v>77.5</v>
      </c>
      <c r="F719" s="10" t="inlineStr">
        <is>
          <t>Pullover Herren | Kragen mit Reißverschluss</t>
        </is>
      </c>
      <c r="G719" s="8" t="inlineStr">
        <is>
          <t>Sweater / hoodie</t>
        </is>
      </c>
      <c r="H719" s="8" t="inlineStr">
        <is>
          <t>M</t>
        </is>
      </c>
      <c r="I719" s="10" t="inlineStr">
        <is>
          <t>top 19% bestseller at Lozenda Fashion (DE, 315K visits/mo) · also at Karlson Berlin (DE, small) · no competitor sells it in US yet → open space · added 16 days ago · season fit 1.0</t>
        </is>
      </c>
      <c r="J719" s="11" t="n">
        <v>44.95</v>
      </c>
      <c r="K719" s="8" t="inlineStr">
        <is>
          <t>50–70</t>
        </is>
      </c>
      <c r="L719" s="10" t="inlineStr">
        <is>
          <t>source link price (40.95 EUR) converted; below the category sweet spot, can go higher: 59.95</t>
        </is>
      </c>
      <c r="M719" s="12" t="n"/>
      <c r="N719" s="13">
        <f>IF(M719="","",(J719-M719)/J719)</f>
        <v/>
      </c>
      <c r="O719" s="14" t="inlineStr">
        <is>
          <t>Open</t>
        </is>
      </c>
      <c r="P719" s="10" t="inlineStr">
        <is>
          <t>Lozenda Fashion (315K)</t>
        </is>
      </c>
      <c r="Q719" s="8" t="inlineStr">
        <is>
          <t>DE</t>
        </is>
      </c>
      <c r="R719" s="8" t="n">
        <v>87</v>
      </c>
      <c r="S719" s="8" t="inlineStr">
        <is>
          <t>10 photos, 1st 800×1000</t>
        </is>
      </c>
      <c r="T719" s="10" t="inlineStr">
        <is>
          <t>Main photo free to use (no competitor in your market)</t>
        </is>
      </c>
      <c r="U719" s="10" t="inlineStr"/>
      <c r="V719" s="8">
        <f>'Newmae – Links'!H719</f>
        <v/>
      </c>
      <c r="W719" s="8" t="inlineStr">
        <is>
          <t>2026-10-16</t>
        </is>
      </c>
    </row>
    <row r="720" ht="66" customHeight="1">
      <c r="A720" s="8" t="n">
        <v>716</v>
      </c>
      <c r="B720" s="8" t="inlineStr"/>
      <c r="C720" s="8" t="inlineStr">
        <is>
          <t>Week 2</t>
        </is>
      </c>
      <c r="D720" s="15" t="inlineStr">
        <is>
          <t>B · Broadly proven</t>
        </is>
      </c>
      <c r="E720" s="8" t="n">
        <v>77.40000000000001</v>
      </c>
      <c r="F720" s="10" t="inlineStr">
        <is>
          <t>Pull en tricot uni à boutons pour femme doux et élégant</t>
        </is>
      </c>
      <c r="G720" s="8" t="inlineStr">
        <is>
          <t>Sweater / hoodie</t>
        </is>
      </c>
      <c r="H720" s="8" t="inlineStr">
        <is>
          <t>?</t>
        </is>
      </c>
      <c r="I720" s="10" t="inlineStr">
        <is>
          <t>top 34% bestseller at Lumière Boutique (FR, 146K visits/mo) · also at Nordheim Mode (DE), Alma Boutique (ES, small), Boutique Élégance Bordeaux (FR, small), Donna's Dresses (US, small) +3 · 1 competitor(s) in US · season fit 1.0</t>
        </is>
      </c>
      <c r="J720" s="11" t="n">
        <v>42.95</v>
      </c>
      <c r="K720" s="8" t="inlineStr">
        <is>
          <t>50–70</t>
        </is>
      </c>
      <c r="L720" s="10" t="inlineStr">
        <is>
          <t>source link price (39.95 EUR) converted; below the category sweet spot, can go higher: 59.95</t>
        </is>
      </c>
      <c r="M720" s="12" t="n"/>
      <c r="N720" s="13">
        <f>IF(M720="","",(J720-M720)/J720)</f>
        <v/>
      </c>
      <c r="O720" s="14" t="inlineStr">
        <is>
          <t>Open</t>
        </is>
      </c>
      <c r="P720" s="10" t="inlineStr">
        <is>
          <t>Lumière Boutique (146K)</t>
        </is>
      </c>
      <c r="Q720" s="8" t="inlineStr">
        <is>
          <t>FR</t>
        </is>
      </c>
      <c r="R720" s="8" t="n">
        <v>89</v>
      </c>
      <c r="S720" s="8" t="inlineStr">
        <is>
          <t>8 photos, 1st 864×1184</t>
        </is>
      </c>
      <c r="T720" s="10" t="inlineStr">
        <is>
          <t>Same main photo as 1 competitor(s) in your market → use photo 2 (or a model photo) as main image</t>
        </is>
      </c>
      <c r="U720" s="10" t="inlineStr">
        <is>
          <t>https://nordheim-mode.de/products/livia-pullover-mit-eleganten-knopfakzenten</t>
        </is>
      </c>
      <c r="V720" s="8">
        <f>'Newmae – Links'!H720</f>
        <v/>
      </c>
      <c r="W720" s="8" t="inlineStr">
        <is>
          <t>2026-10-16</t>
        </is>
      </c>
    </row>
    <row r="721" ht="66" customHeight="1">
      <c r="A721" s="8" t="n">
        <v>717</v>
      </c>
      <c r="B721" s="8" t="inlineStr"/>
      <c r="C721" s="8" t="inlineStr">
        <is>
          <t>Week 2</t>
        </is>
      </c>
      <c r="D721" s="15" t="inlineStr">
        <is>
          <t>B · Broadly proven</t>
        </is>
      </c>
      <c r="E721" s="8" t="n">
        <v>72</v>
      </c>
      <c r="F721" s="10" t="inlineStr">
        <is>
          <t>Dieter™ - Cargo Jogger Fit</t>
        </is>
      </c>
      <c r="G721" s="8" t="inlineStr">
        <is>
          <t>Trousers</t>
        </is>
      </c>
      <c r="H721" s="8" t="inlineStr">
        <is>
          <t>?</t>
        </is>
      </c>
      <c r="I721" s="10" t="inlineStr">
        <is>
          <t>top 5% bestseller at Nordheim Mode (DE, 896K visits/mo) · also at Dolce Paris (FR), Harper &amp; Wells Boston (US), Laurent Monaco (FR), Amara Fiore (IT, small) +4 · 1 competitor(s) in US · season fit 0.8</t>
        </is>
      </c>
      <c r="J721" s="11" t="n">
        <v>42.95</v>
      </c>
      <c r="K721" s="8" t="inlineStr">
        <is>
          <t>50–63</t>
        </is>
      </c>
      <c r="L721" s="10" t="inlineStr">
        <is>
          <t>source link price (39.95 EUR) converted; below the category sweet spot, can go higher: 56.95</t>
        </is>
      </c>
      <c r="M721" s="12" t="n"/>
      <c r="N721" s="13">
        <f>IF(M721="","",(J721-M721)/J721)</f>
        <v/>
      </c>
      <c r="O721" s="14" t="inlineStr">
        <is>
          <t>Open</t>
        </is>
      </c>
      <c r="P721" s="10" t="inlineStr">
        <is>
          <t>Nordheim Mode (896K)</t>
        </is>
      </c>
      <c r="Q721" s="8" t="inlineStr">
        <is>
          <t>DE</t>
        </is>
      </c>
      <c r="R721" s="8" t="n">
        <v>100</v>
      </c>
      <c r="S721" s="8" t="inlineStr">
        <is>
          <t>11 photos, 1st 1426×1901</t>
        </is>
      </c>
      <c r="T721" s="10" t="inlineStr">
        <is>
          <t>Same main photo as 1 competitor(s) in your market → use photo 2 (or a model photo) as main image</t>
        </is>
      </c>
      <c r="U721" s="10" t="inlineStr">
        <is>
          <t>https://laurentmonaco.fr/products/laurent-monaco-pantalons-cargo-de-luxe
https://dolce-paris.com/products/pantalon-jogger-cargo-homme-premium-ajuste-style-et-confort
https://harperwells-boston.com/products/marcus</t>
        </is>
      </c>
      <c r="V721" s="8">
        <f>'Newmae – Links'!H721</f>
        <v/>
      </c>
      <c r="W721" s="8" t="inlineStr">
        <is>
          <t>2026-10-16</t>
        </is>
      </c>
    </row>
    <row r="722" ht="66" customHeight="1">
      <c r="A722" s="8" t="n">
        <v>718</v>
      </c>
      <c r="B722" s="8" t="inlineStr"/>
      <c r="C722" s="8" t="inlineStr">
        <is>
          <t>Week 3</t>
        </is>
      </c>
      <c r="D722" s="9" t="inlineStr">
        <is>
          <t>A · Proven elsewhere, open in your market</t>
        </is>
      </c>
      <c r="E722" s="8" t="n">
        <v>72.40000000000001</v>
      </c>
      <c r="F722" s="10" t="inlineStr">
        <is>
          <t>Bottes Élégantes et Durables avec Franges pour Femme – Semelle en Caoutchouc</t>
        </is>
      </c>
      <c r="G722" s="8" t="inlineStr">
        <is>
          <t>Boots</t>
        </is>
      </c>
      <c r="H722" s="8" t="inlineStr">
        <is>
          <t>W</t>
        </is>
      </c>
      <c r="I722" s="10" t="inlineStr">
        <is>
          <t>top 11% bestseller at Dolce Paris (FR, 172K visits/mo) · no competitor sells it in US yet → open space · season fit 1.0</t>
        </is>
      </c>
      <c r="J722" s="11" t="n">
        <v>64.95</v>
      </c>
      <c r="K722" s="8" t="inlineStr">
        <is>
          <t>60–85</t>
        </is>
      </c>
      <c r="L722" s="10" t="inlineStr">
        <is>
          <t>source link price (59.95 EUR) converted</t>
        </is>
      </c>
      <c r="M722" s="12" t="n"/>
      <c r="N722" s="13">
        <f>IF(M722="","",(J722-M722)/J722)</f>
        <v/>
      </c>
      <c r="O722" s="14" t="inlineStr">
        <is>
          <t>Open</t>
        </is>
      </c>
      <c r="P722" s="10" t="inlineStr">
        <is>
          <t>Dolce Paris (172K)</t>
        </is>
      </c>
      <c r="Q722" s="8" t="inlineStr">
        <is>
          <t>FR</t>
        </is>
      </c>
      <c r="R722" s="8" t="n">
        <v>94</v>
      </c>
      <c r="S722" s="8" t="inlineStr">
        <is>
          <t>5 photos, 1st 1200×1602</t>
        </is>
      </c>
      <c r="T722" s="10" t="inlineStr">
        <is>
          <t>Main photo free to use (no competitor in your market)</t>
        </is>
      </c>
      <c r="U722" s="10" t="inlineStr"/>
      <c r="V722" s="8">
        <f>'Newmae – Links'!H722</f>
        <v/>
      </c>
      <c r="W722" s="8" t="inlineStr">
        <is>
          <t>2026-10-16</t>
        </is>
      </c>
    </row>
    <row r="723" ht="66" customHeight="1">
      <c r="A723" s="8" t="n">
        <v>719</v>
      </c>
      <c r="B723" s="8" t="inlineStr"/>
      <c r="C723" s="8" t="inlineStr">
        <is>
          <t>Week 3</t>
        </is>
      </c>
      <c r="D723" s="9" t="inlineStr">
        <is>
          <t>A · Proven elsewhere, open in your market</t>
        </is>
      </c>
      <c r="E723" s="8" t="n">
        <v>72.09999999999999</v>
      </c>
      <c r="F723" s="10" t="inlineStr">
        <is>
          <t>Trendy Gummistiefel für Damen - Stylisch und Wasserdicht</t>
        </is>
      </c>
      <c r="G723" s="8" t="inlineStr">
        <is>
          <t>Boots</t>
        </is>
      </c>
      <c r="H723" s="8" t="inlineStr">
        <is>
          <t>W</t>
        </is>
      </c>
      <c r="I723" s="10" t="inlineStr">
        <is>
          <t>top 15% bestseller at Risora (DE, 115K visits/mo) · also at Nicole Modehaus (DE, small) · no competitor sells it in US yet → open space · season fit 1.0</t>
        </is>
      </c>
      <c r="J723" s="11" t="n">
        <v>42.95</v>
      </c>
      <c r="K723" s="8" t="inlineStr">
        <is>
          <t>60–85</t>
        </is>
      </c>
      <c r="L723" s="10" t="inlineStr">
        <is>
          <t>source link price (39.95 EUR) converted; below the category sweet spot, can go higher: 70.95</t>
        </is>
      </c>
      <c r="M723" s="12" t="n"/>
      <c r="N723" s="13">
        <f>IF(M723="","",(J723-M723)/J723)</f>
        <v/>
      </c>
      <c r="O723" s="14" t="inlineStr">
        <is>
          <t>Open</t>
        </is>
      </c>
      <c r="P723" s="10" t="inlineStr">
        <is>
          <t>Risora (115K)</t>
        </is>
      </c>
      <c r="Q723" s="8" t="inlineStr">
        <is>
          <t>DE</t>
        </is>
      </c>
      <c r="R723" s="8" t="n">
        <v>93</v>
      </c>
      <c r="S723" s="8" t="inlineStr">
        <is>
          <t>12 photos, 1st 1380×1380</t>
        </is>
      </c>
      <c r="T723" s="10" t="inlineStr">
        <is>
          <t>Main photo free to use (no competitor in your market)</t>
        </is>
      </c>
      <c r="U723" s="10" t="inlineStr"/>
      <c r="V723" s="8">
        <f>'Newmae – Links'!H723</f>
        <v/>
      </c>
      <c r="W723" s="8" t="inlineStr">
        <is>
          <t>2026-10-16</t>
        </is>
      </c>
    </row>
    <row r="724" ht="66" customHeight="1">
      <c r="A724" s="8" t="n">
        <v>720</v>
      </c>
      <c r="B724" s="8" t="inlineStr"/>
      <c r="C724" s="8" t="inlineStr">
        <is>
          <t>Week 3</t>
        </is>
      </c>
      <c r="D724" s="15" t="inlineStr">
        <is>
          <t>B · Broadly proven</t>
        </is>
      </c>
      <c r="E724" s="8" t="n">
        <v>71.8</v>
      </c>
      <c r="F724" s="10" t="inlineStr">
        <is>
          <t>Lara - Rutschfeste Und Wasserdichte Schneestiefel Aus Kunstfell</t>
        </is>
      </c>
      <c r="G724" s="8" t="inlineStr">
        <is>
          <t>Boots</t>
        </is>
      </c>
      <c r="H724" s="8" t="inlineStr">
        <is>
          <t>?</t>
        </is>
      </c>
      <c r="I724" s="10" t="inlineStr">
        <is>
          <t>top 27% bestseller at Nordheim Mode (DE, 896K visits/mo) · also at Margaret Robinson (US, small), Nicole Modehaus (DE, small) · 1 competitor(s) in US · season fit 1.0</t>
        </is>
      </c>
      <c r="J724" s="11" t="n">
        <v>59.95</v>
      </c>
      <c r="K724" s="8" t="inlineStr">
        <is>
          <t>60–85</t>
        </is>
      </c>
      <c r="L724" s="10" t="inlineStr">
        <is>
          <t>source link price (54.95 EUR) converted; below the category sweet spot, can go higher: 70.95; note: already a bestseller at 1 competitor(s) in your market</t>
        </is>
      </c>
      <c r="M724" s="12" t="n"/>
      <c r="N724" s="13">
        <f>IF(M724="","",(J724-M724)/J724)</f>
        <v/>
      </c>
      <c r="O724" s="14" t="inlineStr">
        <is>
          <t>Open</t>
        </is>
      </c>
      <c r="P724" s="10" t="inlineStr">
        <is>
          <t>Nordheim Mode (896K)</t>
        </is>
      </c>
      <c r="Q724" s="8" t="inlineStr">
        <is>
          <t>DE</t>
        </is>
      </c>
      <c r="R724" s="8" t="n">
        <v>89</v>
      </c>
      <c r="S724" s="8" t="inlineStr">
        <is>
          <t>6 photos, 1st 1080×1080</t>
        </is>
      </c>
      <c r="T724" s="10" t="inlineStr">
        <is>
          <t>Same main photo as 1 competitor(s) in your market → use photo 2 (or a model photo) as main image</t>
        </is>
      </c>
      <c r="U724" s="10" t="inlineStr"/>
      <c r="V724" s="8">
        <f>'Newmae – Links'!H724</f>
        <v/>
      </c>
      <c r="W724" s="8" t="inlineStr">
        <is>
          <t>2026-10-16</t>
        </is>
      </c>
    </row>
    <row r="725" ht="66" customHeight="1">
      <c r="A725" s="8" t="n">
        <v>721</v>
      </c>
      <c r="B725" s="8" t="inlineStr"/>
      <c r="C725" s="8" t="inlineStr">
        <is>
          <t>Week 3</t>
        </is>
      </c>
      <c r="D725" s="9" t="inlineStr">
        <is>
          <t>A · Proven elsewhere, open in your market</t>
        </is>
      </c>
      <c r="E725" s="8" t="n">
        <v>69.5</v>
      </c>
      <c r="F725" s="10" t="inlineStr">
        <is>
          <t>Stiefel Damen | Western-Look &amp; Bequem</t>
        </is>
      </c>
      <c r="G725" s="8" t="inlineStr">
        <is>
          <t>Boots</t>
        </is>
      </c>
      <c r="H725" s="8" t="inlineStr">
        <is>
          <t>W</t>
        </is>
      </c>
      <c r="I725" s="10" t="inlineStr">
        <is>
          <t>top 20% bestseller at Lozenda Fashion (DE, 315K visits/mo) · no competitor sells it in US yet → open space · season fit 1.0</t>
        </is>
      </c>
      <c r="J725" s="11" t="n">
        <v>63.95</v>
      </c>
      <c r="K725" s="8" t="inlineStr">
        <is>
          <t>60–85</t>
        </is>
      </c>
      <c r="L725" s="10" t="inlineStr">
        <is>
          <t>source link price (58.95 EUR) converted</t>
        </is>
      </c>
      <c r="M725" s="12" t="n"/>
      <c r="N725" s="13">
        <f>IF(M725="","",(J725-M725)/J725)</f>
        <v/>
      </c>
      <c r="O725" s="14" t="inlineStr">
        <is>
          <t>Open</t>
        </is>
      </c>
      <c r="P725" s="10" t="inlineStr">
        <is>
          <t>Lozenda Fashion (315K)</t>
        </is>
      </c>
      <c r="Q725" s="8" t="inlineStr">
        <is>
          <t>DE</t>
        </is>
      </c>
      <c r="R725" s="8" t="n">
        <v>81</v>
      </c>
      <c r="S725" s="8" t="inlineStr">
        <is>
          <t>4 photos, 1st 1592×1592</t>
        </is>
      </c>
      <c r="T725" s="10" t="inlineStr">
        <is>
          <t>Main photo free to use (no competitor in your market)</t>
        </is>
      </c>
      <c r="U725" s="10" t="inlineStr"/>
      <c r="V725" s="8">
        <f>'Newmae – Links'!H725</f>
        <v/>
      </c>
      <c r="W725" s="8" t="inlineStr">
        <is>
          <t>2026-10-16</t>
        </is>
      </c>
    </row>
    <row r="726" ht="66" customHeight="1">
      <c r="A726" s="8" t="n">
        <v>722</v>
      </c>
      <c r="B726" s="8" t="inlineStr"/>
      <c r="C726" s="8" t="inlineStr">
        <is>
          <t>Week 3</t>
        </is>
      </c>
      <c r="D726" s="15" t="inlineStr">
        <is>
          <t>B · Broadly proven</t>
        </is>
      </c>
      <c r="E726" s="8" t="n">
        <v>69.3</v>
      </c>
      <c r="F726" s="10" t="inlineStr">
        <is>
          <t>Women's Cozy Quilted Cropped Puffer Jacket – Fern</t>
        </is>
      </c>
      <c r="G726" s="8" t="inlineStr">
        <is>
          <t>Winter coat</t>
        </is>
      </c>
      <c r="H726" s="8" t="inlineStr">
        <is>
          <t>W</t>
        </is>
      </c>
      <c r="I726" s="10" t="inlineStr">
        <is>
          <t>top 37% bestseller at Cole &amp; Harrison (UK, 154K visits/mo) · also at Mayfair &amp; Finch (UK, small), Walther Mode (FR, small) · no competitor sells it in US yet → open space · season fit 0.9</t>
        </is>
      </c>
      <c r="J726" s="11" t="n">
        <v>69.95</v>
      </c>
      <c r="K726" s="8" t="inlineStr">
        <is>
          <t>64–100</t>
        </is>
      </c>
      <c r="L726" s="10" t="inlineStr">
        <is>
          <t>source link price (54.95 GBP) converted</t>
        </is>
      </c>
      <c r="M726" s="12" t="n"/>
      <c r="N726" s="13">
        <f>IF(M726="","",(J726-M726)/J726)</f>
        <v/>
      </c>
      <c r="O726" s="14" t="inlineStr">
        <is>
          <t>Open</t>
        </is>
      </c>
      <c r="P726" s="10" t="inlineStr">
        <is>
          <t>Cole &amp; Harrison (154K)</t>
        </is>
      </c>
      <c r="Q726" s="8" t="inlineStr">
        <is>
          <t>UK</t>
        </is>
      </c>
      <c r="R726" s="8" t="n">
        <v>93</v>
      </c>
      <c r="S726" s="8" t="inlineStr">
        <is>
          <t>6 photos, 1st 1000×1500</t>
        </is>
      </c>
      <c r="T726" s="10" t="inlineStr">
        <is>
          <t>Main photo free to use (no competitor in your market)</t>
        </is>
      </c>
      <c r="U726" s="10" t="inlineStr"/>
      <c r="V726" s="8">
        <f>'Newmae – Links'!H726</f>
        <v/>
      </c>
      <c r="W726" s="8" t="inlineStr">
        <is>
          <t>2026-10-16</t>
        </is>
      </c>
    </row>
    <row r="727" ht="66" customHeight="1">
      <c r="A727" s="8" t="n">
        <v>723</v>
      </c>
      <c r="B727" s="8" t="inlineStr"/>
      <c r="C727" s="8" t="inlineStr">
        <is>
          <t>Week 3</t>
        </is>
      </c>
      <c r="D727" s="9" t="inlineStr">
        <is>
          <t>A · Proven elsewhere, open in your market</t>
        </is>
      </c>
      <c r="E727" s="8" t="n">
        <v>68.3</v>
      </c>
      <c r="F727" s="10" t="inlineStr">
        <is>
          <t>Stiefel Herren | Elegant &amp; Rutschfest</t>
        </is>
      </c>
      <c r="G727" s="8" t="inlineStr">
        <is>
          <t>Boots</t>
        </is>
      </c>
      <c r="H727" s="8" t="inlineStr">
        <is>
          <t>M</t>
        </is>
      </c>
      <c r="I727" s="10" t="inlineStr">
        <is>
          <t>top 19% bestseller at Lozenda Fashion (DE, 315K visits/mo) · no competitor sells it in US yet → open space · season fit 1.0</t>
        </is>
      </c>
      <c r="J727" s="11" t="n">
        <v>73.95</v>
      </c>
      <c r="K727" s="8" t="inlineStr">
        <is>
          <t>60–85</t>
        </is>
      </c>
      <c r="L727" s="10" t="inlineStr">
        <is>
          <t>source link price (67.95 EUR) converted</t>
        </is>
      </c>
      <c r="M727" s="12" t="n"/>
      <c r="N727" s="13">
        <f>IF(M727="","",(J727-M727)/J727)</f>
        <v/>
      </c>
      <c r="O727" s="14" t="inlineStr">
        <is>
          <t>Open</t>
        </is>
      </c>
      <c r="P727" s="10" t="inlineStr">
        <is>
          <t>Lozenda Fashion (315K)</t>
        </is>
      </c>
      <c r="Q727" s="8" t="inlineStr">
        <is>
          <t>DE</t>
        </is>
      </c>
      <c r="R727" s="8" t="n">
        <v>80</v>
      </c>
      <c r="S727" s="8" t="inlineStr">
        <is>
          <t>6 photos, 1st 800×800</t>
        </is>
      </c>
      <c r="T727" s="10" t="inlineStr">
        <is>
          <t>Main photo free to use (no competitor in your market)</t>
        </is>
      </c>
      <c r="U727" s="10" t="inlineStr"/>
      <c r="V727" s="8">
        <f>'Newmae – Links'!H727</f>
        <v/>
      </c>
      <c r="W727" s="8" t="inlineStr">
        <is>
          <t>2026-10-16</t>
        </is>
      </c>
    </row>
  </sheetData>
  <autoFilter ref="A4:W727"/>
  <conditionalFormatting sqref="V5:V727">
    <cfRule type="expression" priority="1" dxfId="0">
      <formula>$V5="Not listed"</formula>
    </cfRule>
    <cfRule type="expression" priority="2" dxfId="1">
      <formula>$V5="Draft"</formula>
    </cfRule>
    <cfRule type="expression" priority="3" dxfId="2">
      <formula>$V5="Live"</formula>
    </cfRule>
    <cfRule type="expression" priority="4" dxfId="3">
      <formula>$V5="Issues"</formula>
    </cfRule>
    <cfRule type="expression" priority="5" dxfId="4">
      <formula>$V5="Duplicate"</formula>
    </cfRule>
  </conditionalFormatting>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 xmlns:r="http://schemas.openxmlformats.org/officeDocument/2006/relationships" ref="O305" r:id="rId301"/>
    <hyperlink xmlns:r="http://schemas.openxmlformats.org/officeDocument/2006/relationships" ref="O306" r:id="rId302"/>
    <hyperlink xmlns:r="http://schemas.openxmlformats.org/officeDocument/2006/relationships" ref="O307" r:id="rId303"/>
    <hyperlink xmlns:r="http://schemas.openxmlformats.org/officeDocument/2006/relationships" ref="O308" r:id="rId304"/>
    <hyperlink xmlns:r="http://schemas.openxmlformats.org/officeDocument/2006/relationships" ref="O309" r:id="rId305"/>
    <hyperlink xmlns:r="http://schemas.openxmlformats.org/officeDocument/2006/relationships" ref="O310" r:id="rId306"/>
    <hyperlink xmlns:r="http://schemas.openxmlformats.org/officeDocument/2006/relationships" ref="O311" r:id="rId307"/>
    <hyperlink xmlns:r="http://schemas.openxmlformats.org/officeDocument/2006/relationships" ref="O312" r:id="rId308"/>
    <hyperlink xmlns:r="http://schemas.openxmlformats.org/officeDocument/2006/relationships" ref="O313" r:id="rId309"/>
    <hyperlink xmlns:r="http://schemas.openxmlformats.org/officeDocument/2006/relationships" ref="O314" r:id="rId310"/>
    <hyperlink xmlns:r="http://schemas.openxmlformats.org/officeDocument/2006/relationships" ref="O315" r:id="rId311"/>
    <hyperlink xmlns:r="http://schemas.openxmlformats.org/officeDocument/2006/relationships" ref="O316" r:id="rId312"/>
    <hyperlink xmlns:r="http://schemas.openxmlformats.org/officeDocument/2006/relationships" ref="O317" r:id="rId313"/>
    <hyperlink xmlns:r="http://schemas.openxmlformats.org/officeDocument/2006/relationships" ref="O318" r:id="rId314"/>
    <hyperlink xmlns:r="http://schemas.openxmlformats.org/officeDocument/2006/relationships" ref="O319" r:id="rId315"/>
    <hyperlink xmlns:r="http://schemas.openxmlformats.org/officeDocument/2006/relationships" ref="O320" r:id="rId316"/>
    <hyperlink xmlns:r="http://schemas.openxmlformats.org/officeDocument/2006/relationships" ref="O321" r:id="rId317"/>
    <hyperlink xmlns:r="http://schemas.openxmlformats.org/officeDocument/2006/relationships" ref="O322" r:id="rId318"/>
    <hyperlink xmlns:r="http://schemas.openxmlformats.org/officeDocument/2006/relationships" ref="O323" r:id="rId319"/>
    <hyperlink xmlns:r="http://schemas.openxmlformats.org/officeDocument/2006/relationships" ref="O324" r:id="rId320"/>
    <hyperlink xmlns:r="http://schemas.openxmlformats.org/officeDocument/2006/relationships" ref="O325" r:id="rId321"/>
    <hyperlink xmlns:r="http://schemas.openxmlformats.org/officeDocument/2006/relationships" ref="O326" r:id="rId322"/>
    <hyperlink xmlns:r="http://schemas.openxmlformats.org/officeDocument/2006/relationships" ref="O327" r:id="rId323"/>
    <hyperlink xmlns:r="http://schemas.openxmlformats.org/officeDocument/2006/relationships" ref="O328" r:id="rId324"/>
    <hyperlink xmlns:r="http://schemas.openxmlformats.org/officeDocument/2006/relationships" ref="O329" r:id="rId325"/>
    <hyperlink xmlns:r="http://schemas.openxmlformats.org/officeDocument/2006/relationships" ref="O330" r:id="rId326"/>
    <hyperlink xmlns:r="http://schemas.openxmlformats.org/officeDocument/2006/relationships" ref="O331" r:id="rId327"/>
    <hyperlink xmlns:r="http://schemas.openxmlformats.org/officeDocument/2006/relationships" ref="O332" r:id="rId328"/>
    <hyperlink xmlns:r="http://schemas.openxmlformats.org/officeDocument/2006/relationships" ref="O333" r:id="rId329"/>
    <hyperlink xmlns:r="http://schemas.openxmlformats.org/officeDocument/2006/relationships" ref="O334" r:id="rId330"/>
    <hyperlink xmlns:r="http://schemas.openxmlformats.org/officeDocument/2006/relationships" ref="O335" r:id="rId331"/>
    <hyperlink xmlns:r="http://schemas.openxmlformats.org/officeDocument/2006/relationships" ref="O336" r:id="rId332"/>
    <hyperlink xmlns:r="http://schemas.openxmlformats.org/officeDocument/2006/relationships" ref="O337" r:id="rId333"/>
    <hyperlink xmlns:r="http://schemas.openxmlformats.org/officeDocument/2006/relationships" ref="O338" r:id="rId334"/>
    <hyperlink xmlns:r="http://schemas.openxmlformats.org/officeDocument/2006/relationships" ref="O339" r:id="rId335"/>
    <hyperlink xmlns:r="http://schemas.openxmlformats.org/officeDocument/2006/relationships" ref="O340" r:id="rId336"/>
    <hyperlink xmlns:r="http://schemas.openxmlformats.org/officeDocument/2006/relationships" ref="O341" r:id="rId337"/>
    <hyperlink xmlns:r="http://schemas.openxmlformats.org/officeDocument/2006/relationships" ref="O342" r:id="rId338"/>
    <hyperlink xmlns:r="http://schemas.openxmlformats.org/officeDocument/2006/relationships" ref="O343" r:id="rId339"/>
    <hyperlink xmlns:r="http://schemas.openxmlformats.org/officeDocument/2006/relationships" ref="O344" r:id="rId340"/>
    <hyperlink xmlns:r="http://schemas.openxmlformats.org/officeDocument/2006/relationships" ref="O345" r:id="rId341"/>
    <hyperlink xmlns:r="http://schemas.openxmlformats.org/officeDocument/2006/relationships" ref="O346" r:id="rId342"/>
    <hyperlink xmlns:r="http://schemas.openxmlformats.org/officeDocument/2006/relationships" ref="O347" r:id="rId343"/>
    <hyperlink xmlns:r="http://schemas.openxmlformats.org/officeDocument/2006/relationships" ref="O348" r:id="rId344"/>
    <hyperlink xmlns:r="http://schemas.openxmlformats.org/officeDocument/2006/relationships" ref="O349" r:id="rId345"/>
    <hyperlink xmlns:r="http://schemas.openxmlformats.org/officeDocument/2006/relationships" ref="O350" r:id="rId346"/>
    <hyperlink xmlns:r="http://schemas.openxmlformats.org/officeDocument/2006/relationships" ref="O351" r:id="rId347"/>
    <hyperlink xmlns:r="http://schemas.openxmlformats.org/officeDocument/2006/relationships" ref="O352" r:id="rId348"/>
    <hyperlink xmlns:r="http://schemas.openxmlformats.org/officeDocument/2006/relationships" ref="O353" r:id="rId349"/>
    <hyperlink xmlns:r="http://schemas.openxmlformats.org/officeDocument/2006/relationships" ref="O354" r:id="rId350"/>
    <hyperlink xmlns:r="http://schemas.openxmlformats.org/officeDocument/2006/relationships" ref="O355" r:id="rId351"/>
    <hyperlink xmlns:r="http://schemas.openxmlformats.org/officeDocument/2006/relationships" ref="O356" r:id="rId352"/>
    <hyperlink xmlns:r="http://schemas.openxmlformats.org/officeDocument/2006/relationships" ref="O357" r:id="rId353"/>
    <hyperlink xmlns:r="http://schemas.openxmlformats.org/officeDocument/2006/relationships" ref="O358" r:id="rId354"/>
    <hyperlink xmlns:r="http://schemas.openxmlformats.org/officeDocument/2006/relationships" ref="O359" r:id="rId355"/>
    <hyperlink xmlns:r="http://schemas.openxmlformats.org/officeDocument/2006/relationships" ref="O360" r:id="rId356"/>
    <hyperlink xmlns:r="http://schemas.openxmlformats.org/officeDocument/2006/relationships" ref="O361" r:id="rId357"/>
    <hyperlink xmlns:r="http://schemas.openxmlformats.org/officeDocument/2006/relationships" ref="O362" r:id="rId358"/>
    <hyperlink xmlns:r="http://schemas.openxmlformats.org/officeDocument/2006/relationships" ref="O363" r:id="rId359"/>
    <hyperlink xmlns:r="http://schemas.openxmlformats.org/officeDocument/2006/relationships" ref="O364" r:id="rId360"/>
    <hyperlink xmlns:r="http://schemas.openxmlformats.org/officeDocument/2006/relationships" ref="O365" r:id="rId361"/>
    <hyperlink xmlns:r="http://schemas.openxmlformats.org/officeDocument/2006/relationships" ref="O366" r:id="rId362"/>
    <hyperlink xmlns:r="http://schemas.openxmlformats.org/officeDocument/2006/relationships" ref="O367" r:id="rId363"/>
    <hyperlink xmlns:r="http://schemas.openxmlformats.org/officeDocument/2006/relationships" ref="O368" r:id="rId364"/>
    <hyperlink xmlns:r="http://schemas.openxmlformats.org/officeDocument/2006/relationships" ref="O369" r:id="rId365"/>
    <hyperlink xmlns:r="http://schemas.openxmlformats.org/officeDocument/2006/relationships" ref="O370" r:id="rId366"/>
    <hyperlink xmlns:r="http://schemas.openxmlformats.org/officeDocument/2006/relationships" ref="O371" r:id="rId367"/>
    <hyperlink xmlns:r="http://schemas.openxmlformats.org/officeDocument/2006/relationships" ref="O372" r:id="rId368"/>
    <hyperlink xmlns:r="http://schemas.openxmlformats.org/officeDocument/2006/relationships" ref="O373" r:id="rId369"/>
    <hyperlink xmlns:r="http://schemas.openxmlformats.org/officeDocument/2006/relationships" ref="O374" r:id="rId370"/>
    <hyperlink xmlns:r="http://schemas.openxmlformats.org/officeDocument/2006/relationships" ref="O375" r:id="rId371"/>
    <hyperlink xmlns:r="http://schemas.openxmlformats.org/officeDocument/2006/relationships" ref="O376" r:id="rId372"/>
    <hyperlink xmlns:r="http://schemas.openxmlformats.org/officeDocument/2006/relationships" ref="O377" r:id="rId373"/>
    <hyperlink xmlns:r="http://schemas.openxmlformats.org/officeDocument/2006/relationships" ref="O378" r:id="rId374"/>
    <hyperlink xmlns:r="http://schemas.openxmlformats.org/officeDocument/2006/relationships" ref="O379" r:id="rId375"/>
    <hyperlink xmlns:r="http://schemas.openxmlformats.org/officeDocument/2006/relationships" ref="O380" r:id="rId376"/>
    <hyperlink xmlns:r="http://schemas.openxmlformats.org/officeDocument/2006/relationships" ref="O381" r:id="rId377"/>
    <hyperlink xmlns:r="http://schemas.openxmlformats.org/officeDocument/2006/relationships" ref="O382" r:id="rId378"/>
    <hyperlink xmlns:r="http://schemas.openxmlformats.org/officeDocument/2006/relationships" ref="O383" r:id="rId379"/>
    <hyperlink xmlns:r="http://schemas.openxmlformats.org/officeDocument/2006/relationships" ref="O384" r:id="rId380"/>
    <hyperlink xmlns:r="http://schemas.openxmlformats.org/officeDocument/2006/relationships" ref="O385" r:id="rId381"/>
    <hyperlink xmlns:r="http://schemas.openxmlformats.org/officeDocument/2006/relationships" ref="O386" r:id="rId382"/>
    <hyperlink xmlns:r="http://schemas.openxmlformats.org/officeDocument/2006/relationships" ref="O387" r:id="rId383"/>
    <hyperlink xmlns:r="http://schemas.openxmlformats.org/officeDocument/2006/relationships" ref="O388" r:id="rId384"/>
    <hyperlink xmlns:r="http://schemas.openxmlformats.org/officeDocument/2006/relationships" ref="O389" r:id="rId385"/>
    <hyperlink xmlns:r="http://schemas.openxmlformats.org/officeDocument/2006/relationships" ref="O390" r:id="rId386"/>
    <hyperlink xmlns:r="http://schemas.openxmlformats.org/officeDocument/2006/relationships" ref="O391" r:id="rId387"/>
    <hyperlink xmlns:r="http://schemas.openxmlformats.org/officeDocument/2006/relationships" ref="O392" r:id="rId388"/>
    <hyperlink xmlns:r="http://schemas.openxmlformats.org/officeDocument/2006/relationships" ref="O393" r:id="rId389"/>
    <hyperlink xmlns:r="http://schemas.openxmlformats.org/officeDocument/2006/relationships" ref="O394" r:id="rId390"/>
    <hyperlink xmlns:r="http://schemas.openxmlformats.org/officeDocument/2006/relationships" ref="O395" r:id="rId391"/>
    <hyperlink xmlns:r="http://schemas.openxmlformats.org/officeDocument/2006/relationships" ref="O396" r:id="rId392"/>
    <hyperlink xmlns:r="http://schemas.openxmlformats.org/officeDocument/2006/relationships" ref="O397" r:id="rId393"/>
    <hyperlink xmlns:r="http://schemas.openxmlformats.org/officeDocument/2006/relationships" ref="O398" r:id="rId394"/>
    <hyperlink xmlns:r="http://schemas.openxmlformats.org/officeDocument/2006/relationships" ref="O399" r:id="rId395"/>
    <hyperlink xmlns:r="http://schemas.openxmlformats.org/officeDocument/2006/relationships" ref="O400" r:id="rId396"/>
    <hyperlink xmlns:r="http://schemas.openxmlformats.org/officeDocument/2006/relationships" ref="O401" r:id="rId397"/>
    <hyperlink xmlns:r="http://schemas.openxmlformats.org/officeDocument/2006/relationships" ref="O402" r:id="rId398"/>
    <hyperlink xmlns:r="http://schemas.openxmlformats.org/officeDocument/2006/relationships" ref="O403" r:id="rId399"/>
    <hyperlink xmlns:r="http://schemas.openxmlformats.org/officeDocument/2006/relationships" ref="O404" r:id="rId400"/>
    <hyperlink xmlns:r="http://schemas.openxmlformats.org/officeDocument/2006/relationships" ref="O405" r:id="rId401"/>
    <hyperlink xmlns:r="http://schemas.openxmlformats.org/officeDocument/2006/relationships" ref="O406" r:id="rId402"/>
    <hyperlink xmlns:r="http://schemas.openxmlformats.org/officeDocument/2006/relationships" ref="O407" r:id="rId403"/>
    <hyperlink xmlns:r="http://schemas.openxmlformats.org/officeDocument/2006/relationships" ref="O408" r:id="rId404"/>
    <hyperlink xmlns:r="http://schemas.openxmlformats.org/officeDocument/2006/relationships" ref="O409" r:id="rId405"/>
    <hyperlink xmlns:r="http://schemas.openxmlformats.org/officeDocument/2006/relationships" ref="O410" r:id="rId406"/>
    <hyperlink xmlns:r="http://schemas.openxmlformats.org/officeDocument/2006/relationships" ref="O411" r:id="rId407"/>
    <hyperlink xmlns:r="http://schemas.openxmlformats.org/officeDocument/2006/relationships" ref="O412" r:id="rId408"/>
    <hyperlink xmlns:r="http://schemas.openxmlformats.org/officeDocument/2006/relationships" ref="O413" r:id="rId409"/>
    <hyperlink xmlns:r="http://schemas.openxmlformats.org/officeDocument/2006/relationships" ref="O414" r:id="rId410"/>
    <hyperlink xmlns:r="http://schemas.openxmlformats.org/officeDocument/2006/relationships" ref="O415" r:id="rId411"/>
    <hyperlink xmlns:r="http://schemas.openxmlformats.org/officeDocument/2006/relationships" ref="O416" r:id="rId412"/>
    <hyperlink xmlns:r="http://schemas.openxmlformats.org/officeDocument/2006/relationships" ref="O417" r:id="rId413"/>
    <hyperlink xmlns:r="http://schemas.openxmlformats.org/officeDocument/2006/relationships" ref="O418" r:id="rId414"/>
    <hyperlink xmlns:r="http://schemas.openxmlformats.org/officeDocument/2006/relationships" ref="O419" r:id="rId415"/>
    <hyperlink xmlns:r="http://schemas.openxmlformats.org/officeDocument/2006/relationships" ref="O420" r:id="rId416"/>
    <hyperlink xmlns:r="http://schemas.openxmlformats.org/officeDocument/2006/relationships" ref="O421" r:id="rId417"/>
    <hyperlink xmlns:r="http://schemas.openxmlformats.org/officeDocument/2006/relationships" ref="O422" r:id="rId418"/>
    <hyperlink xmlns:r="http://schemas.openxmlformats.org/officeDocument/2006/relationships" ref="O423" r:id="rId419"/>
    <hyperlink xmlns:r="http://schemas.openxmlformats.org/officeDocument/2006/relationships" ref="O424" r:id="rId420"/>
    <hyperlink xmlns:r="http://schemas.openxmlformats.org/officeDocument/2006/relationships" ref="O425" r:id="rId421"/>
    <hyperlink xmlns:r="http://schemas.openxmlformats.org/officeDocument/2006/relationships" ref="O426" r:id="rId422"/>
    <hyperlink xmlns:r="http://schemas.openxmlformats.org/officeDocument/2006/relationships" ref="O427" r:id="rId423"/>
    <hyperlink xmlns:r="http://schemas.openxmlformats.org/officeDocument/2006/relationships" ref="O428" r:id="rId424"/>
    <hyperlink xmlns:r="http://schemas.openxmlformats.org/officeDocument/2006/relationships" ref="O429" r:id="rId425"/>
    <hyperlink xmlns:r="http://schemas.openxmlformats.org/officeDocument/2006/relationships" ref="O430" r:id="rId426"/>
    <hyperlink xmlns:r="http://schemas.openxmlformats.org/officeDocument/2006/relationships" ref="O431" r:id="rId427"/>
    <hyperlink xmlns:r="http://schemas.openxmlformats.org/officeDocument/2006/relationships" ref="O432" r:id="rId428"/>
    <hyperlink xmlns:r="http://schemas.openxmlformats.org/officeDocument/2006/relationships" ref="O433" r:id="rId429"/>
    <hyperlink xmlns:r="http://schemas.openxmlformats.org/officeDocument/2006/relationships" ref="O434" r:id="rId430"/>
    <hyperlink xmlns:r="http://schemas.openxmlformats.org/officeDocument/2006/relationships" ref="O435" r:id="rId431"/>
    <hyperlink xmlns:r="http://schemas.openxmlformats.org/officeDocument/2006/relationships" ref="O436" r:id="rId432"/>
    <hyperlink xmlns:r="http://schemas.openxmlformats.org/officeDocument/2006/relationships" ref="O437" r:id="rId433"/>
    <hyperlink xmlns:r="http://schemas.openxmlformats.org/officeDocument/2006/relationships" ref="O438" r:id="rId434"/>
    <hyperlink xmlns:r="http://schemas.openxmlformats.org/officeDocument/2006/relationships" ref="O439" r:id="rId435"/>
    <hyperlink xmlns:r="http://schemas.openxmlformats.org/officeDocument/2006/relationships" ref="O440" r:id="rId436"/>
    <hyperlink xmlns:r="http://schemas.openxmlformats.org/officeDocument/2006/relationships" ref="O441" r:id="rId437"/>
    <hyperlink xmlns:r="http://schemas.openxmlformats.org/officeDocument/2006/relationships" ref="O442" r:id="rId438"/>
    <hyperlink xmlns:r="http://schemas.openxmlformats.org/officeDocument/2006/relationships" ref="O443" r:id="rId439"/>
    <hyperlink xmlns:r="http://schemas.openxmlformats.org/officeDocument/2006/relationships" ref="O444" r:id="rId440"/>
    <hyperlink xmlns:r="http://schemas.openxmlformats.org/officeDocument/2006/relationships" ref="O445" r:id="rId441"/>
    <hyperlink xmlns:r="http://schemas.openxmlformats.org/officeDocument/2006/relationships" ref="O446" r:id="rId442"/>
    <hyperlink xmlns:r="http://schemas.openxmlformats.org/officeDocument/2006/relationships" ref="O447" r:id="rId443"/>
    <hyperlink xmlns:r="http://schemas.openxmlformats.org/officeDocument/2006/relationships" ref="O448" r:id="rId444"/>
    <hyperlink xmlns:r="http://schemas.openxmlformats.org/officeDocument/2006/relationships" ref="O449" r:id="rId445"/>
    <hyperlink xmlns:r="http://schemas.openxmlformats.org/officeDocument/2006/relationships" ref="O450" r:id="rId446"/>
    <hyperlink xmlns:r="http://schemas.openxmlformats.org/officeDocument/2006/relationships" ref="O451" r:id="rId447"/>
    <hyperlink xmlns:r="http://schemas.openxmlformats.org/officeDocument/2006/relationships" ref="O452" r:id="rId448"/>
    <hyperlink xmlns:r="http://schemas.openxmlformats.org/officeDocument/2006/relationships" ref="O453" r:id="rId449"/>
    <hyperlink xmlns:r="http://schemas.openxmlformats.org/officeDocument/2006/relationships" ref="O454" r:id="rId450"/>
    <hyperlink xmlns:r="http://schemas.openxmlformats.org/officeDocument/2006/relationships" ref="O455" r:id="rId451"/>
    <hyperlink xmlns:r="http://schemas.openxmlformats.org/officeDocument/2006/relationships" ref="O456" r:id="rId452"/>
    <hyperlink xmlns:r="http://schemas.openxmlformats.org/officeDocument/2006/relationships" ref="O457" r:id="rId453"/>
    <hyperlink xmlns:r="http://schemas.openxmlformats.org/officeDocument/2006/relationships" ref="O458" r:id="rId454"/>
    <hyperlink xmlns:r="http://schemas.openxmlformats.org/officeDocument/2006/relationships" ref="O459" r:id="rId455"/>
    <hyperlink xmlns:r="http://schemas.openxmlformats.org/officeDocument/2006/relationships" ref="O460" r:id="rId456"/>
    <hyperlink xmlns:r="http://schemas.openxmlformats.org/officeDocument/2006/relationships" ref="O461" r:id="rId457"/>
    <hyperlink xmlns:r="http://schemas.openxmlformats.org/officeDocument/2006/relationships" ref="O462" r:id="rId458"/>
    <hyperlink xmlns:r="http://schemas.openxmlformats.org/officeDocument/2006/relationships" ref="O463" r:id="rId459"/>
    <hyperlink xmlns:r="http://schemas.openxmlformats.org/officeDocument/2006/relationships" ref="O464" r:id="rId460"/>
    <hyperlink xmlns:r="http://schemas.openxmlformats.org/officeDocument/2006/relationships" ref="O465" r:id="rId461"/>
    <hyperlink xmlns:r="http://schemas.openxmlformats.org/officeDocument/2006/relationships" ref="O466" r:id="rId462"/>
    <hyperlink xmlns:r="http://schemas.openxmlformats.org/officeDocument/2006/relationships" ref="O467" r:id="rId463"/>
    <hyperlink xmlns:r="http://schemas.openxmlformats.org/officeDocument/2006/relationships" ref="O468" r:id="rId464"/>
    <hyperlink xmlns:r="http://schemas.openxmlformats.org/officeDocument/2006/relationships" ref="O469" r:id="rId465"/>
    <hyperlink xmlns:r="http://schemas.openxmlformats.org/officeDocument/2006/relationships" ref="O470" r:id="rId466"/>
    <hyperlink xmlns:r="http://schemas.openxmlformats.org/officeDocument/2006/relationships" ref="O471" r:id="rId467"/>
    <hyperlink xmlns:r="http://schemas.openxmlformats.org/officeDocument/2006/relationships" ref="O472" r:id="rId468"/>
    <hyperlink xmlns:r="http://schemas.openxmlformats.org/officeDocument/2006/relationships" ref="O473" r:id="rId469"/>
    <hyperlink xmlns:r="http://schemas.openxmlformats.org/officeDocument/2006/relationships" ref="O474" r:id="rId470"/>
    <hyperlink xmlns:r="http://schemas.openxmlformats.org/officeDocument/2006/relationships" ref="O475" r:id="rId471"/>
    <hyperlink xmlns:r="http://schemas.openxmlformats.org/officeDocument/2006/relationships" ref="O476" r:id="rId472"/>
    <hyperlink xmlns:r="http://schemas.openxmlformats.org/officeDocument/2006/relationships" ref="O477" r:id="rId473"/>
    <hyperlink xmlns:r="http://schemas.openxmlformats.org/officeDocument/2006/relationships" ref="O478" r:id="rId474"/>
    <hyperlink xmlns:r="http://schemas.openxmlformats.org/officeDocument/2006/relationships" ref="O479" r:id="rId475"/>
    <hyperlink xmlns:r="http://schemas.openxmlformats.org/officeDocument/2006/relationships" ref="O480" r:id="rId476"/>
    <hyperlink xmlns:r="http://schemas.openxmlformats.org/officeDocument/2006/relationships" ref="O481" r:id="rId477"/>
    <hyperlink xmlns:r="http://schemas.openxmlformats.org/officeDocument/2006/relationships" ref="O482" r:id="rId478"/>
    <hyperlink xmlns:r="http://schemas.openxmlformats.org/officeDocument/2006/relationships" ref="O483" r:id="rId479"/>
    <hyperlink xmlns:r="http://schemas.openxmlformats.org/officeDocument/2006/relationships" ref="O484" r:id="rId480"/>
    <hyperlink xmlns:r="http://schemas.openxmlformats.org/officeDocument/2006/relationships" ref="O485" r:id="rId481"/>
    <hyperlink xmlns:r="http://schemas.openxmlformats.org/officeDocument/2006/relationships" ref="O486" r:id="rId482"/>
    <hyperlink xmlns:r="http://schemas.openxmlformats.org/officeDocument/2006/relationships" ref="O487" r:id="rId483"/>
    <hyperlink xmlns:r="http://schemas.openxmlformats.org/officeDocument/2006/relationships" ref="O488" r:id="rId484"/>
    <hyperlink xmlns:r="http://schemas.openxmlformats.org/officeDocument/2006/relationships" ref="O489" r:id="rId485"/>
    <hyperlink xmlns:r="http://schemas.openxmlformats.org/officeDocument/2006/relationships" ref="O490" r:id="rId486"/>
    <hyperlink xmlns:r="http://schemas.openxmlformats.org/officeDocument/2006/relationships" ref="O491" r:id="rId487"/>
    <hyperlink xmlns:r="http://schemas.openxmlformats.org/officeDocument/2006/relationships" ref="O492" r:id="rId488"/>
    <hyperlink xmlns:r="http://schemas.openxmlformats.org/officeDocument/2006/relationships" ref="O493" r:id="rId489"/>
    <hyperlink xmlns:r="http://schemas.openxmlformats.org/officeDocument/2006/relationships" ref="O494" r:id="rId490"/>
    <hyperlink xmlns:r="http://schemas.openxmlformats.org/officeDocument/2006/relationships" ref="O495" r:id="rId491"/>
    <hyperlink xmlns:r="http://schemas.openxmlformats.org/officeDocument/2006/relationships" ref="O496" r:id="rId492"/>
    <hyperlink xmlns:r="http://schemas.openxmlformats.org/officeDocument/2006/relationships" ref="O497" r:id="rId493"/>
    <hyperlink xmlns:r="http://schemas.openxmlformats.org/officeDocument/2006/relationships" ref="O498" r:id="rId494"/>
    <hyperlink xmlns:r="http://schemas.openxmlformats.org/officeDocument/2006/relationships" ref="O499" r:id="rId495"/>
    <hyperlink xmlns:r="http://schemas.openxmlformats.org/officeDocument/2006/relationships" ref="O500" r:id="rId496"/>
    <hyperlink xmlns:r="http://schemas.openxmlformats.org/officeDocument/2006/relationships" ref="O501" r:id="rId497"/>
    <hyperlink xmlns:r="http://schemas.openxmlformats.org/officeDocument/2006/relationships" ref="O502" r:id="rId498"/>
    <hyperlink xmlns:r="http://schemas.openxmlformats.org/officeDocument/2006/relationships" ref="O503" r:id="rId499"/>
    <hyperlink xmlns:r="http://schemas.openxmlformats.org/officeDocument/2006/relationships" ref="O504" r:id="rId500"/>
    <hyperlink xmlns:r="http://schemas.openxmlformats.org/officeDocument/2006/relationships" ref="O505" r:id="rId501"/>
    <hyperlink xmlns:r="http://schemas.openxmlformats.org/officeDocument/2006/relationships" ref="O506" r:id="rId502"/>
    <hyperlink xmlns:r="http://schemas.openxmlformats.org/officeDocument/2006/relationships" ref="O507" r:id="rId503"/>
    <hyperlink xmlns:r="http://schemas.openxmlformats.org/officeDocument/2006/relationships" ref="O508" r:id="rId504"/>
    <hyperlink xmlns:r="http://schemas.openxmlformats.org/officeDocument/2006/relationships" ref="O509" r:id="rId505"/>
    <hyperlink xmlns:r="http://schemas.openxmlformats.org/officeDocument/2006/relationships" ref="O510" r:id="rId506"/>
    <hyperlink xmlns:r="http://schemas.openxmlformats.org/officeDocument/2006/relationships" ref="O511" r:id="rId507"/>
    <hyperlink xmlns:r="http://schemas.openxmlformats.org/officeDocument/2006/relationships" ref="O512" r:id="rId508"/>
    <hyperlink xmlns:r="http://schemas.openxmlformats.org/officeDocument/2006/relationships" ref="O513" r:id="rId509"/>
    <hyperlink xmlns:r="http://schemas.openxmlformats.org/officeDocument/2006/relationships" ref="O514" r:id="rId510"/>
    <hyperlink xmlns:r="http://schemas.openxmlformats.org/officeDocument/2006/relationships" ref="O515" r:id="rId511"/>
    <hyperlink xmlns:r="http://schemas.openxmlformats.org/officeDocument/2006/relationships" ref="O516" r:id="rId512"/>
    <hyperlink xmlns:r="http://schemas.openxmlformats.org/officeDocument/2006/relationships" ref="O517" r:id="rId513"/>
    <hyperlink xmlns:r="http://schemas.openxmlformats.org/officeDocument/2006/relationships" ref="O518" r:id="rId514"/>
    <hyperlink xmlns:r="http://schemas.openxmlformats.org/officeDocument/2006/relationships" ref="O519" r:id="rId515"/>
    <hyperlink xmlns:r="http://schemas.openxmlformats.org/officeDocument/2006/relationships" ref="O520" r:id="rId516"/>
    <hyperlink xmlns:r="http://schemas.openxmlformats.org/officeDocument/2006/relationships" ref="O521" r:id="rId517"/>
    <hyperlink xmlns:r="http://schemas.openxmlformats.org/officeDocument/2006/relationships" ref="O522" r:id="rId518"/>
    <hyperlink xmlns:r="http://schemas.openxmlformats.org/officeDocument/2006/relationships" ref="O523" r:id="rId519"/>
    <hyperlink xmlns:r="http://schemas.openxmlformats.org/officeDocument/2006/relationships" ref="O524" r:id="rId520"/>
    <hyperlink xmlns:r="http://schemas.openxmlformats.org/officeDocument/2006/relationships" ref="O525" r:id="rId521"/>
    <hyperlink xmlns:r="http://schemas.openxmlformats.org/officeDocument/2006/relationships" ref="O526" r:id="rId522"/>
    <hyperlink xmlns:r="http://schemas.openxmlformats.org/officeDocument/2006/relationships" ref="O527" r:id="rId523"/>
    <hyperlink xmlns:r="http://schemas.openxmlformats.org/officeDocument/2006/relationships" ref="O528" r:id="rId524"/>
    <hyperlink xmlns:r="http://schemas.openxmlformats.org/officeDocument/2006/relationships" ref="O529" r:id="rId525"/>
    <hyperlink xmlns:r="http://schemas.openxmlformats.org/officeDocument/2006/relationships" ref="O530" r:id="rId526"/>
    <hyperlink xmlns:r="http://schemas.openxmlformats.org/officeDocument/2006/relationships" ref="O531" r:id="rId527"/>
    <hyperlink xmlns:r="http://schemas.openxmlformats.org/officeDocument/2006/relationships" ref="O532" r:id="rId528"/>
    <hyperlink xmlns:r="http://schemas.openxmlformats.org/officeDocument/2006/relationships" ref="O533" r:id="rId529"/>
    <hyperlink xmlns:r="http://schemas.openxmlformats.org/officeDocument/2006/relationships" ref="O534" r:id="rId530"/>
    <hyperlink xmlns:r="http://schemas.openxmlformats.org/officeDocument/2006/relationships" ref="O535" r:id="rId531"/>
    <hyperlink xmlns:r="http://schemas.openxmlformats.org/officeDocument/2006/relationships" ref="O536" r:id="rId532"/>
    <hyperlink xmlns:r="http://schemas.openxmlformats.org/officeDocument/2006/relationships" ref="O537" r:id="rId533"/>
    <hyperlink xmlns:r="http://schemas.openxmlformats.org/officeDocument/2006/relationships" ref="O538" r:id="rId534"/>
    <hyperlink xmlns:r="http://schemas.openxmlformats.org/officeDocument/2006/relationships" ref="O539" r:id="rId535"/>
    <hyperlink xmlns:r="http://schemas.openxmlformats.org/officeDocument/2006/relationships" ref="O540" r:id="rId536"/>
    <hyperlink xmlns:r="http://schemas.openxmlformats.org/officeDocument/2006/relationships" ref="O541" r:id="rId537"/>
    <hyperlink xmlns:r="http://schemas.openxmlformats.org/officeDocument/2006/relationships" ref="O542" r:id="rId538"/>
    <hyperlink xmlns:r="http://schemas.openxmlformats.org/officeDocument/2006/relationships" ref="O543" r:id="rId539"/>
    <hyperlink xmlns:r="http://schemas.openxmlformats.org/officeDocument/2006/relationships" ref="O544" r:id="rId540"/>
    <hyperlink xmlns:r="http://schemas.openxmlformats.org/officeDocument/2006/relationships" ref="O545" r:id="rId541"/>
    <hyperlink xmlns:r="http://schemas.openxmlformats.org/officeDocument/2006/relationships" ref="O546" r:id="rId542"/>
    <hyperlink xmlns:r="http://schemas.openxmlformats.org/officeDocument/2006/relationships" ref="O547" r:id="rId543"/>
    <hyperlink xmlns:r="http://schemas.openxmlformats.org/officeDocument/2006/relationships" ref="O548" r:id="rId544"/>
    <hyperlink xmlns:r="http://schemas.openxmlformats.org/officeDocument/2006/relationships" ref="O549" r:id="rId545"/>
    <hyperlink xmlns:r="http://schemas.openxmlformats.org/officeDocument/2006/relationships" ref="O550" r:id="rId546"/>
    <hyperlink xmlns:r="http://schemas.openxmlformats.org/officeDocument/2006/relationships" ref="O551" r:id="rId547"/>
    <hyperlink xmlns:r="http://schemas.openxmlformats.org/officeDocument/2006/relationships" ref="O552" r:id="rId548"/>
    <hyperlink xmlns:r="http://schemas.openxmlformats.org/officeDocument/2006/relationships" ref="O553" r:id="rId549"/>
    <hyperlink xmlns:r="http://schemas.openxmlformats.org/officeDocument/2006/relationships" ref="O554" r:id="rId550"/>
    <hyperlink xmlns:r="http://schemas.openxmlformats.org/officeDocument/2006/relationships" ref="O555" r:id="rId551"/>
    <hyperlink xmlns:r="http://schemas.openxmlformats.org/officeDocument/2006/relationships" ref="O556" r:id="rId552"/>
    <hyperlink xmlns:r="http://schemas.openxmlformats.org/officeDocument/2006/relationships" ref="O557" r:id="rId553"/>
    <hyperlink xmlns:r="http://schemas.openxmlformats.org/officeDocument/2006/relationships" ref="O558" r:id="rId554"/>
    <hyperlink xmlns:r="http://schemas.openxmlformats.org/officeDocument/2006/relationships" ref="O559" r:id="rId555"/>
    <hyperlink xmlns:r="http://schemas.openxmlformats.org/officeDocument/2006/relationships" ref="O560" r:id="rId556"/>
    <hyperlink xmlns:r="http://schemas.openxmlformats.org/officeDocument/2006/relationships" ref="O561" r:id="rId557"/>
    <hyperlink xmlns:r="http://schemas.openxmlformats.org/officeDocument/2006/relationships" ref="O562" r:id="rId558"/>
    <hyperlink xmlns:r="http://schemas.openxmlformats.org/officeDocument/2006/relationships" ref="O563" r:id="rId559"/>
    <hyperlink xmlns:r="http://schemas.openxmlformats.org/officeDocument/2006/relationships" ref="O564" r:id="rId560"/>
    <hyperlink xmlns:r="http://schemas.openxmlformats.org/officeDocument/2006/relationships" ref="O565" r:id="rId561"/>
    <hyperlink xmlns:r="http://schemas.openxmlformats.org/officeDocument/2006/relationships" ref="O566" r:id="rId562"/>
    <hyperlink xmlns:r="http://schemas.openxmlformats.org/officeDocument/2006/relationships" ref="O567" r:id="rId563"/>
    <hyperlink xmlns:r="http://schemas.openxmlformats.org/officeDocument/2006/relationships" ref="O568" r:id="rId564"/>
    <hyperlink xmlns:r="http://schemas.openxmlformats.org/officeDocument/2006/relationships" ref="O569" r:id="rId565"/>
    <hyperlink xmlns:r="http://schemas.openxmlformats.org/officeDocument/2006/relationships" ref="O570" r:id="rId566"/>
    <hyperlink xmlns:r="http://schemas.openxmlformats.org/officeDocument/2006/relationships" ref="O571" r:id="rId567"/>
    <hyperlink xmlns:r="http://schemas.openxmlformats.org/officeDocument/2006/relationships" ref="O572" r:id="rId568"/>
    <hyperlink xmlns:r="http://schemas.openxmlformats.org/officeDocument/2006/relationships" ref="O573" r:id="rId569"/>
    <hyperlink xmlns:r="http://schemas.openxmlformats.org/officeDocument/2006/relationships" ref="O574" r:id="rId570"/>
    <hyperlink xmlns:r="http://schemas.openxmlformats.org/officeDocument/2006/relationships" ref="O575" r:id="rId571"/>
    <hyperlink xmlns:r="http://schemas.openxmlformats.org/officeDocument/2006/relationships" ref="O576" r:id="rId572"/>
    <hyperlink xmlns:r="http://schemas.openxmlformats.org/officeDocument/2006/relationships" ref="O577" r:id="rId573"/>
    <hyperlink xmlns:r="http://schemas.openxmlformats.org/officeDocument/2006/relationships" ref="O578" r:id="rId574"/>
    <hyperlink xmlns:r="http://schemas.openxmlformats.org/officeDocument/2006/relationships" ref="O579" r:id="rId575"/>
    <hyperlink xmlns:r="http://schemas.openxmlformats.org/officeDocument/2006/relationships" ref="O580" r:id="rId576"/>
    <hyperlink xmlns:r="http://schemas.openxmlformats.org/officeDocument/2006/relationships" ref="O581" r:id="rId577"/>
    <hyperlink xmlns:r="http://schemas.openxmlformats.org/officeDocument/2006/relationships" ref="O582" r:id="rId578"/>
    <hyperlink xmlns:r="http://schemas.openxmlformats.org/officeDocument/2006/relationships" ref="O583" r:id="rId579"/>
    <hyperlink xmlns:r="http://schemas.openxmlformats.org/officeDocument/2006/relationships" ref="O584" r:id="rId580"/>
    <hyperlink xmlns:r="http://schemas.openxmlformats.org/officeDocument/2006/relationships" ref="O585" r:id="rId581"/>
    <hyperlink xmlns:r="http://schemas.openxmlformats.org/officeDocument/2006/relationships" ref="O586" r:id="rId582"/>
    <hyperlink xmlns:r="http://schemas.openxmlformats.org/officeDocument/2006/relationships" ref="O587" r:id="rId583"/>
    <hyperlink xmlns:r="http://schemas.openxmlformats.org/officeDocument/2006/relationships" ref="O588" r:id="rId584"/>
    <hyperlink xmlns:r="http://schemas.openxmlformats.org/officeDocument/2006/relationships" ref="O589" r:id="rId585"/>
    <hyperlink xmlns:r="http://schemas.openxmlformats.org/officeDocument/2006/relationships" ref="O590" r:id="rId586"/>
    <hyperlink xmlns:r="http://schemas.openxmlformats.org/officeDocument/2006/relationships" ref="O591" r:id="rId587"/>
    <hyperlink xmlns:r="http://schemas.openxmlformats.org/officeDocument/2006/relationships" ref="O592" r:id="rId588"/>
    <hyperlink xmlns:r="http://schemas.openxmlformats.org/officeDocument/2006/relationships" ref="O593" r:id="rId589"/>
    <hyperlink xmlns:r="http://schemas.openxmlformats.org/officeDocument/2006/relationships" ref="O594" r:id="rId590"/>
    <hyperlink xmlns:r="http://schemas.openxmlformats.org/officeDocument/2006/relationships" ref="O595" r:id="rId591"/>
    <hyperlink xmlns:r="http://schemas.openxmlformats.org/officeDocument/2006/relationships" ref="O596" r:id="rId592"/>
    <hyperlink xmlns:r="http://schemas.openxmlformats.org/officeDocument/2006/relationships" ref="O597" r:id="rId593"/>
    <hyperlink xmlns:r="http://schemas.openxmlformats.org/officeDocument/2006/relationships" ref="O598" r:id="rId594"/>
    <hyperlink xmlns:r="http://schemas.openxmlformats.org/officeDocument/2006/relationships" ref="O599" r:id="rId595"/>
    <hyperlink xmlns:r="http://schemas.openxmlformats.org/officeDocument/2006/relationships" ref="O600" r:id="rId596"/>
    <hyperlink xmlns:r="http://schemas.openxmlformats.org/officeDocument/2006/relationships" ref="O601" r:id="rId597"/>
    <hyperlink xmlns:r="http://schemas.openxmlformats.org/officeDocument/2006/relationships" ref="O602" r:id="rId598"/>
    <hyperlink xmlns:r="http://schemas.openxmlformats.org/officeDocument/2006/relationships" ref="O603" r:id="rId599"/>
    <hyperlink xmlns:r="http://schemas.openxmlformats.org/officeDocument/2006/relationships" ref="O604" r:id="rId600"/>
    <hyperlink xmlns:r="http://schemas.openxmlformats.org/officeDocument/2006/relationships" ref="O605" r:id="rId601"/>
    <hyperlink xmlns:r="http://schemas.openxmlformats.org/officeDocument/2006/relationships" ref="O606" r:id="rId602"/>
    <hyperlink xmlns:r="http://schemas.openxmlformats.org/officeDocument/2006/relationships" ref="O607" r:id="rId603"/>
    <hyperlink xmlns:r="http://schemas.openxmlformats.org/officeDocument/2006/relationships" ref="O608" r:id="rId604"/>
    <hyperlink xmlns:r="http://schemas.openxmlformats.org/officeDocument/2006/relationships" ref="O609" r:id="rId605"/>
    <hyperlink xmlns:r="http://schemas.openxmlformats.org/officeDocument/2006/relationships" ref="O610" r:id="rId606"/>
    <hyperlink xmlns:r="http://schemas.openxmlformats.org/officeDocument/2006/relationships" ref="O611" r:id="rId607"/>
    <hyperlink xmlns:r="http://schemas.openxmlformats.org/officeDocument/2006/relationships" ref="O612" r:id="rId608"/>
    <hyperlink xmlns:r="http://schemas.openxmlformats.org/officeDocument/2006/relationships" ref="O613" r:id="rId609"/>
    <hyperlink xmlns:r="http://schemas.openxmlformats.org/officeDocument/2006/relationships" ref="O614" r:id="rId610"/>
    <hyperlink xmlns:r="http://schemas.openxmlformats.org/officeDocument/2006/relationships" ref="O615" r:id="rId611"/>
    <hyperlink xmlns:r="http://schemas.openxmlformats.org/officeDocument/2006/relationships" ref="O616" r:id="rId612"/>
    <hyperlink xmlns:r="http://schemas.openxmlformats.org/officeDocument/2006/relationships" ref="O617" r:id="rId613"/>
    <hyperlink xmlns:r="http://schemas.openxmlformats.org/officeDocument/2006/relationships" ref="O618" r:id="rId614"/>
    <hyperlink xmlns:r="http://schemas.openxmlformats.org/officeDocument/2006/relationships" ref="O619" r:id="rId615"/>
    <hyperlink xmlns:r="http://schemas.openxmlformats.org/officeDocument/2006/relationships" ref="O620" r:id="rId616"/>
    <hyperlink xmlns:r="http://schemas.openxmlformats.org/officeDocument/2006/relationships" ref="O621" r:id="rId617"/>
    <hyperlink xmlns:r="http://schemas.openxmlformats.org/officeDocument/2006/relationships" ref="O622" r:id="rId618"/>
    <hyperlink xmlns:r="http://schemas.openxmlformats.org/officeDocument/2006/relationships" ref="O623" r:id="rId619"/>
    <hyperlink xmlns:r="http://schemas.openxmlformats.org/officeDocument/2006/relationships" ref="O624" r:id="rId620"/>
    <hyperlink xmlns:r="http://schemas.openxmlformats.org/officeDocument/2006/relationships" ref="O625" r:id="rId621"/>
    <hyperlink xmlns:r="http://schemas.openxmlformats.org/officeDocument/2006/relationships" ref="O626" r:id="rId622"/>
    <hyperlink xmlns:r="http://schemas.openxmlformats.org/officeDocument/2006/relationships" ref="O627" r:id="rId623"/>
    <hyperlink xmlns:r="http://schemas.openxmlformats.org/officeDocument/2006/relationships" ref="O628" r:id="rId624"/>
    <hyperlink xmlns:r="http://schemas.openxmlformats.org/officeDocument/2006/relationships" ref="O629" r:id="rId625"/>
    <hyperlink xmlns:r="http://schemas.openxmlformats.org/officeDocument/2006/relationships" ref="O630" r:id="rId626"/>
    <hyperlink xmlns:r="http://schemas.openxmlformats.org/officeDocument/2006/relationships" ref="O631" r:id="rId627"/>
    <hyperlink xmlns:r="http://schemas.openxmlformats.org/officeDocument/2006/relationships" ref="O632" r:id="rId628"/>
    <hyperlink xmlns:r="http://schemas.openxmlformats.org/officeDocument/2006/relationships" ref="O633" r:id="rId629"/>
    <hyperlink xmlns:r="http://schemas.openxmlformats.org/officeDocument/2006/relationships" ref="O634" r:id="rId630"/>
    <hyperlink xmlns:r="http://schemas.openxmlformats.org/officeDocument/2006/relationships" ref="O635" r:id="rId631"/>
    <hyperlink xmlns:r="http://schemas.openxmlformats.org/officeDocument/2006/relationships" ref="O636" r:id="rId632"/>
    <hyperlink xmlns:r="http://schemas.openxmlformats.org/officeDocument/2006/relationships" ref="O637" r:id="rId633"/>
    <hyperlink xmlns:r="http://schemas.openxmlformats.org/officeDocument/2006/relationships" ref="O638" r:id="rId634"/>
    <hyperlink xmlns:r="http://schemas.openxmlformats.org/officeDocument/2006/relationships" ref="O639" r:id="rId635"/>
    <hyperlink xmlns:r="http://schemas.openxmlformats.org/officeDocument/2006/relationships" ref="O640" r:id="rId636"/>
    <hyperlink xmlns:r="http://schemas.openxmlformats.org/officeDocument/2006/relationships" ref="O641" r:id="rId637"/>
    <hyperlink xmlns:r="http://schemas.openxmlformats.org/officeDocument/2006/relationships" ref="O642" r:id="rId638"/>
    <hyperlink xmlns:r="http://schemas.openxmlformats.org/officeDocument/2006/relationships" ref="O643" r:id="rId639"/>
    <hyperlink xmlns:r="http://schemas.openxmlformats.org/officeDocument/2006/relationships" ref="O644" r:id="rId640"/>
    <hyperlink xmlns:r="http://schemas.openxmlformats.org/officeDocument/2006/relationships" ref="O645" r:id="rId641"/>
    <hyperlink xmlns:r="http://schemas.openxmlformats.org/officeDocument/2006/relationships" ref="O646" r:id="rId642"/>
    <hyperlink xmlns:r="http://schemas.openxmlformats.org/officeDocument/2006/relationships" ref="O647" r:id="rId643"/>
    <hyperlink xmlns:r="http://schemas.openxmlformats.org/officeDocument/2006/relationships" ref="O648" r:id="rId644"/>
    <hyperlink xmlns:r="http://schemas.openxmlformats.org/officeDocument/2006/relationships" ref="O649" r:id="rId645"/>
    <hyperlink xmlns:r="http://schemas.openxmlformats.org/officeDocument/2006/relationships" ref="O650" r:id="rId646"/>
    <hyperlink xmlns:r="http://schemas.openxmlformats.org/officeDocument/2006/relationships" ref="O651" r:id="rId647"/>
    <hyperlink xmlns:r="http://schemas.openxmlformats.org/officeDocument/2006/relationships" ref="O652" r:id="rId648"/>
    <hyperlink xmlns:r="http://schemas.openxmlformats.org/officeDocument/2006/relationships" ref="O653" r:id="rId649"/>
    <hyperlink xmlns:r="http://schemas.openxmlformats.org/officeDocument/2006/relationships" ref="O654" r:id="rId650"/>
    <hyperlink xmlns:r="http://schemas.openxmlformats.org/officeDocument/2006/relationships" ref="O655" r:id="rId651"/>
    <hyperlink xmlns:r="http://schemas.openxmlformats.org/officeDocument/2006/relationships" ref="O656" r:id="rId652"/>
    <hyperlink xmlns:r="http://schemas.openxmlformats.org/officeDocument/2006/relationships" ref="O657" r:id="rId653"/>
    <hyperlink xmlns:r="http://schemas.openxmlformats.org/officeDocument/2006/relationships" ref="O658" r:id="rId654"/>
    <hyperlink xmlns:r="http://schemas.openxmlformats.org/officeDocument/2006/relationships" ref="O659" r:id="rId655"/>
    <hyperlink xmlns:r="http://schemas.openxmlformats.org/officeDocument/2006/relationships" ref="O660" r:id="rId656"/>
    <hyperlink xmlns:r="http://schemas.openxmlformats.org/officeDocument/2006/relationships" ref="O661" r:id="rId657"/>
    <hyperlink xmlns:r="http://schemas.openxmlformats.org/officeDocument/2006/relationships" ref="O662" r:id="rId658"/>
    <hyperlink xmlns:r="http://schemas.openxmlformats.org/officeDocument/2006/relationships" ref="O663" r:id="rId659"/>
    <hyperlink xmlns:r="http://schemas.openxmlformats.org/officeDocument/2006/relationships" ref="O664" r:id="rId660"/>
    <hyperlink xmlns:r="http://schemas.openxmlformats.org/officeDocument/2006/relationships" ref="O665" r:id="rId661"/>
    <hyperlink xmlns:r="http://schemas.openxmlformats.org/officeDocument/2006/relationships" ref="O666" r:id="rId662"/>
    <hyperlink xmlns:r="http://schemas.openxmlformats.org/officeDocument/2006/relationships" ref="O667" r:id="rId663"/>
    <hyperlink xmlns:r="http://schemas.openxmlformats.org/officeDocument/2006/relationships" ref="O668" r:id="rId664"/>
    <hyperlink xmlns:r="http://schemas.openxmlformats.org/officeDocument/2006/relationships" ref="O669" r:id="rId665"/>
    <hyperlink xmlns:r="http://schemas.openxmlformats.org/officeDocument/2006/relationships" ref="O670" r:id="rId666"/>
    <hyperlink xmlns:r="http://schemas.openxmlformats.org/officeDocument/2006/relationships" ref="O671" r:id="rId667"/>
    <hyperlink xmlns:r="http://schemas.openxmlformats.org/officeDocument/2006/relationships" ref="O672" r:id="rId668"/>
    <hyperlink xmlns:r="http://schemas.openxmlformats.org/officeDocument/2006/relationships" ref="O673" r:id="rId669"/>
    <hyperlink xmlns:r="http://schemas.openxmlformats.org/officeDocument/2006/relationships" ref="O674" r:id="rId670"/>
    <hyperlink xmlns:r="http://schemas.openxmlformats.org/officeDocument/2006/relationships" ref="O675" r:id="rId671"/>
    <hyperlink xmlns:r="http://schemas.openxmlformats.org/officeDocument/2006/relationships" ref="O676" r:id="rId672"/>
    <hyperlink xmlns:r="http://schemas.openxmlformats.org/officeDocument/2006/relationships" ref="O677" r:id="rId673"/>
    <hyperlink xmlns:r="http://schemas.openxmlformats.org/officeDocument/2006/relationships" ref="O678" r:id="rId674"/>
    <hyperlink xmlns:r="http://schemas.openxmlformats.org/officeDocument/2006/relationships" ref="O679" r:id="rId675"/>
    <hyperlink xmlns:r="http://schemas.openxmlformats.org/officeDocument/2006/relationships" ref="O680" r:id="rId676"/>
    <hyperlink xmlns:r="http://schemas.openxmlformats.org/officeDocument/2006/relationships" ref="O681" r:id="rId677"/>
    <hyperlink xmlns:r="http://schemas.openxmlformats.org/officeDocument/2006/relationships" ref="O682" r:id="rId678"/>
    <hyperlink xmlns:r="http://schemas.openxmlformats.org/officeDocument/2006/relationships" ref="O683" r:id="rId679"/>
    <hyperlink xmlns:r="http://schemas.openxmlformats.org/officeDocument/2006/relationships" ref="O684" r:id="rId680"/>
    <hyperlink xmlns:r="http://schemas.openxmlformats.org/officeDocument/2006/relationships" ref="O685" r:id="rId681"/>
    <hyperlink xmlns:r="http://schemas.openxmlformats.org/officeDocument/2006/relationships" ref="O686" r:id="rId682"/>
    <hyperlink xmlns:r="http://schemas.openxmlformats.org/officeDocument/2006/relationships" ref="O687" r:id="rId683"/>
    <hyperlink xmlns:r="http://schemas.openxmlformats.org/officeDocument/2006/relationships" ref="O688" r:id="rId684"/>
    <hyperlink xmlns:r="http://schemas.openxmlformats.org/officeDocument/2006/relationships" ref="O689" r:id="rId685"/>
    <hyperlink xmlns:r="http://schemas.openxmlformats.org/officeDocument/2006/relationships" ref="O690" r:id="rId686"/>
    <hyperlink xmlns:r="http://schemas.openxmlformats.org/officeDocument/2006/relationships" ref="O691" r:id="rId687"/>
    <hyperlink xmlns:r="http://schemas.openxmlformats.org/officeDocument/2006/relationships" ref="O692" r:id="rId688"/>
    <hyperlink xmlns:r="http://schemas.openxmlformats.org/officeDocument/2006/relationships" ref="O693" r:id="rId689"/>
    <hyperlink xmlns:r="http://schemas.openxmlformats.org/officeDocument/2006/relationships" ref="O694" r:id="rId690"/>
    <hyperlink xmlns:r="http://schemas.openxmlformats.org/officeDocument/2006/relationships" ref="O695" r:id="rId691"/>
    <hyperlink xmlns:r="http://schemas.openxmlformats.org/officeDocument/2006/relationships" ref="O696" r:id="rId692"/>
    <hyperlink xmlns:r="http://schemas.openxmlformats.org/officeDocument/2006/relationships" ref="O697" r:id="rId693"/>
    <hyperlink xmlns:r="http://schemas.openxmlformats.org/officeDocument/2006/relationships" ref="O698" r:id="rId694"/>
    <hyperlink xmlns:r="http://schemas.openxmlformats.org/officeDocument/2006/relationships" ref="O699" r:id="rId695"/>
    <hyperlink xmlns:r="http://schemas.openxmlformats.org/officeDocument/2006/relationships" ref="O700" r:id="rId696"/>
    <hyperlink xmlns:r="http://schemas.openxmlformats.org/officeDocument/2006/relationships" ref="O701" r:id="rId697"/>
    <hyperlink xmlns:r="http://schemas.openxmlformats.org/officeDocument/2006/relationships" ref="O702" r:id="rId698"/>
    <hyperlink xmlns:r="http://schemas.openxmlformats.org/officeDocument/2006/relationships" ref="O703" r:id="rId699"/>
    <hyperlink xmlns:r="http://schemas.openxmlformats.org/officeDocument/2006/relationships" ref="O704" r:id="rId700"/>
    <hyperlink xmlns:r="http://schemas.openxmlformats.org/officeDocument/2006/relationships" ref="O705" r:id="rId701"/>
    <hyperlink xmlns:r="http://schemas.openxmlformats.org/officeDocument/2006/relationships" ref="O706" r:id="rId702"/>
    <hyperlink xmlns:r="http://schemas.openxmlformats.org/officeDocument/2006/relationships" ref="O707" r:id="rId703"/>
    <hyperlink xmlns:r="http://schemas.openxmlformats.org/officeDocument/2006/relationships" ref="O708" r:id="rId704"/>
    <hyperlink xmlns:r="http://schemas.openxmlformats.org/officeDocument/2006/relationships" ref="O709" r:id="rId705"/>
    <hyperlink xmlns:r="http://schemas.openxmlformats.org/officeDocument/2006/relationships" ref="O710" r:id="rId706"/>
    <hyperlink xmlns:r="http://schemas.openxmlformats.org/officeDocument/2006/relationships" ref="O711" r:id="rId707"/>
    <hyperlink xmlns:r="http://schemas.openxmlformats.org/officeDocument/2006/relationships" ref="O712" r:id="rId708"/>
    <hyperlink xmlns:r="http://schemas.openxmlformats.org/officeDocument/2006/relationships" ref="O713" r:id="rId709"/>
    <hyperlink xmlns:r="http://schemas.openxmlformats.org/officeDocument/2006/relationships" ref="O714" r:id="rId710"/>
    <hyperlink xmlns:r="http://schemas.openxmlformats.org/officeDocument/2006/relationships" ref="O715" r:id="rId711"/>
    <hyperlink xmlns:r="http://schemas.openxmlformats.org/officeDocument/2006/relationships" ref="O716" r:id="rId712"/>
    <hyperlink xmlns:r="http://schemas.openxmlformats.org/officeDocument/2006/relationships" ref="O717" r:id="rId713"/>
    <hyperlink xmlns:r="http://schemas.openxmlformats.org/officeDocument/2006/relationships" ref="O718" r:id="rId714"/>
    <hyperlink xmlns:r="http://schemas.openxmlformats.org/officeDocument/2006/relationships" ref="O719" r:id="rId715"/>
    <hyperlink xmlns:r="http://schemas.openxmlformats.org/officeDocument/2006/relationships" ref="O720" r:id="rId716"/>
    <hyperlink xmlns:r="http://schemas.openxmlformats.org/officeDocument/2006/relationships" ref="O721" r:id="rId717"/>
    <hyperlink xmlns:r="http://schemas.openxmlformats.org/officeDocument/2006/relationships" ref="O722" r:id="rId718"/>
    <hyperlink xmlns:r="http://schemas.openxmlformats.org/officeDocument/2006/relationships" ref="O723" r:id="rId719"/>
    <hyperlink xmlns:r="http://schemas.openxmlformats.org/officeDocument/2006/relationships" ref="O724" r:id="rId720"/>
    <hyperlink xmlns:r="http://schemas.openxmlformats.org/officeDocument/2006/relationships" ref="O725" r:id="rId721"/>
    <hyperlink xmlns:r="http://schemas.openxmlformats.org/officeDocument/2006/relationships" ref="O726" r:id="rId722"/>
    <hyperlink xmlns:r="http://schemas.openxmlformats.org/officeDocument/2006/relationships" ref="O727" r:id="rId723"/>
  </hyperlinks>
  <pageMargins left="0.75" right="0.75" top="1" bottom="1" header="0.5" footer="0.5"/>
  <drawing xmlns:r="http://schemas.openxmlformats.org/officeDocument/2006/relationships" r:id="rId724"/>
</worksheet>
</file>

<file path=xl/worksheets/sheet13.xml><?xml version="1.0" encoding="utf-8"?>
<worksheet xmlns="http://schemas.openxmlformats.org/spreadsheetml/2006/main">
  <sheetPr>
    <tabColor rgb="00A9D08E"/>
    <outlinePr summaryBelow="1" summaryRight="1"/>
    <pageSetUpPr/>
  </sheetPr>
  <dimension ref="A1:J727"/>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40" customWidth="1" min="3" max="3"/>
    <col width="80" customWidth="1" min="4" max="4"/>
    <col width="14" customWidth="1" min="5" max="5"/>
    <col width="22" customWidth="1" min="6" max="6"/>
    <col width="12" customWidth="1" min="7" max="7"/>
    <col width="13" customWidth="1" min="8" max="8"/>
    <col width="45" customWidth="1" min="9" max="9"/>
    <col width="11" customWidth="1" min="10" max="10"/>
  </cols>
  <sheetData>
    <row r="1">
      <c r="A1" s="3" t="inlineStr">
        <is>
          <t>Newmae: import links in list order – list 15-25 per day, then set Lister and Status</t>
        </is>
      </c>
    </row>
    <row r="3">
      <c r="A3" s="19" t="inlineStr">
        <is>
          <t>#</t>
        </is>
      </c>
      <c r="B3" s="19" t="inlineStr">
        <is>
          <t>List week</t>
        </is>
      </c>
      <c r="C3" s="19" t="inlineStr">
        <is>
          <t>Product Name</t>
        </is>
      </c>
      <c r="D3" s="19" t="inlineStr">
        <is>
          <t>Link</t>
        </is>
      </c>
      <c r="E3" s="19" t="inlineStr">
        <is>
          <t>Advised price (USD)</t>
        </is>
      </c>
      <c r="F3" s="19" t="inlineStr">
        <is>
          <t>Source</t>
        </is>
      </c>
      <c r="G3" s="19" t="inlineStr">
        <is>
          <t>Lister</t>
        </is>
      </c>
      <c r="H3" s="19" t="inlineStr">
        <is>
          <t>Status</t>
        </is>
      </c>
      <c r="I3" s="19" t="inlineStr">
        <is>
          <t>Comment</t>
        </is>
      </c>
      <c r="J3" s="19" t="inlineStr">
        <is>
          <t>Added on</t>
        </is>
      </c>
    </row>
    <row r="4" ht="6" customHeight="1"/>
    <row r="5">
      <c r="A5" s="6" t="n">
        <v>1</v>
      </c>
      <c r="B5" s="6" t="inlineStr">
        <is>
          <t>Week 1</t>
        </is>
      </c>
      <c r="C5" s="20" t="n"/>
      <c r="D5" s="21" t="inlineStr">
        <is>
          <t>https://nordheim-mode.de/products/clara-damen-oversized-bomberjacke</t>
        </is>
      </c>
      <c r="E5" s="22" t="n">
        <v>53.95</v>
      </c>
      <c r="F5" s="6" t="inlineStr">
        <is>
          <t>Nordheim Mode (546K)</t>
        </is>
      </c>
      <c r="G5" s="20" t="inlineStr">
        <is>
          <t>Dhafnie</t>
        </is>
      </c>
      <c r="H5" s="20" t="inlineStr">
        <is>
          <t>Duplicate</t>
        </is>
      </c>
      <c r="I5" s="20" t="inlineStr">
        <is>
          <t>same item with product #16210950127941</t>
        </is>
      </c>
      <c r="J5" s="6" t="inlineStr">
        <is>
          <t>2026-10-02</t>
        </is>
      </c>
    </row>
    <row r="6">
      <c r="A6" s="6" t="n">
        <v>2</v>
      </c>
      <c r="B6" s="6" t="inlineStr">
        <is>
          <t>Week 1</t>
        </is>
      </c>
      <c r="C6" s="20" t="n"/>
      <c r="D6" s="21" t="inlineStr">
        <is>
          <t>https://leonboutique.co/products/maximilian-herren-vintage-biker-quilted-jacket-echtleder-reiverschluss</t>
        </is>
      </c>
      <c r="E6" s="22" t="n">
        <v>99.95</v>
      </c>
      <c r="F6" s="6" t="inlineStr">
        <is>
          <t>Leon Boutique (243K)</t>
        </is>
      </c>
      <c r="G6" s="20" t="inlineStr">
        <is>
          <t>Dhafnie</t>
        </is>
      </c>
      <c r="H6" s="20" t="inlineStr">
        <is>
          <t>Duplicate</t>
        </is>
      </c>
      <c r="I6" s="20" t="inlineStr">
        <is>
          <t>same item with product #16208195387717</t>
        </is>
      </c>
      <c r="J6" s="6" t="inlineStr">
        <is>
          <t>2026-10-02</t>
        </is>
      </c>
    </row>
    <row r="7">
      <c r="A7" s="6" t="n">
        <v>3</v>
      </c>
      <c r="B7" s="6" t="inlineStr">
        <is>
          <t>Week 1</t>
        </is>
      </c>
      <c r="C7" s="20" t="n"/>
      <c r="D7" s="21" t="inlineStr">
        <is>
          <t>https://lozendafashion.com/products/cordjacke-damen-gemutlich-wandelbar</t>
        </is>
      </c>
      <c r="E7" s="22" t="n">
        <v>62.95</v>
      </c>
      <c r="F7" s="6" t="inlineStr">
        <is>
          <t>Lozenda Fashion (192K)</t>
        </is>
      </c>
      <c r="G7" s="20" t="inlineStr">
        <is>
          <t>Dhafnie</t>
        </is>
      </c>
      <c r="H7" s="20" t="inlineStr">
        <is>
          <t>Live</t>
        </is>
      </c>
      <c r="I7" s="20" t="n"/>
      <c r="J7" s="6" t="inlineStr">
        <is>
          <t>2026-10-02</t>
        </is>
      </c>
    </row>
    <row r="8">
      <c r="A8" s="6" t="n">
        <v>4</v>
      </c>
      <c r="B8" s="6" t="inlineStr">
        <is>
          <t>Week 1</t>
        </is>
      </c>
      <c r="C8" s="20" t="n"/>
      <c r="D8" s="21" t="inlineStr">
        <is>
          <t>https://nordheim-mode.de/products/isla-leichte-zip-up-jacke</t>
        </is>
      </c>
      <c r="E8" s="22" t="n">
        <v>42.95</v>
      </c>
      <c r="F8" s="6" t="inlineStr">
        <is>
          <t>Nordheim Mode (546K)</t>
        </is>
      </c>
      <c r="G8" s="20" t="inlineStr">
        <is>
          <t>Dhafnie</t>
        </is>
      </c>
      <c r="H8" s="20" t="inlineStr">
        <is>
          <t>Live</t>
        </is>
      </c>
      <c r="I8" s="20" t="n"/>
      <c r="J8" s="6" t="inlineStr">
        <is>
          <t>2026-10-02</t>
        </is>
      </c>
    </row>
    <row r="9">
      <c r="A9" s="6" t="n">
        <v>5</v>
      </c>
      <c r="B9" s="6" t="inlineStr">
        <is>
          <t>Week 1</t>
        </is>
      </c>
      <c r="C9" s="20" t="n"/>
      <c r="D9" s="21" t="inlineStr">
        <is>
          <t>https://lozendafashion.com/products/jacke-damen-abnehmbare-kapuze-taillierte-passform</t>
        </is>
      </c>
      <c r="E9" s="22" t="n">
        <v>85.95</v>
      </c>
      <c r="F9" s="6" t="inlineStr">
        <is>
          <t>Lozenda Fashion (192K)</t>
        </is>
      </c>
      <c r="G9" s="20" t="inlineStr">
        <is>
          <t>Dhafnie</t>
        </is>
      </c>
      <c r="H9" s="20" t="inlineStr">
        <is>
          <t>Duplicate</t>
        </is>
      </c>
      <c r="I9" s="20" t="inlineStr">
        <is>
          <t>same item with product #16208194076997</t>
        </is>
      </c>
      <c r="J9" s="6" t="inlineStr">
        <is>
          <t>2026-10-02</t>
        </is>
      </c>
    </row>
    <row r="10">
      <c r="A10" s="6" t="n">
        <v>6</v>
      </c>
      <c r="B10" s="6" t="inlineStr">
        <is>
          <t>Week 1</t>
        </is>
      </c>
      <c r="C10" s="20" t="n"/>
      <c r="D10" s="21" t="inlineStr">
        <is>
          <t>https://leonboutique.co/products/annika-damen-winter-freizeit-karo-hoodie-jacke</t>
        </is>
      </c>
      <c r="E10" s="22" t="n">
        <v>53.95</v>
      </c>
      <c r="F10" s="6" t="inlineStr">
        <is>
          <t>Leon Boutique (243K)</t>
        </is>
      </c>
      <c r="G10" s="20" t="inlineStr">
        <is>
          <t>Dhafnie</t>
        </is>
      </c>
      <c r="H10" s="20" t="inlineStr">
        <is>
          <t>Live</t>
        </is>
      </c>
      <c r="I10" s="20" t="n"/>
      <c r="J10" s="6" t="inlineStr">
        <is>
          <t>2026-10-02</t>
        </is>
      </c>
    </row>
    <row r="11">
      <c r="A11" s="6" t="n">
        <v>7</v>
      </c>
      <c r="B11" s="6" t="inlineStr">
        <is>
          <t>Week 1</t>
        </is>
      </c>
      <c r="C11" s="20" t="n"/>
      <c r="D11" s="21" t="inlineStr">
        <is>
          <t>https://nordheim-mode.de/products/gabriele-jacke</t>
        </is>
      </c>
      <c r="E11" s="22" t="n">
        <v>53.95</v>
      </c>
      <c r="F11" s="6" t="inlineStr">
        <is>
          <t>Nordheim Mode (546K)</t>
        </is>
      </c>
      <c r="G11" s="20" t="inlineStr">
        <is>
          <t>Dhafnie</t>
        </is>
      </c>
      <c r="H11" s="20" t="inlineStr">
        <is>
          <t>Live</t>
        </is>
      </c>
      <c r="I11" s="20" t="n"/>
      <c r="J11" s="6" t="inlineStr">
        <is>
          <t>2026-10-02</t>
        </is>
      </c>
    </row>
    <row r="12">
      <c r="A12" s="6" t="n">
        <v>8</v>
      </c>
      <c r="B12" s="6" t="inlineStr">
        <is>
          <t>Week 1</t>
        </is>
      </c>
      <c r="C12" s="20" t="n"/>
      <c r="D12" s="21" t="inlineStr">
        <is>
          <t>https://lookdeparis.com/products/chanel-manteau-de-pluie-femme-long</t>
        </is>
      </c>
      <c r="E12" s="22" t="n">
        <v>64.95</v>
      </c>
      <c r="F12" s="6" t="inlineStr">
        <is>
          <t>Look de Paris (236K)</t>
        </is>
      </c>
      <c r="G12" s="20" t="inlineStr">
        <is>
          <t>Dhafnie</t>
        </is>
      </c>
      <c r="H12" s="20" t="inlineStr">
        <is>
          <t>Live</t>
        </is>
      </c>
      <c r="I12" s="20" t="n"/>
      <c r="J12" s="6" t="inlineStr">
        <is>
          <t>2026-10-02</t>
        </is>
      </c>
    </row>
    <row r="13">
      <c r="A13" s="6" t="n">
        <v>9</v>
      </c>
      <c r="B13" s="6" t="inlineStr">
        <is>
          <t>Week 1</t>
        </is>
      </c>
      <c r="C13" s="20" t="n"/>
      <c r="D13" s="21" t="inlineStr">
        <is>
          <t>https://lookdeparis.com/products/louise-cardigan-elegant-automne-femme</t>
        </is>
      </c>
      <c r="E13" s="22" t="n">
        <v>64.95</v>
      </c>
      <c r="F13" s="6" t="inlineStr">
        <is>
          <t>Look de Paris (236K)</t>
        </is>
      </c>
      <c r="G13" s="20" t="inlineStr">
        <is>
          <t>Dhafnie</t>
        </is>
      </c>
      <c r="H13" s="20" t="inlineStr">
        <is>
          <t>Live</t>
        </is>
      </c>
      <c r="I13" s="20" t="n"/>
      <c r="J13" s="6" t="inlineStr">
        <is>
          <t>2026-10-02</t>
        </is>
      </c>
    </row>
    <row r="14">
      <c r="A14" s="6" t="n">
        <v>10</v>
      </c>
      <c r="B14" s="6" t="inlineStr">
        <is>
          <t>Week 1</t>
        </is>
      </c>
      <c r="C14" s="20" t="n"/>
      <c r="D14" s="21" t="inlineStr">
        <is>
          <t>https://nordheim-mode.de/products/giuseppina-regenmantel</t>
        </is>
      </c>
      <c r="E14" s="22" t="n">
        <v>53.95</v>
      </c>
      <c r="F14" s="6" t="inlineStr">
        <is>
          <t>Nordheim Mode (546K)</t>
        </is>
      </c>
      <c r="G14" s="20" t="inlineStr">
        <is>
          <t>Dhafnie</t>
        </is>
      </c>
      <c r="H14" s="20" t="inlineStr">
        <is>
          <t>Live</t>
        </is>
      </c>
      <c r="I14" s="20" t="n"/>
      <c r="J14" s="6" t="inlineStr">
        <is>
          <t>2026-10-02</t>
        </is>
      </c>
    </row>
    <row r="15">
      <c r="A15" s="6" t="n">
        <v>11</v>
      </c>
      <c r="B15" s="6" t="inlineStr">
        <is>
          <t>Week 1</t>
        </is>
      </c>
      <c r="C15" s="20" t="n"/>
      <c r="D15" s="21" t="inlineStr">
        <is>
          <t>https://risora-shop.de/products/klassikcardigan-strickjacke-stilvoll-und-bequem</t>
        </is>
      </c>
      <c r="E15" s="22" t="n">
        <v>64.95</v>
      </c>
      <c r="F15" s="6" t="inlineStr">
        <is>
          <t>Risora (121K)</t>
        </is>
      </c>
      <c r="G15" s="20" t="inlineStr">
        <is>
          <t>Dhafnie</t>
        </is>
      </c>
      <c r="H15" s="20" t="inlineStr">
        <is>
          <t>Live</t>
        </is>
      </c>
      <c r="I15" s="20" t="n"/>
      <c r="J15" s="6" t="inlineStr">
        <is>
          <t>2026-10-02</t>
        </is>
      </c>
    </row>
    <row r="16">
      <c r="A16" s="6" t="n">
        <v>12</v>
      </c>
      <c r="B16" s="6" t="inlineStr">
        <is>
          <t>Week 1</t>
        </is>
      </c>
      <c r="C16" s="20" t="n"/>
      <c r="D16" s="21" t="inlineStr">
        <is>
          <t>https://boutique-paris.fr/products/gabrielle</t>
        </is>
      </c>
      <c r="E16" s="22" t="n">
        <v>64.95</v>
      </c>
      <c r="F16" s="6" t="inlineStr">
        <is>
          <t>Boutique Paris (166K)</t>
        </is>
      </c>
      <c r="G16" s="20" t="inlineStr">
        <is>
          <t>Dhafnie</t>
        </is>
      </c>
      <c r="H16" s="20" t="inlineStr">
        <is>
          <t>Live</t>
        </is>
      </c>
      <c r="I16" s="20" t="n"/>
      <c r="J16" s="6" t="inlineStr">
        <is>
          <t>2026-10-02</t>
        </is>
      </c>
    </row>
    <row r="17">
      <c r="A17" s="6" t="n">
        <v>13</v>
      </c>
      <c r="B17" s="6" t="inlineStr">
        <is>
          <t>Week 1</t>
        </is>
      </c>
      <c r="C17" s="20" t="n"/>
      <c r="D17" s="21" t="inlineStr">
        <is>
          <t>https://nordheim-mode.de/products/karin-hoodiejacke</t>
        </is>
      </c>
      <c r="E17" s="22" t="n">
        <v>53.95</v>
      </c>
      <c r="F17" s="6" t="inlineStr">
        <is>
          <t>Nordheim Mode (546K)</t>
        </is>
      </c>
      <c r="G17" s="20" t="inlineStr">
        <is>
          <t>Dhafnie</t>
        </is>
      </c>
      <c r="H17" s="20" t="inlineStr">
        <is>
          <t>Live</t>
        </is>
      </c>
      <c r="I17" s="20" t="n"/>
      <c r="J17" s="6" t="inlineStr">
        <is>
          <t>2026-10-02</t>
        </is>
      </c>
    </row>
    <row r="18">
      <c r="A18" s="6" t="n">
        <v>14</v>
      </c>
      <c r="B18" s="6" t="inlineStr">
        <is>
          <t>Week 1</t>
        </is>
      </c>
      <c r="C18" s="20" t="n"/>
      <c r="D18" s="21" t="inlineStr">
        <is>
          <t>https://nordheim-mode.de/products/leonardo-manner</t>
        </is>
      </c>
      <c r="E18" s="22" t="n">
        <v>64.95</v>
      </c>
      <c r="F18" s="6" t="inlineStr">
        <is>
          <t>Nordheim Mode (546K)</t>
        </is>
      </c>
      <c r="G18" s="20" t="inlineStr">
        <is>
          <t>Dhafnie</t>
        </is>
      </c>
      <c r="H18" s="20" t="inlineStr">
        <is>
          <t>Live</t>
        </is>
      </c>
      <c r="I18" s="20" t="n"/>
      <c r="J18" s="6" t="inlineStr">
        <is>
          <t>2026-10-02</t>
        </is>
      </c>
    </row>
    <row r="19">
      <c r="A19" s="6" t="n">
        <v>15</v>
      </c>
      <c r="B19" s="6" t="inlineStr">
        <is>
          <t>Week 1</t>
        </is>
      </c>
      <c r="C19" s="20" t="n"/>
      <c r="D19" s="21" t="inlineStr">
        <is>
          <t>https://karlson-berlin.com/products/connor</t>
        </is>
      </c>
      <c r="E19" s="22" t="n">
        <v>129.95</v>
      </c>
      <c r="F19" s="6" t="inlineStr">
        <is>
          <t>Karlson Berlin (981K)</t>
        </is>
      </c>
      <c r="G19" s="20" t="inlineStr">
        <is>
          <t>Dhafnie</t>
        </is>
      </c>
      <c r="H19" s="20" t="inlineStr">
        <is>
          <t>Live</t>
        </is>
      </c>
      <c r="I19" s="20" t="n"/>
      <c r="J19" s="6" t="inlineStr">
        <is>
          <t>2026-10-02</t>
        </is>
      </c>
    </row>
    <row r="20">
      <c r="A20" s="6" t="n">
        <v>16</v>
      </c>
      <c r="B20" s="6" t="inlineStr">
        <is>
          <t>Week 1</t>
        </is>
      </c>
      <c r="C20" s="20" t="n"/>
      <c r="D20" s="21" t="inlineStr">
        <is>
          <t>https://moreau-lyon.fr/products/moreau-lyon-veste-en-tweed-pour-femmes</t>
        </is>
      </c>
      <c r="E20" s="22" t="n">
        <v>64.95</v>
      </c>
      <c r="F20" s="6" t="inlineStr">
        <is>
          <t>Moreau Lyon (426K)</t>
        </is>
      </c>
      <c r="G20" s="20" t="inlineStr">
        <is>
          <t>Dhafnie</t>
        </is>
      </c>
      <c r="H20" s="20" t="inlineStr">
        <is>
          <t>Live</t>
        </is>
      </c>
      <c r="I20" s="20" t="n"/>
      <c r="J20" s="6" t="inlineStr">
        <is>
          <t>2026-10-02</t>
        </is>
      </c>
    </row>
    <row r="21">
      <c r="A21" s="6" t="n">
        <v>17</v>
      </c>
      <c r="B21" s="6" t="inlineStr">
        <is>
          <t>Week 1</t>
        </is>
      </c>
      <c r="C21" s="20" t="n"/>
      <c r="D21" s="21" t="inlineStr">
        <is>
          <t>https://nordheim-mode.de/products/damen-oversized-cardigan-mit-grossen-metallischen-knopfen-und-laternenarmeln</t>
        </is>
      </c>
      <c r="E21" s="22" t="n">
        <v>59.95</v>
      </c>
      <c r="F21" s="6" t="inlineStr">
        <is>
          <t>Nordheim Mode (546K)</t>
        </is>
      </c>
      <c r="G21" s="20" t="inlineStr">
        <is>
          <t>Dhafnie</t>
        </is>
      </c>
      <c r="H21" s="20" t="inlineStr">
        <is>
          <t>Live</t>
        </is>
      </c>
      <c r="I21" s="20" t="n"/>
      <c r="J21" s="6" t="inlineStr">
        <is>
          <t>2026-10-02</t>
        </is>
      </c>
    </row>
    <row r="22">
      <c r="A22" s="6" t="n">
        <v>18</v>
      </c>
      <c r="B22" s="6" t="inlineStr">
        <is>
          <t>Week 1</t>
        </is>
      </c>
      <c r="C22" s="20" t="n"/>
      <c r="D22" s="21" t="inlineStr">
        <is>
          <t>https://leonboutique.co/products/katharina-damen-strickjacke-mit-klassischer-knopfleiste</t>
        </is>
      </c>
      <c r="E22" s="22" t="n">
        <v>52.95</v>
      </c>
      <c r="F22" s="6" t="inlineStr">
        <is>
          <t>Leon Boutique (243K)</t>
        </is>
      </c>
      <c r="G22" s="20" t="inlineStr">
        <is>
          <t>Dhafnie</t>
        </is>
      </c>
      <c r="H22" s="20" t="inlineStr">
        <is>
          <t>Duplicate</t>
        </is>
      </c>
      <c r="I22" s="20" t="inlineStr">
        <is>
          <t>same item with product #16163727802693</t>
        </is>
      </c>
      <c r="J22" s="6" t="inlineStr">
        <is>
          <t>2026-10-02</t>
        </is>
      </c>
    </row>
    <row r="23">
      <c r="A23" s="6" t="n">
        <v>19</v>
      </c>
      <c r="B23" s="6" t="inlineStr">
        <is>
          <t>Week 1</t>
        </is>
      </c>
      <c r="C23" s="20" t="n"/>
      <c r="D23" s="21" t="inlineStr">
        <is>
          <t>https://leonboutique.co/products/clara-damen-kapuzen-cardigan-mit-knopfleiste-relaxed-fit-langarm</t>
        </is>
      </c>
      <c r="E23" s="22" t="n">
        <v>58.95</v>
      </c>
      <c r="F23" s="6" t="inlineStr">
        <is>
          <t>Leon Boutique (243K)</t>
        </is>
      </c>
      <c r="G23" s="20" t="inlineStr">
        <is>
          <t>Dhafnie</t>
        </is>
      </c>
      <c r="H23" s="20" t="inlineStr">
        <is>
          <t>Live</t>
        </is>
      </c>
      <c r="I23" s="20" t="n"/>
      <c r="J23" s="6" t="inlineStr">
        <is>
          <t>2026-10-02</t>
        </is>
      </c>
    </row>
    <row r="24">
      <c r="A24" s="6" t="n">
        <v>20</v>
      </c>
      <c r="B24" s="6" t="inlineStr">
        <is>
          <t>Week 1</t>
        </is>
      </c>
      <c r="C24" s="20" t="n"/>
      <c r="D24" s="21" t="inlineStr">
        <is>
          <t>https://nordheim-mode.de/products/aiden-set</t>
        </is>
      </c>
      <c r="E24" s="22" t="n">
        <v>53.95</v>
      </c>
      <c r="F24" s="6" t="inlineStr">
        <is>
          <t>Nordheim Mode (546K)</t>
        </is>
      </c>
      <c r="G24" s="20" t="inlineStr">
        <is>
          <t>Dhafnie</t>
        </is>
      </c>
      <c r="H24" s="20" t="inlineStr">
        <is>
          <t>Live</t>
        </is>
      </c>
      <c r="I24" s="20" t="n"/>
      <c r="J24" s="6" t="inlineStr">
        <is>
          <t>2026-10-02</t>
        </is>
      </c>
    </row>
    <row r="25">
      <c r="A25" s="6" t="n">
        <v>21</v>
      </c>
      <c r="B25" s="6" t="inlineStr">
        <is>
          <t>Week 1</t>
        </is>
      </c>
      <c r="C25" s="20" t="n"/>
      <c r="D25" s="21" t="inlineStr">
        <is>
          <t>https://nordheim-mode.de/products/sloane-gestepptes-jackett</t>
        </is>
      </c>
      <c r="E25" s="22" t="n">
        <v>59.95</v>
      </c>
      <c r="F25" s="6" t="inlineStr">
        <is>
          <t>Nordheim Mode (546K)</t>
        </is>
      </c>
      <c r="G25" s="20" t="inlineStr">
        <is>
          <t>Dhafnie</t>
        </is>
      </c>
      <c r="H25" s="20" t="inlineStr">
        <is>
          <t>Live</t>
        </is>
      </c>
      <c r="I25" s="20" t="n"/>
      <c r="J25" s="6" t="inlineStr">
        <is>
          <t>2026-10-02</t>
        </is>
      </c>
    </row>
    <row r="26">
      <c r="A26" s="6" t="n">
        <v>22</v>
      </c>
      <c r="B26" s="6" t="inlineStr">
        <is>
          <t>Week 1</t>
        </is>
      </c>
      <c r="C26" s="20" t="n"/>
      <c r="D26" s="21" t="inlineStr">
        <is>
          <t>https://nordheim-mode.de/products/damen-multicolor-karottenmantel-mit-gemutlicher-fleece-textur-und-taschen</t>
        </is>
      </c>
      <c r="E26" s="22" t="n">
        <v>75.95</v>
      </c>
      <c r="F26" s="6" t="inlineStr">
        <is>
          <t>Nordheim Mode (546K)</t>
        </is>
      </c>
      <c r="G26" s="20" t="inlineStr">
        <is>
          <t>Dhafnie</t>
        </is>
      </c>
      <c r="H26" s="20" t="inlineStr">
        <is>
          <t>Live</t>
        </is>
      </c>
      <c r="I26" s="20" t="n"/>
      <c r="J26" s="6" t="inlineStr">
        <is>
          <t>2026-10-02</t>
        </is>
      </c>
    </row>
    <row r="27">
      <c r="A27" s="6" t="n">
        <v>23</v>
      </c>
      <c r="B27" s="6" t="inlineStr">
        <is>
          <t>Week 1</t>
        </is>
      </c>
      <c r="C27" s="20" t="n"/>
      <c r="D27" s="21" t="inlineStr">
        <is>
          <t>https://lozendafashion.com/products/jacke-herren-zeitlos-lassig</t>
        </is>
      </c>
      <c r="E27" s="22" t="n">
        <v>48.95</v>
      </c>
      <c r="F27" s="6" t="inlineStr">
        <is>
          <t>Lozenda Fashion (192K)</t>
        </is>
      </c>
      <c r="G27" s="20" t="inlineStr">
        <is>
          <t>Dhafnie</t>
        </is>
      </c>
      <c r="H27" s="20" t="inlineStr">
        <is>
          <t>Live</t>
        </is>
      </c>
      <c r="I27" s="20" t="n"/>
      <c r="J27" s="6" t="inlineStr">
        <is>
          <t>2026-10-02</t>
        </is>
      </c>
    </row>
    <row r="28">
      <c r="A28" s="6" t="n">
        <v>24</v>
      </c>
      <c r="B28" s="6" t="inlineStr">
        <is>
          <t>Week 1</t>
        </is>
      </c>
      <c r="C28" s="20" t="n"/>
      <c r="D28" s="21" t="inlineStr">
        <is>
          <t>https://leonboutique.co/products/annika-damen-klassische-bomberjacke-mit-reissverschluss-vorne</t>
        </is>
      </c>
      <c r="E28" s="22" t="n">
        <v>56.95</v>
      </c>
      <c r="F28" s="6" t="inlineStr">
        <is>
          <t>Leon Boutique (243K)</t>
        </is>
      </c>
      <c r="G28" s="20" t="inlineStr">
        <is>
          <t>Dhafnie</t>
        </is>
      </c>
      <c r="H28" s="20" t="inlineStr">
        <is>
          <t>Duplicate</t>
        </is>
      </c>
      <c r="I28" s="20" t="inlineStr">
        <is>
          <t>same item with product #16208193225029</t>
        </is>
      </c>
      <c r="J28" s="6" t="inlineStr">
        <is>
          <t>2026-10-02</t>
        </is>
      </c>
    </row>
    <row r="29">
      <c r="A29" s="6" t="n">
        <v>25</v>
      </c>
      <c r="B29" s="6" t="inlineStr">
        <is>
          <t>Week 1</t>
        </is>
      </c>
      <c r="C29" s="20" t="n"/>
      <c r="D29" s="21" t="inlineStr">
        <is>
          <t>https://nordheim-mode.de/products/sonia-zeitlose-elegante-jacke</t>
        </is>
      </c>
      <c r="E29" s="22" t="n">
        <v>75.95</v>
      </c>
      <c r="F29" s="6" t="inlineStr">
        <is>
          <t>Nordheim Mode (546K)</t>
        </is>
      </c>
      <c r="G29" s="20" t="inlineStr">
        <is>
          <t>Dhafnie</t>
        </is>
      </c>
      <c r="H29" s="20" t="inlineStr">
        <is>
          <t>Duplicate</t>
        </is>
      </c>
      <c r="I29" s="20" t="inlineStr">
        <is>
          <t>same item with product #16197969969477</t>
        </is>
      </c>
      <c r="J29" s="6" t="inlineStr">
        <is>
          <t>2026-10-02</t>
        </is>
      </c>
    </row>
    <row r="30">
      <c r="A30" s="6" t="n">
        <v>26</v>
      </c>
      <c r="B30" s="6" t="inlineStr">
        <is>
          <t>Week 1</t>
        </is>
      </c>
      <c r="C30" s="20" t="n"/>
      <c r="D30" s="21" t="inlineStr">
        <is>
          <t>https://lozendafashion.com/products/3-stuck-klassisches-outfit</t>
        </is>
      </c>
      <c r="E30" s="22" t="n">
        <v>97.95</v>
      </c>
      <c r="F30" s="6" t="inlineStr">
        <is>
          <t>Lozenda Fashion (192K)</t>
        </is>
      </c>
      <c r="G30" s="20" t="inlineStr">
        <is>
          <t>Dhafnie</t>
        </is>
      </c>
      <c r="H30" s="20" t="inlineStr">
        <is>
          <t>Live</t>
        </is>
      </c>
      <c r="I30" s="20" t="n"/>
      <c r="J30" s="6" t="inlineStr">
        <is>
          <t>2026-10-02</t>
        </is>
      </c>
    </row>
    <row r="31">
      <c r="A31" s="6" t="n">
        <v>27</v>
      </c>
      <c r="B31" s="6" t="inlineStr">
        <is>
          <t>Week 1</t>
        </is>
      </c>
      <c r="C31" s="20" t="n"/>
      <c r="D31" s="21" t="inlineStr">
        <is>
          <t>https://wilson-and-carter.com/products/constance-cardigan</t>
        </is>
      </c>
      <c r="E31" s="22" t="n">
        <v>43.95</v>
      </c>
      <c r="F31" s="6" t="inlineStr">
        <is>
          <t>Wilson &amp; Carter (200K)</t>
        </is>
      </c>
      <c r="G31" s="20" t="inlineStr">
        <is>
          <t>Dhafnie</t>
        </is>
      </c>
      <c r="H31" s="20" t="inlineStr">
        <is>
          <t>Live</t>
        </is>
      </c>
      <c r="I31" s="20" t="n"/>
      <c r="J31" s="6" t="inlineStr">
        <is>
          <t>2026-10-02</t>
        </is>
      </c>
    </row>
    <row r="32">
      <c r="A32" s="6" t="n">
        <v>28</v>
      </c>
      <c r="B32" s="6" t="inlineStr">
        <is>
          <t>Week 1</t>
        </is>
      </c>
      <c r="C32" s="20" t="n"/>
      <c r="D32" s="21" t="inlineStr">
        <is>
          <t>https://laurentmonaco.fr/products/veste-legere-doublee-a-carreaux-pour-homme</t>
        </is>
      </c>
      <c r="E32" s="22" t="n">
        <v>53.95</v>
      </c>
      <c r="F32" s="6" t="inlineStr">
        <is>
          <t>Laurent Monaco (269K)</t>
        </is>
      </c>
      <c r="G32" s="20" t="inlineStr">
        <is>
          <t>Dhafnie</t>
        </is>
      </c>
      <c r="H32" s="20" t="inlineStr">
        <is>
          <t>Live</t>
        </is>
      </c>
      <c r="I32" s="20" t="n"/>
      <c r="J32" s="6" t="inlineStr">
        <is>
          <t>2026-10-02</t>
        </is>
      </c>
    </row>
    <row r="33">
      <c r="A33" s="6" t="n">
        <v>29</v>
      </c>
      <c r="B33" s="6" t="inlineStr">
        <is>
          <t>Week 1</t>
        </is>
      </c>
      <c r="C33" s="20" t="n"/>
      <c r="D33" s="21" t="inlineStr">
        <is>
          <t>https://boutique-paris.fr/products/fia</t>
        </is>
      </c>
      <c r="E33" s="22" t="n">
        <v>75.95</v>
      </c>
      <c r="F33" s="6" t="inlineStr">
        <is>
          <t>Boutique Paris (166K)</t>
        </is>
      </c>
      <c r="G33" s="20" t="inlineStr">
        <is>
          <t>Dhafnie</t>
        </is>
      </c>
      <c r="H33" s="20" t="inlineStr">
        <is>
          <t>Duplicate</t>
        </is>
      </c>
      <c r="I33" s="20" t="inlineStr">
        <is>
          <t>same item with product #16222051696965</t>
        </is>
      </c>
      <c r="J33" s="6" t="inlineStr">
        <is>
          <t>2026-10-02</t>
        </is>
      </c>
    </row>
    <row r="34">
      <c r="A34" s="6" t="n">
        <v>30</v>
      </c>
      <c r="B34" s="6" t="inlineStr">
        <is>
          <t>Week 1</t>
        </is>
      </c>
      <c r="C34" s="20" t="n"/>
      <c r="D34" s="21" t="inlineStr">
        <is>
          <t>https://karlson-berlin.com/products/leona</t>
        </is>
      </c>
      <c r="E34" s="22" t="n">
        <v>119.95</v>
      </c>
      <c r="F34" s="6" t="inlineStr">
        <is>
          <t>Karlson Berlin (981K)</t>
        </is>
      </c>
      <c r="G34" s="20" t="inlineStr">
        <is>
          <t>Dhafnie</t>
        </is>
      </c>
      <c r="H34" s="20" t="inlineStr">
        <is>
          <t>Live</t>
        </is>
      </c>
      <c r="I34" s="20" t="n"/>
      <c r="J34" s="6" t="inlineStr">
        <is>
          <t>2026-10-02</t>
        </is>
      </c>
    </row>
    <row r="35">
      <c r="A35" s="6" t="n">
        <v>31</v>
      </c>
      <c r="B35" s="6" t="inlineStr">
        <is>
          <t>Week 1</t>
        </is>
      </c>
      <c r="C35" s="20" t="n"/>
      <c r="D35" s="21" t="inlineStr">
        <is>
          <t>https://leonboutique.co/products/yvonne-damen-elegante-tweed-jacke-mit-knopfleiste</t>
        </is>
      </c>
      <c r="E35" s="22" t="n">
        <v>89.95</v>
      </c>
      <c r="F35" s="6" t="inlineStr">
        <is>
          <t>Leon Boutique (243K)</t>
        </is>
      </c>
      <c r="G35" s="20" t="inlineStr">
        <is>
          <t>Dhafnie</t>
        </is>
      </c>
      <c r="H35" s="20" t="inlineStr">
        <is>
          <t>Live</t>
        </is>
      </c>
      <c r="I35" s="20" t="n"/>
      <c r="J35" s="6" t="inlineStr">
        <is>
          <t>2026-10-02</t>
        </is>
      </c>
    </row>
    <row r="36">
      <c r="A36" s="6" t="n">
        <v>32</v>
      </c>
      <c r="B36" s="6" t="inlineStr">
        <is>
          <t>Week 1</t>
        </is>
      </c>
      <c r="C36" s="20" t="n"/>
      <c r="D36" s="21" t="inlineStr">
        <is>
          <t>https://nordheim-mode.de/products/laurent-monaco-herren-stricktextur-weste</t>
        </is>
      </c>
      <c r="E36" s="22" t="n">
        <v>64.95</v>
      </c>
      <c r="F36" s="6" t="inlineStr">
        <is>
          <t>Nordheim Mode (546K)</t>
        </is>
      </c>
      <c r="G36" s="20" t="inlineStr">
        <is>
          <t>Dhafnie</t>
        </is>
      </c>
      <c r="H36" s="20" t="inlineStr">
        <is>
          <t>Live</t>
        </is>
      </c>
      <c r="I36" s="20" t="n"/>
      <c r="J36" s="6" t="inlineStr">
        <is>
          <t>2026-10-02</t>
        </is>
      </c>
    </row>
    <row r="37">
      <c r="A37" s="6" t="n">
        <v>33</v>
      </c>
      <c r="B37" s="6" t="inlineStr">
        <is>
          <t>Week 1</t>
        </is>
      </c>
      <c r="C37" s="20" t="n"/>
      <c r="D37" s="21" t="inlineStr">
        <is>
          <t>https://nordheim-mode.de/products/desiree-luxurioser-strickcardigan</t>
        </is>
      </c>
      <c r="E37" s="22" t="n">
        <v>59.95</v>
      </c>
      <c r="F37" s="6" t="inlineStr">
        <is>
          <t>Nordheim Mode (546K)</t>
        </is>
      </c>
      <c r="G37" s="20" t="inlineStr">
        <is>
          <t>Dhafnie</t>
        </is>
      </c>
      <c r="H37" s="20" t="inlineStr">
        <is>
          <t>Live</t>
        </is>
      </c>
      <c r="I37" s="20" t="n"/>
      <c r="J37" s="6" t="inlineStr">
        <is>
          <t>2026-10-02</t>
        </is>
      </c>
    </row>
    <row r="38">
      <c r="A38" s="6" t="n">
        <v>34</v>
      </c>
      <c r="B38" s="6" t="inlineStr">
        <is>
          <t>Week 1</t>
        </is>
      </c>
      <c r="C38" s="20" t="n"/>
      <c r="D38" s="21" t="inlineStr">
        <is>
          <t>https://alpenkindmode.com/products/damen-jacke-mit-kapuze-und-reissverschluss-1</t>
        </is>
      </c>
      <c r="E38" s="22" t="n">
        <v>64.95</v>
      </c>
      <c r="F38" s="6" t="inlineStr">
        <is>
          <t>Alpenkind Mode (77K)</t>
        </is>
      </c>
      <c r="G38" s="20" t="inlineStr">
        <is>
          <t>Dhafnie</t>
        </is>
      </c>
      <c r="H38" s="20" t="inlineStr">
        <is>
          <t>Duplicate</t>
        </is>
      </c>
      <c r="I38" s="20" t="inlineStr">
        <is>
          <t>same item with product #16208194076997</t>
        </is>
      </c>
      <c r="J38" s="6" t="inlineStr">
        <is>
          <t>2026-10-02</t>
        </is>
      </c>
    </row>
    <row r="39">
      <c r="A39" s="6" t="n">
        <v>35</v>
      </c>
      <c r="B39" s="6" t="inlineStr">
        <is>
          <t>Week 1</t>
        </is>
      </c>
      <c r="C39" s="20" t="n"/>
      <c r="D39" s="21" t="inlineStr">
        <is>
          <t>https://vitellimoda.com/products/giacca-invernale-antivento-e-impermeabile</t>
        </is>
      </c>
      <c r="E39" s="22" t="n">
        <v>86.95</v>
      </c>
      <c r="F39" s="6" t="inlineStr">
        <is>
          <t>Vitelli Moda (121K)</t>
        </is>
      </c>
      <c r="G39" s="20" t="inlineStr">
        <is>
          <t>Dhafnie</t>
        </is>
      </c>
      <c r="H39" s="20" t="inlineStr">
        <is>
          <t>Live</t>
        </is>
      </c>
      <c r="I39" s="20" t="n"/>
      <c r="J39" s="6" t="inlineStr">
        <is>
          <t>2026-10-02</t>
        </is>
      </c>
    </row>
    <row r="40">
      <c r="A40" s="6" t="n">
        <v>36</v>
      </c>
      <c r="B40" s="6" t="inlineStr">
        <is>
          <t>Week 1</t>
        </is>
      </c>
      <c r="C40" s="20" t="n"/>
      <c r="D40" s="21" t="inlineStr">
        <is>
          <t>https://lozendafashion.com/products/cardigan-damen-zeitloser-kragen-knopfleiste</t>
        </is>
      </c>
      <c r="E40" s="22" t="n">
        <v>53.95</v>
      </c>
      <c r="F40" s="6" t="inlineStr">
        <is>
          <t>Lozenda Fashion (192K)</t>
        </is>
      </c>
      <c r="G40" s="20" t="inlineStr">
        <is>
          <t>Dhafnie</t>
        </is>
      </c>
      <c r="H40" s="20" t="inlineStr">
        <is>
          <t>Live</t>
        </is>
      </c>
      <c r="I40" s="20" t="n"/>
      <c r="J40" s="6" t="inlineStr">
        <is>
          <t>2026-10-02</t>
        </is>
      </c>
    </row>
    <row r="41">
      <c r="A41" s="6" t="n">
        <v>37</v>
      </c>
      <c r="B41" s="6" t="inlineStr">
        <is>
          <t>Week 1</t>
        </is>
      </c>
      <c r="C41" s="20" t="n"/>
      <c r="D41" s="21" t="inlineStr">
        <is>
          <t>https://oliverandblake.com/products/victoria-sheepskin-jacket</t>
        </is>
      </c>
      <c r="E41" s="22" t="n">
        <v>129.99</v>
      </c>
      <c r="F41" s="6" t="inlineStr">
        <is>
          <t>Oliver &amp; Blake (98K)</t>
        </is>
      </c>
      <c r="G41" s="20" t="inlineStr">
        <is>
          <t>Dhafnie</t>
        </is>
      </c>
      <c r="H41" s="20" t="inlineStr">
        <is>
          <t>Live</t>
        </is>
      </c>
      <c r="I41" s="20" t="n"/>
      <c r="J41" s="6" t="inlineStr">
        <is>
          <t>2026-10-02</t>
        </is>
      </c>
    </row>
    <row r="42">
      <c r="A42" s="6" t="n">
        <v>38</v>
      </c>
      <c r="B42" s="6" t="inlineStr">
        <is>
          <t>Week 1</t>
        </is>
      </c>
      <c r="C42" s="20" t="n"/>
      <c r="D42" s="21" t="inlineStr">
        <is>
          <t>https://nordheim-mode.de/products/jessica-jacke</t>
        </is>
      </c>
      <c r="E42" s="22" t="n">
        <v>75.95</v>
      </c>
      <c r="F42" s="6" t="inlineStr">
        <is>
          <t>Nordheim Mode (546K)</t>
        </is>
      </c>
      <c r="G42" s="20" t="inlineStr">
        <is>
          <t>Dhafnie</t>
        </is>
      </c>
      <c r="H42" s="20" t="inlineStr">
        <is>
          <t>Live</t>
        </is>
      </c>
      <c r="I42" s="20" t="n"/>
      <c r="J42" s="6" t="inlineStr">
        <is>
          <t>2026-10-02</t>
        </is>
      </c>
    </row>
    <row r="43">
      <c r="A43" s="6" t="n">
        <v>39</v>
      </c>
      <c r="B43" s="6" t="inlineStr">
        <is>
          <t>Week 1</t>
        </is>
      </c>
      <c r="C43" s="20" t="n"/>
      <c r="D43" s="21" t="inlineStr">
        <is>
          <t>https://wilson-and-carter.com/products/marina-coat</t>
        </is>
      </c>
      <c r="E43" s="22" t="n">
        <v>63.95</v>
      </c>
      <c r="F43" s="6" t="inlineStr">
        <is>
          <t>Wilson &amp; Carter (200K)</t>
        </is>
      </c>
      <c r="G43" s="20" t="inlineStr">
        <is>
          <t>Dhafnie</t>
        </is>
      </c>
      <c r="H43" s="20" t="inlineStr">
        <is>
          <t>Live</t>
        </is>
      </c>
      <c r="I43" s="20" t="n"/>
      <c r="J43" s="6" t="inlineStr">
        <is>
          <t>2026-10-02</t>
        </is>
      </c>
    </row>
    <row r="44">
      <c r="A44" s="6" t="n">
        <v>40</v>
      </c>
      <c r="B44" s="6" t="inlineStr">
        <is>
          <t>Week 1</t>
        </is>
      </c>
      <c r="C44" s="20" t="n"/>
      <c r="D44" s="21" t="inlineStr">
        <is>
          <t>https://nordheim-mode.de/products/teresa-klassischer-wildleder-trenchcoat-mit-vintage-flair</t>
        </is>
      </c>
      <c r="E44" s="22" t="n">
        <v>75.95</v>
      </c>
      <c r="F44" s="6" t="inlineStr">
        <is>
          <t>Nordheim Mode (546K)</t>
        </is>
      </c>
      <c r="G44" s="20" t="inlineStr">
        <is>
          <t>Dhafnie</t>
        </is>
      </c>
      <c r="H44" s="20" t="inlineStr">
        <is>
          <t>Live</t>
        </is>
      </c>
      <c r="I44" s="20" t="n"/>
      <c r="J44" s="6" t="inlineStr">
        <is>
          <t>2026-10-02</t>
        </is>
      </c>
    </row>
    <row r="45">
      <c r="A45" s="6" t="n">
        <v>41</v>
      </c>
      <c r="B45" s="6" t="inlineStr">
        <is>
          <t>Week 1</t>
        </is>
      </c>
      <c r="C45" s="20" t="n"/>
      <c r="D45" s="21" t="inlineStr">
        <is>
          <t>https://lozendafashion.com/products/jacke-damen-warm-bequem</t>
        </is>
      </c>
      <c r="E45" s="22" t="n">
        <v>103.95</v>
      </c>
      <c r="F45" s="6" t="inlineStr">
        <is>
          <t>Lozenda Fashion (192K)</t>
        </is>
      </c>
      <c r="G45" s="20" t="inlineStr">
        <is>
          <t>Dhafnie</t>
        </is>
      </c>
      <c r="H45" s="20" t="inlineStr">
        <is>
          <t>Live</t>
        </is>
      </c>
      <c r="I45" s="20" t="n"/>
      <c r="J45" s="6" t="inlineStr">
        <is>
          <t>2026-10-02</t>
        </is>
      </c>
    </row>
    <row r="46">
      <c r="A46" s="6" t="n">
        <v>42</v>
      </c>
      <c r="B46" s="6" t="inlineStr">
        <is>
          <t>Week 1</t>
        </is>
      </c>
      <c r="C46" s="20" t="n"/>
      <c r="D46" s="21" t="inlineStr">
        <is>
          <t>https://lookdeparis.com/products/hugo-blazer-homme</t>
        </is>
      </c>
      <c r="E46" s="22" t="n">
        <v>64.95</v>
      </c>
      <c r="F46" s="6" t="inlineStr">
        <is>
          <t>Look de Paris (236K)</t>
        </is>
      </c>
      <c r="G46" s="20" t="inlineStr">
        <is>
          <t>Dhafnie</t>
        </is>
      </c>
      <c r="H46" s="20" t="inlineStr">
        <is>
          <t>Live</t>
        </is>
      </c>
      <c r="I46" s="20" t="n"/>
      <c r="J46" s="6" t="inlineStr">
        <is>
          <t>2026-10-02</t>
        </is>
      </c>
    </row>
    <row r="47">
      <c r="A47" s="6" t="n">
        <v>43</v>
      </c>
      <c r="B47" s="6" t="inlineStr">
        <is>
          <t>Week 1</t>
        </is>
      </c>
      <c r="C47" s="20" t="n"/>
      <c r="D47" s="21" t="inlineStr">
        <is>
          <t>https://leonboutique.co/products/doris-damen-langarmlige-strickjacke-mit-offener-vorderseite</t>
        </is>
      </c>
      <c r="E47" s="22" t="n">
        <v>49.95</v>
      </c>
      <c r="F47" s="6" t="inlineStr">
        <is>
          <t>Leon Boutique (243K)</t>
        </is>
      </c>
      <c r="G47" s="20" t="inlineStr">
        <is>
          <t>Dhafnie</t>
        </is>
      </c>
      <c r="H47" s="20" t="inlineStr">
        <is>
          <t>Live</t>
        </is>
      </c>
      <c r="I47" s="20" t="n"/>
      <c r="J47" s="6" t="inlineStr">
        <is>
          <t>2026-10-02</t>
        </is>
      </c>
    </row>
    <row r="48">
      <c r="A48" s="6" t="n">
        <v>44</v>
      </c>
      <c r="B48" s="6" t="inlineStr">
        <is>
          <t>Week 1</t>
        </is>
      </c>
      <c r="C48" s="20" t="n"/>
      <c r="D48" s="21" t="inlineStr">
        <is>
          <t>https://lozendafashion.com/products/bikerjacke-damen-umlegekragen-taillierte-passform</t>
        </is>
      </c>
      <c r="E48" s="22" t="n">
        <v>58.95</v>
      </c>
      <c r="F48" s="6" t="inlineStr">
        <is>
          <t>Lozenda Fashion (192K)</t>
        </is>
      </c>
      <c r="G48" s="20" t="inlineStr">
        <is>
          <t>Dhafnie</t>
        </is>
      </c>
      <c r="H48" s="20" t="inlineStr">
        <is>
          <t>Live</t>
        </is>
      </c>
      <c r="I48" s="20" t="n"/>
      <c r="J48" s="6" t="inlineStr">
        <is>
          <t>2026-10-02</t>
        </is>
      </c>
    </row>
    <row r="49">
      <c r="A49" s="6" t="n">
        <v>45</v>
      </c>
      <c r="B49" s="6" t="inlineStr">
        <is>
          <t>Week 1</t>
        </is>
      </c>
      <c r="C49" s="20" t="n"/>
      <c r="D49" s="21" t="inlineStr">
        <is>
          <t>https://nordheim-mode.de/products/ella-wolle</t>
        </is>
      </c>
      <c r="E49" s="22" t="n">
        <v>42.95</v>
      </c>
      <c r="F49" s="6" t="inlineStr">
        <is>
          <t>Nordheim Mode (546K)</t>
        </is>
      </c>
      <c r="G49" s="20" t="inlineStr">
        <is>
          <t>Dhafnie</t>
        </is>
      </c>
      <c r="H49" s="20" t="inlineStr">
        <is>
          <t>Live</t>
        </is>
      </c>
      <c r="I49" s="20" t="n"/>
      <c r="J49" s="6" t="inlineStr">
        <is>
          <t>2026-10-02</t>
        </is>
      </c>
    </row>
    <row r="50">
      <c r="A50" s="6" t="n">
        <v>46</v>
      </c>
      <c r="B50" s="6" t="inlineStr">
        <is>
          <t>Week 1</t>
        </is>
      </c>
      <c r="C50" s="20" t="n"/>
      <c r="D50" s="21" t="inlineStr">
        <is>
          <t>https://harperwells-boston.com/products/freya-cardigan</t>
        </is>
      </c>
      <c r="E50" s="22" t="n">
        <v>84.95</v>
      </c>
      <c r="F50" s="6" t="inlineStr">
        <is>
          <t>Harper &amp; Wells Boston (1500K)</t>
        </is>
      </c>
      <c r="G50" s="20" t="inlineStr">
        <is>
          <t>Dhafnie</t>
        </is>
      </c>
      <c r="H50" s="20" t="inlineStr">
        <is>
          <t>Live</t>
        </is>
      </c>
      <c r="I50" s="20" t="n"/>
      <c r="J50" s="6" t="inlineStr">
        <is>
          <t>2026-10-02</t>
        </is>
      </c>
    </row>
    <row r="51">
      <c r="A51" s="6" t="n">
        <v>47</v>
      </c>
      <c r="B51" s="6" t="inlineStr">
        <is>
          <t>Week 1</t>
        </is>
      </c>
      <c r="C51" s="20" t="n"/>
      <c r="D51" s="21" t="inlineStr">
        <is>
          <t>https://leonboutique.co/products/birgit-damen-freizeit-strickjacke-mit-v-ausschnitt-und-knopfen</t>
        </is>
      </c>
      <c r="E51" s="22" t="n">
        <v>42.95</v>
      </c>
      <c r="F51" s="6" t="inlineStr">
        <is>
          <t>Leon Boutique (243K)</t>
        </is>
      </c>
      <c r="G51" s="20" t="inlineStr">
        <is>
          <t>Dhafnie</t>
        </is>
      </c>
      <c r="H51" s="20" t="inlineStr">
        <is>
          <t>Live</t>
        </is>
      </c>
      <c r="I51" s="20" t="n"/>
      <c r="J51" s="6" t="inlineStr">
        <is>
          <t>2026-10-02</t>
        </is>
      </c>
    </row>
    <row r="52">
      <c r="A52" s="6" t="n">
        <v>48</v>
      </c>
      <c r="B52" s="6" t="inlineStr">
        <is>
          <t>Week 1</t>
        </is>
      </c>
      <c r="C52" s="20" t="n"/>
      <c r="D52" s="21" t="inlineStr">
        <is>
          <t>https://wilson-and-carter.com/products/lucille-cardigan</t>
        </is>
      </c>
      <c r="E52" s="22" t="n">
        <v>43.95</v>
      </c>
      <c r="F52" s="6" t="inlineStr">
        <is>
          <t>Wilson &amp; Carter (200K)</t>
        </is>
      </c>
      <c r="G52" s="20" t="inlineStr">
        <is>
          <t>Dhafnie</t>
        </is>
      </c>
      <c r="H52" s="20" t="inlineStr">
        <is>
          <t>Live</t>
        </is>
      </c>
      <c r="I52" s="20" t="n"/>
      <c r="J52" s="6" t="inlineStr">
        <is>
          <t>2026-10-02</t>
        </is>
      </c>
    </row>
    <row r="53">
      <c r="A53" s="6" t="n">
        <v>49</v>
      </c>
      <c r="B53" s="6" t="inlineStr">
        <is>
          <t>Week 1</t>
        </is>
      </c>
      <c r="C53" s="20" t="n"/>
      <c r="D53" s="21" t="inlineStr">
        <is>
          <t>https://vitellimoda.com/products/julian-giubbotto-bomber-premium-da-uomo</t>
        </is>
      </c>
      <c r="E53" s="22" t="n">
        <v>86.95</v>
      </c>
      <c r="F53" s="6" t="inlineStr">
        <is>
          <t>Vitelli Moda (121K)</t>
        </is>
      </c>
      <c r="G53" s="20" t="inlineStr">
        <is>
          <t>Dhafnie</t>
        </is>
      </c>
      <c r="H53" s="20" t="inlineStr">
        <is>
          <t>Live</t>
        </is>
      </c>
      <c r="I53" s="20" t="n"/>
      <c r="J53" s="6" t="inlineStr">
        <is>
          <t>2026-10-02</t>
        </is>
      </c>
    </row>
    <row r="54">
      <c r="A54" s="6" t="n">
        <v>50</v>
      </c>
      <c r="B54" s="6" t="inlineStr">
        <is>
          <t>Week 1</t>
        </is>
      </c>
      <c r="C54" s="20" t="n"/>
      <c r="D54" s="21" t="inlineStr">
        <is>
          <t>https://lozendafashion.com/products/bikerjacke-damen-taillierter-schnitt-stehkragen</t>
        </is>
      </c>
      <c r="E54" s="22" t="n">
        <v>83.95</v>
      </c>
      <c r="F54" s="6" t="inlineStr">
        <is>
          <t>Lozenda Fashion (192K)</t>
        </is>
      </c>
      <c r="G54" s="20" t="inlineStr">
        <is>
          <t>Dhafnie</t>
        </is>
      </c>
      <c r="H54" s="20" t="inlineStr">
        <is>
          <t>Live</t>
        </is>
      </c>
      <c r="I54" s="20" t="n"/>
      <c r="J54" s="6" t="inlineStr">
        <is>
          <t>2026-10-02</t>
        </is>
      </c>
    </row>
    <row r="55">
      <c r="A55" s="6" t="n">
        <v>51</v>
      </c>
      <c r="B55" s="6" t="inlineStr">
        <is>
          <t>Week 1</t>
        </is>
      </c>
      <c r="C55" s="20" t="n"/>
      <c r="D55" s="21" t="inlineStr">
        <is>
          <t>https://leonboutique.co/products/bettina-damen-wasserdichter-langer-kapuzenmantel</t>
        </is>
      </c>
      <c r="E55" s="22" t="n">
        <v>53.95</v>
      </c>
      <c r="F55" s="6" t="inlineStr">
        <is>
          <t>Leon Boutique (243K)</t>
        </is>
      </c>
      <c r="G55" s="20" t="inlineStr">
        <is>
          <t>Dhafnie</t>
        </is>
      </c>
      <c r="H55" s="20" t="inlineStr">
        <is>
          <t>Live</t>
        </is>
      </c>
      <c r="I55" s="20" t="n"/>
      <c r="J55" s="6" t="inlineStr">
        <is>
          <t>2026-10-02</t>
        </is>
      </c>
    </row>
    <row r="56">
      <c r="A56" s="6" t="n">
        <v>52</v>
      </c>
      <c r="B56" s="6" t="inlineStr">
        <is>
          <t>Week 1</t>
        </is>
      </c>
      <c r="C56" s="20" t="n"/>
      <c r="D56" s="21" t="inlineStr">
        <is>
          <t>https://nordheim-mode.de/products/paige-cozy-cardigan</t>
        </is>
      </c>
      <c r="E56" s="22" t="n">
        <v>48.95</v>
      </c>
      <c r="F56" s="6" t="inlineStr">
        <is>
          <t>Nordheim Mode (546K)</t>
        </is>
      </c>
      <c r="G56" s="20" t="inlineStr">
        <is>
          <t>Dhafnie</t>
        </is>
      </c>
      <c r="H56" s="20" t="inlineStr">
        <is>
          <t>Duplicate</t>
        </is>
      </c>
      <c r="I56" s="20" t="inlineStr">
        <is>
          <t>same item with product #16183731814725</t>
        </is>
      </c>
      <c r="J56" s="6" t="inlineStr">
        <is>
          <t>2026-10-02</t>
        </is>
      </c>
    </row>
    <row r="57">
      <c r="A57" s="6" t="n">
        <v>53</v>
      </c>
      <c r="B57" s="6" t="inlineStr">
        <is>
          <t>Week 1</t>
        </is>
      </c>
      <c r="C57" s="20" t="n"/>
      <c r="D57" s="21" t="inlineStr">
        <is>
          <t>https://boutique-paris.fr/products/diana</t>
        </is>
      </c>
      <c r="E57" s="22" t="n">
        <v>48.95</v>
      </c>
      <c r="F57" s="6" t="inlineStr">
        <is>
          <t>Boutique Paris (166K)</t>
        </is>
      </c>
      <c r="G57" s="20" t="inlineStr">
        <is>
          <t>Dhafnie</t>
        </is>
      </c>
      <c r="H57" s="20" t="inlineStr">
        <is>
          <t>Live</t>
        </is>
      </c>
      <c r="I57" s="20" t="n"/>
      <c r="J57" s="6" t="inlineStr">
        <is>
          <t>2026-10-02</t>
        </is>
      </c>
    </row>
    <row r="58">
      <c r="A58" s="6" t="n">
        <v>54</v>
      </c>
      <c r="B58" s="6" t="inlineStr">
        <is>
          <t>Week 1</t>
        </is>
      </c>
      <c r="C58" s="20" t="n"/>
      <c r="D58" s="21" t="inlineStr">
        <is>
          <t>https://lumiereboutique.fr/products/stefan</t>
        </is>
      </c>
      <c r="E58" s="22" t="n">
        <v>97.95</v>
      </c>
      <c r="F58" s="6" t="inlineStr">
        <is>
          <t>Lumière Boutique (275K)</t>
        </is>
      </c>
      <c r="G58" s="20" t="inlineStr">
        <is>
          <t>Dhafnie</t>
        </is>
      </c>
      <c r="H58" s="20" t="inlineStr">
        <is>
          <t>Live</t>
        </is>
      </c>
      <c r="I58" s="20" t="n"/>
      <c r="J58" s="6" t="inlineStr">
        <is>
          <t>2026-10-02</t>
        </is>
      </c>
    </row>
    <row r="59">
      <c r="A59" s="6" t="n">
        <v>55</v>
      </c>
      <c r="B59" s="6" t="inlineStr">
        <is>
          <t>Week 1</t>
        </is>
      </c>
      <c r="C59" s="20" t="n"/>
      <c r="D59" s="21" t="inlineStr">
        <is>
          <t>https://lozendafashion.com/products/steppjacke-damen-gefuttert-mit-kapuze</t>
        </is>
      </c>
      <c r="E59" s="22" t="n">
        <v>86.95</v>
      </c>
      <c r="F59" s="6" t="inlineStr">
        <is>
          <t>Lozenda Fashion (192K)</t>
        </is>
      </c>
      <c r="G59" s="20" t="inlineStr">
        <is>
          <t>Dhafnie</t>
        </is>
      </c>
      <c r="H59" s="20" t="inlineStr">
        <is>
          <t>Live</t>
        </is>
      </c>
      <c r="I59" s="20" t="n"/>
      <c r="J59" s="6" t="inlineStr">
        <is>
          <t>2026-10-02</t>
        </is>
      </c>
    </row>
    <row r="60">
      <c r="A60" s="6" t="n">
        <v>56</v>
      </c>
      <c r="B60" s="6" t="inlineStr">
        <is>
          <t>Week 1</t>
        </is>
      </c>
      <c r="C60" s="20" t="n"/>
      <c r="D60" s="21" t="inlineStr">
        <is>
          <t>https://falkenberg-mode.de/products/judith-elegante-warme-kurze-jacke</t>
        </is>
      </c>
      <c r="E60" s="22" t="n">
        <v>59.95</v>
      </c>
      <c r="F60" s="6" t="inlineStr">
        <is>
          <t>Falkenberg Mode (84K)</t>
        </is>
      </c>
      <c r="G60" s="20" t="inlineStr">
        <is>
          <t>Dhafnie</t>
        </is>
      </c>
      <c r="H60" s="20" t="inlineStr">
        <is>
          <t>Live</t>
        </is>
      </c>
      <c r="I60" s="20" t="n"/>
      <c r="J60" s="6" t="inlineStr">
        <is>
          <t>2026-10-02</t>
        </is>
      </c>
    </row>
    <row r="61">
      <c r="A61" s="6" t="n">
        <v>57</v>
      </c>
      <c r="B61" s="6" t="inlineStr">
        <is>
          <t>Week 1</t>
        </is>
      </c>
      <c r="C61" s="20" t="n"/>
      <c r="D61" s="21" t="inlineStr">
        <is>
          <t>https://lumiereboutique.fr/products/veste-femme-brodee-a-volants-et-boutons-decoratifs</t>
        </is>
      </c>
      <c r="E61" s="22" t="n">
        <v>59.95</v>
      </c>
      <c r="F61" s="6" t="inlineStr">
        <is>
          <t>Lumière Boutique (275K)</t>
        </is>
      </c>
      <c r="G61" s="20" t="inlineStr">
        <is>
          <t>Dhafnie</t>
        </is>
      </c>
      <c r="H61" s="20" t="inlineStr">
        <is>
          <t>Live</t>
        </is>
      </c>
      <c r="I61" s="20" t="n"/>
      <c r="J61" s="6" t="inlineStr">
        <is>
          <t>2026-10-02</t>
        </is>
      </c>
    </row>
    <row r="62">
      <c r="A62" s="6" t="n">
        <v>58</v>
      </c>
      <c r="B62" s="6" t="inlineStr">
        <is>
          <t>Week 1</t>
        </is>
      </c>
      <c r="C62" s="20" t="n"/>
      <c r="D62" s="21" t="inlineStr">
        <is>
          <t>https://alpenkindmode.com/products/herren-wasserdichtes-outdoor-set-mit-fleecefutter-winddicht-ideal-fur-outdoor-aktivitaten</t>
        </is>
      </c>
      <c r="E62" s="22" t="n">
        <v>86.95</v>
      </c>
      <c r="F62" s="6" t="inlineStr">
        <is>
          <t>Alpenkind Mode (77K)</t>
        </is>
      </c>
      <c r="G62" s="20" t="inlineStr">
        <is>
          <t>Dhafnie</t>
        </is>
      </c>
      <c r="H62" s="20" t="inlineStr">
        <is>
          <t>Live</t>
        </is>
      </c>
      <c r="I62" s="20" t="n"/>
      <c r="J62" s="6" t="inlineStr">
        <is>
          <t>2026-10-02</t>
        </is>
      </c>
    </row>
    <row r="63">
      <c r="A63" s="6" t="n">
        <v>59</v>
      </c>
      <c r="B63" s="6" t="inlineStr">
        <is>
          <t>Week 1</t>
        </is>
      </c>
      <c r="C63" s="20" t="n"/>
      <c r="D63" s="21" t="inlineStr">
        <is>
          <t>https://lozendafashion.com/products/strickjacke-damen-oversized-kapuzencardigan-mit-kapuze</t>
        </is>
      </c>
      <c r="E63" s="22" t="n">
        <v>50.95</v>
      </c>
      <c r="F63" s="6" t="inlineStr">
        <is>
          <t>Lozenda Fashion (192K)</t>
        </is>
      </c>
      <c r="G63" s="20" t="inlineStr">
        <is>
          <t>Dhafnie</t>
        </is>
      </c>
      <c r="H63" s="20" t="inlineStr">
        <is>
          <t>Duplicate</t>
        </is>
      </c>
      <c r="I63" s="20" t="inlineStr">
        <is>
          <t>same item with product #16222051598661</t>
        </is>
      </c>
      <c r="J63" s="6" t="inlineStr">
        <is>
          <t>2026-10-02</t>
        </is>
      </c>
    </row>
    <row r="64">
      <c r="A64" s="6" t="n">
        <v>60</v>
      </c>
      <c r="B64" s="6" t="inlineStr">
        <is>
          <t>Week 1</t>
        </is>
      </c>
      <c r="C64" s="20" t="n"/>
      <c r="D64" s="21" t="inlineStr">
        <is>
          <t>https://lozendafashion.com/products/strickjacke-herren-elegant-alltagstauglich</t>
        </is>
      </c>
      <c r="E64" s="22" t="n">
        <v>46.95</v>
      </c>
      <c r="F64" s="6" t="inlineStr">
        <is>
          <t>Lozenda Fashion (192K)</t>
        </is>
      </c>
      <c r="G64" s="20" t="inlineStr">
        <is>
          <t>Dhafnie</t>
        </is>
      </c>
      <c r="H64" s="20" t="inlineStr">
        <is>
          <t>Live</t>
        </is>
      </c>
      <c r="I64" s="20" t="n"/>
      <c r="J64" s="6" t="inlineStr">
        <is>
          <t>2026-10-02</t>
        </is>
      </c>
    </row>
    <row r="65">
      <c r="A65" s="6" t="n">
        <v>61</v>
      </c>
      <c r="B65" s="6" t="inlineStr">
        <is>
          <t>Week 1</t>
        </is>
      </c>
      <c r="C65" s="20" t="n"/>
      <c r="D65" s="21" t="inlineStr">
        <is>
          <t>https://lozendafashion.com/products/mantel-damen-lang-mit-breitem-reverskragen</t>
        </is>
      </c>
      <c r="E65" s="22" t="n">
        <v>40.95</v>
      </c>
      <c r="F65" s="6" t="inlineStr">
        <is>
          <t>Lozenda Fashion (192K)</t>
        </is>
      </c>
      <c r="G65" s="20" t="inlineStr">
        <is>
          <t>Dhafnie</t>
        </is>
      </c>
      <c r="H65" s="20" t="inlineStr">
        <is>
          <t>Live</t>
        </is>
      </c>
      <c r="I65" s="20" t="n"/>
      <c r="J65" s="6" t="inlineStr">
        <is>
          <t>2026-10-02</t>
        </is>
      </c>
    </row>
    <row r="66">
      <c r="A66" s="6" t="n">
        <v>62</v>
      </c>
      <c r="B66" s="6" t="inlineStr">
        <is>
          <t>Week 1</t>
        </is>
      </c>
      <c r="C66" s="20" t="n"/>
      <c r="D66" s="21" t="inlineStr">
        <is>
          <t>https://karlson-berlin.com/products/orion</t>
        </is>
      </c>
      <c r="E66" s="22" t="n">
        <v>64.95</v>
      </c>
      <c r="F66" s="6" t="inlineStr">
        <is>
          <t>Karlson Berlin (981K)</t>
        </is>
      </c>
      <c r="G66" s="20" t="inlineStr">
        <is>
          <t>Dhafnie</t>
        </is>
      </c>
      <c r="H66" s="20" t="inlineStr">
        <is>
          <t>Live</t>
        </is>
      </c>
      <c r="I66" s="20" t="n"/>
      <c r="J66" s="6" t="inlineStr">
        <is>
          <t>2026-10-02</t>
        </is>
      </c>
    </row>
    <row r="67">
      <c r="A67" s="6" t="n">
        <v>63</v>
      </c>
      <c r="B67" s="6" t="inlineStr">
        <is>
          <t>Week 1</t>
        </is>
      </c>
      <c r="C67" s="20" t="n"/>
      <c r="D67" s="21" t="inlineStr">
        <is>
          <t>https://lozendafashion.com/products/wollmantel-damen-eleganter-umschlagkragen</t>
        </is>
      </c>
      <c r="E67" s="22" t="n">
        <v>69.95</v>
      </c>
      <c r="F67" s="6" t="inlineStr">
        <is>
          <t>Lozenda Fashion (192K)</t>
        </is>
      </c>
      <c r="G67" s="20" t="inlineStr">
        <is>
          <t>Dhafnie</t>
        </is>
      </c>
      <c r="H67" s="20" t="inlineStr">
        <is>
          <t>Live</t>
        </is>
      </c>
      <c r="I67" s="20" t="n"/>
      <c r="J67" s="6" t="inlineStr">
        <is>
          <t>2026-10-02</t>
        </is>
      </c>
    </row>
    <row r="68">
      <c r="A68" s="6" t="n">
        <v>64</v>
      </c>
      <c r="B68" s="6" t="inlineStr">
        <is>
          <t>Week 1</t>
        </is>
      </c>
      <c r="C68" s="20" t="n"/>
      <c r="D68" s="21" t="inlineStr">
        <is>
          <t>https://lumiereboutique.fr/products/cardigan-homme-zippe-elegant-en-maille-fine</t>
        </is>
      </c>
      <c r="E68" s="22" t="n">
        <v>48.95</v>
      </c>
      <c r="F68" s="6" t="inlineStr">
        <is>
          <t>Lumière Boutique (275K)</t>
        </is>
      </c>
      <c r="G68" s="20" t="inlineStr">
        <is>
          <t>Dhafnie</t>
        </is>
      </c>
      <c r="H68" s="20" t="inlineStr">
        <is>
          <t>Live</t>
        </is>
      </c>
      <c r="I68" s="20" t="n"/>
      <c r="J68" s="6" t="inlineStr">
        <is>
          <t>2026-10-02</t>
        </is>
      </c>
    </row>
    <row r="69">
      <c r="A69" s="6" t="n">
        <v>65</v>
      </c>
      <c r="B69" s="6" t="inlineStr">
        <is>
          <t>Week 1</t>
        </is>
      </c>
      <c r="C69" s="20" t="n"/>
      <c r="D69" s="21" t="inlineStr">
        <is>
          <t>https://karlson-berlin.com/products/colton</t>
        </is>
      </c>
      <c r="E69" s="22" t="n">
        <v>64.95</v>
      </c>
      <c r="F69" s="6" t="inlineStr">
        <is>
          <t>Karlson Berlin (981K)</t>
        </is>
      </c>
      <c r="G69" s="20" t="inlineStr">
        <is>
          <t>Dhafnie</t>
        </is>
      </c>
      <c r="H69" s="20" t="inlineStr">
        <is>
          <t>Live</t>
        </is>
      </c>
      <c r="I69" s="20" t="n"/>
      <c r="J69" s="6" t="inlineStr">
        <is>
          <t>2026-10-02</t>
        </is>
      </c>
    </row>
    <row r="70">
      <c r="A70" s="6" t="n">
        <v>66</v>
      </c>
      <c r="B70" s="6" t="inlineStr">
        <is>
          <t>Week 1</t>
        </is>
      </c>
      <c r="C70" s="20" t="n"/>
      <c r="D70" s="21" t="inlineStr">
        <is>
          <t>https://lozendafashion.com/products/strickjacke-damen-zopfmuster-knopfleiste</t>
        </is>
      </c>
      <c r="E70" s="22" t="n">
        <v>78.95</v>
      </c>
      <c r="F70" s="6" t="inlineStr">
        <is>
          <t>Lozenda Fashion (192K)</t>
        </is>
      </c>
      <c r="G70" s="20" t="inlineStr">
        <is>
          <t>Dhafnie</t>
        </is>
      </c>
      <c r="H70" s="20" t="inlineStr">
        <is>
          <t>Live</t>
        </is>
      </c>
      <c r="I70" s="20" t="n"/>
      <c r="J70" s="6" t="inlineStr">
        <is>
          <t>2026-10-02</t>
        </is>
      </c>
    </row>
    <row r="71">
      <c r="A71" s="6" t="n">
        <v>67</v>
      </c>
      <c r="B71" s="6" t="inlineStr">
        <is>
          <t>Week 1</t>
        </is>
      </c>
      <c r="C71" s="20" t="n"/>
      <c r="D71" s="21" t="inlineStr">
        <is>
          <t>https://alpenkindmode.com/products/unisex-schneejacke-mit-kapuze</t>
        </is>
      </c>
      <c r="E71" s="22" t="n">
        <v>81.95</v>
      </c>
      <c r="F71" s="6" t="inlineStr">
        <is>
          <t>Alpenkind Mode (77K)</t>
        </is>
      </c>
      <c r="G71" s="20" t="inlineStr">
        <is>
          <t>Dhafnie</t>
        </is>
      </c>
      <c r="H71" s="20" t="inlineStr">
        <is>
          <t>Live</t>
        </is>
      </c>
      <c r="I71" s="20" t="n"/>
      <c r="J71" s="6" t="inlineStr">
        <is>
          <t>2026-10-02</t>
        </is>
      </c>
    </row>
    <row r="72">
      <c r="A72" s="6" t="n">
        <v>68</v>
      </c>
      <c r="B72" s="6" t="inlineStr">
        <is>
          <t>Week 1</t>
        </is>
      </c>
      <c r="C72" s="20" t="n"/>
      <c r="D72" s="21" t="inlineStr">
        <is>
          <t>https://leonboutique.co/products/stefan-herren-fruhlings-freizeitjacke-mit-reissverschluss</t>
        </is>
      </c>
      <c r="E72" s="22" t="n">
        <v>44.95</v>
      </c>
      <c r="F72" s="6" t="inlineStr">
        <is>
          <t>Leon Boutique (243K)</t>
        </is>
      </c>
      <c r="G72" s="20" t="inlineStr">
        <is>
          <t>Dhafnie</t>
        </is>
      </c>
      <c r="H72" s="20" t="inlineStr">
        <is>
          <t>Live</t>
        </is>
      </c>
      <c r="I72" s="20" t="n"/>
      <c r="J72" s="6" t="inlineStr">
        <is>
          <t>2026-10-02</t>
        </is>
      </c>
    </row>
    <row r="73">
      <c r="A73" s="6" t="n">
        <v>69</v>
      </c>
      <c r="B73" s="6" t="inlineStr">
        <is>
          <t>Week 1</t>
        </is>
      </c>
      <c r="C73" s="20" t="n"/>
      <c r="D73" s="21" t="inlineStr">
        <is>
          <t>https://lozendafashion.com/products/steppjacke-damen-glanzend-warmend</t>
        </is>
      </c>
      <c r="E73" s="22" t="n">
        <v>67.95</v>
      </c>
      <c r="F73" s="6" t="inlineStr">
        <is>
          <t>Lozenda Fashion (192K)</t>
        </is>
      </c>
      <c r="G73" s="20" t="inlineStr">
        <is>
          <t>Dhafnie</t>
        </is>
      </c>
      <c r="H73" s="20" t="inlineStr">
        <is>
          <t>Live</t>
        </is>
      </c>
      <c r="I73" s="20" t="n"/>
      <c r="J73" s="6" t="inlineStr">
        <is>
          <t>2026-10-02</t>
        </is>
      </c>
    </row>
    <row r="74">
      <c r="A74" s="6" t="n">
        <v>70</v>
      </c>
      <c r="B74" s="6" t="inlineStr">
        <is>
          <t>Week 1</t>
        </is>
      </c>
      <c r="C74" s="20" t="n"/>
      <c r="D74" s="21" t="inlineStr">
        <is>
          <t>https://lozendafashion.com/products/cardigan-damen-weich-bequem</t>
        </is>
      </c>
      <c r="E74" s="22" t="n">
        <v>51.95</v>
      </c>
      <c r="F74" s="6" t="inlineStr">
        <is>
          <t>Lozenda Fashion (192K)</t>
        </is>
      </c>
      <c r="G74" s="20" t="inlineStr">
        <is>
          <t>Dhafnie</t>
        </is>
      </c>
      <c r="H74" s="20" t="inlineStr">
        <is>
          <t>Not listed</t>
        </is>
      </c>
      <c r="I74" s="20" t="inlineStr">
        <is>
          <t>One size only - not listed</t>
        </is>
      </c>
      <c r="J74" s="6" t="inlineStr">
        <is>
          <t>2026-10-02</t>
        </is>
      </c>
    </row>
    <row r="75">
      <c r="A75" s="6" t="n">
        <v>71</v>
      </c>
      <c r="B75" s="6" t="inlineStr">
        <is>
          <t>Week 1</t>
        </is>
      </c>
      <c r="C75" s="20" t="n"/>
      <c r="D75" s="21" t="inlineStr">
        <is>
          <t>https://boutique-paris.fr/products/maria</t>
        </is>
      </c>
      <c r="E75" s="22" t="n">
        <v>53.95</v>
      </c>
      <c r="F75" s="6" t="inlineStr">
        <is>
          <t>Boutique Paris (166K)</t>
        </is>
      </c>
      <c r="G75" s="20" t="inlineStr">
        <is>
          <t>Dhafnie</t>
        </is>
      </c>
      <c r="H75" s="20" t="inlineStr">
        <is>
          <t>Live</t>
        </is>
      </c>
      <c r="I75" s="20" t="n"/>
      <c r="J75" s="6" t="inlineStr">
        <is>
          <t>2026-10-02</t>
        </is>
      </c>
    </row>
    <row r="76">
      <c r="A76" s="6" t="n">
        <v>72</v>
      </c>
      <c r="B76" s="6" t="inlineStr">
        <is>
          <t>Week 1</t>
        </is>
      </c>
      <c r="C76" s="20" t="n"/>
      <c r="D76" s="21" t="inlineStr">
        <is>
          <t>https://wentworthlondon.com/products/classic-cotton-jacket-for-men</t>
        </is>
      </c>
      <c r="E76" s="22" t="n">
        <v>75.95</v>
      </c>
      <c r="F76" s="6" t="inlineStr">
        <is>
          <t>Wentworth London (87K)</t>
        </is>
      </c>
      <c r="G76" s="20" t="inlineStr">
        <is>
          <t>Dhafnie</t>
        </is>
      </c>
      <c r="H76" s="20" t="inlineStr">
        <is>
          <t>Live</t>
        </is>
      </c>
      <c r="I76" s="20" t="n"/>
      <c r="J76" s="6" t="inlineStr">
        <is>
          <t>2026-10-02</t>
        </is>
      </c>
    </row>
    <row r="77">
      <c r="A77" s="6" t="n">
        <v>73</v>
      </c>
      <c r="B77" s="6" t="inlineStr">
        <is>
          <t>Week 1</t>
        </is>
      </c>
      <c r="C77" s="20" t="n"/>
      <c r="D77" s="21" t="inlineStr">
        <is>
          <t>https://nordheim-mode.de/products/magalie-boho-stil-jacke</t>
        </is>
      </c>
      <c r="E77" s="22" t="n">
        <v>81.95</v>
      </c>
      <c r="F77" s="6" t="inlineStr">
        <is>
          <t>Nordheim Mode (546K)</t>
        </is>
      </c>
      <c r="G77" s="20" t="inlineStr">
        <is>
          <t>Dhafnie</t>
        </is>
      </c>
      <c r="H77" s="20" t="inlineStr">
        <is>
          <t>Live</t>
        </is>
      </c>
      <c r="I77" s="20" t="n"/>
      <c r="J77" s="6" t="inlineStr">
        <is>
          <t>2026-10-02</t>
        </is>
      </c>
    </row>
    <row r="78">
      <c r="A78" s="6" t="n">
        <v>74</v>
      </c>
      <c r="B78" s="6" t="inlineStr">
        <is>
          <t>Week 1</t>
        </is>
      </c>
      <c r="C78" s="20" t="n"/>
      <c r="D78" s="21" t="inlineStr">
        <is>
          <t>https://leonboutique.co/products/felicia-langer-wasserdichter-mantel-fur-damen</t>
        </is>
      </c>
      <c r="E78" s="22" t="n">
        <v>64.95</v>
      </c>
      <c r="F78" s="6" t="inlineStr">
        <is>
          <t>Leon Boutique (243K)</t>
        </is>
      </c>
      <c r="G78" s="20" t="inlineStr">
        <is>
          <t>Dhafnie</t>
        </is>
      </c>
      <c r="H78" s="20" t="inlineStr">
        <is>
          <t>Live</t>
        </is>
      </c>
      <c r="I78" s="20" t="n"/>
      <c r="J78" s="6" t="inlineStr">
        <is>
          <t>2026-10-02</t>
        </is>
      </c>
    </row>
    <row r="79">
      <c r="A79" s="6" t="n">
        <v>75</v>
      </c>
      <c r="B79" s="6" t="inlineStr">
        <is>
          <t>Week 1</t>
        </is>
      </c>
      <c r="C79" s="20" t="n"/>
      <c r="D79" s="21" t="inlineStr">
        <is>
          <t>https://leonboutique.co/products/peter-herren-warme-cordjacke-mit-knopfleiste</t>
        </is>
      </c>
      <c r="E79" s="22" t="n">
        <v>81.95</v>
      </c>
      <c r="F79" s="6" t="inlineStr">
        <is>
          <t>Leon Boutique (243K)</t>
        </is>
      </c>
      <c r="G79" s="20" t="inlineStr">
        <is>
          <t>Dhafnie</t>
        </is>
      </c>
      <c r="H79" s="20" t="inlineStr">
        <is>
          <t>Live</t>
        </is>
      </c>
      <c r="I79" s="20" t="n"/>
      <c r="J79" s="6" t="inlineStr">
        <is>
          <t>2026-10-02</t>
        </is>
      </c>
    </row>
    <row r="80">
      <c r="A80" s="6" t="n">
        <v>76</v>
      </c>
      <c r="B80" s="6" t="inlineStr">
        <is>
          <t>Week 1</t>
        </is>
      </c>
      <c r="C80" s="20" t="n"/>
      <c r="D80" s="21" t="inlineStr">
        <is>
          <t>https://lumiereboutique.fr/products/veste-cardigan-femme-denim-decontracte-boutonne-style-moderne</t>
        </is>
      </c>
      <c r="E80" s="22" t="n">
        <v>42.95</v>
      </c>
      <c r="F80" s="6" t="inlineStr">
        <is>
          <t>Lumière Boutique (275K)</t>
        </is>
      </c>
      <c r="G80" s="20" t="inlineStr">
        <is>
          <t>Dhafnie</t>
        </is>
      </c>
      <c r="H80" s="20" t="inlineStr">
        <is>
          <t>Live</t>
        </is>
      </c>
      <c r="I80" s="20" t="n"/>
      <c r="J80" s="6" t="inlineStr">
        <is>
          <t>2026-10-02</t>
        </is>
      </c>
    </row>
    <row r="81">
      <c r="A81" s="6" t="n">
        <v>77</v>
      </c>
      <c r="B81" s="6" t="inlineStr">
        <is>
          <t>Week 1</t>
        </is>
      </c>
      <c r="C81" s="20" t="n"/>
      <c r="D81" s="21" t="inlineStr">
        <is>
          <t>https://lozendafashion.com/products/blazer-damen-elegant-alltagstauglich</t>
        </is>
      </c>
      <c r="E81" s="22" t="n">
        <v>51.95</v>
      </c>
      <c r="F81" s="6" t="inlineStr">
        <is>
          <t>Lozenda Fashion (192K)</t>
        </is>
      </c>
      <c r="G81" s="20" t="inlineStr">
        <is>
          <t>Dhafnie</t>
        </is>
      </c>
      <c r="H81" s="20" t="inlineStr">
        <is>
          <t>Live</t>
        </is>
      </c>
      <c r="I81" s="20" t="n"/>
      <c r="J81" s="6" t="inlineStr">
        <is>
          <t>2026-10-02</t>
        </is>
      </c>
    </row>
    <row r="82">
      <c r="A82" s="6" t="n">
        <v>78</v>
      </c>
      <c r="B82" s="6" t="inlineStr">
        <is>
          <t>Week 1</t>
        </is>
      </c>
      <c r="C82" s="20" t="n"/>
      <c r="D82" s="21" t="inlineStr">
        <is>
          <t>https://lumiereboutique.fr/products/marionne</t>
        </is>
      </c>
      <c r="E82" s="22" t="n">
        <v>53.95</v>
      </c>
      <c r="F82" s="6" t="inlineStr">
        <is>
          <t>Lumière Boutique (275K)</t>
        </is>
      </c>
      <c r="G82" s="20" t="inlineStr">
        <is>
          <t>Dhafnie</t>
        </is>
      </c>
      <c r="H82" s="20" t="inlineStr">
        <is>
          <t>Live</t>
        </is>
      </c>
      <c r="I82" s="20" t="n"/>
      <c r="J82" s="6" t="inlineStr">
        <is>
          <t>2026-10-02</t>
        </is>
      </c>
    </row>
    <row r="83">
      <c r="A83" s="6" t="n">
        <v>79</v>
      </c>
      <c r="B83" s="6" t="inlineStr">
        <is>
          <t>Week 1</t>
        </is>
      </c>
      <c r="C83" s="20" t="n"/>
      <c r="D83" s="21" t="inlineStr">
        <is>
          <t>https://wilson-and-carter.com/products/marceline</t>
        </is>
      </c>
      <c r="E83" s="22" t="n">
        <v>50.95</v>
      </c>
      <c r="F83" s="6" t="inlineStr">
        <is>
          <t>Wilson &amp; Carter (200K)</t>
        </is>
      </c>
      <c r="G83" s="20" t="inlineStr">
        <is>
          <t>Dhafnie</t>
        </is>
      </c>
      <c r="H83" s="20" t="inlineStr">
        <is>
          <t>Live</t>
        </is>
      </c>
      <c r="I83" s="20" t="n"/>
      <c r="J83" s="6" t="inlineStr">
        <is>
          <t>2026-10-02</t>
        </is>
      </c>
    </row>
    <row r="84">
      <c r="A84" s="6" t="n">
        <v>80</v>
      </c>
      <c r="B84" s="6" t="inlineStr">
        <is>
          <t>Week 1</t>
        </is>
      </c>
      <c r="C84" s="20" t="n"/>
      <c r="D84" s="21" t="inlineStr">
        <is>
          <t>https://velareehhaus.com/products/konrad-herren-elegante-weste-mit-knopfverschluss</t>
        </is>
      </c>
      <c r="E84" s="22" t="n">
        <v>60.95</v>
      </c>
      <c r="F84" s="6" t="inlineStr">
        <is>
          <t>Velareeh Haus (95K)</t>
        </is>
      </c>
      <c r="G84" s="20" t="inlineStr">
        <is>
          <t>Dhafnie</t>
        </is>
      </c>
      <c r="H84" s="20" t="inlineStr">
        <is>
          <t>Live</t>
        </is>
      </c>
      <c r="I84" s="20" t="n"/>
      <c r="J84" s="6" t="inlineStr">
        <is>
          <t>2026-10-02</t>
        </is>
      </c>
    </row>
    <row r="85">
      <c r="A85" s="6" t="n">
        <v>81</v>
      </c>
      <c r="B85" s="6" t="inlineStr">
        <is>
          <t>Week 1</t>
        </is>
      </c>
      <c r="C85" s="20" t="n"/>
      <c r="D85" s="21" t="inlineStr">
        <is>
          <t>https://nordheim-mode.de/products/harry-stone-jacke</t>
        </is>
      </c>
      <c r="E85" s="22" t="n">
        <v>64.95</v>
      </c>
      <c r="F85" s="6" t="inlineStr">
        <is>
          <t>Nordheim Mode (546K)</t>
        </is>
      </c>
      <c r="G85" s="20" t="inlineStr">
        <is>
          <t>Dhafnie</t>
        </is>
      </c>
      <c r="H85" s="20" t="inlineStr">
        <is>
          <t>Duplicate</t>
        </is>
      </c>
      <c r="I85" s="20" t="inlineStr">
        <is>
          <t>same item with product #16216082448709</t>
        </is>
      </c>
      <c r="J85" s="6" t="inlineStr">
        <is>
          <t>2026-10-02</t>
        </is>
      </c>
    </row>
    <row r="86">
      <c r="A86" s="6" t="n">
        <v>82</v>
      </c>
      <c r="B86" s="6" t="inlineStr">
        <is>
          <t>Week 1</t>
        </is>
      </c>
      <c r="C86" s="20" t="n"/>
      <c r="D86" s="21" t="inlineStr">
        <is>
          <t>https://leonboutique.co/products/bettina-damen-lassige-kurze-jacke-mit-knopfleiste-vorne</t>
        </is>
      </c>
      <c r="E86" s="22" t="n">
        <v>49.95</v>
      </c>
      <c r="F86" s="6" t="inlineStr">
        <is>
          <t>Leon Boutique (243K)</t>
        </is>
      </c>
      <c r="G86" s="20" t="inlineStr">
        <is>
          <t>Dhafnie</t>
        </is>
      </c>
      <c r="H86" s="20" t="inlineStr">
        <is>
          <t>Live</t>
        </is>
      </c>
      <c r="I86" s="20" t="n"/>
      <c r="J86" s="6" t="inlineStr">
        <is>
          <t>2026-10-02</t>
        </is>
      </c>
    </row>
    <row r="87">
      <c r="A87" s="6" t="n">
        <v>83</v>
      </c>
      <c r="B87" s="6" t="inlineStr">
        <is>
          <t>Week 1</t>
        </is>
      </c>
      <c r="C87" s="20" t="n"/>
      <c r="D87" s="21" t="inlineStr">
        <is>
          <t>https://oliverandblake.com/products/harrison-full-zip-vest</t>
        </is>
      </c>
      <c r="E87" s="22" t="n">
        <v>59.99</v>
      </c>
      <c r="F87" s="6" t="inlineStr">
        <is>
          <t>Oliver &amp; Blake (98K)</t>
        </is>
      </c>
      <c r="G87" s="20" t="inlineStr">
        <is>
          <t>Dhafnie</t>
        </is>
      </c>
      <c r="H87" s="20" t="inlineStr">
        <is>
          <t>Live</t>
        </is>
      </c>
      <c r="I87" s="20" t="n"/>
      <c r="J87" s="6" t="inlineStr">
        <is>
          <t>2026-10-02</t>
        </is>
      </c>
    </row>
    <row r="88">
      <c r="A88" s="6" t="n">
        <v>84</v>
      </c>
      <c r="B88" s="6" t="inlineStr">
        <is>
          <t>Week 1</t>
        </is>
      </c>
      <c r="C88" s="20" t="n"/>
      <c r="D88" s="21" t="inlineStr">
        <is>
          <t>https://karlson-berlin.com/products/finley</t>
        </is>
      </c>
      <c r="E88" s="22" t="n">
        <v>59.95</v>
      </c>
      <c r="F88" s="6" t="inlineStr">
        <is>
          <t>Karlson Berlin (981K)</t>
        </is>
      </c>
      <c r="G88" s="20" t="inlineStr">
        <is>
          <t>Dhafnie</t>
        </is>
      </c>
      <c r="H88" s="20" t="inlineStr">
        <is>
          <t>Issues</t>
        </is>
      </c>
      <c r="I88" s="20" t="inlineStr">
        <is>
          <t>Not available (product page removed)</t>
        </is>
      </c>
      <c r="J88" s="6" t="inlineStr">
        <is>
          <t>2026-10-02</t>
        </is>
      </c>
    </row>
    <row r="89">
      <c r="A89" s="6" t="n">
        <v>85</v>
      </c>
      <c r="B89" s="6" t="inlineStr">
        <is>
          <t>Week 1</t>
        </is>
      </c>
      <c r="C89" s="20" t="n"/>
      <c r="D89" s="21" t="inlineStr">
        <is>
          <t>https://velareehhaus.com/products/damen-kurze-jacke-mit-bindegurtel-und-doppelreiher-knopfleiste</t>
        </is>
      </c>
      <c r="E89" s="22" t="n">
        <v>81.95</v>
      </c>
      <c r="F89" s="6" t="inlineStr">
        <is>
          <t>Velareeh Haus (95K)</t>
        </is>
      </c>
      <c r="G89" s="20" t="inlineStr">
        <is>
          <t>Dhafnie</t>
        </is>
      </c>
      <c r="H89" s="20" t="inlineStr">
        <is>
          <t>Live</t>
        </is>
      </c>
      <c r="I89" s="20" t="n"/>
      <c r="J89" s="6" t="inlineStr">
        <is>
          <t>2026-10-02</t>
        </is>
      </c>
    </row>
    <row r="90">
      <c r="A90" s="6" t="n">
        <v>86</v>
      </c>
      <c r="B90" s="6" t="inlineStr">
        <is>
          <t>Week 1</t>
        </is>
      </c>
      <c r="C90" s="20" t="n"/>
      <c r="D90" s="21" t="inlineStr">
        <is>
          <t>https://lumiereboutique.fr/products/veste-kimono-femme-boheme-fluide-motifs-artistiques-elegants</t>
        </is>
      </c>
      <c r="E90" s="22" t="n">
        <v>53.95</v>
      </c>
      <c r="F90" s="6" t="inlineStr">
        <is>
          <t>Lumière Boutique (275K)</t>
        </is>
      </c>
      <c r="G90" s="20" t="inlineStr">
        <is>
          <t>Dhafnie</t>
        </is>
      </c>
      <c r="H90" s="20" t="inlineStr">
        <is>
          <t>Live</t>
        </is>
      </c>
      <c r="I90" s="20" t="n"/>
      <c r="J90" s="6" t="inlineStr">
        <is>
          <t>2026-10-02</t>
        </is>
      </c>
    </row>
    <row r="91">
      <c r="A91" s="6" t="n">
        <v>87</v>
      </c>
      <c r="B91" s="6" t="inlineStr">
        <is>
          <t>Week 1</t>
        </is>
      </c>
      <c r="C91" s="20" t="n"/>
      <c r="D91" s="21" t="inlineStr">
        <is>
          <t>https://parisane.fr/products/aurelie-manteau-femme-hiver-evase-a-col-en-fausse-fourrure</t>
        </is>
      </c>
      <c r="E91" s="22" t="n">
        <v>75.95</v>
      </c>
      <c r="F91" s="6" t="inlineStr">
        <is>
          <t>Parisane (77K)</t>
        </is>
      </c>
      <c r="G91" s="20" t="inlineStr">
        <is>
          <t>Dhafnie</t>
        </is>
      </c>
      <c r="H91" s="20" t="inlineStr">
        <is>
          <t>Live</t>
        </is>
      </c>
      <c r="I91" s="20" t="n"/>
      <c r="J91" s="6" t="inlineStr">
        <is>
          <t>2026-10-02</t>
        </is>
      </c>
    </row>
    <row r="92">
      <c r="A92" s="6" t="n">
        <v>88</v>
      </c>
      <c r="B92" s="6" t="inlineStr">
        <is>
          <t>Week 1</t>
        </is>
      </c>
      <c r="C92" s="20" t="n"/>
      <c r="D92" s="21" t="inlineStr">
        <is>
          <t>https://wilson-and-carter.com/products/frances-coat</t>
        </is>
      </c>
      <c r="E92" s="22" t="n">
        <v>82.95</v>
      </c>
      <c r="F92" s="6" t="inlineStr">
        <is>
          <t>Wilson &amp; Carter (200K)</t>
        </is>
      </c>
      <c r="G92" s="20" t="inlineStr">
        <is>
          <t>Dhafnie</t>
        </is>
      </c>
      <c r="H92" s="20" t="inlineStr">
        <is>
          <t>Live</t>
        </is>
      </c>
      <c r="I92" s="20" t="n"/>
      <c r="J92" s="6" t="inlineStr">
        <is>
          <t>2026-10-02</t>
        </is>
      </c>
    </row>
    <row r="93">
      <c r="A93" s="6" t="n">
        <v>89</v>
      </c>
      <c r="B93" s="6" t="inlineStr">
        <is>
          <t>Week 1</t>
        </is>
      </c>
      <c r="C93" s="20" t="n"/>
      <c r="D93" s="21" t="inlineStr">
        <is>
          <t>https://leonboutique.co/products/erich-herren-lassige-warme-kariert-jacke-zum-knopfen</t>
        </is>
      </c>
      <c r="E93" s="22" t="n">
        <v>91.95</v>
      </c>
      <c r="F93" s="6" t="inlineStr">
        <is>
          <t>Leon Boutique (243K)</t>
        </is>
      </c>
      <c r="G93" s="20" t="inlineStr">
        <is>
          <t>Dhafnie</t>
        </is>
      </c>
      <c r="H93" s="20" t="inlineStr">
        <is>
          <t>Duplicate</t>
        </is>
      </c>
      <c r="I93" s="20" t="inlineStr">
        <is>
          <t>same item with product #16212126957893</t>
        </is>
      </c>
      <c r="J93" s="6" t="inlineStr">
        <is>
          <t>2026-10-02</t>
        </is>
      </c>
    </row>
    <row r="94">
      <c r="A94" s="6" t="n">
        <v>90</v>
      </c>
      <c r="B94" s="6" t="inlineStr">
        <is>
          <t>Week 1</t>
        </is>
      </c>
      <c r="C94" s="20" t="n"/>
      <c r="D94" s="21" t="inlineStr">
        <is>
          <t>https://nordspur.de/products/taktische-allwetterjacke-wasserdicht-atmungsaktiv-stormshield-pro</t>
        </is>
      </c>
      <c r="E94" s="22" t="n">
        <v>53.95</v>
      </c>
      <c r="F94" s="6" t="inlineStr">
        <is>
          <t>Nordspur (89K)</t>
        </is>
      </c>
      <c r="G94" s="20" t="inlineStr">
        <is>
          <t>Dhafnie</t>
        </is>
      </c>
      <c r="H94" s="20" t="inlineStr">
        <is>
          <t>Live</t>
        </is>
      </c>
      <c r="I94" s="20" t="n"/>
      <c r="J94" s="6" t="inlineStr">
        <is>
          <t>2026-10-02</t>
        </is>
      </c>
    </row>
    <row r="95">
      <c r="A95" s="6" t="n">
        <v>91</v>
      </c>
      <c r="B95" s="6" t="inlineStr">
        <is>
          <t>Week 1</t>
        </is>
      </c>
      <c r="C95" s="20" t="n"/>
      <c r="D95" s="21" t="inlineStr">
        <is>
          <t>https://leonboutique.co/products/anton-herren-gestepptes-warmes-winterstyle-jacke</t>
        </is>
      </c>
      <c r="E95" s="22" t="n">
        <v>49.95</v>
      </c>
      <c r="F95" s="6" t="inlineStr">
        <is>
          <t>Leon Boutique (243K)</t>
        </is>
      </c>
      <c r="G95" s="20" t="inlineStr">
        <is>
          <t>Dhafnie</t>
        </is>
      </c>
      <c r="H95" s="20" t="inlineStr">
        <is>
          <t>Live</t>
        </is>
      </c>
      <c r="I95" s="20" t="n"/>
      <c r="J95" s="6" t="inlineStr">
        <is>
          <t>2026-10-02</t>
        </is>
      </c>
    </row>
    <row r="96">
      <c r="A96" s="6" t="n">
        <v>92</v>
      </c>
      <c r="B96" s="6" t="inlineStr">
        <is>
          <t>Week 1</t>
        </is>
      </c>
      <c r="C96" s="20" t="n"/>
      <c r="D96" s="21" t="inlineStr">
        <is>
          <t>https://oliverandblake.com/products/valor-ascend-bomber-jacket</t>
        </is>
      </c>
      <c r="E96" s="22" t="n">
        <v>59.99</v>
      </c>
      <c r="F96" s="6" t="inlineStr">
        <is>
          <t>Oliver &amp; Blake (98K)</t>
        </is>
      </c>
      <c r="G96" s="20" t="inlineStr">
        <is>
          <t>Dhafnie</t>
        </is>
      </c>
      <c r="H96" s="20" t="inlineStr">
        <is>
          <t>Live</t>
        </is>
      </c>
      <c r="I96" s="20" t="n"/>
      <c r="J96" s="6" t="inlineStr">
        <is>
          <t>2026-10-02</t>
        </is>
      </c>
    </row>
    <row r="97">
      <c r="A97" s="6" t="n">
        <v>93</v>
      </c>
      <c r="B97" s="6" t="inlineStr">
        <is>
          <t>Week 1</t>
        </is>
      </c>
      <c r="C97" s="20" t="n"/>
      <c r="D97" s="21" t="inlineStr">
        <is>
          <t>https://nordheim-mode.de/products/teri-damen-strickjacke-mit-kapuze-und-knopfen</t>
        </is>
      </c>
      <c r="E97" s="22" t="n">
        <v>48.95</v>
      </c>
      <c r="F97" s="6" t="inlineStr">
        <is>
          <t>Nordheim Mode (546K)</t>
        </is>
      </c>
      <c r="G97" s="20" t="inlineStr">
        <is>
          <t>Dhafnie</t>
        </is>
      </c>
      <c r="H97" s="20" t="inlineStr">
        <is>
          <t>Duplicate</t>
        </is>
      </c>
      <c r="I97" s="20" t="inlineStr">
        <is>
          <t>Already in store</t>
        </is>
      </c>
      <c r="J97" s="6" t="inlineStr">
        <is>
          <t>2026-10-02</t>
        </is>
      </c>
    </row>
    <row r="98">
      <c r="A98" s="6" t="n">
        <v>94</v>
      </c>
      <c r="B98" s="6" t="inlineStr">
        <is>
          <t>Week 1</t>
        </is>
      </c>
      <c r="C98" s="20" t="n"/>
      <c r="D98" s="21" t="inlineStr">
        <is>
          <t>https://leonboutique.co/products/andrea-damen-klassischer-wollmantel</t>
        </is>
      </c>
      <c r="E98" s="22" t="n">
        <v>69.95</v>
      </c>
      <c r="F98" s="6" t="inlineStr">
        <is>
          <t>Leon Boutique (243K)</t>
        </is>
      </c>
      <c r="G98" s="20" t="inlineStr">
        <is>
          <t>Dhafnie</t>
        </is>
      </c>
      <c r="H98" s="20" t="inlineStr">
        <is>
          <t>Live</t>
        </is>
      </c>
      <c r="I98" s="20" t="n"/>
      <c r="J98" s="6" t="inlineStr">
        <is>
          <t>2026-10-02</t>
        </is>
      </c>
    </row>
    <row r="99">
      <c r="A99" s="6" t="n">
        <v>95</v>
      </c>
      <c r="B99" s="6" t="inlineStr">
        <is>
          <t>Week 1</t>
        </is>
      </c>
      <c r="C99" s="20" t="n"/>
      <c r="D99" s="21" t="inlineStr">
        <is>
          <t>https://laurentmonaco.fr/products/laurent-monaco-veste-urban-voyager-pour-homme</t>
        </is>
      </c>
      <c r="E99" s="22" t="n">
        <v>97.95</v>
      </c>
      <c r="F99" s="6" t="inlineStr">
        <is>
          <t>Laurent Monaco (269K)</t>
        </is>
      </c>
      <c r="G99" s="20" t="inlineStr">
        <is>
          <t>Dhafnie</t>
        </is>
      </c>
      <c r="H99" s="20" t="inlineStr">
        <is>
          <t>Live</t>
        </is>
      </c>
      <c r="I99" s="20" t="n"/>
      <c r="J99" s="6" t="inlineStr">
        <is>
          <t>2026-10-02</t>
        </is>
      </c>
    </row>
    <row r="100">
      <c r="A100" s="6" t="n">
        <v>96</v>
      </c>
      <c r="B100" s="6" t="inlineStr">
        <is>
          <t>Week 1</t>
        </is>
      </c>
      <c r="C100" s="20" t="n"/>
      <c r="D100" s="21" t="inlineStr">
        <is>
          <t>https://laurentmonaco.fr/products/laurent-monaco-veste-en-cuir-haut-de-gamme-elegante-pour-homme</t>
        </is>
      </c>
      <c r="E100" s="22" t="n">
        <v>64.95</v>
      </c>
      <c r="F100" s="6" t="inlineStr">
        <is>
          <t>Laurent Monaco (269K)</t>
        </is>
      </c>
      <c r="G100" s="20" t="inlineStr">
        <is>
          <t>Dhafnie</t>
        </is>
      </c>
      <c r="H100" s="20" t="inlineStr">
        <is>
          <t>Live</t>
        </is>
      </c>
      <c r="I100" s="20" t="n"/>
      <c r="J100" s="6" t="inlineStr">
        <is>
          <t>2026-10-02</t>
        </is>
      </c>
    </row>
    <row r="101">
      <c r="A101" s="6" t="n">
        <v>97</v>
      </c>
      <c r="B101" s="6" t="inlineStr">
        <is>
          <t>Week 1</t>
        </is>
      </c>
      <c r="C101" s="20" t="n"/>
      <c r="D101" s="21" t="inlineStr">
        <is>
          <t>https://lumiereboutique.fr/products/ensemble-femme-3-pieces-lin-coton-top-imprime-cardigan-pantalon-large</t>
        </is>
      </c>
      <c r="E101" s="22" t="n">
        <v>64.95</v>
      </c>
      <c r="F101" s="6" t="inlineStr">
        <is>
          <t>Lumière Boutique (275K)</t>
        </is>
      </c>
      <c r="G101" s="20" t="inlineStr">
        <is>
          <t>Dhafnie</t>
        </is>
      </c>
      <c r="H101" s="20" t="inlineStr">
        <is>
          <t>Live</t>
        </is>
      </c>
      <c r="I101" s="20" t="n"/>
      <c r="J101" s="6" t="inlineStr">
        <is>
          <t>2026-10-02</t>
        </is>
      </c>
    </row>
    <row r="102">
      <c r="A102" s="6" t="n">
        <v>98</v>
      </c>
      <c r="B102" s="6" t="inlineStr">
        <is>
          <t>Week 1</t>
        </is>
      </c>
      <c r="C102" s="20" t="n"/>
      <c r="D102" s="21" t="inlineStr">
        <is>
          <t>https://lozendafashion.com/products/weste-herren-praktisch-vielseitig-kombinierbar</t>
        </is>
      </c>
      <c r="E102" s="22" t="n">
        <v>46.95</v>
      </c>
      <c r="F102" s="6" t="inlineStr">
        <is>
          <t>Lozenda Fashion (192K)</t>
        </is>
      </c>
      <c r="G102" s="20" t="inlineStr">
        <is>
          <t>Dhafnie</t>
        </is>
      </c>
      <c r="H102" s="20" t="inlineStr">
        <is>
          <t>Live</t>
        </is>
      </c>
      <c r="I102" s="20" t="n"/>
      <c r="J102" s="6" t="inlineStr">
        <is>
          <t>2026-10-02</t>
        </is>
      </c>
    </row>
    <row r="103">
      <c r="A103" s="6" t="n">
        <v>99</v>
      </c>
      <c r="B103" s="6" t="inlineStr">
        <is>
          <t>Week 1</t>
        </is>
      </c>
      <c r="C103" s="20" t="n"/>
      <c r="D103" s="21" t="inlineStr">
        <is>
          <t>https://karlson-berlin.com/products/daniel</t>
        </is>
      </c>
      <c r="E103" s="22" t="n">
        <v>53.95</v>
      </c>
      <c r="F103" s="6" t="inlineStr">
        <is>
          <t>Karlson Berlin (981K)</t>
        </is>
      </c>
      <c r="G103" s="20" t="inlineStr">
        <is>
          <t>Dhafnie</t>
        </is>
      </c>
      <c r="H103" s="20" t="inlineStr">
        <is>
          <t>Live</t>
        </is>
      </c>
      <c r="I103" s="20" t="n"/>
      <c r="J103" s="6" t="inlineStr">
        <is>
          <t>2026-10-02</t>
        </is>
      </c>
    </row>
    <row r="104">
      <c r="A104" s="6" t="n">
        <v>100</v>
      </c>
      <c r="B104" s="6" t="inlineStr">
        <is>
          <t>Week 1</t>
        </is>
      </c>
      <c r="C104" s="20" t="n"/>
      <c r="D104" s="21" t="inlineStr">
        <is>
          <t>https://vitellimoda.com/products/cardigan-da-uomo-con-collo-alto-e-chiusura-a-bottoni</t>
        </is>
      </c>
      <c r="E104" s="22" t="n">
        <v>60.95</v>
      </c>
      <c r="F104" s="6" t="inlineStr">
        <is>
          <t>Vitelli Moda (121K)</t>
        </is>
      </c>
      <c r="G104" s="20" t="inlineStr">
        <is>
          <t>Dhafnie</t>
        </is>
      </c>
      <c r="H104" s="20" t="inlineStr">
        <is>
          <t>Live</t>
        </is>
      </c>
      <c r="I104" s="20" t="n"/>
      <c r="J104" s="6" t="inlineStr">
        <is>
          <t>2026-10-02</t>
        </is>
      </c>
    </row>
    <row r="105">
      <c r="A105" s="6" t="n">
        <v>101</v>
      </c>
      <c r="B105" s="6" t="inlineStr">
        <is>
          <t>Week 1</t>
        </is>
      </c>
      <c r="C105" s="20" t="n"/>
      <c r="D105" s="21" t="inlineStr">
        <is>
          <t>https://lozendafashion.com/products/cardigan-damen-lassige-passform-mit-knopfdetails</t>
        </is>
      </c>
      <c r="E105" s="22" t="n">
        <v>46.95</v>
      </c>
      <c r="F105" s="6" t="inlineStr">
        <is>
          <t>Lozenda Fashion (192K)</t>
        </is>
      </c>
      <c r="G105" s="20" t="inlineStr">
        <is>
          <t>Dhafnie</t>
        </is>
      </c>
      <c r="H105" s="20" t="inlineStr">
        <is>
          <t>Live</t>
        </is>
      </c>
      <c r="I105" s="20" t="n"/>
      <c r="J105" s="6" t="inlineStr">
        <is>
          <t>2026-10-02</t>
        </is>
      </c>
    </row>
    <row r="106">
      <c r="A106" s="6" t="n">
        <v>102</v>
      </c>
      <c r="B106" s="6" t="inlineStr">
        <is>
          <t>Week 1</t>
        </is>
      </c>
      <c r="C106" s="20" t="n"/>
      <c r="D106" s="21" t="inlineStr">
        <is>
          <t>https://lozendafashion.com/products/gabriella-warme-und-kuschelig-weiche-strickjacke</t>
        </is>
      </c>
      <c r="E106" s="22" t="n">
        <v>53.95</v>
      </c>
      <c r="F106" s="6" t="inlineStr">
        <is>
          <t>Lozenda Fashion (192K)</t>
        </is>
      </c>
      <c r="G106" s="20" t="inlineStr">
        <is>
          <t>Dhafnie</t>
        </is>
      </c>
      <c r="H106" s="20" t="inlineStr">
        <is>
          <t>Live</t>
        </is>
      </c>
      <c r="I106" s="20" t="n"/>
      <c r="J106" s="6" t="inlineStr">
        <is>
          <t>2026-10-02</t>
        </is>
      </c>
    </row>
    <row r="107">
      <c r="A107" s="6" t="n">
        <v>103</v>
      </c>
      <c r="B107" s="6" t="inlineStr">
        <is>
          <t>Week 1</t>
        </is>
      </c>
      <c r="C107" s="20" t="n"/>
      <c r="D107" s="21" t="inlineStr">
        <is>
          <t>https://leonboutique.co/products/heinrich-herren-wasserdichte-kapuzen-winddichte-shell-jacke</t>
        </is>
      </c>
      <c r="E107" s="22" t="n">
        <v>70.95</v>
      </c>
      <c r="F107" s="6" t="inlineStr">
        <is>
          <t>Leon Boutique (243K)</t>
        </is>
      </c>
      <c r="G107" s="20" t="inlineStr">
        <is>
          <t>Dhafnie</t>
        </is>
      </c>
      <c r="H107" s="20" t="inlineStr">
        <is>
          <t>Live</t>
        </is>
      </c>
      <c r="I107" s="20" t="n"/>
      <c r="J107" s="6" t="inlineStr">
        <is>
          <t>2026-10-02</t>
        </is>
      </c>
    </row>
    <row r="108">
      <c r="A108" s="6" t="n">
        <v>104</v>
      </c>
      <c r="B108" s="6" t="inlineStr">
        <is>
          <t>Week 1</t>
        </is>
      </c>
      <c r="C108" s="20" t="n"/>
      <c r="D108" s="21" t="inlineStr">
        <is>
          <t>https://vitellimoda.com/products/cappotto-lungo-invernale-da-donna-con-design-elegante-materiale-ecosostenibile-taglie-s-3xl</t>
        </is>
      </c>
      <c r="E108" s="22" t="n">
        <v>64.95</v>
      </c>
      <c r="F108" s="6" t="inlineStr">
        <is>
          <t>Vitelli Moda (121K)</t>
        </is>
      </c>
      <c r="G108" s="20" t="inlineStr">
        <is>
          <t>Dhafnie</t>
        </is>
      </c>
      <c r="H108" s="20" t="inlineStr">
        <is>
          <t>Live</t>
        </is>
      </c>
      <c r="I108" s="20" t="n"/>
      <c r="J108" s="6" t="inlineStr">
        <is>
          <t>2026-10-02</t>
        </is>
      </c>
    </row>
    <row r="109">
      <c r="A109" s="6" t="n">
        <v>105</v>
      </c>
      <c r="B109" s="6" t="inlineStr">
        <is>
          <t>Week 1</t>
        </is>
      </c>
      <c r="C109" s="20" t="n"/>
      <c r="D109" s="21" t="inlineStr">
        <is>
          <t>https://lozendafashion.com/products/zach-stilvolle-langarmelige-herrenjacke-fur-vielseitigen-einsatz</t>
        </is>
      </c>
      <c r="E109" s="22" t="n">
        <v>53.95</v>
      </c>
      <c r="F109" s="6" t="inlineStr">
        <is>
          <t>Lozenda Fashion (192K)</t>
        </is>
      </c>
      <c r="G109" s="20" t="inlineStr">
        <is>
          <t>Dhafnie</t>
        </is>
      </c>
      <c r="H109" s="20" t="inlineStr">
        <is>
          <t>Live</t>
        </is>
      </c>
      <c r="I109" s="20" t="n"/>
      <c r="J109" s="6" t="inlineStr">
        <is>
          <t>2026-10-02</t>
        </is>
      </c>
    </row>
    <row r="110">
      <c r="A110" s="6" t="n">
        <v>106</v>
      </c>
      <c r="B110" s="6" t="inlineStr">
        <is>
          <t>Week 1</t>
        </is>
      </c>
      <c r="C110" s="20" t="n"/>
      <c r="D110" s="21" t="inlineStr">
        <is>
          <t>https://wilson-and-carter.com/products/juliet-cardigan</t>
        </is>
      </c>
      <c r="E110" s="22" t="n">
        <v>56.95</v>
      </c>
      <c r="F110" s="6" t="inlineStr">
        <is>
          <t>Wilson &amp; Carter (200K)</t>
        </is>
      </c>
      <c r="G110" s="20" t="inlineStr">
        <is>
          <t>Dhafnie</t>
        </is>
      </c>
      <c r="H110" s="20" t="inlineStr">
        <is>
          <t>Live</t>
        </is>
      </c>
      <c r="I110" s="20" t="n"/>
      <c r="J110" s="6" t="inlineStr">
        <is>
          <t>2026-10-02</t>
        </is>
      </c>
    </row>
    <row r="111">
      <c r="A111" s="6" t="n">
        <v>107</v>
      </c>
      <c r="B111" s="6" t="inlineStr">
        <is>
          <t>Week 1</t>
        </is>
      </c>
      <c r="C111" s="20" t="n"/>
      <c r="D111" s="21" t="inlineStr">
        <is>
          <t>https://lozendafashion.com/products/fellmantel-damen-oversize-kuschelig-warm</t>
        </is>
      </c>
      <c r="E111" s="22" t="n">
        <v>69.95</v>
      </c>
      <c r="F111" s="6" t="inlineStr">
        <is>
          <t>Lozenda Fashion (192K)</t>
        </is>
      </c>
      <c r="G111" s="20" t="inlineStr">
        <is>
          <t>Dhafnie</t>
        </is>
      </c>
      <c r="H111" s="20" t="inlineStr">
        <is>
          <t>Live</t>
        </is>
      </c>
      <c r="I111" s="20" t="n"/>
      <c r="J111" s="6" t="inlineStr">
        <is>
          <t>2026-10-02</t>
        </is>
      </c>
    </row>
    <row r="112">
      <c r="A112" s="6" t="n">
        <v>108</v>
      </c>
      <c r="B112" s="6" t="inlineStr">
        <is>
          <t>Week 1</t>
        </is>
      </c>
      <c r="C112" s="20" t="n"/>
      <c r="D112" s="21" t="inlineStr">
        <is>
          <t>https://lozendafashion.com/products/steppweste-damen-lang-mit-kapuze</t>
        </is>
      </c>
      <c r="E112" s="22" t="n">
        <v>71.95</v>
      </c>
      <c r="F112" s="6" t="inlineStr">
        <is>
          <t>Lozenda Fashion (192K)</t>
        </is>
      </c>
      <c r="G112" s="20" t="inlineStr">
        <is>
          <t>Dhafnie</t>
        </is>
      </c>
      <c r="H112" s="20" t="inlineStr">
        <is>
          <t>Duplicate</t>
        </is>
      </c>
      <c r="I112" s="20" t="inlineStr">
        <is>
          <t>Already in store</t>
        </is>
      </c>
      <c r="J112" s="6" t="inlineStr">
        <is>
          <t>2026-10-02</t>
        </is>
      </c>
    </row>
    <row r="113">
      <c r="A113" s="6" t="n">
        <v>109</v>
      </c>
      <c r="B113" s="6" t="inlineStr">
        <is>
          <t>Week 1</t>
        </is>
      </c>
      <c r="C113" s="20" t="n"/>
      <c r="D113" s="21" t="inlineStr">
        <is>
          <t>https://lumiereboutique.fr/products/veste-femme-a-capuche-avec-poches-et-details-cloutes</t>
        </is>
      </c>
      <c r="E113" s="22" t="n">
        <v>59.95</v>
      </c>
      <c r="F113" s="6" t="inlineStr">
        <is>
          <t>Lumière Boutique (275K)</t>
        </is>
      </c>
      <c r="G113" s="20" t="inlineStr">
        <is>
          <t>Dhafnie</t>
        </is>
      </c>
      <c r="H113" s="20" t="inlineStr">
        <is>
          <t>Live</t>
        </is>
      </c>
      <c r="I113" s="20" t="n"/>
      <c r="J113" s="6" t="inlineStr">
        <is>
          <t>2026-10-02</t>
        </is>
      </c>
    </row>
    <row r="114">
      <c r="A114" s="6" t="n">
        <v>110</v>
      </c>
      <c r="B114" s="6" t="inlineStr">
        <is>
          <t>Week 1</t>
        </is>
      </c>
      <c r="C114" s="20" t="n"/>
      <c r="D114" s="21" t="inlineStr">
        <is>
          <t>https://boutique-paris.fr/products/jules-trench-urbain-elegant-homme</t>
        </is>
      </c>
      <c r="E114" s="22" t="n">
        <v>64.95</v>
      </c>
      <c r="F114" s="6" t="inlineStr">
        <is>
          <t>Boutique Paris (166K)</t>
        </is>
      </c>
      <c r="G114" s="20" t="inlineStr">
        <is>
          <t>Dhafnie</t>
        </is>
      </c>
      <c r="H114" s="20" t="inlineStr">
        <is>
          <t>Live</t>
        </is>
      </c>
      <c r="I114" s="20" t="n"/>
      <c r="J114" s="6" t="inlineStr">
        <is>
          <t>2026-10-02</t>
        </is>
      </c>
    </row>
    <row r="115">
      <c r="A115" s="6" t="n">
        <v>111</v>
      </c>
      <c r="B115" s="6" t="inlineStr">
        <is>
          <t>Week 1</t>
        </is>
      </c>
      <c r="C115" s="20" t="n"/>
      <c r="D115" s="21" t="inlineStr">
        <is>
          <t>https://lumiereboutique.fr/products/marissae</t>
        </is>
      </c>
      <c r="E115" s="22" t="n">
        <v>53.95</v>
      </c>
      <c r="F115" s="6" t="inlineStr">
        <is>
          <t>Lumière Boutique (275K)</t>
        </is>
      </c>
      <c r="G115" s="20" t="inlineStr">
        <is>
          <t>Dhafnie</t>
        </is>
      </c>
      <c r="H115" s="20" t="inlineStr">
        <is>
          <t>Live</t>
        </is>
      </c>
      <c r="I115" s="20" t="n"/>
      <c r="J115" s="6" t="inlineStr">
        <is>
          <t>2026-10-02</t>
        </is>
      </c>
    </row>
    <row r="116">
      <c r="A116" s="6" t="n">
        <v>112</v>
      </c>
      <c r="B116" s="6" t="inlineStr">
        <is>
          <t>Week 1</t>
        </is>
      </c>
      <c r="C116" s="20" t="n"/>
      <c r="D116" s="21" t="inlineStr">
        <is>
          <t>https://harperwells-boston.com/products/rosetta-jacket</t>
        </is>
      </c>
      <c r="E116" s="22" t="n">
        <v>69.95</v>
      </c>
      <c r="F116" s="6" t="inlineStr">
        <is>
          <t>Harper &amp; Wells Boston (1500K)</t>
        </is>
      </c>
      <c r="G116" s="20" t="inlineStr">
        <is>
          <t>Dhafnie</t>
        </is>
      </c>
      <c r="H116" s="20" t="inlineStr">
        <is>
          <t>Live</t>
        </is>
      </c>
      <c r="I116" s="20" t="n"/>
      <c r="J116" s="6" t="inlineStr">
        <is>
          <t>2026-10-02</t>
        </is>
      </c>
    </row>
    <row r="117">
      <c r="A117" s="6" t="n">
        <v>113</v>
      </c>
      <c r="B117" s="6" t="inlineStr">
        <is>
          <t>Week 1</t>
        </is>
      </c>
      <c r="C117" s="20" t="n"/>
      <c r="D117" s="21" t="inlineStr">
        <is>
          <t>https://lozendafashion.com/products/jeans-jacke-herren-robust-wandelbar</t>
        </is>
      </c>
      <c r="E117" s="22" t="n">
        <v>78.95</v>
      </c>
      <c r="F117" s="6" t="inlineStr">
        <is>
          <t>Lozenda Fashion (192K)</t>
        </is>
      </c>
      <c r="G117" s="20" t="inlineStr">
        <is>
          <t>Dhafnie</t>
        </is>
      </c>
      <c r="H117" s="20" t="inlineStr">
        <is>
          <t>Live</t>
        </is>
      </c>
      <c r="I117" s="20" t="n"/>
      <c r="J117" s="6" t="inlineStr">
        <is>
          <t>2026-10-02</t>
        </is>
      </c>
    </row>
    <row r="118">
      <c r="A118" s="6" t="n">
        <v>114</v>
      </c>
      <c r="B118" s="6" t="inlineStr">
        <is>
          <t>Week 1</t>
        </is>
      </c>
      <c r="C118" s="20" t="n"/>
      <c r="D118" s="21" t="inlineStr">
        <is>
          <t>https://leonboutique.co/products/natascha-damen-klassischer-mantel-mit-kariertem-muster-und-knopfen</t>
        </is>
      </c>
      <c r="E118" s="22" t="n">
        <v>86.95</v>
      </c>
      <c r="F118" s="6" t="inlineStr">
        <is>
          <t>Leon Boutique (243K)</t>
        </is>
      </c>
      <c r="G118" s="20" t="inlineStr">
        <is>
          <t>Dhafnie</t>
        </is>
      </c>
      <c r="H118" s="20" t="inlineStr">
        <is>
          <t>Duplicate</t>
        </is>
      </c>
      <c r="I118" s="20" t="inlineStr">
        <is>
          <t>Already in store</t>
        </is>
      </c>
      <c r="J118" s="6" t="inlineStr">
        <is>
          <t>2026-10-02</t>
        </is>
      </c>
    </row>
    <row r="119">
      <c r="A119" s="6" t="n">
        <v>115</v>
      </c>
      <c r="B119" s="6" t="inlineStr">
        <is>
          <t>Week 1</t>
        </is>
      </c>
      <c r="C119" s="20" t="n"/>
      <c r="D119" s="21" t="inlineStr">
        <is>
          <t>https://oliverandblake.com/products/zara-womens-trench-coat-long</t>
        </is>
      </c>
      <c r="E119" s="22" t="n">
        <v>64.98999999999999</v>
      </c>
      <c r="F119" s="6" t="inlineStr">
        <is>
          <t>Oliver &amp; Blake (98K)</t>
        </is>
      </c>
      <c r="G119" s="20" t="inlineStr">
        <is>
          <t>Dhafnie</t>
        </is>
      </c>
      <c r="H119" s="20" t="inlineStr">
        <is>
          <t>Live</t>
        </is>
      </c>
      <c r="I119" s="20" t="n"/>
      <c r="J119" s="6" t="inlineStr">
        <is>
          <t>2026-10-02</t>
        </is>
      </c>
    </row>
    <row r="120">
      <c r="A120" s="6" t="n">
        <v>116</v>
      </c>
      <c r="B120" s="6" t="inlineStr">
        <is>
          <t>Week 1</t>
        </is>
      </c>
      <c r="C120" s="20" t="n"/>
      <c r="D120" s="21" t="inlineStr">
        <is>
          <t>https://lozendafashion.com/products/strickjacke-damen-weich-vielseitig-kombinierbar-1</t>
        </is>
      </c>
      <c r="E120" s="22" t="n">
        <v>59.95</v>
      </c>
      <c r="F120" s="6" t="inlineStr">
        <is>
          <t>Lozenda Fashion (192K)</t>
        </is>
      </c>
      <c r="G120" s="20" t="inlineStr">
        <is>
          <t>Dhafnie</t>
        </is>
      </c>
      <c r="H120" s="20" t="inlineStr">
        <is>
          <t>Duplicate</t>
        </is>
      </c>
      <c r="I120" s="20" t="inlineStr">
        <is>
          <t>Already in store</t>
        </is>
      </c>
      <c r="J120" s="6" t="inlineStr">
        <is>
          <t>2026-10-02</t>
        </is>
      </c>
    </row>
    <row r="121">
      <c r="A121" s="6" t="n">
        <v>117</v>
      </c>
      <c r="B121" s="6" t="inlineStr">
        <is>
          <t>Week 1</t>
        </is>
      </c>
      <c r="C121" s="20" t="n"/>
      <c r="D121" s="21" t="inlineStr">
        <is>
          <t>https://wilson-and-carter.com/products/cecilia-cardigan</t>
        </is>
      </c>
      <c r="E121" s="22" t="n">
        <v>56.95</v>
      </c>
      <c r="F121" s="6" t="inlineStr">
        <is>
          <t>Wilson &amp; Carter (200K)</t>
        </is>
      </c>
      <c r="G121" s="20" t="inlineStr">
        <is>
          <t>Dhafnie</t>
        </is>
      </c>
      <c r="H121" s="20" t="inlineStr">
        <is>
          <t>Live</t>
        </is>
      </c>
      <c r="I121" s="20" t="n"/>
      <c r="J121" s="6" t="inlineStr">
        <is>
          <t>2026-10-02</t>
        </is>
      </c>
    </row>
    <row r="122">
      <c r="A122" s="6" t="n">
        <v>118</v>
      </c>
      <c r="B122" s="6" t="inlineStr">
        <is>
          <t>Week 1</t>
        </is>
      </c>
      <c r="C122" s="20" t="n"/>
      <c r="D122" s="21" t="inlineStr">
        <is>
          <t>https://nordheim-mode.de/products/marilla-leichter-hemd-cardigan</t>
        </is>
      </c>
      <c r="E122" s="22" t="n">
        <v>42.95</v>
      </c>
      <c r="F122" s="6" t="inlineStr">
        <is>
          <t>Nordheim Mode (546K)</t>
        </is>
      </c>
      <c r="G122" s="20" t="inlineStr">
        <is>
          <t>Dhafnie</t>
        </is>
      </c>
      <c r="H122" s="20" t="inlineStr">
        <is>
          <t>Live</t>
        </is>
      </c>
      <c r="I122" s="20" t="n"/>
      <c r="J122" s="6" t="inlineStr">
        <is>
          <t>2026-10-02</t>
        </is>
      </c>
    </row>
    <row r="123">
      <c r="A123" s="6" t="n">
        <v>119</v>
      </c>
      <c r="B123" s="6" t="inlineStr">
        <is>
          <t>Week 1</t>
        </is>
      </c>
      <c r="C123" s="20" t="n"/>
      <c r="D123" s="21" t="inlineStr">
        <is>
          <t>https://lumiereboutique.fr/products/ensemble-trois-pieces-femme-avec-cardigan-imprime</t>
        </is>
      </c>
      <c r="E123" s="22" t="n">
        <v>53.95</v>
      </c>
      <c r="F123" s="6" t="inlineStr">
        <is>
          <t>Lumière Boutique (275K)</t>
        </is>
      </c>
      <c r="G123" s="20" t="inlineStr">
        <is>
          <t>Dhafnie</t>
        </is>
      </c>
      <c r="H123" s="20" t="inlineStr">
        <is>
          <t>Live</t>
        </is>
      </c>
      <c r="I123" s="20" t="n"/>
      <c r="J123" s="6" t="inlineStr">
        <is>
          <t>2026-10-02</t>
        </is>
      </c>
    </row>
    <row r="124">
      <c r="A124" s="6" t="n">
        <v>120</v>
      </c>
      <c r="B124" s="6" t="inlineStr">
        <is>
          <t>Week 1</t>
        </is>
      </c>
      <c r="C124" s="20" t="n"/>
      <c r="D124" s="21" t="inlineStr">
        <is>
          <t>https://nordheim-mode.de/products/miles-hochwertige-utility-weste</t>
        </is>
      </c>
      <c r="E124" s="22" t="n">
        <v>81.95</v>
      </c>
      <c r="F124" s="6" t="inlineStr">
        <is>
          <t>Nordheim Mode (546K)</t>
        </is>
      </c>
      <c r="G124" s="20" t="inlineStr">
        <is>
          <t>Dhafnie</t>
        </is>
      </c>
      <c r="H124" s="20" t="inlineStr">
        <is>
          <t>Live</t>
        </is>
      </c>
      <c r="I124" s="20" t="n"/>
      <c r="J124" s="6" t="inlineStr">
        <is>
          <t>2026-10-02</t>
        </is>
      </c>
    </row>
    <row r="125">
      <c r="A125" s="6" t="n">
        <v>121</v>
      </c>
      <c r="B125" s="6" t="inlineStr">
        <is>
          <t>Week 1</t>
        </is>
      </c>
      <c r="C125" s="20" t="n"/>
      <c r="D125" s="21" t="inlineStr">
        <is>
          <t>https://alpenkindmode.com/products/herren-ski-set-mit-kapuzenjacke-und-hose</t>
        </is>
      </c>
      <c r="E125" s="22" t="n">
        <v>140.95</v>
      </c>
      <c r="F125" s="6" t="inlineStr">
        <is>
          <t>Alpenkind Mode (77K)</t>
        </is>
      </c>
      <c r="G125" s="20" t="inlineStr">
        <is>
          <t>Dhafnie</t>
        </is>
      </c>
      <c r="H125" s="20" t="inlineStr">
        <is>
          <t>Live</t>
        </is>
      </c>
      <c r="I125" s="20" t="n"/>
      <c r="J125" s="6" t="inlineStr">
        <is>
          <t>2026-10-02</t>
        </is>
      </c>
    </row>
    <row r="126">
      <c r="A126" s="6" t="n">
        <v>122</v>
      </c>
      <c r="B126" s="6" t="inlineStr">
        <is>
          <t>Week 1</t>
        </is>
      </c>
      <c r="C126" s="20" t="n"/>
      <c r="D126" s="21" t="inlineStr">
        <is>
          <t>https://lozendafashion.com/products/strickjacke-damen-oversized-kuschelig-weich</t>
        </is>
      </c>
      <c r="E126" s="22" t="n">
        <v>62.95</v>
      </c>
      <c r="F126" s="6" t="inlineStr">
        <is>
          <t>Lozenda Fashion (192K)</t>
        </is>
      </c>
      <c r="G126" s="20" t="inlineStr">
        <is>
          <t>Dhafnie</t>
        </is>
      </c>
      <c r="H126" s="20" t="inlineStr">
        <is>
          <t>Live</t>
        </is>
      </c>
      <c r="I126" s="20" t="n"/>
      <c r="J126" s="6" t="inlineStr">
        <is>
          <t>2026-10-02</t>
        </is>
      </c>
    </row>
    <row r="127">
      <c r="A127" s="6" t="n">
        <v>123</v>
      </c>
      <c r="B127" s="6" t="inlineStr">
        <is>
          <t>Week 1</t>
        </is>
      </c>
      <c r="C127" s="20" t="n"/>
      <c r="D127" s="21" t="inlineStr">
        <is>
          <t>https://wilson-and-carter.com/products/elowen-cardigan</t>
        </is>
      </c>
      <c r="E127" s="22" t="n">
        <v>37.95</v>
      </c>
      <c r="F127" s="6" t="inlineStr">
        <is>
          <t>Wilson &amp; Carter (200K)</t>
        </is>
      </c>
      <c r="G127" s="20" t="inlineStr">
        <is>
          <t>Dhafnie</t>
        </is>
      </c>
      <c r="H127" s="20" t="inlineStr">
        <is>
          <t>Live</t>
        </is>
      </c>
      <c r="I127" s="20" t="n"/>
      <c r="J127" s="6" t="inlineStr">
        <is>
          <t>2026-10-02</t>
        </is>
      </c>
    </row>
    <row r="128">
      <c r="A128" s="6" t="n">
        <v>124</v>
      </c>
      <c r="B128" s="6" t="inlineStr">
        <is>
          <t>Week 1</t>
        </is>
      </c>
      <c r="C128" s="20" t="n"/>
      <c r="D128" s="21" t="inlineStr">
        <is>
          <t>https://nordheim-mode.de/products/matteo-thermal-impact-jacke-aus-polarfleece</t>
        </is>
      </c>
      <c r="E128" s="22" t="n">
        <v>86.95</v>
      </c>
      <c r="F128" s="6" t="inlineStr">
        <is>
          <t>Nordheim Mode (546K)</t>
        </is>
      </c>
      <c r="G128" s="20" t="inlineStr">
        <is>
          <t>Dhafnie</t>
        </is>
      </c>
      <c r="H128" s="20" t="inlineStr">
        <is>
          <t>Live</t>
        </is>
      </c>
      <c r="I128" s="20" t="n"/>
      <c r="J128" s="6" t="inlineStr">
        <is>
          <t>2026-10-02</t>
        </is>
      </c>
    </row>
    <row r="129">
      <c r="A129" s="6" t="n">
        <v>125</v>
      </c>
      <c r="B129" s="6" t="inlineStr">
        <is>
          <t>Week 1</t>
        </is>
      </c>
      <c r="C129" s="20" t="n"/>
      <c r="D129" s="21" t="inlineStr">
        <is>
          <t>https://vitellimoda.com/products/cardigan-corto-donna-con-collo-alto-e-bottoni</t>
        </is>
      </c>
      <c r="E129" s="22" t="n">
        <v>45.95</v>
      </c>
      <c r="F129" s="6" t="inlineStr">
        <is>
          <t>Vitelli Moda (121K)</t>
        </is>
      </c>
      <c r="G129" s="20" t="inlineStr">
        <is>
          <t>Dhafnie</t>
        </is>
      </c>
      <c r="H129" s="20" t="inlineStr">
        <is>
          <t>Duplicate</t>
        </is>
      </c>
      <c r="I129" s="20" t="inlineStr">
        <is>
          <t>Already in store</t>
        </is>
      </c>
      <c r="J129" s="6" t="inlineStr">
        <is>
          <t>2026-10-02</t>
        </is>
      </c>
    </row>
    <row r="130">
      <c r="A130" s="6" t="n">
        <v>126</v>
      </c>
      <c r="B130" s="6" t="inlineStr">
        <is>
          <t>Week 1</t>
        </is>
      </c>
      <c r="C130" s="20" t="n"/>
      <c r="D130" s="21" t="inlineStr">
        <is>
          <t>https://falkenberg-mode.de/products/lonzzo-1</t>
        </is>
      </c>
      <c r="E130" s="22" t="n">
        <v>75.95</v>
      </c>
      <c r="F130" s="6" t="inlineStr">
        <is>
          <t>Falkenberg Mode (84K)</t>
        </is>
      </c>
      <c r="G130" s="20" t="inlineStr">
        <is>
          <t>Dhafnie</t>
        </is>
      </c>
      <c r="H130" s="20" t="inlineStr">
        <is>
          <t>Live</t>
        </is>
      </c>
      <c r="I130" s="20" t="n"/>
      <c r="J130" s="6" t="inlineStr">
        <is>
          <t>2026-10-02</t>
        </is>
      </c>
    </row>
    <row r="131">
      <c r="A131" s="6" t="n">
        <v>127</v>
      </c>
      <c r="B131" s="6" t="inlineStr">
        <is>
          <t>Week 1</t>
        </is>
      </c>
      <c r="C131" s="20" t="n"/>
      <c r="D131" s="21" t="inlineStr">
        <is>
          <t>https://lozendafashion.com/products/mantel-damen-lang-lockerer-schnitt-fur-herbst</t>
        </is>
      </c>
      <c r="E131" s="22" t="n">
        <v>78.95</v>
      </c>
      <c r="F131" s="6" t="inlineStr">
        <is>
          <t>Lozenda Fashion (192K)</t>
        </is>
      </c>
      <c r="G131" s="20" t="inlineStr">
        <is>
          <t>Dhafnie</t>
        </is>
      </c>
      <c r="H131" s="20" t="inlineStr">
        <is>
          <t>Live</t>
        </is>
      </c>
      <c r="I131" s="20" t="n"/>
      <c r="J131" s="6" t="inlineStr">
        <is>
          <t>2026-10-02</t>
        </is>
      </c>
    </row>
    <row r="132">
      <c r="A132" s="6" t="n">
        <v>128</v>
      </c>
      <c r="B132" s="6" t="inlineStr">
        <is>
          <t>Week 1</t>
        </is>
      </c>
      <c r="C132" s="20" t="n"/>
      <c r="D132" s="21" t="inlineStr">
        <is>
          <t>https://boutique-paris.fr/products/clea-veste-impermeable-pour-femmes</t>
        </is>
      </c>
      <c r="E132" s="22" t="n">
        <v>64.95</v>
      </c>
      <c r="F132" s="6" t="inlineStr">
        <is>
          <t>Boutique Paris (166K)</t>
        </is>
      </c>
      <c r="G132" s="20" t="inlineStr">
        <is>
          <t>Dhafnie</t>
        </is>
      </c>
      <c r="H132" s="20" t="inlineStr">
        <is>
          <t>Live</t>
        </is>
      </c>
      <c r="I132" s="20" t="n"/>
      <c r="J132" s="6" t="inlineStr">
        <is>
          <t>2026-10-02</t>
        </is>
      </c>
    </row>
    <row r="133">
      <c r="A133" s="6" t="n">
        <v>129</v>
      </c>
      <c r="B133" s="6" t="inlineStr">
        <is>
          <t>Week 1</t>
        </is>
      </c>
      <c r="C133" s="20" t="n"/>
      <c r="D133" s="21" t="inlineStr">
        <is>
          <t>https://lumiereboutique.fr/products/cardigan-femme-patchwork-floral-col-v-style-boheme-vintage</t>
        </is>
      </c>
      <c r="E133" s="22" t="n">
        <v>53.95</v>
      </c>
      <c r="F133" s="6" t="inlineStr">
        <is>
          <t>Lumière Boutique (275K)</t>
        </is>
      </c>
      <c r="G133" s="20" t="inlineStr">
        <is>
          <t>Dhafnie</t>
        </is>
      </c>
      <c r="H133" s="20" t="inlineStr">
        <is>
          <t>Live</t>
        </is>
      </c>
      <c r="I133" s="20" t="n"/>
      <c r="J133" s="6" t="inlineStr">
        <is>
          <t>2026-10-02</t>
        </is>
      </c>
    </row>
    <row r="134">
      <c r="A134" s="6" t="n">
        <v>130</v>
      </c>
      <c r="B134" s="6" t="inlineStr">
        <is>
          <t>Week 1</t>
        </is>
      </c>
      <c r="C134" s="20" t="n"/>
      <c r="D134" s="21" t="inlineStr">
        <is>
          <t>https://lozendafashion.com/products/cardigan-damen-oversized-bequem-fur-jeden-anlass</t>
        </is>
      </c>
      <c r="E134" s="22" t="n">
        <v>62.95</v>
      </c>
      <c r="F134" s="6" t="inlineStr">
        <is>
          <t>Lozenda Fashion (192K)</t>
        </is>
      </c>
      <c r="G134" s="20" t="inlineStr">
        <is>
          <t>Dhafnie</t>
        </is>
      </c>
      <c r="H134" s="20" t="inlineStr">
        <is>
          <t>Live</t>
        </is>
      </c>
      <c r="I134" s="20" t="n"/>
      <c r="J134" s="6" t="inlineStr">
        <is>
          <t>2026-10-02</t>
        </is>
      </c>
    </row>
    <row r="135">
      <c r="A135" s="6" t="n">
        <v>131</v>
      </c>
      <c r="B135" s="6" t="inlineStr">
        <is>
          <t>Week 1</t>
        </is>
      </c>
      <c r="C135" s="20" t="n"/>
      <c r="D135" s="21" t="inlineStr">
        <is>
          <t>https://parisane.fr/products/veste-en-jean-femme-courte-boutonnee-a-col</t>
        </is>
      </c>
      <c r="E135" s="22" t="n">
        <v>86.95</v>
      </c>
      <c r="F135" s="6" t="inlineStr">
        <is>
          <t>Parisane (77K)</t>
        </is>
      </c>
      <c r="G135" s="20" t="inlineStr">
        <is>
          <t>Dhafnie</t>
        </is>
      </c>
      <c r="H135" s="20" t="inlineStr">
        <is>
          <t>Live</t>
        </is>
      </c>
      <c r="I135" s="20" t="n"/>
      <c r="J135" s="6" t="inlineStr">
        <is>
          <t>2026-10-02</t>
        </is>
      </c>
    </row>
    <row r="136">
      <c r="A136" s="6" t="n">
        <v>132</v>
      </c>
      <c r="B136" s="6" t="inlineStr">
        <is>
          <t>Week 1</t>
        </is>
      </c>
      <c r="C136" s="20" t="n"/>
      <c r="D136" s="21" t="inlineStr">
        <is>
          <t>https://nordheim-mode.de/products/dahlia-stilvoller-cardigan</t>
        </is>
      </c>
      <c r="E136" s="22" t="n">
        <v>48.95</v>
      </c>
      <c r="F136" s="6" t="inlineStr">
        <is>
          <t>Nordheim Mode (546K)</t>
        </is>
      </c>
      <c r="G136" s="20" t="inlineStr">
        <is>
          <t>Dhafnie</t>
        </is>
      </c>
      <c r="H136" s="20" t="inlineStr">
        <is>
          <t>Duplicate</t>
        </is>
      </c>
      <c r="I136" s="20" t="inlineStr">
        <is>
          <t>Already in store</t>
        </is>
      </c>
      <c r="J136" s="6" t="inlineStr">
        <is>
          <t>2026-10-02</t>
        </is>
      </c>
    </row>
    <row r="137">
      <c r="A137" s="6" t="n">
        <v>133</v>
      </c>
      <c r="B137" s="6" t="inlineStr">
        <is>
          <t>Week 1</t>
        </is>
      </c>
      <c r="C137" s="20" t="n"/>
      <c r="D137" s="21" t="inlineStr">
        <is>
          <t>https://lozendafashion.com/products/strickjacke-damen-vielseitig-komfortabel</t>
        </is>
      </c>
      <c r="E137" s="22" t="n">
        <v>73.95</v>
      </c>
      <c r="F137" s="6" t="inlineStr">
        <is>
          <t>Lozenda Fashion (192K)</t>
        </is>
      </c>
      <c r="G137" s="20" t="inlineStr">
        <is>
          <t>Dhafnie</t>
        </is>
      </c>
      <c r="H137" s="20" t="inlineStr">
        <is>
          <t>Duplicate</t>
        </is>
      </c>
      <c r="I137" s="20" t="inlineStr">
        <is>
          <t>Already in store</t>
        </is>
      </c>
      <c r="J137" s="6" t="inlineStr">
        <is>
          <t>2026-10-02</t>
        </is>
      </c>
    </row>
    <row r="138">
      <c r="A138" s="6" t="n">
        <v>134</v>
      </c>
      <c r="B138" s="6" t="inlineStr">
        <is>
          <t>Week 1</t>
        </is>
      </c>
      <c r="C138" s="20" t="n"/>
      <c r="D138" s="21" t="inlineStr">
        <is>
          <t>https://leonboutique.co/products/carmen-damen-freizeit-strickjacke-mit-grobem-strick-und-offener-vorderseite</t>
        </is>
      </c>
      <c r="E138" s="22" t="n">
        <v>42.95</v>
      </c>
      <c r="F138" s="6" t="inlineStr">
        <is>
          <t>Leon Boutique (243K)</t>
        </is>
      </c>
      <c r="G138" s="20" t="inlineStr">
        <is>
          <t>Dhafnie</t>
        </is>
      </c>
      <c r="H138" s="20" t="inlineStr">
        <is>
          <t>Live</t>
        </is>
      </c>
      <c r="I138" s="20" t="n"/>
      <c r="J138" s="6" t="inlineStr">
        <is>
          <t>2026-10-02</t>
        </is>
      </c>
    </row>
    <row r="139">
      <c r="A139" s="6" t="n">
        <v>135</v>
      </c>
      <c r="B139" s="6" t="inlineStr">
        <is>
          <t>Week 1</t>
        </is>
      </c>
      <c r="C139" s="20" t="n"/>
      <c r="D139" s="21" t="inlineStr">
        <is>
          <t>https://lozendafashion.com/products/modische-weisse-bluse-fur-damen</t>
        </is>
      </c>
      <c r="E139" s="22" t="n">
        <v>37.95</v>
      </c>
      <c r="F139" s="6" t="inlineStr">
        <is>
          <t>Lozenda Fashion (192K)</t>
        </is>
      </c>
      <c r="G139" s="20" t="inlineStr">
        <is>
          <t>Dhafnie</t>
        </is>
      </c>
      <c r="H139" s="20" t="inlineStr">
        <is>
          <t>Live</t>
        </is>
      </c>
      <c r="I139" s="20" t="n"/>
      <c r="J139" s="6" t="inlineStr">
        <is>
          <t>2026-10-02</t>
        </is>
      </c>
    </row>
    <row r="140">
      <c r="A140" s="6" t="n">
        <v>136</v>
      </c>
      <c r="B140" s="6" t="inlineStr">
        <is>
          <t>Week 1</t>
        </is>
      </c>
      <c r="C140" s="20" t="n"/>
      <c r="D140" s="21" t="inlineStr">
        <is>
          <t>https://leonboutique.co/products/doris-damen-schickes-neckholder-abendkleid</t>
        </is>
      </c>
      <c r="E140" s="22" t="n">
        <v>47.95</v>
      </c>
      <c r="F140" s="6" t="inlineStr">
        <is>
          <t>Leon Boutique (243K)</t>
        </is>
      </c>
      <c r="G140" s="20" t="inlineStr">
        <is>
          <t>Dhafnie</t>
        </is>
      </c>
      <c r="H140" s="20" t="inlineStr">
        <is>
          <t>Live</t>
        </is>
      </c>
      <c r="I140" s="20" t="n"/>
      <c r="J140" s="6" t="inlineStr">
        <is>
          <t>2026-10-02</t>
        </is>
      </c>
    </row>
    <row r="141">
      <c r="A141" s="6" t="n">
        <v>137</v>
      </c>
      <c r="B141" s="6" t="inlineStr">
        <is>
          <t>Week 1</t>
        </is>
      </c>
      <c r="C141" s="20" t="n"/>
      <c r="D141" s="21" t="inlineStr">
        <is>
          <t>https://lozendafashion.com/products/strickjacke-damen-oversize-lassiger-schnitt-knopfleiste</t>
        </is>
      </c>
      <c r="E141" s="22" t="n">
        <v>53.95</v>
      </c>
      <c r="F141" s="6" t="inlineStr">
        <is>
          <t>Lozenda Fashion (192K)</t>
        </is>
      </c>
      <c r="G141" s="20" t="inlineStr">
        <is>
          <t>Dhafnie</t>
        </is>
      </c>
      <c r="H141" s="20" t="inlineStr">
        <is>
          <t>Live</t>
        </is>
      </c>
      <c r="I141" s="20" t="n"/>
      <c r="J141" s="6" t="inlineStr">
        <is>
          <t>2026-10-02</t>
        </is>
      </c>
    </row>
    <row r="142">
      <c r="A142" s="6" t="n">
        <v>138</v>
      </c>
      <c r="B142" s="6" t="inlineStr">
        <is>
          <t>Week 1</t>
        </is>
      </c>
      <c r="C142" s="20" t="n"/>
      <c r="D142" s="21" t="inlineStr">
        <is>
          <t>https://vitellimoda.com/products/donna-inverno-cappotto-con-collare-a-lancia-taglio-aderente-chiusura-a-bottoni</t>
        </is>
      </c>
      <c r="E142" s="22" t="n">
        <v>82.95</v>
      </c>
      <c r="F142" s="6" t="inlineStr">
        <is>
          <t>Vitelli Moda (121K)</t>
        </is>
      </c>
      <c r="G142" s="20" t="inlineStr">
        <is>
          <t>Dhafnie</t>
        </is>
      </c>
      <c r="H142" s="20" t="inlineStr">
        <is>
          <t>Duplicate</t>
        </is>
      </c>
      <c r="I142" s="20" t="inlineStr">
        <is>
          <t>Already in store</t>
        </is>
      </c>
      <c r="J142" s="6" t="inlineStr">
        <is>
          <t>2026-10-02</t>
        </is>
      </c>
    </row>
    <row r="143">
      <c r="A143" s="6" t="n">
        <v>139</v>
      </c>
      <c r="B143" s="6" t="inlineStr">
        <is>
          <t>Week 1</t>
        </is>
      </c>
      <c r="C143" s="20" t="n"/>
      <c r="D143" s="21" t="inlineStr">
        <is>
          <t>https://lozendafashion.com/products/cardigan-damen-mit-kapuze-lassiger-offener-schnitt</t>
        </is>
      </c>
      <c r="E143" s="22" t="n">
        <v>73.95</v>
      </c>
      <c r="F143" s="6" t="inlineStr">
        <is>
          <t>Lozenda Fashion (192K)</t>
        </is>
      </c>
      <c r="G143" s="20" t="inlineStr">
        <is>
          <t>Dhafnie</t>
        </is>
      </c>
      <c r="H143" s="20" t="inlineStr">
        <is>
          <t>Duplicate</t>
        </is>
      </c>
      <c r="I143" s="20" t="inlineStr">
        <is>
          <t>Already in store</t>
        </is>
      </c>
      <c r="J143" s="6" t="inlineStr">
        <is>
          <t>2026-10-02</t>
        </is>
      </c>
    </row>
    <row r="144">
      <c r="A144" s="6" t="n">
        <v>140</v>
      </c>
      <c r="B144" s="6" t="inlineStr">
        <is>
          <t>Week 1</t>
        </is>
      </c>
      <c r="C144" s="20" t="n"/>
      <c r="D144" s="21" t="inlineStr">
        <is>
          <t>https://lozendafashion.com/products/strickjacke-damen-kuschelig-wandelbar</t>
        </is>
      </c>
      <c r="E144" s="22" t="n">
        <v>57.95</v>
      </c>
      <c r="F144" s="6" t="inlineStr">
        <is>
          <t>Lozenda Fashion (192K)</t>
        </is>
      </c>
      <c r="G144" s="20" t="inlineStr">
        <is>
          <t>Dhafnie</t>
        </is>
      </c>
      <c r="H144" s="20" t="inlineStr">
        <is>
          <t>Duplicate</t>
        </is>
      </c>
      <c r="I144" s="20" t="inlineStr">
        <is>
          <t>Already in store</t>
        </is>
      </c>
      <c r="J144" s="6" t="inlineStr">
        <is>
          <t>2026-10-02</t>
        </is>
      </c>
    </row>
    <row r="145">
      <c r="A145" s="6" t="n">
        <v>141</v>
      </c>
      <c r="B145" s="6" t="inlineStr">
        <is>
          <t>Week 1</t>
        </is>
      </c>
      <c r="C145" s="20" t="n"/>
      <c r="D145" s="21" t="inlineStr">
        <is>
          <t>https://leonboutique.co/products/frieda-damen-leichter-v-ausschnitt-geknpfter-oversized-cardigan</t>
        </is>
      </c>
      <c r="E145" s="22" t="n">
        <v>38.95</v>
      </c>
      <c r="F145" s="6" t="inlineStr">
        <is>
          <t>Leon Boutique (243K)</t>
        </is>
      </c>
      <c r="G145" s="20" t="inlineStr">
        <is>
          <t>Dhafnie</t>
        </is>
      </c>
      <c r="H145" s="20" t="inlineStr">
        <is>
          <t>Duplicate</t>
        </is>
      </c>
      <c r="I145" s="20" t="inlineStr">
        <is>
          <t>Already in store</t>
        </is>
      </c>
      <c r="J145" s="6" t="inlineStr">
        <is>
          <t>2026-10-02</t>
        </is>
      </c>
    </row>
    <row r="146">
      <c r="A146" s="6" t="n">
        <v>142</v>
      </c>
      <c r="B146" s="6" t="inlineStr">
        <is>
          <t>Week 2</t>
        </is>
      </c>
      <c r="C146" s="20" t="n"/>
      <c r="D146" s="21" t="inlineStr">
        <is>
          <t>https://lumiereboutique.fr/products/marivelle</t>
        </is>
      </c>
      <c r="E146" s="22" t="n">
        <v>48.95</v>
      </c>
      <c r="F146" s="6" t="inlineStr">
        <is>
          <t>Lumière Boutique (275K)</t>
        </is>
      </c>
      <c r="G146" s="20" t="inlineStr">
        <is>
          <t>Dhafnie</t>
        </is>
      </c>
      <c r="H146" s="20" t="inlineStr">
        <is>
          <t>Live</t>
        </is>
      </c>
      <c r="I146" s="20" t="n"/>
      <c r="J146" s="6" t="inlineStr">
        <is>
          <t>2026-10-02</t>
        </is>
      </c>
    </row>
    <row r="147">
      <c r="A147" s="6" t="n">
        <v>143</v>
      </c>
      <c r="B147" s="6" t="inlineStr">
        <is>
          <t>Week 2</t>
        </is>
      </c>
      <c r="C147" s="20" t="n"/>
      <c r="D147" s="21" t="inlineStr">
        <is>
          <t>https://nordheim-mode.de/products/elly-hochkragen-weiches-stricktop</t>
        </is>
      </c>
      <c r="E147" s="22" t="n">
        <v>42.95</v>
      </c>
      <c r="F147" s="6" t="inlineStr">
        <is>
          <t>Nordheim Mode (546K)</t>
        </is>
      </c>
      <c r="G147" s="20" t="inlineStr">
        <is>
          <t>Dhafnie</t>
        </is>
      </c>
      <c r="H147" s="20" t="inlineStr">
        <is>
          <t>Live</t>
        </is>
      </c>
      <c r="I147" s="20" t="n"/>
      <c r="J147" s="6" t="inlineStr">
        <is>
          <t>2026-10-02</t>
        </is>
      </c>
    </row>
    <row r="148">
      <c r="A148" s="6" t="n">
        <v>144</v>
      </c>
      <c r="B148" s="6" t="inlineStr">
        <is>
          <t>Week 2</t>
        </is>
      </c>
      <c r="C148" s="20" t="n"/>
      <c r="D148" s="21" t="inlineStr">
        <is>
          <t>https://karlson-berlin.com/products/sevira</t>
        </is>
      </c>
      <c r="E148" s="22" t="n">
        <v>53.95</v>
      </c>
      <c r="F148" s="6" t="inlineStr">
        <is>
          <t>Karlson Berlin (981K)</t>
        </is>
      </c>
      <c r="G148" s="20" t="inlineStr">
        <is>
          <t>Dhafnie</t>
        </is>
      </c>
      <c r="H148" s="20" t="inlineStr">
        <is>
          <t>Live</t>
        </is>
      </c>
      <c r="I148" s="20" t="n"/>
      <c r="J148" s="6" t="inlineStr">
        <is>
          <t>2026-10-02</t>
        </is>
      </c>
    </row>
    <row r="149">
      <c r="A149" s="6" t="n">
        <v>145</v>
      </c>
      <c r="B149" s="6" t="inlineStr">
        <is>
          <t>Week 2</t>
        </is>
      </c>
      <c r="C149" s="20" t="n"/>
      <c r="D149" s="21" t="inlineStr">
        <is>
          <t>https://lozendafashion.com/products/eleganter-komfort-pullover</t>
        </is>
      </c>
      <c r="E149" s="22" t="n">
        <v>35.95</v>
      </c>
      <c r="F149" s="6" t="inlineStr">
        <is>
          <t>Lozenda Fashion (192K)</t>
        </is>
      </c>
      <c r="G149" s="20" t="inlineStr">
        <is>
          <t>Dhafnie</t>
        </is>
      </c>
      <c r="H149" s="20" t="inlineStr">
        <is>
          <t>Live</t>
        </is>
      </c>
      <c r="I149" s="20" t="n"/>
      <c r="J149" s="6" t="inlineStr">
        <is>
          <t>2026-10-02</t>
        </is>
      </c>
    </row>
    <row r="150">
      <c r="A150" s="6" t="n">
        <v>146</v>
      </c>
      <c r="B150" s="6" t="inlineStr">
        <is>
          <t>Week 2</t>
        </is>
      </c>
      <c r="C150" s="20" t="n"/>
      <c r="D150" s="21" t="inlineStr">
        <is>
          <t>https://nordheim-mode.de/products/jade-strickpullover</t>
        </is>
      </c>
      <c r="E150" s="22" t="n">
        <v>42.95</v>
      </c>
      <c r="F150" s="6" t="inlineStr">
        <is>
          <t>Nordheim Mode (546K)</t>
        </is>
      </c>
      <c r="G150" s="20" t="inlineStr">
        <is>
          <t>Dhafnie</t>
        </is>
      </c>
      <c r="H150" s="20" t="inlineStr">
        <is>
          <t>Live</t>
        </is>
      </c>
      <c r="I150" s="20" t="n"/>
      <c r="J150" s="6" t="inlineStr">
        <is>
          <t>2026-10-02</t>
        </is>
      </c>
    </row>
    <row r="151">
      <c r="A151" s="6" t="n">
        <v>147</v>
      </c>
      <c r="B151" s="6" t="inlineStr">
        <is>
          <t>Week 2</t>
        </is>
      </c>
      <c r="C151" s="20" t="n"/>
      <c r="D151" s="21" t="inlineStr">
        <is>
          <t>https://falkenberg-mode.de/products/fabiola</t>
        </is>
      </c>
      <c r="E151" s="22" t="n">
        <v>53.95</v>
      </c>
      <c r="F151" s="6" t="inlineStr">
        <is>
          <t>Falkenberg Mode (84K)</t>
        </is>
      </c>
      <c r="G151" s="20" t="inlineStr">
        <is>
          <t>Dhafnie</t>
        </is>
      </c>
      <c r="H151" s="20" t="inlineStr">
        <is>
          <t>Live</t>
        </is>
      </c>
      <c r="I151" s="20" t="n"/>
      <c r="J151" s="6" t="inlineStr">
        <is>
          <t>2026-10-02</t>
        </is>
      </c>
    </row>
    <row r="152">
      <c r="A152" s="6" t="n">
        <v>148</v>
      </c>
      <c r="B152" s="6" t="inlineStr">
        <is>
          <t>Week 2</t>
        </is>
      </c>
      <c r="C152" s="20" t="n"/>
      <c r="D152" s="21" t="inlineStr">
        <is>
          <t>https://nordheim-mode.de/products/isabella-cashmere-rollkragenpullover</t>
        </is>
      </c>
      <c r="E152" s="22" t="n">
        <v>53.95</v>
      </c>
      <c r="F152" s="6" t="inlineStr">
        <is>
          <t>Nordheim Mode (546K)</t>
        </is>
      </c>
      <c r="G152" s="20" t="inlineStr">
        <is>
          <t>Dhafnie</t>
        </is>
      </c>
      <c r="H152" s="20" t="inlineStr">
        <is>
          <t>Live</t>
        </is>
      </c>
      <c r="I152" s="20" t="n"/>
      <c r="J152" s="6" t="inlineStr">
        <is>
          <t>2026-10-02</t>
        </is>
      </c>
    </row>
    <row r="153">
      <c r="A153" s="6" t="n">
        <v>149</v>
      </c>
      <c r="B153" s="6" t="inlineStr">
        <is>
          <t>Week 2</t>
        </is>
      </c>
      <c r="C153" s="20" t="n"/>
      <c r="D153" s="21" t="inlineStr">
        <is>
          <t>https://leonboutique.co/products/claudia-damen-alltagstauglicher-winter-strickpullover</t>
        </is>
      </c>
      <c r="E153" s="22" t="n">
        <v>53.95</v>
      </c>
      <c r="F153" s="6" t="inlineStr">
        <is>
          <t>Leon Boutique (243K)</t>
        </is>
      </c>
      <c r="G153" s="20" t="inlineStr">
        <is>
          <t>Dhafnie</t>
        </is>
      </c>
      <c r="H153" s="20" t="inlineStr">
        <is>
          <t>Live</t>
        </is>
      </c>
      <c r="I153" s="20" t="n"/>
      <c r="J153" s="6" t="inlineStr">
        <is>
          <t>2026-10-02</t>
        </is>
      </c>
    </row>
    <row r="154">
      <c r="A154" s="6" t="n">
        <v>150</v>
      </c>
      <c r="B154" s="6" t="inlineStr">
        <is>
          <t>Week 2</t>
        </is>
      </c>
      <c r="C154" s="20" t="n"/>
      <c r="D154" s="21" t="inlineStr">
        <is>
          <t>https://nordheim-mode.de/products/leopardenmuster-denim-patchwork-pullover</t>
        </is>
      </c>
      <c r="E154" s="22" t="n">
        <v>59.95</v>
      </c>
      <c r="F154" s="6" t="inlineStr">
        <is>
          <t>Nordheim Mode (546K)</t>
        </is>
      </c>
      <c r="G154" s="20" t="inlineStr">
        <is>
          <t>Dhafnie</t>
        </is>
      </c>
      <c r="H154" s="20" t="inlineStr">
        <is>
          <t>Live</t>
        </is>
      </c>
      <c r="I154" s="20" t="n"/>
      <c r="J154" s="6" t="inlineStr">
        <is>
          <t>2026-10-02</t>
        </is>
      </c>
    </row>
    <row r="155">
      <c r="A155" s="6" t="n">
        <v>151</v>
      </c>
      <c r="B155" s="6" t="inlineStr">
        <is>
          <t>Week 2</t>
        </is>
      </c>
      <c r="C155" s="20" t="n"/>
      <c r="D155" s="21" t="inlineStr">
        <is>
          <t>https://karlson-berlin.com/products/harron</t>
        </is>
      </c>
      <c r="E155" s="22" t="n">
        <v>53.95</v>
      </c>
      <c r="F155" s="6" t="inlineStr">
        <is>
          <t>Karlson Berlin (981K)</t>
        </is>
      </c>
      <c r="G155" s="20" t="inlineStr">
        <is>
          <t>Dhafnie</t>
        </is>
      </c>
      <c r="H155" s="20" t="inlineStr">
        <is>
          <t>Live</t>
        </is>
      </c>
      <c r="I155" s="20" t="n"/>
      <c r="J155" s="6" t="inlineStr">
        <is>
          <t>2026-10-02</t>
        </is>
      </c>
    </row>
    <row r="156">
      <c r="A156" s="6" t="n">
        <v>152</v>
      </c>
      <c r="B156" s="6" t="inlineStr">
        <is>
          <t>Week 2</t>
        </is>
      </c>
      <c r="C156" s="20" t="n"/>
      <c r="D156" s="21" t="inlineStr">
        <is>
          <t>https://leonboutique.co/products/isabella-damen-lassiger-locker-geschnittener-pullover</t>
        </is>
      </c>
      <c r="E156" s="22" t="n">
        <v>53.95</v>
      </c>
      <c r="F156" s="6" t="inlineStr">
        <is>
          <t>Leon Boutique (243K)</t>
        </is>
      </c>
      <c r="G156" s="20" t="inlineStr">
        <is>
          <t>Dhafnie</t>
        </is>
      </c>
      <c r="H156" s="20" t="inlineStr">
        <is>
          <t>Live</t>
        </is>
      </c>
      <c r="I156" s="20" t="n"/>
      <c r="J156" s="6" t="inlineStr">
        <is>
          <t>2026-10-02</t>
        </is>
      </c>
    </row>
    <row r="157">
      <c r="A157" s="6" t="n">
        <v>153</v>
      </c>
      <c r="B157" s="6" t="inlineStr">
        <is>
          <t>Week 2</t>
        </is>
      </c>
      <c r="C157" s="20" t="n"/>
      <c r="D157" s="21" t="inlineStr">
        <is>
          <t>https://nordheim-mode.de/products/retro-kurze-gerade-jeans-fur-frauen</t>
        </is>
      </c>
      <c r="E157" s="22" t="n">
        <v>48.95</v>
      </c>
      <c r="F157" s="6" t="inlineStr">
        <is>
          <t>Nordheim Mode (546K)</t>
        </is>
      </c>
      <c r="G157" s="20" t="inlineStr">
        <is>
          <t>Dhafnie</t>
        </is>
      </c>
      <c r="H157" s="20" t="inlineStr">
        <is>
          <t>Not listed</t>
        </is>
      </c>
      <c r="I157" s="20" t="n"/>
      <c r="J157" s="6" t="inlineStr">
        <is>
          <t>2026-10-02</t>
        </is>
      </c>
    </row>
    <row r="158">
      <c r="A158" s="6" t="n">
        <v>154</v>
      </c>
      <c r="B158" s="6" t="inlineStr">
        <is>
          <t>Week 2</t>
        </is>
      </c>
      <c r="C158" s="20" t="n"/>
      <c r="D158" s="21" t="inlineStr">
        <is>
          <t>https://vitellimoda.com/products/maglione-con-collo-alto-in-lana-merino-traspirante-e-termico-versatile-per-occasioni-casual-e-formali</t>
        </is>
      </c>
      <c r="E158" s="22" t="n">
        <v>53.95</v>
      </c>
      <c r="F158" s="6" t="inlineStr">
        <is>
          <t>Vitelli Moda (121K)</t>
        </is>
      </c>
      <c r="G158" s="20" t="inlineStr">
        <is>
          <t>Dhafnie</t>
        </is>
      </c>
      <c r="H158" s="20" t="inlineStr">
        <is>
          <t>Not listed</t>
        </is>
      </c>
      <c r="I158" s="20" t="n"/>
      <c r="J158" s="6" t="inlineStr">
        <is>
          <t>2026-10-02</t>
        </is>
      </c>
    </row>
    <row r="159">
      <c r="A159" s="6" t="n">
        <v>155</v>
      </c>
      <c r="B159" s="6" t="inlineStr">
        <is>
          <t>Week 2</t>
        </is>
      </c>
      <c r="C159" s="20" t="n"/>
      <c r="D159" s="21" t="inlineStr">
        <is>
          <t>https://karlson-berlin.com/products/euna</t>
        </is>
      </c>
      <c r="E159" s="22" t="n">
        <v>64.95</v>
      </c>
      <c r="F159" s="6" t="inlineStr">
        <is>
          <t>Karlson Berlin (981K)</t>
        </is>
      </c>
      <c r="G159" s="20" t="inlineStr">
        <is>
          <t>Dhafnie</t>
        </is>
      </c>
      <c r="H159" s="20" t="inlineStr">
        <is>
          <t>Duplicate</t>
        </is>
      </c>
      <c r="I159" s="20" t="inlineStr">
        <is>
          <t>Already in store</t>
        </is>
      </c>
      <c r="J159" s="6" t="inlineStr">
        <is>
          <t>2026-10-02</t>
        </is>
      </c>
    </row>
    <row r="160">
      <c r="A160" s="6" t="n">
        <v>156</v>
      </c>
      <c r="B160" s="6" t="inlineStr">
        <is>
          <t>Week 2</t>
        </is>
      </c>
      <c r="C160" s="20" t="n"/>
      <c r="D160" s="21" t="inlineStr">
        <is>
          <t>https://laurentmonaco.fr/products/laurent-monaco-pull-tendance-avec-zip-moyen-homme</t>
        </is>
      </c>
      <c r="E160" s="22" t="n">
        <v>48.95</v>
      </c>
      <c r="F160" s="6" t="inlineStr">
        <is>
          <t>Laurent Monaco (269K)</t>
        </is>
      </c>
      <c r="G160" s="20" t="inlineStr">
        <is>
          <t>Dhafnie</t>
        </is>
      </c>
      <c r="H160" s="20" t="inlineStr">
        <is>
          <t>Not listed</t>
        </is>
      </c>
      <c r="I160" s="20" t="n"/>
      <c r="J160" s="6" t="inlineStr">
        <is>
          <t>2026-10-02</t>
        </is>
      </c>
    </row>
    <row r="161">
      <c r="A161" s="6" t="n">
        <v>157</v>
      </c>
      <c r="B161" s="6" t="inlineStr">
        <is>
          <t>Week 2</t>
        </is>
      </c>
      <c r="C161" s="20" t="n"/>
      <c r="D161" s="21" t="inlineStr">
        <is>
          <t>https://lookdeparis.com/products/elina-pull-automne-vintage-femme</t>
        </is>
      </c>
      <c r="E161" s="22" t="n">
        <v>48.95</v>
      </c>
      <c r="F161" s="6" t="inlineStr">
        <is>
          <t>Look de Paris (236K)</t>
        </is>
      </c>
      <c r="G161" s="20" t="inlineStr">
        <is>
          <t>Dhafnie</t>
        </is>
      </c>
      <c r="H161" s="20" t="inlineStr">
        <is>
          <t>Duplicate</t>
        </is>
      </c>
      <c r="I161" s="20" t="inlineStr">
        <is>
          <t>Already in store</t>
        </is>
      </c>
      <c r="J161" s="6" t="inlineStr">
        <is>
          <t>2026-10-02</t>
        </is>
      </c>
    </row>
    <row r="162">
      <c r="A162" s="6" t="n">
        <v>158</v>
      </c>
      <c r="B162" s="6" t="inlineStr">
        <is>
          <t>Week 2</t>
        </is>
      </c>
      <c r="C162" s="20" t="n"/>
      <c r="D162" s="21" t="inlineStr">
        <is>
          <t>https://lozendafashion.com/products/warmerpullover</t>
        </is>
      </c>
      <c r="E162" s="22" t="n">
        <v>42.95</v>
      </c>
      <c r="F162" s="6" t="inlineStr">
        <is>
          <t>Lozenda Fashion (192K)</t>
        </is>
      </c>
      <c r="G162" s="20" t="inlineStr">
        <is>
          <t>Dhafnie</t>
        </is>
      </c>
      <c r="H162" s="20" t="inlineStr">
        <is>
          <t>Duplicate</t>
        </is>
      </c>
      <c r="I162" s="20" t="inlineStr">
        <is>
          <t>Already in store</t>
        </is>
      </c>
      <c r="J162" s="6" t="inlineStr">
        <is>
          <t>2026-10-02</t>
        </is>
      </c>
    </row>
    <row r="163">
      <c r="A163" s="6" t="n">
        <v>159</v>
      </c>
      <c r="B163" s="6" t="inlineStr">
        <is>
          <t>Week 2</t>
        </is>
      </c>
      <c r="C163" s="20" t="n"/>
      <c r="D163" s="21" t="inlineStr">
        <is>
          <t>https://leonboutique.co/products/emilia-damen-weicher-flauschiger-winterpullover-mit-hohem-kragen</t>
        </is>
      </c>
      <c r="E163" s="22" t="n">
        <v>48.95</v>
      </c>
      <c r="F163" s="6" t="inlineStr">
        <is>
          <t>Leon Boutique (243K)</t>
        </is>
      </c>
      <c r="G163" s="20" t="inlineStr">
        <is>
          <t>Dhafnie</t>
        </is>
      </c>
      <c r="H163" s="20" t="inlineStr">
        <is>
          <t>Not listed</t>
        </is>
      </c>
      <c r="I163" s="20" t="n"/>
      <c r="J163" s="6" t="inlineStr">
        <is>
          <t>2026-10-02</t>
        </is>
      </c>
    </row>
    <row r="164">
      <c r="A164" s="6" t="n">
        <v>160</v>
      </c>
      <c r="B164" s="6" t="inlineStr">
        <is>
          <t>Week 2</t>
        </is>
      </c>
      <c r="C164" s="20" t="n"/>
      <c r="D164" s="21" t="inlineStr">
        <is>
          <t>https://nordheim-mode.de/products/charlotte-schicker-high-neck-pullover</t>
        </is>
      </c>
      <c r="E164" s="22" t="n">
        <v>42.95</v>
      </c>
      <c r="F164" s="6" t="inlineStr">
        <is>
          <t>Nordheim Mode (546K)</t>
        </is>
      </c>
      <c r="G164" s="20" t="inlineStr">
        <is>
          <t>Dhafnie</t>
        </is>
      </c>
      <c r="H164" s="20" t="inlineStr">
        <is>
          <t>Not listed</t>
        </is>
      </c>
      <c r="I164" s="20" t="n"/>
      <c r="J164" s="6" t="inlineStr">
        <is>
          <t>2026-10-02</t>
        </is>
      </c>
    </row>
    <row r="165">
      <c r="A165" s="6" t="n">
        <v>161</v>
      </c>
      <c r="B165" s="6" t="inlineStr">
        <is>
          <t>Week 2</t>
        </is>
      </c>
      <c r="C165" s="20" t="n"/>
      <c r="D165" s="21" t="inlineStr">
        <is>
          <t>https://velareehhaus.com/products/andreas-herren-zopfstrick-pullover-mit-reissverschluss-fw</t>
        </is>
      </c>
      <c r="E165" s="22" t="n">
        <v>59.95</v>
      </c>
      <c r="F165" s="6" t="inlineStr">
        <is>
          <t>Velareeh Haus (95K)</t>
        </is>
      </c>
      <c r="G165" s="20" t="inlineStr">
        <is>
          <t>Dhafnie</t>
        </is>
      </c>
      <c r="H165" s="20" t="inlineStr">
        <is>
          <t>Not listed</t>
        </is>
      </c>
      <c r="I165" s="20" t="n"/>
      <c r="J165" s="6" t="inlineStr">
        <is>
          <t>2026-10-02</t>
        </is>
      </c>
    </row>
    <row r="166">
      <c r="A166" s="6" t="n">
        <v>162</v>
      </c>
      <c r="B166" s="6" t="inlineStr">
        <is>
          <t>Week 2</t>
        </is>
      </c>
      <c r="C166" s="20" t="n"/>
      <c r="D166" s="21" t="inlineStr">
        <is>
          <t>https://nordheim-mode.de/products/sweatshirt-vintage-bunt</t>
        </is>
      </c>
      <c r="E166" s="22" t="n">
        <v>42.95</v>
      </c>
      <c r="F166" s="6" t="inlineStr">
        <is>
          <t>Nordheim Mode (546K)</t>
        </is>
      </c>
      <c r="G166" s="20" t="inlineStr">
        <is>
          <t>Dhafnie</t>
        </is>
      </c>
      <c r="H166" s="20" t="inlineStr">
        <is>
          <t>Not listed</t>
        </is>
      </c>
      <c r="I166" s="20" t="n"/>
      <c r="J166" s="6" t="inlineStr">
        <is>
          <t>2026-10-02</t>
        </is>
      </c>
    </row>
    <row r="167">
      <c r="A167" s="6" t="n">
        <v>163</v>
      </c>
      <c r="B167" s="6" t="inlineStr">
        <is>
          <t>Week 2</t>
        </is>
      </c>
      <c r="C167" s="20" t="n"/>
      <c r="D167" s="21" t="inlineStr">
        <is>
          <t>https://laurentmonaco.fr/products/laurent-monaco-pull-homme-a-carreaux</t>
        </is>
      </c>
      <c r="E167" s="22" t="n">
        <v>48.95</v>
      </c>
      <c r="F167" s="6" t="inlineStr">
        <is>
          <t>Laurent Monaco (269K)</t>
        </is>
      </c>
      <c r="G167" s="20" t="inlineStr">
        <is>
          <t>Dhafnie</t>
        </is>
      </c>
      <c r="H167" s="20" t="inlineStr">
        <is>
          <t>Not listed</t>
        </is>
      </c>
      <c r="I167" s="20" t="n"/>
      <c r="J167" s="6" t="inlineStr">
        <is>
          <t>2026-10-02</t>
        </is>
      </c>
    </row>
    <row r="168">
      <c r="A168" s="6" t="n">
        <v>164</v>
      </c>
      <c r="B168" s="6" t="inlineStr">
        <is>
          <t>Week 2</t>
        </is>
      </c>
      <c r="C168" s="20" t="n"/>
      <c r="D168" s="21" t="inlineStr">
        <is>
          <t>https://karlson-berlin.com/products/iriana</t>
        </is>
      </c>
      <c r="E168" s="22" t="n">
        <v>53.95</v>
      </c>
      <c r="F168" s="6" t="inlineStr">
        <is>
          <t>Karlson Berlin (981K)</t>
        </is>
      </c>
      <c r="G168" s="20" t="inlineStr">
        <is>
          <t>Dhafnie</t>
        </is>
      </c>
      <c r="H168" s="20" t="inlineStr">
        <is>
          <t>Not listed</t>
        </is>
      </c>
      <c r="I168" s="20" t="n"/>
      <c r="J168" s="6" t="inlineStr">
        <is>
          <t>2026-10-02</t>
        </is>
      </c>
    </row>
    <row r="169">
      <c r="A169" s="6" t="n">
        <v>165</v>
      </c>
      <c r="B169" s="6" t="inlineStr">
        <is>
          <t>Week 2</t>
        </is>
      </c>
      <c r="C169" s="20" t="n"/>
      <c r="D169" s="21" t="inlineStr">
        <is>
          <t>https://leonboutique.co/products/jens-herren-zwei-ton-freizeit-pullover-hoodie</t>
        </is>
      </c>
      <c r="E169" s="22" t="n">
        <v>59.95</v>
      </c>
      <c r="F169" s="6" t="inlineStr">
        <is>
          <t>Leon Boutique (243K)</t>
        </is>
      </c>
      <c r="G169" s="20" t="inlineStr">
        <is>
          <t>Dhafnie</t>
        </is>
      </c>
      <c r="H169" s="20" t="inlineStr">
        <is>
          <t>Not listed</t>
        </is>
      </c>
      <c r="I169" s="20" t="n"/>
      <c r="J169" s="6" t="inlineStr">
        <is>
          <t>2026-10-02</t>
        </is>
      </c>
    </row>
    <row r="170">
      <c r="A170" s="6" t="n">
        <v>166</v>
      </c>
      <c r="B170" s="6" t="inlineStr">
        <is>
          <t>Week 2</t>
        </is>
      </c>
      <c r="C170" s="20" t="n"/>
      <c r="D170" s="21" t="inlineStr">
        <is>
          <t>https://nordheim-mode.de/products/iris-vintage-pullover</t>
        </is>
      </c>
      <c r="E170" s="22" t="n">
        <v>42.95</v>
      </c>
      <c r="F170" s="6" t="inlineStr">
        <is>
          <t>Nordheim Mode (546K)</t>
        </is>
      </c>
      <c r="G170" s="20" t="inlineStr">
        <is>
          <t>Fatima</t>
        </is>
      </c>
      <c r="H170" s="20" t="inlineStr">
        <is>
          <t>Live</t>
        </is>
      </c>
      <c r="I170" s="20" t="n"/>
      <c r="J170" s="6" t="inlineStr">
        <is>
          <t>2026-10-02</t>
        </is>
      </c>
    </row>
    <row r="171">
      <c r="A171" s="6" t="n">
        <v>167</v>
      </c>
      <c r="B171" s="6" t="inlineStr">
        <is>
          <t>Week 2</t>
        </is>
      </c>
      <c r="C171" s="20" t="n"/>
      <c r="D171" s="21" t="inlineStr">
        <is>
          <t>https://boutique-paris.fr/products/lucas-pull-tricote-coton-homme</t>
        </is>
      </c>
      <c r="E171" s="22" t="n">
        <v>43.95</v>
      </c>
      <c r="F171" s="6" t="inlineStr">
        <is>
          <t>Boutique Paris (166K)</t>
        </is>
      </c>
      <c r="G171" s="20" t="inlineStr">
        <is>
          <t>Fatima</t>
        </is>
      </c>
      <c r="H171" s="20" t="inlineStr">
        <is>
          <t>Live</t>
        </is>
      </c>
      <c r="I171" s="20" t="n"/>
      <c r="J171" s="6" t="inlineStr">
        <is>
          <t>2026-10-02</t>
        </is>
      </c>
    </row>
    <row r="172">
      <c r="A172" s="6" t="n">
        <v>168</v>
      </c>
      <c r="B172" s="6" t="inlineStr">
        <is>
          <t>Week 2</t>
        </is>
      </c>
      <c r="C172" s="20" t="n"/>
      <c r="D172" s="21" t="inlineStr">
        <is>
          <t>https://lozendafashion.com/products/strickpullover-damen-oversized-flauschig-warm-mit-rollkragen</t>
        </is>
      </c>
      <c r="E172" s="22" t="n">
        <v>51.95</v>
      </c>
      <c r="F172" s="6" t="inlineStr">
        <is>
          <t>Lozenda Fashion (192K)</t>
        </is>
      </c>
      <c r="G172" s="20" t="inlineStr">
        <is>
          <t>Fatima</t>
        </is>
      </c>
      <c r="H172" s="20" t="inlineStr">
        <is>
          <t>Live</t>
        </is>
      </c>
      <c r="I172" s="20" t="n"/>
      <c r="J172" s="6" t="inlineStr">
        <is>
          <t>2026-10-02</t>
        </is>
      </c>
    </row>
    <row r="173">
      <c r="A173" s="6" t="n">
        <v>169</v>
      </c>
      <c r="B173" s="6" t="inlineStr">
        <is>
          <t>Week 2</t>
        </is>
      </c>
      <c r="C173" s="20" t="n"/>
      <c r="D173" s="21" t="inlineStr">
        <is>
          <t>https://velareehhaus.com/products/fenna-eleganter-behaglicher-fruehlingspullover-fw</t>
        </is>
      </c>
      <c r="E173" s="22" t="n">
        <v>59.95</v>
      </c>
      <c r="F173" s="6" t="inlineStr">
        <is>
          <t>Velareeh Haus (95K)</t>
        </is>
      </c>
      <c r="G173" s="20" t="inlineStr">
        <is>
          <t>Fatima</t>
        </is>
      </c>
      <c r="H173" s="20" t="inlineStr">
        <is>
          <t>Duplicate</t>
        </is>
      </c>
      <c r="I173" s="20" t="inlineStr">
        <is>
          <t>Already in store</t>
        </is>
      </c>
      <c r="J173" s="6" t="inlineStr">
        <is>
          <t>2026-10-02</t>
        </is>
      </c>
    </row>
    <row r="174">
      <c r="A174" s="6" t="n">
        <v>170</v>
      </c>
      <c r="B174" s="6" t="inlineStr">
        <is>
          <t>Week 2</t>
        </is>
      </c>
      <c r="C174" s="20" t="n"/>
      <c r="D174" s="21" t="inlineStr">
        <is>
          <t>https://laurentmonaco.fr/products/laurent-monaco-pull-avec-zip-tendance</t>
        </is>
      </c>
      <c r="E174" s="22" t="n">
        <v>53.95</v>
      </c>
      <c r="F174" s="6" t="inlineStr">
        <is>
          <t>Laurent Monaco (269K)</t>
        </is>
      </c>
      <c r="G174" s="20" t="inlineStr">
        <is>
          <t>Fatima</t>
        </is>
      </c>
      <c r="H174" s="20" t="inlineStr">
        <is>
          <t>Live</t>
        </is>
      </c>
      <c r="I174" s="20" t="n"/>
      <c r="J174" s="6" t="inlineStr">
        <is>
          <t>2026-10-02</t>
        </is>
      </c>
    </row>
    <row r="175">
      <c r="A175" s="6" t="n">
        <v>171</v>
      </c>
      <c r="B175" s="6" t="inlineStr">
        <is>
          <t>Week 2</t>
        </is>
      </c>
      <c r="C175" s="20" t="n"/>
      <c r="D175" s="21" t="inlineStr">
        <is>
          <t>https://nordheim-mode.de/products/taylor-kreative-strickmode</t>
        </is>
      </c>
      <c r="E175" s="22" t="n">
        <v>48.95</v>
      </c>
      <c r="F175" s="6" t="inlineStr">
        <is>
          <t>Nordheim Mode (546K)</t>
        </is>
      </c>
      <c r="G175" s="20" t="inlineStr">
        <is>
          <t>Fatima</t>
        </is>
      </c>
      <c r="H175" s="20" t="inlineStr">
        <is>
          <t>Live</t>
        </is>
      </c>
      <c r="I175" s="20" t="n"/>
      <c r="J175" s="6" t="inlineStr">
        <is>
          <t>2026-10-02</t>
        </is>
      </c>
    </row>
    <row r="176">
      <c r="A176" s="6" t="n">
        <v>172</v>
      </c>
      <c r="B176" s="6" t="inlineStr">
        <is>
          <t>Week 2</t>
        </is>
      </c>
      <c r="C176" s="20" t="n"/>
      <c r="D176" s="21" t="inlineStr">
        <is>
          <t>https://nordheim-mode.de/products/tobias-kaschmir-pullover</t>
        </is>
      </c>
      <c r="E176" s="22" t="n">
        <v>64.95</v>
      </c>
      <c r="F176" s="6" t="inlineStr">
        <is>
          <t>Nordheim Mode (546K)</t>
        </is>
      </c>
      <c r="G176" s="20" t="inlineStr">
        <is>
          <t>Fatima</t>
        </is>
      </c>
      <c r="H176" s="20" t="inlineStr">
        <is>
          <t>Live</t>
        </is>
      </c>
      <c r="I176" s="20" t="n"/>
      <c r="J176" s="6" t="inlineStr">
        <is>
          <t>2026-10-02</t>
        </is>
      </c>
    </row>
    <row r="177">
      <c r="A177" s="6" t="n">
        <v>173</v>
      </c>
      <c r="B177" s="6" t="inlineStr">
        <is>
          <t>Week 2</t>
        </is>
      </c>
      <c r="C177" s="20" t="n"/>
      <c r="D177" s="21" t="inlineStr">
        <is>
          <t>https://boutique-paris.fr/products/sophie-pull-femme-d-hiver-raye</t>
        </is>
      </c>
      <c r="E177" s="22" t="n">
        <v>48.95</v>
      </c>
      <c r="F177" s="6" t="inlineStr">
        <is>
          <t>Boutique Paris (166K)</t>
        </is>
      </c>
      <c r="G177" s="20" t="inlineStr">
        <is>
          <t>Fatima</t>
        </is>
      </c>
      <c r="H177" s="20" t="inlineStr">
        <is>
          <t>Duplicate</t>
        </is>
      </c>
      <c r="I177" s="20" t="inlineStr">
        <is>
          <t>Already in store</t>
        </is>
      </c>
      <c r="J177" s="6" t="inlineStr">
        <is>
          <t>2026-10-02</t>
        </is>
      </c>
    </row>
    <row r="178">
      <c r="A178" s="6" t="n">
        <v>174</v>
      </c>
      <c r="B178" s="6" t="inlineStr">
        <is>
          <t>Week 2</t>
        </is>
      </c>
      <c r="C178" s="20" t="n"/>
      <c r="D178" s="21" t="inlineStr">
        <is>
          <t>https://lozendafashion.com/products/sweatshirt-damen-kapuze-lange-passform</t>
        </is>
      </c>
      <c r="E178" s="22" t="n">
        <v>46.95</v>
      </c>
      <c r="F178" s="6" t="inlineStr">
        <is>
          <t>Lozenda Fashion (192K)</t>
        </is>
      </c>
      <c r="G178" s="20" t="inlineStr">
        <is>
          <t>Fatima</t>
        </is>
      </c>
      <c r="H178" s="20" t="inlineStr">
        <is>
          <t>Live</t>
        </is>
      </c>
      <c r="I178" s="20" t="n"/>
      <c r="J178" s="6" t="inlineStr">
        <is>
          <t>2026-10-02</t>
        </is>
      </c>
    </row>
    <row r="179">
      <c r="A179" s="6" t="n">
        <v>175</v>
      </c>
      <c r="B179" s="6" t="inlineStr">
        <is>
          <t>Week 2</t>
        </is>
      </c>
      <c r="C179" s="20" t="n"/>
      <c r="D179" s="21" t="inlineStr">
        <is>
          <t>https://velareehhaus.com/products/damen-hose-mit-weitem-bein-und-blumenmuster</t>
        </is>
      </c>
      <c r="E179" s="22" t="n">
        <v>59.95</v>
      </c>
      <c r="F179" s="6" t="inlineStr">
        <is>
          <t>Velareeh Haus (95K)</t>
        </is>
      </c>
      <c r="G179" s="20" t="inlineStr">
        <is>
          <t>Fatima</t>
        </is>
      </c>
      <c r="H179" s="20" t="inlineStr">
        <is>
          <t>Live</t>
        </is>
      </c>
      <c r="I179" s="20" t="n"/>
      <c r="J179" s="6" t="inlineStr">
        <is>
          <t>2026-10-02</t>
        </is>
      </c>
    </row>
    <row r="180">
      <c r="A180" s="6" t="n">
        <v>176</v>
      </c>
      <c r="B180" s="6" t="inlineStr">
        <is>
          <t>Week 2</t>
        </is>
      </c>
      <c r="C180" s="20" t="n"/>
      <c r="D180" s="21" t="inlineStr">
        <is>
          <t>https://lozendafashion.com/products/strickpullover-damen-polo-kragen-mit-knopfleiste</t>
        </is>
      </c>
      <c r="E180" s="22" t="n">
        <v>53.95</v>
      </c>
      <c r="F180" s="6" t="inlineStr">
        <is>
          <t>Lozenda Fashion (192K)</t>
        </is>
      </c>
      <c r="G180" s="20" t="inlineStr">
        <is>
          <t>Fatima</t>
        </is>
      </c>
      <c r="H180" s="20" t="inlineStr">
        <is>
          <t>Live</t>
        </is>
      </c>
      <c r="I180" s="20" t="n"/>
      <c r="J180" s="6" t="inlineStr">
        <is>
          <t>2026-10-02</t>
        </is>
      </c>
    </row>
    <row r="181">
      <c r="A181" s="6" t="n">
        <v>177</v>
      </c>
      <c r="B181" s="6" t="inlineStr">
        <is>
          <t>Week 2</t>
        </is>
      </c>
      <c r="C181" s="20" t="n"/>
      <c r="D181" s="21" t="inlineStr">
        <is>
          <t>https://leonboutique.co/products/doris-damen-strickpullover-mit-lockerer-passform</t>
        </is>
      </c>
      <c r="E181" s="22" t="n">
        <v>51.95</v>
      </c>
      <c r="F181" s="6" t="inlineStr">
        <is>
          <t>Leon Boutique (243K)</t>
        </is>
      </c>
      <c r="G181" s="20" t="inlineStr">
        <is>
          <t>Fatima</t>
        </is>
      </c>
      <c r="H181" s="20" t="inlineStr">
        <is>
          <t>Live</t>
        </is>
      </c>
      <c r="I181" s="20" t="n"/>
      <c r="J181" s="6" t="inlineStr">
        <is>
          <t>2026-10-02</t>
        </is>
      </c>
    </row>
    <row r="182">
      <c r="A182" s="6" t="n">
        <v>178</v>
      </c>
      <c r="B182" s="6" t="inlineStr">
        <is>
          <t>Week 2</t>
        </is>
      </c>
      <c r="C182" s="20" t="n"/>
      <c r="D182" s="21" t="inlineStr">
        <is>
          <t>https://leonboutique.co/products/sabina-damen-lounge-set-mit-rippstrick-und-weiter-hose</t>
        </is>
      </c>
      <c r="E182" s="22" t="n">
        <v>63.95</v>
      </c>
      <c r="F182" s="6" t="inlineStr">
        <is>
          <t>Leon Boutique (243K)</t>
        </is>
      </c>
      <c r="G182" s="20" t="inlineStr">
        <is>
          <t>Fatima</t>
        </is>
      </c>
      <c r="H182" s="20" t="inlineStr">
        <is>
          <t>Duplicate</t>
        </is>
      </c>
      <c r="I182" s="20" t="inlineStr">
        <is>
          <t>Already in store</t>
        </is>
      </c>
      <c r="J182" s="6" t="inlineStr">
        <is>
          <t>2026-10-02</t>
        </is>
      </c>
    </row>
    <row r="183">
      <c r="A183" s="6" t="n">
        <v>179</v>
      </c>
      <c r="B183" s="6" t="inlineStr">
        <is>
          <t>Week 2</t>
        </is>
      </c>
      <c r="C183" s="20" t="n"/>
      <c r="D183" s="21" t="inlineStr">
        <is>
          <t>https://nordheim-mode.de/products/silvia-retro-pullover-5</t>
        </is>
      </c>
      <c r="E183" s="22" t="n">
        <v>46.95</v>
      </c>
      <c r="F183" s="6" t="inlineStr">
        <is>
          <t>Nordheim Mode (546K)</t>
        </is>
      </c>
      <c r="G183" s="20" t="inlineStr">
        <is>
          <t>Fatima</t>
        </is>
      </c>
      <c r="H183" s="20" t="inlineStr">
        <is>
          <t>Duplicate</t>
        </is>
      </c>
      <c r="I183" s="20" t="inlineStr">
        <is>
          <t>Already in store</t>
        </is>
      </c>
      <c r="J183" s="6" t="inlineStr">
        <is>
          <t>2026-10-02</t>
        </is>
      </c>
    </row>
    <row r="184">
      <c r="A184" s="6" t="n">
        <v>180</v>
      </c>
      <c r="B184" s="6" t="inlineStr">
        <is>
          <t>Week 2</t>
        </is>
      </c>
      <c r="C184" s="20" t="n"/>
      <c r="D184" s="21" t="inlineStr">
        <is>
          <t>https://lozendafashion.com/products/rollkragenpullover-damen-weich-warm-1</t>
        </is>
      </c>
      <c r="E184" s="22" t="n">
        <v>51.95</v>
      </c>
      <c r="F184" s="6" t="inlineStr">
        <is>
          <t>Lozenda Fashion (192K)</t>
        </is>
      </c>
      <c r="G184" s="20" t="inlineStr">
        <is>
          <t>Fatima</t>
        </is>
      </c>
      <c r="H184" s="20" t="inlineStr">
        <is>
          <t>Duplicate</t>
        </is>
      </c>
      <c r="I184" s="20" t="inlineStr">
        <is>
          <t>Already in store</t>
        </is>
      </c>
      <c r="J184" s="6" t="inlineStr">
        <is>
          <t>2026-10-02</t>
        </is>
      </c>
    </row>
    <row r="185">
      <c r="A185" s="6" t="n">
        <v>181</v>
      </c>
      <c r="B185" s="6" t="inlineStr">
        <is>
          <t>Week 2</t>
        </is>
      </c>
      <c r="C185" s="20" t="n"/>
      <c r="D185" s="21" t="inlineStr">
        <is>
          <t>https://karlson-berlin.com/products/lora</t>
        </is>
      </c>
      <c r="E185" s="22" t="n">
        <v>64.95</v>
      </c>
      <c r="F185" s="6" t="inlineStr">
        <is>
          <t>Karlson Berlin (981K)</t>
        </is>
      </c>
      <c r="G185" s="20" t="inlineStr">
        <is>
          <t>Fatima</t>
        </is>
      </c>
      <c r="H185" s="20" t="inlineStr">
        <is>
          <t>Live</t>
        </is>
      </c>
      <c r="I185" s="20" t="n"/>
      <c r="J185" s="6" t="inlineStr">
        <is>
          <t>2026-10-02</t>
        </is>
      </c>
    </row>
    <row r="186">
      <c r="A186" s="6" t="n">
        <v>182</v>
      </c>
      <c r="B186" s="6" t="inlineStr">
        <is>
          <t>Week 2</t>
        </is>
      </c>
      <c r="C186" s="20" t="n"/>
      <c r="D186" s="21" t="inlineStr">
        <is>
          <t>https://nordheim-mode.de/products/elena-midi-kleid-aus-satin-mit-inklusive-pullover</t>
        </is>
      </c>
      <c r="E186" s="22" t="n">
        <v>59.95</v>
      </c>
      <c r="F186" s="6" t="inlineStr">
        <is>
          <t>Nordheim Mode (546K)</t>
        </is>
      </c>
      <c r="G186" s="20" t="inlineStr">
        <is>
          <t>Fatima</t>
        </is>
      </c>
      <c r="H186" s="20" t="inlineStr">
        <is>
          <t>Live</t>
        </is>
      </c>
      <c r="I186" s="20" t="n"/>
      <c r="J186" s="6" t="inlineStr">
        <is>
          <t>2026-10-02</t>
        </is>
      </c>
    </row>
    <row r="187">
      <c r="A187" s="6" t="n">
        <v>183</v>
      </c>
      <c r="B187" s="6" t="inlineStr">
        <is>
          <t>Week 2</t>
        </is>
      </c>
      <c r="C187" s="20" t="n"/>
      <c r="D187" s="21" t="inlineStr">
        <is>
          <t>https://parisane.fr/products/sweat-a-capuche-homme-a-poche-kangourou-coupe-oversize</t>
        </is>
      </c>
      <c r="E187" s="22" t="n">
        <v>39.95</v>
      </c>
      <c r="F187" s="6" t="inlineStr">
        <is>
          <t>Parisane (77K)</t>
        </is>
      </c>
      <c r="G187" s="20" t="inlineStr">
        <is>
          <t>Fatima</t>
        </is>
      </c>
      <c r="H187" s="20" t="inlineStr">
        <is>
          <t>Duplicate</t>
        </is>
      </c>
      <c r="I187" s="20" t="inlineStr">
        <is>
          <t>Already in store</t>
        </is>
      </c>
      <c r="J187" s="6" t="inlineStr">
        <is>
          <t>2026-10-02</t>
        </is>
      </c>
    </row>
    <row r="188">
      <c r="A188" s="6" t="n">
        <v>184</v>
      </c>
      <c r="B188" s="6" t="inlineStr">
        <is>
          <t>Week 2</t>
        </is>
      </c>
      <c r="C188" s="20" t="n"/>
      <c r="D188" s="21" t="inlineStr">
        <is>
          <t>https://nordheim-mode.de/products/vera-pullover-mit-abstraktem-geometrischem-muster1</t>
        </is>
      </c>
      <c r="E188" s="22" t="n">
        <v>48.95</v>
      </c>
      <c r="F188" s="6" t="inlineStr">
        <is>
          <t>Nordheim Mode (546K)</t>
        </is>
      </c>
      <c r="G188" s="20" t="inlineStr">
        <is>
          <t>Fatima</t>
        </is>
      </c>
      <c r="H188" s="20" t="inlineStr">
        <is>
          <t>Live</t>
        </is>
      </c>
      <c r="I188" s="20" t="n"/>
      <c r="J188" s="6" t="inlineStr">
        <is>
          <t>2026-10-02</t>
        </is>
      </c>
    </row>
    <row r="189">
      <c r="A189" s="6" t="n">
        <v>185</v>
      </c>
      <c r="B189" s="6" t="inlineStr">
        <is>
          <t>Week 2</t>
        </is>
      </c>
      <c r="C189" s="20" t="n"/>
      <c r="D189" s="21" t="inlineStr">
        <is>
          <t>https://laurentmonaco.fr/products/laurent-monaco-pull-automnal-homme</t>
        </is>
      </c>
      <c r="E189" s="22" t="n">
        <v>42.95</v>
      </c>
      <c r="F189" s="6" t="inlineStr">
        <is>
          <t>Laurent Monaco (269K)</t>
        </is>
      </c>
      <c r="G189" s="20" t="inlineStr">
        <is>
          <t>Fatima</t>
        </is>
      </c>
      <c r="H189" s="20" t="inlineStr">
        <is>
          <t>Live</t>
        </is>
      </c>
      <c r="I189" s="20" t="n"/>
      <c r="J189" s="6" t="inlineStr">
        <is>
          <t>2026-10-02</t>
        </is>
      </c>
    </row>
    <row r="190">
      <c r="A190" s="6" t="n">
        <v>186</v>
      </c>
      <c r="B190" s="6" t="inlineStr">
        <is>
          <t>Week 2</t>
        </is>
      </c>
      <c r="C190" s="20" t="n"/>
      <c r="D190" s="21" t="inlineStr">
        <is>
          <t>https://lozendafashion.com/products/pullover-damen-weich-elegant</t>
        </is>
      </c>
      <c r="E190" s="22" t="n">
        <v>73.95</v>
      </c>
      <c r="F190" s="6" t="inlineStr">
        <is>
          <t>Lozenda Fashion (192K)</t>
        </is>
      </c>
      <c r="G190" s="20" t="inlineStr">
        <is>
          <t>Fatima</t>
        </is>
      </c>
      <c r="H190" s="20" t="inlineStr">
        <is>
          <t>Live</t>
        </is>
      </c>
      <c r="I190" s="20" t="n"/>
      <c r="J190" s="6" t="inlineStr">
        <is>
          <t>2026-10-02</t>
        </is>
      </c>
    </row>
    <row r="191">
      <c r="A191" s="6" t="n">
        <v>187</v>
      </c>
      <c r="B191" s="6" t="inlineStr">
        <is>
          <t>Week 2</t>
        </is>
      </c>
      <c r="C191" s="20" t="n"/>
      <c r="D191" s="21" t="inlineStr">
        <is>
          <t>https://lozendafashion.com/products/strickpullover-damen-naturprint-gemutliche-passform</t>
        </is>
      </c>
      <c r="E191" s="22" t="n">
        <v>50.95</v>
      </c>
      <c r="F191" s="6" t="inlineStr">
        <is>
          <t>Lozenda Fashion (192K)</t>
        </is>
      </c>
      <c r="G191" s="20" t="inlineStr">
        <is>
          <t>Fatima</t>
        </is>
      </c>
      <c r="H191" s="20" t="inlineStr">
        <is>
          <t>Live</t>
        </is>
      </c>
      <c r="I191" s="20" t="n"/>
      <c r="J191" s="6" t="inlineStr">
        <is>
          <t>2026-10-02</t>
        </is>
      </c>
    </row>
    <row r="192">
      <c r="A192" s="6" t="n">
        <v>188</v>
      </c>
      <c r="B192" s="6" t="inlineStr">
        <is>
          <t>Week 2</t>
        </is>
      </c>
      <c r="C192" s="20" t="n"/>
      <c r="D192" s="21" t="inlineStr">
        <is>
          <t>https://lumiereboutique.fr/products/faylorae</t>
        </is>
      </c>
      <c r="E192" s="22" t="n">
        <v>42.95</v>
      </c>
      <c r="F192" s="6" t="inlineStr">
        <is>
          <t>Lumière Boutique (275K)</t>
        </is>
      </c>
      <c r="G192" s="20" t="inlineStr">
        <is>
          <t>Fatima</t>
        </is>
      </c>
      <c r="H192" s="20" t="inlineStr">
        <is>
          <t>Live</t>
        </is>
      </c>
      <c r="I192" s="20" t="n"/>
      <c r="J192" s="6" t="inlineStr">
        <is>
          <t>2026-10-02</t>
        </is>
      </c>
    </row>
    <row r="193">
      <c r="A193" s="6" t="n">
        <v>189</v>
      </c>
      <c r="B193" s="6" t="inlineStr">
        <is>
          <t>Week 2</t>
        </is>
      </c>
      <c r="C193" s="20" t="n"/>
      <c r="D193" s="21" t="inlineStr">
        <is>
          <t>https://lozendafashion.com/products/sweatshirt-damen-oversize-mit-v-ausschnitt-und-langerem-schnitt-locker-fallend-bequem-und-elegant-mit-rippdetails-fur-einen-gepflegten-look</t>
        </is>
      </c>
      <c r="E193" s="22" t="n">
        <v>42.95</v>
      </c>
      <c r="F193" s="6" t="inlineStr">
        <is>
          <t>Lozenda Fashion (192K)</t>
        </is>
      </c>
      <c r="G193" s="20" t="inlineStr">
        <is>
          <t>Fatima</t>
        </is>
      </c>
      <c r="H193" s="20" t="inlineStr">
        <is>
          <t>Live</t>
        </is>
      </c>
      <c r="I193" s="20" t="n"/>
      <c r="J193" s="6" t="inlineStr">
        <is>
          <t>2026-10-02</t>
        </is>
      </c>
    </row>
    <row r="194">
      <c r="A194" s="6" t="n">
        <v>190</v>
      </c>
      <c r="B194" s="6" t="inlineStr">
        <is>
          <t>Week 2</t>
        </is>
      </c>
      <c r="C194" s="20" t="n"/>
      <c r="D194" s="21" t="inlineStr">
        <is>
          <t>https://boutique-paris.fr/products/pierre-pull-zippe-cachemire-homme</t>
        </is>
      </c>
      <c r="E194" s="22" t="n">
        <v>43.95</v>
      </c>
      <c r="F194" s="6" t="inlineStr">
        <is>
          <t>Boutique Paris (166K)</t>
        </is>
      </c>
      <c r="G194" s="20" t="inlineStr">
        <is>
          <t>Fatima</t>
        </is>
      </c>
      <c r="H194" s="20" t="inlineStr">
        <is>
          <t>Duplicate</t>
        </is>
      </c>
      <c r="I194" s="20" t="inlineStr">
        <is>
          <t>Already in store</t>
        </is>
      </c>
      <c r="J194" s="6" t="inlineStr">
        <is>
          <t>2026-10-02</t>
        </is>
      </c>
    </row>
    <row r="195">
      <c r="A195" s="6" t="n">
        <v>191</v>
      </c>
      <c r="B195" s="6" t="inlineStr">
        <is>
          <t>Week 2</t>
        </is>
      </c>
      <c r="C195" s="20" t="n"/>
      <c r="D195" s="21" t="inlineStr">
        <is>
          <t>https://karlson-berlin.com/products/calixto</t>
        </is>
      </c>
      <c r="E195" s="22" t="n">
        <v>64.95</v>
      </c>
      <c r="F195" s="6" t="inlineStr">
        <is>
          <t>Karlson Berlin (981K)</t>
        </is>
      </c>
      <c r="G195" s="20" t="inlineStr">
        <is>
          <t>Fatima</t>
        </is>
      </c>
      <c r="H195" s="20" t="inlineStr">
        <is>
          <t>Duplicate</t>
        </is>
      </c>
      <c r="I195" s="20" t="inlineStr">
        <is>
          <t>Already in store</t>
        </is>
      </c>
      <c r="J195" s="6" t="inlineStr">
        <is>
          <t>2026-10-02</t>
        </is>
      </c>
    </row>
    <row r="196">
      <c r="A196" s="6" t="n">
        <v>192</v>
      </c>
      <c r="B196" s="6" t="inlineStr">
        <is>
          <t>Week 2</t>
        </is>
      </c>
      <c r="C196" s="20" t="n"/>
      <c r="D196" s="21" t="inlineStr">
        <is>
          <t>https://nordheim-mode.de/products/doris-cardigan</t>
        </is>
      </c>
      <c r="E196" s="22" t="n">
        <v>53.95</v>
      </c>
      <c r="F196" s="6" t="inlineStr">
        <is>
          <t>Nordheim Mode (546K)</t>
        </is>
      </c>
      <c r="G196" s="20" t="inlineStr">
        <is>
          <t>Fatima</t>
        </is>
      </c>
      <c r="H196" s="20" t="inlineStr">
        <is>
          <t>Live</t>
        </is>
      </c>
      <c r="I196" s="20" t="n"/>
      <c r="J196" s="6" t="inlineStr">
        <is>
          <t>2026-10-02</t>
        </is>
      </c>
    </row>
    <row r="197">
      <c r="A197" s="6" t="n">
        <v>193</v>
      </c>
      <c r="B197" s="6" t="inlineStr">
        <is>
          <t>Week 2</t>
        </is>
      </c>
      <c r="C197" s="20" t="n"/>
      <c r="D197" s="21" t="inlineStr">
        <is>
          <t>https://lozendafashion.com/products/zopfmuster-sweatshirt-damen-weicher-komfort-lockere-passform</t>
        </is>
      </c>
      <c r="E197" s="22" t="n">
        <v>62.95</v>
      </c>
      <c r="F197" s="6" t="inlineStr">
        <is>
          <t>Lozenda Fashion (192K)</t>
        </is>
      </c>
      <c r="G197" s="20" t="inlineStr">
        <is>
          <t>Fatima</t>
        </is>
      </c>
      <c r="H197" s="20" t="inlineStr">
        <is>
          <t>Live</t>
        </is>
      </c>
      <c r="I197" s="20" t="n"/>
      <c r="J197" s="6" t="inlineStr">
        <is>
          <t>2026-10-02</t>
        </is>
      </c>
    </row>
    <row r="198">
      <c r="A198" s="6" t="n">
        <v>194</v>
      </c>
      <c r="B198" s="6" t="inlineStr">
        <is>
          <t>Week 2</t>
        </is>
      </c>
      <c r="C198" s="20" t="n"/>
      <c r="D198" s="21" t="inlineStr">
        <is>
          <t>https://nordheim-mode.de/products/harper-gemutlicher-strickpullover</t>
        </is>
      </c>
      <c r="E198" s="22" t="n">
        <v>42.95</v>
      </c>
      <c r="F198" s="6" t="inlineStr">
        <is>
          <t>Nordheim Mode (546K)</t>
        </is>
      </c>
      <c r="G198" s="20" t="inlineStr">
        <is>
          <t>Fatima</t>
        </is>
      </c>
      <c r="H198" s="20" t="inlineStr">
        <is>
          <t>Live</t>
        </is>
      </c>
      <c r="I198" s="20" t="n"/>
      <c r="J198" s="6" t="inlineStr">
        <is>
          <t>2026-10-02</t>
        </is>
      </c>
    </row>
    <row r="199">
      <c r="A199" s="6" t="n">
        <v>195</v>
      </c>
      <c r="B199" s="6" t="inlineStr">
        <is>
          <t>Week 2</t>
        </is>
      </c>
      <c r="C199" s="20" t="n"/>
      <c r="D199" s="21" t="inlineStr">
        <is>
          <t>https://nordheim-mode.de/products/angelo-kapuzenpullover</t>
        </is>
      </c>
      <c r="E199" s="22" t="n">
        <v>42.95</v>
      </c>
      <c r="F199" s="6" t="inlineStr">
        <is>
          <t>Nordheim Mode (546K)</t>
        </is>
      </c>
      <c r="G199" s="20" t="inlineStr">
        <is>
          <t>Fatima</t>
        </is>
      </c>
      <c r="H199" s="20" t="inlineStr">
        <is>
          <t>Duplicate</t>
        </is>
      </c>
      <c r="I199" s="20" t="inlineStr">
        <is>
          <t>Already in store</t>
        </is>
      </c>
      <c r="J199" s="6" t="inlineStr">
        <is>
          <t>2026-10-02</t>
        </is>
      </c>
    </row>
    <row r="200">
      <c r="A200" s="6" t="n">
        <v>196</v>
      </c>
      <c r="B200" s="6" t="inlineStr">
        <is>
          <t>Week 2</t>
        </is>
      </c>
      <c r="C200" s="20" t="n"/>
      <c r="D200" s="21" t="inlineStr">
        <is>
          <t>https://lumiereboutique.fr/products/delvarina</t>
        </is>
      </c>
      <c r="E200" s="22" t="n">
        <v>42.95</v>
      </c>
      <c r="F200" s="6" t="inlineStr">
        <is>
          <t>Lumière Boutique (275K)</t>
        </is>
      </c>
      <c r="G200" s="20" t="inlineStr">
        <is>
          <t>Fatima</t>
        </is>
      </c>
      <c r="H200" s="20" t="inlineStr">
        <is>
          <t>Live</t>
        </is>
      </c>
      <c r="I200" s="20" t="n"/>
      <c r="J200" s="6" t="inlineStr">
        <is>
          <t>2026-10-02</t>
        </is>
      </c>
    </row>
    <row r="201">
      <c r="A201" s="6" t="n">
        <v>197</v>
      </c>
      <c r="B201" s="6" t="inlineStr">
        <is>
          <t>Week 2</t>
        </is>
      </c>
      <c r="C201" s="20" t="n"/>
      <c r="D201" s="21" t="inlineStr">
        <is>
          <t>https://velareehhaus.com/products/jacqueline-rollkragenpullover-mit-waldprint-fw</t>
        </is>
      </c>
      <c r="E201" s="22" t="n">
        <v>48.95</v>
      </c>
      <c r="F201" s="6" t="inlineStr">
        <is>
          <t>Velareeh Haus (95K)</t>
        </is>
      </c>
      <c r="G201" s="20" t="inlineStr">
        <is>
          <t>Fatima</t>
        </is>
      </c>
      <c r="H201" s="20" t="inlineStr">
        <is>
          <t>Duplicate</t>
        </is>
      </c>
      <c r="I201" s="20" t="inlineStr">
        <is>
          <t>Already in store</t>
        </is>
      </c>
      <c r="J201" s="6" t="inlineStr">
        <is>
          <t>2026-10-02</t>
        </is>
      </c>
    </row>
    <row r="202">
      <c r="A202" s="6" t="n">
        <v>198</v>
      </c>
      <c r="B202" s="6" t="inlineStr">
        <is>
          <t>Week 2</t>
        </is>
      </c>
      <c r="C202" s="20" t="n"/>
      <c r="D202" s="21" t="inlineStr">
        <is>
          <t>https://lozendafashion.com/products/kapuzenpullover-damen-kuschelig-wandelbar</t>
        </is>
      </c>
      <c r="E202" s="22" t="n">
        <v>35.95</v>
      </c>
      <c r="F202" s="6" t="inlineStr">
        <is>
          <t>Lozenda Fashion (192K)</t>
        </is>
      </c>
      <c r="G202" s="20" t="inlineStr">
        <is>
          <t>Fatima</t>
        </is>
      </c>
      <c r="H202" s="20" t="inlineStr">
        <is>
          <t>Issues</t>
        </is>
      </c>
      <c r="I202" s="20" t="inlineStr">
        <is>
          <t>Not available</t>
        </is>
      </c>
      <c r="J202" s="6" t="inlineStr">
        <is>
          <t>2026-10-02</t>
        </is>
      </c>
    </row>
    <row r="203">
      <c r="A203" s="6" t="n">
        <v>199</v>
      </c>
      <c r="B203" s="6" t="inlineStr">
        <is>
          <t>Week 2</t>
        </is>
      </c>
      <c r="C203" s="20" t="n"/>
      <c r="D203" s="21" t="inlineStr">
        <is>
          <t>https://falkenberg-mode.de/products/amery</t>
        </is>
      </c>
      <c r="E203" s="22" t="n">
        <v>53.95</v>
      </c>
      <c r="F203" s="6" t="inlineStr">
        <is>
          <t>Falkenberg Mode (84K)</t>
        </is>
      </c>
      <c r="G203" s="20" t="inlineStr">
        <is>
          <t>Fatima</t>
        </is>
      </c>
      <c r="H203" s="20" t="inlineStr">
        <is>
          <t>Live</t>
        </is>
      </c>
      <c r="I203" s="20" t="n"/>
      <c r="J203" s="6" t="inlineStr">
        <is>
          <t>2026-10-02</t>
        </is>
      </c>
    </row>
    <row r="204">
      <c r="A204" s="6" t="n">
        <v>200</v>
      </c>
      <c r="B204" s="6" t="inlineStr">
        <is>
          <t>Week 2</t>
        </is>
      </c>
      <c r="C204" s="20" t="n"/>
      <c r="D204" s="21" t="inlineStr">
        <is>
          <t>https://nordheim-mode.de/products/daphne-2</t>
        </is>
      </c>
      <c r="E204" s="22" t="n">
        <v>37.95</v>
      </c>
      <c r="F204" s="6" t="inlineStr">
        <is>
          <t>Nordheim Mode (546K)</t>
        </is>
      </c>
      <c r="G204" s="20" t="inlineStr">
        <is>
          <t>Fatima</t>
        </is>
      </c>
      <c r="H204" s="20" t="inlineStr">
        <is>
          <t>Live</t>
        </is>
      </c>
      <c r="I204" s="20" t="n"/>
      <c r="J204" s="6" t="inlineStr">
        <is>
          <t>2026-10-02</t>
        </is>
      </c>
    </row>
    <row r="205">
      <c r="A205" s="6" t="n">
        <v>201</v>
      </c>
      <c r="B205" s="6" t="inlineStr">
        <is>
          <t>Week 2</t>
        </is>
      </c>
      <c r="C205" s="20" t="n"/>
      <c r="D205" s="21" t="inlineStr">
        <is>
          <t>https://leonboutique.co/products/thomas-herren-lassiger-gerippter-pullover-mit-knopfleiste-am-kragen</t>
        </is>
      </c>
      <c r="E205" s="22" t="n">
        <v>48.95</v>
      </c>
      <c r="F205" s="6" t="inlineStr">
        <is>
          <t>Leon Boutique (243K)</t>
        </is>
      </c>
      <c r="G205" s="20" t="inlineStr">
        <is>
          <t>Fatima</t>
        </is>
      </c>
      <c r="H205" s="20" t="inlineStr">
        <is>
          <t>Live</t>
        </is>
      </c>
      <c r="I205" s="20" t="n"/>
      <c r="J205" s="6" t="inlineStr">
        <is>
          <t>2026-10-02</t>
        </is>
      </c>
    </row>
    <row r="206">
      <c r="A206" s="6" t="n">
        <v>202</v>
      </c>
      <c r="B206" s="6" t="inlineStr">
        <is>
          <t>Week 2</t>
        </is>
      </c>
      <c r="C206" s="20" t="n"/>
      <c r="D206" s="21" t="inlineStr">
        <is>
          <t>https://nordheim-mode.de/products/emma-ubergrossen</t>
        </is>
      </c>
      <c r="E206" s="22" t="n">
        <v>70.95</v>
      </c>
      <c r="F206" s="6" t="inlineStr">
        <is>
          <t>Nordheim Mode (546K)</t>
        </is>
      </c>
      <c r="G206" s="20" t="inlineStr">
        <is>
          <t>Dhafnie</t>
        </is>
      </c>
      <c r="H206" s="20" t="inlineStr">
        <is>
          <t>Live</t>
        </is>
      </c>
      <c r="I206" s="20" t="n"/>
      <c r="J206" s="6" t="inlineStr">
        <is>
          <t>2026-10-02</t>
        </is>
      </c>
    </row>
    <row r="207">
      <c r="A207" s="6" t="n">
        <v>203</v>
      </c>
      <c r="B207" s="6" t="inlineStr">
        <is>
          <t>Week 2</t>
        </is>
      </c>
      <c r="C207" s="20" t="n"/>
      <c r="D207" s="21" t="inlineStr">
        <is>
          <t>https://karlson-berlin.com/products/greta</t>
        </is>
      </c>
      <c r="E207" s="22" t="n">
        <v>42.95</v>
      </c>
      <c r="F207" s="6" t="inlineStr">
        <is>
          <t>Karlson Berlin (981K)</t>
        </is>
      </c>
      <c r="G207" s="20" t="inlineStr">
        <is>
          <t>Dhafnie</t>
        </is>
      </c>
      <c r="H207" s="20" t="inlineStr">
        <is>
          <t>Live</t>
        </is>
      </c>
      <c r="I207" s="20" t="n"/>
      <c r="J207" s="6" t="inlineStr">
        <is>
          <t>2026-10-02</t>
        </is>
      </c>
    </row>
    <row r="208">
      <c r="A208" s="6" t="n">
        <v>204</v>
      </c>
      <c r="B208" s="6" t="inlineStr">
        <is>
          <t>Week 2</t>
        </is>
      </c>
      <c r="C208" s="20" t="n"/>
      <c r="D208" s="21" t="inlineStr">
        <is>
          <t>https://armandetfils.fr/products/pull-sans-manches-homme-col-v</t>
        </is>
      </c>
      <c r="E208" s="22" t="n">
        <v>62.95</v>
      </c>
      <c r="F208" s="6" t="inlineStr">
        <is>
          <t>Armand et Fils (195K)</t>
        </is>
      </c>
      <c r="G208" s="20" t="inlineStr">
        <is>
          <t>Dhafnie</t>
        </is>
      </c>
      <c r="H208" s="20" t="inlineStr">
        <is>
          <t>Live</t>
        </is>
      </c>
      <c r="I208" s="20" t="n"/>
      <c r="J208" s="6" t="inlineStr">
        <is>
          <t>2026-10-02</t>
        </is>
      </c>
    </row>
    <row r="209">
      <c r="A209" s="6" t="n">
        <v>205</v>
      </c>
      <c r="B209" s="6" t="inlineStr">
        <is>
          <t>Week 2</t>
        </is>
      </c>
      <c r="C209" s="20" t="n"/>
      <c r="D209" s="21" t="inlineStr">
        <is>
          <t>https://lozendafashion.com/products/hoodie-herren-mit-kapuze-tasche</t>
        </is>
      </c>
      <c r="E209" s="22" t="n">
        <v>51.95</v>
      </c>
      <c r="F209" s="6" t="inlineStr">
        <is>
          <t>Lozenda Fashion (192K)</t>
        </is>
      </c>
      <c r="G209" s="20" t="inlineStr">
        <is>
          <t>Dhafnie</t>
        </is>
      </c>
      <c r="H209" s="20" t="inlineStr">
        <is>
          <t>Live</t>
        </is>
      </c>
      <c r="I209" s="20" t="n"/>
      <c r="J209" s="6" t="inlineStr">
        <is>
          <t>2026-10-02</t>
        </is>
      </c>
    </row>
    <row r="210">
      <c r="A210" s="6" t="n">
        <v>206</v>
      </c>
      <c r="B210" s="6" t="inlineStr">
        <is>
          <t>Week 2</t>
        </is>
      </c>
      <c r="C210" s="20" t="n"/>
      <c r="D210" s="21" t="inlineStr">
        <is>
          <t>https://leonboutique.co/products/susanne-rollkragen-locker-geschnittener-pullover-fur-damen</t>
        </is>
      </c>
      <c r="E210" s="22" t="n">
        <v>53.95</v>
      </c>
      <c r="F210" s="6" t="inlineStr">
        <is>
          <t>Leon Boutique (243K)</t>
        </is>
      </c>
      <c r="G210" s="20" t="inlineStr">
        <is>
          <t>Dhafnie</t>
        </is>
      </c>
      <c r="H210" s="20" t="inlineStr">
        <is>
          <t>Duplicate</t>
        </is>
      </c>
      <c r="I210" s="20" t="inlineStr">
        <is>
          <t>Already in store</t>
        </is>
      </c>
      <c r="J210" s="6" t="inlineStr">
        <is>
          <t>2026-10-02</t>
        </is>
      </c>
    </row>
    <row r="211">
      <c r="A211" s="6" t="n">
        <v>207</v>
      </c>
      <c r="B211" s="6" t="inlineStr">
        <is>
          <t>Week 2</t>
        </is>
      </c>
      <c r="C211" s="20" t="n"/>
      <c r="D211" s="21" t="inlineStr">
        <is>
          <t>https://oliverandblake.com/products/radcliff-cashmere-sweater</t>
        </is>
      </c>
      <c r="E211" s="22" t="n">
        <v>49.99</v>
      </c>
      <c r="F211" s="6" t="inlineStr">
        <is>
          <t>Oliver &amp; Blake (98K)</t>
        </is>
      </c>
      <c r="G211" s="20" t="inlineStr">
        <is>
          <t>Dhafnie</t>
        </is>
      </c>
      <c r="H211" s="20" t="inlineStr">
        <is>
          <t>Duplicate</t>
        </is>
      </c>
      <c r="I211" s="20" t="inlineStr">
        <is>
          <t>Already in store</t>
        </is>
      </c>
      <c r="J211" s="6" t="inlineStr">
        <is>
          <t>2026-10-02</t>
        </is>
      </c>
    </row>
    <row r="212">
      <c r="A212" s="6" t="n">
        <v>208</v>
      </c>
      <c r="B212" s="6" t="inlineStr">
        <is>
          <t>Week 2</t>
        </is>
      </c>
      <c r="C212" s="20" t="n"/>
      <c r="D212" s="21" t="inlineStr">
        <is>
          <t>https://lozendafashion.com/products/hoodie-damen-leopardenstern-ruckenmotiv-cleanes-finish</t>
        </is>
      </c>
      <c r="E212" s="22" t="n">
        <v>37.95</v>
      </c>
      <c r="F212" s="6" t="inlineStr">
        <is>
          <t>Lozenda Fashion (192K)</t>
        </is>
      </c>
      <c r="G212" s="20" t="inlineStr">
        <is>
          <t>Dhafnie</t>
        </is>
      </c>
      <c r="H212" s="20" t="inlineStr">
        <is>
          <t>Live</t>
        </is>
      </c>
      <c r="I212" s="20" t="n"/>
      <c r="J212" s="6" t="inlineStr">
        <is>
          <t>2026-10-02</t>
        </is>
      </c>
    </row>
    <row r="213">
      <c r="A213" s="6" t="n">
        <v>209</v>
      </c>
      <c r="B213" s="6" t="inlineStr">
        <is>
          <t>Week 2</t>
        </is>
      </c>
      <c r="C213" s="20" t="n"/>
      <c r="D213" s="21" t="inlineStr">
        <is>
          <t>https://boutique-paris.fr/products/odille-belle-pull-dhiver-femmes</t>
        </is>
      </c>
      <c r="E213" s="22" t="n">
        <v>48.95</v>
      </c>
      <c r="F213" s="6" t="inlineStr">
        <is>
          <t>Boutique Paris (166K)</t>
        </is>
      </c>
      <c r="G213" s="20" t="inlineStr">
        <is>
          <t>Dhafnie</t>
        </is>
      </c>
      <c r="H213" s="20" t="inlineStr">
        <is>
          <t>Live</t>
        </is>
      </c>
      <c r="I213" s="20" t="n"/>
      <c r="J213" s="6" t="inlineStr">
        <is>
          <t>2026-10-02</t>
        </is>
      </c>
    </row>
    <row r="214">
      <c r="A214" s="6" t="n">
        <v>210</v>
      </c>
      <c r="B214" s="6" t="inlineStr">
        <is>
          <t>Week 2</t>
        </is>
      </c>
      <c r="C214" s="20" t="n"/>
      <c r="D214" s="21" t="inlineStr">
        <is>
          <t>https://lumiereboutique.fr/products/helivara</t>
        </is>
      </c>
      <c r="E214" s="22" t="n">
        <v>42.95</v>
      </c>
      <c r="F214" s="6" t="inlineStr">
        <is>
          <t>Lumière Boutique (275K)</t>
        </is>
      </c>
      <c r="G214" s="20" t="inlineStr">
        <is>
          <t>Dhafnie</t>
        </is>
      </c>
      <c r="H214" s="20" t="inlineStr">
        <is>
          <t>Live</t>
        </is>
      </c>
      <c r="I214" s="20" t="n"/>
      <c r="J214" s="6" t="inlineStr">
        <is>
          <t>2026-10-02</t>
        </is>
      </c>
    </row>
    <row r="215">
      <c r="A215" s="6" t="n">
        <v>211</v>
      </c>
      <c r="B215" s="6" t="inlineStr">
        <is>
          <t>Week 2</t>
        </is>
      </c>
      <c r="C215" s="20" t="n"/>
      <c r="D215" s="21" t="inlineStr">
        <is>
          <t>https://vitellimoda.com/products/maglione-a-collo-alto-in-tessuto-morbido-con-dettagli-sartorial</t>
        </is>
      </c>
      <c r="E215" s="22" t="n">
        <v>59.95</v>
      </c>
      <c r="F215" s="6" t="inlineStr">
        <is>
          <t>Vitelli Moda (121K)</t>
        </is>
      </c>
      <c r="G215" s="20" t="inlineStr">
        <is>
          <t>Dhafnie</t>
        </is>
      </c>
      <c r="H215" s="20" t="inlineStr">
        <is>
          <t>Live</t>
        </is>
      </c>
      <c r="I215" s="20" t="n"/>
      <c r="J215" s="6" t="inlineStr">
        <is>
          <t>2026-10-02</t>
        </is>
      </c>
    </row>
    <row r="216">
      <c r="A216" s="6" t="n">
        <v>212</v>
      </c>
      <c r="B216" s="6" t="inlineStr">
        <is>
          <t>Week 2</t>
        </is>
      </c>
      <c r="C216" s="20" t="n"/>
      <c r="D216" s="21" t="inlineStr">
        <is>
          <t>https://nordheim-mode.de/products/damen-relaxed-fit-hose</t>
        </is>
      </c>
      <c r="E216" s="22" t="n">
        <v>48.95</v>
      </c>
      <c r="F216" s="6" t="inlineStr">
        <is>
          <t>Nordheim Mode (546K)</t>
        </is>
      </c>
      <c r="G216" s="20" t="inlineStr">
        <is>
          <t>Dhafnie</t>
        </is>
      </c>
      <c r="H216" s="20" t="inlineStr">
        <is>
          <t>Live</t>
        </is>
      </c>
      <c r="I216" s="20" t="n"/>
      <c r="J216" s="6" t="inlineStr">
        <is>
          <t>2026-10-02</t>
        </is>
      </c>
    </row>
    <row r="217">
      <c r="A217" s="6" t="n">
        <v>213</v>
      </c>
      <c r="B217" s="6" t="inlineStr">
        <is>
          <t>Week 2</t>
        </is>
      </c>
      <c r="C217" s="20" t="n"/>
      <c r="D217" s="21" t="inlineStr">
        <is>
          <t>https://lozendafashion.com/products/innovative-wanderschuhe</t>
        </is>
      </c>
      <c r="E217" s="22" t="n">
        <v>75.95</v>
      </c>
      <c r="F217" s="6" t="inlineStr">
        <is>
          <t>Lozenda Fashion (192K)</t>
        </is>
      </c>
      <c r="G217" s="20" t="inlineStr">
        <is>
          <t>Dhafnie</t>
        </is>
      </c>
      <c r="H217" s="20" t="inlineStr">
        <is>
          <t>Live</t>
        </is>
      </c>
      <c r="I217" s="20" t="n"/>
      <c r="J217" s="6" t="inlineStr">
        <is>
          <t>2026-10-02</t>
        </is>
      </c>
    </row>
    <row r="218">
      <c r="A218" s="6" t="n">
        <v>214</v>
      </c>
      <c r="B218" s="6" t="inlineStr">
        <is>
          <t>Week 2</t>
        </is>
      </c>
      <c r="C218" s="20" t="n"/>
      <c r="D218" s="21" t="inlineStr">
        <is>
          <t>https://nordheim-mode.de/products/stevie-herren-weite-hose-mit-taschen</t>
        </is>
      </c>
      <c r="E218" s="22" t="n">
        <v>42.95</v>
      </c>
      <c r="F218" s="6" t="inlineStr">
        <is>
          <t>Nordheim Mode (546K)</t>
        </is>
      </c>
      <c r="G218" s="20" t="inlineStr">
        <is>
          <t>Dhafnie</t>
        </is>
      </c>
      <c r="H218" s="20" t="inlineStr">
        <is>
          <t>Live</t>
        </is>
      </c>
      <c r="I218" s="20" t="n"/>
      <c r="J218" s="6" t="inlineStr">
        <is>
          <t>2026-10-02</t>
        </is>
      </c>
    </row>
    <row r="219">
      <c r="A219" s="6" t="n">
        <v>215</v>
      </c>
      <c r="B219" s="6" t="inlineStr">
        <is>
          <t>Week 2</t>
        </is>
      </c>
      <c r="C219" s="20" t="n"/>
      <c r="D219" s="21" t="inlineStr">
        <is>
          <t>https://leonboutique.co/products/robert-herren-freizeit-polo-sweatshirt-mit-langen-armeln</t>
        </is>
      </c>
      <c r="E219" s="22" t="n">
        <v>42.95</v>
      </c>
      <c r="F219" s="6" t="inlineStr">
        <is>
          <t>Leon Boutique (243K)</t>
        </is>
      </c>
      <c r="G219" s="20" t="inlineStr">
        <is>
          <t>Dhafnie</t>
        </is>
      </c>
      <c r="H219" s="20" t="inlineStr">
        <is>
          <t>Live</t>
        </is>
      </c>
      <c r="I219" s="20" t="n"/>
      <c r="J219" s="6" t="inlineStr">
        <is>
          <t>2026-10-02</t>
        </is>
      </c>
    </row>
    <row r="220">
      <c r="A220" s="6" t="n">
        <v>216</v>
      </c>
      <c r="B220" s="6" t="inlineStr">
        <is>
          <t>Week 2</t>
        </is>
      </c>
      <c r="C220" s="20" t="n"/>
      <c r="D220" s="21" t="inlineStr">
        <is>
          <t>https://lozendafashion.com/products/premium-herren-pullover</t>
        </is>
      </c>
      <c r="E220" s="22" t="n">
        <v>53.95</v>
      </c>
      <c r="F220" s="6" t="inlineStr">
        <is>
          <t>Lozenda Fashion (192K)</t>
        </is>
      </c>
      <c r="G220" s="20" t="inlineStr">
        <is>
          <t>Dhafnie</t>
        </is>
      </c>
      <c r="H220" s="20" t="inlineStr">
        <is>
          <t>Live</t>
        </is>
      </c>
      <c r="I220" s="20" t="n"/>
      <c r="J220" s="6" t="inlineStr">
        <is>
          <t>2026-10-02</t>
        </is>
      </c>
    </row>
    <row r="221">
      <c r="A221" s="6" t="n">
        <v>217</v>
      </c>
      <c r="B221" s="6" t="inlineStr">
        <is>
          <t>Week 2</t>
        </is>
      </c>
      <c r="C221" s="20" t="n"/>
      <c r="D221" s="21" t="inlineStr">
        <is>
          <t>https://laurentmonaco.fr/products/laurent-monaco-pantalons-pour-hommes-a-coupe-confortable</t>
        </is>
      </c>
      <c r="E221" s="22" t="n">
        <v>48.95</v>
      </c>
      <c r="F221" s="6" t="inlineStr">
        <is>
          <t>Laurent Monaco (269K)</t>
        </is>
      </c>
      <c r="G221" s="20" t="inlineStr">
        <is>
          <t>Dhafnie</t>
        </is>
      </c>
      <c r="H221" s="20" t="inlineStr">
        <is>
          <t>Duplicate</t>
        </is>
      </c>
      <c r="I221" s="20" t="inlineStr">
        <is>
          <t>Already in store</t>
        </is>
      </c>
      <c r="J221" s="6" t="inlineStr">
        <is>
          <t>2026-10-02</t>
        </is>
      </c>
    </row>
    <row r="222">
      <c r="A222" s="6" t="n">
        <v>218</v>
      </c>
      <c r="B222" s="6" t="inlineStr">
        <is>
          <t>Week 2</t>
        </is>
      </c>
      <c r="C222" s="20" t="n"/>
      <c r="D222" s="21" t="inlineStr">
        <is>
          <t>https://leonboutique.co/products/annika-damen-relaxed-fit-colourblock-waffelstrick-henley-pullover</t>
        </is>
      </c>
      <c r="E222" s="22" t="n">
        <v>53.95</v>
      </c>
      <c r="F222" s="6" t="inlineStr">
        <is>
          <t>Leon Boutique (243K)</t>
        </is>
      </c>
      <c r="G222" s="20" t="inlineStr">
        <is>
          <t>Dhafnie</t>
        </is>
      </c>
      <c r="H222" s="20" t="inlineStr">
        <is>
          <t>Duplicate</t>
        </is>
      </c>
      <c r="I222" s="20" t="inlineStr">
        <is>
          <t>Already in store</t>
        </is>
      </c>
      <c r="J222" s="6" t="inlineStr">
        <is>
          <t>2026-10-02</t>
        </is>
      </c>
    </row>
    <row r="223">
      <c r="A223" s="6" t="n">
        <v>219</v>
      </c>
      <c r="B223" s="6" t="inlineStr">
        <is>
          <t>Week 2</t>
        </is>
      </c>
      <c r="C223" s="20" t="n"/>
      <c r="D223" s="21" t="inlineStr">
        <is>
          <t>https://lozendafashion.com/products/rollkragenpullover-damen-blumenmuster-weicher-strickkomfort</t>
        </is>
      </c>
      <c r="E223" s="22" t="n">
        <v>62.95</v>
      </c>
      <c r="F223" s="6" t="inlineStr">
        <is>
          <t>Lozenda Fashion (192K)</t>
        </is>
      </c>
      <c r="G223" s="20" t="inlineStr">
        <is>
          <t>Dhafnie</t>
        </is>
      </c>
      <c r="H223" s="20" t="inlineStr">
        <is>
          <t>Live</t>
        </is>
      </c>
      <c r="I223" s="20" t="n"/>
      <c r="J223" s="6" t="inlineStr">
        <is>
          <t>2026-10-02</t>
        </is>
      </c>
    </row>
    <row r="224">
      <c r="A224" s="6" t="n">
        <v>220</v>
      </c>
      <c r="B224" s="6" t="inlineStr">
        <is>
          <t>Week 2</t>
        </is>
      </c>
      <c r="C224" s="20" t="n"/>
      <c r="D224" s="21" t="inlineStr">
        <is>
          <t>https://falkenberg-mode.de/products/line</t>
        </is>
      </c>
      <c r="E224" s="22" t="n">
        <v>59.95</v>
      </c>
      <c r="F224" s="6" t="inlineStr">
        <is>
          <t>Falkenberg Mode (84K)</t>
        </is>
      </c>
      <c r="G224" s="20" t="inlineStr">
        <is>
          <t>Dhafnie</t>
        </is>
      </c>
      <c r="H224" s="20" t="inlineStr">
        <is>
          <t>Duplicate</t>
        </is>
      </c>
      <c r="I224" s="20" t="inlineStr">
        <is>
          <t>Already in store</t>
        </is>
      </c>
      <c r="J224" s="6" t="inlineStr">
        <is>
          <t>2026-10-02</t>
        </is>
      </c>
    </row>
    <row r="225">
      <c r="A225" s="6" t="n">
        <v>221</v>
      </c>
      <c r="B225" s="6" t="inlineStr">
        <is>
          <t>Week 2</t>
        </is>
      </c>
      <c r="C225" s="20" t="n"/>
      <c r="D225" s="21" t="inlineStr">
        <is>
          <t>https://lozendafashion.com/products/strickpullover-damen-norwegermuster-weich</t>
        </is>
      </c>
      <c r="E225" s="22" t="n">
        <v>57.95</v>
      </c>
      <c r="F225" s="6" t="inlineStr">
        <is>
          <t>Lozenda Fashion (192K)</t>
        </is>
      </c>
      <c r="G225" s="20" t="inlineStr">
        <is>
          <t>Dhafnie</t>
        </is>
      </c>
      <c r="H225" s="20" t="inlineStr">
        <is>
          <t>Duplicate</t>
        </is>
      </c>
      <c r="I225" s="20" t="inlineStr">
        <is>
          <t>Already in store</t>
        </is>
      </c>
      <c r="J225" s="6" t="inlineStr">
        <is>
          <t>2026-10-02</t>
        </is>
      </c>
    </row>
    <row r="226">
      <c r="A226" s="6" t="n">
        <v>222</v>
      </c>
      <c r="B226" s="6" t="inlineStr">
        <is>
          <t>Week 2</t>
        </is>
      </c>
      <c r="C226" s="20" t="n"/>
      <c r="D226" s="21" t="inlineStr">
        <is>
          <t>https://nordheim-mode.de/products/enrico-pullover</t>
        </is>
      </c>
      <c r="E226" s="22" t="n">
        <v>42.95</v>
      </c>
      <c r="F226" s="6" t="inlineStr">
        <is>
          <t>Nordheim Mode (546K)</t>
        </is>
      </c>
      <c r="G226" s="20" t="inlineStr">
        <is>
          <t>Dhafnie</t>
        </is>
      </c>
      <c r="H226" s="20" t="inlineStr">
        <is>
          <t>Live</t>
        </is>
      </c>
      <c r="I226" s="20" t="n"/>
      <c r="J226" s="6" t="inlineStr">
        <is>
          <t>2026-10-02</t>
        </is>
      </c>
    </row>
    <row r="227">
      <c r="A227" s="6" t="n">
        <v>223</v>
      </c>
      <c r="B227" s="6" t="inlineStr">
        <is>
          <t>Week 2</t>
        </is>
      </c>
      <c r="C227" s="20" t="n"/>
      <c r="D227" s="21" t="inlineStr">
        <is>
          <t>https://nordheim-mode.de/products/belle</t>
        </is>
      </c>
      <c r="E227" s="22" t="n">
        <v>48.95</v>
      </c>
      <c r="F227" s="6" t="inlineStr">
        <is>
          <t>Nordheim Mode (546K)</t>
        </is>
      </c>
      <c r="G227" s="20" t="inlineStr">
        <is>
          <t>Dhafnie</t>
        </is>
      </c>
      <c r="H227" s="20" t="inlineStr">
        <is>
          <t>Duplicate</t>
        </is>
      </c>
      <c r="I227" s="20" t="inlineStr">
        <is>
          <t>Already in store</t>
        </is>
      </c>
      <c r="J227" s="6" t="inlineStr">
        <is>
          <t>2026-10-02</t>
        </is>
      </c>
    </row>
    <row r="228">
      <c r="A228" s="6" t="n">
        <v>224</v>
      </c>
      <c r="B228" s="6" t="inlineStr">
        <is>
          <t>Week 2</t>
        </is>
      </c>
      <c r="C228" s="20" t="n"/>
      <c r="D228" s="21" t="inlineStr">
        <is>
          <t>https://nordspur.de/products/herren-jumpsuit-langarm-cargo-taschen-streetwear-wei-polyester</t>
        </is>
      </c>
      <c r="E228" s="22" t="n">
        <v>53.95</v>
      </c>
      <c r="F228" s="6" t="inlineStr">
        <is>
          <t>Nordspur (89K)</t>
        </is>
      </c>
      <c r="G228" s="20" t="inlineStr">
        <is>
          <t>Dhafnie</t>
        </is>
      </c>
      <c r="H228" s="20" t="inlineStr">
        <is>
          <t>Live</t>
        </is>
      </c>
      <c r="I228" s="20" t="n"/>
      <c r="J228" s="6" t="inlineStr">
        <is>
          <t>2026-10-02</t>
        </is>
      </c>
    </row>
    <row r="229">
      <c r="A229" s="6" t="n">
        <v>225</v>
      </c>
      <c r="B229" s="6" t="inlineStr">
        <is>
          <t>Week 2</t>
        </is>
      </c>
      <c r="C229" s="20" t="n"/>
      <c r="D229" s="21" t="inlineStr">
        <is>
          <t>https://lozendafashion.com/products/pullover-damen-kuschelig-feminin</t>
        </is>
      </c>
      <c r="E229" s="22" t="n">
        <v>67.95</v>
      </c>
      <c r="F229" s="6" t="inlineStr">
        <is>
          <t>Lozenda Fashion (192K)</t>
        </is>
      </c>
      <c r="G229" s="20" t="inlineStr">
        <is>
          <t>Dhafnie</t>
        </is>
      </c>
      <c r="H229" s="20" t="inlineStr">
        <is>
          <t>Live</t>
        </is>
      </c>
      <c r="I229" s="20" t="n"/>
      <c r="J229" s="6" t="inlineStr">
        <is>
          <t>2026-10-02</t>
        </is>
      </c>
    </row>
    <row r="230">
      <c r="A230" s="6" t="n">
        <v>226</v>
      </c>
      <c r="B230" s="6" t="inlineStr">
        <is>
          <t>Week 3</t>
        </is>
      </c>
      <c r="C230" s="20" t="n"/>
      <c r="D230" s="21" t="inlineStr">
        <is>
          <t>https://leonboutique.co/products/bettina-damen-taillierte-winterjacke-mit-kapuze</t>
        </is>
      </c>
      <c r="E230" s="22" t="n">
        <v>81.95</v>
      </c>
      <c r="F230" s="6" t="inlineStr">
        <is>
          <t>Leon Boutique (243K)</t>
        </is>
      </c>
      <c r="G230" s="20" t="inlineStr">
        <is>
          <t>Dhafnie</t>
        </is>
      </c>
      <c r="H230" s="20" t="inlineStr">
        <is>
          <t>Live</t>
        </is>
      </c>
      <c r="I230" s="20" t="n"/>
      <c r="J230" s="6" t="inlineStr">
        <is>
          <t>2026-10-02</t>
        </is>
      </c>
    </row>
    <row r="231">
      <c r="A231" s="6" t="n">
        <v>227</v>
      </c>
      <c r="B231" s="6" t="inlineStr">
        <is>
          <t>Week 3</t>
        </is>
      </c>
      <c r="C231" s="20" t="n"/>
      <c r="D231" s="21" t="inlineStr">
        <is>
          <t>https://lozendafashion.com/products/celes-schicker-wintermantel-fur-frauen</t>
        </is>
      </c>
      <c r="E231" s="22" t="n">
        <v>56.95</v>
      </c>
      <c r="F231" s="6" t="inlineStr">
        <is>
          <t>Lozenda Fashion (192K)</t>
        </is>
      </c>
      <c r="G231" s="20" t="inlineStr">
        <is>
          <t>Dhafnie</t>
        </is>
      </c>
      <c r="H231" s="20" t="inlineStr">
        <is>
          <t>Live</t>
        </is>
      </c>
      <c r="I231" s="20" t="n"/>
      <c r="J231" s="6" t="inlineStr">
        <is>
          <t>2026-10-02</t>
        </is>
      </c>
    </row>
    <row r="232">
      <c r="A232" s="6" t="n">
        <v>228</v>
      </c>
      <c r="B232" s="6" t="inlineStr">
        <is>
          <t>Week 3</t>
        </is>
      </c>
      <c r="C232" s="20" t="n"/>
      <c r="D232" s="21" t="inlineStr">
        <is>
          <t>https://nordheim-mode.de/products/birgitta-fleecejacke</t>
        </is>
      </c>
      <c r="E232" s="22" t="n">
        <v>64.95</v>
      </c>
      <c r="F232" s="6" t="inlineStr">
        <is>
          <t>Nordheim Mode (546K)</t>
        </is>
      </c>
      <c r="G232" s="20" t="inlineStr">
        <is>
          <t>Dhafnie</t>
        </is>
      </c>
      <c r="H232" s="20" t="inlineStr">
        <is>
          <t>Live</t>
        </is>
      </c>
      <c r="I232" s="20" t="n"/>
      <c r="J232" s="6" t="inlineStr">
        <is>
          <t>2026-10-02</t>
        </is>
      </c>
    </row>
    <row r="233">
      <c r="A233" s="6" t="n">
        <v>229</v>
      </c>
      <c r="B233" s="6" t="inlineStr">
        <is>
          <t>Week 3</t>
        </is>
      </c>
      <c r="C233" s="20" t="n"/>
      <c r="D233" s="21" t="inlineStr">
        <is>
          <t>https://lozendafashion.com/products/teddymantel-damen-warm-kuschelig</t>
        </is>
      </c>
      <c r="E233" s="22" t="n">
        <v>64.95</v>
      </c>
      <c r="F233" s="6" t="inlineStr">
        <is>
          <t>Lozenda Fashion (192K)</t>
        </is>
      </c>
      <c r="G233" s="20" t="inlineStr">
        <is>
          <t>Dhafnie</t>
        </is>
      </c>
      <c r="H233" s="20" t="inlineStr">
        <is>
          <t>Live</t>
        </is>
      </c>
      <c r="I233" s="20" t="n"/>
      <c r="J233" s="6" t="inlineStr">
        <is>
          <t>2026-10-02</t>
        </is>
      </c>
    </row>
    <row r="234">
      <c r="A234" s="6" t="n">
        <v>230</v>
      </c>
      <c r="B234" s="6" t="inlineStr">
        <is>
          <t>Week 3</t>
        </is>
      </c>
      <c r="C234" s="20" t="n"/>
      <c r="D234" s="21" t="inlineStr">
        <is>
          <t>https://nordheim-mode.de/products/stef-modische-schnurstiefeletten</t>
        </is>
      </c>
      <c r="E234" s="22" t="n">
        <v>42.95</v>
      </c>
      <c r="F234" s="6" t="inlineStr">
        <is>
          <t>Nordheim Mode (546K)</t>
        </is>
      </c>
      <c r="G234" s="20" t="inlineStr">
        <is>
          <t>Dhafnie</t>
        </is>
      </c>
      <c r="H234" s="20" t="inlineStr">
        <is>
          <t>Live</t>
        </is>
      </c>
      <c r="I234" s="20" t="n"/>
      <c r="J234" s="6" t="inlineStr">
        <is>
          <t>2026-10-02</t>
        </is>
      </c>
    </row>
    <row r="235">
      <c r="A235" s="6" t="n">
        <v>231</v>
      </c>
      <c r="B235" s="6" t="inlineStr">
        <is>
          <t>Week 3</t>
        </is>
      </c>
      <c r="C235" s="20" t="n"/>
      <c r="D235" s="21" t="inlineStr">
        <is>
          <t>https://boutique-paris.fr/products/lea</t>
        </is>
      </c>
      <c r="E235" s="22" t="n">
        <v>81.95</v>
      </c>
      <c r="F235" s="6" t="inlineStr">
        <is>
          <t>Boutique Paris (166K)</t>
        </is>
      </c>
      <c r="G235" s="20" t="inlineStr">
        <is>
          <t>Dhafnie</t>
        </is>
      </c>
      <c r="H235" s="20" t="inlineStr">
        <is>
          <t>Duplicate</t>
        </is>
      </c>
      <c r="I235" s="20" t="inlineStr">
        <is>
          <t>Already in store</t>
        </is>
      </c>
      <c r="J235" s="6" t="inlineStr">
        <is>
          <t>2026-10-02</t>
        </is>
      </c>
    </row>
    <row r="236">
      <c r="A236" s="6" t="n">
        <v>232</v>
      </c>
      <c r="B236" s="6" t="inlineStr">
        <is>
          <t>Week 3</t>
        </is>
      </c>
      <c r="C236" s="20" t="n"/>
      <c r="D236" s="21" t="inlineStr">
        <is>
          <t>https://nordheim-mode.de/products/luna-stiefelette</t>
        </is>
      </c>
      <c r="E236" s="22" t="n">
        <v>42.95</v>
      </c>
      <c r="F236" s="6" t="inlineStr">
        <is>
          <t>Nordheim Mode (546K)</t>
        </is>
      </c>
      <c r="G236" s="20" t="inlineStr">
        <is>
          <t>Dhafnie</t>
        </is>
      </c>
      <c r="H236" s="20" t="inlineStr">
        <is>
          <t>Live</t>
        </is>
      </c>
      <c r="I236" s="20" t="n"/>
      <c r="J236" s="6" t="inlineStr">
        <is>
          <t>2026-10-02</t>
        </is>
      </c>
    </row>
    <row r="237">
      <c r="A237" s="6" t="n">
        <v>233</v>
      </c>
      <c r="B237" s="6" t="inlineStr">
        <is>
          <t>Week 3</t>
        </is>
      </c>
      <c r="C237" s="20" t="n"/>
      <c r="D237" s="21" t="inlineStr">
        <is>
          <t>https://parisane.fr/products/bottines-femme-a-talon-bloc-bas-bout-pointu-et-zip-arriere</t>
        </is>
      </c>
      <c r="E237" s="22" t="n">
        <v>64.95</v>
      </c>
      <c r="F237" s="6" t="inlineStr">
        <is>
          <t>Parisane (77K)</t>
        </is>
      </c>
      <c r="G237" s="20" t="inlineStr">
        <is>
          <t>Dhafnie</t>
        </is>
      </c>
      <c r="H237" s="20" t="inlineStr">
        <is>
          <t>Live</t>
        </is>
      </c>
      <c r="I237" s="20" t="n"/>
      <c r="J237" s="6" t="inlineStr">
        <is>
          <t>2026-10-02</t>
        </is>
      </c>
    </row>
    <row r="238">
      <c r="A238" s="6" t="n">
        <v>234</v>
      </c>
      <c r="B238" s="6" t="inlineStr">
        <is>
          <t>Week 3</t>
        </is>
      </c>
      <c r="C238" s="20" t="n"/>
      <c r="D238" s="21" t="inlineStr">
        <is>
          <t>https://nordheim-mode.de/products/lily-stilvolle-wildleder-ankle-boots-mit-quadratzehen</t>
        </is>
      </c>
      <c r="E238" s="22" t="n">
        <v>75.95</v>
      </c>
      <c r="F238" s="6" t="inlineStr">
        <is>
          <t>Nordheim Mode (546K)</t>
        </is>
      </c>
      <c r="G238" s="20" t="inlineStr">
        <is>
          <t>Dhafnie</t>
        </is>
      </c>
      <c r="H238" s="20" t="inlineStr">
        <is>
          <t>Live</t>
        </is>
      </c>
      <c r="I238" s="20" t="n"/>
      <c r="J238" s="6" t="inlineStr">
        <is>
          <t>2026-10-02</t>
        </is>
      </c>
    </row>
    <row r="239">
      <c r="A239" s="6" t="n">
        <v>235</v>
      </c>
      <c r="B239" s="6" t="inlineStr">
        <is>
          <t>Week 3</t>
        </is>
      </c>
      <c r="C239" s="20" t="inlineStr">
        <is>
          <t>Women's Knee High Western Boots with Block Heel for Autumn</t>
        </is>
      </c>
      <c r="D239" s="21" t="inlineStr">
        <is>
          <t>https://leonboutique.co/products/mia-damen-kniehohe-lederstiefel-im-klassischen-western-stil</t>
        </is>
      </c>
      <c r="E239" s="22" t="n">
        <v>92.95</v>
      </c>
      <c r="F239" s="6" t="inlineStr">
        <is>
          <t>Leon Boutique (243K)</t>
        </is>
      </c>
      <c r="G239" s="20" t="inlineStr">
        <is>
          <t>Dhafnie</t>
        </is>
      </c>
      <c r="H239" s="20" t="inlineStr">
        <is>
          <t>Live</t>
        </is>
      </c>
      <c r="I239" s="20" t="n"/>
      <c r="J239" s="6" t="inlineStr">
        <is>
          <t>2026-10-02</t>
        </is>
      </c>
    </row>
    <row r="240">
      <c r="A240" s="6" t="n">
        <v>236</v>
      </c>
      <c r="B240" s="6" t="inlineStr">
        <is>
          <t>Week 3</t>
        </is>
      </c>
      <c r="C240" s="20" t="inlineStr">
        <is>
          <t>Women's Ruched Ankle Boots with Side Zip for Everyday Wear</t>
        </is>
      </c>
      <c r="D240" s="21" t="inlineStr">
        <is>
          <t>https://lozendafashion.com/products/stiefeletten-damen-seitlicher-reissverschluss-bequem</t>
        </is>
      </c>
      <c r="E240" s="22" t="n">
        <v>51.95</v>
      </c>
      <c r="F240" s="6" t="inlineStr">
        <is>
          <t>Lozenda Fashion (192K)</t>
        </is>
      </c>
      <c r="G240" s="20" t="inlineStr">
        <is>
          <t>Dhafnie</t>
        </is>
      </c>
      <c r="H240" s="20" t="inlineStr">
        <is>
          <t>Live</t>
        </is>
      </c>
      <c r="I240" s="20" t="n"/>
      <c r="J240" s="6" t="inlineStr">
        <is>
          <t>2026-10-02</t>
        </is>
      </c>
    </row>
    <row r="241">
      <c r="A241" s="6" t="n">
        <v>237</v>
      </c>
      <c r="B241" s="6" t="inlineStr">
        <is>
          <t>Week 3</t>
        </is>
      </c>
      <c r="C241" s="20" t="inlineStr">
        <is>
          <t>Women's Strap Detail Ankle Boots with Side Zip for Daily Walks</t>
        </is>
      </c>
      <c r="D241" s="21" t="inlineStr">
        <is>
          <t>https://boutique-paris.fr/products/benoit</t>
        </is>
      </c>
      <c r="E241" s="22" t="n">
        <v>48.95</v>
      </c>
      <c r="F241" s="6" t="inlineStr">
        <is>
          <t>Boutique Paris (166K)</t>
        </is>
      </c>
      <c r="G241" s="20" t="inlineStr">
        <is>
          <t>Dhafnie</t>
        </is>
      </c>
      <c r="H241" s="20" t="inlineStr">
        <is>
          <t>Live</t>
        </is>
      </c>
      <c r="I241" s="20" t="n"/>
      <c r="J241" s="6" t="inlineStr">
        <is>
          <t>2026-10-02</t>
        </is>
      </c>
    </row>
    <row r="242">
      <c r="A242" s="6" t="n">
        <v>238</v>
      </c>
      <c r="B242" s="6" t="inlineStr">
        <is>
          <t>Week 3</t>
        </is>
      </c>
      <c r="C242" s="20" t="n"/>
      <c r="D242" s="21" t="inlineStr">
        <is>
          <t>https://lozendafashion.com/products/winterstiefel-damen-warm-gefuttert-wasserdicht</t>
        </is>
      </c>
      <c r="E242" s="22" t="n">
        <v>72.95</v>
      </c>
      <c r="F242" s="6" t="inlineStr">
        <is>
          <t>Lozenda Fashion (192K)</t>
        </is>
      </c>
      <c r="G242" s="20" t="inlineStr">
        <is>
          <t>Dhafnie</t>
        </is>
      </c>
      <c r="H242" s="20" t="inlineStr">
        <is>
          <t>Duplicate</t>
        </is>
      </c>
      <c r="I242" s="20" t="inlineStr">
        <is>
          <t>Already in store</t>
        </is>
      </c>
      <c r="J242" s="6" t="inlineStr">
        <is>
          <t>2026-10-02</t>
        </is>
      </c>
    </row>
    <row r="243">
      <c r="A243" s="6" t="n">
        <v>239</v>
      </c>
      <c r="B243" s="6" t="inlineStr">
        <is>
          <t>Week 3</t>
        </is>
      </c>
      <c r="C243" s="20" t="inlineStr">
        <is>
          <t>Women's Suede Look Ankle Boots with Side Zip and Block Heel</t>
        </is>
      </c>
      <c r="D243" s="21" t="inlineStr">
        <is>
          <t>https://lozendafashion.com/products/stiefeletten-damen-blockabsatz-seitenreissverschluss</t>
        </is>
      </c>
      <c r="E243" s="22" t="n">
        <v>46.95</v>
      </c>
      <c r="F243" s="6" t="inlineStr">
        <is>
          <t>Lozenda Fashion (192K)</t>
        </is>
      </c>
      <c r="G243" s="20" t="inlineStr">
        <is>
          <t>Dhafnie</t>
        </is>
      </c>
      <c r="H243" s="20" t="inlineStr">
        <is>
          <t>Live</t>
        </is>
      </c>
      <c r="I243" s="20" t="n"/>
      <c r="J243" s="6" t="inlineStr">
        <is>
          <t>2026-10-02</t>
        </is>
      </c>
    </row>
    <row r="244">
      <c r="A244" s="6" t="n">
        <v>240</v>
      </c>
      <c r="B244" s="6" t="inlineStr">
        <is>
          <t>Week 3</t>
        </is>
      </c>
      <c r="C244" s="20" t="inlineStr">
        <is>
          <t>Women's Leather Look Ankle Boots with Block Heel and Zip</t>
        </is>
      </c>
      <c r="D244" s="21" t="inlineStr">
        <is>
          <t>https://lozendafashion.com/products/stiefeletten-damen-blockabsatz-reissverschluss-1</t>
        </is>
      </c>
      <c r="E244" s="22" t="n">
        <v>70.95</v>
      </c>
      <c r="F244" s="6" t="inlineStr">
        <is>
          <t>Lozenda Fashion (192K)</t>
        </is>
      </c>
      <c r="G244" s="20" t="inlineStr">
        <is>
          <t>Dhafnie</t>
        </is>
      </c>
      <c r="H244" s="20" t="inlineStr">
        <is>
          <t>Live</t>
        </is>
      </c>
      <c r="I244" s="20" t="n"/>
      <c r="J244" s="6" t="inlineStr">
        <is>
          <t>2026-10-02</t>
        </is>
      </c>
    </row>
    <row r="245">
      <c r="A245" s="6" t="n">
        <v>241</v>
      </c>
      <c r="B245" s="6" t="inlineStr">
        <is>
          <t>Week 3</t>
        </is>
      </c>
      <c r="C245" s="20" t="inlineStr">
        <is>
          <t>Women's Slouchy Suede Look Boots with Buckle Strap</t>
        </is>
      </c>
      <c r="D245" s="21" t="inlineStr">
        <is>
          <t>https://nordheim-mode.de/products/anika-boots</t>
        </is>
      </c>
      <c r="E245" s="22" t="n">
        <v>48.95</v>
      </c>
      <c r="F245" s="6" t="inlineStr">
        <is>
          <t>Nordheim Mode (546K)</t>
        </is>
      </c>
      <c r="G245" s="20" t="inlineStr">
        <is>
          <t>Dhafnie</t>
        </is>
      </c>
      <c r="H245" s="20" t="inlineStr">
        <is>
          <t>Live</t>
        </is>
      </c>
      <c r="I245" s="20" t="n"/>
      <c r="J245" s="6" t="inlineStr">
        <is>
          <t>2026-10-02</t>
        </is>
      </c>
    </row>
    <row r="246">
      <c r="A246" s="6" t="n">
        <v>242</v>
      </c>
      <c r="B246" s="6" t="inlineStr">
        <is>
          <t>Week 3</t>
        </is>
      </c>
      <c r="C246" s="20" t="n"/>
      <c r="D246" s="21" t="inlineStr">
        <is>
          <t>https://leonboutique.co/products/charlotte-damen-leder-ankle-boots-mit-blockabsatz-und-reiverschluss</t>
        </is>
      </c>
      <c r="E246" s="22" t="n">
        <v>73.95</v>
      </c>
      <c r="F246" s="6" t="inlineStr">
        <is>
          <t>Leon Boutique (243K)</t>
        </is>
      </c>
      <c r="G246" s="20" t="inlineStr">
        <is>
          <t>Dhafnie</t>
        </is>
      </c>
      <c r="H246" s="20" t="inlineStr">
        <is>
          <t>Duplicate</t>
        </is>
      </c>
      <c r="I246" s="20" t="inlineStr">
        <is>
          <t>Already in store</t>
        </is>
      </c>
      <c r="J246" s="6" t="inlineStr">
        <is>
          <t>2026-10-02</t>
        </is>
      </c>
    </row>
    <row r="247">
      <c r="A247" s="6" t="n">
        <v>243</v>
      </c>
      <c r="B247" s="6" t="inlineStr">
        <is>
          <t>Week 3</t>
        </is>
      </c>
      <c r="C247" s="20" t="inlineStr">
        <is>
          <t>Women's Ankle Boots with Diagonal Side Zip for Daily Comfort</t>
        </is>
      </c>
      <c r="D247" s="21" t="inlineStr">
        <is>
          <t>https://lozendafashion.com/products/stiefeletten-damen-orthopadischer-komfort-rutschfest</t>
        </is>
      </c>
      <c r="E247" s="22" t="n">
        <v>40.95</v>
      </c>
      <c r="F247" s="6" t="inlineStr">
        <is>
          <t>Lozenda Fashion (192K)</t>
        </is>
      </c>
      <c r="G247" s="20" t="inlineStr">
        <is>
          <t>Dhafnie</t>
        </is>
      </c>
      <c r="H247" s="20" t="inlineStr">
        <is>
          <t>Live</t>
        </is>
      </c>
      <c r="I247" s="20" t="n"/>
      <c r="J247" s="6" t="inlineStr">
        <is>
          <t>2026-10-02</t>
        </is>
      </c>
    </row>
    <row r="248">
      <c r="A248" s="6" t="n">
        <v>244</v>
      </c>
      <c r="B248" s="6" t="inlineStr">
        <is>
          <t>Week 3</t>
        </is>
      </c>
      <c r="C248" s="20" t="inlineStr">
        <is>
          <t>Women's Slouch Knee High Boots with Buckle and Block Heel</t>
        </is>
      </c>
      <c r="D248" s="21" t="inlineStr">
        <is>
          <t>https://lozendafashion.com/products/kniehohe-stiefel-damen-blockabsatz-bequem</t>
        </is>
      </c>
      <c r="E248" s="22" t="n">
        <v>67.95</v>
      </c>
      <c r="F248" s="6" t="inlineStr">
        <is>
          <t>Lozenda Fashion (192K)</t>
        </is>
      </c>
      <c r="G248" s="20" t="inlineStr">
        <is>
          <t>Dhafnie</t>
        </is>
      </c>
      <c r="H248" s="20" t="inlineStr">
        <is>
          <t>Live</t>
        </is>
      </c>
      <c r="I248" s="20" t="n"/>
      <c r="J248" s="6" t="inlineStr">
        <is>
          <t>2026-10-02</t>
        </is>
      </c>
    </row>
    <row r="249">
      <c r="A249" s="6" t="n">
        <v>245</v>
      </c>
      <c r="B249" s="6" t="inlineStr">
        <is>
          <t>Week 3</t>
        </is>
      </c>
      <c r="C249" s="20" t="inlineStr">
        <is>
          <t>Women's Lace-Up Winter Boots with Knit Cuff and Buckle</t>
        </is>
      </c>
      <c r="D249" s="21" t="inlineStr">
        <is>
          <t>https://karlson-berlin.com/products/ferlie</t>
        </is>
      </c>
      <c r="E249" s="22" t="n">
        <v>86.95</v>
      </c>
      <c r="F249" s="6" t="inlineStr">
        <is>
          <t>Karlson Berlin (981K)</t>
        </is>
      </c>
      <c r="G249" s="20" t="inlineStr">
        <is>
          <t>Dhafnie</t>
        </is>
      </c>
      <c r="H249" s="20" t="inlineStr">
        <is>
          <t>Live</t>
        </is>
      </c>
      <c r="I249" s="20" t="n"/>
      <c r="J249" s="6" t="inlineStr">
        <is>
          <t>2026-10-02</t>
        </is>
      </c>
    </row>
    <row r="250">
      <c r="A250" s="6" t="n">
        <v>246</v>
      </c>
      <c r="B250" s="6" t="inlineStr">
        <is>
          <t>Week 3</t>
        </is>
      </c>
      <c r="C250" s="20" t="n"/>
      <c r="D250" s="21" t="inlineStr">
        <is>
          <t>https://nordheim-mode.de/products/carlo-frauen</t>
        </is>
      </c>
      <c r="E250" s="22" t="n">
        <v>48.95</v>
      </c>
      <c r="F250" s="6" t="inlineStr">
        <is>
          <t>Nordheim Mode (546K)</t>
        </is>
      </c>
      <c r="G250" s="20" t="inlineStr">
        <is>
          <t>Dhafnie</t>
        </is>
      </c>
      <c r="H250" s="20" t="inlineStr">
        <is>
          <t>Duplicate</t>
        </is>
      </c>
      <c r="I250" s="20" t="inlineStr">
        <is>
          <t>Already in store</t>
        </is>
      </c>
      <c r="J250" s="6" t="inlineStr">
        <is>
          <t>2026-10-02</t>
        </is>
      </c>
    </row>
    <row r="251">
      <c r="A251" s="6" t="n">
        <v>247</v>
      </c>
      <c r="B251" s="6" t="inlineStr">
        <is>
          <t>Week 3</t>
        </is>
      </c>
      <c r="C251" s="20" t="inlineStr">
        <is>
          <t>Women's Black Ankle Boots with Block Heel and Side Zip</t>
        </is>
      </c>
      <c r="D251" s="21" t="inlineStr">
        <is>
          <t>https://lozendafashion.com/products/stiefeletten-damen-blockabsatz-komfort</t>
        </is>
      </c>
      <c r="E251" s="22" t="n">
        <v>67.95</v>
      </c>
      <c r="F251" s="6" t="inlineStr">
        <is>
          <t>Lozenda Fashion (192K)</t>
        </is>
      </c>
      <c r="G251" s="20" t="inlineStr">
        <is>
          <t>Dhafnie</t>
        </is>
      </c>
      <c r="H251" s="20" t="inlineStr">
        <is>
          <t>Live</t>
        </is>
      </c>
      <c r="I251" s="20" t="n"/>
      <c r="J251" s="6" t="inlineStr">
        <is>
          <t>2026-10-02</t>
        </is>
      </c>
    </row>
    <row r="252">
      <c r="A252" s="6" t="n">
        <v>248</v>
      </c>
      <c r="B252" s="6" t="inlineStr">
        <is>
          <t>Week 3</t>
        </is>
      </c>
      <c r="C252" s="20" t="inlineStr">
        <is>
          <t>Women's Quilted Winter Boots with Plush Trim for Snowy Days</t>
        </is>
      </c>
      <c r="D252" s="21" t="inlineStr">
        <is>
          <t>https://nordspur.de/products/winterstiefel-damen-wasserdicht-frostgehalt</t>
        </is>
      </c>
      <c r="E252" s="22" t="n">
        <v>53.95</v>
      </c>
      <c r="F252" s="6" t="inlineStr">
        <is>
          <t>Nordspur (89K)</t>
        </is>
      </c>
      <c r="G252" s="20" t="inlineStr">
        <is>
          <t>Dhafnie</t>
        </is>
      </c>
      <c r="H252" s="20" t="inlineStr">
        <is>
          <t>Live</t>
        </is>
      </c>
      <c r="I252" s="20" t="n"/>
      <c r="J252" s="6" t="inlineStr">
        <is>
          <t>2026-10-02</t>
        </is>
      </c>
    </row>
    <row r="253">
      <c r="A253" s="6" t="n">
        <v>249</v>
      </c>
      <c r="B253" s="6" t="inlineStr">
        <is>
          <t>Week 3</t>
        </is>
      </c>
      <c r="C253" s="20" t="inlineStr">
        <is>
          <t>Men's Lace-Up Cap Toe Boots with Rubber Sole for Everyday</t>
        </is>
      </c>
      <c r="D253" s="21" t="inlineStr">
        <is>
          <t>https://leonboutique.co/products/julian-herren-schnrstiefel-klassische-leder-boots-robuste-gummisohle</t>
        </is>
      </c>
      <c r="E253" s="22" t="n">
        <v>72.95</v>
      </c>
      <c r="F253" s="6" t="inlineStr">
        <is>
          <t>Leon Boutique (243K)</t>
        </is>
      </c>
      <c r="G253" s="20" t="inlineStr">
        <is>
          <t>Dhafnie</t>
        </is>
      </c>
      <c r="H253" s="20" t="inlineStr">
        <is>
          <t>Live</t>
        </is>
      </c>
      <c r="I253" s="20" t="n"/>
      <c r="J253" s="6" t="inlineStr">
        <is>
          <t>2026-10-02</t>
        </is>
      </c>
    </row>
    <row r="254">
      <c r="A254" s="6" t="n">
        <v>250</v>
      </c>
      <c r="B254" s="6" t="inlineStr">
        <is>
          <t>Week 3</t>
        </is>
      </c>
      <c r="C254" s="20" t="n"/>
      <c r="D254" s="21" t="inlineStr">
        <is>
          <t>https://lozendafashion.com/products/winterjacke-damen-feste-kapuze-windschutz</t>
        </is>
      </c>
      <c r="E254" s="22" t="n">
        <v>75.95</v>
      </c>
      <c r="F254" s="6" t="inlineStr">
        <is>
          <t>Lozenda Fashion (192K)</t>
        </is>
      </c>
      <c r="G254" s="20" t="inlineStr">
        <is>
          <t>Dhafnie</t>
        </is>
      </c>
      <c r="H254" s="20" t="inlineStr">
        <is>
          <t>Duplicate</t>
        </is>
      </c>
      <c r="I254" s="20" t="inlineStr">
        <is>
          <t>Already in store</t>
        </is>
      </c>
      <c r="J254" s="6" t="inlineStr">
        <is>
          <t>2026-10-02</t>
        </is>
      </c>
    </row>
    <row r="255">
      <c r="A255" s="6" t="n">
        <v>251</v>
      </c>
      <c r="B255" s="6" t="inlineStr">
        <is>
          <t>Week 3</t>
        </is>
      </c>
      <c r="C255" s="20" t="inlineStr">
        <is>
          <t>Women's Corduroy Look Teddy Jacket with Zip and Collar</t>
        </is>
      </c>
      <c r="D255" s="21" t="inlineStr">
        <is>
          <t>https://parisane.fr/products/veste-teddy-femme-zippee-a-col</t>
        </is>
      </c>
      <c r="E255" s="22" t="n">
        <v>53.95</v>
      </c>
      <c r="F255" s="6" t="inlineStr">
        <is>
          <t>Parisane (77K)</t>
        </is>
      </c>
      <c r="G255" s="20" t="inlineStr">
        <is>
          <t>Dhafnie</t>
        </is>
      </c>
      <c r="H255" s="20" t="inlineStr">
        <is>
          <t>Live</t>
        </is>
      </c>
      <c r="I255" s="20" t="n"/>
      <c r="J255" s="6" t="inlineStr">
        <is>
          <t>2026-10-02</t>
        </is>
      </c>
    </row>
    <row r="256">
      <c r="A256" s="6" t="n">
        <v>252</v>
      </c>
      <c r="B256" s="6" t="inlineStr">
        <is>
          <t>Week 3</t>
        </is>
      </c>
      <c r="C256" s="20" t="inlineStr">
        <is>
          <t>Men's Brogue Lace-Up Boots with Side Zip for Smart Days</t>
        </is>
      </c>
      <c r="D256" s="21" t="inlineStr">
        <is>
          <t>https://laurentmonaco.fr/products/laurent-monaco-bottes-oxford-artisanales-en-cuir</t>
        </is>
      </c>
      <c r="E256" s="22" t="n">
        <v>88.95</v>
      </c>
      <c r="F256" s="6" t="inlineStr">
        <is>
          <t>Laurent Monaco (204K)</t>
        </is>
      </c>
      <c r="G256" s="20" t="inlineStr">
        <is>
          <t>Dhafnie</t>
        </is>
      </c>
      <c r="H256" s="20" t="inlineStr">
        <is>
          <t>Live</t>
        </is>
      </c>
      <c r="I256" s="20" t="n"/>
      <c r="J256" s="6" t="inlineStr">
        <is>
          <t>2026-10-02</t>
        </is>
      </c>
    </row>
    <row r="257">
      <c r="A257" s="6" t="n">
        <v>253</v>
      </c>
      <c r="B257" s="6" t="inlineStr">
        <is>
          <t>Week 3</t>
        </is>
      </c>
      <c r="C257" s="20" t="inlineStr">
        <is>
          <t>Men's Pull-On Rain Ankle Boots for Outdoor Days</t>
        </is>
      </c>
      <c r="D257" s="21" t="inlineStr">
        <is>
          <t>https://risora-shop.de/products/wasserdichte-outdoor-stiefeletten-herren-robust-praktisch</t>
        </is>
      </c>
      <c r="E257" s="22" t="n">
        <v>53.95</v>
      </c>
      <c r="F257" s="6" t="inlineStr">
        <is>
          <t>Risora (121K)</t>
        </is>
      </c>
      <c r="G257" s="20" t="inlineStr">
        <is>
          <t>Dhafnie</t>
        </is>
      </c>
      <c r="H257" s="20" t="inlineStr">
        <is>
          <t>Live</t>
        </is>
      </c>
      <c r="I257" s="20" t="n"/>
      <c r="J257" s="6" t="inlineStr">
        <is>
          <t>2026-10-02</t>
        </is>
      </c>
    </row>
    <row r="258">
      <c r="A258" s="6" t="n">
        <v>254</v>
      </c>
      <c r="B258" s="6" t="inlineStr">
        <is>
          <t>Week 3</t>
        </is>
      </c>
      <c r="C258" s="20" t="inlineStr">
        <is>
          <t>Women's Longline Hooded Puffer Coat with Contrast Trim</t>
        </is>
      </c>
      <c r="D258" s="21" t="inlineStr">
        <is>
          <t>https://leonboutique.co/products/angela-damen-warme-kapuzen-winter-longline-puffer-jacke</t>
        </is>
      </c>
      <c r="E258" s="22" t="n">
        <v>91.95</v>
      </c>
      <c r="F258" s="6" t="inlineStr">
        <is>
          <t>Leon Boutique (243K)</t>
        </is>
      </c>
      <c r="G258" s="20" t="inlineStr">
        <is>
          <t>Dhafnie</t>
        </is>
      </c>
      <c r="H258" s="20" t="inlineStr">
        <is>
          <t>Live</t>
        </is>
      </c>
      <c r="I258" s="20" t="n"/>
      <c r="J258" s="6" t="inlineStr">
        <is>
          <t>2026-10-02</t>
        </is>
      </c>
    </row>
    <row r="259">
      <c r="A259" s="6" t="n">
        <v>255</v>
      </c>
      <c r="B259" s="6" t="inlineStr">
        <is>
          <t>Week 3</t>
        </is>
      </c>
      <c r="C259" s="20" t="n"/>
      <c r="D259" s="21" t="inlineStr">
        <is>
          <t>https://coleandharrison.com/products/elisa</t>
        </is>
      </c>
      <c r="E259" s="22" t="n">
        <v>59.95</v>
      </c>
      <c r="F259" s="6" t="inlineStr">
        <is>
          <t>Cole &amp; Harrison (154K)</t>
        </is>
      </c>
      <c r="G259" s="20" t="inlineStr">
        <is>
          <t>Dhafnie</t>
        </is>
      </c>
      <c r="H259" s="20" t="inlineStr">
        <is>
          <t>Duplicate</t>
        </is>
      </c>
      <c r="I259" s="20" t="inlineStr">
        <is>
          <t>Already in store</t>
        </is>
      </c>
      <c r="J259" s="6" t="inlineStr">
        <is>
          <t>2026-10-02</t>
        </is>
      </c>
    </row>
    <row r="260">
      <c r="A260" s="6" t="n">
        <v>256</v>
      </c>
      <c r="B260" s="6" t="inlineStr">
        <is>
          <t>Week 3</t>
        </is>
      </c>
      <c r="C260" s="20" t="inlineStr">
        <is>
          <t>Women's Knit Sock Ankle Boots with Block Heel</t>
        </is>
      </c>
      <c r="D260" s="21" t="inlineStr">
        <is>
          <t>https://lozendafashion.com/products/strick-stiefeletten-damen-blockabsatz-bequem</t>
        </is>
      </c>
      <c r="E260" s="22" t="n">
        <v>67.95</v>
      </c>
      <c r="F260" s="6" t="inlineStr">
        <is>
          <t>Lozenda Fashion (192K)</t>
        </is>
      </c>
      <c r="G260" s="20" t="inlineStr">
        <is>
          <t>Dhafnie</t>
        </is>
      </c>
      <c r="H260" s="20" t="inlineStr">
        <is>
          <t>Live</t>
        </is>
      </c>
      <c r="I260" s="20" t="n"/>
      <c r="J260" s="6" t="inlineStr">
        <is>
          <t>2026-10-02</t>
        </is>
      </c>
    </row>
    <row r="261">
      <c r="A261" s="6" t="n">
        <v>257</v>
      </c>
      <c r="B261" s="6" t="inlineStr">
        <is>
          <t>Week 3</t>
        </is>
      </c>
      <c r="C261" s="20" t="inlineStr">
        <is>
          <t>Women's Hooded Winter Parka with Plush Trim and Drawstring Waist</t>
        </is>
      </c>
      <c r="D261" s="21" t="inlineStr">
        <is>
          <t>https://leonboutique.co/products/andrea-damen-casual-warme-longline-kapuzen-winterjacke</t>
        </is>
      </c>
      <c r="E261" s="22" t="n">
        <v>61.95</v>
      </c>
      <c r="F261" s="6" t="inlineStr">
        <is>
          <t>Leon Boutique (243K)</t>
        </is>
      </c>
      <c r="G261" s="20" t="inlineStr">
        <is>
          <t>Dhafnie</t>
        </is>
      </c>
      <c r="H261" s="20" t="inlineStr">
        <is>
          <t>Live</t>
        </is>
      </c>
      <c r="I261" s="20" t="n"/>
      <c r="J261" s="6" t="inlineStr">
        <is>
          <t>2026-10-02</t>
        </is>
      </c>
    </row>
    <row r="262">
      <c r="A262" s="6" t="n">
        <v>258</v>
      </c>
      <c r="B262" s="6" t="inlineStr">
        <is>
          <t>Week 3</t>
        </is>
      </c>
      <c r="C262" s="20" t="inlineStr">
        <is>
          <t>Women's Tall Riding Boots with Strap Detail for Autumn</t>
        </is>
      </c>
      <c r="D262" s="21" t="inlineStr">
        <is>
          <t>https://nordheim-mode.de/products/yvonne-lederstiefel</t>
        </is>
      </c>
      <c r="E262" s="22" t="n">
        <v>53.95</v>
      </c>
      <c r="F262" s="6" t="inlineStr">
        <is>
          <t>Nordheim Mode (546K)</t>
        </is>
      </c>
      <c r="G262" s="20" t="inlineStr">
        <is>
          <t>Dhafnie</t>
        </is>
      </c>
      <c r="H262" s="20" t="inlineStr">
        <is>
          <t>Live</t>
        </is>
      </c>
      <c r="I262" s="20" t="n"/>
      <c r="J262" s="6" t="inlineStr">
        <is>
          <t>2026-10-02</t>
        </is>
      </c>
    </row>
    <row r="263">
      <c r="A263" s="6" t="n">
        <v>259</v>
      </c>
      <c r="B263" s="6" t="inlineStr">
        <is>
          <t>Week 3</t>
        </is>
      </c>
      <c r="C263" s="20" t="inlineStr">
        <is>
          <t>Men's Lace-Up Ankle Boots with Round Toe Cap</t>
        </is>
      </c>
      <c r="D263" s="21" t="inlineStr">
        <is>
          <t>https://alpenkindmode.com/products/herren-schnurstiefeletten-mit-rundkappe</t>
        </is>
      </c>
      <c r="E263" s="22" t="n">
        <v>64.95</v>
      </c>
      <c r="F263" s="6" t="inlineStr">
        <is>
          <t>Alpenkind Mode (77K)</t>
        </is>
      </c>
      <c r="G263" s="20" t="inlineStr">
        <is>
          <t>Dhafnie</t>
        </is>
      </c>
      <c r="H263" s="20" t="inlineStr">
        <is>
          <t>Live</t>
        </is>
      </c>
      <c r="I263" s="20" t="n"/>
      <c r="J263" s="6" t="inlineStr">
        <is>
          <t>2026-10-02</t>
        </is>
      </c>
    </row>
    <row r="264">
      <c r="A264" s="6" t="n">
        <v>260</v>
      </c>
      <c r="B264" s="6" t="inlineStr">
        <is>
          <t>Week 3</t>
        </is>
      </c>
      <c r="C264" s="20" t="inlineStr">
        <is>
          <t>Women's Lace-Up Ankle Boots with Block Heel and Buckle</t>
        </is>
      </c>
      <c r="D264" s="21" t="inlineStr">
        <is>
          <t>https://emilycartermanchester.com/products/boots-for-women-lace-up-ankle-block-heel</t>
        </is>
      </c>
      <c r="E264" s="22" t="n">
        <v>67.95</v>
      </c>
      <c r="F264" s="6" t="inlineStr">
        <is>
          <t>Emily Carter Manchester</t>
        </is>
      </c>
      <c r="G264" s="20" t="inlineStr">
        <is>
          <t>Dhafnie</t>
        </is>
      </c>
      <c r="H264" s="20" t="inlineStr">
        <is>
          <t>Live</t>
        </is>
      </c>
      <c r="I264" s="20" t="n"/>
      <c r="J264" s="6" t="inlineStr">
        <is>
          <t>2026-10-02</t>
        </is>
      </c>
    </row>
    <row r="265">
      <c r="A265" s="6" t="n">
        <v>261</v>
      </c>
      <c r="B265" s="6" t="inlineStr">
        <is>
          <t>Week 3</t>
        </is>
      </c>
      <c r="C265" s="20" t="inlineStr">
        <is>
          <t>Women's Lace-Up Snow Boots with Warm Lining for Winter</t>
        </is>
      </c>
      <c r="D265" s="21" t="inlineStr">
        <is>
          <t>https://nordspur.de/products/damen-winterstiefel-wasserabweisend-mit-warmfutter-frosttrek</t>
        </is>
      </c>
      <c r="E265" s="22" t="n">
        <v>53.95</v>
      </c>
      <c r="F265" s="6" t="inlineStr">
        <is>
          <t>Nordspur (89K)</t>
        </is>
      </c>
      <c r="G265" s="20" t="inlineStr">
        <is>
          <t>Dhafnie</t>
        </is>
      </c>
      <c r="H265" s="20" t="inlineStr">
        <is>
          <t>Live</t>
        </is>
      </c>
      <c r="I265" s="20" t="n"/>
      <c r="J265" s="6" t="inlineStr">
        <is>
          <t>2026-10-02</t>
        </is>
      </c>
    </row>
    <row r="266">
      <c r="A266" s="6" t="n">
        <v>262</v>
      </c>
      <c r="B266" s="6" t="inlineStr">
        <is>
          <t>Week 3</t>
        </is>
      </c>
      <c r="C266" s="20" t="inlineStr">
        <is>
          <t>Men's Tall Rain Boots with Pull Tabs for Wet Days</t>
        </is>
      </c>
      <c r="D266" s="21" t="inlineStr">
        <is>
          <t>https://nordspur.de/products/wasserdichte-kniehohe-regenstiefel-fur-herren-rutschfeste-pvc-gummistiefel</t>
        </is>
      </c>
      <c r="E266" s="22" t="n">
        <v>53.95</v>
      </c>
      <c r="F266" s="6" t="inlineStr">
        <is>
          <t>Nordspur (89K)</t>
        </is>
      </c>
      <c r="G266" s="20" t="inlineStr">
        <is>
          <t>Dhafnie</t>
        </is>
      </c>
      <c r="H266" s="20" t="inlineStr">
        <is>
          <t>Live</t>
        </is>
      </c>
      <c r="I266" s="20" t="n"/>
      <c r="J266" s="6" t="inlineStr">
        <is>
          <t>2026-10-02</t>
        </is>
      </c>
    </row>
    <row r="267">
      <c r="A267" s="6" t="n">
        <v>263</v>
      </c>
      <c r="B267" s="6" t="inlineStr">
        <is>
          <t>Week 3</t>
        </is>
      </c>
      <c r="C267" s="20" t="inlineStr">
        <is>
          <t>Women's Hooded Teddy Jacket with Zip for Cozy Days</t>
        </is>
      </c>
      <c r="D267" s="21" t="inlineStr">
        <is>
          <t>https://boutique-paris.fr/products/lina-veste-femme-zippee-en-peluche</t>
        </is>
      </c>
      <c r="E267" s="22" t="n">
        <v>48.95</v>
      </c>
      <c r="F267" s="6" t="inlineStr">
        <is>
          <t>Boutique Paris (166K)</t>
        </is>
      </c>
      <c r="G267" s="20" t="inlineStr">
        <is>
          <t>Dhafnie</t>
        </is>
      </c>
      <c r="H267" s="20" t="inlineStr">
        <is>
          <t>Live</t>
        </is>
      </c>
      <c r="I267" s="20" t="n"/>
      <c r="J267" s="6" t="inlineStr">
        <is>
          <t>2026-10-02</t>
        </is>
      </c>
    </row>
    <row r="268">
      <c r="A268" s="6" t="n">
        <v>264</v>
      </c>
      <c r="B268" s="6" t="inlineStr">
        <is>
          <t>Week 3</t>
        </is>
      </c>
      <c r="C268" s="20" t="n"/>
      <c r="D268" s="21" t="inlineStr">
        <is>
          <t>https://nordheim-mode.de/products/marta</t>
        </is>
      </c>
      <c r="E268" s="22" t="n">
        <v>42.95</v>
      </c>
      <c r="F268" s="6" t="inlineStr">
        <is>
          <t>Nordheim Mode (546K)</t>
        </is>
      </c>
      <c r="G268" s="20" t="inlineStr">
        <is>
          <t>Dhafnie</t>
        </is>
      </c>
      <c r="H268" s="20" t="inlineStr">
        <is>
          <t>Duplicate</t>
        </is>
      </c>
      <c r="I268" s="20" t="inlineStr">
        <is>
          <t>Already in store</t>
        </is>
      </c>
      <c r="J268" s="6" t="inlineStr">
        <is>
          <t>2026-10-02</t>
        </is>
      </c>
    </row>
    <row r="269">
      <c r="A269" s="6" t="n">
        <v>265</v>
      </c>
      <c r="B269" s="6" t="inlineStr">
        <is>
          <t>Week 3</t>
        </is>
      </c>
      <c r="C269" s="20" t="inlineStr">
        <is>
          <t>Women's Pointed Toe Chelsea Ankle Boots with Glossy Finish</t>
        </is>
      </c>
      <c r="D269" s="21" t="inlineStr">
        <is>
          <t>https://lozendafashion.com/products/chelsea-stiefeletten-damen-spitze-zehenpartie-schlupfform</t>
        </is>
      </c>
      <c r="E269" s="22" t="n">
        <v>84.95</v>
      </c>
      <c r="F269" s="6" t="inlineStr">
        <is>
          <t>Lozenda Fashion (192K)</t>
        </is>
      </c>
      <c r="G269" s="20" t="inlineStr">
        <is>
          <t>Dhafnie</t>
        </is>
      </c>
      <c r="H269" s="20" t="inlineStr">
        <is>
          <t>Live</t>
        </is>
      </c>
      <c r="I269" s="20" t="n"/>
      <c r="J269" s="6" t="inlineStr">
        <is>
          <t>2026-10-02</t>
        </is>
      </c>
    </row>
    <row r="270">
      <c r="A270" s="6" t="n">
        <v>266</v>
      </c>
      <c r="B270" s="6" t="inlineStr">
        <is>
          <t>Week 3</t>
        </is>
      </c>
      <c r="C270" s="20" t="inlineStr">
        <is>
          <t>Men's Lace-Up Chukka Boots for Smart Casual Days</t>
        </is>
      </c>
      <c r="D270" s="21" t="inlineStr">
        <is>
          <t>https://nordheim-mode.de/products/herold</t>
        </is>
      </c>
      <c r="E270" s="22" t="n">
        <v>64.95</v>
      </c>
      <c r="F270" s="6" t="inlineStr">
        <is>
          <t>Nordheim Mode (546K)</t>
        </is>
      </c>
      <c r="G270" s="20" t="inlineStr">
        <is>
          <t>Dhafnie</t>
        </is>
      </c>
      <c r="H270" s="20" t="inlineStr">
        <is>
          <t>Live</t>
        </is>
      </c>
      <c r="I270" s="20" t="n"/>
      <c r="J270" s="6" t="inlineStr">
        <is>
          <t>2026-10-02</t>
        </is>
      </c>
    </row>
    <row r="271">
      <c r="A271" s="6" t="n">
        <v>267</v>
      </c>
      <c r="B271" s="6" t="inlineStr">
        <is>
          <t>Week 3</t>
        </is>
      </c>
      <c r="C271" s="20" t="inlineStr">
        <is>
          <t>Women's Long Teddy Coat with Lapel Collar for Cold Days</t>
        </is>
      </c>
      <c r="D271" s="21" t="inlineStr">
        <is>
          <t>https://lozendafashion.com/products/teddy-winterjacke-damen-warm-kuschelig</t>
        </is>
      </c>
      <c r="E271" s="22" t="n">
        <v>56.95</v>
      </c>
      <c r="F271" s="6" t="inlineStr">
        <is>
          <t>Lozenda Fashion (192K)</t>
        </is>
      </c>
      <c r="G271" s="20" t="inlineStr">
        <is>
          <t>Dhafnie</t>
        </is>
      </c>
      <c r="H271" s="20" t="inlineStr">
        <is>
          <t>Live</t>
        </is>
      </c>
      <c r="I271" s="20" t="n"/>
      <c r="J271" s="6" t="inlineStr">
        <is>
          <t>2026-10-02</t>
        </is>
      </c>
    </row>
    <row r="272">
      <c r="A272" s="6" t="n">
        <v>268</v>
      </c>
      <c r="B272" s="6" t="inlineStr">
        <is>
          <t>Week 3</t>
        </is>
      </c>
      <c r="C272" s="20" t="inlineStr">
        <is>
          <t>Men's Pull-On Chelsea Boots with Elastic Sides</t>
        </is>
      </c>
      <c r="D272" s="21" t="inlineStr">
        <is>
          <t>https://parisane.fr/products/bottines-chelsea-homme-en-cuir-a-semelle-crantee-et-elastiques-lateraux</t>
        </is>
      </c>
      <c r="E272" s="22" t="n">
        <v>67.95</v>
      </c>
      <c r="F272" s="6" t="inlineStr">
        <is>
          <t>Parisane (66K)</t>
        </is>
      </c>
      <c r="G272" s="20" t="inlineStr">
        <is>
          <t>Dhafnie</t>
        </is>
      </c>
      <c r="H272" s="20" t="inlineStr">
        <is>
          <t>Live</t>
        </is>
      </c>
      <c r="I272" s="20" t="n"/>
      <c r="J272" s="6" t="inlineStr">
        <is>
          <t>2026-10-02</t>
        </is>
      </c>
    </row>
    <row r="273">
      <c r="A273" s="6" t="n">
        <v>269</v>
      </c>
      <c r="B273" s="6" t="inlineStr">
        <is>
          <t>Week 3</t>
        </is>
      </c>
      <c r="C273" s="20" t="inlineStr">
        <is>
          <t>Women's Slouchy Knee High Boots with Low Heel</t>
        </is>
      </c>
      <c r="D273" s="21" t="inlineStr">
        <is>
          <t>https://parisane.fr/products/bottes-femme-confortables-a-talon-et-coupe-large</t>
        </is>
      </c>
      <c r="E273" s="22" t="n">
        <v>64.95</v>
      </c>
      <c r="F273" s="6" t="inlineStr">
        <is>
          <t>Parisane (77K)</t>
        </is>
      </c>
      <c r="G273" s="20" t="inlineStr">
        <is>
          <t>Dhafnie</t>
        </is>
      </c>
      <c r="H273" s="20" t="inlineStr">
        <is>
          <t>Live</t>
        </is>
      </c>
      <c r="I273" s="20" t="n"/>
      <c r="J273" s="6" t="inlineStr">
        <is>
          <t>2026-10-02</t>
        </is>
      </c>
    </row>
    <row r="274">
      <c r="A274" s="6" t="n">
        <v>270</v>
      </c>
      <c r="B274" s="6" t="inlineStr">
        <is>
          <t>Week 3</t>
        </is>
      </c>
      <c r="C274" s="20" t="inlineStr">
        <is>
          <t>Women's Embroidered Western Boots with Pointed Toe</t>
        </is>
      </c>
      <c r="D274" s="21" t="inlineStr">
        <is>
          <t>https://risora-shop.de/products/damen-bestickte-cowboy-stiefel-mit-spitzennase-und-mittelabsatzen</t>
        </is>
      </c>
      <c r="E274" s="22" t="n">
        <v>64.95</v>
      </c>
      <c r="F274" s="6" t="inlineStr">
        <is>
          <t>Risora (121K)</t>
        </is>
      </c>
      <c r="G274" s="20" t="inlineStr">
        <is>
          <t>Dhafnie</t>
        </is>
      </c>
      <c r="H274" s="20" t="inlineStr">
        <is>
          <t>Live</t>
        </is>
      </c>
      <c r="I274" s="20" t="n"/>
      <c r="J274" s="6" t="inlineStr">
        <is>
          <t>2026-10-02</t>
        </is>
      </c>
    </row>
    <row r="275">
      <c r="A275" s="6" t="n">
        <v>271</v>
      </c>
      <c r="B275" s="6" t="inlineStr">
        <is>
          <t>Week 3</t>
        </is>
      </c>
      <c r="C275" s="20" t="inlineStr">
        <is>
          <t>Women's Hooded Boho Winter Jacket with Plush Lining</t>
        </is>
      </c>
      <c r="D275" s="21" t="inlineStr">
        <is>
          <t>https://nordheim-mode.de/products/cozeva-boho-inspirierte-winterjacke</t>
        </is>
      </c>
      <c r="E275" s="22" t="n">
        <v>53.95</v>
      </c>
      <c r="F275" s="6" t="inlineStr">
        <is>
          <t>Nordheim Mode (546K)</t>
        </is>
      </c>
      <c r="G275" s="20" t="inlineStr">
        <is>
          <t>Dhafnie</t>
        </is>
      </c>
      <c r="H275" s="20" t="inlineStr">
        <is>
          <t>Live</t>
        </is>
      </c>
      <c r="I275" s="20" t="n"/>
      <c r="J275" s="6" t="inlineStr">
        <is>
          <t>2026-10-02</t>
        </is>
      </c>
    </row>
    <row r="276">
      <c r="A276" s="6" t="n">
        <v>272</v>
      </c>
      <c r="B276" s="6" t="inlineStr">
        <is>
          <t>Week 3</t>
        </is>
      </c>
      <c r="C276" s="20" t="inlineStr">
        <is>
          <t>Women's Ankle Boots with Knit Shaft and Block Heel</t>
        </is>
      </c>
      <c r="D276" s="21" t="inlineStr">
        <is>
          <t>https://lozendafashion.com/products/stiefeletten-damen-blockabsatz-mit-strickschaft</t>
        </is>
      </c>
      <c r="E276" s="22" t="n">
        <v>53.95</v>
      </c>
      <c r="F276" s="6" t="inlineStr">
        <is>
          <t>Lozenda Fashion (192K)</t>
        </is>
      </c>
      <c r="G276" s="20" t="inlineStr">
        <is>
          <t>Dhafnie</t>
        </is>
      </c>
      <c r="H276" s="20" t="inlineStr">
        <is>
          <t>Live</t>
        </is>
      </c>
      <c r="I276" s="20" t="n"/>
      <c r="J276" s="6" t="inlineStr">
        <is>
          <t>2026-10-02</t>
        </is>
      </c>
    </row>
    <row r="277">
      <c r="A277" s="6" t="n">
        <v>273</v>
      </c>
      <c r="B277" s="6" t="inlineStr">
        <is>
          <t>Week 3</t>
        </is>
      </c>
      <c r="C277" s="20" t="n"/>
      <c r="D277" s="21" t="inlineStr">
        <is>
          <t>https://karlson-berlin.com/products/felly</t>
        </is>
      </c>
      <c r="E277" s="22" t="n">
        <v>64.95</v>
      </c>
      <c r="F277" s="6" t="inlineStr">
        <is>
          <t>Karlson Berlin (981K)</t>
        </is>
      </c>
      <c r="G277" s="20" t="inlineStr">
        <is>
          <t>Dhafnie</t>
        </is>
      </c>
      <c r="H277" s="20" t="inlineStr">
        <is>
          <t>Duplicate</t>
        </is>
      </c>
      <c r="I277" s="20" t="inlineStr">
        <is>
          <t>Already in store</t>
        </is>
      </c>
      <c r="J277" s="6" t="inlineStr">
        <is>
          <t>2026-10-02</t>
        </is>
      </c>
    </row>
    <row r="278">
      <c r="A278" s="6" t="n">
        <v>274</v>
      </c>
      <c r="B278" s="6" t="inlineStr">
        <is>
          <t>Week 3</t>
        </is>
      </c>
      <c r="C278" s="20" t="inlineStr">
        <is>
          <t>Women's Stand Collar Coat with Button Front for Winter</t>
        </is>
      </c>
      <c r="D278" s="21" t="inlineStr">
        <is>
          <t>https://lozendafashion.com/products/wintermantel-damen-eleganter-stehkragen-mit-knopfverschluss</t>
        </is>
      </c>
      <c r="E278" s="22" t="n">
        <v>66.95</v>
      </c>
      <c r="F278" s="6" t="inlineStr">
        <is>
          <t>Lozenda Fashion (192K)</t>
        </is>
      </c>
      <c r="G278" s="20" t="inlineStr">
        <is>
          <t>Dhafnie</t>
        </is>
      </c>
      <c r="H278" s="20" t="inlineStr">
        <is>
          <t>Live</t>
        </is>
      </c>
      <c r="I278" s="20" t="n"/>
      <c r="J278" s="6" t="inlineStr">
        <is>
          <t>2026-10-02</t>
        </is>
      </c>
    </row>
    <row r="279">
      <c r="A279" s="6" t="n">
        <v>275</v>
      </c>
      <c r="B279" s="6" t="inlineStr">
        <is>
          <t>Week 3</t>
        </is>
      </c>
      <c r="C279" s="20" t="inlineStr">
        <is>
          <t>Men's Suede Look Chelsea Boots for Everyday Style</t>
        </is>
      </c>
      <c r="D279" s="21" t="inlineStr">
        <is>
          <t>https://leonboutique.co/products/bernd-herren-knochelhohe-chelsea-boots-zum-hineinschlupfen</t>
        </is>
      </c>
      <c r="E279" s="22" t="n">
        <v>74.95</v>
      </c>
      <c r="F279" s="6" t="inlineStr">
        <is>
          <t>Leon Boutique (243K)</t>
        </is>
      </c>
      <c r="G279" s="20" t="inlineStr">
        <is>
          <t>Dhafnie</t>
        </is>
      </c>
      <c r="H279" s="20" t="inlineStr">
        <is>
          <t>Live</t>
        </is>
      </c>
      <c r="I279" s="20" t="n"/>
      <c r="J279" s="6" t="inlineStr">
        <is>
          <t>2026-10-02</t>
        </is>
      </c>
    </row>
    <row r="280">
      <c r="A280" s="6" t="n">
        <v>276</v>
      </c>
      <c r="B280" s="6" t="inlineStr">
        <is>
          <t>Week 3</t>
        </is>
      </c>
      <c r="C280" s="20" t="inlineStr">
        <is>
          <t>Men's Chelsea Boots with Stitched Toe and Sturdy Sole</t>
        </is>
      </c>
      <c r="D280" s="21" t="inlineStr">
        <is>
          <t>https://nordheim-mode.de/products/brookvale-zeitlose-stiefel</t>
        </is>
      </c>
      <c r="E280" s="22" t="n">
        <v>59.95</v>
      </c>
      <c r="F280" s="6" t="inlineStr">
        <is>
          <t>Nordheim Mode (546K)</t>
        </is>
      </c>
      <c r="G280" s="20" t="inlineStr">
        <is>
          <t>Dhafnie</t>
        </is>
      </c>
      <c r="H280" s="20" t="inlineStr">
        <is>
          <t>Live</t>
        </is>
      </c>
      <c r="I280" s="20" t="n"/>
      <c r="J280" s="6" t="inlineStr">
        <is>
          <t>2026-10-02</t>
        </is>
      </c>
    </row>
    <row r="281">
      <c r="A281" s="6" t="n">
        <v>277</v>
      </c>
      <c r="B281" s="6" t="inlineStr">
        <is>
          <t>Week 3</t>
        </is>
      </c>
      <c r="C281" s="20" t="inlineStr">
        <is>
          <t>Men's Glossy Chelsea Boots with Contrast Sole</t>
        </is>
      </c>
      <c r="D281" s="21" t="inlineStr">
        <is>
          <t>https://laurentmonaco.fr/products/laurent-monaco-bottes-smart-trend</t>
        </is>
      </c>
      <c r="E281" s="22" t="n">
        <v>75.95</v>
      </c>
      <c r="F281" s="6" t="inlineStr">
        <is>
          <t>Laurent Monaco (269K)</t>
        </is>
      </c>
      <c r="G281" s="20" t="inlineStr">
        <is>
          <t>Dhafnie</t>
        </is>
      </c>
      <c r="H281" s="20" t="inlineStr">
        <is>
          <t>Live</t>
        </is>
      </c>
      <c r="I281" s="20" t="n"/>
      <c r="J281" s="6" t="inlineStr">
        <is>
          <t>2026-10-02</t>
        </is>
      </c>
    </row>
    <row r="282">
      <c r="A282" s="6" t="n">
        <v>278</v>
      </c>
      <c r="B282" s="6" t="inlineStr">
        <is>
          <t>Week 3</t>
        </is>
      </c>
      <c r="C282" s="20" t="inlineStr">
        <is>
          <t>Women's Lace-Up Combat Boots with Treaded Sole</t>
        </is>
      </c>
      <c r="D282" s="21" t="inlineStr">
        <is>
          <t>https://velareehhaus.com/products/frida-geschnuerte-stiefeletten-mit-profilsohle</t>
        </is>
      </c>
      <c r="E282" s="22" t="n">
        <v>96.95</v>
      </c>
      <c r="F282" s="6" t="inlineStr">
        <is>
          <t>Velareeh Haus (95K)</t>
        </is>
      </c>
      <c r="G282" s="20" t="inlineStr">
        <is>
          <t>Dhafnie</t>
        </is>
      </c>
      <c r="H282" s="20" t="inlineStr">
        <is>
          <t>Live</t>
        </is>
      </c>
      <c r="I282" s="20" t="n"/>
      <c r="J282" s="6" t="inlineStr">
        <is>
          <t>2026-10-02</t>
        </is>
      </c>
    </row>
    <row r="283">
      <c r="A283" s="6" t="n">
        <v>279</v>
      </c>
      <c r="B283" s="6" t="inlineStr">
        <is>
          <t>Week 3</t>
        </is>
      </c>
      <c r="C283" s="20" t="n"/>
      <c r="D283" s="21" t="inlineStr">
        <is>
          <t>https://emilycartermanchester.com/products/knee-high-boots-for-women-block-heel-strap-detail</t>
        </is>
      </c>
      <c r="E283" s="22" t="n">
        <v>71.95</v>
      </c>
      <c r="F283" s="6" t="inlineStr">
        <is>
          <t>Emily Carter Manchester</t>
        </is>
      </c>
      <c r="G283" s="20" t="inlineStr">
        <is>
          <t>Dhafnie</t>
        </is>
      </c>
      <c r="H283" s="20" t="inlineStr">
        <is>
          <t>Duplicate</t>
        </is>
      </c>
      <c r="I283" s="20" t="inlineStr">
        <is>
          <t>Already in store</t>
        </is>
      </c>
      <c r="J283" s="6" t="inlineStr">
        <is>
          <t>2026-10-02</t>
        </is>
      </c>
    </row>
    <row r="284">
      <c r="A284" s="6" t="n">
        <v>280</v>
      </c>
      <c r="B284" s="6" t="inlineStr">
        <is>
          <t>Week 3</t>
        </is>
      </c>
      <c r="C284" s="20" t="inlineStr">
        <is>
          <t>Women's Smooth Ankle Boots with Block Heel and Side Zip</t>
        </is>
      </c>
      <c r="D284" s="21" t="inlineStr">
        <is>
          <t>https://lozendafashion.com/products/stiefeletten-damen-blockabsatz-bequemer-halt</t>
        </is>
      </c>
      <c r="E284" s="22" t="n">
        <v>48.95</v>
      </c>
      <c r="F284" s="6" t="inlineStr">
        <is>
          <t>Lozenda Fashion (192K)</t>
        </is>
      </c>
      <c r="G284" s="20" t="inlineStr">
        <is>
          <t>Dhafnie</t>
        </is>
      </c>
      <c r="H284" s="20" t="inlineStr">
        <is>
          <t>Live</t>
        </is>
      </c>
      <c r="I284" s="20" t="n"/>
      <c r="J284" s="6" t="inlineStr">
        <is>
          <t>2026-10-02</t>
        </is>
      </c>
    </row>
    <row r="285">
      <c r="A285" s="6" t="n">
        <v>281</v>
      </c>
      <c r="B285" s="6" t="inlineStr">
        <is>
          <t>Week 4</t>
        </is>
      </c>
      <c r="C285" s="20" t="inlineStr">
        <is>
          <t>Women's Nordic Pattern Christmas Sweater for Winter Days</t>
        </is>
      </c>
      <c r="D285" s="21" t="inlineStr">
        <is>
          <t>https://leonboutique.co/products/andrea-damen-winter-weihnachtspullover-mit-nordischem-muster</t>
        </is>
      </c>
      <c r="E285" s="22" t="n">
        <v>64.95</v>
      </c>
      <c r="F285" s="6" t="inlineStr">
        <is>
          <t>Leon Boutique (243K)</t>
        </is>
      </c>
      <c r="G285" s="20" t="inlineStr">
        <is>
          <t>Dhafnie</t>
        </is>
      </c>
      <c r="H285" s="20" t="inlineStr">
        <is>
          <t>Live</t>
        </is>
      </c>
      <c r="I285" s="20" t="n"/>
      <c r="J285" s="6" t="inlineStr">
        <is>
          <t>2026-10-02</t>
        </is>
      </c>
    </row>
    <row r="286">
      <c r="A286" s="6" t="n">
        <v>282</v>
      </c>
      <c r="B286" s="6" t="inlineStr">
        <is>
          <t>Week 4</t>
        </is>
      </c>
      <c r="C286" s="20" t="inlineStr">
        <is>
          <t>Women's Snowflake Christmas Sweater with Dotted Sleeves</t>
        </is>
      </c>
      <c r="D286" s="21" t="inlineStr">
        <is>
          <t>https://leonboutique.co/products/beatrice-damen-weihnachtspullover-im-fair-isle-muster</t>
        </is>
      </c>
      <c r="E286" s="22" t="n">
        <v>48.95</v>
      </c>
      <c r="F286" s="6" t="inlineStr">
        <is>
          <t>Leon Boutique (243K)</t>
        </is>
      </c>
      <c r="G286" s="20" t="inlineStr">
        <is>
          <t>Dhafnie</t>
        </is>
      </c>
      <c r="H286" s="20" t="inlineStr">
        <is>
          <t>Live</t>
        </is>
      </c>
      <c r="I286" s="20" t="n"/>
      <c r="J286" s="6" t="inlineStr">
        <is>
          <t>2026-10-02</t>
        </is>
      </c>
    </row>
    <row r="287">
      <c r="A287" s="6" t="n">
        <v>283</v>
      </c>
      <c r="B287" s="6" t="inlineStr">
        <is>
          <t>Week 4</t>
        </is>
      </c>
      <c r="C287" s="20" t="inlineStr">
        <is>
          <t>Women's Reindeer Pattern Christmas Sweater for Festive Days</t>
        </is>
      </c>
      <c r="D287" s="21" t="inlineStr">
        <is>
          <t>https://leonboutique.co/products/carolin-damen-weihnachtspullover-mit-rentiermuster</t>
        </is>
      </c>
      <c r="E287" s="22" t="n">
        <v>75.95</v>
      </c>
      <c r="F287" s="6" t="inlineStr">
        <is>
          <t>Leon Boutique (243K)</t>
        </is>
      </c>
      <c r="G287" s="20" t="inlineStr">
        <is>
          <t>Dhafnie</t>
        </is>
      </c>
      <c r="H287" s="20" t="inlineStr">
        <is>
          <t>Live</t>
        </is>
      </c>
      <c r="I287" s="20" t="n"/>
      <c r="J287" s="6" t="inlineStr">
        <is>
          <t>2026-10-02</t>
        </is>
      </c>
    </row>
    <row r="288">
      <c r="A288" s="6" t="n">
        <v>284</v>
      </c>
      <c r="B288" s="6" t="inlineStr">
        <is>
          <t>Week 1</t>
        </is>
      </c>
      <c r="C288" s="20" t="inlineStr">
        <is>
          <t>Men's Slim Fit Wool Look Coat with Stand Collar</t>
        </is>
      </c>
      <c r="D288" s="21" t="inlineStr">
        <is>
          <t>https://lozendafashion.com/products/wollmantel-herren-schlanke-passform-stehkragen</t>
        </is>
      </c>
      <c r="E288" s="22" t="n">
        <v>67.95</v>
      </c>
      <c r="F288" s="6" t="inlineStr">
        <is>
          <t>Lozenda Fashion (315K)</t>
        </is>
      </c>
      <c r="G288" s="20" t="inlineStr">
        <is>
          <t>Dhafnie</t>
        </is>
      </c>
      <c r="H288" s="20" t="inlineStr">
        <is>
          <t>Live</t>
        </is>
      </c>
      <c r="I288" s="20" t="n"/>
      <c r="J288" s="6" t="inlineStr">
        <is>
          <t>2026-10-09</t>
        </is>
      </c>
    </row>
    <row r="289">
      <c r="A289" s="6" t="n">
        <v>285</v>
      </c>
      <c r="B289" s="6" t="inlineStr">
        <is>
          <t>Week 1</t>
        </is>
      </c>
      <c r="C289" s="20" t="inlineStr">
        <is>
          <t>Men's Knit Jacket with Collar and Button Front</t>
        </is>
      </c>
      <c r="D289" s="21" t="inlineStr">
        <is>
          <t>https://nordheim-mode.de/products/raphael-zeitloser-cardigan</t>
        </is>
      </c>
      <c r="E289" s="22" t="n">
        <v>64.95</v>
      </c>
      <c r="F289" s="6" t="inlineStr">
        <is>
          <t>Nordheim Mode (896K)</t>
        </is>
      </c>
      <c r="G289" s="20" t="inlineStr">
        <is>
          <t>Dhafnie</t>
        </is>
      </c>
      <c r="H289" s="20" t="inlineStr">
        <is>
          <t>Live</t>
        </is>
      </c>
      <c r="I289" s="20" t="n"/>
      <c r="J289" s="6" t="inlineStr">
        <is>
          <t>2026-10-09</t>
        </is>
      </c>
    </row>
    <row r="290">
      <c r="A290" s="6" t="n">
        <v>286</v>
      </c>
      <c r="B290" s="6" t="inlineStr">
        <is>
          <t>Week 1</t>
        </is>
      </c>
      <c r="C290" s="20" t="inlineStr">
        <is>
          <t>Women's Open Crochet Knit Cardigan with Wide Sleeves</t>
        </is>
      </c>
      <c r="D290" s="21" t="inlineStr">
        <is>
          <t>https://leonboutique.co/products/kirsten-damen-winter-offener-drapierter-cardigan</t>
        </is>
      </c>
      <c r="E290" s="22" t="n">
        <v>45.95</v>
      </c>
      <c r="F290" s="6" t="inlineStr">
        <is>
          <t>Leon Boutique (344K)</t>
        </is>
      </c>
      <c r="G290" s="20" t="inlineStr">
        <is>
          <t>Dhafnie</t>
        </is>
      </c>
      <c r="H290" s="20" t="inlineStr">
        <is>
          <t>Live</t>
        </is>
      </c>
      <c r="I290" s="20" t="n"/>
      <c r="J290" s="6" t="inlineStr">
        <is>
          <t>2026-10-09</t>
        </is>
      </c>
    </row>
    <row r="291">
      <c r="A291" s="6" t="n">
        <v>287</v>
      </c>
      <c r="B291" s="6" t="inlineStr">
        <is>
          <t>Week 1</t>
        </is>
      </c>
      <c r="C291" s="20" t="n"/>
      <c r="D291" s="21" t="inlineStr">
        <is>
          <t>https://lozendafashion.com/products/cropped-jacke-damen-biker-look-asymmetrischer-reissverschluss</t>
        </is>
      </c>
      <c r="E291" s="22" t="n">
        <v>51.95</v>
      </c>
      <c r="F291" s="6" t="inlineStr">
        <is>
          <t>Lozenda Fashion (315K)</t>
        </is>
      </c>
      <c r="G291" s="20" t="inlineStr">
        <is>
          <t>Dhafnie</t>
        </is>
      </c>
      <c r="H291" s="20" t="inlineStr">
        <is>
          <t>Duplicate</t>
        </is>
      </c>
      <c r="I291" s="20" t="inlineStr">
        <is>
          <t>Already in store</t>
        </is>
      </c>
      <c r="J291" s="6" t="inlineStr">
        <is>
          <t>2026-10-09</t>
        </is>
      </c>
    </row>
    <row r="292">
      <c r="A292" s="6" t="n">
        <v>288</v>
      </c>
      <c r="B292" s="6" t="inlineStr">
        <is>
          <t>Week 1</t>
        </is>
      </c>
      <c r="C292" s="20" t="inlineStr">
        <is>
          <t>Women's Fitted Blazer with Lapel Collar for Office Days</t>
        </is>
      </c>
      <c r="D292" s="21" t="inlineStr">
        <is>
          <t>https://leonboutique.co/products/annika-damen-burojacke-figurbetonter-blazer</t>
        </is>
      </c>
      <c r="E292" s="22" t="n">
        <v>38.95</v>
      </c>
      <c r="F292" s="6" t="inlineStr">
        <is>
          <t>Leon Boutique (344K)</t>
        </is>
      </c>
      <c r="G292" s="20" t="inlineStr">
        <is>
          <t>Dhafnie</t>
        </is>
      </c>
      <c r="H292" s="20" t="inlineStr">
        <is>
          <t>Live</t>
        </is>
      </c>
      <c r="I292" s="20" t="n"/>
      <c r="J292" s="6" t="inlineStr">
        <is>
          <t>2026-10-09</t>
        </is>
      </c>
    </row>
    <row r="293">
      <c r="A293" s="6" t="n">
        <v>289</v>
      </c>
      <c r="B293" s="6" t="inlineStr">
        <is>
          <t>Week 1</t>
        </is>
      </c>
      <c r="C293" s="20" t="inlineStr">
        <is>
          <t>Men's Hooded Fleece Lined Jacket for Cold Days</t>
        </is>
      </c>
      <c r="D293" s="21" t="inlineStr">
        <is>
          <t>https://lumiereboutique.fr/products/oliver</t>
        </is>
      </c>
      <c r="E293" s="22" t="n">
        <v>75.95</v>
      </c>
      <c r="F293" s="6" t="inlineStr">
        <is>
          <t>Lumière Boutique (146K)</t>
        </is>
      </c>
      <c r="G293" s="20" t="inlineStr">
        <is>
          <t>Dhafnie</t>
        </is>
      </c>
      <c r="H293" s="20" t="inlineStr">
        <is>
          <t>Live</t>
        </is>
      </c>
      <c r="I293" s="20" t="n"/>
      <c r="J293" s="6" t="inlineStr">
        <is>
          <t>2026-10-09</t>
        </is>
      </c>
    </row>
    <row r="294">
      <c r="A294" s="6" t="n">
        <v>290</v>
      </c>
      <c r="B294" s="6" t="inlineStr">
        <is>
          <t>Week 1</t>
        </is>
      </c>
      <c r="C294" s="20" t="inlineStr">
        <is>
          <t>Women's Long Puffer Coat with Hood for Cold Winter Days</t>
        </is>
      </c>
      <c r="D294" s="21" t="inlineStr">
        <is>
          <t>https://lozendafashion.com/products/mantel-damen-lang-warm-winddicht</t>
        </is>
      </c>
      <c r="E294" s="22" t="n">
        <v>120.95</v>
      </c>
      <c r="F294" s="6" t="inlineStr">
        <is>
          <t>Lozenda Fashion (315K)</t>
        </is>
      </c>
      <c r="G294" s="20" t="inlineStr">
        <is>
          <t>Dhafnie</t>
        </is>
      </c>
      <c r="H294" s="20" t="inlineStr">
        <is>
          <t>Live</t>
        </is>
      </c>
      <c r="I294" s="20" t="n"/>
      <c r="J294" s="6" t="inlineStr">
        <is>
          <t>2026-10-09</t>
        </is>
      </c>
    </row>
    <row r="295">
      <c r="A295" s="6" t="n">
        <v>291</v>
      </c>
      <c r="B295" s="6" t="inlineStr">
        <is>
          <t>Week 1</t>
        </is>
      </c>
      <c r="C295" s="20" t="inlineStr">
        <is>
          <t>Women's Oversized Hooded Puffer Jacket for Winter</t>
        </is>
      </c>
      <c r="D295" s="21" t="inlineStr">
        <is>
          <t>https://lozendafashion.com/products/steppjacke-damen-oversized-schnitt-mit-kapuze</t>
        </is>
      </c>
      <c r="E295" s="22" t="n">
        <v>71.95</v>
      </c>
      <c r="F295" s="6" t="inlineStr">
        <is>
          <t>Lozenda Fashion (315K)</t>
        </is>
      </c>
      <c r="G295" s="20" t="inlineStr">
        <is>
          <t>Dhafnie</t>
        </is>
      </c>
      <c r="H295" s="20" t="inlineStr">
        <is>
          <t>Live</t>
        </is>
      </c>
      <c r="I295" s="20" t="n"/>
      <c r="J295" s="6" t="inlineStr">
        <is>
          <t>2026-10-09</t>
        </is>
      </c>
    </row>
    <row r="296">
      <c r="A296" s="6" t="n">
        <v>292</v>
      </c>
      <c r="B296" s="6" t="inlineStr">
        <is>
          <t>Week 1</t>
        </is>
      </c>
      <c r="C296" s="20" t="inlineStr">
        <is>
          <t>Women's Floral Knit Cardigan with Button Front</t>
        </is>
      </c>
      <c r="D296" s="21" t="inlineStr">
        <is>
          <t>https://nordheim-mode.de/products/elegante-strickjacke-fur-damen</t>
        </is>
      </c>
      <c r="E296" s="22" t="n">
        <v>42.95</v>
      </c>
      <c r="F296" s="6" t="inlineStr">
        <is>
          <t>Nordheim Mode (896K)</t>
        </is>
      </c>
      <c r="G296" s="20" t="inlineStr">
        <is>
          <t>Dhafnie</t>
        </is>
      </c>
      <c r="H296" s="20" t="inlineStr">
        <is>
          <t>Live</t>
        </is>
      </c>
      <c r="I296" s="20" t="n"/>
      <c r="J296" s="6" t="inlineStr">
        <is>
          <t>2026-10-09</t>
        </is>
      </c>
    </row>
    <row r="297">
      <c r="A297" s="6" t="n">
        <v>293</v>
      </c>
      <c r="B297" s="6" t="inlineStr">
        <is>
          <t>Week 1</t>
        </is>
      </c>
      <c r="C297" s="20" t="inlineStr">
        <is>
          <t>Women's Oversized Denim Look Shirt Jacket with Pockets</t>
        </is>
      </c>
      <c r="D297" s="21" t="inlineStr">
        <is>
          <t>https://nordheim-mode.de/products/roxane-jeansjacke</t>
        </is>
      </c>
      <c r="E297" s="22" t="n">
        <v>53.95</v>
      </c>
      <c r="F297" s="6" t="inlineStr">
        <is>
          <t>Nordheim Mode (896K)</t>
        </is>
      </c>
      <c r="G297" s="20" t="inlineStr">
        <is>
          <t>Dhafnie</t>
        </is>
      </c>
      <c r="H297" s="20" t="inlineStr">
        <is>
          <t>Live</t>
        </is>
      </c>
      <c r="I297" s="20" t="n"/>
      <c r="J297" s="6" t="inlineStr">
        <is>
          <t>2026-10-09</t>
        </is>
      </c>
    </row>
    <row r="298">
      <c r="A298" s="6" t="n">
        <v>294</v>
      </c>
      <c r="B298" s="6" t="inlineStr">
        <is>
          <t>Week 1</t>
        </is>
      </c>
      <c r="C298" s="20" t="inlineStr">
        <is>
          <t>Women's Double Breasted Belted Trench Coat for Spring Autumn</t>
        </is>
      </c>
      <c r="D298" s="21" t="inlineStr">
        <is>
          <t>https://lumiereboutique.fr/products/trench-coat-femme-ceinture-impermeable-manteau-mi-saison-elegant-et-fonctionnel</t>
        </is>
      </c>
      <c r="E298" s="22" t="n">
        <v>53.95</v>
      </c>
      <c r="F298" s="6" t="inlineStr">
        <is>
          <t>Lumière Boutique (146K)</t>
        </is>
      </c>
      <c r="G298" s="20" t="inlineStr">
        <is>
          <t>Dhafnie</t>
        </is>
      </c>
      <c r="H298" s="20" t="inlineStr">
        <is>
          <t>Live</t>
        </is>
      </c>
      <c r="I298" s="20" t="n"/>
      <c r="J298" s="6" t="inlineStr">
        <is>
          <t>2026-10-09</t>
        </is>
      </c>
    </row>
    <row r="299">
      <c r="A299" s="6" t="n">
        <v>295</v>
      </c>
      <c r="B299" s="6" t="inlineStr">
        <is>
          <t>Week 1</t>
        </is>
      </c>
      <c r="C299" s="20" t="inlineStr">
        <is>
          <t>Women's Long Open Front Knit Cardigan with Pockets</t>
        </is>
      </c>
      <c r="D299" s="21" t="inlineStr">
        <is>
          <t>https://lozendafashion.com/products/strickjacke-damen-lang-offene-front-taschen</t>
        </is>
      </c>
      <c r="E299" s="22" t="n">
        <v>48.95</v>
      </c>
      <c r="F299" s="6" t="inlineStr">
        <is>
          <t>Lozenda Fashion (315K)</t>
        </is>
      </c>
      <c r="G299" s="20" t="inlineStr">
        <is>
          <t>Dhafnie</t>
        </is>
      </c>
      <c r="H299" s="20" t="inlineStr">
        <is>
          <t>Live</t>
        </is>
      </c>
      <c r="I299" s="20" t="n"/>
      <c r="J299" s="6" t="inlineStr">
        <is>
          <t>2026-10-09</t>
        </is>
      </c>
    </row>
    <row r="300">
      <c r="A300" s="6" t="n">
        <v>296</v>
      </c>
      <c r="B300" s="6" t="inlineStr">
        <is>
          <t>Week 1</t>
        </is>
      </c>
      <c r="C300" s="20" t="n"/>
      <c r="D300" s="21" t="inlineStr">
        <is>
          <t>https://lookdeparis.com/products/nathalie-veste-chaude-femme</t>
        </is>
      </c>
      <c r="E300" s="22" t="n">
        <v>64.95</v>
      </c>
      <c r="F300" s="6" t="inlineStr">
        <is>
          <t>Look de Paris (111K)</t>
        </is>
      </c>
      <c r="G300" s="20" t="inlineStr">
        <is>
          <t>Dhafnie</t>
        </is>
      </c>
      <c r="H300" s="20" t="inlineStr">
        <is>
          <t>Duplicate</t>
        </is>
      </c>
      <c r="I300" s="20" t="inlineStr">
        <is>
          <t>Already in store</t>
        </is>
      </c>
      <c r="J300" s="6" t="inlineStr">
        <is>
          <t>2026-10-09</t>
        </is>
      </c>
    </row>
    <row r="301">
      <c r="A301" s="6" t="n">
        <v>297</v>
      </c>
      <c r="B301" s="6" t="inlineStr">
        <is>
          <t>Week 1</t>
        </is>
      </c>
      <c r="C301" s="20" t="inlineStr">
        <is>
          <t>Women's Oversized Ribbed Cardigan with Pockets for Cozy Days</t>
        </is>
      </c>
      <c r="D301" s="21" t="inlineStr">
        <is>
          <t>https://lookdeparis.com/products/christine-gilet-elegant-oversize-poches</t>
        </is>
      </c>
      <c r="E301" s="22" t="n">
        <v>53.95</v>
      </c>
      <c r="F301" s="6" t="inlineStr">
        <is>
          <t>Look de Paris (111K)</t>
        </is>
      </c>
      <c r="G301" s="20" t="inlineStr">
        <is>
          <t>Dhafnie</t>
        </is>
      </c>
      <c r="H301" s="20" t="inlineStr">
        <is>
          <t>Live</t>
        </is>
      </c>
      <c r="I301" s="20" t="n"/>
      <c r="J301" s="6" t="inlineStr">
        <is>
          <t>2026-10-09</t>
        </is>
      </c>
    </row>
    <row r="302">
      <c r="A302" s="6" t="n">
        <v>298</v>
      </c>
      <c r="B302" s="6" t="inlineStr">
        <is>
          <t>Week 1</t>
        </is>
      </c>
      <c r="C302" s="20" t="n"/>
      <c r="D302" s="21" t="inlineStr">
        <is>
          <t>https://alpenkindmode.com/products/damen-skijacke-mit-kapuze-und-reissverschlusstaschen</t>
        </is>
      </c>
      <c r="E302" s="22" t="n">
        <v>75.95</v>
      </c>
      <c r="F302" s="6" t="inlineStr">
        <is>
          <t>Alpenkind Mode (118K)</t>
        </is>
      </c>
      <c r="G302" s="20" t="inlineStr">
        <is>
          <t>Dhafnie</t>
        </is>
      </c>
      <c r="H302" s="20" t="inlineStr">
        <is>
          <t>Duplicate</t>
        </is>
      </c>
      <c r="I302" s="20" t="inlineStr">
        <is>
          <t>Already in store</t>
        </is>
      </c>
      <c r="J302" s="6" t="inlineStr">
        <is>
          <t>2026-10-09</t>
        </is>
      </c>
    </row>
    <row r="303">
      <c r="A303" s="6" t="n">
        <v>299</v>
      </c>
      <c r="B303" s="6" t="inlineStr">
        <is>
          <t>Week 1</t>
        </is>
      </c>
      <c r="C303" s="20" t="inlineStr">
        <is>
          <t>Women's Long Knit Cardigan with Button Front and Pockets</t>
        </is>
      </c>
      <c r="D303" s="21" t="inlineStr">
        <is>
          <t>https://coleandharrison.com/products/frida</t>
        </is>
      </c>
      <c r="E303" s="22" t="n">
        <v>75.95</v>
      </c>
      <c r="F303" s="6" t="inlineStr">
        <is>
          <t>Cole &amp; Harrison (154K)</t>
        </is>
      </c>
      <c r="G303" s="20" t="inlineStr">
        <is>
          <t>Dhafnie</t>
        </is>
      </c>
      <c r="H303" s="20" t="inlineStr">
        <is>
          <t>Live</t>
        </is>
      </c>
      <c r="I303" s="20" t="n"/>
      <c r="J303" s="6" t="inlineStr">
        <is>
          <t>2026-10-09</t>
        </is>
      </c>
    </row>
    <row r="304">
      <c r="A304" s="6" t="n">
        <v>300</v>
      </c>
      <c r="B304" s="6" t="inlineStr">
        <is>
          <t>Week 1</t>
        </is>
      </c>
      <c r="C304" s="20" t="inlineStr">
        <is>
          <t>Women's Textured Knit Hooded Cardigan with Button Front</t>
        </is>
      </c>
      <c r="D304" s="21" t="inlineStr">
        <is>
          <t>https://leonboutique.co/products/gudrun-damen-freizeit-strickjacke-mit-knopfleiste-vorne</t>
        </is>
      </c>
      <c r="E304" s="22" t="n">
        <v>42.95</v>
      </c>
      <c r="F304" s="6" t="inlineStr">
        <is>
          <t>Leon Boutique (344K)</t>
        </is>
      </c>
      <c r="G304" s="20" t="inlineStr">
        <is>
          <t>Dhafnie</t>
        </is>
      </c>
      <c r="H304" s="20" t="inlineStr">
        <is>
          <t>Live</t>
        </is>
      </c>
      <c r="I304" s="20" t="n"/>
      <c r="J304" s="6" t="inlineStr">
        <is>
          <t>2026-10-09</t>
        </is>
      </c>
    </row>
    <row r="305">
      <c r="A305" s="6" t="n">
        <v>301</v>
      </c>
      <c r="B305" s="6" t="inlineStr">
        <is>
          <t>Week 1</t>
        </is>
      </c>
      <c r="C305" s="20" t="inlineStr">
        <is>
          <t>Women's Long Sleeve Ribbed Maxi Dress with Fitted Shape</t>
        </is>
      </c>
      <c r="D305" s="21" t="inlineStr">
        <is>
          <t>https://lozendafashion.com/products/langarmliges-maxikleid-muhelose-eleganz-fur-jeden-anlass</t>
        </is>
      </c>
      <c r="E305" s="22" t="n">
        <v>40.95</v>
      </c>
      <c r="F305" s="6" t="inlineStr">
        <is>
          <t>Lozenda Fashion (315K)</t>
        </is>
      </c>
      <c r="G305" s="20" t="inlineStr">
        <is>
          <t>Dhafnie</t>
        </is>
      </c>
      <c r="H305" s="20" t="inlineStr">
        <is>
          <t>Live</t>
        </is>
      </c>
      <c r="I305" s="20" t="n"/>
      <c r="J305" s="6" t="inlineStr">
        <is>
          <t>2026-10-09</t>
        </is>
      </c>
    </row>
    <row r="306">
      <c r="A306" s="6" t="n">
        <v>302</v>
      </c>
      <c r="B306" s="6" t="inlineStr">
        <is>
          <t>Week 1</t>
        </is>
      </c>
      <c r="C306" s="20" t="inlineStr">
        <is>
          <t>Women's Two-Piece Set with Long Sleeve Jacket and Wide Trousers</t>
        </is>
      </c>
      <c r="D306" s="21" t="inlineStr">
        <is>
          <t>https://vitellimoda.com/products/completo-da-donna-a-due-pezzi-fluido-con-top-a-maniche-lunghe-e-pantaloni-a-gamba-larga-ideale-per-primavera-e-autunno</t>
        </is>
      </c>
      <c r="E306" s="22" t="n">
        <v>73.95</v>
      </c>
      <c r="F306" s="6" t="inlineStr">
        <is>
          <t>Vitelli Moda (103K)</t>
        </is>
      </c>
      <c r="G306" s="20" t="inlineStr">
        <is>
          <t>Dhafnie</t>
        </is>
      </c>
      <c r="H306" s="20" t="inlineStr">
        <is>
          <t>Live</t>
        </is>
      </c>
      <c r="I306" s="20" t="n"/>
      <c r="J306" s="6" t="inlineStr">
        <is>
          <t>2026-10-09</t>
        </is>
      </c>
    </row>
    <row r="307">
      <c r="A307" s="6" t="n">
        <v>303</v>
      </c>
      <c r="B307" s="6" t="inlineStr">
        <is>
          <t>Week 1</t>
        </is>
      </c>
      <c r="C307" s="20" t="inlineStr">
        <is>
          <t>Men's Vintage Style Jacket with Layered Collar for Autumn</t>
        </is>
      </c>
      <c r="D307" s="21" t="inlineStr">
        <is>
          <t>https://nordheim-mode.de/products/stefano-jacke</t>
        </is>
      </c>
      <c r="E307" s="22" t="n">
        <v>53.95</v>
      </c>
      <c r="F307" s="6" t="inlineStr">
        <is>
          <t>Nordheim Mode (896K)</t>
        </is>
      </c>
      <c r="G307" s="20" t="inlineStr">
        <is>
          <t>Dhafnie</t>
        </is>
      </c>
      <c r="H307" s="20" t="inlineStr">
        <is>
          <t>Live</t>
        </is>
      </c>
      <c r="I307" s="20" t="n"/>
      <c r="J307" s="6" t="inlineStr">
        <is>
          <t>2026-10-09</t>
        </is>
      </c>
    </row>
    <row r="308">
      <c r="A308" s="6" t="n">
        <v>304</v>
      </c>
      <c r="B308" s="6" t="inlineStr">
        <is>
          <t>Week 1</t>
        </is>
      </c>
      <c r="C308" s="20" t="inlineStr">
        <is>
          <t>Men's Ribbed Knit Cardigan with Shawl Collar and Pockets</t>
        </is>
      </c>
      <c r="D308" s="21" t="inlineStr">
        <is>
          <t>https://coleandharrison.com/products/hugo</t>
        </is>
      </c>
      <c r="E308" s="22" t="n">
        <v>50.95</v>
      </c>
      <c r="F308" s="6" t="inlineStr">
        <is>
          <t>Cole &amp; Harrison (154K)</t>
        </is>
      </c>
      <c r="G308" s="20" t="inlineStr">
        <is>
          <t>Dhafnie</t>
        </is>
      </c>
      <c r="H308" s="20" t="inlineStr">
        <is>
          <t>Live</t>
        </is>
      </c>
      <c r="I308" s="20" t="n"/>
      <c r="J308" s="6" t="inlineStr">
        <is>
          <t>2026-10-09</t>
        </is>
      </c>
    </row>
    <row r="309">
      <c r="A309" s="6" t="n">
        <v>305</v>
      </c>
      <c r="B309" s="6" t="inlineStr">
        <is>
          <t>Week 1</t>
        </is>
      </c>
      <c r="C309" s="20" t="inlineStr">
        <is>
          <t>Women's Long Oversized Knit Cardigan for Autumn Winter</t>
        </is>
      </c>
      <c r="D309" s="21" t="inlineStr">
        <is>
          <t>https://lozendafashion.com/products/strickcardigan-damen-lang-oversized</t>
        </is>
      </c>
      <c r="E309" s="22" t="n">
        <v>84.95</v>
      </c>
      <c r="F309" s="6" t="inlineStr">
        <is>
          <t>Lozenda Fashion (315K)</t>
        </is>
      </c>
      <c r="G309" s="20" t="inlineStr">
        <is>
          <t>Dhafnie</t>
        </is>
      </c>
      <c r="H309" s="20" t="inlineStr">
        <is>
          <t>Live</t>
        </is>
      </c>
      <c r="I309" s="20" t="n"/>
      <c r="J309" s="6" t="inlineStr">
        <is>
          <t>2026-10-09</t>
        </is>
      </c>
    </row>
    <row r="310">
      <c r="A310" s="6" t="n">
        <v>306</v>
      </c>
      <c r="B310" s="6" t="inlineStr">
        <is>
          <t>Week 1</t>
        </is>
      </c>
      <c r="C310" s="20" t="inlineStr">
        <is>
          <t>Women's Classic One Button Blazer for Smart Casual Days</t>
        </is>
      </c>
      <c r="D310" s="21" t="inlineStr">
        <is>
          <t>https://leonboutique.co/products/sabina-damen-klassischer-blazer-mit-ein-knopf-verschluss</t>
        </is>
      </c>
      <c r="E310" s="22" t="n">
        <v>81.95</v>
      </c>
      <c r="F310" s="6" t="inlineStr">
        <is>
          <t>Leon Boutique (344K)</t>
        </is>
      </c>
      <c r="G310" s="20" t="inlineStr">
        <is>
          <t>Dhafnie</t>
        </is>
      </c>
      <c r="H310" s="20" t="inlineStr">
        <is>
          <t>Live</t>
        </is>
      </c>
      <c r="I310" s="20" t="n"/>
      <c r="J310" s="6" t="inlineStr">
        <is>
          <t>2026-10-09</t>
        </is>
      </c>
    </row>
    <row r="311">
      <c r="A311" s="6" t="n">
        <v>307</v>
      </c>
      <c r="B311" s="6" t="inlineStr">
        <is>
          <t>Week 1</t>
        </is>
      </c>
      <c r="C311" s="20" t="inlineStr">
        <is>
          <t>Women's Utility Jacket with High Collar and Pockets</t>
        </is>
      </c>
      <c r="D311" s="21" t="inlineStr">
        <is>
          <t>https://lumiereboutique.fr/products/veste-utilitaire-femme-mi-saison-col-montant-avec-poches-style-casual</t>
        </is>
      </c>
      <c r="E311" s="22" t="n">
        <v>42.95</v>
      </c>
      <c r="F311" s="6" t="inlineStr">
        <is>
          <t>Lumière Boutique (146K)</t>
        </is>
      </c>
      <c r="G311" s="20" t="inlineStr">
        <is>
          <t>Dhafnie</t>
        </is>
      </c>
      <c r="H311" s="20" t="inlineStr">
        <is>
          <t>Live</t>
        </is>
      </c>
      <c r="I311" s="20" t="n"/>
      <c r="J311" s="6" t="inlineStr">
        <is>
          <t>2026-10-09</t>
        </is>
      </c>
    </row>
    <row r="312">
      <c r="A312" s="6" t="n">
        <v>308</v>
      </c>
      <c r="B312" s="6" t="inlineStr">
        <is>
          <t>Week 1</t>
        </is>
      </c>
      <c r="C312" s="20" t="inlineStr">
        <is>
          <t>Men's Short Sleeve Polo Shirt with Contrast Trim</t>
        </is>
      </c>
      <c r="D312" s="21" t="inlineStr">
        <is>
          <t>https://nordheim-mode.de/products/pietroo</t>
        </is>
      </c>
      <c r="E312" s="22" t="n">
        <v>32.95</v>
      </c>
      <c r="F312" s="6" t="inlineStr">
        <is>
          <t>Nordheim Mode (896K)</t>
        </is>
      </c>
      <c r="G312" s="20" t="inlineStr">
        <is>
          <t>Dhafnie</t>
        </is>
      </c>
      <c r="H312" s="20" t="inlineStr">
        <is>
          <t>Live</t>
        </is>
      </c>
      <c r="I312" s="20" t="n"/>
      <c r="J312" s="6" t="inlineStr">
        <is>
          <t>2026-10-09</t>
        </is>
      </c>
    </row>
    <row r="313">
      <c r="A313" s="6" t="n">
        <v>309</v>
      </c>
      <c r="B313" s="6" t="inlineStr">
        <is>
          <t>Week 1</t>
        </is>
      </c>
      <c r="C313" s="20" t="inlineStr">
        <is>
          <t>Women's Hooded Zip Coat with Drawstring Waist</t>
        </is>
      </c>
      <c r="D313" s="21" t="inlineStr">
        <is>
          <t>https://coleandharrison.com/products/orla-coat</t>
        </is>
      </c>
      <c r="E313" s="22" t="n">
        <v>75.95</v>
      </c>
      <c r="F313" s="6" t="inlineStr">
        <is>
          <t>Cole &amp; Harrison (154K)</t>
        </is>
      </c>
      <c r="G313" s="20" t="inlineStr">
        <is>
          <t>Dhafnie</t>
        </is>
      </c>
      <c r="H313" s="20" t="inlineStr">
        <is>
          <t>Live</t>
        </is>
      </c>
      <c r="I313" s="20" t="n"/>
      <c r="J313" s="6" t="inlineStr">
        <is>
          <t>2026-10-09</t>
        </is>
      </c>
    </row>
    <row r="314">
      <c r="A314" s="6" t="n">
        <v>310</v>
      </c>
      <c r="B314" s="6" t="inlineStr">
        <is>
          <t>Week 1</t>
        </is>
      </c>
      <c r="C314" s="20" t="inlineStr">
        <is>
          <t>Women's Long Hooded Jacket with Asymmetric Zip</t>
        </is>
      </c>
      <c r="D314" s="21" t="inlineStr">
        <is>
          <t>https://alpenkindmode.com/products/damen-langjacke-mit-kapuze-und-asymmetrischem-reissverschluss</t>
        </is>
      </c>
      <c r="E314" s="22" t="n">
        <v>48.95</v>
      </c>
      <c r="F314" s="6" t="inlineStr">
        <is>
          <t>Alpenkind Mode (118K)</t>
        </is>
      </c>
      <c r="G314" s="20" t="inlineStr">
        <is>
          <t>Dhafnie</t>
        </is>
      </c>
      <c r="H314" s="20" t="inlineStr">
        <is>
          <t>Live</t>
        </is>
      </c>
      <c r="I314" s="20" t="n"/>
      <c r="J314" s="6" t="inlineStr">
        <is>
          <t>2026-10-09</t>
        </is>
      </c>
    </row>
    <row r="315">
      <c r="A315" s="6" t="n">
        <v>311</v>
      </c>
      <c r="B315" s="6" t="inlineStr">
        <is>
          <t>Week 1</t>
        </is>
      </c>
      <c r="C315" s="20" t="inlineStr">
        <is>
          <t>Women's Printed Shirt Blouse with Button Front</t>
        </is>
      </c>
      <c r="D315" s="21" t="inlineStr">
        <is>
          <t>https://lozendafashion.com/products/damen-trendige-bluse</t>
        </is>
      </c>
      <c r="E315" s="22" t="n">
        <v>37.95</v>
      </c>
      <c r="F315" s="6" t="inlineStr">
        <is>
          <t>Lozenda Fashion (315K)</t>
        </is>
      </c>
      <c r="G315" s="20" t="inlineStr">
        <is>
          <t>Dhafnie</t>
        </is>
      </c>
      <c r="H315" s="20" t="inlineStr">
        <is>
          <t>Live</t>
        </is>
      </c>
      <c r="I315" s="20" t="n"/>
      <c r="J315" s="6" t="inlineStr">
        <is>
          <t>2026-10-09</t>
        </is>
      </c>
    </row>
    <row r="316">
      <c r="A316" s="6" t="n">
        <v>312</v>
      </c>
      <c r="B316" s="6" t="inlineStr">
        <is>
          <t>Week 1</t>
        </is>
      </c>
      <c r="C316" s="20" t="inlineStr">
        <is>
          <t>Women's Open Front Blazer with Draped Lapels</t>
        </is>
      </c>
      <c r="D316" s="21" t="inlineStr">
        <is>
          <t>https://leonboutique.co/products/susanne-offene-damen-langarm-blazer</t>
        </is>
      </c>
      <c r="E316" s="22" t="n">
        <v>49.95</v>
      </c>
      <c r="F316" s="6" t="inlineStr">
        <is>
          <t>Leon Boutique (344K)</t>
        </is>
      </c>
      <c r="G316" s="20" t="inlineStr">
        <is>
          <t>Dhafnie</t>
        </is>
      </c>
      <c r="H316" s="20" t="inlineStr">
        <is>
          <t>Live</t>
        </is>
      </c>
      <c r="I316" s="20" t="n"/>
      <c r="J316" s="6" t="inlineStr">
        <is>
          <t>2026-10-09</t>
        </is>
      </c>
    </row>
    <row r="317">
      <c r="A317" s="6" t="n">
        <v>313</v>
      </c>
      <c r="B317" s="6" t="inlineStr">
        <is>
          <t>Week 1</t>
        </is>
      </c>
      <c r="C317" s="20" t="inlineStr">
        <is>
          <t>Women's Fitted Biker Jacket with Zip Front</t>
        </is>
      </c>
      <c r="D317" s="21" t="inlineStr">
        <is>
          <t>https://leonboutique.co/products/katharina-damen-bikerjacke-taillierter-schnitt-reiverschluss-echtleder</t>
        </is>
      </c>
      <c r="E317" s="22" t="n">
        <v>69.95</v>
      </c>
      <c r="F317" s="6" t="inlineStr">
        <is>
          <t>Leon Boutique (344K)</t>
        </is>
      </c>
      <c r="G317" s="20" t="inlineStr">
        <is>
          <t>Dhafnie</t>
        </is>
      </c>
      <c r="H317" s="20" t="inlineStr">
        <is>
          <t>Live</t>
        </is>
      </c>
      <c r="I317" s="20" t="n"/>
      <c r="J317" s="6" t="inlineStr">
        <is>
          <t>2026-10-09</t>
        </is>
      </c>
    </row>
    <row r="318">
      <c r="A318" s="6" t="n">
        <v>314</v>
      </c>
      <c r="B318" s="6" t="inlineStr">
        <is>
          <t>Week 1</t>
        </is>
      </c>
      <c r="C318" s="20" t="inlineStr">
        <is>
          <t>Women's Oversized Double Breasted Pea Coat in Light Gray</t>
        </is>
      </c>
      <c r="D318" s="21" t="inlineStr">
        <is>
          <t>https://coleandharrison.com/products/womens-oversized-pea-coat-double-breasted-in-light-grey-isobel</t>
        </is>
      </c>
      <c r="E318" s="22" t="n">
        <v>75.95</v>
      </c>
      <c r="F318" s="6" t="inlineStr">
        <is>
          <t>Cole &amp; Harrison (154K)</t>
        </is>
      </c>
      <c r="G318" s="20" t="inlineStr">
        <is>
          <t>Dhafnie</t>
        </is>
      </c>
      <c r="H318" s="20" t="inlineStr">
        <is>
          <t>Live</t>
        </is>
      </c>
      <c r="I318" s="20" t="n"/>
      <c r="J318" s="6" t="inlineStr">
        <is>
          <t>2026-10-09</t>
        </is>
      </c>
    </row>
    <row r="319">
      <c r="A319" s="6" t="n">
        <v>315</v>
      </c>
      <c r="B319" s="6" t="inlineStr">
        <is>
          <t>Week 1</t>
        </is>
      </c>
      <c r="C319" s="20" t="inlineStr">
        <is>
          <t>Women's Long Ribbed V-Neck Cardigan for Autumn Layering</t>
        </is>
      </c>
      <c r="D319" s="21" t="inlineStr">
        <is>
          <t>https://lozendafashion.com/products/cardigan-damen-lang-v-ausschnitt-rippstruktur</t>
        </is>
      </c>
      <c r="E319" s="22" t="n">
        <v>69.95</v>
      </c>
      <c r="F319" s="6" t="inlineStr">
        <is>
          <t>Lozenda Fashion (315K)</t>
        </is>
      </c>
      <c r="G319" s="20" t="inlineStr">
        <is>
          <t>Dhafnie</t>
        </is>
      </c>
      <c r="H319" s="20" t="inlineStr">
        <is>
          <t>Live</t>
        </is>
      </c>
      <c r="I319" s="20" t="n"/>
      <c r="J319" s="6" t="inlineStr">
        <is>
          <t>2026-10-09</t>
        </is>
      </c>
    </row>
    <row r="320">
      <c r="A320" s="6" t="n">
        <v>316</v>
      </c>
      <c r="B320" s="6" t="inlineStr">
        <is>
          <t>Week 1</t>
        </is>
      </c>
      <c r="C320" s="20" t="inlineStr">
        <is>
          <t>Men's Hooded Jacket with Plush Lining for Cold Days</t>
        </is>
      </c>
      <c r="D320" s="21" t="inlineStr">
        <is>
          <t>https://coleandharrison.com/products/chark-lined-jacket</t>
        </is>
      </c>
      <c r="E320" s="22" t="n">
        <v>63.95</v>
      </c>
      <c r="F320" s="6" t="inlineStr">
        <is>
          <t>Cole &amp; Harrison (154K)</t>
        </is>
      </c>
      <c r="G320" s="20" t="inlineStr">
        <is>
          <t>Dhafnie</t>
        </is>
      </c>
      <c r="H320" s="20" t="inlineStr">
        <is>
          <t>Live</t>
        </is>
      </c>
      <c r="I320" s="20" t="n"/>
      <c r="J320" s="6" t="inlineStr">
        <is>
          <t>2026-10-09</t>
        </is>
      </c>
    </row>
    <row r="321">
      <c r="A321" s="6" t="n">
        <v>317</v>
      </c>
      <c r="B321" s="6" t="inlineStr">
        <is>
          <t>Week 1</t>
        </is>
      </c>
      <c r="C321" s="20" t="n"/>
      <c r="D321" s="21" t="inlineStr">
        <is>
          <t>https://lozendafashion.com/products/cardigan-herren-weich-warmend</t>
        </is>
      </c>
      <c r="E321" s="22" t="n">
        <v>62.95</v>
      </c>
      <c r="F321" s="6" t="inlineStr">
        <is>
          <t>Lozenda Fashion (315K)</t>
        </is>
      </c>
      <c r="G321" s="20" t="inlineStr">
        <is>
          <t>Dhafnie</t>
        </is>
      </c>
      <c r="H321" s="20" t="inlineStr">
        <is>
          <t>Duplicate</t>
        </is>
      </c>
      <c r="I321" s="20" t="inlineStr">
        <is>
          <t>Already in store</t>
        </is>
      </c>
      <c r="J321" s="6" t="inlineStr">
        <is>
          <t>2026-10-09</t>
        </is>
      </c>
    </row>
    <row r="322">
      <c r="A322" s="6" t="n">
        <v>318</v>
      </c>
      <c r="B322" s="6" t="inlineStr">
        <is>
          <t>Week 1</t>
        </is>
      </c>
      <c r="C322" s="20" t="inlineStr">
        <is>
          <t>Men's Quilted Hybrid Jacket with Denim Look Panels</t>
        </is>
      </c>
      <c r="D322" s="21" t="inlineStr">
        <is>
          <t>https://nordheim-mode.de/products/fletcher-gesteppte-hybridjacke</t>
        </is>
      </c>
      <c r="E322" s="22" t="n">
        <v>91.95</v>
      </c>
      <c r="F322" s="6" t="inlineStr">
        <is>
          <t>Nordheim Mode (896K)</t>
        </is>
      </c>
      <c r="G322" s="20" t="inlineStr">
        <is>
          <t>Dhafnie</t>
        </is>
      </c>
      <c r="H322" s="20" t="inlineStr">
        <is>
          <t>Live</t>
        </is>
      </c>
      <c r="I322" s="20" t="n"/>
      <c r="J322" s="6" t="inlineStr">
        <is>
          <t>2026-10-09</t>
        </is>
      </c>
    </row>
    <row r="323">
      <c r="A323" s="6" t="n">
        <v>319</v>
      </c>
      <c r="B323" s="6" t="inlineStr">
        <is>
          <t>Week 1</t>
        </is>
      </c>
      <c r="C323" s="20" t="n"/>
      <c r="D323" s="21" t="inlineStr">
        <is>
          <t>https://alpenkindmode.com/products/damen-mantel-mit-knopfleiste</t>
        </is>
      </c>
      <c r="E323" s="22" t="n">
        <v>59.95</v>
      </c>
      <c r="F323" s="6" t="inlineStr">
        <is>
          <t>Alpenkind Mode (118K)</t>
        </is>
      </c>
      <c r="G323" s="20" t="inlineStr">
        <is>
          <t>Dhafnie</t>
        </is>
      </c>
      <c r="H323" s="20" t="inlineStr">
        <is>
          <t>Duplicate</t>
        </is>
      </c>
      <c r="I323" s="20" t="inlineStr">
        <is>
          <t>Already in store</t>
        </is>
      </c>
      <c r="J323" s="6" t="inlineStr">
        <is>
          <t>2026-10-09</t>
        </is>
      </c>
    </row>
    <row r="324">
      <c r="A324" s="6" t="n">
        <v>320</v>
      </c>
      <c r="B324" s="6" t="inlineStr">
        <is>
          <t>Week 1</t>
        </is>
      </c>
      <c r="C324" s="20" t="n"/>
      <c r="D324" s="21" t="inlineStr">
        <is>
          <t>https://coleandharrison.com/products/blaire</t>
        </is>
      </c>
      <c r="E324" s="22" t="n">
        <v>88.95</v>
      </c>
      <c r="F324" s="6" t="inlineStr">
        <is>
          <t>Cole &amp; Harrison (154K)</t>
        </is>
      </c>
      <c r="G324" s="20" t="inlineStr">
        <is>
          <t>Dhafnie</t>
        </is>
      </c>
      <c r="H324" s="20" t="inlineStr">
        <is>
          <t>Duplicate</t>
        </is>
      </c>
      <c r="I324" s="20" t="inlineStr">
        <is>
          <t>Already in store</t>
        </is>
      </c>
      <c r="J324" s="6" t="inlineStr">
        <is>
          <t>2026-10-09</t>
        </is>
      </c>
    </row>
    <row r="325">
      <c r="A325" s="6" t="n">
        <v>321</v>
      </c>
      <c r="B325" s="6" t="inlineStr">
        <is>
          <t>Week 1</t>
        </is>
      </c>
      <c r="C325" s="20" t="inlineStr">
        <is>
          <t>Women's Striped Collared Button Cardigan</t>
        </is>
      </c>
      <c r="D325" s="21" t="inlineStr">
        <is>
          <t>https://coleandharrison.com/products/nola</t>
        </is>
      </c>
      <c r="E325" s="22" t="n">
        <v>50.95</v>
      </c>
      <c r="F325" s="6" t="inlineStr">
        <is>
          <t>Cole &amp; Harrison (154K)</t>
        </is>
      </c>
      <c r="G325" s="20" t="inlineStr">
        <is>
          <t>Dhafnie</t>
        </is>
      </c>
      <c r="H325" s="20" t="inlineStr">
        <is>
          <t>Live</t>
        </is>
      </c>
      <c r="I325" s="20" t="n"/>
      <c r="J325" s="6" t="inlineStr">
        <is>
          <t>2026-10-09</t>
        </is>
      </c>
    </row>
    <row r="326">
      <c r="A326" s="6" t="n">
        <v>322</v>
      </c>
      <c r="B326" s="6" t="inlineStr">
        <is>
          <t>Week 1</t>
        </is>
      </c>
      <c r="C326" s="20" t="inlineStr">
        <is>
          <t>Women's Belted Maxi Dress with Button Front and Long Sleeves</t>
        </is>
      </c>
      <c r="D326" s="21" t="inlineStr">
        <is>
          <t>https://coleandharrison.com/products/michelle-belted-dress</t>
        </is>
      </c>
      <c r="E326" s="22" t="n">
        <v>56.95</v>
      </c>
      <c r="F326" s="6" t="inlineStr">
        <is>
          <t>Cole &amp; Harrison (154K)</t>
        </is>
      </c>
      <c r="G326" s="20" t="inlineStr">
        <is>
          <t>Dhafnie</t>
        </is>
      </c>
      <c r="H326" s="20" t="inlineStr">
        <is>
          <t>Live</t>
        </is>
      </c>
      <c r="I326" s="20" t="n"/>
      <c r="J326" s="6" t="inlineStr">
        <is>
          <t>2026-10-09</t>
        </is>
      </c>
    </row>
    <row r="327">
      <c r="A327" s="6" t="n">
        <v>323</v>
      </c>
      <c r="B327" s="6" t="inlineStr">
        <is>
          <t>Week 1</t>
        </is>
      </c>
      <c r="C327" s="20" t="inlineStr">
        <is>
          <t>Women's Hoodie and Jogger Tracksuit Set with Back Print</t>
        </is>
      </c>
      <c r="D327" s="21" t="inlineStr">
        <is>
          <t>https://lozendafashion.com/products/trendiger-damen-trainingsanzug</t>
        </is>
      </c>
      <c r="E327" s="22" t="n">
        <v>48.95</v>
      </c>
      <c r="F327" s="6" t="inlineStr">
        <is>
          <t>Lozenda Fashion (315K)</t>
        </is>
      </c>
      <c r="G327" s="20" t="inlineStr">
        <is>
          <t>Dhafnie</t>
        </is>
      </c>
      <c r="H327" s="20" t="inlineStr">
        <is>
          <t>Live</t>
        </is>
      </c>
      <c r="I327" s="20" t="n"/>
      <c r="J327" s="6" t="inlineStr">
        <is>
          <t>2026-10-09</t>
        </is>
      </c>
    </row>
    <row r="328">
      <c r="A328" s="6" t="n">
        <v>324</v>
      </c>
      <c r="B328" s="6" t="inlineStr">
        <is>
          <t>Week 1</t>
        </is>
      </c>
      <c r="C328" s="20" t="inlineStr">
        <is>
          <t>Women's Short Suede Look Jacket with Plush Collar</t>
        </is>
      </c>
      <c r="D328" s="21" t="inlineStr">
        <is>
          <t>https://dolce-paris.com/products/manteau-d-hiver-chic-en-suede-pour-femme-outerwear-court-doux-et-confortable</t>
        </is>
      </c>
      <c r="E328" s="22" t="n">
        <v>86.95</v>
      </c>
      <c r="F328" s="6" t="inlineStr">
        <is>
          <t>Dolce Paris (172K)</t>
        </is>
      </c>
      <c r="G328" s="20" t="inlineStr">
        <is>
          <t>Dhafnie</t>
        </is>
      </c>
      <c r="H328" s="20" t="inlineStr">
        <is>
          <t>Live</t>
        </is>
      </c>
      <c r="I328" s="20" t="n"/>
      <c r="J328" s="6" t="inlineStr">
        <is>
          <t>2026-10-09</t>
        </is>
      </c>
    </row>
    <row r="329">
      <c r="A329" s="6" t="n">
        <v>325</v>
      </c>
      <c r="B329" s="6" t="inlineStr">
        <is>
          <t>Week 1</t>
        </is>
      </c>
      <c r="C329" s="20" t="inlineStr">
        <is>
          <t>Women's Navy Two-Piece Set with Wrap Top and Maxi Skirt</t>
        </is>
      </c>
      <c r="D329" s="21" t="inlineStr">
        <is>
          <t>https://nordheim-mode.de/products/himmel-marineblaues-zweiteiliges-set</t>
        </is>
      </c>
      <c r="E329" s="22" t="n">
        <v>53.95</v>
      </c>
      <c r="F329" s="6" t="inlineStr">
        <is>
          <t>Nordheim Mode (896K)</t>
        </is>
      </c>
      <c r="G329" s="20" t="inlineStr">
        <is>
          <t>Dhafnie</t>
        </is>
      </c>
      <c r="H329" s="20" t="inlineStr">
        <is>
          <t>Live</t>
        </is>
      </c>
      <c r="I329" s="20" t="n"/>
      <c r="J329" s="6" t="inlineStr">
        <is>
          <t>2026-10-09</t>
        </is>
      </c>
    </row>
    <row r="330">
      <c r="A330" s="6" t="n">
        <v>326</v>
      </c>
      <c r="B330" s="6" t="inlineStr">
        <is>
          <t>Week 1</t>
        </is>
      </c>
      <c r="C330" s="20" t="n"/>
      <c r="D330" s="21" t="inlineStr">
        <is>
          <t>https://leonboutique.co/products/johanna-damen-oversized-strickjacke-mit-knopfen</t>
        </is>
      </c>
      <c r="E330" s="22" t="n">
        <v>44.95</v>
      </c>
      <c r="F330" s="6" t="inlineStr">
        <is>
          <t>Leon Boutique (344K)</t>
        </is>
      </c>
      <c r="G330" s="20" t="inlineStr">
        <is>
          <t>Dhafnie</t>
        </is>
      </c>
      <c r="H330" s="20" t="inlineStr">
        <is>
          <t>Duplicate</t>
        </is>
      </c>
      <c r="I330" s="20" t="inlineStr">
        <is>
          <t>Already in store</t>
        </is>
      </c>
      <c r="J330" s="6" t="inlineStr">
        <is>
          <t>2026-10-09</t>
        </is>
      </c>
    </row>
    <row r="331">
      <c r="A331" s="6" t="n">
        <v>327</v>
      </c>
      <c r="B331" s="6" t="inlineStr">
        <is>
          <t>Week 1</t>
        </is>
      </c>
      <c r="C331" s="20" t="n"/>
      <c r="D331" s="21" t="inlineStr">
        <is>
          <t>https://alpenkindmode.com/products/damen-kurze-steppjacke-mit-reissverschluss</t>
        </is>
      </c>
      <c r="E331" s="22" t="n">
        <v>64.95</v>
      </c>
      <c r="F331" s="6" t="inlineStr">
        <is>
          <t>Alpenkind Mode (118K)</t>
        </is>
      </c>
      <c r="G331" s="20" t="inlineStr">
        <is>
          <t>Dhafnie</t>
        </is>
      </c>
      <c r="H331" s="20" t="inlineStr">
        <is>
          <t>Duplicate</t>
        </is>
      </c>
      <c r="I331" s="20" t="inlineStr">
        <is>
          <t>Already in store</t>
        </is>
      </c>
      <c r="J331" s="6" t="inlineStr">
        <is>
          <t>2026-10-09</t>
        </is>
      </c>
    </row>
    <row r="332">
      <c r="A332" s="6" t="n">
        <v>328</v>
      </c>
      <c r="B332" s="6" t="inlineStr">
        <is>
          <t>Week 1</t>
        </is>
      </c>
      <c r="C332" s="20" t="inlineStr">
        <is>
          <t>Women's Fitted Long Sleeve Maxi Dress in Olive Green</t>
        </is>
      </c>
      <c r="D332" s="21" t="inlineStr">
        <is>
          <t>https://coleandharrison.com/products/hera</t>
        </is>
      </c>
      <c r="E332" s="22" t="n">
        <v>56.95</v>
      </c>
      <c r="F332" s="6" t="inlineStr">
        <is>
          <t>Cole &amp; Harrison (154K)</t>
        </is>
      </c>
      <c r="G332" s="20" t="inlineStr">
        <is>
          <t>Dhafnie</t>
        </is>
      </c>
      <c r="H332" s="20" t="inlineStr">
        <is>
          <t>Live</t>
        </is>
      </c>
      <c r="I332" s="20" t="n"/>
      <c r="J332" s="6" t="inlineStr">
        <is>
          <t>2026-10-09</t>
        </is>
      </c>
    </row>
    <row r="333">
      <c r="A333" s="6" t="n">
        <v>329</v>
      </c>
      <c r="B333" s="6" t="inlineStr">
        <is>
          <t>Week 1</t>
        </is>
      </c>
      <c r="C333" s="20" t="n"/>
      <c r="D333" s="21" t="inlineStr">
        <is>
          <t>https://alpenkindmode.com/products/oversized-damen-mantel-mit-karomuster</t>
        </is>
      </c>
      <c r="E333" s="22" t="n">
        <v>61.95</v>
      </c>
      <c r="F333" s="6" t="inlineStr">
        <is>
          <t>Alpenkind Mode (118K)</t>
        </is>
      </c>
      <c r="G333" s="20" t="inlineStr">
        <is>
          <t>Dhafnie</t>
        </is>
      </c>
      <c r="H333" s="20" t="inlineStr">
        <is>
          <t>Duplicate</t>
        </is>
      </c>
      <c r="I333" s="20" t="inlineStr">
        <is>
          <t>Already in store</t>
        </is>
      </c>
      <c r="J333" s="6" t="inlineStr">
        <is>
          <t>2026-10-09</t>
        </is>
      </c>
    </row>
    <row r="334">
      <c r="A334" s="6" t="n">
        <v>330</v>
      </c>
      <c r="B334" s="6" t="inlineStr">
        <is>
          <t>Week 1</t>
        </is>
      </c>
      <c r="C334" s="20" t="inlineStr">
        <is>
          <t>Women's Flowy V-Neck Long Sleeve Maxi Dress</t>
        </is>
      </c>
      <c r="D334" s="21" t="inlineStr">
        <is>
          <t>https://harperwells-boston.com/products/celina-dress</t>
        </is>
      </c>
      <c r="E334" s="22" t="n">
        <v>71.95</v>
      </c>
      <c r="F334" s="6" t="inlineStr">
        <is>
          <t>Harper &amp; Wells Boston (1700K)</t>
        </is>
      </c>
      <c r="G334" s="20" t="inlineStr">
        <is>
          <t>Dhafnie</t>
        </is>
      </c>
      <c r="H334" s="20" t="inlineStr">
        <is>
          <t>Live</t>
        </is>
      </c>
      <c r="I334" s="20" t="n"/>
      <c r="J334" s="6" t="inlineStr">
        <is>
          <t>2026-10-09</t>
        </is>
      </c>
    </row>
    <row r="335">
      <c r="A335" s="6" t="n">
        <v>331</v>
      </c>
      <c r="B335" s="6" t="inlineStr">
        <is>
          <t>Week 1</t>
        </is>
      </c>
      <c r="C335" s="20" t="inlineStr">
        <is>
          <t>Women's Oversized Long Sleeve Midi Dress with Pockets</t>
        </is>
      </c>
      <c r="D335" s="21" t="inlineStr">
        <is>
          <t>https://dolce-paris.com/products/robe-midi-coton-femme-oversize-manches-longues-decontracte</t>
        </is>
      </c>
      <c r="E335" s="22" t="n">
        <v>37.95</v>
      </c>
      <c r="F335" s="6" t="inlineStr">
        <is>
          <t>Dolce Paris (172K)</t>
        </is>
      </c>
      <c r="G335" s="20" t="inlineStr">
        <is>
          <t>Dhafnie</t>
        </is>
      </c>
      <c r="H335" s="20" t="inlineStr">
        <is>
          <t>Live</t>
        </is>
      </c>
      <c r="I335" s="20" t="n"/>
      <c r="J335" s="6" t="inlineStr">
        <is>
          <t>2026-10-09</t>
        </is>
      </c>
    </row>
    <row r="336">
      <c r="A336" s="6" t="n">
        <v>332</v>
      </c>
      <c r="B336" s="6" t="inlineStr">
        <is>
          <t>Week 1</t>
        </is>
      </c>
      <c r="C336" s="20" t="inlineStr">
        <is>
          <t>Women's Knit Cardigan and Wide Leg Trousers Set</t>
        </is>
      </c>
      <c r="D336" s="21" t="inlineStr">
        <is>
          <t>https://dolce-paris.com/products/ensemble-cardigan-col-montant-et-pantalon-large-chic-et-confortable</t>
        </is>
      </c>
      <c r="E336" s="22" t="n">
        <v>64.95</v>
      </c>
      <c r="F336" s="6" t="inlineStr">
        <is>
          <t>Dolce Paris (172K)</t>
        </is>
      </c>
      <c r="G336" s="20" t="inlineStr">
        <is>
          <t>Dhafnie</t>
        </is>
      </c>
      <c r="H336" s="20" t="inlineStr">
        <is>
          <t>Live</t>
        </is>
      </c>
      <c r="I336" s="20" t="n"/>
      <c r="J336" s="6" t="inlineStr">
        <is>
          <t>2026-10-09</t>
        </is>
      </c>
    </row>
    <row r="337">
      <c r="A337" s="6" t="n">
        <v>333</v>
      </c>
      <c r="B337" s="6" t="inlineStr">
        <is>
          <t>Week 1</t>
        </is>
      </c>
      <c r="C337" s="20" t="inlineStr">
        <is>
          <t>Women's Long Belted Coat with Lapel Collar for Winter</t>
        </is>
      </c>
      <c r="D337" s="21" t="inlineStr">
        <is>
          <t>https://vitellimoda.com/products/classico-cappotto-in-lana-con-comfort-morbido</t>
        </is>
      </c>
      <c r="E337" s="22" t="n">
        <v>113.95</v>
      </c>
      <c r="F337" s="6" t="inlineStr">
        <is>
          <t>Vitelli Moda (103K)</t>
        </is>
      </c>
      <c r="G337" s="20" t="inlineStr">
        <is>
          <t>Dhafnie</t>
        </is>
      </c>
      <c r="H337" s="20" t="inlineStr">
        <is>
          <t>Live</t>
        </is>
      </c>
      <c r="I337" s="20" t="n"/>
      <c r="J337" s="6" t="inlineStr">
        <is>
          <t>2026-10-09</t>
        </is>
      </c>
    </row>
    <row r="338">
      <c r="A338" s="6" t="n">
        <v>334</v>
      </c>
      <c r="B338" s="6" t="inlineStr">
        <is>
          <t>Week 1</t>
        </is>
      </c>
      <c r="C338" s="20" t="inlineStr">
        <is>
          <t>Women's Collared Knit Cardigan with Button Front</t>
        </is>
      </c>
      <c r="D338" s="21" t="inlineStr">
        <is>
          <t>https://dolce-paris.com/products/cardigan-femme-en-melange-de-laine-tricot-doux-a-col-v-et-boutonnage-avant</t>
        </is>
      </c>
      <c r="E338" s="22" t="n">
        <v>48.95</v>
      </c>
      <c r="F338" s="6" t="inlineStr">
        <is>
          <t>Dolce Paris (172K)</t>
        </is>
      </c>
      <c r="G338" s="20" t="inlineStr">
        <is>
          <t>Dhafnie</t>
        </is>
      </c>
      <c r="H338" s="20" t="inlineStr">
        <is>
          <t>Live</t>
        </is>
      </c>
      <c r="I338" s="20" t="n"/>
      <c r="J338" s="6" t="inlineStr">
        <is>
          <t>2026-10-09</t>
        </is>
      </c>
    </row>
    <row r="339">
      <c r="A339" s="6" t="n">
        <v>335</v>
      </c>
      <c r="B339" s="6" t="inlineStr">
        <is>
          <t>Week 1</t>
        </is>
      </c>
      <c r="C339" s="20" t="inlineStr">
        <is>
          <t>Women's Floral Knit Cardigan with Button Placket</t>
        </is>
      </c>
      <c r="D339" s="21" t="inlineStr">
        <is>
          <t>https://lozendafashion.com/products/strick-cardigan-damen-blumenmuster-knopfleiste</t>
        </is>
      </c>
      <c r="E339" s="22" t="n">
        <v>48.95</v>
      </c>
      <c r="F339" s="6" t="inlineStr">
        <is>
          <t>Lozenda Fashion (315K)</t>
        </is>
      </c>
      <c r="G339" s="20" t="inlineStr">
        <is>
          <t>Dhafnie</t>
        </is>
      </c>
      <c r="H339" s="20" t="inlineStr">
        <is>
          <t>Live</t>
        </is>
      </c>
      <c r="I339" s="20" t="n"/>
      <c r="J339" s="6" t="inlineStr">
        <is>
          <t>2026-10-09</t>
        </is>
      </c>
    </row>
    <row r="340">
      <c r="A340" s="6" t="n">
        <v>336</v>
      </c>
      <c r="B340" s="6" t="inlineStr">
        <is>
          <t>Week 1</t>
        </is>
      </c>
      <c r="C340" s="20" t="inlineStr">
        <is>
          <t>Women's Long Open Cardigan with Peace Sign Motif</t>
        </is>
      </c>
      <c r="D340" s="21" t="inlineStr">
        <is>
          <t>https://lozendafashion.com/products/strickjacke-damen-longschnitt-vielseitig</t>
        </is>
      </c>
      <c r="E340" s="22" t="n">
        <v>64.95</v>
      </c>
      <c r="F340" s="6" t="inlineStr">
        <is>
          <t>Lozenda Fashion (315K)</t>
        </is>
      </c>
      <c r="G340" s="20" t="inlineStr">
        <is>
          <t>Dhafnie</t>
        </is>
      </c>
      <c r="H340" s="20" t="inlineStr">
        <is>
          <t>Live</t>
        </is>
      </c>
      <c r="I340" s="20" t="n"/>
      <c r="J340" s="6" t="inlineStr">
        <is>
          <t>2026-10-09</t>
        </is>
      </c>
    </row>
    <row r="341">
      <c r="A341" s="6" t="n">
        <v>337</v>
      </c>
      <c r="B341" s="6" t="inlineStr">
        <is>
          <t>Week 1</t>
        </is>
      </c>
      <c r="C341" s="20" t="inlineStr">
        <is>
          <t>Women's Satin Look Printed Maxi Dress with V-Neck</t>
        </is>
      </c>
      <c r="D341" s="21" t="inlineStr">
        <is>
          <t>https://rosatimilano.com/products/agnesca-abito-di-raso-elegante</t>
        </is>
      </c>
      <c r="E341" s="22" t="n">
        <v>37.95</v>
      </c>
      <c r="F341" s="6" t="inlineStr">
        <is>
          <t>Rosati Milano (55K)</t>
        </is>
      </c>
      <c r="G341" s="20" t="inlineStr">
        <is>
          <t>Dhafnie</t>
        </is>
      </c>
      <c r="H341" s="20" t="inlineStr">
        <is>
          <t>Live</t>
        </is>
      </c>
      <c r="I341" s="20" t="n"/>
      <c r="J341" s="6" t="inlineStr">
        <is>
          <t>2026-10-09</t>
        </is>
      </c>
    </row>
    <row r="342">
      <c r="A342" s="6" t="n">
        <v>338</v>
      </c>
      <c r="B342" s="6" t="inlineStr">
        <is>
          <t>Week 1</t>
        </is>
      </c>
      <c r="C342" s="20" t="inlineStr">
        <is>
          <t>Men's Long Sleeve Button-Down Shirt with Regular Fit</t>
        </is>
      </c>
      <c r="D342" s="21" t="inlineStr">
        <is>
          <t>https://leonboutique.co/products/leon-herren-langarmhemd-knopfleiste-regular-fit-baumwollhemd</t>
        </is>
      </c>
      <c r="E342" s="22" t="n">
        <v>56.95</v>
      </c>
      <c r="F342" s="6" t="inlineStr">
        <is>
          <t>Leon Boutique (344K)</t>
        </is>
      </c>
      <c r="G342" s="20" t="inlineStr">
        <is>
          <t>Dhafnie</t>
        </is>
      </c>
      <c r="H342" s="20" t="inlineStr">
        <is>
          <t>Live</t>
        </is>
      </c>
      <c r="I342" s="20" t="n"/>
      <c r="J342" s="6" t="inlineStr">
        <is>
          <t>2026-10-09</t>
        </is>
      </c>
    </row>
    <row r="343">
      <c r="A343" s="6" t="n">
        <v>339</v>
      </c>
      <c r="B343" s="6" t="inlineStr">
        <is>
          <t>Week 2</t>
        </is>
      </c>
      <c r="C343" s="20" t="inlineStr">
        <is>
          <t>Women's Button-Up Knit Jumper Dress with Long Sleeves</t>
        </is>
      </c>
      <c r="D343" s="21" t="inlineStr">
        <is>
          <t>https://manchester-boutique.com/products/rosamundina</t>
        </is>
      </c>
      <c r="E343" s="22" t="n">
        <v>56.95</v>
      </c>
      <c r="F343" s="6" t="inlineStr">
        <is>
          <t>Manchester Boutique</t>
        </is>
      </c>
      <c r="G343" s="20" t="inlineStr">
        <is>
          <t>Dhafnie</t>
        </is>
      </c>
      <c r="H343" s="20" t="inlineStr">
        <is>
          <t>Live</t>
        </is>
      </c>
      <c r="I343" s="20" t="n"/>
      <c r="J343" s="6" t="inlineStr">
        <is>
          <t>2026-10-09</t>
        </is>
      </c>
    </row>
    <row r="344">
      <c r="A344" s="6" t="n">
        <v>340</v>
      </c>
      <c r="B344" s="6" t="inlineStr">
        <is>
          <t>Week 2</t>
        </is>
      </c>
      <c r="C344" s="20" t="inlineStr">
        <is>
          <t>Women's Knit Midi Sweater Dress with High Neck and Pockets</t>
        </is>
      </c>
      <c r="D344" s="21" t="inlineStr">
        <is>
          <t>https://dolce-paris.com/products/robe-midi-tricotee-col-montant-detendue-femme-robe-pull-avec-poches</t>
        </is>
      </c>
      <c r="E344" s="22" t="n">
        <v>48.95</v>
      </c>
      <c r="F344" s="6" t="inlineStr">
        <is>
          <t>Dolce Paris (172K)</t>
        </is>
      </c>
      <c r="G344" s="20" t="inlineStr">
        <is>
          <t>Dhafnie</t>
        </is>
      </c>
      <c r="H344" s="20" t="inlineStr">
        <is>
          <t>Live</t>
        </is>
      </c>
      <c r="I344" s="20" t="n"/>
      <c r="J344" s="6" t="inlineStr">
        <is>
          <t>2026-10-09</t>
        </is>
      </c>
    </row>
    <row r="345">
      <c r="A345" s="6" t="n">
        <v>341</v>
      </c>
      <c r="B345" s="6" t="inlineStr">
        <is>
          <t>Week 2</t>
        </is>
      </c>
      <c r="C345" s="20" t="inlineStr">
        <is>
          <t>Women's Crew Neck Sweater with Pearl Button Shoulder</t>
        </is>
      </c>
      <c r="D345" s="21" t="inlineStr">
        <is>
          <t>https://annavera.it/products/lidia-maria-maglione-donna-girocollo-bottoni-perlati-spalla</t>
        </is>
      </c>
      <c r="E345" s="22" t="n">
        <v>42.95</v>
      </c>
      <c r="F345" s="6" t="inlineStr">
        <is>
          <t>Anna Vera</t>
        </is>
      </c>
      <c r="G345" s="20" t="inlineStr">
        <is>
          <t>Dhafnie</t>
        </is>
      </c>
      <c r="H345" s="20" t="inlineStr">
        <is>
          <t>Live</t>
        </is>
      </c>
      <c r="I345" s="20" t="n"/>
      <c r="J345" s="6" t="inlineStr">
        <is>
          <t>2026-10-09</t>
        </is>
      </c>
    </row>
    <row r="346">
      <c r="A346" s="6" t="n">
        <v>342</v>
      </c>
      <c r="B346" s="6" t="inlineStr">
        <is>
          <t>Week 2</t>
        </is>
      </c>
      <c r="C346" s="20" t="inlineStr">
        <is>
          <t>Women's Long Zip Hoodie with Pockets for Cozy Days</t>
        </is>
      </c>
      <c r="D346" s="21" t="inlineStr">
        <is>
          <t>https://lozendafashion.com/products/langer-zip-hoodie-damen-knielang-kuschelig</t>
        </is>
      </c>
      <c r="E346" s="22" t="n">
        <v>40.95</v>
      </c>
      <c r="F346" s="6" t="inlineStr">
        <is>
          <t>Lozenda Fashion (315K)</t>
        </is>
      </c>
      <c r="G346" s="20" t="inlineStr">
        <is>
          <t>Dhafnie</t>
        </is>
      </c>
      <c r="H346" s="20" t="inlineStr">
        <is>
          <t>Live</t>
        </is>
      </c>
      <c r="I346" s="20" t="n"/>
      <c r="J346" s="6" t="inlineStr">
        <is>
          <t>2026-10-09</t>
        </is>
      </c>
    </row>
    <row r="347">
      <c r="A347" s="6" t="n">
        <v>343</v>
      </c>
      <c r="B347" s="6" t="inlineStr">
        <is>
          <t>Week 2</t>
        </is>
      </c>
      <c r="C347" s="20" t="inlineStr">
        <is>
          <t>Women's Fitted Cargo Trousers with Side Pockets</t>
        </is>
      </c>
      <c r="D347" s="21" t="inlineStr">
        <is>
          <t>https://lozendafashion.com/products/cargohose-damen-figurbetont-funktional</t>
        </is>
      </c>
      <c r="E347" s="22" t="n">
        <v>50.95</v>
      </c>
      <c r="F347" s="6" t="inlineStr">
        <is>
          <t>Lozenda Fashion (315K)</t>
        </is>
      </c>
      <c r="G347" s="20" t="inlineStr">
        <is>
          <t>Dhafnie</t>
        </is>
      </c>
      <c r="H347" s="20" t="inlineStr">
        <is>
          <t>Live</t>
        </is>
      </c>
      <c r="I347" s="20" t="n"/>
      <c r="J347" s="6" t="inlineStr">
        <is>
          <t>2026-10-09</t>
        </is>
      </c>
    </row>
    <row r="348">
      <c r="A348" s="6" t="n">
        <v>344</v>
      </c>
      <c r="B348" s="6" t="inlineStr">
        <is>
          <t>Week 2</t>
        </is>
      </c>
      <c r="C348" s="20" t="inlineStr">
        <is>
          <t>Women's Striped Cropped Sweater with Deep V-Neck</t>
        </is>
      </c>
      <c r="D348" s="21" t="inlineStr">
        <is>
          <t>https://lozendafashion.com/products/strickpullover-damen-cropped-schnitt-tiefer-v-ausschnitt</t>
        </is>
      </c>
      <c r="E348" s="22" t="n">
        <v>62.95</v>
      </c>
      <c r="F348" s="6" t="inlineStr">
        <is>
          <t>Lozenda Fashion (315K)</t>
        </is>
      </c>
      <c r="G348" s="20" t="inlineStr">
        <is>
          <t>Dhafnie</t>
        </is>
      </c>
      <c r="H348" s="20" t="inlineStr">
        <is>
          <t>Live</t>
        </is>
      </c>
      <c r="I348" s="20" t="n"/>
      <c r="J348" s="6" t="inlineStr">
        <is>
          <t>2026-10-09</t>
        </is>
      </c>
    </row>
    <row r="349">
      <c r="A349" s="6" t="n">
        <v>345</v>
      </c>
      <c r="B349" s="6" t="inlineStr">
        <is>
          <t>Week 2</t>
        </is>
      </c>
      <c r="C349" s="20" t="inlineStr">
        <is>
          <t>Unisex Crew Neck Knit Pullover with Elbow Patches</t>
        </is>
      </c>
      <c r="D349" s="21" t="inlineStr">
        <is>
          <t>https://nordheim-mode.de/products/taylor</t>
        </is>
      </c>
      <c r="E349" s="22" t="n">
        <v>48.95</v>
      </c>
      <c r="F349" s="6" t="inlineStr">
        <is>
          <t>Nordheim Mode (896K)</t>
        </is>
      </c>
      <c r="G349" s="20" t="inlineStr">
        <is>
          <t>Dhafnie</t>
        </is>
      </c>
      <c r="H349" s="20" t="inlineStr">
        <is>
          <t>Live</t>
        </is>
      </c>
      <c r="I349" s="20" t="n"/>
      <c r="J349" s="6" t="inlineStr">
        <is>
          <t>2026-10-09</t>
        </is>
      </c>
    </row>
    <row r="350">
      <c r="A350" s="6" t="n">
        <v>346</v>
      </c>
      <c r="B350" s="6" t="inlineStr">
        <is>
          <t>Week 2</t>
        </is>
      </c>
      <c r="C350" s="20" t="inlineStr">
        <is>
          <t>Men's Oversized Hoodie with Contrast Stitching</t>
        </is>
      </c>
      <c r="D350" s="21" t="inlineStr">
        <is>
          <t>https://lozendafashion.com/products/kapuzenpullover-herren-kontrastnaht-kangurutasche</t>
        </is>
      </c>
      <c r="E350" s="22" t="n">
        <v>46.95</v>
      </c>
      <c r="F350" s="6" t="inlineStr">
        <is>
          <t>Lozenda Fashion (315K)</t>
        </is>
      </c>
      <c r="G350" s="20" t="inlineStr">
        <is>
          <t>Dhafnie</t>
        </is>
      </c>
      <c r="H350" s="20" t="inlineStr">
        <is>
          <t>Live</t>
        </is>
      </c>
      <c r="I350" s="20" t="n"/>
      <c r="J350" s="6" t="inlineStr">
        <is>
          <t>2026-10-09</t>
        </is>
      </c>
    </row>
    <row r="351">
      <c r="A351" s="6" t="n">
        <v>347</v>
      </c>
      <c r="B351" s="6" t="inlineStr">
        <is>
          <t>Week 2</t>
        </is>
      </c>
      <c r="C351" s="20" t="inlineStr">
        <is>
          <t>Women's Chunky Knit Maxi Jumper Dress for Winter</t>
        </is>
      </c>
      <c r="D351" s="21" t="inlineStr">
        <is>
          <t>https://coleandharrison.com/products/womens-chunky-knit-maxi-jumper-dress-avril</t>
        </is>
      </c>
      <c r="E351" s="22" t="n">
        <v>69.95</v>
      </c>
      <c r="F351" s="6" t="inlineStr">
        <is>
          <t>Cole &amp; Harrison (154K)</t>
        </is>
      </c>
      <c r="G351" s="20" t="inlineStr">
        <is>
          <t>Dhafnie</t>
        </is>
      </c>
      <c r="H351" s="20" t="inlineStr">
        <is>
          <t>Live</t>
        </is>
      </c>
      <c r="I351" s="20" t="n"/>
      <c r="J351" s="6" t="inlineStr">
        <is>
          <t>2026-10-09</t>
        </is>
      </c>
    </row>
    <row r="352">
      <c r="A352" s="6" t="n">
        <v>348</v>
      </c>
      <c r="B352" s="6" t="inlineStr">
        <is>
          <t>Week 2</t>
        </is>
      </c>
      <c r="C352" s="20" t="inlineStr">
        <is>
          <t>Women's Mock Neck Fine Knit Sweater in Many Colors</t>
        </is>
      </c>
      <c r="D352" s="21" t="inlineStr">
        <is>
          <t>https://leonboutique.co/products/monika-damen-rollkragenpullover-aus-merinowolle-fur-den-winter</t>
        </is>
      </c>
      <c r="E352" s="22" t="n">
        <v>53.95</v>
      </c>
      <c r="F352" s="6" t="inlineStr">
        <is>
          <t>Leon Boutique (344K)</t>
        </is>
      </c>
      <c r="G352" s="20" t="inlineStr">
        <is>
          <t>Dhafnie</t>
        </is>
      </c>
      <c r="H352" s="20" t="inlineStr">
        <is>
          <t>Live</t>
        </is>
      </c>
      <c r="I352" s="20" t="n"/>
      <c r="J352" s="6" t="inlineStr">
        <is>
          <t>2026-10-09</t>
        </is>
      </c>
    </row>
    <row r="353">
      <c r="A353" s="6" t="n">
        <v>349</v>
      </c>
      <c r="B353" s="6" t="inlineStr">
        <is>
          <t>Week 2</t>
        </is>
      </c>
      <c r="C353" s="20" t="inlineStr">
        <is>
          <t>Women's Classic Mock Neck Sweater for Everyday Layering</t>
        </is>
      </c>
      <c r="D353" s="21" t="inlineStr">
        <is>
          <t>https://nordheim-mode.de/products/donna-klassischer-rollkragenpullover</t>
        </is>
      </c>
      <c r="E353" s="22" t="n">
        <v>59.95</v>
      </c>
      <c r="F353" s="6" t="inlineStr">
        <is>
          <t>Nordheim Mode (896K)</t>
        </is>
      </c>
      <c r="G353" s="20" t="inlineStr">
        <is>
          <t>Dhafnie</t>
        </is>
      </c>
      <c r="H353" s="20" t="inlineStr">
        <is>
          <t>Live</t>
        </is>
      </c>
      <c r="I353" s="20" t="n"/>
      <c r="J353" s="6" t="inlineStr">
        <is>
          <t>2026-10-09</t>
        </is>
      </c>
    </row>
    <row r="354">
      <c r="A354" s="6" t="n">
        <v>350</v>
      </c>
      <c r="B354" s="6" t="inlineStr">
        <is>
          <t>Week 2</t>
        </is>
      </c>
      <c r="C354" s="20" t="inlineStr">
        <is>
          <t>Women's Cable Knit Turtleneck Sweater with Raglan Sleeves</t>
        </is>
      </c>
      <c r="D354" s="21" t="inlineStr">
        <is>
          <t>https://lozendafashion.com/products/rollkragenpullover-damen-weich-elegant-1</t>
        </is>
      </c>
      <c r="E354" s="22" t="n">
        <v>46.95</v>
      </c>
      <c r="F354" s="6" t="inlineStr">
        <is>
          <t>Lozenda Fashion (315K)</t>
        </is>
      </c>
      <c r="G354" s="20" t="inlineStr">
        <is>
          <t>Dhafnie</t>
        </is>
      </c>
      <c r="H354" s="20" t="inlineStr">
        <is>
          <t>Live</t>
        </is>
      </c>
      <c r="I354" s="20" t="n"/>
      <c r="J354" s="6" t="inlineStr">
        <is>
          <t>2026-10-09</t>
        </is>
      </c>
    </row>
    <row r="355">
      <c r="A355" s="6" t="n">
        <v>351</v>
      </c>
      <c r="B355" s="6" t="inlineStr">
        <is>
          <t>Week 2</t>
        </is>
      </c>
      <c r="C355" s="20" t="inlineStr">
        <is>
          <t>Men's Striped Crew Neck Sweater for Casual Days</t>
        </is>
      </c>
      <c r="D355" s="21" t="inlineStr">
        <is>
          <t>https://laurentmonaco.fr/products/laurent-monaco-pull-homme-a-rayures</t>
        </is>
      </c>
      <c r="E355" s="22" t="n">
        <v>48.95</v>
      </c>
      <c r="F355" s="6" t="inlineStr">
        <is>
          <t>Laurent Monaco (204K)</t>
        </is>
      </c>
      <c r="G355" s="20" t="inlineStr">
        <is>
          <t>Dhafnie</t>
        </is>
      </c>
      <c r="H355" s="20" t="inlineStr">
        <is>
          <t>Live</t>
        </is>
      </c>
      <c r="I355" s="20" t="n"/>
      <c r="J355" s="6" t="inlineStr">
        <is>
          <t>2026-10-09</t>
        </is>
      </c>
    </row>
    <row r="356">
      <c r="A356" s="6" t="n">
        <v>352</v>
      </c>
      <c r="B356" s="6" t="inlineStr">
        <is>
          <t>Week 2</t>
        </is>
      </c>
      <c r="C356" s="20" t="inlineStr">
        <is>
          <t>Men's Chunky Cable Knit Turtleneck Sweater for Winter</t>
        </is>
      </c>
      <c r="D356" s="21" t="inlineStr">
        <is>
          <t>https://harperwells-boston.com/products/eliza</t>
        </is>
      </c>
      <c r="E356" s="22" t="n">
        <v>75.95</v>
      </c>
      <c r="F356" s="6" t="inlineStr">
        <is>
          <t>Harper &amp; Wells Boston (1700K)</t>
        </is>
      </c>
      <c r="G356" s="20" t="inlineStr">
        <is>
          <t>Dhafnie</t>
        </is>
      </c>
      <c r="H356" s="20" t="inlineStr">
        <is>
          <t>Duplicate</t>
        </is>
      </c>
      <c r="I356" s="20" t="inlineStr">
        <is>
          <t>Already in store</t>
        </is>
      </c>
      <c r="J356" s="6" t="inlineStr">
        <is>
          <t>2026-10-09</t>
        </is>
      </c>
    </row>
    <row r="357">
      <c r="A357" s="6" t="n">
        <v>353</v>
      </c>
      <c r="B357" s="6" t="inlineStr">
        <is>
          <t>Week 2</t>
        </is>
      </c>
      <c r="C357" s="20" t="inlineStr">
        <is>
          <t>Men's Two-Tone Crew Neck Sweater with Contrast Stripe</t>
        </is>
      </c>
      <c r="D357" s="21" t="inlineStr">
        <is>
          <t>https://leonboutique.co/products/andreas-herren-dick-gestrickter-rollkragenpullover-fur-den-winter</t>
        </is>
      </c>
      <c r="E357" s="22" t="n">
        <v>53.95</v>
      </c>
      <c r="F357" s="6" t="inlineStr">
        <is>
          <t>Leon Boutique (344K)</t>
        </is>
      </c>
      <c r="G357" s="20" t="inlineStr">
        <is>
          <t>Dhafnie</t>
        </is>
      </c>
      <c r="H357" s="20" t="inlineStr">
        <is>
          <t>Duplicate</t>
        </is>
      </c>
      <c r="I357" s="20" t="inlineStr">
        <is>
          <t>Already in store</t>
        </is>
      </c>
      <c r="J357" s="6" t="inlineStr">
        <is>
          <t>2026-10-09</t>
        </is>
      </c>
    </row>
    <row r="358">
      <c r="A358" s="6" t="n">
        <v>354</v>
      </c>
      <c r="B358" s="6" t="inlineStr">
        <is>
          <t>Week 2</t>
        </is>
      </c>
      <c r="C358" s="20" t="inlineStr">
        <is>
          <t>Women's V-Neck Knit Sweater with Button Placket</t>
        </is>
      </c>
      <c r="D358" s="21" t="inlineStr">
        <is>
          <t>https://laurentmonaco.fr/products/laurent-monaco-pull-homme-a-col-rond</t>
        </is>
      </c>
      <c r="E358" s="22" t="n">
        <v>53.95</v>
      </c>
      <c r="F358" s="6" t="inlineStr">
        <is>
          <t>Laurent Monaco (204K)</t>
        </is>
      </c>
      <c r="G358" s="20" t="inlineStr">
        <is>
          <t>Dhafnie</t>
        </is>
      </c>
      <c r="H358" s="20" t="inlineStr">
        <is>
          <t>Live</t>
        </is>
      </c>
      <c r="I358" s="20" t="n"/>
      <c r="J358" s="6" t="inlineStr">
        <is>
          <t>2026-10-09</t>
        </is>
      </c>
    </row>
    <row r="359">
      <c r="A359" s="6" t="n">
        <v>355</v>
      </c>
      <c r="B359" s="6" t="inlineStr">
        <is>
          <t>Week 2</t>
        </is>
      </c>
      <c r="C359" s="20" t="inlineStr">
        <is>
          <t>Men's Washed Knit Henley Sweater with Raglan Sleeves</t>
        </is>
      </c>
      <c r="D359" s="21" t="inlineStr">
        <is>
          <t>https://lozendafashion.com/products/strickpullover-damen-v-ausschnitt-knopfleiste</t>
        </is>
      </c>
      <c r="E359" s="22" t="n">
        <v>57.95</v>
      </c>
      <c r="F359" s="6" t="inlineStr">
        <is>
          <t>Lozenda Fashion (315K)</t>
        </is>
      </c>
      <c r="G359" s="20" t="inlineStr">
        <is>
          <t>Dhafnie</t>
        </is>
      </c>
      <c r="H359" s="20" t="inlineStr">
        <is>
          <t>Live</t>
        </is>
      </c>
      <c r="I359" s="20" t="n"/>
      <c r="J359" s="6" t="inlineStr">
        <is>
          <t>2026-10-09</t>
        </is>
      </c>
    </row>
    <row r="360">
      <c r="A360" s="6" t="n">
        <v>356</v>
      </c>
      <c r="B360" s="6" t="inlineStr">
        <is>
          <t>Week 2</t>
        </is>
      </c>
      <c r="C360" s="20" t="inlineStr">
        <is>
          <t>Men's Tactical Cargo Joggers with Zip Pocket</t>
        </is>
      </c>
      <c r="D360" s="21" t="inlineStr">
        <is>
          <t>https://velareehhaus.com/products/dominik-herren-retro-henley-strick-langarm-im-used-look-fw</t>
        </is>
      </c>
      <c r="E360" s="22" t="n">
        <v>37.95</v>
      </c>
      <c r="F360" s="6" t="inlineStr">
        <is>
          <t>Velareeh Haus (134K)</t>
        </is>
      </c>
      <c r="G360" s="20" t="inlineStr">
        <is>
          <t>Dhafnie</t>
        </is>
      </c>
      <c r="H360" s="20" t="inlineStr">
        <is>
          <t>Live</t>
        </is>
      </c>
      <c r="I360" s="20" t="n"/>
      <c r="J360" s="6" t="inlineStr">
        <is>
          <t>2026-10-09</t>
        </is>
      </c>
    </row>
    <row r="361">
      <c r="A361" s="6" t="n">
        <v>357</v>
      </c>
      <c r="B361" s="6" t="inlineStr">
        <is>
          <t>Week 2</t>
        </is>
      </c>
      <c r="C361" s="20" t="inlineStr">
        <is>
          <t>Women's Oversized Hoodie with Positive Slogan Back Print</t>
        </is>
      </c>
      <c r="D361" s="21" t="inlineStr">
        <is>
          <t>https://lozendafashion.com/products/cargohose-herren-bequem-funktional</t>
        </is>
      </c>
      <c r="E361" s="22" t="n">
        <v>53.95</v>
      </c>
      <c r="F361" s="6" t="inlineStr">
        <is>
          <t>Lozenda Fashion (315K)</t>
        </is>
      </c>
      <c r="G361" s="20" t="inlineStr">
        <is>
          <t>Dhafnie</t>
        </is>
      </c>
      <c r="H361" s="20" t="inlineStr">
        <is>
          <t>Live</t>
        </is>
      </c>
      <c r="I361" s="20" t="n"/>
      <c r="J361" s="6" t="inlineStr">
        <is>
          <t>2026-10-09</t>
        </is>
      </c>
    </row>
    <row r="362">
      <c r="A362" s="6" t="n">
        <v>358</v>
      </c>
      <c r="B362" s="6" t="inlineStr">
        <is>
          <t>Week 2</t>
        </is>
      </c>
      <c r="C362" s="20" t="inlineStr">
        <is>
          <t>Women's Fine Knit V-Neck Sweater with Three-Quarter Sleeves</t>
        </is>
      </c>
      <c r="D362" s="21" t="inlineStr">
        <is>
          <t>https://lozendafashion.com/products/premium-oversized-hoodie-do-what-makes-you-happy</t>
        </is>
      </c>
      <c r="E362" s="22" t="n">
        <v>42.95</v>
      </c>
      <c r="F362" s="6" t="inlineStr">
        <is>
          <t>Lozenda Fashion (315K)</t>
        </is>
      </c>
      <c r="G362" s="20" t="inlineStr">
        <is>
          <t>Dhafnie</t>
        </is>
      </c>
      <c r="H362" s="20" t="inlineStr">
        <is>
          <t>Live</t>
        </is>
      </c>
      <c r="I362" s="20" t="n"/>
      <c r="J362" s="6" t="inlineStr">
        <is>
          <t>2026-10-09</t>
        </is>
      </c>
    </row>
    <row r="363">
      <c r="A363" s="6" t="n">
        <v>359</v>
      </c>
      <c r="B363" s="6" t="inlineStr">
        <is>
          <t>Week 2</t>
        </is>
      </c>
      <c r="C363" s="20" t="inlineStr">
        <is>
          <t>Women's Fluffy Knit Sweater with Floral Lace Yoke</t>
        </is>
      </c>
      <c r="D363" s="21" t="inlineStr">
        <is>
          <t>https://vientovida.es/products/lilith-top-de-punto-con-escote-en-v</t>
        </is>
      </c>
      <c r="E363" s="22" t="n">
        <v>46.95</v>
      </c>
      <c r="F363" s="6" t="inlineStr">
        <is>
          <t>Vientovida (85K)</t>
        </is>
      </c>
      <c r="G363" s="20" t="inlineStr">
        <is>
          <t>Dhafnie</t>
        </is>
      </c>
      <c r="H363" s="20" t="inlineStr">
        <is>
          <t>Live</t>
        </is>
      </c>
      <c r="I363" s="20" t="n"/>
      <c r="J363" s="6" t="inlineStr">
        <is>
          <t>2026-10-09</t>
        </is>
      </c>
    </row>
    <row r="364">
      <c r="A364" s="6" t="n">
        <v>360</v>
      </c>
      <c r="B364" s="6" t="inlineStr">
        <is>
          <t>Week 2</t>
        </is>
      </c>
      <c r="C364" s="20" t="inlineStr">
        <is>
          <t>Women's Color Block Knit Sweater with Asymmetric Buttons</t>
        </is>
      </c>
      <c r="D364" s="21" t="inlineStr">
        <is>
          <t>https://leonboutique.co/products/andrea-damen-winterpullover-mit-blumen-spitzenkragen</t>
        </is>
      </c>
      <c r="E364" s="22" t="n">
        <v>38.95</v>
      </c>
      <c r="F364" s="6" t="inlineStr">
        <is>
          <t>Leon Boutique (344K)</t>
        </is>
      </c>
      <c r="G364" s="20" t="inlineStr">
        <is>
          <t>Dhafnie</t>
        </is>
      </c>
      <c r="H364" s="20" t="inlineStr">
        <is>
          <t>Live</t>
        </is>
      </c>
      <c r="I364" s="20" t="n"/>
      <c r="J364" s="6" t="inlineStr">
        <is>
          <t>2026-10-09</t>
        </is>
      </c>
    </row>
    <row r="365">
      <c r="A365" s="6" t="n">
        <v>361</v>
      </c>
      <c r="B365" s="6" t="inlineStr">
        <is>
          <t>Week 2</t>
        </is>
      </c>
      <c r="C365" s="20" t="inlineStr">
        <is>
          <t>Women's Pointed Toe Flats with Zebra Print and Cross Straps</t>
        </is>
      </c>
      <c r="D365" s="21" t="inlineStr">
        <is>
          <t>https://lumiereboutique.fr/products/pull-femme-color-block-en-maille-a-boutons-asymetriques</t>
        </is>
      </c>
      <c r="E365" s="22" t="n">
        <v>53.95</v>
      </c>
      <c r="F365" s="6" t="inlineStr">
        <is>
          <t>Lumière Boutique (146K)</t>
        </is>
      </c>
      <c r="G365" s="20" t="inlineStr">
        <is>
          <t>Dhafnie</t>
        </is>
      </c>
      <c r="H365" s="20" t="inlineStr">
        <is>
          <t>Live</t>
        </is>
      </c>
      <c r="I365" s="20" t="n"/>
      <c r="J365" s="6" t="inlineStr">
        <is>
          <t>2026-10-09</t>
        </is>
      </c>
    </row>
    <row r="366">
      <c r="A366" s="6" t="n">
        <v>362</v>
      </c>
      <c r="B366" s="6" t="inlineStr">
        <is>
          <t>Week 2</t>
        </is>
      </c>
      <c r="C366" s="20" t="inlineStr">
        <is>
          <t>Men's Leather Look Low Top Sneakers with Padded Insole</t>
        </is>
      </c>
      <c r="D366" s="21" t="inlineStr">
        <is>
          <t>https://coleandharrison.com/products/gabrielle-band-detail-loafers</t>
        </is>
      </c>
      <c r="E366" s="22" t="n">
        <v>56.95</v>
      </c>
      <c r="F366" s="6" t="inlineStr">
        <is>
          <t>Cole &amp; Harrison (154K)</t>
        </is>
      </c>
      <c r="G366" s="20" t="inlineStr">
        <is>
          <t>Dhafnie</t>
        </is>
      </c>
      <c r="H366" s="20" t="inlineStr">
        <is>
          <t>Live</t>
        </is>
      </c>
      <c r="I366" s="20" t="n"/>
      <c r="J366" s="6" t="inlineStr">
        <is>
          <t>2026-10-09</t>
        </is>
      </c>
    </row>
    <row r="367">
      <c r="A367" s="6" t="n">
        <v>363</v>
      </c>
      <c r="B367" s="6" t="inlineStr">
        <is>
          <t>Week 2</t>
        </is>
      </c>
      <c r="C367" s="20" t="n"/>
      <c r="D367" s="21" t="inlineStr">
        <is>
          <t>https://vitellimoda.com/products/sneakers-da-uomo-basse-con-plantare-imbottito-e-cuciture-rinforzate-design-leggero</t>
        </is>
      </c>
      <c r="E367" s="22" t="n">
        <v>51.95</v>
      </c>
      <c r="F367" s="6" t="inlineStr">
        <is>
          <t>Vitelli Moda (103K)</t>
        </is>
      </c>
      <c r="G367" s="20" t="inlineStr">
        <is>
          <t>Dhafnie</t>
        </is>
      </c>
      <c r="H367" s="20" t="inlineStr">
        <is>
          <t>Live</t>
        </is>
      </c>
      <c r="I367" s="20" t="n"/>
      <c r="J367" s="6" t="inlineStr">
        <is>
          <t>2026-10-09</t>
        </is>
      </c>
    </row>
    <row r="368">
      <c r="A368" s="6" t="n">
        <v>364</v>
      </c>
      <c r="B368" s="6" t="inlineStr">
        <is>
          <t>Week 2</t>
        </is>
      </c>
      <c r="C368" s="20" t="inlineStr">
        <is>
          <t>Women's Wide Leg Jeans with Asymmetric Draped Panel</t>
        </is>
      </c>
      <c r="D368" s="21" t="inlineStr">
        <is>
          <t>https://laurentmonaco.fr/products/laurent-monaco-mocassins-elegants-en-daim</t>
        </is>
      </c>
      <c r="E368" s="22" t="n">
        <v>53.95</v>
      </c>
      <c r="F368" s="6" t="inlineStr">
        <is>
          <t>Laurent Monaco (204K)</t>
        </is>
      </c>
      <c r="G368" s="20" t="inlineStr">
        <is>
          <t>Dhafnie</t>
        </is>
      </c>
      <c r="H368" s="20" t="inlineStr">
        <is>
          <t>Live</t>
        </is>
      </c>
      <c r="I368" s="20" t="n"/>
      <c r="J368" s="6" t="inlineStr">
        <is>
          <t>2026-10-09</t>
        </is>
      </c>
    </row>
    <row r="369">
      <c r="A369" s="6" t="n">
        <v>365</v>
      </c>
      <c r="B369" s="6" t="inlineStr">
        <is>
          <t>Week 2</t>
        </is>
      </c>
      <c r="C369" s="20" t="inlineStr">
        <is>
          <t>Men's Tapered Cargo Pants with Elastic Cuffs</t>
        </is>
      </c>
      <c r="D369" s="21" t="inlineStr">
        <is>
          <t>https://rosatimilano.com/products/pasquelina-pantaloni-in-denim-chic</t>
        </is>
      </c>
      <c r="E369" s="22" t="n">
        <v>64.95</v>
      </c>
      <c r="F369" s="6" t="inlineStr">
        <is>
          <t>Rosati Milano (55K)</t>
        </is>
      </c>
      <c r="G369" s="20" t="inlineStr">
        <is>
          <t>Dhafnie</t>
        </is>
      </c>
      <c r="H369" s="20" t="inlineStr">
        <is>
          <t>Duplicate</t>
        </is>
      </c>
      <c r="I369" s="20" t="inlineStr">
        <is>
          <t>Already in store</t>
        </is>
      </c>
      <c r="J369" s="6" t="inlineStr">
        <is>
          <t>2026-10-09</t>
        </is>
      </c>
    </row>
    <row r="370">
      <c r="A370" s="6" t="n">
        <v>366</v>
      </c>
      <c r="B370" s="6" t="inlineStr">
        <is>
          <t>Week 2</t>
        </is>
      </c>
      <c r="C370" s="20" t="inlineStr">
        <is>
          <t>Men's Classic Chelsea Boots with Stitched Welt Sole</t>
        </is>
      </c>
      <c r="D370" s="21" t="inlineStr">
        <is>
          <t>https://leonboutique.co/products/david-herren-modische-cargohose-mit-schmal-zulaufender-passform</t>
        </is>
      </c>
      <c r="E370" s="22" t="n">
        <v>70.95</v>
      </c>
      <c r="F370" s="6" t="inlineStr">
        <is>
          <t>Leon Boutique (344K)</t>
        </is>
      </c>
      <c r="G370" s="20" t="inlineStr">
        <is>
          <t>Dhafnie</t>
        </is>
      </c>
      <c r="H370" s="20" t="inlineStr">
        <is>
          <t>Live</t>
        </is>
      </c>
      <c r="I370" s="20" t="n"/>
      <c r="J370" s="6" t="inlineStr">
        <is>
          <t>2026-10-09</t>
        </is>
      </c>
    </row>
    <row r="371">
      <c r="A371" s="6" t="n">
        <v>367</v>
      </c>
      <c r="B371" s="6" t="inlineStr">
        <is>
          <t>Week 3</t>
        </is>
      </c>
      <c r="C371" s="20" t="inlineStr">
        <is>
          <t>Men's Moc Toe Lace-Up Work Boots with Chunky Sole</t>
        </is>
      </c>
      <c r="D371" s="21" t="inlineStr">
        <is>
          <t>https://nordheim-mode.de/products/wayne-1</t>
        </is>
      </c>
      <c r="E371" s="22" t="n">
        <v>75.95</v>
      </c>
      <c r="F371" s="6" t="inlineStr">
        <is>
          <t>Nordheim Mode (896K)</t>
        </is>
      </c>
      <c r="G371" s="20" t="inlineStr">
        <is>
          <t>Dhafnie</t>
        </is>
      </c>
      <c r="H371" s="20" t="inlineStr">
        <is>
          <t>Live</t>
        </is>
      </c>
      <c r="I371" s="20" t="n"/>
      <c r="J371" s="6" t="inlineStr">
        <is>
          <t>2026-10-09</t>
        </is>
      </c>
    </row>
    <row r="372">
      <c r="A372" s="6" t="n">
        <v>368</v>
      </c>
      <c r="B372" s="6" t="inlineStr">
        <is>
          <t>Week 3</t>
        </is>
      </c>
      <c r="C372" s="20" t="inlineStr">
        <is>
          <t>Women's Platform Chelsea Boots in Suede Look</t>
        </is>
      </c>
      <c r="D372" s="21" t="inlineStr">
        <is>
          <t>https://laurentmonaco.fr/products/laurent-monaco-bottes-en-cuir-veritable-retro</t>
        </is>
      </c>
      <c r="E372" s="22" t="n">
        <v>75.95</v>
      </c>
      <c r="F372" s="6" t="inlineStr">
        <is>
          <t>Laurent Monaco (204K)</t>
        </is>
      </c>
      <c r="G372" s="20" t="inlineStr">
        <is>
          <t>Dhafnie</t>
        </is>
      </c>
      <c r="H372" s="20" t="inlineStr">
        <is>
          <t>Live</t>
        </is>
      </c>
      <c r="I372" s="20" t="n"/>
      <c r="J372" s="6" t="inlineStr">
        <is>
          <t>2026-10-09</t>
        </is>
      </c>
    </row>
    <row r="373">
      <c r="A373" s="6" t="n">
        <v>369</v>
      </c>
      <c r="B373" s="6" t="inlineStr">
        <is>
          <t>Week 3</t>
        </is>
      </c>
      <c r="C373" s="20" t="inlineStr">
        <is>
          <t>Women's Boucle Look Zip Jacket with Stand Collar</t>
        </is>
      </c>
      <c r="D373" s="21" t="inlineStr">
        <is>
          <t>https://leonboutique.co/products/greta-stiefeletten-damen-plateau-chelsea-boots-wildleder-optik-slip-on</t>
        </is>
      </c>
      <c r="E373" s="22" t="n">
        <v>71.95</v>
      </c>
      <c r="F373" s="6" t="inlineStr">
        <is>
          <t>Leon Boutique (344K)</t>
        </is>
      </c>
      <c r="G373" s="20" t="inlineStr">
        <is>
          <t>Dhafnie</t>
        </is>
      </c>
      <c r="H373" s="20" t="inlineStr">
        <is>
          <t>Live</t>
        </is>
      </c>
      <c r="I373" s="20" t="n"/>
      <c r="J373" s="6" t="inlineStr">
        <is>
          <t>2026-10-09</t>
        </is>
      </c>
    </row>
    <row r="374">
      <c r="A374" s="6" t="n">
        <v>370</v>
      </c>
      <c r="B374" s="6" t="inlineStr">
        <is>
          <t>Week 3</t>
        </is>
      </c>
      <c r="C374" s="20" t="inlineStr">
        <is>
          <t>Women's Mid Calf Winter Boots with Knit Cuff and Side Zip</t>
        </is>
      </c>
      <c r="D374" s="21" t="inlineStr">
        <is>
          <t>https://lumiereboutique.fr/products/veste-femme-zippee-effet-polaire-manteau-chaud-mi-long-confortable</t>
        </is>
      </c>
      <c r="E374" s="22" t="n">
        <v>53.95</v>
      </c>
      <c r="F374" s="6" t="inlineStr">
        <is>
          <t>Lumière Boutique (146K)</t>
        </is>
      </c>
      <c r="G374" s="20" t="inlineStr">
        <is>
          <t>Dhafnie</t>
        </is>
      </c>
      <c r="H374" s="20" t="inlineStr">
        <is>
          <t>Live</t>
        </is>
      </c>
      <c r="I374" s="20" t="n"/>
      <c r="J374" s="6" t="inlineStr">
        <is>
          <t>2026-10-09</t>
        </is>
      </c>
    </row>
    <row r="375">
      <c r="A375" s="6" t="n">
        <v>371</v>
      </c>
      <c r="B375" s="6" t="inlineStr">
        <is>
          <t>Week 3</t>
        </is>
      </c>
      <c r="C375" s="20" t="inlineStr">
        <is>
          <t>Women's Knee High Boots with Block Heel and Decorative Side Panel</t>
        </is>
      </c>
      <c r="D375" s="21" t="inlineStr">
        <is>
          <t>https://nordheim-mode.de/products/valeria-wade</t>
        </is>
      </c>
      <c r="E375" s="22" t="n">
        <v>53.95</v>
      </c>
      <c r="F375" s="6" t="inlineStr">
        <is>
          <t>Nordheim Mode (896K)</t>
        </is>
      </c>
      <c r="G375" s="20" t="inlineStr">
        <is>
          <t>Dhafnie</t>
        </is>
      </c>
      <c r="H375" s="20" t="inlineStr">
        <is>
          <t>Live</t>
        </is>
      </c>
      <c r="I375" s="20" t="n"/>
      <c r="J375" s="6" t="inlineStr">
        <is>
          <t>2026-10-09</t>
        </is>
      </c>
    </row>
    <row r="376">
      <c r="A376" s="6" t="n">
        <v>372</v>
      </c>
      <c r="B376" s="6" t="inlineStr">
        <is>
          <t>Week 3</t>
        </is>
      </c>
      <c r="C376" s="20" t="inlineStr">
        <is>
          <t>Women's Knee High Rain Boots with Buckle Strap</t>
        </is>
      </c>
      <c r="D376" s="21" t="inlineStr">
        <is>
          <t>https://lozendafashion.com/products/kniestiefel-damen-blockabsatz-zeitloses-design</t>
        </is>
      </c>
      <c r="E376" s="22" t="n">
        <v>84.95</v>
      </c>
      <c r="F376" s="6" t="inlineStr">
        <is>
          <t>Lozenda Fashion (315K)</t>
        </is>
      </c>
      <c r="G376" s="20" t="inlineStr">
        <is>
          <t>Dhafnie</t>
        </is>
      </c>
      <c r="H376" s="20" t="inlineStr">
        <is>
          <t>Live</t>
        </is>
      </c>
      <c r="I376" s="20" t="n"/>
      <c r="J376" s="6" t="inlineStr">
        <is>
          <t>2026-10-09</t>
        </is>
      </c>
    </row>
    <row r="377">
      <c r="A377" s="6" t="n">
        <v>373</v>
      </c>
      <c r="B377" s="6" t="inlineStr">
        <is>
          <t>Week 3</t>
        </is>
      </c>
      <c r="C377" s="20" t="inlineStr">
        <is>
          <t>Women's Suede Look Ankle Boots with Buckle Strap and Block Heel</t>
        </is>
      </c>
      <c r="D377" s="21" t="inlineStr">
        <is>
          <t>https://lozendafashion.com/products/gummistiefel-damen-rutschfest-wasserdicht</t>
        </is>
      </c>
      <c r="E377" s="22" t="n">
        <v>64.95</v>
      </c>
      <c r="F377" s="6" t="inlineStr">
        <is>
          <t>Lozenda Fashion (315K)</t>
        </is>
      </c>
      <c r="G377" s="20" t="inlineStr">
        <is>
          <t>Dhafnie</t>
        </is>
      </c>
      <c r="H377" s="20" t="inlineStr">
        <is>
          <t>Live</t>
        </is>
      </c>
      <c r="I377" s="20" t="n"/>
      <c r="J377" s="6" t="inlineStr">
        <is>
          <t>2026-10-09</t>
        </is>
      </c>
    </row>
    <row r="378">
      <c r="A378" s="6" t="n">
        <v>374</v>
      </c>
      <c r="B378" s="6" t="inlineStr">
        <is>
          <t>Week 3</t>
        </is>
      </c>
      <c r="C378" s="20" t="inlineStr">
        <is>
          <t>Women's Block Heel Mary Jane Shoes with Triple Buckle Straps</t>
        </is>
      </c>
      <c r="D378" s="21" t="inlineStr">
        <is>
          <t>https://lozendafashion.com/products/stiefeletten-damen-blockabsatz-schnallendetail</t>
        </is>
      </c>
      <c r="E378" s="22" t="n">
        <v>64.95</v>
      </c>
      <c r="F378" s="6" t="inlineStr">
        <is>
          <t>Lozenda Fashion (315K)</t>
        </is>
      </c>
      <c r="G378" s="20" t="inlineStr">
        <is>
          <t>Dhafnie</t>
        </is>
      </c>
      <c r="H378" s="20" t="inlineStr">
        <is>
          <t>Live</t>
        </is>
      </c>
      <c r="I378" s="20" t="n"/>
      <c r="J378" s="6" t="inlineStr">
        <is>
          <t>2026-10-09</t>
        </is>
      </c>
    </row>
    <row r="379">
      <c r="A379" s="6" t="n">
        <v>375</v>
      </c>
      <c r="B379" s="6" t="inlineStr">
        <is>
          <t>Week 3</t>
        </is>
      </c>
      <c r="C379" s="20" t="n"/>
      <c r="D379" s="21" t="inlineStr">
        <is>
          <t>https://coleandharrison.com/products/sunstep</t>
        </is>
      </c>
      <c r="E379" s="22" t="n">
        <v>50.95</v>
      </c>
      <c r="F379" s="6" t="inlineStr">
        <is>
          <t>Cole &amp; Harrison (154K)</t>
        </is>
      </c>
      <c r="G379" s="20" t="inlineStr">
        <is>
          <t>Dhafnie</t>
        </is>
      </c>
      <c r="H379" s="20" t="inlineStr">
        <is>
          <t>Live</t>
        </is>
      </c>
      <c r="I379" s="20" t="n"/>
      <c r="J379" s="6" t="inlineStr">
        <is>
          <t>2026-10-09</t>
        </is>
      </c>
    </row>
    <row r="380">
      <c r="A380" s="6" t="n">
        <v>376</v>
      </c>
      <c r="B380" s="6" t="inlineStr">
        <is>
          <t>Week 3</t>
        </is>
      </c>
      <c r="C380" s="20" t="inlineStr">
        <is>
          <t>Women's Suede Look Biker Jacket with Teddy Lining</t>
        </is>
      </c>
      <c r="D380" s="21" t="inlineStr">
        <is>
          <t>https://alpenkindmode.com/products/damen-kniehohe-stiefel-mit-spitz-zulaufender-form-und-blockabsatz</t>
        </is>
      </c>
      <c r="E380" s="22" t="n">
        <v>75.95</v>
      </c>
      <c r="F380" s="6" t="inlineStr">
        <is>
          <t>Alpenkind Mode (118K)</t>
        </is>
      </c>
      <c r="G380" s="20" t="inlineStr">
        <is>
          <t>Dhafnie</t>
        </is>
      </c>
      <c r="H380" s="20" t="inlineStr">
        <is>
          <t>Live</t>
        </is>
      </c>
      <c r="I380" s="20" t="n"/>
      <c r="J380" s="6" t="inlineStr">
        <is>
          <t>2026-10-09</t>
        </is>
      </c>
    </row>
    <row r="381">
      <c r="A381" s="6" t="n">
        <v>377</v>
      </c>
      <c r="B381" s="6" t="inlineStr">
        <is>
          <t>Week 3</t>
        </is>
      </c>
      <c r="C381" s="20" t="inlineStr">
        <is>
          <t>Men's Matte Hooded Puffer Jacket with Drawstring Hood</t>
        </is>
      </c>
      <c r="D381" s="21" t="inlineStr">
        <is>
          <t>https://lozendafashion.com/products/jacke-damen-teddyfutter-wintertauglich</t>
        </is>
      </c>
      <c r="E381" s="22" t="n">
        <v>104.95</v>
      </c>
      <c r="F381" s="6" t="inlineStr">
        <is>
          <t>Lozenda Fashion (315K)</t>
        </is>
      </c>
      <c r="G381" s="20" t="inlineStr">
        <is>
          <t>Dhafnie</t>
        </is>
      </c>
      <c r="H381" s="20" t="inlineStr">
        <is>
          <t>Duplicate</t>
        </is>
      </c>
      <c r="I381" s="20" t="inlineStr">
        <is>
          <t>Already in store</t>
        </is>
      </c>
      <c r="J381" s="6" t="inlineStr">
        <is>
          <t>2026-10-09</t>
        </is>
      </c>
    </row>
    <row r="382">
      <c r="A382" s="6" t="n">
        <v>378</v>
      </c>
      <c r="B382" s="6" t="inlineStr">
        <is>
          <t>Week 3</t>
        </is>
      </c>
      <c r="C382" s="20" t="n"/>
      <c r="D382" s="21" t="inlineStr">
        <is>
          <t>https://dolce-paris.com/products/doudoune-d-hiver-impermeable-pour-homme-manteau-style-chaud-et-respirant</t>
        </is>
      </c>
      <c r="E382" s="22" t="n">
        <v>75.95</v>
      </c>
      <c r="F382" s="6" t="inlineStr">
        <is>
          <t>Dolce Paris (172K)</t>
        </is>
      </c>
      <c r="G382" s="20" t="inlineStr">
        <is>
          <t>Dhafnie</t>
        </is>
      </c>
      <c r="H382" s="20" t="inlineStr">
        <is>
          <t>Live</t>
        </is>
      </c>
      <c r="I382" s="20" t="n"/>
      <c r="J382" s="6" t="inlineStr">
        <is>
          <t>2026-10-09</t>
        </is>
      </c>
    </row>
    <row r="383">
      <c r="A383" s="6" t="n">
        <v>379</v>
      </c>
      <c r="B383" s="6" t="inlineStr">
        <is>
          <t>Week 3</t>
        </is>
      </c>
      <c r="C383" s="20" t="inlineStr">
        <is>
          <t>Women's Short Winter Parka with Oversized Faux Fur Collar</t>
        </is>
      </c>
      <c r="D383" s="21" t="inlineStr">
        <is>
          <t>https://lozendafashion.com/products/winterjacke-damen-lang-atmungsaktiv-warm</t>
        </is>
      </c>
      <c r="E383" s="22" t="n">
        <v>95.95</v>
      </c>
      <c r="F383" s="6" t="inlineStr">
        <is>
          <t>Lozenda Fashion (315K)</t>
        </is>
      </c>
      <c r="G383" s="20" t="inlineStr">
        <is>
          <t>Dhafnie</t>
        </is>
      </c>
      <c r="H383" s="20" t="inlineStr">
        <is>
          <t>Live</t>
        </is>
      </c>
      <c r="I383" s="20" t="n"/>
      <c r="J383" s="6" t="inlineStr">
        <is>
          <t>2026-10-09</t>
        </is>
      </c>
    </row>
    <row r="384">
      <c r="A384" s="6" t="n">
        <v>380</v>
      </c>
      <c r="B384" s="6" t="inlineStr">
        <is>
          <t>Week 3</t>
        </is>
      </c>
      <c r="C384" s="20" t="n"/>
      <c r="D384" s="21" t="inlineStr">
        <is>
          <t>https://lookdeparis.com/products/nora-parka-femme-hiver-court</t>
        </is>
      </c>
      <c r="E384" s="22" t="n">
        <v>64.95</v>
      </c>
      <c r="F384" s="6" t="inlineStr">
        <is>
          <t>Look de Paris (111K)</t>
        </is>
      </c>
      <c r="G384" s="20" t="inlineStr">
        <is>
          <t>Dhafnie</t>
        </is>
      </c>
      <c r="H384" s="20" t="inlineStr">
        <is>
          <t>Duplicate</t>
        </is>
      </c>
      <c r="I384" s="20" t="inlineStr">
        <is>
          <t>Already in store</t>
        </is>
      </c>
      <c r="J384" s="6" t="inlineStr">
        <is>
          <t>2026-10-09</t>
        </is>
      </c>
    </row>
    <row r="385">
      <c r="A385" s="6" t="n">
        <v>381</v>
      </c>
      <c r="B385" s="6" t="inlineStr">
        <is>
          <t>Week 3</t>
        </is>
      </c>
      <c r="C385" s="20" t="n"/>
      <c r="D385" s="21" t="inlineStr">
        <is>
          <t>https://dolce-paris.com/products/bottines-orthopediques-en-cuir-impermeables-lacees-pour-femme-confort-quotidien</t>
        </is>
      </c>
      <c r="E385" s="22" t="n">
        <v>52.95</v>
      </c>
      <c r="F385" s="6" t="inlineStr">
        <is>
          <t>Dolce Paris (172K)</t>
        </is>
      </c>
      <c r="G385" s="20" t="inlineStr">
        <is>
          <t>Dhafnie</t>
        </is>
      </c>
      <c r="H385" s="20" t="inlineStr">
        <is>
          <t>Live</t>
        </is>
      </c>
      <c r="I385" s="20" t="n"/>
      <c r="J385" s="6" t="inlineStr">
        <is>
          <t>2026-10-09</t>
        </is>
      </c>
    </row>
    <row r="386">
      <c r="A386" s="6" t="n">
        <v>382</v>
      </c>
      <c r="B386" s="6" t="inlineStr">
        <is>
          <t>Week 3</t>
        </is>
      </c>
      <c r="C386" s="20" t="inlineStr">
        <is>
          <t>Women's Mid Calf Snow Boots with Warm Lining and Platform Sole</t>
        </is>
      </c>
      <c r="D386" s="21" t="inlineStr">
        <is>
          <t>https://coleandharrison.com/products/womens-waterproof-platform-snow-boots</t>
        </is>
      </c>
      <c r="E386" s="22" t="n">
        <v>63.95</v>
      </c>
      <c r="F386" s="6" t="inlineStr">
        <is>
          <t>Cole &amp; Harrison (154K)</t>
        </is>
      </c>
      <c r="G386" s="20" t="inlineStr">
        <is>
          <t>Dhafnie</t>
        </is>
      </c>
      <c r="H386" s="20" t="inlineStr">
        <is>
          <t>Duplicate</t>
        </is>
      </c>
      <c r="I386" s="20" t="inlineStr">
        <is>
          <t>Already in store</t>
        </is>
      </c>
      <c r="J386" s="6" t="inlineStr">
        <is>
          <t>2026-10-09</t>
        </is>
      </c>
    </row>
    <row r="387">
      <c r="A387" s="6" t="n">
        <v>383</v>
      </c>
      <c r="B387" s="6" t="inlineStr">
        <is>
          <t>Week 3</t>
        </is>
      </c>
      <c r="C387" s="20" t="n"/>
      <c r="D387" s="21" t="inlineStr">
        <is>
          <t>https://leonboutique.co/products/luisa-damen-wildleder-blockabsatz-stiefeletten-quadratische-zehenpartie</t>
        </is>
      </c>
      <c r="E387" s="22" t="n">
        <v>71.95</v>
      </c>
      <c r="F387" s="6" t="inlineStr">
        <is>
          <t>Leon Boutique (344K)</t>
        </is>
      </c>
      <c r="G387" s="20" t="inlineStr">
        <is>
          <t>Dhafnie</t>
        </is>
      </c>
      <c r="H387" s="20" t="inlineStr">
        <is>
          <t>Duplicate</t>
        </is>
      </c>
      <c r="I387" s="20" t="inlineStr">
        <is>
          <t>Already in store</t>
        </is>
      </c>
      <c r="J387" s="6" t="inlineStr">
        <is>
          <t>2026-10-09</t>
        </is>
      </c>
    </row>
    <row r="388">
      <c r="A388" s="6" t="n">
        <v>384</v>
      </c>
      <c r="B388" s="6" t="inlineStr">
        <is>
          <t>Week 3</t>
        </is>
      </c>
      <c r="C388" s="20" t="inlineStr">
        <is>
          <t>Women's Cinched Waist Winter Jacket with Faux Fur Hood</t>
        </is>
      </c>
      <c r="D388" s="21" t="inlineStr">
        <is>
          <t>https://nordheim-mode.de/products/olivia-wintermantel</t>
        </is>
      </c>
      <c r="E388" s="22" t="n">
        <v>64.95</v>
      </c>
      <c r="F388" s="6" t="inlineStr">
        <is>
          <t>Nordheim Mode (896K)</t>
        </is>
      </c>
      <c r="G388" s="20" t="inlineStr">
        <is>
          <t>Dhafnie</t>
        </is>
      </c>
      <c r="H388" s="20" t="inlineStr">
        <is>
          <t>Live</t>
        </is>
      </c>
      <c r="I388" s="20" t="n"/>
      <c r="J388" s="6" t="inlineStr">
        <is>
          <t>2026-10-09</t>
        </is>
      </c>
    </row>
    <row r="389">
      <c r="A389" s="6" t="n">
        <v>385</v>
      </c>
      <c r="B389" s="6" t="inlineStr">
        <is>
          <t>Week 3</t>
        </is>
      </c>
      <c r="C389" s="20" t="inlineStr">
        <is>
          <t>Women's Pointed Toe Ankle Boots with Studs and Block Heel</t>
        </is>
      </c>
      <c r="D389" s="21" t="inlineStr">
        <is>
          <t>https://lozendafashion.com/products/ankle-boots-damen-spitze-nieten-blockabsatz</t>
        </is>
      </c>
      <c r="E389" s="22" t="n">
        <v>70.95</v>
      </c>
      <c r="F389" s="6" t="inlineStr">
        <is>
          <t>Lozenda Fashion (315K)</t>
        </is>
      </c>
      <c r="G389" s="20" t="inlineStr">
        <is>
          <t>Dhafnie</t>
        </is>
      </c>
      <c r="H389" s="20" t="inlineStr">
        <is>
          <t>Duplicate</t>
        </is>
      </c>
      <c r="I389" s="20" t="inlineStr">
        <is>
          <t>Already in store</t>
        </is>
      </c>
      <c r="J389" s="6" t="inlineStr">
        <is>
          <t>2026-10-09</t>
        </is>
      </c>
    </row>
    <row r="390">
      <c r="A390" s="6" t="n">
        <v>386</v>
      </c>
      <c r="B390" s="6" t="inlineStr">
        <is>
          <t>Week 3</t>
        </is>
      </c>
      <c r="C390" s="20" t="inlineStr">
        <is>
          <t>Women's Long Belted Puffer Coat with Faux Fur Hood</t>
        </is>
      </c>
      <c r="D390" s="21" t="inlineStr">
        <is>
          <t>https://leonboutique.co/products/frieda-damen-langer-gepolsterter-steppmantel-mit-kapuze</t>
        </is>
      </c>
      <c r="E390" s="22" t="n">
        <v>86.95</v>
      </c>
      <c r="F390" s="6" t="inlineStr">
        <is>
          <t>Leon Boutique (344K)</t>
        </is>
      </c>
      <c r="G390" s="20" t="inlineStr">
        <is>
          <t>Dhafnie</t>
        </is>
      </c>
      <c r="H390" s="20" t="inlineStr">
        <is>
          <t>Live</t>
        </is>
      </c>
      <c r="I390" s="20" t="n"/>
      <c r="J390" s="6" t="inlineStr">
        <is>
          <t>2026-10-09</t>
        </is>
      </c>
    </row>
    <row r="391">
      <c r="A391" s="6" t="n">
        <v>387</v>
      </c>
      <c r="B391" s="6" t="inlineStr">
        <is>
          <t>Week 3</t>
        </is>
      </c>
      <c r="C391" s="20" t="inlineStr">
        <is>
          <t>Women's Studded Western Knee High Boots with Pointed Toe</t>
        </is>
      </c>
      <c r="D391" s="21" t="inlineStr">
        <is>
          <t>https://nordheim-mode.de/products/mia-western-kniehohe-stiefel</t>
        </is>
      </c>
      <c r="E391" s="22" t="n">
        <v>81.95</v>
      </c>
      <c r="F391" s="6" t="inlineStr">
        <is>
          <t>Nordheim Mode (896K)</t>
        </is>
      </c>
      <c r="G391" s="20" t="inlineStr">
        <is>
          <t>Dhafnie</t>
        </is>
      </c>
      <c r="H391" s="20" t="inlineStr">
        <is>
          <t>Live</t>
        </is>
      </c>
      <c r="I391" s="20" t="n"/>
      <c r="J391" s="6" t="inlineStr">
        <is>
          <t>2026-10-09</t>
        </is>
      </c>
    </row>
    <row r="392">
      <c r="A392" s="6" t="n">
        <v>388</v>
      </c>
      <c r="B392" s="6" t="inlineStr">
        <is>
          <t>Week 3</t>
        </is>
      </c>
      <c r="C392" s="20" t="inlineStr">
        <is>
          <t>Women's Suede Look Ankle Boots with Studs and Pointed Toe</t>
        </is>
      </c>
      <c r="D392" s="21" t="inlineStr">
        <is>
          <t>https://lozendafashion.com/products/stiefeletten-damen-nieten-blockabsatz</t>
        </is>
      </c>
      <c r="E392" s="22" t="n">
        <v>89.95</v>
      </c>
      <c r="F392" s="6" t="inlineStr">
        <is>
          <t>Lozenda Fashion (315K)</t>
        </is>
      </c>
      <c r="G392" s="20" t="inlineStr">
        <is>
          <t>Dhafnie</t>
        </is>
      </c>
      <c r="H392" s="20" t="inlineStr">
        <is>
          <t>Live</t>
        </is>
      </c>
      <c r="I392" s="20" t="n"/>
      <c r="J392" s="6" t="inlineStr">
        <is>
          <t>2026-10-09</t>
        </is>
      </c>
    </row>
    <row r="393">
      <c r="A393" s="6" t="n">
        <v>389</v>
      </c>
      <c r="B393" s="6" t="inlineStr">
        <is>
          <t>Week 3</t>
        </is>
      </c>
      <c r="C393" s="20" t="n"/>
      <c r="D393" s="21" t="inlineStr">
        <is>
          <t>https://nordheim-mode.de/products/romy-kapuzenlange-pufferweste</t>
        </is>
      </c>
      <c r="E393" s="22" t="n">
        <v>48.95</v>
      </c>
      <c r="F393" s="6" t="inlineStr">
        <is>
          <t>Nordheim Mode (896K)</t>
        </is>
      </c>
      <c r="G393" s="20" t="inlineStr">
        <is>
          <t>Dhafnie</t>
        </is>
      </c>
      <c r="H393" s="20" t="inlineStr">
        <is>
          <t>Live</t>
        </is>
      </c>
      <c r="I393" s="20" t="n"/>
      <c r="J393" s="6" t="inlineStr">
        <is>
          <t>2026-10-09</t>
        </is>
      </c>
    </row>
    <row r="394">
      <c r="A394" s="6" t="n">
        <v>390</v>
      </c>
      <c r="B394" s="6" t="inlineStr">
        <is>
          <t>Week 3</t>
        </is>
      </c>
      <c r="C394" s="20" t="inlineStr">
        <is>
          <t>Men's Teddy Lined Zip Jacket with Stand Collar</t>
        </is>
      </c>
      <c r="D394" s="21" t="inlineStr">
        <is>
          <t>https://lozendafashion.com/products/winterjacke-herren-reissverschluss-bequeme-passform</t>
        </is>
      </c>
      <c r="E394" s="22" t="n">
        <v>151.95</v>
      </c>
      <c r="F394" s="6" t="inlineStr">
        <is>
          <t>Lozenda Fashion (315K)</t>
        </is>
      </c>
      <c r="G394" s="20" t="inlineStr">
        <is>
          <t>Dhafnie</t>
        </is>
      </c>
      <c r="H394" s="20" t="inlineStr">
        <is>
          <t>Live</t>
        </is>
      </c>
      <c r="I394" s="20" t="n"/>
      <c r="J394" s="6" t="inlineStr">
        <is>
          <t>2026-10-09</t>
        </is>
      </c>
    </row>
    <row r="395">
      <c r="A395" s="6" t="n">
        <v>391</v>
      </c>
      <c r="B395" s="6" t="inlineStr">
        <is>
          <t>Week 3</t>
        </is>
      </c>
      <c r="C395" s="20" t="inlineStr">
        <is>
          <t>Women's Lace-Up Knee High Boots with Side Zip and Low Heel</t>
        </is>
      </c>
      <c r="D395" s="21" t="inlineStr">
        <is>
          <t>https://dolce-paris.com/products/bottes-hautes-en-cuir-lacees-confortables-pour-femme-chaussures-stylees-et-durables-automne-hiver</t>
        </is>
      </c>
      <c r="E395" s="22" t="n">
        <v>62.95</v>
      </c>
      <c r="F395" s="6" t="inlineStr">
        <is>
          <t>Dolce Paris (172K)</t>
        </is>
      </c>
      <c r="G395" s="20" t="inlineStr">
        <is>
          <t>Dhafnie</t>
        </is>
      </c>
      <c r="H395" s="20" t="inlineStr">
        <is>
          <t>Duplicate</t>
        </is>
      </c>
      <c r="I395" s="20" t="inlineStr">
        <is>
          <t>Already in store</t>
        </is>
      </c>
      <c r="J395" s="6" t="inlineStr">
        <is>
          <t>2026-10-09</t>
        </is>
      </c>
    </row>
    <row r="396">
      <c r="A396" s="6" t="n">
        <v>392</v>
      </c>
      <c r="B396" s="6" t="inlineStr">
        <is>
          <t>Week 3</t>
        </is>
      </c>
      <c r="C396" s="20" t="n"/>
      <c r="D396" s="21" t="inlineStr">
        <is>
          <t>https://lozendafashion.com/products/orthopadische-stiefel-damen-stutzend-bequem</t>
        </is>
      </c>
      <c r="E396" s="22" t="n">
        <v>62.95</v>
      </c>
      <c r="F396" s="6" t="inlineStr">
        <is>
          <t>Lozenda Fashion (315K)</t>
        </is>
      </c>
      <c r="G396" s="20" t="inlineStr">
        <is>
          <t>Dhafnie</t>
        </is>
      </c>
      <c r="H396" s="20" t="inlineStr">
        <is>
          <t>Live</t>
        </is>
      </c>
      <c r="I396" s="20" t="n"/>
      <c r="J396" s="6" t="inlineStr">
        <is>
          <t>2026-10-09</t>
        </is>
      </c>
    </row>
    <row r="397">
      <c r="A397" s="6" t="n">
        <v>393</v>
      </c>
      <c r="B397" s="6" t="inlineStr">
        <is>
          <t>Week 3</t>
        </is>
      </c>
      <c r="C397" s="20" t="n"/>
      <c r="D397" s="21" t="inlineStr">
        <is>
          <t>https://lozendafashion.com/products/parka-damen-pattentaschen-taillenkordel</t>
        </is>
      </c>
      <c r="E397" s="22" t="n">
        <v>72.95</v>
      </c>
      <c r="F397" s="6" t="inlineStr">
        <is>
          <t>Lozenda Fashion (315K)</t>
        </is>
      </c>
      <c r="G397" s="20" t="inlineStr">
        <is>
          <t>Dhafnie</t>
        </is>
      </c>
      <c r="H397" s="20" t="inlineStr">
        <is>
          <t>Live</t>
        </is>
      </c>
      <c r="I397" s="20" t="n"/>
      <c r="J397" s="6" t="inlineStr">
        <is>
          <t>2026-10-09</t>
        </is>
      </c>
    </row>
    <row r="398">
      <c r="A398" s="6" t="n">
        <v>394</v>
      </c>
      <c r="B398" s="6" t="inlineStr">
        <is>
          <t>Week 3</t>
        </is>
      </c>
      <c r="C398" s="20" t="inlineStr">
        <is>
          <t>Men's Long Hooded Winter Coat with Quilted Lining</t>
        </is>
      </c>
      <c r="D398" s="21" t="inlineStr">
        <is>
          <t>https://leonboutique.co/products/alexander-herren-langer-winter-steppmantel-mit-kapuze</t>
        </is>
      </c>
      <c r="E398" s="22" t="n">
        <v>70.95</v>
      </c>
      <c r="F398" s="6" t="inlineStr">
        <is>
          <t>Leon Boutique (344K)</t>
        </is>
      </c>
      <c r="G398" s="20" t="n"/>
      <c r="H398" s="20" t="inlineStr">
        <is>
          <t>Not listed</t>
        </is>
      </c>
      <c r="I398" s="20" t="inlineStr">
        <is>
          <t>Link Not Active</t>
        </is>
      </c>
      <c r="J398" s="6" t="inlineStr">
        <is>
          <t>2026-10-09</t>
        </is>
      </c>
    </row>
    <row r="399">
      <c r="A399" s="6" t="n">
        <v>395</v>
      </c>
      <c r="B399" s="6" t="inlineStr">
        <is>
          <t>Week 3</t>
        </is>
      </c>
      <c r="C399" s="20" t="inlineStr">
        <is>
          <t>Men's Quilted Puffer Jacket with Knit Sleeves and Stand Collar</t>
        </is>
      </c>
      <c r="D399" s="21" t="inlineStr">
        <is>
          <t>https://lozendafashion.com/products/pufferjacke-herren-taillierter-schnitt-leichte-isolierung</t>
        </is>
      </c>
      <c r="E399" s="22" t="n">
        <v>64.95</v>
      </c>
      <c r="F399" s="6" t="inlineStr">
        <is>
          <t>Lozenda Fashion (315K)</t>
        </is>
      </c>
      <c r="G399" s="20" t="inlineStr">
        <is>
          <t>Dhafnie</t>
        </is>
      </c>
      <c r="H399" s="20" t="inlineStr">
        <is>
          <t>Duplicate</t>
        </is>
      </c>
      <c r="I399" s="20" t="inlineStr">
        <is>
          <t>Already in store</t>
        </is>
      </c>
      <c r="J399" s="6" t="inlineStr">
        <is>
          <t>2026-10-09</t>
        </is>
      </c>
    </row>
    <row r="400">
      <c r="A400" s="6" t="n">
        <v>396</v>
      </c>
      <c r="B400" s="6" t="inlineStr">
        <is>
          <t>Week 3</t>
        </is>
      </c>
      <c r="C400" s="20" t="n"/>
      <c r="D400" s="21" t="inlineStr">
        <is>
          <t>https://coleandharrison.com/products/lila-faux-shearling-jacket</t>
        </is>
      </c>
      <c r="E400" s="22" t="n">
        <v>75.95</v>
      </c>
      <c r="F400" s="6" t="inlineStr">
        <is>
          <t>Cole &amp; Harrison (154K)</t>
        </is>
      </c>
      <c r="G400" s="20" t="inlineStr">
        <is>
          <t>Dhafnie</t>
        </is>
      </c>
      <c r="H400" s="20" t="inlineStr">
        <is>
          <t>Live</t>
        </is>
      </c>
      <c r="I400" s="20" t="n"/>
      <c r="J400" s="6" t="inlineStr">
        <is>
          <t>2026-10-09</t>
        </is>
      </c>
    </row>
    <row r="401">
      <c r="A401" s="6" t="n">
        <v>397</v>
      </c>
      <c r="B401" s="6" t="inlineStr">
        <is>
          <t>Week 3</t>
        </is>
      </c>
      <c r="C401" s="20" t="inlineStr">
        <is>
          <t>Women's Leather Look Jacket with Faux Fur Collar and Lining</t>
        </is>
      </c>
      <c r="D401" s="21" t="inlineStr">
        <is>
          <t>https://coleandharrison.com/products/ravella-luxurious-shearling-lined-leather-jacket</t>
        </is>
      </c>
      <c r="E401" s="22" t="n">
        <v>120.95</v>
      </c>
      <c r="F401" s="6" t="inlineStr">
        <is>
          <t>Cole &amp; Harrison (154K)</t>
        </is>
      </c>
      <c r="G401" s="20" t="inlineStr">
        <is>
          <t>Dhafnie</t>
        </is>
      </c>
      <c r="H401" s="20" t="inlineStr">
        <is>
          <t>Live</t>
        </is>
      </c>
      <c r="I401" s="20" t="n"/>
      <c r="J401" s="6" t="inlineStr">
        <is>
          <t>2026-10-09</t>
        </is>
      </c>
    </row>
    <row r="402">
      <c r="A402" s="6" t="n">
        <v>398</v>
      </c>
      <c r="B402" s="6" t="inlineStr">
        <is>
          <t>Week 3</t>
        </is>
      </c>
      <c r="C402" s="20" t="n"/>
      <c r="D402" s="21" t="inlineStr">
        <is>
          <t>https://leonboutique.co/products/frieda-damen-fleecegeftterte-wasserdichte-kapuzenjacke-mit-reiverschluss</t>
        </is>
      </c>
      <c r="E402" s="22" t="n">
        <v>47.95</v>
      </c>
      <c r="F402" s="6" t="inlineStr">
        <is>
          <t>Leon Boutique (344K)</t>
        </is>
      </c>
      <c r="G402" s="20" t="inlineStr">
        <is>
          <t>Dhafnie</t>
        </is>
      </c>
      <c r="H402" s="20" t="inlineStr">
        <is>
          <t>Duplicate</t>
        </is>
      </c>
      <c r="I402" s="20" t="inlineStr">
        <is>
          <t>Already in store</t>
        </is>
      </c>
      <c r="J402" s="6" t="inlineStr">
        <is>
          <t>2026-10-09</t>
        </is>
      </c>
    </row>
    <row r="403">
      <c r="A403" s="6" t="n">
        <v>399</v>
      </c>
      <c r="B403" s="6" t="inlineStr">
        <is>
          <t>Week 4</t>
        </is>
      </c>
      <c r="C403" s="20" t="inlineStr">
        <is>
          <t>Women's Snowflake Knit Christmas Sweater with Mock Neck</t>
        </is>
      </c>
      <c r="D403" s="21" t="inlineStr">
        <is>
          <t>https://leonboutique.co/products/angela-gem-tlicher-gestrickter-damen-weihnachtspulloverangela-gem-tlicher-gestrickter-damen-weihnachtspullover</t>
        </is>
      </c>
      <c r="E403" s="22" t="n">
        <v>59.95</v>
      </c>
      <c r="F403" s="6" t="inlineStr">
        <is>
          <t>Leon Boutique (344K)</t>
        </is>
      </c>
      <c r="G403" s="20" t="inlineStr">
        <is>
          <t>Dhafnie</t>
        </is>
      </c>
      <c r="H403" s="20" t="inlineStr">
        <is>
          <t>Live</t>
        </is>
      </c>
      <c r="I403" s="20" t="n"/>
      <c r="J403" s="6" t="inlineStr">
        <is>
          <t>2026-10-09</t>
        </is>
      </c>
    </row>
    <row r="404">
      <c r="A404" s="6" t="n">
        <v>400</v>
      </c>
      <c r="B404" s="6" t="inlineStr">
        <is>
          <t>Week 1</t>
        </is>
      </c>
      <c r="C404" s="20" t="n"/>
      <c r="D404" s="21" t="inlineStr">
        <is>
          <t>https://coleandharrison.com/products/sophia</t>
        </is>
      </c>
      <c r="E404" s="22" t="n">
        <v>63.95</v>
      </c>
      <c r="F404" s="6" t="inlineStr">
        <is>
          <t>Cole &amp; Harrison (154K)</t>
        </is>
      </c>
      <c r="G404" s="20" t="inlineStr">
        <is>
          <t>Dhafnie</t>
        </is>
      </c>
      <c r="H404" s="20" t="inlineStr">
        <is>
          <t>Duplicate</t>
        </is>
      </c>
      <c r="I404" s="20" t="inlineStr">
        <is>
          <t>Already in store</t>
        </is>
      </c>
      <c r="J404" s="6" t="inlineStr">
        <is>
          <t>2026-10-09</t>
        </is>
      </c>
    </row>
    <row r="405">
      <c r="A405" s="6" t="n">
        <v>401</v>
      </c>
      <c r="B405" s="6" t="inlineStr">
        <is>
          <t>Week 2</t>
        </is>
      </c>
      <c r="C405" s="20" t="n"/>
      <c r="D405" s="21" t="inlineStr">
        <is>
          <t>https://dolce-paris.com/products/pull-a-col-roule-pour-femme-avec-manches-raglan-et-ourlet-fendu</t>
        </is>
      </c>
      <c r="E405" s="22" t="n">
        <v>42.95</v>
      </c>
      <c r="F405" s="6" t="inlineStr">
        <is>
          <t>Dolce Paris (172K)</t>
        </is>
      </c>
      <c r="G405" s="20" t="inlineStr">
        <is>
          <t>Dhafnie</t>
        </is>
      </c>
      <c r="H405" s="20" t="inlineStr">
        <is>
          <t>Live</t>
        </is>
      </c>
      <c r="I405" s="20" t="n"/>
      <c r="J405" s="6" t="inlineStr">
        <is>
          <t>2026-10-09</t>
        </is>
      </c>
    </row>
    <row r="406">
      <c r="A406" s="6" t="n">
        <v>402</v>
      </c>
      <c r="B406" s="6" t="inlineStr">
        <is>
          <t>Week 2</t>
        </is>
      </c>
      <c r="C406" s="20" t="inlineStr">
        <is>
          <t>Women's Chunky Waffle Knit Turtleneck Sweater</t>
        </is>
      </c>
      <c r="D406" s="21" t="inlineStr">
        <is>
          <t>https://leonboutique.co/products/elisa-damen-grobstrick-pullover-mit-rollkragen-fur-den-winter</t>
        </is>
      </c>
      <c r="E406" s="22" t="n">
        <v>51.95</v>
      </c>
      <c r="F406" s="6" t="inlineStr">
        <is>
          <t>Leon Boutique (344K)</t>
        </is>
      </c>
      <c r="G406" s="20" t="inlineStr">
        <is>
          <t>Dhafnie</t>
        </is>
      </c>
      <c r="H406" s="20" t="inlineStr">
        <is>
          <t>Duplicate</t>
        </is>
      </c>
      <c r="I406" s="20" t="inlineStr">
        <is>
          <t>Already in store</t>
        </is>
      </c>
      <c r="J406" s="6" t="inlineStr">
        <is>
          <t>2026-10-09</t>
        </is>
      </c>
    </row>
    <row r="407">
      <c r="A407" s="6" t="n">
        <v>403</v>
      </c>
      <c r="B407" s="6" t="inlineStr">
        <is>
          <t>Week 2</t>
        </is>
      </c>
      <c r="C407" s="20" t="inlineStr">
        <is>
          <t>Women's Cable Knit Turtleneck Sweater with Wide Ribbed Hem</t>
        </is>
      </c>
      <c r="D407" s="21" t="inlineStr">
        <is>
          <t>https://lozendafashion.com/products/rollkragenpullover-damen-zopfmuster-rippbundchen</t>
        </is>
      </c>
      <c r="E407" s="22" t="n">
        <v>63.95</v>
      </c>
      <c r="F407" s="6" t="inlineStr">
        <is>
          <t>Lozenda Fashion (315K)</t>
        </is>
      </c>
      <c r="G407" s="20" t="inlineStr">
        <is>
          <t>Dhafnie</t>
        </is>
      </c>
      <c r="H407" s="20" t="inlineStr">
        <is>
          <t>Duplicate</t>
        </is>
      </c>
      <c r="I407" s="20" t="inlineStr">
        <is>
          <t>Already in store</t>
        </is>
      </c>
      <c r="J407" s="6" t="inlineStr">
        <is>
          <t>2026-10-09</t>
        </is>
      </c>
    </row>
    <row r="408">
      <c r="A408" s="6" t="n">
        <v>404</v>
      </c>
      <c r="B408" s="6" t="inlineStr">
        <is>
          <t>Week 2</t>
        </is>
      </c>
      <c r="C408" s="20" t="inlineStr">
        <is>
          <t>Women's Fair Isle Yoke Knit Sweater with Mock Neck</t>
        </is>
      </c>
      <c r="D408" s="21" t="inlineStr">
        <is>
          <t>https://leonboutique.co/products/karin-damen-stylischer-winterpullover-mit-print-fur-den-alltag</t>
        </is>
      </c>
      <c r="E408" s="22" t="n">
        <v>61.95</v>
      </c>
      <c r="F408" s="6" t="inlineStr">
        <is>
          <t>Leon Boutique (344K)</t>
        </is>
      </c>
      <c r="G408" s="20" t="inlineStr">
        <is>
          <t>Dhafnie</t>
        </is>
      </c>
      <c r="H408" s="20" t="inlineStr">
        <is>
          <t>Live</t>
        </is>
      </c>
      <c r="I408" s="20" t="n"/>
      <c r="J408" s="6" t="inlineStr">
        <is>
          <t>2026-10-09</t>
        </is>
      </c>
    </row>
    <row r="409">
      <c r="A409" s="6" t="n">
        <v>405</v>
      </c>
      <c r="B409" s="6" t="inlineStr">
        <is>
          <t>Week 2</t>
        </is>
      </c>
      <c r="C409" s="20" t="n"/>
      <c r="D409" s="21" t="inlineStr">
        <is>
          <t>https://dolce-paris.com/products/pull-fluffy-elegant-pour-femmes-pull-oversize-a-manches-longues-doux</t>
        </is>
      </c>
      <c r="E409" s="22" t="n">
        <v>48.95</v>
      </c>
      <c r="F409" s="6" t="inlineStr">
        <is>
          <t>Dolce Paris (172K)</t>
        </is>
      </c>
      <c r="G409" s="20" t="inlineStr">
        <is>
          <t>Dhafnie</t>
        </is>
      </c>
      <c r="H409" s="20" t="inlineStr">
        <is>
          <t>Live</t>
        </is>
      </c>
      <c r="I409" s="20" t="n"/>
      <c r="J409" s="6" t="inlineStr">
        <is>
          <t>2026-10-09</t>
        </is>
      </c>
    </row>
    <row r="410">
      <c r="A410" s="6" t="n">
        <v>406</v>
      </c>
      <c r="B410" s="6" t="inlineStr">
        <is>
          <t>Week 2</t>
        </is>
      </c>
      <c r="C410" s="20" t="inlineStr">
        <is>
          <t>Women's Knit Midi Dress and Turtleneck Sweater Set</t>
        </is>
      </c>
      <c r="D410" s="21" t="inlineStr">
        <is>
          <t>https://lozendafashion.com/products/kleid-und-rollkragenpullover-set</t>
        </is>
      </c>
      <c r="E410" s="22" t="n">
        <v>53.95</v>
      </c>
      <c r="F410" s="6" t="inlineStr">
        <is>
          <t>Lozenda Fashion (315K)</t>
        </is>
      </c>
      <c r="G410" s="20" t="inlineStr">
        <is>
          <t>Dhafnie</t>
        </is>
      </c>
      <c r="H410" s="20" t="inlineStr">
        <is>
          <t>Live</t>
        </is>
      </c>
      <c r="I410" s="20" t="n"/>
      <c r="J410" s="6" t="inlineStr">
        <is>
          <t>2026-10-09</t>
        </is>
      </c>
    </row>
    <row r="411">
      <c r="A411" s="6" t="n">
        <v>407</v>
      </c>
      <c r="B411" s="6" t="inlineStr">
        <is>
          <t>Week 2</t>
        </is>
      </c>
      <c r="C411" s="20" t="inlineStr">
        <is>
          <t>Women's Oversized Knit Sweater Dress with Round Neck</t>
        </is>
      </c>
      <c r="D411" s="21" t="inlineStr">
        <is>
          <t>https://dolce-paris.com/products/robe-pull-femme-a-coupe-decontractee-manches-longues-col-rond-legerement-oversize</t>
        </is>
      </c>
      <c r="E411" s="22" t="n">
        <v>42.95</v>
      </c>
      <c r="F411" s="6" t="inlineStr">
        <is>
          <t>Dolce Paris (172K)</t>
        </is>
      </c>
      <c r="G411" s="20" t="inlineStr">
        <is>
          <t>Dhafnie</t>
        </is>
      </c>
      <c r="H411" s="20" t="inlineStr">
        <is>
          <t>Duplicate</t>
        </is>
      </c>
      <c r="I411" s="20" t="inlineStr">
        <is>
          <t>Already in store</t>
        </is>
      </c>
      <c r="J411" s="6" t="inlineStr">
        <is>
          <t>2026-10-09</t>
        </is>
      </c>
    </row>
    <row r="412">
      <c r="A412" s="6" t="n">
        <v>408</v>
      </c>
      <c r="B412" s="6" t="inlineStr">
        <is>
          <t>Week 2</t>
        </is>
      </c>
      <c r="C412" s="20" t="inlineStr">
        <is>
          <t>Women's V-Neck Knit Sweater with Wood Look Buttons and Front Pleat</t>
        </is>
      </c>
      <c r="D412" s="21" t="inlineStr">
        <is>
          <t>https://lumiereboutique.fr/products/pull-femme-en-maille-a-col-v-avec-boutons</t>
        </is>
      </c>
      <c r="E412" s="22" t="n">
        <v>48.95</v>
      </c>
      <c r="F412" s="6" t="inlineStr">
        <is>
          <t>Lumière Boutique (146K)</t>
        </is>
      </c>
      <c r="G412" s="20" t="inlineStr">
        <is>
          <t>Dhafnie</t>
        </is>
      </c>
      <c r="H412" s="20" t="inlineStr">
        <is>
          <t>Live</t>
        </is>
      </c>
      <c r="I412" s="20" t="n"/>
      <c r="J412" s="6" t="inlineStr">
        <is>
          <t>2026-10-09</t>
        </is>
      </c>
    </row>
    <row r="413">
      <c r="A413" s="6" t="n">
        <v>409</v>
      </c>
      <c r="B413" s="6" t="inlineStr">
        <is>
          <t>Week 1</t>
        </is>
      </c>
      <c r="C413" s="20" t="n"/>
      <c r="D413" s="21" t="inlineStr">
        <is>
          <t>https://laurentmonaco.fr/products/laurent-monaco-veste-en-cuir-suede-urbaine</t>
        </is>
      </c>
      <c r="E413" s="22" t="n">
        <v>53.95</v>
      </c>
      <c r="F413" s="6" t="inlineStr">
        <is>
          <t>Laurent Monaco (204K)</t>
        </is>
      </c>
      <c r="G413" s="20" t="inlineStr">
        <is>
          <t>Dhafnie</t>
        </is>
      </c>
      <c r="H413" s="20" t="inlineStr">
        <is>
          <t>Live</t>
        </is>
      </c>
      <c r="I413" s="20" t="n"/>
      <c r="J413" s="6" t="inlineStr">
        <is>
          <t>2026-10-09</t>
        </is>
      </c>
    </row>
    <row r="414">
      <c r="A414" s="6" t="n">
        <v>410</v>
      </c>
      <c r="B414" s="6" t="inlineStr">
        <is>
          <t>Week 1</t>
        </is>
      </c>
      <c r="C414" s="20" t="inlineStr">
        <is>
          <t>Men's Notch Lapel Waistcoat with Button Front</t>
        </is>
      </c>
      <c r="D414" s="21" t="inlineStr">
        <is>
          <t>https://lozendafashion.com/products/weste-herren-vintage-design-mit-knopfleiste</t>
        </is>
      </c>
      <c r="E414" s="22" t="n">
        <v>51.95</v>
      </c>
      <c r="F414" s="6" t="inlineStr">
        <is>
          <t>Lozenda Fashion (315K)</t>
        </is>
      </c>
      <c r="G414" s="20" t="inlineStr">
        <is>
          <t>Dhafnie</t>
        </is>
      </c>
      <c r="H414" s="20" t="inlineStr">
        <is>
          <t>Live</t>
        </is>
      </c>
      <c r="I414" s="20" t="n"/>
      <c r="J414" s="6" t="inlineStr">
        <is>
          <t>2026-10-09</t>
        </is>
      </c>
    </row>
    <row r="415">
      <c r="A415" s="6" t="n">
        <v>411</v>
      </c>
      <c r="B415" s="6" t="inlineStr">
        <is>
          <t>Week 1</t>
        </is>
      </c>
      <c r="C415" s="20" t="inlineStr">
        <is>
          <t>Men's Suede Look Zip Jacket with Stand Collar</t>
        </is>
      </c>
      <c r="D415" s="21" t="inlineStr">
        <is>
          <t>https://lumiereboutique.fr/products/blouson-homme-effet-daim-avec-fermeture-zippee</t>
        </is>
      </c>
      <c r="E415" s="22" t="n">
        <v>48.95</v>
      </c>
      <c r="F415" s="6" t="inlineStr">
        <is>
          <t>Lumière Boutique (146K)</t>
        </is>
      </c>
      <c r="G415" s="20" t="inlineStr">
        <is>
          <t>Dhafnie</t>
        </is>
      </c>
      <c r="H415" s="20" t="inlineStr">
        <is>
          <t>Duplicate</t>
        </is>
      </c>
      <c r="I415" s="20" t="inlineStr">
        <is>
          <t>Already in store</t>
        </is>
      </c>
      <c r="J415" s="6" t="inlineStr">
        <is>
          <t>2026-10-09</t>
        </is>
      </c>
    </row>
    <row r="416">
      <c r="A416" s="6" t="n">
        <v>412</v>
      </c>
      <c r="B416" s="6" t="inlineStr">
        <is>
          <t>Week 1</t>
        </is>
      </c>
      <c r="C416" s="20" t="n"/>
      <c r="D416" s="21" t="inlineStr">
        <is>
          <t>https://oliverandblake.com/products/castello-wool-blend-overcoat</t>
        </is>
      </c>
      <c r="E416" s="22" t="n">
        <v>52.95</v>
      </c>
      <c r="F416" s="6" t="inlineStr">
        <is>
          <t>Oliver &amp; Blake (199K)</t>
        </is>
      </c>
      <c r="G416" s="20" t="inlineStr">
        <is>
          <t>Dhafnie</t>
        </is>
      </c>
      <c r="H416" s="20" t="inlineStr">
        <is>
          <t>Live</t>
        </is>
      </c>
      <c r="I416" s="20" t="n"/>
      <c r="J416" s="6" t="inlineStr">
        <is>
          <t>2026-10-09</t>
        </is>
      </c>
    </row>
    <row r="417">
      <c r="A417" s="6" t="n">
        <v>413</v>
      </c>
      <c r="B417" s="6" t="inlineStr">
        <is>
          <t>Week 1</t>
        </is>
      </c>
      <c r="C417" s="20" t="inlineStr">
        <is>
          <t>Women's Suede Look Fringe Jacket with Lapel Collar</t>
        </is>
      </c>
      <c r="D417" s="21" t="inlineStr">
        <is>
          <t>https://dolce-paris.com/products/veste-suede-femme-a-franges-boheme-et-douce</t>
        </is>
      </c>
      <c r="E417" s="22" t="n">
        <v>64.95</v>
      </c>
      <c r="F417" s="6" t="inlineStr">
        <is>
          <t>Dolce Paris (172K)</t>
        </is>
      </c>
      <c r="G417" s="20" t="inlineStr">
        <is>
          <t>Dhafnie</t>
        </is>
      </c>
      <c r="H417" s="20" t="inlineStr">
        <is>
          <t>Live</t>
        </is>
      </c>
      <c r="I417" s="20" t="n"/>
      <c r="J417" s="6" t="inlineStr">
        <is>
          <t>2026-10-09</t>
        </is>
      </c>
    </row>
    <row r="418">
      <c r="A418" s="6" t="n">
        <v>414</v>
      </c>
      <c r="B418" s="6" t="inlineStr">
        <is>
          <t>Week 1</t>
        </is>
      </c>
      <c r="C418" s="20" t="inlineStr">
        <is>
          <t>Women's Fitted Winter Parka with Faux Fur Hood and Button Front</t>
        </is>
      </c>
      <c r="D418" s="21" t="inlineStr">
        <is>
          <t>https://alpenkindmode.com/products/damen-langer-mantel-mit-kapuze-und-knopfverschluss</t>
        </is>
      </c>
      <c r="E418" s="22" t="n">
        <v>59.95</v>
      </c>
      <c r="F418" s="6" t="inlineStr">
        <is>
          <t>Alpenkind Mode (118K)</t>
        </is>
      </c>
      <c r="G418" s="20" t="inlineStr">
        <is>
          <t>Dhafnie</t>
        </is>
      </c>
      <c r="H418" s="20" t="inlineStr">
        <is>
          <t>Duplicate</t>
        </is>
      </c>
      <c r="I418" s="20" t="inlineStr">
        <is>
          <t>Already in store</t>
        </is>
      </c>
      <c r="J418" s="6" t="inlineStr">
        <is>
          <t>2026-10-09</t>
        </is>
      </c>
    </row>
    <row r="419">
      <c r="A419" s="6" t="n">
        <v>415</v>
      </c>
      <c r="B419" s="6" t="inlineStr">
        <is>
          <t>Week 1</t>
        </is>
      </c>
      <c r="C419" s="20" t="inlineStr">
        <is>
          <t>Women's Textured Long Coat with Hood and Button Front</t>
        </is>
      </c>
      <c r="D419" s="21" t="inlineStr">
        <is>
          <t>https://karlson-berlin.com/products/rosenda</t>
        </is>
      </c>
      <c r="E419" s="22" t="n">
        <v>59.95</v>
      </c>
      <c r="F419" s="6" t="inlineStr">
        <is>
          <t>Karlson Berlin (301K)</t>
        </is>
      </c>
      <c r="G419" s="20" t="inlineStr">
        <is>
          <t>Dhafnie</t>
        </is>
      </c>
      <c r="H419" s="20" t="inlineStr">
        <is>
          <t>Live</t>
        </is>
      </c>
      <c r="I419" s="20" t="n"/>
      <c r="J419" s="6" t="inlineStr">
        <is>
          <t>2026-10-09</t>
        </is>
      </c>
    </row>
    <row r="420">
      <c r="A420" s="6" t="n">
        <v>416</v>
      </c>
      <c r="B420" s="6" t="inlineStr">
        <is>
          <t>Week 1</t>
        </is>
      </c>
      <c r="C420" s="20" t="inlineStr">
        <is>
          <t>Women's Metallic Long Puffer Coat with Faux Fur Hood Trim</t>
        </is>
      </c>
      <c r="D420" s="21" t="inlineStr">
        <is>
          <t>https://lozendafashion.com/products/steppjacke-damen-kunstfellkapuze-zwei-wege-reissverschluss</t>
        </is>
      </c>
      <c r="E420" s="22" t="n">
        <v>70.95</v>
      </c>
      <c r="F420" s="6" t="inlineStr">
        <is>
          <t>Lozenda Fashion (315K)</t>
        </is>
      </c>
      <c r="G420" s="20" t="inlineStr">
        <is>
          <t>Dhafnie</t>
        </is>
      </c>
      <c r="H420" s="20" t="inlineStr">
        <is>
          <t>Live</t>
        </is>
      </c>
      <c r="I420" s="20" t="n"/>
      <c r="J420" s="6" t="inlineStr">
        <is>
          <t>2026-10-09</t>
        </is>
      </c>
    </row>
    <row r="421">
      <c r="A421" s="6" t="n">
        <v>417</v>
      </c>
      <c r="B421" s="6" t="inlineStr">
        <is>
          <t>Week 2</t>
        </is>
      </c>
      <c r="C421" s="20" t="inlineStr">
        <is>
          <t>Women's Knit Sweater and Midi Pencil Skirt Set with Stand Collar</t>
        </is>
      </c>
      <c r="D421" s="21" t="inlineStr">
        <is>
          <t>https://lozendafashion.com/products/strickset-damen-stehkragen-midirock</t>
        </is>
      </c>
      <c r="E421" s="22" t="n">
        <v>67.95</v>
      </c>
      <c r="F421" s="6" t="inlineStr">
        <is>
          <t>Lozenda Fashion (315K)</t>
        </is>
      </c>
      <c r="G421" s="20" t="inlineStr">
        <is>
          <t>Dhafnie</t>
        </is>
      </c>
      <c r="H421" s="20" t="inlineStr">
        <is>
          <t>Live</t>
        </is>
      </c>
      <c r="I421" s="20" t="n"/>
      <c r="J421" s="6" t="inlineStr">
        <is>
          <t>2026-10-09</t>
        </is>
      </c>
    </row>
    <row r="422">
      <c r="A422" s="6" t="n">
        <v>418</v>
      </c>
      <c r="B422" s="6" t="inlineStr">
        <is>
          <t>Week 2</t>
        </is>
      </c>
      <c r="C422" s="20" t="n"/>
      <c r="D422" s="21" t="inlineStr">
        <is>
          <t>https://lozendafashion.com/products/pullover-damen-kuschelig-warm-lassig-kombinierbar</t>
        </is>
      </c>
      <c r="E422" s="22" t="n">
        <v>46.95</v>
      </c>
      <c r="F422" s="6" t="inlineStr">
        <is>
          <t>Lozenda Fashion (315K)</t>
        </is>
      </c>
      <c r="G422" s="20" t="inlineStr">
        <is>
          <t>Dhafnie</t>
        </is>
      </c>
      <c r="H422" s="20" t="inlineStr">
        <is>
          <t>Live</t>
        </is>
      </c>
      <c r="I422" s="20" t="n"/>
      <c r="J422" s="6" t="inlineStr">
        <is>
          <t>2026-10-09</t>
        </is>
      </c>
    </row>
    <row r="423">
      <c r="A423" s="6" t="n">
        <v>419</v>
      </c>
      <c r="B423" s="6" t="inlineStr">
        <is>
          <t>Week 2</t>
        </is>
      </c>
      <c r="C423" s="20" t="n"/>
      <c r="D423" s="21" t="inlineStr">
        <is>
          <t>https://lozendafashion.com/products/strickpullover-damen-kabelstrick-v-ausschnitt</t>
        </is>
      </c>
      <c r="E423" s="22" t="n">
        <v>64.95</v>
      </c>
      <c r="F423" s="6" t="inlineStr">
        <is>
          <t>Lozenda Fashion (315K)</t>
        </is>
      </c>
      <c r="G423" s="20" t="inlineStr">
        <is>
          <t>Dhafnie</t>
        </is>
      </c>
      <c r="H423" s="20" t="inlineStr">
        <is>
          <t>Live</t>
        </is>
      </c>
      <c r="I423" s="20" t="n"/>
      <c r="J423" s="6" t="inlineStr">
        <is>
          <t>2026-10-09</t>
        </is>
      </c>
    </row>
    <row r="424">
      <c r="A424" s="6" t="n">
        <v>420</v>
      </c>
      <c r="B424" s="6" t="inlineStr">
        <is>
          <t>Week 2</t>
        </is>
      </c>
      <c r="C424" s="20" t="n"/>
      <c r="D424" s="21" t="inlineStr">
        <is>
          <t>https://lozendafashion.com/products/turtleneck-pullover-damen-kuschelig-vielseitig</t>
        </is>
      </c>
      <c r="E424" s="22" t="n">
        <v>57.95</v>
      </c>
      <c r="F424" s="6" t="inlineStr">
        <is>
          <t>Lozenda Fashion (315K)</t>
        </is>
      </c>
      <c r="G424" s="20" t="n"/>
      <c r="H424" s="20" t="inlineStr">
        <is>
          <t>Not listed</t>
        </is>
      </c>
      <c r="I424" s="20" t="n"/>
      <c r="J424" s="6" t="inlineStr">
        <is>
          <t>2026-10-09</t>
        </is>
      </c>
    </row>
    <row r="425">
      <c r="A425" s="6" t="n">
        <v>421</v>
      </c>
      <c r="B425" s="6" t="inlineStr">
        <is>
          <t>Week 2</t>
        </is>
      </c>
      <c r="C425" s="20" t="n"/>
      <c r="D425" s="21" t="inlineStr">
        <is>
          <t>https://nordheim-mode.de/products/eleanor-klassischer-nordic-knit-heritage-pullover</t>
        </is>
      </c>
      <c r="E425" s="22" t="n">
        <v>53.95</v>
      </c>
      <c r="F425" s="6" t="inlineStr">
        <is>
          <t>Nordheim Mode (896K)</t>
        </is>
      </c>
      <c r="G425" s="20" t="n"/>
      <c r="H425" s="20" t="inlineStr">
        <is>
          <t>Not listed</t>
        </is>
      </c>
      <c r="I425" s="20" t="n"/>
      <c r="J425" s="6" t="inlineStr">
        <is>
          <t>2026-10-09</t>
        </is>
      </c>
    </row>
    <row r="426">
      <c r="A426" s="6" t="n">
        <v>422</v>
      </c>
      <c r="B426" s="6" t="inlineStr">
        <is>
          <t>Week 2</t>
        </is>
      </c>
      <c r="C426" s="20" t="n"/>
      <c r="D426" s="21" t="inlineStr">
        <is>
          <t>https://lozendafashion.com/products/rollkragenpullover-damen-oversized-bequem</t>
        </is>
      </c>
      <c r="E426" s="22" t="n">
        <v>51.95</v>
      </c>
      <c r="F426" s="6" t="inlineStr">
        <is>
          <t>Lozenda Fashion (315K)</t>
        </is>
      </c>
      <c r="G426" s="20" t="n"/>
      <c r="H426" s="20" t="inlineStr">
        <is>
          <t>Not listed</t>
        </is>
      </c>
      <c r="I426" s="20" t="n"/>
      <c r="J426" s="6" t="inlineStr">
        <is>
          <t>2026-10-09</t>
        </is>
      </c>
    </row>
    <row r="427">
      <c r="A427" s="6" t="n">
        <v>423</v>
      </c>
      <c r="B427" s="6" t="inlineStr">
        <is>
          <t>Week 4</t>
        </is>
      </c>
      <c r="C427" s="20" t="n"/>
      <c r="D427" s="21" t="inlineStr">
        <is>
          <t>https://leonboutique.co/products/benjamin-herren-weihnachtspullover-mit-schneemann-print</t>
        </is>
      </c>
      <c r="E427" s="22" t="n">
        <v>53.95</v>
      </c>
      <c r="F427" s="6" t="inlineStr">
        <is>
          <t>Leon Boutique (344K)</t>
        </is>
      </c>
      <c r="G427" s="20" t="n"/>
      <c r="H427" s="20" t="inlineStr">
        <is>
          <t>Not listed</t>
        </is>
      </c>
      <c r="I427" s="20" t="n"/>
      <c r="J427" s="6" t="inlineStr">
        <is>
          <t>2026-10-09</t>
        </is>
      </c>
    </row>
    <row r="428">
      <c r="A428" s="6" t="n">
        <v>424</v>
      </c>
      <c r="B428" s="6" t="inlineStr">
        <is>
          <t>Week 1</t>
        </is>
      </c>
      <c r="C428" s="20" t="n"/>
      <c r="D428" s="21" t="inlineStr">
        <is>
          <t>https://davento.it/products/giacca-uomo-trapuntata-per-giornate-fresche-quotidiane</t>
        </is>
      </c>
      <c r="E428" s="22" t="n">
        <v>116.95</v>
      </c>
      <c r="F428" s="6" t="inlineStr">
        <is>
          <t>Davento (own store) · bestseller Davento</t>
        </is>
      </c>
      <c r="G428" s="20" t="n"/>
      <c r="H428" s="20" t="inlineStr">
        <is>
          <t>Not listed</t>
        </is>
      </c>
      <c r="I428" s="20" t="n"/>
      <c r="J428" s="6" t="inlineStr">
        <is>
          <t>2026-10-16</t>
        </is>
      </c>
    </row>
    <row r="429">
      <c r="A429" s="6" t="n">
        <v>425</v>
      </c>
      <c r="B429" s="6" t="inlineStr">
        <is>
          <t>Week 1</t>
        </is>
      </c>
      <c r="C429" s="20" t="n"/>
      <c r="D429" s="21" t="inlineStr">
        <is>
          <t>https://davento.it/products/completo-da-donna-per-occasioni-eleganti</t>
        </is>
      </c>
      <c r="E429" s="22" t="n">
        <v>108.95</v>
      </c>
      <c r="F429" s="6" t="inlineStr">
        <is>
          <t>Davento (own store) · bestseller Davento</t>
        </is>
      </c>
      <c r="G429" s="20" t="n"/>
      <c r="H429" s="20" t="inlineStr">
        <is>
          <t>Not listed</t>
        </is>
      </c>
      <c r="I429" s="20" t="n"/>
      <c r="J429" s="6" t="inlineStr">
        <is>
          <t>2026-10-16</t>
        </is>
      </c>
    </row>
    <row r="430">
      <c r="A430" s="6" t="n">
        <v>426</v>
      </c>
      <c r="B430" s="6" t="inlineStr">
        <is>
          <t>Week 1</t>
        </is>
      </c>
      <c r="C430" s="20" t="n"/>
      <c r="D430" s="21" t="inlineStr">
        <is>
          <t>https://davento.it/products/giacca-uomo-harrington-strutturata-per-le-giornate-fresche</t>
        </is>
      </c>
      <c r="E430" s="22" t="n">
        <v>64.95</v>
      </c>
      <c r="F430" s="6" t="inlineStr">
        <is>
          <t>Davento (own store) · bestseller Davento</t>
        </is>
      </c>
      <c r="G430" s="20" t="n"/>
      <c r="H430" s="20" t="inlineStr">
        <is>
          <t>Not listed</t>
        </is>
      </c>
      <c r="I430" s="20" t="n"/>
      <c r="J430" s="6" t="inlineStr">
        <is>
          <t>2026-10-16</t>
        </is>
      </c>
    </row>
    <row r="431">
      <c r="A431" s="6" t="n">
        <v>427</v>
      </c>
      <c r="B431" s="6" t="inlineStr">
        <is>
          <t>Week 1</t>
        </is>
      </c>
      <c r="C431" s="20" t="n"/>
      <c r="D431" s="21" t="inlineStr">
        <is>
          <t>https://boutique-paris.fr/products/isabelle-6</t>
        </is>
      </c>
      <c r="E431" s="22" t="n">
        <v>108.95</v>
      </c>
      <c r="F431" s="6" t="inlineStr">
        <is>
          <t>boutique-paris.fr (59K) · look-alike</t>
        </is>
      </c>
      <c r="G431" s="20" t="n"/>
      <c r="H431" s="20" t="inlineStr">
        <is>
          <t>Not listed</t>
        </is>
      </c>
      <c r="I431" s="20" t="n"/>
      <c r="J431" s="6" t="inlineStr">
        <is>
          <t>2026-10-16</t>
        </is>
      </c>
    </row>
    <row r="432">
      <c r="A432" s="6" t="n">
        <v>428</v>
      </c>
      <c r="B432" s="6" t="inlineStr">
        <is>
          <t>Week 1</t>
        </is>
      </c>
      <c r="C432" s="20" t="n"/>
      <c r="D432" s="21" t="inlineStr">
        <is>
          <t>https://lookdeparis.com/products/florence-doudoune-elegante-longue-a-capuche</t>
        </is>
      </c>
      <c r="E432" s="22" t="n">
        <v>108.95</v>
      </c>
      <c r="F432" s="6" t="inlineStr">
        <is>
          <t>lookdeparis.com (111K) · look-alike</t>
        </is>
      </c>
      <c r="G432" s="20" t="n"/>
      <c r="H432" s="20" t="inlineStr">
        <is>
          <t>Not listed</t>
        </is>
      </c>
      <c r="I432" s="20" t="n"/>
      <c r="J432" s="6" t="inlineStr">
        <is>
          <t>2026-10-16</t>
        </is>
      </c>
    </row>
    <row r="433">
      <c r="A433" s="6" t="n">
        <v>429</v>
      </c>
      <c r="B433" s="6" t="inlineStr">
        <is>
          <t>Week 1</t>
        </is>
      </c>
      <c r="C433" s="20" t="n"/>
      <c r="D433" s="21" t="inlineStr">
        <is>
          <t>https://marlovale.com/products/cape-femme-elegante-col-montant-et-manches-larges</t>
        </is>
      </c>
      <c r="E433" s="22" t="n">
        <v>75.95</v>
      </c>
      <c r="F433" s="6" t="inlineStr">
        <is>
          <t>marlovale.com · look-alike</t>
        </is>
      </c>
      <c r="G433" s="20" t="n"/>
      <c r="H433" s="20" t="inlineStr">
        <is>
          <t>Not listed</t>
        </is>
      </c>
      <c r="I433" s="20" t="n"/>
      <c r="J433" s="6" t="inlineStr">
        <is>
          <t>2026-10-16</t>
        </is>
      </c>
    </row>
    <row r="434">
      <c r="A434" s="6" t="n">
        <v>430</v>
      </c>
      <c r="B434" s="6" t="inlineStr">
        <is>
          <t>Week 1</t>
        </is>
      </c>
      <c r="C434" s="20" t="n"/>
      <c r="D434" s="21" t="inlineStr">
        <is>
          <t>https://annavera.it/products/anastasia-maglione-donna-maniche-mantella-collo-alto</t>
        </is>
      </c>
      <c r="E434" s="22" t="n">
        <v>64.95</v>
      </c>
      <c r="F434" s="6" t="inlineStr">
        <is>
          <t>annavera.it · look-alike</t>
        </is>
      </c>
      <c r="G434" s="20" t="n"/>
      <c r="H434" s="20" t="inlineStr">
        <is>
          <t>Not listed</t>
        </is>
      </c>
      <c r="I434" s="20" t="n"/>
      <c r="J434" s="6" t="inlineStr">
        <is>
          <t>2026-10-16</t>
        </is>
      </c>
    </row>
    <row r="435">
      <c r="A435" s="6" t="n">
        <v>431</v>
      </c>
      <c r="B435" s="6" t="inlineStr">
        <is>
          <t>Week 1</t>
        </is>
      </c>
      <c r="C435" s="20" t="n"/>
      <c r="D435" s="21" t="inlineStr">
        <is>
          <t>https://wilson-and-carter.com/products/frances-jacket</t>
        </is>
      </c>
      <c r="E435" s="22" t="n">
        <v>101.95</v>
      </c>
      <c r="F435" s="6" t="inlineStr">
        <is>
          <t>wilson-and-carter.com (68K) · look-alike</t>
        </is>
      </c>
      <c r="G435" s="20" t="n"/>
      <c r="H435" s="20" t="inlineStr">
        <is>
          <t>Not listed</t>
        </is>
      </c>
      <c r="I435" s="20" t="n"/>
      <c r="J435" s="6" t="inlineStr">
        <is>
          <t>2026-10-16</t>
        </is>
      </c>
    </row>
    <row r="436">
      <c r="A436" s="6" t="n">
        <v>432</v>
      </c>
      <c r="B436" s="6" t="inlineStr">
        <is>
          <t>Week 1</t>
        </is>
      </c>
      <c r="C436" s="20" t="n"/>
      <c r="D436" s="21" t="inlineStr">
        <is>
          <t>https://lozendafashion.com/products/trainingsanzug-herren-sportlich-bequem-1</t>
        </is>
      </c>
      <c r="E436" s="22" t="n">
        <v>75.95</v>
      </c>
      <c r="F436" s="6" t="inlineStr">
        <is>
          <t>lozendafashion.com (314K) · look-alike</t>
        </is>
      </c>
      <c r="G436" s="20" t="n"/>
      <c r="H436" s="20" t="inlineStr">
        <is>
          <t>Not listed</t>
        </is>
      </c>
      <c r="I436" s="20" t="n"/>
      <c r="J436" s="6" t="inlineStr">
        <is>
          <t>2026-10-16</t>
        </is>
      </c>
    </row>
    <row r="437">
      <c r="A437" s="6" t="n">
        <v>433</v>
      </c>
      <c r="B437" s="6" t="inlineStr">
        <is>
          <t>Week 1</t>
        </is>
      </c>
      <c r="C437" s="20" t="n"/>
      <c r="D437" s="21" t="inlineStr">
        <is>
          <t>https://chapslondon.co.uk/products/tracksuit-slim-fit-zip-up-mens-tracksuit-mens-sportswear-sets</t>
        </is>
      </c>
      <c r="E437" s="22" t="n">
        <v>53.95</v>
      </c>
      <c r="F437" s="6" t="inlineStr">
        <is>
          <t>chapslondon.co.uk · look-alike</t>
        </is>
      </c>
      <c r="G437" s="20" t="n"/>
      <c r="H437" s="20" t="inlineStr">
        <is>
          <t>Not listed</t>
        </is>
      </c>
      <c r="I437" s="20" t="n"/>
      <c r="J437" s="6" t="inlineStr">
        <is>
          <t>2026-10-16</t>
        </is>
      </c>
    </row>
    <row r="438">
      <c r="A438" s="6" t="n">
        <v>434</v>
      </c>
      <c r="B438" s="6" t="inlineStr">
        <is>
          <t>Week 1</t>
        </is>
      </c>
      <c r="C438" s="20" t="n"/>
      <c r="D438" s="21" t="inlineStr">
        <is>
          <t>https://parisane.fr/products/luka-ensemble-de-survetement-homme</t>
        </is>
      </c>
      <c r="E438" s="22" t="n">
        <v>64.95</v>
      </c>
      <c r="F438" s="6" t="inlineStr">
        <is>
          <t>parisane.fr (66K) · look-alike</t>
        </is>
      </c>
      <c r="G438" s="20" t="n"/>
      <c r="H438" s="20" t="inlineStr">
        <is>
          <t>Not listed</t>
        </is>
      </c>
      <c r="I438" s="20" t="n"/>
      <c r="J438" s="6" t="inlineStr">
        <is>
          <t>2026-10-16</t>
        </is>
      </c>
    </row>
    <row r="439">
      <c r="A439" s="6" t="n">
        <v>435</v>
      </c>
      <c r="B439" s="6" t="inlineStr">
        <is>
          <t>Week 1</t>
        </is>
      </c>
      <c r="C439" s="20" t="n"/>
      <c r="D439" s="21" t="inlineStr">
        <is>
          <t>https://lozendafashion.com/products/bellaso-kuschelig-warmes-herzschlag-joggingset</t>
        </is>
      </c>
      <c r="E439" s="22" t="n">
        <v>59.95</v>
      </c>
      <c r="F439" s="6" t="inlineStr">
        <is>
          <t>lozendafashion.com (314K) · look-alike</t>
        </is>
      </c>
      <c r="G439" s="20" t="n"/>
      <c r="H439" s="20" t="inlineStr">
        <is>
          <t>Not listed</t>
        </is>
      </c>
      <c r="I439" s="20" t="n"/>
      <c r="J439" s="6" t="inlineStr">
        <is>
          <t>2026-10-16</t>
        </is>
      </c>
    </row>
    <row r="440">
      <c r="A440" s="6" t="n">
        <v>436</v>
      </c>
      <c r="B440" s="6" t="inlineStr">
        <is>
          <t>Week 1</t>
        </is>
      </c>
      <c r="C440" s="20" t="n"/>
      <c r="D440" s="21" t="inlineStr">
        <is>
          <t>https://ana-cortez.com/products/chaqueta-biker-de-cuero-oversize-con-cinturon-y-solapas</t>
        </is>
      </c>
      <c r="E440" s="22" t="n">
        <v>119.95</v>
      </c>
      <c r="F440" s="6" t="inlineStr">
        <is>
          <t>ana-cortez.com · look-alike</t>
        </is>
      </c>
      <c r="G440" s="20" t="n"/>
      <c r="H440" s="20" t="inlineStr">
        <is>
          <t>Not listed</t>
        </is>
      </c>
      <c r="I440" s="20" t="n"/>
      <c r="J440" s="6" t="inlineStr">
        <is>
          <t>2026-10-16</t>
        </is>
      </c>
    </row>
    <row r="441">
      <c r="A441" s="6" t="n">
        <v>437</v>
      </c>
      <c r="B441" s="6" t="inlineStr">
        <is>
          <t>Week 1</t>
        </is>
      </c>
      <c r="C441" s="20" t="n"/>
      <c r="D441" s="21" t="inlineStr">
        <is>
          <t>https://wilson-and-carter.com/products/kane-3-pieces-suit</t>
        </is>
      </c>
      <c r="E441" s="22" t="n">
        <v>108.95</v>
      </c>
      <c r="F441" s="6" t="inlineStr">
        <is>
          <t>wilson-and-carter.com (68K) · look-alike</t>
        </is>
      </c>
      <c r="G441" s="20" t="n"/>
      <c r="H441" s="20" t="inlineStr">
        <is>
          <t>Not listed</t>
        </is>
      </c>
      <c r="I441" s="20" t="n"/>
      <c r="J441" s="6" t="inlineStr">
        <is>
          <t>2026-10-16</t>
        </is>
      </c>
    </row>
    <row r="442">
      <c r="A442" s="6" t="n">
        <v>438</v>
      </c>
      <c r="B442" s="6" t="inlineStr">
        <is>
          <t>Week 1</t>
        </is>
      </c>
      <c r="C442" s="20" t="n"/>
      <c r="D442" s="21" t="inlineStr">
        <is>
          <t>https://leonboutique.co/products/mia-damen-daunenjacke-oversized-winterjacke-mit-kapuze</t>
        </is>
      </c>
      <c r="E442" s="22" t="n">
        <v>108.95</v>
      </c>
      <c r="F442" s="6" t="inlineStr">
        <is>
          <t>Leon Boutique (344K)</t>
        </is>
      </c>
      <c r="G442" s="20" t="n"/>
      <c r="H442" s="20" t="inlineStr">
        <is>
          <t>Not listed</t>
        </is>
      </c>
      <c r="I442" s="20" t="n"/>
      <c r="J442" s="6" t="inlineStr">
        <is>
          <t>2026-10-16</t>
        </is>
      </c>
    </row>
    <row r="443">
      <c r="A443" s="6" t="n">
        <v>439</v>
      </c>
      <c r="B443" s="6" t="inlineStr">
        <is>
          <t>Week 1</t>
        </is>
      </c>
      <c r="C443" s="20" t="n"/>
      <c r="D443" s="21" t="inlineStr">
        <is>
          <t>https://dolce-paris.com/products/sac-cabas-en-daim-premium-pour-femme-sac-quotidien-elegant</t>
        </is>
      </c>
      <c r="E443" s="22" t="n">
        <v>42.95</v>
      </c>
      <c r="F443" s="6" t="inlineStr">
        <is>
          <t>dolce-paris.com (172K)</t>
        </is>
      </c>
      <c r="G443" s="20" t="n"/>
      <c r="H443" s="20" t="inlineStr">
        <is>
          <t>Not listed</t>
        </is>
      </c>
      <c r="I443" s="20" t="n"/>
      <c r="J443" s="6" t="inlineStr">
        <is>
          <t>2026-10-16</t>
        </is>
      </c>
    </row>
    <row r="444">
      <c r="A444" s="6" t="n">
        <v>440</v>
      </c>
      <c r="B444" s="6" t="inlineStr">
        <is>
          <t>Week 1</t>
        </is>
      </c>
      <c r="C444" s="20" t="n"/>
      <c r="D444" s="21" t="inlineStr">
        <is>
          <t>https://lookdeparis.com/products/olivia-sac-a-main-femme-elegant</t>
        </is>
      </c>
      <c r="E444" s="22" t="n">
        <v>53.95</v>
      </c>
      <c r="F444" s="6" t="inlineStr">
        <is>
          <t>lookdeparis.com (111K)</t>
        </is>
      </c>
      <c r="G444" s="20" t="n"/>
      <c r="H444" s="20" t="inlineStr">
        <is>
          <t>Not listed</t>
        </is>
      </c>
      <c r="I444" s="20" t="n"/>
      <c r="J444" s="6" t="inlineStr">
        <is>
          <t>2026-10-16</t>
        </is>
      </c>
    </row>
    <row r="445">
      <c r="A445" s="6" t="n">
        <v>441</v>
      </c>
      <c r="B445" s="6" t="inlineStr">
        <is>
          <t>Week 1</t>
        </is>
      </c>
      <c r="C445" s="20" t="n"/>
      <c r="D445" s="21" t="inlineStr">
        <is>
          <t>https://dolce-paris.com/products/sac-bandouliere-vintage-femme-a-patchwork-colore-spacieux-sac</t>
        </is>
      </c>
      <c r="E445" s="22" t="n">
        <v>48.95</v>
      </c>
      <c r="F445" s="6" t="inlineStr">
        <is>
          <t>dolce-paris.com (172K)</t>
        </is>
      </c>
      <c r="G445" s="20" t="n"/>
      <c r="H445" s="20" t="inlineStr">
        <is>
          <t>Not listed</t>
        </is>
      </c>
      <c r="I445" s="20" t="n"/>
      <c r="J445" s="6" t="inlineStr">
        <is>
          <t>2026-10-16</t>
        </is>
      </c>
    </row>
    <row r="446">
      <c r="A446" s="6" t="n">
        <v>442</v>
      </c>
      <c r="B446" s="6" t="inlineStr">
        <is>
          <t>Week 1</t>
        </is>
      </c>
      <c r="C446" s="20" t="n"/>
      <c r="D446" s="21" t="inlineStr">
        <is>
          <t>https://dolce-paris.com/products/sac-bandouliere-vintage-femme-en-cuir-souple-love</t>
        </is>
      </c>
      <c r="E446" s="22" t="n">
        <v>52.95</v>
      </c>
      <c r="F446" s="6" t="inlineStr">
        <is>
          <t>dolce-paris.com (172K)</t>
        </is>
      </c>
      <c r="G446" s="20" t="n"/>
      <c r="H446" s="20" t="inlineStr">
        <is>
          <t>Not listed</t>
        </is>
      </c>
      <c r="I446" s="20" t="n"/>
      <c r="J446" s="6" t="inlineStr">
        <is>
          <t>2026-10-16</t>
        </is>
      </c>
    </row>
    <row r="447">
      <c r="A447" s="6" t="n">
        <v>443</v>
      </c>
      <c r="B447" s="6" t="inlineStr">
        <is>
          <t>Week 1</t>
        </is>
      </c>
      <c r="C447" s="20" t="n"/>
      <c r="D447" s="21" t="inlineStr">
        <is>
          <t>https://dolce-paris.com/products/sac-femme-en-cuir</t>
        </is>
      </c>
      <c r="E447" s="22" t="n">
        <v>50.95</v>
      </c>
      <c r="F447" s="6" t="inlineStr">
        <is>
          <t>dolce-paris.com (172K)</t>
        </is>
      </c>
      <c r="G447" s="20" t="n"/>
      <c r="H447" s="20" t="inlineStr">
        <is>
          <t>Not listed</t>
        </is>
      </c>
      <c r="I447" s="20" t="n"/>
      <c r="J447" s="6" t="inlineStr">
        <is>
          <t>2026-10-16</t>
        </is>
      </c>
    </row>
    <row r="448">
      <c r="A448" s="6" t="n">
        <v>444</v>
      </c>
      <c r="B448" s="6" t="inlineStr">
        <is>
          <t>Week 1</t>
        </is>
      </c>
      <c r="C448" s="20" t="n"/>
      <c r="D448" s="21" t="inlineStr">
        <is>
          <t>https://lumiereboutique.fr/products/sac-a-main-femme-raphia-tresse-demi-lune-bandouliere-cuir-boho</t>
        </is>
      </c>
      <c r="E448" s="22" t="n">
        <v>42.95</v>
      </c>
      <c r="F448" s="6" t="inlineStr">
        <is>
          <t>lumiereboutique.fr (145K)</t>
        </is>
      </c>
      <c r="G448" s="20" t="n"/>
      <c r="H448" s="20" t="inlineStr">
        <is>
          <t>Not listed</t>
        </is>
      </c>
      <c r="I448" s="20" t="n"/>
      <c r="J448" s="6" t="inlineStr">
        <is>
          <t>2026-10-16</t>
        </is>
      </c>
    </row>
    <row r="449">
      <c r="A449" s="6" t="n">
        <v>445</v>
      </c>
      <c r="B449" s="6" t="inlineStr">
        <is>
          <t>Week 1</t>
        </is>
      </c>
      <c r="C449" s="20" t="n"/>
      <c r="D449" s="21" t="inlineStr">
        <is>
          <t>https://nordheim-mode.de/products/echtleder-schultertasche</t>
        </is>
      </c>
      <c r="E449" s="22" t="n">
        <v>32.95</v>
      </c>
      <c r="F449" s="6" t="inlineStr">
        <is>
          <t>nordheim-mode.de (896K)</t>
        </is>
      </c>
      <c r="G449" s="20" t="n"/>
      <c r="H449" s="20" t="inlineStr">
        <is>
          <t>Not listed</t>
        </is>
      </c>
      <c r="I449" s="20" t="n"/>
      <c r="J449" s="6" t="inlineStr">
        <is>
          <t>2026-10-16</t>
        </is>
      </c>
    </row>
    <row r="450">
      <c r="A450" s="6" t="n">
        <v>446</v>
      </c>
      <c r="B450" s="6" t="inlineStr">
        <is>
          <t>Week 1</t>
        </is>
      </c>
      <c r="C450" s="20" t="n"/>
      <c r="D450" s="21" t="inlineStr">
        <is>
          <t>https://nordheim-mode.de/products/talia-gerippte-tragetasche</t>
        </is>
      </c>
      <c r="E450" s="22" t="n">
        <v>37.95</v>
      </c>
      <c r="F450" s="6" t="inlineStr">
        <is>
          <t>nordheim-mode.de (896K)</t>
        </is>
      </c>
      <c r="G450" s="20" t="n"/>
      <c r="H450" s="20" t="inlineStr">
        <is>
          <t>Not listed</t>
        </is>
      </c>
      <c r="I450" s="20" t="n"/>
      <c r="J450" s="6" t="inlineStr">
        <is>
          <t>2026-10-16</t>
        </is>
      </c>
    </row>
    <row r="451">
      <c r="A451" s="6" t="n">
        <v>447</v>
      </c>
      <c r="B451" s="6" t="inlineStr">
        <is>
          <t>Week 1</t>
        </is>
      </c>
      <c r="C451" s="20" t="n"/>
      <c r="D451" s="21" t="inlineStr">
        <is>
          <t>https://dolce-paris.com/products/sac-bandouliere-en-daim-pour-femme-elegant-et-style-au-quotidien-ideal-pour-les-voyages-et-le-travail</t>
        </is>
      </c>
      <c r="E451" s="22" t="n">
        <v>51.95</v>
      </c>
      <c r="F451" s="6" t="inlineStr">
        <is>
          <t>dolce-paris.com (172K)</t>
        </is>
      </c>
      <c r="G451" s="20" t="n"/>
      <c r="H451" s="20" t="inlineStr">
        <is>
          <t>Not listed</t>
        </is>
      </c>
      <c r="I451" s="20" t="n"/>
      <c r="J451" s="6" t="inlineStr">
        <is>
          <t>2026-10-16</t>
        </is>
      </c>
    </row>
    <row r="452">
      <c r="A452" s="6" t="n">
        <v>448</v>
      </c>
      <c r="B452" s="6" t="inlineStr">
        <is>
          <t>Week 1</t>
        </is>
      </c>
      <c r="C452" s="20" t="n"/>
      <c r="D452" s="21" t="inlineStr">
        <is>
          <t>https://nordheim-mode.de/products/vintage-lederhandtasche</t>
        </is>
      </c>
      <c r="E452" s="22" t="n">
        <v>48.95</v>
      </c>
      <c r="F452" s="6" t="inlineStr">
        <is>
          <t>nordheim-mode.de (896K)</t>
        </is>
      </c>
      <c r="G452" s="20" t="n"/>
      <c r="H452" s="20" t="inlineStr">
        <is>
          <t>Not listed</t>
        </is>
      </c>
      <c r="I452" s="20" t="n"/>
      <c r="J452" s="6" t="inlineStr">
        <is>
          <t>2026-10-16</t>
        </is>
      </c>
    </row>
    <row r="453">
      <c r="A453" s="6" t="n">
        <v>449</v>
      </c>
      <c r="B453" s="6" t="inlineStr">
        <is>
          <t>Week 1</t>
        </is>
      </c>
      <c r="C453" s="20" t="n"/>
      <c r="D453" s="21" t="inlineStr">
        <is>
          <t>https://nordheim-mode.de/products/renske-elegante-schulter-tasche</t>
        </is>
      </c>
      <c r="E453" s="22" t="n">
        <v>48.95</v>
      </c>
      <c r="F453" s="6" t="inlineStr">
        <is>
          <t>nordheim-mode.de (896K)</t>
        </is>
      </c>
      <c r="G453" s="20" t="n"/>
      <c r="H453" s="20" t="inlineStr">
        <is>
          <t>Not listed</t>
        </is>
      </c>
      <c r="I453" s="20" t="n"/>
      <c r="J453" s="6" t="inlineStr">
        <is>
          <t>2026-10-16</t>
        </is>
      </c>
    </row>
    <row r="454">
      <c r="A454" s="6" t="n">
        <v>450</v>
      </c>
      <c r="B454" s="6" t="inlineStr">
        <is>
          <t>Week 1</t>
        </is>
      </c>
      <c r="C454" s="20" t="n"/>
      <c r="D454" s="21" t="inlineStr">
        <is>
          <t>https://lozendafashion.com/products/umhangetasche-damen-hochwertig-zeitlos</t>
        </is>
      </c>
      <c r="E454" s="22" t="n">
        <v>60.95</v>
      </c>
      <c r="F454" s="6" t="inlineStr">
        <is>
          <t>lozendafashion.com (314K)</t>
        </is>
      </c>
      <c r="G454" s="20" t="n"/>
      <c r="H454" s="20" t="inlineStr">
        <is>
          <t>Not listed</t>
        </is>
      </c>
      <c r="I454" s="20" t="n"/>
      <c r="J454" s="6" t="inlineStr">
        <is>
          <t>2026-10-16</t>
        </is>
      </c>
    </row>
    <row r="455">
      <c r="A455" s="6" t="n">
        <v>451</v>
      </c>
      <c r="B455" s="6" t="inlineStr">
        <is>
          <t>Week 1</t>
        </is>
      </c>
      <c r="C455" s="20" t="n"/>
      <c r="D455" s="21" t="inlineStr">
        <is>
          <t>https://lozendafashion.com/products/steppmuster-tasche-damen-praktisch-vielseitig</t>
        </is>
      </c>
      <c r="E455" s="22" t="n">
        <v>36.95</v>
      </c>
      <c r="F455" s="6" t="inlineStr">
        <is>
          <t>lozendafashion.com (314K)</t>
        </is>
      </c>
      <c r="G455" s="20" t="n"/>
      <c r="H455" s="20" t="inlineStr">
        <is>
          <t>Not listed</t>
        </is>
      </c>
      <c r="I455" s="20" t="n"/>
      <c r="J455" s="6" t="inlineStr">
        <is>
          <t>2026-10-16</t>
        </is>
      </c>
    </row>
    <row r="456">
      <c r="A456" s="6" t="n">
        <v>452</v>
      </c>
      <c r="B456" s="6" t="inlineStr">
        <is>
          <t>Week 1</t>
        </is>
      </c>
      <c r="C456" s="20" t="n"/>
      <c r="D456" s="21" t="inlineStr">
        <is>
          <t>https://lumiereboutique.fr/products/malia</t>
        </is>
      </c>
      <c r="E456" s="22" t="n">
        <v>53.95</v>
      </c>
      <c r="F456" s="6" t="inlineStr">
        <is>
          <t>lumiereboutique.fr (145K)</t>
        </is>
      </c>
      <c r="G456" s="20" t="n"/>
      <c r="H456" s="20" t="inlineStr">
        <is>
          <t>Not listed</t>
        </is>
      </c>
      <c r="I456" s="20" t="n"/>
      <c r="J456" s="6" t="inlineStr">
        <is>
          <t>2026-10-16</t>
        </is>
      </c>
    </row>
    <row r="457">
      <c r="A457" s="6" t="n">
        <v>453</v>
      </c>
      <c r="B457" s="6" t="inlineStr">
        <is>
          <t>Week 1</t>
        </is>
      </c>
      <c r="C457" s="20" t="n"/>
      <c r="D457" s="21" t="inlineStr">
        <is>
          <t>https://dolce-paris.com/products/veste-courte-femme-en-laine-a-double-boutonnage-manteau-gris-elegant-et-chaud</t>
        </is>
      </c>
      <c r="E457" s="22" t="n">
        <v>62.95</v>
      </c>
      <c r="F457" s="6" t="inlineStr">
        <is>
          <t>Dolce Paris (172K)</t>
        </is>
      </c>
      <c r="G457" s="20" t="n"/>
      <c r="H457" s="20" t="inlineStr">
        <is>
          <t>Not listed</t>
        </is>
      </c>
      <c r="I457" s="20" t="n"/>
      <c r="J457" s="6" t="inlineStr">
        <is>
          <t>2026-10-16</t>
        </is>
      </c>
    </row>
    <row r="458">
      <c r="A458" s="6" t="n">
        <v>454</v>
      </c>
      <c r="B458" s="6" t="inlineStr">
        <is>
          <t>Week 1</t>
        </is>
      </c>
      <c r="C458" s="20" t="n"/>
      <c r="D458" s="21" t="inlineStr">
        <is>
          <t>https://lozendafashion.com/products/karojacke-damen-holzfaller-look-weicher-tragekomfort</t>
        </is>
      </c>
      <c r="E458" s="22" t="n">
        <v>67.95</v>
      </c>
      <c r="F458" s="6" t="inlineStr">
        <is>
          <t>Lozenda Fashion (315K)</t>
        </is>
      </c>
      <c r="G458" s="20" t="n"/>
      <c r="H458" s="20" t="inlineStr">
        <is>
          <t>Not listed</t>
        </is>
      </c>
      <c r="I458" s="20" t="n"/>
      <c r="J458" s="6" t="inlineStr">
        <is>
          <t>2026-10-16</t>
        </is>
      </c>
    </row>
    <row r="459">
      <c r="A459" s="6" t="n">
        <v>455</v>
      </c>
      <c r="B459" s="6" t="inlineStr">
        <is>
          <t>Week 1</t>
        </is>
      </c>
      <c r="C459" s="20" t="n"/>
      <c r="D459" s="21" t="inlineStr">
        <is>
          <t>https://oliverandblake.com/products/women-s-belted-trench-coat-tailored-long-fit</t>
        </is>
      </c>
      <c r="E459" s="22" t="n">
        <v>61.95</v>
      </c>
      <c r="F459" s="6" t="inlineStr">
        <is>
          <t>Oliver &amp; Blake (199K)</t>
        </is>
      </c>
      <c r="G459" s="20" t="n"/>
      <c r="H459" s="20" t="inlineStr">
        <is>
          <t>Not listed</t>
        </is>
      </c>
      <c r="I459" s="20" t="n"/>
      <c r="J459" s="6" t="inlineStr">
        <is>
          <t>2026-10-16</t>
        </is>
      </c>
    </row>
    <row r="460">
      <c r="A460" s="6" t="n">
        <v>456</v>
      </c>
      <c r="B460" s="6" t="inlineStr">
        <is>
          <t>Week 1</t>
        </is>
      </c>
      <c r="C460" s="20" t="n"/>
      <c r="D460" s="21" t="inlineStr">
        <is>
          <t>https://annavera.it/products/daria-gilet-donna-trapuntato-smanicato-zip</t>
        </is>
      </c>
      <c r="E460" s="22" t="n">
        <v>59.95</v>
      </c>
      <c r="F460" s="6" t="inlineStr">
        <is>
          <t>Anna Vera</t>
        </is>
      </c>
      <c r="G460" s="20" t="n"/>
      <c r="H460" s="20" t="inlineStr">
        <is>
          <t>Not listed</t>
        </is>
      </c>
      <c r="I460" s="20" t="n"/>
      <c r="J460" s="6" t="inlineStr">
        <is>
          <t>2026-10-16</t>
        </is>
      </c>
    </row>
    <row r="461">
      <c r="A461" s="6" t="n">
        <v>457</v>
      </c>
      <c r="B461" s="6" t="inlineStr">
        <is>
          <t>Week 1</t>
        </is>
      </c>
      <c r="C461" s="20" t="n"/>
      <c r="D461" s="21" t="inlineStr">
        <is>
          <t>https://lozendafashion.com/products/steppjacke-damen-kapuze-warmend</t>
        </is>
      </c>
      <c r="E461" s="22" t="n">
        <v>84.95</v>
      </c>
      <c r="F461" s="6" t="inlineStr">
        <is>
          <t>Lozenda Fashion (315K)</t>
        </is>
      </c>
      <c r="G461" s="20" t="n"/>
      <c r="H461" s="20" t="inlineStr">
        <is>
          <t>Not listed</t>
        </is>
      </c>
      <c r="I461" s="20" t="n"/>
      <c r="J461" s="6" t="inlineStr">
        <is>
          <t>2026-10-16</t>
        </is>
      </c>
    </row>
    <row r="462">
      <c r="A462" s="6" t="n">
        <v>458</v>
      </c>
      <c r="B462" s="6" t="inlineStr">
        <is>
          <t>Week 1</t>
        </is>
      </c>
      <c r="C462" s="20" t="n"/>
      <c r="D462" s="21" t="inlineStr">
        <is>
          <t>https://lozendafashion.com/products/jacke-damen-cropped-modern-geschnitten</t>
        </is>
      </c>
      <c r="E462" s="22" t="n">
        <v>64.95</v>
      </c>
      <c r="F462" s="6" t="inlineStr">
        <is>
          <t>Lozenda Fashion (315K)</t>
        </is>
      </c>
      <c r="G462" s="20" t="n"/>
      <c r="H462" s="20" t="inlineStr">
        <is>
          <t>Not listed</t>
        </is>
      </c>
      <c r="I462" s="20" t="n"/>
      <c r="J462" s="6" t="inlineStr">
        <is>
          <t>2026-10-16</t>
        </is>
      </c>
    </row>
    <row r="463">
      <c r="A463" s="6" t="n">
        <v>459</v>
      </c>
      <c r="B463" s="6" t="inlineStr">
        <is>
          <t>Week 1</t>
        </is>
      </c>
      <c r="C463" s="20" t="n"/>
      <c r="D463" s="21" t="inlineStr">
        <is>
          <t>https://leonboutique.co/products/sebastian-herren-steppjacke-wattierte-bomberjacke-knitterfreie-winterjacke</t>
        </is>
      </c>
      <c r="E463" s="22" t="n">
        <v>64.95</v>
      </c>
      <c r="F463" s="6" t="inlineStr">
        <is>
          <t>Leon Boutique (344K)</t>
        </is>
      </c>
      <c r="G463" s="20" t="n"/>
      <c r="H463" s="20" t="inlineStr">
        <is>
          <t>Not listed</t>
        </is>
      </c>
      <c r="I463" s="20" t="n"/>
      <c r="J463" s="6" t="inlineStr">
        <is>
          <t>2026-10-16</t>
        </is>
      </c>
    </row>
    <row r="464">
      <c r="A464" s="6" t="n">
        <v>460</v>
      </c>
      <c r="B464" s="6" t="inlineStr">
        <is>
          <t>Week 1</t>
        </is>
      </c>
      <c r="C464" s="20" t="n"/>
      <c r="D464" s="21" t="inlineStr">
        <is>
          <t>https://lozendafashion.com/products/jacke-damen-hoher-kragen-kuschelige-warme</t>
        </is>
      </c>
      <c r="E464" s="22" t="n">
        <v>53.95</v>
      </c>
      <c r="F464" s="6" t="inlineStr">
        <is>
          <t>Lozenda Fashion (315K)</t>
        </is>
      </c>
      <c r="G464" s="20" t="n"/>
      <c r="H464" s="20" t="inlineStr">
        <is>
          <t>Not listed</t>
        </is>
      </c>
      <c r="I464" s="20" t="n"/>
      <c r="J464" s="6" t="inlineStr">
        <is>
          <t>2026-10-16</t>
        </is>
      </c>
    </row>
    <row r="465">
      <c r="A465" s="6" t="n">
        <v>461</v>
      </c>
      <c r="B465" s="6" t="inlineStr">
        <is>
          <t>Week 1</t>
        </is>
      </c>
      <c r="C465" s="20" t="n"/>
      <c r="D465" s="21" t="inlineStr">
        <is>
          <t>https://lozendafashion.com/products/jacke-damen-lassig-angesagt</t>
        </is>
      </c>
      <c r="E465" s="22" t="n">
        <v>51.95</v>
      </c>
      <c r="F465" s="6" t="inlineStr">
        <is>
          <t>Lozenda Fashion (315K)</t>
        </is>
      </c>
      <c r="G465" s="20" t="n"/>
      <c r="H465" s="20" t="inlineStr">
        <is>
          <t>Not listed</t>
        </is>
      </c>
      <c r="I465" s="20" t="n"/>
      <c r="J465" s="6" t="inlineStr">
        <is>
          <t>2026-10-16</t>
        </is>
      </c>
    </row>
    <row r="466">
      <c r="A466" s="6" t="n">
        <v>462</v>
      </c>
      <c r="B466" s="6" t="inlineStr">
        <is>
          <t>Week 1</t>
        </is>
      </c>
      <c r="C466" s="20" t="n"/>
      <c r="D466" s="21" t="inlineStr">
        <is>
          <t>https://lozendafashion.com/products/strickjacke-damen-zopfmuster-kapuze</t>
        </is>
      </c>
      <c r="E466" s="22" t="n">
        <v>49.95</v>
      </c>
      <c r="F466" s="6" t="inlineStr">
        <is>
          <t>Lozenda Fashion (315K)</t>
        </is>
      </c>
      <c r="G466" s="20" t="n"/>
      <c r="H466" s="20" t="inlineStr">
        <is>
          <t>Not listed</t>
        </is>
      </c>
      <c r="I466" s="20" t="n"/>
      <c r="J466" s="6" t="inlineStr">
        <is>
          <t>2026-10-16</t>
        </is>
      </c>
    </row>
    <row r="467">
      <c r="A467" s="6" t="n">
        <v>463</v>
      </c>
      <c r="B467" s="6" t="inlineStr">
        <is>
          <t>Week 1</t>
        </is>
      </c>
      <c r="C467" s="20" t="n"/>
      <c r="D467" s="21" t="inlineStr">
        <is>
          <t>https://nicole-modehaus.de/products/karolina-jacket-die-stilvolle-und-einzigartige-lederjacke</t>
        </is>
      </c>
      <c r="E467" s="22" t="n">
        <v>83.95</v>
      </c>
      <c r="F467" s="6" t="inlineStr">
        <is>
          <t>Nicole Modehaus (32K)</t>
        </is>
      </c>
      <c r="G467" s="20" t="n"/>
      <c r="H467" s="20" t="inlineStr">
        <is>
          <t>Not listed</t>
        </is>
      </c>
      <c r="I467" s="20" t="n"/>
      <c r="J467" s="6" t="inlineStr">
        <is>
          <t>2026-10-16</t>
        </is>
      </c>
    </row>
    <row r="468">
      <c r="A468" s="6" t="n">
        <v>464</v>
      </c>
      <c r="B468" s="6" t="inlineStr">
        <is>
          <t>Week 1</t>
        </is>
      </c>
      <c r="C468" s="20" t="n"/>
      <c r="D468" s="21" t="inlineStr">
        <is>
          <t>https://lozendafashion.com/products/weste-damen-lang-kapuze-figurbetont</t>
        </is>
      </c>
      <c r="E468" s="22" t="n">
        <v>70.95</v>
      </c>
      <c r="F468" s="6" t="inlineStr">
        <is>
          <t>Lozenda Fashion (315K)</t>
        </is>
      </c>
      <c r="G468" s="20" t="n"/>
      <c r="H468" s="20" t="inlineStr">
        <is>
          <t>Not listed</t>
        </is>
      </c>
      <c r="I468" s="20" t="n"/>
      <c r="J468" s="6" t="inlineStr">
        <is>
          <t>2026-10-16</t>
        </is>
      </c>
    </row>
    <row r="469">
      <c r="A469" s="6" t="n">
        <v>465</v>
      </c>
      <c r="B469" s="6" t="inlineStr">
        <is>
          <t>Week 1</t>
        </is>
      </c>
      <c r="C469" s="20" t="n"/>
      <c r="D469" s="21" t="inlineStr">
        <is>
          <t>https://lozendafashion.com/products/mantel-damen-knopfverschluss-elegant</t>
        </is>
      </c>
      <c r="E469" s="22" t="n">
        <v>51.95</v>
      </c>
      <c r="F469" s="6" t="inlineStr">
        <is>
          <t>Lozenda Fashion (315K)</t>
        </is>
      </c>
      <c r="G469" s="20" t="n"/>
      <c r="H469" s="20" t="inlineStr">
        <is>
          <t>Not listed</t>
        </is>
      </c>
      <c r="I469" s="20" t="n"/>
      <c r="J469" s="6" t="inlineStr">
        <is>
          <t>2026-10-16</t>
        </is>
      </c>
    </row>
    <row r="470">
      <c r="A470" s="6" t="n">
        <v>466</v>
      </c>
      <c r="B470" s="6" t="inlineStr">
        <is>
          <t>Week 1</t>
        </is>
      </c>
      <c r="C470" s="20" t="n"/>
      <c r="D470" s="21" t="inlineStr">
        <is>
          <t>https://oliverandblake.com/products/liv-leather-jacket</t>
        </is>
      </c>
      <c r="E470" s="22" t="n">
        <v>66.95</v>
      </c>
      <c r="F470" s="6" t="inlineStr">
        <is>
          <t>Oliver &amp; Blake (199K)</t>
        </is>
      </c>
      <c r="G470" s="20" t="n"/>
      <c r="H470" s="20" t="inlineStr">
        <is>
          <t>Not listed</t>
        </is>
      </c>
      <c r="I470" s="20" t="n"/>
      <c r="J470" s="6" t="inlineStr">
        <is>
          <t>2026-10-16</t>
        </is>
      </c>
    </row>
    <row r="471">
      <c r="A471" s="6" t="n">
        <v>467</v>
      </c>
      <c r="B471" s="6" t="inlineStr">
        <is>
          <t>Week 1</t>
        </is>
      </c>
      <c r="C471" s="20" t="n"/>
      <c r="D471" s="21" t="inlineStr">
        <is>
          <t>https://lumiereboutique.fr/products/veste-oversize-femme-en-velours-cotele-a-capuche</t>
        </is>
      </c>
      <c r="E471" s="22" t="n">
        <v>59.95</v>
      </c>
      <c r="F471" s="6" t="inlineStr">
        <is>
          <t>Lumière Boutique (146K)</t>
        </is>
      </c>
      <c r="G471" s="20" t="n"/>
      <c r="H471" s="20" t="inlineStr">
        <is>
          <t>Not listed</t>
        </is>
      </c>
      <c r="I471" s="20" t="n"/>
      <c r="J471" s="6" t="inlineStr">
        <is>
          <t>2026-10-16</t>
        </is>
      </c>
    </row>
    <row r="472">
      <c r="A472" s="6" t="n">
        <v>468</v>
      </c>
      <c r="B472" s="6" t="inlineStr">
        <is>
          <t>Week 1</t>
        </is>
      </c>
      <c r="C472" s="20" t="n"/>
      <c r="D472" s="21" t="inlineStr">
        <is>
          <t>https://lumiereboutique.fr/products/veste-femme-chic-avec-manches-en-tricot-cotele</t>
        </is>
      </c>
      <c r="E472" s="22" t="n">
        <v>48.95</v>
      </c>
      <c r="F472" s="6" t="inlineStr">
        <is>
          <t>Lumière Boutique (146K)</t>
        </is>
      </c>
      <c r="G472" s="20" t="n"/>
      <c r="H472" s="20" t="inlineStr">
        <is>
          <t>Not listed</t>
        </is>
      </c>
      <c r="I472" s="20" t="n"/>
      <c r="J472" s="6" t="inlineStr">
        <is>
          <t>2026-10-16</t>
        </is>
      </c>
    </row>
    <row r="473">
      <c r="A473" s="6" t="n">
        <v>469</v>
      </c>
      <c r="B473" s="6" t="inlineStr">
        <is>
          <t>Week 1</t>
        </is>
      </c>
      <c r="C473" s="20" t="n"/>
      <c r="D473" s="21" t="inlineStr">
        <is>
          <t>https://lozendafashion.com/products/karojacke-herren-lockerer-schnitt-vielseitig-kombinierbar</t>
        </is>
      </c>
      <c r="E473" s="22" t="n">
        <v>73.95</v>
      </c>
      <c r="F473" s="6" t="inlineStr">
        <is>
          <t>Lozenda Fashion (315K)</t>
        </is>
      </c>
      <c r="G473" s="20" t="n"/>
      <c r="H473" s="20" t="inlineStr">
        <is>
          <t>Not listed</t>
        </is>
      </c>
      <c r="I473" s="20" t="n"/>
      <c r="J473" s="6" t="inlineStr">
        <is>
          <t>2026-10-16</t>
        </is>
      </c>
    </row>
    <row r="474">
      <c r="A474" s="6" t="n">
        <v>470</v>
      </c>
      <c r="B474" s="6" t="inlineStr">
        <is>
          <t>Week 1</t>
        </is>
      </c>
      <c r="C474" s="20" t="n"/>
      <c r="D474" s="21" t="inlineStr">
        <is>
          <t>https://lozendafashion.com/products/oversized-mantel-damen-elegant-warm</t>
        </is>
      </c>
      <c r="E474" s="22" t="n">
        <v>64.95</v>
      </c>
      <c r="F474" s="6" t="inlineStr">
        <is>
          <t>Lozenda Fashion (315K)</t>
        </is>
      </c>
      <c r="G474" s="20" t="n"/>
      <c r="H474" s="20" t="inlineStr">
        <is>
          <t>Not listed</t>
        </is>
      </c>
      <c r="I474" s="20" t="n"/>
      <c r="J474" s="6" t="inlineStr">
        <is>
          <t>2026-10-16</t>
        </is>
      </c>
    </row>
    <row r="475">
      <c r="A475" s="6" t="n">
        <v>471</v>
      </c>
      <c r="B475" s="6" t="inlineStr">
        <is>
          <t>Week 1</t>
        </is>
      </c>
      <c r="C475" s="20" t="n"/>
      <c r="D475" s="21" t="inlineStr">
        <is>
          <t>https://lozendafashion.com/products/wendemantel-damen-wendbar-lang-geschnitten</t>
        </is>
      </c>
      <c r="E475" s="22" t="n">
        <v>92.95</v>
      </c>
      <c r="F475" s="6" t="inlineStr">
        <is>
          <t>Lozenda Fashion (315K)</t>
        </is>
      </c>
      <c r="G475" s="20" t="n"/>
      <c r="H475" s="20" t="inlineStr">
        <is>
          <t>Not listed</t>
        </is>
      </c>
      <c r="I475" s="20" t="n"/>
      <c r="J475" s="6" t="inlineStr">
        <is>
          <t>2026-10-16</t>
        </is>
      </c>
    </row>
    <row r="476">
      <c r="A476" s="6" t="n">
        <v>472</v>
      </c>
      <c r="B476" s="6" t="inlineStr">
        <is>
          <t>Week 1</t>
        </is>
      </c>
      <c r="C476" s="20" t="n"/>
      <c r="D476" s="21" t="inlineStr">
        <is>
          <t>https://lozendafashion.com/products/jacke-damen-mit-kapuze-vielseitig</t>
        </is>
      </c>
      <c r="E476" s="22" t="n">
        <v>58.95</v>
      </c>
      <c r="F476" s="6" t="inlineStr">
        <is>
          <t>Lozenda Fashion (315K)</t>
        </is>
      </c>
      <c r="G476" s="20" t="n"/>
      <c r="H476" s="20" t="inlineStr">
        <is>
          <t>Not listed</t>
        </is>
      </c>
      <c r="I476" s="20" t="n"/>
      <c r="J476" s="6" t="inlineStr">
        <is>
          <t>2026-10-16</t>
        </is>
      </c>
    </row>
    <row r="477">
      <c r="A477" s="6" t="n">
        <v>473</v>
      </c>
      <c r="B477" s="6" t="inlineStr">
        <is>
          <t>Week 1</t>
        </is>
      </c>
      <c r="C477" s="20" t="n"/>
      <c r="D477" s="21" t="inlineStr">
        <is>
          <t>https://lozendafashion.com/products/strickjacke-damen-wollmix-mit-reissverschluss</t>
        </is>
      </c>
      <c r="E477" s="22" t="n">
        <v>53.95</v>
      </c>
      <c r="F477" s="6" t="inlineStr">
        <is>
          <t>Lozenda Fashion (315K)</t>
        </is>
      </c>
      <c r="G477" s="20" t="n"/>
      <c r="H477" s="20" t="inlineStr">
        <is>
          <t>Not listed</t>
        </is>
      </c>
      <c r="I477" s="20" t="n"/>
      <c r="J477" s="6" t="inlineStr">
        <is>
          <t>2026-10-16</t>
        </is>
      </c>
    </row>
    <row r="478">
      <c r="A478" s="6" t="n">
        <v>474</v>
      </c>
      <c r="B478" s="6" t="inlineStr">
        <is>
          <t>Week 1</t>
        </is>
      </c>
      <c r="C478" s="20" t="n"/>
      <c r="D478" s="21" t="inlineStr">
        <is>
          <t>https://lozendafashion.com/products/wollmantel-damen-schlanker-schnitt-klassische-knopfleiste</t>
        </is>
      </c>
      <c r="E478" s="22" t="n">
        <v>63.95</v>
      </c>
      <c r="F478" s="6" t="inlineStr">
        <is>
          <t>Lozenda Fashion (315K)</t>
        </is>
      </c>
      <c r="G478" s="20" t="n"/>
      <c r="H478" s="20" t="inlineStr">
        <is>
          <t>Not listed</t>
        </is>
      </c>
      <c r="I478" s="20" t="n"/>
      <c r="J478" s="6" t="inlineStr">
        <is>
          <t>2026-10-16</t>
        </is>
      </c>
    </row>
    <row r="479">
      <c r="A479" s="6" t="n">
        <v>475</v>
      </c>
      <c r="B479" s="6" t="inlineStr">
        <is>
          <t>Week 1</t>
        </is>
      </c>
      <c r="C479" s="20" t="n"/>
      <c r="D479" s="21" t="inlineStr">
        <is>
          <t>https://lozendafashion.com/products/gesteppte-longweste-damen-warm-leicht-fur-den-winter</t>
        </is>
      </c>
      <c r="E479" s="22" t="n">
        <v>103.95</v>
      </c>
      <c r="F479" s="6" t="inlineStr">
        <is>
          <t>Lozenda Fashion (315K)</t>
        </is>
      </c>
      <c r="G479" s="20" t="n"/>
      <c r="H479" s="20" t="inlineStr">
        <is>
          <t>Not listed</t>
        </is>
      </c>
      <c r="I479" s="20" t="n"/>
      <c r="J479" s="6" t="inlineStr">
        <is>
          <t>2026-10-16</t>
        </is>
      </c>
    </row>
    <row r="480">
      <c r="A480" s="6" t="n">
        <v>476</v>
      </c>
      <c r="B480" s="6" t="inlineStr">
        <is>
          <t>Week 1</t>
        </is>
      </c>
      <c r="C480" s="20" t="n"/>
      <c r="D480" s="21" t="inlineStr">
        <is>
          <t>https://lozendafashion.com/products/bomberjacke-damen-reissverschluss-elastische-bundchen</t>
        </is>
      </c>
      <c r="E480" s="22" t="n">
        <v>44.95</v>
      </c>
      <c r="F480" s="6" t="inlineStr">
        <is>
          <t>Lozenda Fashion (315K)</t>
        </is>
      </c>
      <c r="G480" s="20" t="n"/>
      <c r="H480" s="20" t="inlineStr">
        <is>
          <t>Not listed</t>
        </is>
      </c>
      <c r="I480" s="20" t="n"/>
      <c r="J480" s="6" t="inlineStr">
        <is>
          <t>2026-10-16</t>
        </is>
      </c>
    </row>
    <row r="481">
      <c r="A481" s="6" t="n">
        <v>477</v>
      </c>
      <c r="B481" s="6" t="inlineStr">
        <is>
          <t>Week 1</t>
        </is>
      </c>
      <c r="C481" s="20" t="n"/>
      <c r="D481" s="21" t="inlineStr">
        <is>
          <t>https://alpenkindmode.com/products/damen-steppjacke-mit-knopfleiste-und-karomuster-manschetten</t>
        </is>
      </c>
      <c r="E481" s="22" t="n">
        <v>64.95</v>
      </c>
      <c r="F481" s="6" t="inlineStr">
        <is>
          <t>Alpenkind Mode (118K)</t>
        </is>
      </c>
      <c r="G481" s="20" t="n"/>
      <c r="H481" s="20" t="inlineStr">
        <is>
          <t>Not listed</t>
        </is>
      </c>
      <c r="I481" s="20" t="n"/>
      <c r="J481" s="6" t="inlineStr">
        <is>
          <t>2026-10-16</t>
        </is>
      </c>
    </row>
    <row r="482">
      <c r="A482" s="6" t="n">
        <v>478</v>
      </c>
      <c r="B482" s="6" t="inlineStr">
        <is>
          <t>Week 1</t>
        </is>
      </c>
      <c r="C482" s="20" t="n"/>
      <c r="D482" s="21" t="inlineStr">
        <is>
          <t>https://lozendafashion.com/products/strickjacke-damen-off-shoulder-mit-goldknopfen</t>
        </is>
      </c>
      <c r="E482" s="22" t="n">
        <v>48.95</v>
      </c>
      <c r="F482" s="6" t="inlineStr">
        <is>
          <t>Lozenda Fashion (315K)</t>
        </is>
      </c>
      <c r="G482" s="20" t="n"/>
      <c r="H482" s="20" t="inlineStr">
        <is>
          <t>Not listed</t>
        </is>
      </c>
      <c r="I482" s="20" t="n"/>
      <c r="J482" s="6" t="inlineStr">
        <is>
          <t>2026-10-16</t>
        </is>
      </c>
    </row>
    <row r="483">
      <c r="A483" s="6" t="n">
        <v>479</v>
      </c>
      <c r="B483" s="6" t="inlineStr">
        <is>
          <t>Week 1</t>
        </is>
      </c>
      <c r="C483" s="20" t="n"/>
      <c r="D483" s="21" t="inlineStr">
        <is>
          <t>https://lozendafashion.com/products/jacke-damen-komfortabel-vielseitig</t>
        </is>
      </c>
      <c r="E483" s="22" t="n">
        <v>53.95</v>
      </c>
      <c r="F483" s="6" t="inlineStr">
        <is>
          <t>Lozenda Fashion (315K)</t>
        </is>
      </c>
      <c r="G483" s="20" t="n"/>
      <c r="H483" s="20" t="inlineStr">
        <is>
          <t>Not listed</t>
        </is>
      </c>
      <c r="I483" s="20" t="n"/>
      <c r="J483" s="6" t="inlineStr">
        <is>
          <t>2026-10-16</t>
        </is>
      </c>
    </row>
    <row r="484">
      <c r="A484" s="6" t="n">
        <v>480</v>
      </c>
      <c r="B484" s="6" t="inlineStr">
        <is>
          <t>Week 1</t>
        </is>
      </c>
      <c r="C484" s="20" t="n"/>
      <c r="D484" s="21" t="inlineStr">
        <is>
          <t>https://dolce-paris.com/products/manteau-long-en-polaire-pour-femme-elegant-manteau-d-hiver-chaud</t>
        </is>
      </c>
      <c r="E484" s="22" t="n">
        <v>81.95</v>
      </c>
      <c r="F484" s="6" t="inlineStr">
        <is>
          <t>Dolce Paris (172K)</t>
        </is>
      </c>
      <c r="G484" s="20" t="n"/>
      <c r="H484" s="20" t="inlineStr">
        <is>
          <t>Not listed</t>
        </is>
      </c>
      <c r="I484" s="20" t="n"/>
      <c r="J484" s="6" t="inlineStr">
        <is>
          <t>2026-10-16</t>
        </is>
      </c>
    </row>
    <row r="485">
      <c r="A485" s="6" t="n">
        <v>481</v>
      </c>
      <c r="B485" s="6" t="inlineStr">
        <is>
          <t>Week 1</t>
        </is>
      </c>
      <c r="C485" s="20" t="n"/>
      <c r="D485" s="21" t="inlineStr">
        <is>
          <t>https://dolce-paris.com/products/manteau-femme-en-melange-de-laine-a-simple-boutonnage-veste-elegante-mi-longue-a-revers</t>
        </is>
      </c>
      <c r="E485" s="22" t="n">
        <v>62.95</v>
      </c>
      <c r="F485" s="6" t="inlineStr">
        <is>
          <t>Dolce Paris (172K)</t>
        </is>
      </c>
      <c r="G485" s="20" t="n"/>
      <c r="H485" s="20" t="inlineStr">
        <is>
          <t>Not listed</t>
        </is>
      </c>
      <c r="I485" s="20" t="n"/>
      <c r="J485" s="6" t="inlineStr">
        <is>
          <t>2026-10-16</t>
        </is>
      </c>
    </row>
    <row r="486">
      <c r="A486" s="6" t="n">
        <v>482</v>
      </c>
      <c r="B486" s="6" t="inlineStr">
        <is>
          <t>Week 1</t>
        </is>
      </c>
      <c r="C486" s="20" t="n"/>
      <c r="D486" s="21" t="inlineStr">
        <is>
          <t>https://lozendafashion.com/products/overshirt-herren-warm-vielseitig</t>
        </is>
      </c>
      <c r="E486" s="22" t="n">
        <v>61.95</v>
      </c>
      <c r="F486" s="6" t="inlineStr">
        <is>
          <t>Lozenda Fashion (315K)</t>
        </is>
      </c>
      <c r="G486" s="20" t="n"/>
      <c r="H486" s="20" t="inlineStr">
        <is>
          <t>Not listed</t>
        </is>
      </c>
      <c r="I486" s="20" t="n"/>
      <c r="J486" s="6" t="inlineStr">
        <is>
          <t>2026-10-16</t>
        </is>
      </c>
    </row>
    <row r="487">
      <c r="A487" s="6" t="n">
        <v>483</v>
      </c>
      <c r="B487" s="6" t="inlineStr">
        <is>
          <t>Week 1</t>
        </is>
      </c>
      <c r="C487" s="20" t="n"/>
      <c r="D487" s="21" t="inlineStr">
        <is>
          <t>https://lozendafashion.com/products/steppweste-damen-mit-kapuze-leicht-warm</t>
        </is>
      </c>
      <c r="E487" s="22" t="n">
        <v>61.95</v>
      </c>
      <c r="F487" s="6" t="inlineStr">
        <is>
          <t>Lozenda Fashion (315K)</t>
        </is>
      </c>
      <c r="G487" s="20" t="n"/>
      <c r="H487" s="20" t="inlineStr">
        <is>
          <t>Not listed</t>
        </is>
      </c>
      <c r="I487" s="20" t="n"/>
      <c r="J487" s="6" t="inlineStr">
        <is>
          <t>2026-10-16</t>
        </is>
      </c>
    </row>
    <row r="488">
      <c r="A488" s="6" t="n">
        <v>484</v>
      </c>
      <c r="B488" s="6" t="inlineStr">
        <is>
          <t>Week 1</t>
        </is>
      </c>
      <c r="C488" s="20" t="n"/>
      <c r="D488" s="21" t="inlineStr">
        <is>
          <t>https://lozendafashion.com/products/jacke-damen-biker-stil-mit-reissverschluss</t>
        </is>
      </c>
      <c r="E488" s="22" t="n">
        <v>53.95</v>
      </c>
      <c r="F488" s="6" t="inlineStr">
        <is>
          <t>Lozenda Fashion (315K)</t>
        </is>
      </c>
      <c r="G488" s="20" t="n"/>
      <c r="H488" s="20" t="inlineStr">
        <is>
          <t>Not listed</t>
        </is>
      </c>
      <c r="I488" s="20" t="n"/>
      <c r="J488" s="6" t="inlineStr">
        <is>
          <t>2026-10-16</t>
        </is>
      </c>
    </row>
    <row r="489">
      <c r="A489" s="6" t="n">
        <v>485</v>
      </c>
      <c r="B489" s="6" t="inlineStr">
        <is>
          <t>Week 1</t>
        </is>
      </c>
      <c r="C489" s="20" t="n"/>
      <c r="D489" s="21" t="inlineStr">
        <is>
          <t>https://soofandclay.com/products/womens-long-hooded-coat-with-zip-and-pockets</t>
        </is>
      </c>
      <c r="E489" s="22" t="n">
        <v>59.95</v>
      </c>
      <c r="F489" s="6" t="inlineStr">
        <is>
          <t>Soof &amp; Clay</t>
        </is>
      </c>
      <c r="G489" s="20" t="n"/>
      <c r="H489" s="20" t="inlineStr">
        <is>
          <t>Not listed</t>
        </is>
      </c>
      <c r="I489" s="20" t="n"/>
      <c r="J489" s="6" t="inlineStr">
        <is>
          <t>2026-10-16</t>
        </is>
      </c>
    </row>
    <row r="490">
      <c r="A490" s="6" t="n">
        <v>486</v>
      </c>
      <c r="B490" s="6" t="inlineStr">
        <is>
          <t>Week 1</t>
        </is>
      </c>
      <c r="C490" s="20" t="n"/>
      <c r="D490" s="21" t="inlineStr">
        <is>
          <t>https://lozendafashion.com/products/mantel-damen-elegant-warm</t>
        </is>
      </c>
      <c r="E490" s="22" t="n">
        <v>89.95</v>
      </c>
      <c r="F490" s="6" t="inlineStr">
        <is>
          <t>Lozenda Fashion (315K)</t>
        </is>
      </c>
      <c r="G490" s="20" t="n"/>
      <c r="H490" s="20" t="inlineStr">
        <is>
          <t>Not listed</t>
        </is>
      </c>
      <c r="I490" s="20" t="n"/>
      <c r="J490" s="6" t="inlineStr">
        <is>
          <t>2026-10-16</t>
        </is>
      </c>
    </row>
    <row r="491">
      <c r="A491" s="6" t="n">
        <v>487</v>
      </c>
      <c r="B491" s="6" t="inlineStr">
        <is>
          <t>Week 1</t>
        </is>
      </c>
      <c r="C491" s="20" t="n"/>
      <c r="D491" s="21" t="inlineStr">
        <is>
          <t>https://nordheim-mode.de/products/keirae-schickes-langes-maxikleid</t>
        </is>
      </c>
      <c r="E491" s="22" t="n">
        <v>64.95</v>
      </c>
      <c r="F491" s="6" t="inlineStr">
        <is>
          <t>Nordheim Mode (896K)</t>
        </is>
      </c>
      <c r="G491" s="20" t="n"/>
      <c r="H491" s="20" t="inlineStr">
        <is>
          <t>Not listed</t>
        </is>
      </c>
      <c r="I491" s="20" t="n"/>
      <c r="J491" s="6" t="inlineStr">
        <is>
          <t>2026-10-16</t>
        </is>
      </c>
    </row>
    <row r="492">
      <c r="A492" s="6" t="n">
        <v>488</v>
      </c>
      <c r="B492" s="6" t="inlineStr">
        <is>
          <t>Week 1</t>
        </is>
      </c>
      <c r="C492" s="20" t="n"/>
      <c r="D492" s="21" t="inlineStr">
        <is>
          <t>https://lozendafashion.com/products/jacke-damen-steppung-leo-details</t>
        </is>
      </c>
      <c r="E492" s="22" t="n">
        <v>61.95</v>
      </c>
      <c r="F492" s="6" t="inlineStr">
        <is>
          <t>Lozenda Fashion (315K)</t>
        </is>
      </c>
      <c r="G492" s="20" t="n"/>
      <c r="H492" s="20" t="inlineStr">
        <is>
          <t>Not listed</t>
        </is>
      </c>
      <c r="I492" s="20" t="n"/>
      <c r="J492" s="6" t="inlineStr">
        <is>
          <t>2026-10-16</t>
        </is>
      </c>
    </row>
    <row r="493">
      <c r="A493" s="6" t="n">
        <v>489</v>
      </c>
      <c r="B493" s="6" t="inlineStr">
        <is>
          <t>Week 1</t>
        </is>
      </c>
      <c r="C493" s="20" t="n"/>
      <c r="D493" s="21" t="inlineStr">
        <is>
          <t>https://lozendafashion.com/products/steppjacke-damen-hoher-kragen-strickarmel</t>
        </is>
      </c>
      <c r="E493" s="22" t="n">
        <v>67.95</v>
      </c>
      <c r="F493" s="6" t="inlineStr">
        <is>
          <t>Lozenda Fashion (315K)</t>
        </is>
      </c>
      <c r="G493" s="20" t="n"/>
      <c r="H493" s="20" t="inlineStr">
        <is>
          <t>Not listed</t>
        </is>
      </c>
      <c r="I493" s="20" t="n"/>
      <c r="J493" s="6" t="inlineStr">
        <is>
          <t>2026-10-16</t>
        </is>
      </c>
    </row>
    <row r="494">
      <c r="A494" s="6" t="n">
        <v>490</v>
      </c>
      <c r="B494" s="6" t="inlineStr">
        <is>
          <t>Week 1</t>
        </is>
      </c>
      <c r="C494" s="20" t="n"/>
      <c r="D494" s="21" t="inlineStr">
        <is>
          <t>https://lozendafashion.com/products/jacke-damen-bequem-stilvoll</t>
        </is>
      </c>
      <c r="E494" s="22" t="n">
        <v>75.95</v>
      </c>
      <c r="F494" s="6" t="inlineStr">
        <is>
          <t>Lozenda Fashion (315K)</t>
        </is>
      </c>
      <c r="G494" s="20" t="n"/>
      <c r="H494" s="20" t="inlineStr">
        <is>
          <t>Not listed</t>
        </is>
      </c>
      <c r="I494" s="20" t="n"/>
      <c r="J494" s="6" t="inlineStr">
        <is>
          <t>2026-10-16</t>
        </is>
      </c>
    </row>
    <row r="495">
      <c r="A495" s="6" t="n">
        <v>491</v>
      </c>
      <c r="B495" s="6" t="inlineStr">
        <is>
          <t>Week 1</t>
        </is>
      </c>
      <c r="C495" s="20" t="n"/>
      <c r="D495" s="21" t="inlineStr">
        <is>
          <t>https://lozendafashion.com/products/wollmantel-damen-elegant-warmend-mit-taillengurtel</t>
        </is>
      </c>
      <c r="E495" s="22" t="n">
        <v>86.95</v>
      </c>
      <c r="F495" s="6" t="inlineStr">
        <is>
          <t>Lozenda Fashion (315K)</t>
        </is>
      </c>
      <c r="G495" s="20" t="n"/>
      <c r="H495" s="20" t="inlineStr">
        <is>
          <t>Not listed</t>
        </is>
      </c>
      <c r="I495" s="20" t="n"/>
      <c r="J495" s="6" t="inlineStr">
        <is>
          <t>2026-10-16</t>
        </is>
      </c>
    </row>
    <row r="496">
      <c r="A496" s="6" t="n">
        <v>492</v>
      </c>
      <c r="B496" s="6" t="inlineStr">
        <is>
          <t>Week 1</t>
        </is>
      </c>
      <c r="C496" s="20" t="n"/>
      <c r="D496" s="21" t="inlineStr">
        <is>
          <t>https://lozendafashion.com/products/karohemd-damen-lockerer-schnitt-vielseitig</t>
        </is>
      </c>
      <c r="E496" s="22" t="n">
        <v>42.95</v>
      </c>
      <c r="F496" s="6" t="inlineStr">
        <is>
          <t>Lozenda Fashion (315K)</t>
        </is>
      </c>
      <c r="G496" s="20" t="n"/>
      <c r="H496" s="20" t="inlineStr">
        <is>
          <t>Not listed</t>
        </is>
      </c>
      <c r="I496" s="20" t="n"/>
      <c r="J496" s="6" t="inlineStr">
        <is>
          <t>2026-10-16</t>
        </is>
      </c>
    </row>
    <row r="497">
      <c r="A497" s="6" t="n">
        <v>493</v>
      </c>
      <c r="B497" s="6" t="inlineStr">
        <is>
          <t>Week 1</t>
        </is>
      </c>
      <c r="C497" s="20" t="n"/>
      <c r="D497" s="21" t="inlineStr">
        <is>
          <t>https://lozendafashion.com/products/strickjacke-herren-zopfmuster-schalkragen</t>
        </is>
      </c>
      <c r="E497" s="22" t="n">
        <v>53.95</v>
      </c>
      <c r="F497" s="6" t="inlineStr">
        <is>
          <t>Lozenda Fashion (315K)</t>
        </is>
      </c>
      <c r="G497" s="20" t="n"/>
      <c r="H497" s="20" t="inlineStr">
        <is>
          <t>Not listed</t>
        </is>
      </c>
      <c r="I497" s="20" t="n"/>
      <c r="J497" s="6" t="inlineStr">
        <is>
          <t>2026-10-16</t>
        </is>
      </c>
    </row>
    <row r="498">
      <c r="A498" s="6" t="n">
        <v>494</v>
      </c>
      <c r="B498" s="6" t="inlineStr">
        <is>
          <t>Week 1</t>
        </is>
      </c>
      <c r="C498" s="20" t="n"/>
      <c r="D498" s="21" t="inlineStr">
        <is>
          <t>https://lozendafashion.com/products/mantel-damen-kapuze-streifendetails</t>
        </is>
      </c>
      <c r="E498" s="22" t="n">
        <v>108.95</v>
      </c>
      <c r="F498" s="6" t="inlineStr">
        <is>
          <t>Lozenda Fashion (315K)</t>
        </is>
      </c>
      <c r="G498" s="20" t="n"/>
      <c r="H498" s="20" t="inlineStr">
        <is>
          <t>Not listed</t>
        </is>
      </c>
      <c r="I498" s="20" t="n"/>
      <c r="J498" s="6" t="inlineStr">
        <is>
          <t>2026-10-16</t>
        </is>
      </c>
    </row>
    <row r="499">
      <c r="A499" s="6" t="n">
        <v>495</v>
      </c>
      <c r="B499" s="6" t="inlineStr">
        <is>
          <t>Week 1</t>
        </is>
      </c>
      <c r="C499" s="20" t="n"/>
      <c r="D499" s="21" t="inlineStr">
        <is>
          <t>https://dolce-paris.com/products/veste-courte-en-jean-elegante-pour-femme-manteau-trucker-decontracte</t>
        </is>
      </c>
      <c r="E499" s="22" t="n">
        <v>42.95</v>
      </c>
      <c r="F499" s="6" t="inlineStr">
        <is>
          <t>Dolce Paris (172K)</t>
        </is>
      </c>
      <c r="G499" s="20" t="n"/>
      <c r="H499" s="20" t="inlineStr">
        <is>
          <t>Not listed</t>
        </is>
      </c>
      <c r="I499" s="20" t="n"/>
      <c r="J499" s="6" t="inlineStr">
        <is>
          <t>2026-10-16</t>
        </is>
      </c>
    </row>
    <row r="500">
      <c r="A500" s="6" t="n">
        <v>496</v>
      </c>
      <c r="B500" s="6" t="inlineStr">
        <is>
          <t>Week 1</t>
        </is>
      </c>
      <c r="C500" s="20" t="n"/>
      <c r="D500" s="21" t="inlineStr">
        <is>
          <t>https://lozendafashion.com/products/strickjacke-damen-zopfmuster-knopfleiste-1</t>
        </is>
      </c>
      <c r="E500" s="22" t="n">
        <v>53.95</v>
      </c>
      <c r="F500" s="6" t="inlineStr">
        <is>
          <t>Lozenda Fashion (315K)</t>
        </is>
      </c>
      <c r="G500" s="20" t="n"/>
      <c r="H500" s="20" t="inlineStr">
        <is>
          <t>Not listed</t>
        </is>
      </c>
      <c r="I500" s="20" t="n"/>
      <c r="J500" s="6" t="inlineStr">
        <is>
          <t>2026-10-16</t>
        </is>
      </c>
    </row>
    <row r="501">
      <c r="A501" s="6" t="n">
        <v>497</v>
      </c>
      <c r="B501" s="6" t="inlineStr">
        <is>
          <t>Week 1</t>
        </is>
      </c>
      <c r="C501" s="20" t="n"/>
      <c r="D501" s="21" t="inlineStr">
        <is>
          <t>https://lozendafashion.com/products/strickjacke-damen-weich-warmend-2</t>
        </is>
      </c>
      <c r="E501" s="22" t="n">
        <v>42.95</v>
      </c>
      <c r="F501" s="6" t="inlineStr">
        <is>
          <t>Lozenda Fashion (315K)</t>
        </is>
      </c>
      <c r="G501" s="20" t="n"/>
      <c r="H501" s="20" t="inlineStr">
        <is>
          <t>Not listed</t>
        </is>
      </c>
      <c r="I501" s="20" t="n"/>
      <c r="J501" s="6" t="inlineStr">
        <is>
          <t>2026-10-16</t>
        </is>
      </c>
    </row>
    <row r="502">
      <c r="A502" s="6" t="n">
        <v>498</v>
      </c>
      <c r="B502" s="6" t="inlineStr">
        <is>
          <t>Week 1</t>
        </is>
      </c>
      <c r="C502" s="20" t="n"/>
      <c r="D502" s="21" t="inlineStr">
        <is>
          <t>https://lumiereboutique.fr/products/ensemble-femme-en-tweed-avec-veste-courte-et-pantalon-large</t>
        </is>
      </c>
      <c r="E502" s="22" t="n">
        <v>70.95</v>
      </c>
      <c r="F502" s="6" t="inlineStr">
        <is>
          <t>Lumière Boutique (146K)</t>
        </is>
      </c>
      <c r="G502" s="20" t="n"/>
      <c r="H502" s="20" t="inlineStr">
        <is>
          <t>Not listed</t>
        </is>
      </c>
      <c r="I502" s="20" t="n"/>
      <c r="J502" s="6" t="inlineStr">
        <is>
          <t>2026-10-16</t>
        </is>
      </c>
    </row>
    <row r="503">
      <c r="A503" s="6" t="n">
        <v>499</v>
      </c>
      <c r="B503" s="6" t="inlineStr">
        <is>
          <t>Week 1</t>
        </is>
      </c>
      <c r="C503" s="20" t="n"/>
      <c r="D503" s="21" t="inlineStr">
        <is>
          <t>https://lozendafashion.com/products/blusenjacke-damen-blumenprint-knopfleiste</t>
        </is>
      </c>
      <c r="E503" s="22" t="n">
        <v>40.95</v>
      </c>
      <c r="F503" s="6" t="inlineStr">
        <is>
          <t>Lozenda Fashion (315K)</t>
        </is>
      </c>
      <c r="G503" s="20" t="n"/>
      <c r="H503" s="20" t="inlineStr">
        <is>
          <t>Not listed</t>
        </is>
      </c>
      <c r="I503" s="20" t="n"/>
      <c r="J503" s="6" t="inlineStr">
        <is>
          <t>2026-10-16</t>
        </is>
      </c>
    </row>
    <row r="504">
      <c r="A504" s="6" t="n">
        <v>500</v>
      </c>
      <c r="B504" s="6" t="inlineStr">
        <is>
          <t>Week 1</t>
        </is>
      </c>
      <c r="C504" s="20" t="n"/>
      <c r="D504" s="21" t="inlineStr">
        <is>
          <t>https://dolce-paris.com/products/trench-long-elegant-en-coton-melange-pour-femme-ideal-au-quotidien</t>
        </is>
      </c>
      <c r="E504" s="22" t="n">
        <v>62.95</v>
      </c>
      <c r="F504" s="6" t="inlineStr">
        <is>
          <t>Dolce Paris (172K)</t>
        </is>
      </c>
      <c r="G504" s="20" t="n"/>
      <c r="H504" s="20" t="inlineStr">
        <is>
          <t>Not listed</t>
        </is>
      </c>
      <c r="I504" s="20" t="n"/>
      <c r="J504" s="6" t="inlineStr">
        <is>
          <t>2026-10-16</t>
        </is>
      </c>
    </row>
    <row r="505">
      <c r="A505" s="6" t="n">
        <v>501</v>
      </c>
      <c r="B505" s="6" t="inlineStr">
        <is>
          <t>Week 1</t>
        </is>
      </c>
      <c r="C505" s="20" t="n"/>
      <c r="D505" s="21" t="inlineStr">
        <is>
          <t>https://dolce-paris.com/products/gilet-matelasse-elegant-sans-manches-pour-femme-vetement-leger-d-exterieur</t>
        </is>
      </c>
      <c r="E505" s="22" t="n">
        <v>51.95</v>
      </c>
      <c r="F505" s="6" t="inlineStr">
        <is>
          <t>Dolce Paris (172K)</t>
        </is>
      </c>
      <c r="G505" s="20" t="n"/>
      <c r="H505" s="20" t="inlineStr">
        <is>
          <t>Not listed</t>
        </is>
      </c>
      <c r="I505" s="20" t="n"/>
      <c r="J505" s="6" t="inlineStr">
        <is>
          <t>2026-10-16</t>
        </is>
      </c>
    </row>
    <row r="506">
      <c r="A506" s="6" t="n">
        <v>502</v>
      </c>
      <c r="B506" s="6" t="inlineStr">
        <is>
          <t>Week 1</t>
        </is>
      </c>
      <c r="C506" s="20" t="n"/>
      <c r="D506" s="21" t="inlineStr">
        <is>
          <t>https://lozendafashion.com/products/bikerjacke-damen-warm-oversized</t>
        </is>
      </c>
      <c r="E506" s="22" t="n">
        <v>86.95</v>
      </c>
      <c r="F506" s="6" t="inlineStr">
        <is>
          <t>Lozenda Fashion (315K)</t>
        </is>
      </c>
      <c r="G506" s="20" t="n"/>
      <c r="H506" s="20" t="inlineStr">
        <is>
          <t>Not listed</t>
        </is>
      </c>
      <c r="I506" s="20" t="n"/>
      <c r="J506" s="6" t="inlineStr">
        <is>
          <t>2026-10-16</t>
        </is>
      </c>
    </row>
    <row r="507">
      <c r="A507" s="6" t="n">
        <v>503</v>
      </c>
      <c r="B507" s="6" t="inlineStr">
        <is>
          <t>Week 1</t>
        </is>
      </c>
      <c r="C507" s="20" t="n"/>
      <c r="D507" s="21" t="inlineStr">
        <is>
          <t>https://lozendafashion.com/products/strickjacke-damen-mit-reissverschluss</t>
        </is>
      </c>
      <c r="E507" s="22" t="n">
        <v>53.95</v>
      </c>
      <c r="F507" s="6" t="inlineStr">
        <is>
          <t>Lozenda Fashion (315K)</t>
        </is>
      </c>
      <c r="G507" s="20" t="n"/>
      <c r="H507" s="20" t="inlineStr">
        <is>
          <t>Not listed</t>
        </is>
      </c>
      <c r="I507" s="20" t="n"/>
      <c r="J507" s="6" t="inlineStr">
        <is>
          <t>2026-10-16</t>
        </is>
      </c>
    </row>
    <row r="508">
      <c r="A508" s="6" t="n">
        <v>504</v>
      </c>
      <c r="B508" s="6" t="inlineStr">
        <is>
          <t>Week 1</t>
        </is>
      </c>
      <c r="C508" s="20" t="n"/>
      <c r="D508" s="21" t="inlineStr">
        <is>
          <t>https://lozendafashion.com/products/steppweste-damen-hochkragen-warmeisolierung</t>
        </is>
      </c>
      <c r="E508" s="22" t="n">
        <v>51.95</v>
      </c>
      <c r="F508" s="6" t="inlineStr">
        <is>
          <t>Lozenda Fashion (315K)</t>
        </is>
      </c>
      <c r="G508" s="20" t="n"/>
      <c r="H508" s="20" t="inlineStr">
        <is>
          <t>Not listed</t>
        </is>
      </c>
      <c r="I508" s="20" t="n"/>
      <c r="J508" s="6" t="inlineStr">
        <is>
          <t>2026-10-16</t>
        </is>
      </c>
    </row>
    <row r="509">
      <c r="A509" s="6" t="n">
        <v>505</v>
      </c>
      <c r="B509" s="6" t="inlineStr">
        <is>
          <t>Week 1</t>
        </is>
      </c>
      <c r="C509" s="20" t="n"/>
      <c r="D509" s="21" t="inlineStr">
        <is>
          <t>https://lozendafashion.com/products/steppjacke-damen-leicht-warmend</t>
        </is>
      </c>
      <c r="E509" s="22" t="n">
        <v>92.95</v>
      </c>
      <c r="F509" s="6" t="inlineStr">
        <is>
          <t>Lozenda Fashion (315K)</t>
        </is>
      </c>
      <c r="G509" s="20" t="n"/>
      <c r="H509" s="20" t="inlineStr">
        <is>
          <t>Not listed</t>
        </is>
      </c>
      <c r="I509" s="20" t="n"/>
      <c r="J509" s="6" t="inlineStr">
        <is>
          <t>2026-10-16</t>
        </is>
      </c>
    </row>
    <row r="510">
      <c r="A510" s="6" t="n">
        <v>506</v>
      </c>
      <c r="B510" s="6" t="inlineStr">
        <is>
          <t>Week 1</t>
        </is>
      </c>
      <c r="C510" s="20" t="n"/>
      <c r="D510" s="21" t="inlineStr">
        <is>
          <t>https://lozendafashion.com/products/mantel-damen-elegant-vielseitig</t>
        </is>
      </c>
      <c r="E510" s="22" t="n">
        <v>51.95</v>
      </c>
      <c r="F510" s="6" t="inlineStr">
        <is>
          <t>Lozenda Fashion (315K)</t>
        </is>
      </c>
      <c r="G510" s="20" t="n"/>
      <c r="H510" s="20" t="inlineStr">
        <is>
          <t>Not listed</t>
        </is>
      </c>
      <c r="I510" s="20" t="n"/>
      <c r="J510" s="6" t="inlineStr">
        <is>
          <t>2026-10-16</t>
        </is>
      </c>
    </row>
    <row r="511">
      <c r="A511" s="6" t="n">
        <v>507</v>
      </c>
      <c r="B511" s="6" t="inlineStr">
        <is>
          <t>Week 1</t>
        </is>
      </c>
      <c r="C511" s="20" t="n"/>
      <c r="D511" s="21" t="inlineStr">
        <is>
          <t>https://lozendafashion.com/products/bomberjacke</t>
        </is>
      </c>
      <c r="E511" s="22" t="n">
        <v>98.95</v>
      </c>
      <c r="F511" s="6" t="inlineStr">
        <is>
          <t>Lozenda Fashion (315K)</t>
        </is>
      </c>
      <c r="G511" s="20" t="n"/>
      <c r="H511" s="20" t="inlineStr">
        <is>
          <t>Not listed</t>
        </is>
      </c>
      <c r="I511" s="20" t="n"/>
      <c r="J511" s="6" t="inlineStr">
        <is>
          <t>2026-10-16</t>
        </is>
      </c>
    </row>
    <row r="512">
      <c r="A512" s="6" t="n">
        <v>508</v>
      </c>
      <c r="B512" s="6" t="inlineStr">
        <is>
          <t>Week 1</t>
        </is>
      </c>
      <c r="C512" s="20" t="n"/>
      <c r="D512" s="21" t="inlineStr">
        <is>
          <t>https://lozendafashion.com/products/strickjacke-herren-cable-strick-warmend</t>
        </is>
      </c>
      <c r="E512" s="22" t="n">
        <v>53.95</v>
      </c>
      <c r="F512" s="6" t="inlineStr">
        <is>
          <t>Lozenda Fashion (315K)</t>
        </is>
      </c>
      <c r="G512" s="20" t="n"/>
      <c r="H512" s="20" t="inlineStr">
        <is>
          <t>Not listed</t>
        </is>
      </c>
      <c r="I512" s="20" t="n"/>
      <c r="J512" s="6" t="inlineStr">
        <is>
          <t>2026-10-16</t>
        </is>
      </c>
    </row>
    <row r="513">
      <c r="A513" s="6" t="n">
        <v>509</v>
      </c>
      <c r="B513" s="6" t="inlineStr">
        <is>
          <t>Week 1</t>
        </is>
      </c>
      <c r="C513" s="20" t="n"/>
      <c r="D513" s="21" t="inlineStr">
        <is>
          <t>https://dolce-paris.com/products/femme-veste-fourrure-marron-elegante-luxueuse-elegante-polyvalente-confortable</t>
        </is>
      </c>
      <c r="E513" s="22" t="n">
        <v>86.95</v>
      </c>
      <c r="F513" s="6" t="inlineStr">
        <is>
          <t>Dolce Paris (172K)</t>
        </is>
      </c>
      <c r="G513" s="20" t="n"/>
      <c r="H513" s="20" t="inlineStr">
        <is>
          <t>Not listed</t>
        </is>
      </c>
      <c r="I513" s="20" t="n"/>
      <c r="J513" s="6" t="inlineStr">
        <is>
          <t>2026-10-16</t>
        </is>
      </c>
    </row>
    <row r="514">
      <c r="A514" s="6" t="n">
        <v>510</v>
      </c>
      <c r="B514" s="6" t="inlineStr">
        <is>
          <t>Week 1</t>
        </is>
      </c>
      <c r="C514" s="20" t="n"/>
      <c r="D514" s="21" t="inlineStr">
        <is>
          <t>https://lozendafashion.com/products/strickjacke-herren-warm-winddicht</t>
        </is>
      </c>
      <c r="E514" s="22" t="n">
        <v>59.95</v>
      </c>
      <c r="F514" s="6" t="inlineStr">
        <is>
          <t>Lozenda Fashion (315K)</t>
        </is>
      </c>
      <c r="G514" s="20" t="n"/>
      <c r="H514" s="20" t="inlineStr">
        <is>
          <t>Not listed</t>
        </is>
      </c>
      <c r="I514" s="20" t="n"/>
      <c r="J514" s="6" t="inlineStr">
        <is>
          <t>2026-10-16</t>
        </is>
      </c>
    </row>
    <row r="515">
      <c r="A515" s="6" t="n">
        <v>511</v>
      </c>
      <c r="B515" s="6" t="inlineStr">
        <is>
          <t>Week 1</t>
        </is>
      </c>
      <c r="C515" s="20" t="n"/>
      <c r="D515" s="21" t="inlineStr">
        <is>
          <t>https://velareehhaus.com/products/damen-paillettenkleid-mit-rundhalsausschnitt-und-langen-armeln</t>
        </is>
      </c>
      <c r="E515" s="22" t="n">
        <v>59.95</v>
      </c>
      <c r="F515" s="6" t="inlineStr">
        <is>
          <t>Velareeh Haus (134K)</t>
        </is>
      </c>
      <c r="G515" s="20" t="n"/>
      <c r="H515" s="20" t="inlineStr">
        <is>
          <t>Not listed</t>
        </is>
      </c>
      <c r="I515" s="20" t="n"/>
      <c r="J515" s="6" t="inlineStr">
        <is>
          <t>2026-10-16</t>
        </is>
      </c>
    </row>
    <row r="516">
      <c r="A516" s="6" t="n">
        <v>512</v>
      </c>
      <c r="B516" s="6" t="inlineStr">
        <is>
          <t>Week 1</t>
        </is>
      </c>
      <c r="C516" s="20" t="n"/>
      <c r="D516" s="21" t="inlineStr">
        <is>
          <t>https://lozendafashion.com/products/wollmantel-damen-a-linie-zweireihige-knopfleiste</t>
        </is>
      </c>
      <c r="E516" s="22" t="n">
        <v>61.95</v>
      </c>
      <c r="F516" s="6" t="inlineStr">
        <is>
          <t>Lozenda Fashion (315K)</t>
        </is>
      </c>
      <c r="G516" s="20" t="n"/>
      <c r="H516" s="20" t="inlineStr">
        <is>
          <t>Not listed</t>
        </is>
      </c>
      <c r="I516" s="20" t="n"/>
      <c r="J516" s="6" t="inlineStr">
        <is>
          <t>2026-10-16</t>
        </is>
      </c>
    </row>
    <row r="517">
      <c r="A517" s="6" t="n">
        <v>513</v>
      </c>
      <c r="B517" s="6" t="inlineStr">
        <is>
          <t>Week 1</t>
        </is>
      </c>
      <c r="C517" s="20" t="n"/>
      <c r="D517" s="21" t="inlineStr">
        <is>
          <t>https://lozendafashion.com/products/kunstfelljacke-damen-weich-warmend</t>
        </is>
      </c>
      <c r="E517" s="22" t="n">
        <v>102.95</v>
      </c>
      <c r="F517" s="6" t="inlineStr">
        <is>
          <t>Lozenda Fashion (315K)</t>
        </is>
      </c>
      <c r="G517" s="20" t="n"/>
      <c r="H517" s="20" t="inlineStr">
        <is>
          <t>Not listed</t>
        </is>
      </c>
      <c r="I517" s="20" t="n"/>
      <c r="J517" s="6" t="inlineStr">
        <is>
          <t>2026-10-16</t>
        </is>
      </c>
    </row>
    <row r="518">
      <c r="A518" s="6" t="n">
        <v>514</v>
      </c>
      <c r="B518" s="6" t="inlineStr">
        <is>
          <t>Week 1</t>
        </is>
      </c>
      <c r="C518" s="20" t="n"/>
      <c r="D518" s="21" t="inlineStr">
        <is>
          <t>https://dolce-paris.com/products/veste-en-jean-femme-manches-bouffantes-style-retro-tendance-et-decontractee</t>
        </is>
      </c>
      <c r="E518" s="22" t="n">
        <v>53.95</v>
      </c>
      <c r="F518" s="6" t="inlineStr">
        <is>
          <t>Dolce Paris (172K)</t>
        </is>
      </c>
      <c r="G518" s="20" t="n"/>
      <c r="H518" s="20" t="inlineStr">
        <is>
          <t>Not listed</t>
        </is>
      </c>
      <c r="I518" s="20" t="n"/>
      <c r="J518" s="6" t="inlineStr">
        <is>
          <t>2026-10-16</t>
        </is>
      </c>
    </row>
    <row r="519">
      <c r="A519" s="6" t="n">
        <v>515</v>
      </c>
      <c r="B519" s="6" t="inlineStr">
        <is>
          <t>Week 1</t>
        </is>
      </c>
      <c r="C519" s="20" t="n"/>
      <c r="D519" s="21" t="inlineStr">
        <is>
          <t>https://alpenkindmode.com/products/damen-oversize-kapuzenjacke-mit-reissverschluss</t>
        </is>
      </c>
      <c r="E519" s="22" t="n">
        <v>59.95</v>
      </c>
      <c r="F519" s="6" t="inlineStr">
        <is>
          <t>Alpenkind Mode (118K)</t>
        </is>
      </c>
      <c r="G519" s="20" t="n"/>
      <c r="H519" s="20" t="inlineStr">
        <is>
          <t>Not listed</t>
        </is>
      </c>
      <c r="I519" s="20" t="n"/>
      <c r="J519" s="6" t="inlineStr">
        <is>
          <t>2026-10-16</t>
        </is>
      </c>
    </row>
    <row r="520">
      <c r="A520" s="6" t="n">
        <v>516</v>
      </c>
      <c r="B520" s="6" t="inlineStr">
        <is>
          <t>Week 1</t>
        </is>
      </c>
      <c r="C520" s="20" t="n"/>
      <c r="D520" s="21" t="inlineStr">
        <is>
          <t>https://lozendafashion.com/products/strickjacke-herren-knopfverschluss-warmend</t>
        </is>
      </c>
      <c r="E520" s="22" t="n">
        <v>53.95</v>
      </c>
      <c r="F520" s="6" t="inlineStr">
        <is>
          <t>Lozenda Fashion (315K)</t>
        </is>
      </c>
      <c r="G520" s="20" t="n"/>
      <c r="H520" s="20" t="inlineStr">
        <is>
          <t>Not listed</t>
        </is>
      </c>
      <c r="I520" s="20" t="n"/>
      <c r="J520" s="6" t="inlineStr">
        <is>
          <t>2026-10-16</t>
        </is>
      </c>
    </row>
    <row r="521">
      <c r="A521" s="6" t="n">
        <v>517</v>
      </c>
      <c r="B521" s="6" t="inlineStr">
        <is>
          <t>Week 1</t>
        </is>
      </c>
      <c r="C521" s="20" t="n"/>
      <c r="D521" s="21" t="inlineStr">
        <is>
          <t>https://lozendafashion.com/products/elegantes-armelkleid</t>
        </is>
      </c>
      <c r="E521" s="22" t="n">
        <v>48.95</v>
      </c>
      <c r="F521" s="6" t="inlineStr">
        <is>
          <t>Lozenda Fashion (315K)</t>
        </is>
      </c>
      <c r="G521" s="20" t="n"/>
      <c r="H521" s="20" t="inlineStr">
        <is>
          <t>Not listed</t>
        </is>
      </c>
      <c r="I521" s="20" t="n"/>
      <c r="J521" s="6" t="inlineStr">
        <is>
          <t>2026-10-16</t>
        </is>
      </c>
    </row>
    <row r="522">
      <c r="A522" s="6" t="n">
        <v>518</v>
      </c>
      <c r="B522" s="6" t="inlineStr">
        <is>
          <t>Week 1</t>
        </is>
      </c>
      <c r="C522" s="20" t="n"/>
      <c r="D522" s="21" t="inlineStr">
        <is>
          <t>https://leonboutique.co/products/martina-winter-steppweste-fur-damen-mit-kapuze</t>
        </is>
      </c>
      <c r="E522" s="22" t="n">
        <v>74.95</v>
      </c>
      <c r="F522" s="6" t="inlineStr">
        <is>
          <t>Leon Boutique (344K)</t>
        </is>
      </c>
      <c r="G522" s="20" t="n"/>
      <c r="H522" s="20" t="inlineStr">
        <is>
          <t>Not listed</t>
        </is>
      </c>
      <c r="I522" s="20" t="n"/>
      <c r="J522" s="6" t="inlineStr">
        <is>
          <t>2026-10-16</t>
        </is>
      </c>
    </row>
    <row r="523">
      <c r="A523" s="6" t="n">
        <v>519</v>
      </c>
      <c r="B523" s="6" t="inlineStr">
        <is>
          <t>Week 1</t>
        </is>
      </c>
      <c r="C523" s="20" t="n"/>
      <c r="D523" s="21" t="inlineStr">
        <is>
          <t>https://lozendafashion.com/products/ubergangsjacke-damen-windjacke-damen-kapuze-stehkragen-fur-starken-windschutz</t>
        </is>
      </c>
      <c r="E523" s="22" t="n">
        <v>48.95</v>
      </c>
      <c r="F523" s="6" t="inlineStr">
        <is>
          <t>Lozenda Fashion (315K)</t>
        </is>
      </c>
      <c r="G523" s="20" t="n"/>
      <c r="H523" s="20" t="inlineStr">
        <is>
          <t>Not listed</t>
        </is>
      </c>
      <c r="I523" s="20" t="n"/>
      <c r="J523" s="6" t="inlineStr">
        <is>
          <t>2026-10-16</t>
        </is>
      </c>
    </row>
    <row r="524">
      <c r="A524" s="6" t="n">
        <v>520</v>
      </c>
      <c r="B524" s="6" t="inlineStr">
        <is>
          <t>Week 1</t>
        </is>
      </c>
      <c r="C524" s="20" t="n"/>
      <c r="D524" s="21" t="inlineStr">
        <is>
          <t>https://lozendafashion.com/products/denim-jacke-damen-gekurzter-schnitt-statement-druck</t>
        </is>
      </c>
      <c r="E524" s="22" t="n">
        <v>48.95</v>
      </c>
      <c r="F524" s="6" t="inlineStr">
        <is>
          <t>Lozenda Fashion (315K)</t>
        </is>
      </c>
      <c r="G524" s="20" t="n"/>
      <c r="H524" s="20" t="inlineStr">
        <is>
          <t>Not listed</t>
        </is>
      </c>
      <c r="I524" s="20" t="n"/>
      <c r="J524" s="6" t="inlineStr">
        <is>
          <t>2026-10-16</t>
        </is>
      </c>
    </row>
    <row r="525">
      <c r="A525" s="6" t="n">
        <v>521</v>
      </c>
      <c r="B525" s="6" t="inlineStr">
        <is>
          <t>Week 1</t>
        </is>
      </c>
      <c r="C525" s="20" t="n"/>
      <c r="D525" s="21" t="inlineStr">
        <is>
          <t>https://dolce-paris.com/products/manteau-trench-a-double-boutonnage-pour-femme</t>
        </is>
      </c>
      <c r="E525" s="22" t="n">
        <v>64.95</v>
      </c>
      <c r="F525" s="6" t="inlineStr">
        <is>
          <t>Dolce Paris (172K)</t>
        </is>
      </c>
      <c r="G525" s="20" t="n"/>
      <c r="H525" s="20" t="inlineStr">
        <is>
          <t>Not listed</t>
        </is>
      </c>
      <c r="I525" s="20" t="n"/>
      <c r="J525" s="6" t="inlineStr">
        <is>
          <t>2026-10-16</t>
        </is>
      </c>
    </row>
    <row r="526">
      <c r="A526" s="6" t="n">
        <v>522</v>
      </c>
      <c r="B526" s="6" t="inlineStr">
        <is>
          <t>Week 1</t>
        </is>
      </c>
      <c r="C526" s="20" t="n"/>
      <c r="D526" s="21" t="inlineStr">
        <is>
          <t>https://alpenkindmode.com/products/damen-rippstrick-cardigan-mit-off-shoulder-kragen-und-zierknopfen</t>
        </is>
      </c>
      <c r="E526" s="22" t="n">
        <v>57.95</v>
      </c>
      <c r="F526" s="6" t="inlineStr">
        <is>
          <t>Alpenkind Mode (118K)</t>
        </is>
      </c>
      <c r="G526" s="20" t="n"/>
      <c r="H526" s="20" t="inlineStr">
        <is>
          <t>Not listed</t>
        </is>
      </c>
      <c r="I526" s="20" t="n"/>
      <c r="J526" s="6" t="inlineStr">
        <is>
          <t>2026-10-16</t>
        </is>
      </c>
    </row>
    <row r="527">
      <c r="A527" s="6" t="n">
        <v>523</v>
      </c>
      <c r="B527" s="6" t="inlineStr">
        <is>
          <t>Week 1</t>
        </is>
      </c>
      <c r="C527" s="20" t="n"/>
      <c r="D527" s="21" t="inlineStr">
        <is>
          <t>https://lozendafashion.com/products/jacke-damen-cool-wandelbar</t>
        </is>
      </c>
      <c r="E527" s="22" t="n">
        <v>86.95</v>
      </c>
      <c r="F527" s="6" t="inlineStr">
        <is>
          <t>Lozenda Fashion (315K)</t>
        </is>
      </c>
      <c r="G527" s="20" t="n"/>
      <c r="H527" s="20" t="inlineStr">
        <is>
          <t>Not listed</t>
        </is>
      </c>
      <c r="I527" s="20" t="n"/>
      <c r="J527" s="6" t="inlineStr">
        <is>
          <t>2026-10-16</t>
        </is>
      </c>
    </row>
    <row r="528">
      <c r="A528" s="6" t="n">
        <v>524</v>
      </c>
      <c r="B528" s="6" t="inlineStr">
        <is>
          <t>Week 1</t>
        </is>
      </c>
      <c r="C528" s="20" t="n"/>
      <c r="D528" s="21" t="inlineStr">
        <is>
          <t>https://lozendafashion.com/products/strickjacke-damen-offene-front-blumen-applikation</t>
        </is>
      </c>
      <c r="E528" s="22" t="n">
        <v>42.95</v>
      </c>
      <c r="F528" s="6" t="inlineStr">
        <is>
          <t>Lozenda Fashion (315K)</t>
        </is>
      </c>
      <c r="G528" s="20" t="n"/>
      <c r="H528" s="20" t="inlineStr">
        <is>
          <t>Not listed</t>
        </is>
      </c>
      <c r="I528" s="20" t="n"/>
      <c r="J528" s="6" t="inlineStr">
        <is>
          <t>2026-10-16</t>
        </is>
      </c>
    </row>
    <row r="529">
      <c r="A529" s="6" t="n">
        <v>525</v>
      </c>
      <c r="B529" s="6" t="inlineStr">
        <is>
          <t>Week 1</t>
        </is>
      </c>
      <c r="C529" s="20" t="n"/>
      <c r="D529" s="21" t="inlineStr">
        <is>
          <t>https://alpenkindmode.com/products/damen-strickweste-ohne-verschluss-mit-muster</t>
        </is>
      </c>
      <c r="E529" s="22" t="n">
        <v>48.95</v>
      </c>
      <c r="F529" s="6" t="inlineStr">
        <is>
          <t>Alpenkind Mode (118K)</t>
        </is>
      </c>
      <c r="G529" s="20" t="n"/>
      <c r="H529" s="20" t="inlineStr">
        <is>
          <t>Not listed</t>
        </is>
      </c>
      <c r="I529" s="20" t="n"/>
      <c r="J529" s="6" t="inlineStr">
        <is>
          <t>2026-10-16</t>
        </is>
      </c>
    </row>
    <row r="530">
      <c r="A530" s="6" t="n">
        <v>526</v>
      </c>
      <c r="B530" s="6" t="inlineStr">
        <is>
          <t>Week 1</t>
        </is>
      </c>
      <c r="C530" s="20" t="n"/>
      <c r="D530" s="21" t="inlineStr">
        <is>
          <t>https://dolce-paris.com/products/veste-femme-courte-zippee-manches-longues-avec-fausse-fourrure</t>
        </is>
      </c>
      <c r="E530" s="22" t="n">
        <v>51.95</v>
      </c>
      <c r="F530" s="6" t="inlineStr">
        <is>
          <t>Dolce Paris (172K)</t>
        </is>
      </c>
      <c r="G530" s="20" t="n"/>
      <c r="H530" s="20" t="inlineStr">
        <is>
          <t>Not listed</t>
        </is>
      </c>
      <c r="I530" s="20" t="n"/>
      <c r="J530" s="6" t="inlineStr">
        <is>
          <t>2026-10-16</t>
        </is>
      </c>
    </row>
    <row r="531">
      <c r="A531" s="6" t="n">
        <v>527</v>
      </c>
      <c r="B531" s="6" t="inlineStr">
        <is>
          <t>Week 1</t>
        </is>
      </c>
      <c r="C531" s="20" t="n"/>
      <c r="D531" s="21" t="inlineStr">
        <is>
          <t>https://lozendafashion.com/products/jacke-damen-elegant-wandelbar</t>
        </is>
      </c>
      <c r="E531" s="22" t="n">
        <v>62.95</v>
      </c>
      <c r="F531" s="6" t="inlineStr">
        <is>
          <t>Lozenda Fashion (315K)</t>
        </is>
      </c>
      <c r="G531" s="20" t="n"/>
      <c r="H531" s="20" t="inlineStr">
        <is>
          <t>Not listed</t>
        </is>
      </c>
      <c r="I531" s="20" t="n"/>
      <c r="J531" s="6" t="inlineStr">
        <is>
          <t>2026-10-16</t>
        </is>
      </c>
    </row>
    <row r="532">
      <c r="A532" s="6" t="n">
        <v>528</v>
      </c>
      <c r="B532" s="6" t="inlineStr">
        <is>
          <t>Week 1</t>
        </is>
      </c>
      <c r="C532" s="20" t="n"/>
      <c r="D532" s="21" t="inlineStr">
        <is>
          <t>https://lozendafashion.com/products/strickjacke-damen-weich-bequem-4</t>
        </is>
      </c>
      <c r="E532" s="22" t="n">
        <v>53.95</v>
      </c>
      <c r="F532" s="6" t="inlineStr">
        <is>
          <t>Lozenda Fashion (315K)</t>
        </is>
      </c>
      <c r="G532" s="20" t="n"/>
      <c r="H532" s="20" t="inlineStr">
        <is>
          <t>Not listed</t>
        </is>
      </c>
      <c r="I532" s="20" t="n"/>
      <c r="J532" s="6" t="inlineStr">
        <is>
          <t>2026-10-16</t>
        </is>
      </c>
    </row>
    <row r="533">
      <c r="A533" s="6" t="n">
        <v>529</v>
      </c>
      <c r="B533" s="6" t="inlineStr">
        <is>
          <t>Week 1</t>
        </is>
      </c>
      <c r="C533" s="20" t="n"/>
      <c r="D533" s="21" t="inlineStr">
        <is>
          <t>https://lumiereboutique.fr/products/ensemble-femme-trois-pieces-avec-veste-florale-et-pantalon</t>
        </is>
      </c>
      <c r="E533" s="22" t="n">
        <v>53.95</v>
      </c>
      <c r="F533" s="6" t="inlineStr">
        <is>
          <t>Lumière Boutique (146K)</t>
        </is>
      </c>
      <c r="G533" s="20" t="n"/>
      <c r="H533" s="20" t="inlineStr">
        <is>
          <t>Not listed</t>
        </is>
      </c>
      <c r="I533" s="20" t="n"/>
      <c r="J533" s="6" t="inlineStr">
        <is>
          <t>2026-10-16</t>
        </is>
      </c>
    </row>
    <row r="534">
      <c r="A534" s="6" t="n">
        <v>530</v>
      </c>
      <c r="B534" s="6" t="inlineStr">
        <is>
          <t>Week 1</t>
        </is>
      </c>
      <c r="C534" s="20" t="n"/>
      <c r="D534" s="21" t="inlineStr">
        <is>
          <t>https://dolce-paris.com/products/veste-zippee-imprimee-pour-femmes</t>
        </is>
      </c>
      <c r="E534" s="22" t="n">
        <v>38.95</v>
      </c>
      <c r="F534" s="6" t="inlineStr">
        <is>
          <t>Dolce Paris (172K)</t>
        </is>
      </c>
      <c r="G534" s="20" t="n"/>
      <c r="H534" s="20" t="inlineStr">
        <is>
          <t>Not listed</t>
        </is>
      </c>
      <c r="I534" s="20" t="n"/>
      <c r="J534" s="6" t="inlineStr">
        <is>
          <t>2026-10-16</t>
        </is>
      </c>
    </row>
    <row r="535">
      <c r="A535" s="6" t="n">
        <v>531</v>
      </c>
      <c r="B535" s="6" t="inlineStr">
        <is>
          <t>Week 1</t>
        </is>
      </c>
      <c r="C535" s="20" t="n"/>
      <c r="D535" s="21" t="inlineStr">
        <is>
          <t>https://nordheim-mode.de/products/rhianna-chic-maxikleid-mit-armeln</t>
        </is>
      </c>
      <c r="E535" s="22" t="n">
        <v>59.95</v>
      </c>
      <c r="F535" s="6" t="inlineStr">
        <is>
          <t>Nordheim Mode (896K)</t>
        </is>
      </c>
      <c r="G535" s="20" t="n"/>
      <c r="H535" s="20" t="inlineStr">
        <is>
          <t>Not listed</t>
        </is>
      </c>
      <c r="I535" s="20" t="n"/>
      <c r="J535" s="6" t="inlineStr">
        <is>
          <t>2026-10-16</t>
        </is>
      </c>
    </row>
    <row r="536">
      <c r="A536" s="6" t="n">
        <v>532</v>
      </c>
      <c r="B536" s="6" t="inlineStr">
        <is>
          <t>Week 1</t>
        </is>
      </c>
      <c r="C536" s="20" t="n"/>
      <c r="D536" s="21" t="inlineStr">
        <is>
          <t>https://nordheim-mode.de/products/herrenmantel</t>
        </is>
      </c>
      <c r="E536" s="22" t="n">
        <v>75.95</v>
      </c>
      <c r="F536" s="6" t="inlineStr">
        <is>
          <t>Nordheim Mode (896K)</t>
        </is>
      </c>
      <c r="G536" s="20" t="n"/>
      <c r="H536" s="20" t="inlineStr">
        <is>
          <t>Not listed</t>
        </is>
      </c>
      <c r="I536" s="20" t="n"/>
      <c r="J536" s="6" t="inlineStr">
        <is>
          <t>2026-10-16</t>
        </is>
      </c>
    </row>
    <row r="537">
      <c r="A537" s="6" t="n">
        <v>533</v>
      </c>
      <c r="B537" s="6" t="inlineStr">
        <is>
          <t>Week 1</t>
        </is>
      </c>
      <c r="C537" s="20" t="n"/>
      <c r="D537" s="21" t="inlineStr">
        <is>
          <t>https://dolce-paris.com/products/veste-courte-elegante-en-jean-femme-boutonnee-style-decontracte-quotidien</t>
        </is>
      </c>
      <c r="E537" s="22" t="n">
        <v>53.95</v>
      </c>
      <c r="F537" s="6" t="inlineStr">
        <is>
          <t>Dolce Paris (172K)</t>
        </is>
      </c>
      <c r="G537" s="20" t="n"/>
      <c r="H537" s="20" t="inlineStr">
        <is>
          <t>Not listed</t>
        </is>
      </c>
      <c r="I537" s="20" t="n"/>
      <c r="J537" s="6" t="inlineStr">
        <is>
          <t>2026-10-16</t>
        </is>
      </c>
    </row>
    <row r="538">
      <c r="A538" s="6" t="n">
        <v>534</v>
      </c>
      <c r="B538" s="6" t="inlineStr">
        <is>
          <t>Week 1</t>
        </is>
      </c>
      <c r="C538" s="20" t="n"/>
      <c r="D538" s="21" t="inlineStr">
        <is>
          <t>https://dolce-paris.com/products/gilet-a-col-en-v-pour-femmes-en-tricot-sans-manches-leger-et-doux-vetements-dexterieur</t>
        </is>
      </c>
      <c r="E538" s="22" t="n">
        <v>42.95</v>
      </c>
      <c r="F538" s="6" t="inlineStr">
        <is>
          <t>Dolce Paris (172K)</t>
        </is>
      </c>
      <c r="G538" s="20" t="n"/>
      <c r="H538" s="20" t="inlineStr">
        <is>
          <t>Not listed</t>
        </is>
      </c>
      <c r="I538" s="20" t="n"/>
      <c r="J538" s="6" t="inlineStr">
        <is>
          <t>2026-10-16</t>
        </is>
      </c>
    </row>
    <row r="539">
      <c r="A539" s="6" t="n">
        <v>535</v>
      </c>
      <c r="B539" s="6" t="inlineStr">
        <is>
          <t>Week 1</t>
        </is>
      </c>
      <c r="C539" s="20" t="n"/>
      <c r="D539" s="21" t="inlineStr">
        <is>
          <t>https://lozendafashion.com/products/bomberjacke-herren-leicht-vielseitig</t>
        </is>
      </c>
      <c r="E539" s="22" t="n">
        <v>64.95</v>
      </c>
      <c r="F539" s="6" t="inlineStr">
        <is>
          <t>Lozenda Fashion (315K)</t>
        </is>
      </c>
      <c r="G539" s="20" t="n"/>
      <c r="H539" s="20" t="inlineStr">
        <is>
          <t>Not listed</t>
        </is>
      </c>
      <c r="I539" s="20" t="n"/>
      <c r="J539" s="6" t="inlineStr">
        <is>
          <t>2026-10-16</t>
        </is>
      </c>
    </row>
    <row r="540">
      <c r="A540" s="6" t="n">
        <v>536</v>
      </c>
      <c r="B540" s="6" t="inlineStr">
        <is>
          <t>Week 1</t>
        </is>
      </c>
      <c r="C540" s="20" t="n"/>
      <c r="D540" s="21" t="inlineStr">
        <is>
          <t>https://velareehhaus.com/products/ronja-damen-lange-oversize-strickjacke-mit-grobstrick-und-knopfleiste</t>
        </is>
      </c>
      <c r="E540" s="22" t="n">
        <v>52.95</v>
      </c>
      <c r="F540" s="6" t="inlineStr">
        <is>
          <t>Velareeh Haus (134K)</t>
        </is>
      </c>
      <c r="G540" s="20" t="n"/>
      <c r="H540" s="20" t="inlineStr">
        <is>
          <t>Not listed</t>
        </is>
      </c>
      <c r="I540" s="20" t="n"/>
      <c r="J540" s="6" t="inlineStr">
        <is>
          <t>2026-10-16</t>
        </is>
      </c>
    </row>
    <row r="541">
      <c r="A541" s="6" t="n">
        <v>537</v>
      </c>
      <c r="B541" s="6" t="inlineStr">
        <is>
          <t>Week 1</t>
        </is>
      </c>
      <c r="C541" s="20" t="n"/>
      <c r="D541" s="21" t="inlineStr">
        <is>
          <t>https://lozendafashion.com/products/langarm-top-damen-rundhals-vielseitig-im-alltag</t>
        </is>
      </c>
      <c r="E541" s="22" t="n">
        <v>40.95</v>
      </c>
      <c r="F541" s="6" t="inlineStr">
        <is>
          <t>Lozenda Fashion (315K)</t>
        </is>
      </c>
      <c r="G541" s="20" t="n"/>
      <c r="H541" s="20" t="inlineStr">
        <is>
          <t>Not listed</t>
        </is>
      </c>
      <c r="I541" s="20" t="n"/>
      <c r="J541" s="6" t="inlineStr">
        <is>
          <t>2026-10-16</t>
        </is>
      </c>
    </row>
    <row r="542">
      <c r="A542" s="6" t="n">
        <v>538</v>
      </c>
      <c r="B542" s="6" t="inlineStr">
        <is>
          <t>Week 1</t>
        </is>
      </c>
      <c r="C542" s="20" t="n"/>
      <c r="D542" s="21" t="inlineStr">
        <is>
          <t>https://lozendafashion.com/products/strickjacke-damen-weich-bequem-3</t>
        </is>
      </c>
      <c r="E542" s="22" t="n">
        <v>53.95</v>
      </c>
      <c r="F542" s="6" t="inlineStr">
        <is>
          <t>Lozenda Fashion (315K)</t>
        </is>
      </c>
      <c r="G542" s="20" t="n"/>
      <c r="H542" s="20" t="inlineStr">
        <is>
          <t>Not listed</t>
        </is>
      </c>
      <c r="I542" s="20" t="n"/>
      <c r="J542" s="6" t="inlineStr">
        <is>
          <t>2026-10-16</t>
        </is>
      </c>
    </row>
    <row r="543">
      <c r="A543" s="6" t="n">
        <v>539</v>
      </c>
      <c r="B543" s="6" t="inlineStr">
        <is>
          <t>Week 1</t>
        </is>
      </c>
      <c r="C543" s="20" t="n"/>
      <c r="D543" s="21" t="inlineStr">
        <is>
          <t>https://nordheim-mode.de/products/nadine-strickjacke</t>
        </is>
      </c>
      <c r="E543" s="22" t="n">
        <v>37.95</v>
      </c>
      <c r="F543" s="6" t="inlineStr">
        <is>
          <t>Nordheim Mode (896K)</t>
        </is>
      </c>
      <c r="G543" s="20" t="n"/>
      <c r="H543" s="20" t="inlineStr">
        <is>
          <t>Not listed</t>
        </is>
      </c>
      <c r="I543" s="20" t="n"/>
      <c r="J543" s="6" t="inlineStr">
        <is>
          <t>2026-10-16</t>
        </is>
      </c>
    </row>
    <row r="544">
      <c r="A544" s="6" t="n">
        <v>540</v>
      </c>
      <c r="B544" s="6" t="inlineStr">
        <is>
          <t>Week 1</t>
        </is>
      </c>
      <c r="C544" s="20" t="n"/>
      <c r="D544" s="21" t="inlineStr">
        <is>
          <t>https://dolce-paris.com/products/manteau-trench-mi-long-elegant-pour-femme-manteau-boutonne-confortable</t>
        </is>
      </c>
      <c r="E544" s="22" t="n">
        <v>62.95</v>
      </c>
      <c r="F544" s="6" t="inlineStr">
        <is>
          <t>Dolce Paris (172K)</t>
        </is>
      </c>
      <c r="G544" s="20" t="n"/>
      <c r="H544" s="20" t="inlineStr">
        <is>
          <t>Not listed</t>
        </is>
      </c>
      <c r="I544" s="20" t="n"/>
      <c r="J544" s="6" t="inlineStr">
        <is>
          <t>2026-10-16</t>
        </is>
      </c>
    </row>
    <row r="545">
      <c r="A545" s="6" t="n">
        <v>541</v>
      </c>
      <c r="B545" s="6" t="inlineStr">
        <is>
          <t>Week 1</t>
        </is>
      </c>
      <c r="C545" s="20" t="n"/>
      <c r="D545" s="21" t="inlineStr">
        <is>
          <t>https://lozendafashion.com/products/kuschelige-wollstrickjacke-damen</t>
        </is>
      </c>
      <c r="E545" s="22" t="n">
        <v>53.95</v>
      </c>
      <c r="F545" s="6" t="inlineStr">
        <is>
          <t>Lozenda Fashion (315K)</t>
        </is>
      </c>
      <c r="G545" s="20" t="n"/>
      <c r="H545" s="20" t="inlineStr">
        <is>
          <t>Not listed</t>
        </is>
      </c>
      <c r="I545" s="20" t="n"/>
      <c r="J545" s="6" t="inlineStr">
        <is>
          <t>2026-10-16</t>
        </is>
      </c>
    </row>
    <row r="546">
      <c r="A546" s="6" t="n">
        <v>542</v>
      </c>
      <c r="B546" s="6" t="inlineStr">
        <is>
          <t>Week 1</t>
        </is>
      </c>
      <c r="C546" s="20" t="n"/>
      <c r="D546" s="21" t="inlineStr">
        <is>
          <t>https://leonboutique.co/products/marlene-damen-oversized-grobstrick-cardigan-mit-revers-und-knpfen</t>
        </is>
      </c>
      <c r="E546" s="22" t="n">
        <v>73.95</v>
      </c>
      <c r="F546" s="6" t="inlineStr">
        <is>
          <t>Leon Boutique (344K)</t>
        </is>
      </c>
      <c r="G546" s="20" t="n"/>
      <c r="H546" s="20" t="inlineStr">
        <is>
          <t>Not listed</t>
        </is>
      </c>
      <c r="I546" s="20" t="n"/>
      <c r="J546" s="6" t="inlineStr">
        <is>
          <t>2026-10-16</t>
        </is>
      </c>
    </row>
    <row r="547">
      <c r="A547" s="6" t="n">
        <v>543</v>
      </c>
      <c r="B547" s="6" t="inlineStr">
        <is>
          <t>Week 1</t>
        </is>
      </c>
      <c r="C547" s="20" t="n"/>
      <c r="D547" s="21" t="inlineStr">
        <is>
          <t>https://daviesandcooper.com/products/corinne-womens-long-sleeve-ruffle-collar-blouse-with-textured-stripe-print</t>
        </is>
      </c>
      <c r="E547" s="22" t="n">
        <v>51.95</v>
      </c>
      <c r="F547" s="6" t="inlineStr">
        <is>
          <t>Davies &amp; Cooper</t>
        </is>
      </c>
      <c r="G547" s="20" t="n"/>
      <c r="H547" s="20" t="inlineStr">
        <is>
          <t>Not listed</t>
        </is>
      </c>
      <c r="I547" s="20" t="n"/>
      <c r="J547" s="6" t="inlineStr">
        <is>
          <t>2026-10-16</t>
        </is>
      </c>
    </row>
    <row r="548">
      <c r="A548" s="6" t="n">
        <v>544</v>
      </c>
      <c r="B548" s="6" t="inlineStr">
        <is>
          <t>Week 1</t>
        </is>
      </c>
      <c r="C548" s="20" t="n"/>
      <c r="D548" s="21" t="inlineStr">
        <is>
          <t>https://nordheim-mode.de/products/evie-premium-blazer</t>
        </is>
      </c>
      <c r="E548" s="22" t="n">
        <v>48.95</v>
      </c>
      <c r="F548" s="6" t="inlineStr">
        <is>
          <t>Nordheim Mode (896K)</t>
        </is>
      </c>
      <c r="G548" s="20" t="n"/>
      <c r="H548" s="20" t="inlineStr">
        <is>
          <t>Not listed</t>
        </is>
      </c>
      <c r="I548" s="20" t="n"/>
      <c r="J548" s="6" t="inlineStr">
        <is>
          <t>2026-10-16</t>
        </is>
      </c>
    </row>
    <row r="549">
      <c r="A549" s="6" t="n">
        <v>545</v>
      </c>
      <c r="B549" s="6" t="inlineStr">
        <is>
          <t>Week 1</t>
        </is>
      </c>
      <c r="C549" s="20" t="n"/>
      <c r="D549" s="21" t="inlineStr">
        <is>
          <t>https://lozendafashion.com/products/strickjacke-damen-reissverschluss-pflanzenmuster</t>
        </is>
      </c>
      <c r="E549" s="22" t="n">
        <v>78.95</v>
      </c>
      <c r="F549" s="6" t="inlineStr">
        <is>
          <t>Lozenda Fashion (315K)</t>
        </is>
      </c>
      <c r="G549" s="20" t="n"/>
      <c r="H549" s="20" t="inlineStr">
        <is>
          <t>Not listed</t>
        </is>
      </c>
      <c r="I549" s="20" t="n"/>
      <c r="J549" s="6" t="inlineStr">
        <is>
          <t>2026-10-16</t>
        </is>
      </c>
    </row>
    <row r="550">
      <c r="A550" s="6" t="n">
        <v>546</v>
      </c>
      <c r="B550" s="6" t="inlineStr">
        <is>
          <t>Week 1</t>
        </is>
      </c>
      <c r="C550" s="20" t="n"/>
      <c r="D550" s="21" t="inlineStr">
        <is>
          <t>https://leonboutique.co/products/elfriede-damen-zopfmuster-strickjacke-mit-knopfleiste</t>
        </is>
      </c>
      <c r="E550" s="22" t="n">
        <v>48.95</v>
      </c>
      <c r="F550" s="6" t="inlineStr">
        <is>
          <t>Leon Boutique (344K)</t>
        </is>
      </c>
      <c r="G550" s="20" t="n"/>
      <c r="H550" s="20" t="inlineStr">
        <is>
          <t>Not listed</t>
        </is>
      </c>
      <c r="I550" s="20" t="n"/>
      <c r="J550" s="6" t="inlineStr">
        <is>
          <t>2026-10-16</t>
        </is>
      </c>
    </row>
    <row r="551">
      <c r="A551" s="6" t="n">
        <v>547</v>
      </c>
      <c r="B551" s="6" t="inlineStr">
        <is>
          <t>Week 1</t>
        </is>
      </c>
      <c r="C551" s="20" t="n"/>
      <c r="D551" s="21" t="inlineStr">
        <is>
          <t>https://lozendafashion.com/products/eleganteranzugfurdamen</t>
        </is>
      </c>
      <c r="E551" s="22" t="n">
        <v>66.95</v>
      </c>
      <c r="F551" s="6" t="inlineStr">
        <is>
          <t>Lozenda Fashion (315K)</t>
        </is>
      </c>
      <c r="G551" s="20" t="n"/>
      <c r="H551" s="20" t="inlineStr">
        <is>
          <t>Not listed</t>
        </is>
      </c>
      <c r="I551" s="20" t="n"/>
      <c r="J551" s="6" t="inlineStr">
        <is>
          <t>2026-10-16</t>
        </is>
      </c>
    </row>
    <row r="552">
      <c r="A552" s="6" t="n">
        <v>548</v>
      </c>
      <c r="B552" s="6" t="inlineStr">
        <is>
          <t>Week 1</t>
        </is>
      </c>
      <c r="C552" s="20" t="n"/>
      <c r="D552" s="21" t="inlineStr">
        <is>
          <t>https://dolce-paris.com/products/trench-coat-court-elegant-pour-femme-vetements-dexterieur-beiges-a-boutons</t>
        </is>
      </c>
      <c r="E552" s="22" t="n">
        <v>75.95</v>
      </c>
      <c r="F552" s="6" t="inlineStr">
        <is>
          <t>Dolce Paris (172K)</t>
        </is>
      </c>
      <c r="G552" s="20" t="n"/>
      <c r="H552" s="20" t="inlineStr">
        <is>
          <t>Not listed</t>
        </is>
      </c>
      <c r="I552" s="20" t="n"/>
      <c r="J552" s="6" t="inlineStr">
        <is>
          <t>2026-10-16</t>
        </is>
      </c>
    </row>
    <row r="553">
      <c r="A553" s="6" t="n">
        <v>549</v>
      </c>
      <c r="B553" s="6" t="inlineStr">
        <is>
          <t>Week 1</t>
        </is>
      </c>
      <c r="C553" s="20" t="n"/>
      <c r="D553" s="21" t="inlineStr">
        <is>
          <t>https://dolce-paris.com/products/blazer-tailleur-a-carreaux-pour-femme-coupe-structuree-et-confortable</t>
        </is>
      </c>
      <c r="E553" s="22" t="n">
        <v>51.95</v>
      </c>
      <c r="F553" s="6" t="inlineStr">
        <is>
          <t>Dolce Paris (172K)</t>
        </is>
      </c>
      <c r="G553" s="20" t="n"/>
      <c r="H553" s="20" t="inlineStr">
        <is>
          <t>Not listed</t>
        </is>
      </c>
      <c r="I553" s="20" t="n"/>
      <c r="J553" s="6" t="inlineStr">
        <is>
          <t>2026-10-16</t>
        </is>
      </c>
    </row>
    <row r="554">
      <c r="A554" s="6" t="n">
        <v>550</v>
      </c>
      <c r="B554" s="6" t="inlineStr">
        <is>
          <t>Week 1</t>
        </is>
      </c>
      <c r="C554" s="20" t="n"/>
      <c r="D554" s="21" t="inlineStr">
        <is>
          <t>https://lozendafashion.com/products/outdoor-jacke-herren-lassiger-stil-lockere-passform</t>
        </is>
      </c>
      <c r="E554" s="22" t="n">
        <v>86.95</v>
      </c>
      <c r="F554" s="6" t="inlineStr">
        <is>
          <t>Lozenda Fashion (315K)</t>
        </is>
      </c>
      <c r="G554" s="20" t="n"/>
      <c r="H554" s="20" t="inlineStr">
        <is>
          <t>Not listed</t>
        </is>
      </c>
      <c r="I554" s="20" t="n"/>
      <c r="J554" s="6" t="inlineStr">
        <is>
          <t>2026-10-16</t>
        </is>
      </c>
    </row>
    <row r="555">
      <c r="A555" s="6" t="n">
        <v>551</v>
      </c>
      <c r="B555" s="6" t="inlineStr">
        <is>
          <t>Week 1</t>
        </is>
      </c>
      <c r="C555" s="20" t="n"/>
      <c r="D555" s="21" t="inlineStr">
        <is>
          <t>https://nordheim-mode.de/products/emma-elegantes-3-teiliges-set</t>
        </is>
      </c>
      <c r="E555" s="22" t="n">
        <v>59.95</v>
      </c>
      <c r="F555" s="6" t="inlineStr">
        <is>
          <t>Nordheim Mode (896K)</t>
        </is>
      </c>
      <c r="G555" s="20" t="n"/>
      <c r="H555" s="20" t="inlineStr">
        <is>
          <t>Not listed</t>
        </is>
      </c>
      <c r="I555" s="20" t="n"/>
      <c r="J555" s="6" t="inlineStr">
        <is>
          <t>2026-10-16</t>
        </is>
      </c>
    </row>
    <row r="556">
      <c r="A556" s="6" t="n">
        <v>552</v>
      </c>
      <c r="B556" s="6" t="inlineStr">
        <is>
          <t>Week 1</t>
        </is>
      </c>
      <c r="C556" s="20" t="n"/>
      <c r="D556" s="21" t="inlineStr">
        <is>
          <t>https://dolce-paris.com/products/cardigan-femme-col-v-doux-et-intemporel</t>
        </is>
      </c>
      <c r="E556" s="22" t="n">
        <v>53.95</v>
      </c>
      <c r="F556" s="6" t="inlineStr">
        <is>
          <t>Dolce Paris (172K)</t>
        </is>
      </c>
      <c r="G556" s="20" t="n"/>
      <c r="H556" s="20" t="inlineStr">
        <is>
          <t>Not listed</t>
        </is>
      </c>
      <c r="I556" s="20" t="n"/>
      <c r="J556" s="6" t="inlineStr">
        <is>
          <t>2026-10-16</t>
        </is>
      </c>
    </row>
    <row r="557">
      <c r="A557" s="6" t="n">
        <v>553</v>
      </c>
      <c r="B557" s="6" t="inlineStr">
        <is>
          <t>Week 1</t>
        </is>
      </c>
      <c r="C557" s="20" t="n"/>
      <c r="D557" s="21" t="inlineStr">
        <is>
          <t>https://lookdeparis.com/products/andre-elegant-chemise-dautomne</t>
        </is>
      </c>
      <c r="E557" s="22" t="n">
        <v>53.95</v>
      </c>
      <c r="F557" s="6" t="inlineStr">
        <is>
          <t>Look de Paris (111K)</t>
        </is>
      </c>
      <c r="G557" s="20" t="n"/>
      <c r="H557" s="20" t="inlineStr">
        <is>
          <t>Not listed</t>
        </is>
      </c>
      <c r="I557" s="20" t="n"/>
      <c r="J557" s="6" t="inlineStr">
        <is>
          <t>2026-10-16</t>
        </is>
      </c>
    </row>
    <row r="558">
      <c r="A558" s="6" t="n">
        <v>554</v>
      </c>
      <c r="B558" s="6" t="inlineStr">
        <is>
          <t>Week 2</t>
        </is>
      </c>
      <c r="C558" s="20" t="n"/>
      <c r="D558" s="21" t="inlineStr">
        <is>
          <t>https://lozendafashion.com/products/pullover-damen-stehkragen-figurbetont</t>
        </is>
      </c>
      <c r="E558" s="22" t="n">
        <v>51.95</v>
      </c>
      <c r="F558" s="6" t="inlineStr">
        <is>
          <t>Lozenda Fashion (315K)</t>
        </is>
      </c>
      <c r="G558" s="20" t="n"/>
      <c r="H558" s="20" t="inlineStr">
        <is>
          <t>Not listed</t>
        </is>
      </c>
      <c r="I558" s="20" t="n"/>
      <c r="J558" s="6" t="inlineStr">
        <is>
          <t>2026-10-16</t>
        </is>
      </c>
    </row>
    <row r="559">
      <c r="A559" s="6" t="n">
        <v>555</v>
      </c>
      <c r="B559" s="6" t="inlineStr">
        <is>
          <t>Week 2</t>
        </is>
      </c>
      <c r="C559" s="20" t="n"/>
      <c r="D559" s="21" t="inlineStr">
        <is>
          <t>https://lozendafashion.com/products/pullover-damen-kuschelig-weich-bequem</t>
        </is>
      </c>
      <c r="E559" s="22" t="n">
        <v>42.95</v>
      </c>
      <c r="F559" s="6" t="inlineStr">
        <is>
          <t>Lozenda Fashion (315K)</t>
        </is>
      </c>
      <c r="G559" s="20" t="n"/>
      <c r="H559" s="20" t="inlineStr">
        <is>
          <t>Not listed</t>
        </is>
      </c>
      <c r="I559" s="20" t="n"/>
      <c r="J559" s="6" t="inlineStr">
        <is>
          <t>2026-10-16</t>
        </is>
      </c>
    </row>
    <row r="560">
      <c r="A560" s="6" t="n">
        <v>556</v>
      </c>
      <c r="B560" s="6" t="inlineStr">
        <is>
          <t>Week 2</t>
        </is>
      </c>
      <c r="C560" s="20" t="n"/>
      <c r="D560" s="21" t="inlineStr">
        <is>
          <t>https://lozendafashion.com/products/strickpullover-damen-blumenmuster-v-ausschnitt</t>
        </is>
      </c>
      <c r="E560" s="22" t="n">
        <v>59.95</v>
      </c>
      <c r="F560" s="6" t="inlineStr">
        <is>
          <t>Lozenda Fashion (315K)</t>
        </is>
      </c>
      <c r="G560" s="20" t="n"/>
      <c r="H560" s="20" t="inlineStr">
        <is>
          <t>Not listed</t>
        </is>
      </c>
      <c r="I560" s="20" t="n"/>
      <c r="J560" s="6" t="inlineStr">
        <is>
          <t>2026-10-16</t>
        </is>
      </c>
    </row>
    <row r="561">
      <c r="A561" s="6" t="n">
        <v>557</v>
      </c>
      <c r="B561" s="6" t="inlineStr">
        <is>
          <t>Week 2</t>
        </is>
      </c>
      <c r="C561" s="20" t="n"/>
      <c r="D561" s="21" t="inlineStr">
        <is>
          <t>https://lozendafashion.com/products/sweatshirt-damen-reissverschluss-lockerer-sitz</t>
        </is>
      </c>
      <c r="E561" s="22" t="n">
        <v>46.95</v>
      </c>
      <c r="F561" s="6" t="inlineStr">
        <is>
          <t>Lozenda Fashion (315K)</t>
        </is>
      </c>
      <c r="G561" s="20" t="n"/>
      <c r="H561" s="20" t="inlineStr">
        <is>
          <t>Not listed</t>
        </is>
      </c>
      <c r="I561" s="20" t="n"/>
      <c r="J561" s="6" t="inlineStr">
        <is>
          <t>2026-10-16</t>
        </is>
      </c>
    </row>
    <row r="562">
      <c r="A562" s="6" t="n">
        <v>558</v>
      </c>
      <c r="B562" s="6" t="inlineStr">
        <is>
          <t>Week 2</t>
        </is>
      </c>
      <c r="C562" s="20" t="n"/>
      <c r="D562" s="21" t="inlineStr">
        <is>
          <t>https://lozendafashion.com/products/wasserfallkragen-pullover-damen-oversized-kuschelig-weich</t>
        </is>
      </c>
      <c r="E562" s="22" t="n">
        <v>40.95</v>
      </c>
      <c r="F562" s="6" t="inlineStr">
        <is>
          <t>Lozenda Fashion (315K)</t>
        </is>
      </c>
      <c r="G562" s="20" t="n"/>
      <c r="H562" s="20" t="inlineStr">
        <is>
          <t>Not listed</t>
        </is>
      </c>
      <c r="I562" s="20" t="n"/>
      <c r="J562" s="6" t="inlineStr">
        <is>
          <t>2026-10-16</t>
        </is>
      </c>
    </row>
    <row r="563">
      <c r="A563" s="6" t="n">
        <v>559</v>
      </c>
      <c r="B563" s="6" t="inlineStr">
        <is>
          <t>Week 2</t>
        </is>
      </c>
      <c r="C563" s="20" t="n"/>
      <c r="D563" s="21" t="inlineStr">
        <is>
          <t>https://lozendafashion.com/products/pullover-damen-mit-stickerei-reissverschluss</t>
        </is>
      </c>
      <c r="E563" s="22" t="n">
        <v>40.95</v>
      </c>
      <c r="F563" s="6" t="inlineStr">
        <is>
          <t>Lozenda Fashion (315K)</t>
        </is>
      </c>
      <c r="G563" s="20" t="n"/>
      <c r="H563" s="20" t="inlineStr">
        <is>
          <t>Not listed</t>
        </is>
      </c>
      <c r="I563" s="20" t="n"/>
      <c r="J563" s="6" t="inlineStr">
        <is>
          <t>2026-10-16</t>
        </is>
      </c>
    </row>
    <row r="564">
      <c r="A564" s="6" t="n">
        <v>560</v>
      </c>
      <c r="B564" s="6" t="inlineStr">
        <is>
          <t>Week 2</t>
        </is>
      </c>
      <c r="C564" s="20" t="n"/>
      <c r="D564" s="21" t="inlineStr">
        <is>
          <t>https://lozendafashion.com/products/rollkragenpullover-damen-oversized-weicher-strick</t>
        </is>
      </c>
      <c r="E564" s="22" t="n">
        <v>59.95</v>
      </c>
      <c r="F564" s="6" t="inlineStr">
        <is>
          <t>Lozenda Fashion (315K)</t>
        </is>
      </c>
      <c r="G564" s="20" t="n"/>
      <c r="H564" s="20" t="inlineStr">
        <is>
          <t>Not listed</t>
        </is>
      </c>
      <c r="I564" s="20" t="n"/>
      <c r="J564" s="6" t="inlineStr">
        <is>
          <t>2026-10-16</t>
        </is>
      </c>
    </row>
    <row r="565">
      <c r="A565" s="6" t="n">
        <v>561</v>
      </c>
      <c r="B565" s="6" t="inlineStr">
        <is>
          <t>Week 2</t>
        </is>
      </c>
      <c r="C565" s="20" t="n"/>
      <c r="D565" s="21" t="inlineStr">
        <is>
          <t>https://lozendafashion.com/products/strickpullover-damen-weich-warm-1</t>
        </is>
      </c>
      <c r="E565" s="22" t="n">
        <v>35.95</v>
      </c>
      <c r="F565" s="6" t="inlineStr">
        <is>
          <t>Lozenda Fashion (315K)</t>
        </is>
      </c>
      <c r="G565" s="20" t="n"/>
      <c r="H565" s="20" t="inlineStr">
        <is>
          <t>Not listed</t>
        </is>
      </c>
      <c r="I565" s="20" t="n"/>
      <c r="J565" s="6" t="inlineStr">
        <is>
          <t>2026-10-16</t>
        </is>
      </c>
    </row>
    <row r="566">
      <c r="A566" s="6" t="n">
        <v>562</v>
      </c>
      <c r="B566" s="6" t="inlineStr">
        <is>
          <t>Week 2</t>
        </is>
      </c>
      <c r="C566" s="20" t="n"/>
      <c r="D566" s="21" t="inlineStr">
        <is>
          <t>https://lozendafashion.com/products/pullover-damen-karomuster-weich</t>
        </is>
      </c>
      <c r="E566" s="22" t="n">
        <v>35.95</v>
      </c>
      <c r="F566" s="6" t="inlineStr">
        <is>
          <t>Lozenda Fashion (315K)</t>
        </is>
      </c>
      <c r="G566" s="20" t="n"/>
      <c r="H566" s="20" t="inlineStr">
        <is>
          <t>Not listed</t>
        </is>
      </c>
      <c r="I566" s="20" t="n"/>
      <c r="J566" s="6" t="inlineStr">
        <is>
          <t>2026-10-16</t>
        </is>
      </c>
    </row>
    <row r="567">
      <c r="A567" s="6" t="n">
        <v>563</v>
      </c>
      <c r="B567" s="6" t="inlineStr">
        <is>
          <t>Week 2</t>
        </is>
      </c>
      <c r="C567" s="20" t="n"/>
      <c r="D567" s="21" t="inlineStr">
        <is>
          <t>https://lozendafashion.com/products/strickpullover-damen-pointelle-muster-weich</t>
        </is>
      </c>
      <c r="E567" s="22" t="n">
        <v>53.95</v>
      </c>
      <c r="F567" s="6" t="inlineStr">
        <is>
          <t>Lozenda Fashion (315K)</t>
        </is>
      </c>
      <c r="G567" s="20" t="n"/>
      <c r="H567" s="20" t="inlineStr">
        <is>
          <t>Not listed</t>
        </is>
      </c>
      <c r="I567" s="20" t="n"/>
      <c r="J567" s="6" t="inlineStr">
        <is>
          <t>2026-10-16</t>
        </is>
      </c>
    </row>
    <row r="568">
      <c r="A568" s="6" t="n">
        <v>564</v>
      </c>
      <c r="B568" s="6" t="inlineStr">
        <is>
          <t>Week 2</t>
        </is>
      </c>
      <c r="C568" s="20" t="n"/>
      <c r="D568" s="21" t="inlineStr">
        <is>
          <t>https://lozendafashion.com/products/pullover-damen-weich-bequem-2</t>
        </is>
      </c>
      <c r="E568" s="22" t="n">
        <v>53.95</v>
      </c>
      <c r="F568" s="6" t="inlineStr">
        <is>
          <t>Lozenda Fashion (315K)</t>
        </is>
      </c>
      <c r="G568" s="20" t="n"/>
      <c r="H568" s="20" t="inlineStr">
        <is>
          <t>Not listed</t>
        </is>
      </c>
      <c r="I568" s="20" t="n"/>
      <c r="J568" s="6" t="inlineStr">
        <is>
          <t>2026-10-16</t>
        </is>
      </c>
    </row>
    <row r="569">
      <c r="A569" s="6" t="n">
        <v>565</v>
      </c>
      <c r="B569" s="6" t="inlineStr">
        <is>
          <t>Week 2</t>
        </is>
      </c>
      <c r="C569" s="20" t="n"/>
      <c r="D569" s="21" t="inlineStr">
        <is>
          <t>https://lozendafashion.com/products/strickpolo-damen-gestreift-atmungsaktiv</t>
        </is>
      </c>
      <c r="E569" s="22" t="n">
        <v>53.95</v>
      </c>
      <c r="F569" s="6" t="inlineStr">
        <is>
          <t>Lozenda Fashion (315K)</t>
        </is>
      </c>
      <c r="G569" s="20" t="n"/>
      <c r="H569" s="20" t="inlineStr">
        <is>
          <t>Not listed</t>
        </is>
      </c>
      <c r="I569" s="20" t="n"/>
      <c r="J569" s="6" t="inlineStr">
        <is>
          <t>2026-10-16</t>
        </is>
      </c>
    </row>
    <row r="570">
      <c r="A570" s="6" t="n">
        <v>566</v>
      </c>
      <c r="B570" s="6" t="inlineStr">
        <is>
          <t>Week 2</t>
        </is>
      </c>
      <c r="C570" s="20" t="n"/>
      <c r="D570" s="21" t="inlineStr">
        <is>
          <t>https://lozendafashion.com/products/strickpullover-damen-weich-warmend-3</t>
        </is>
      </c>
      <c r="E570" s="22" t="n">
        <v>42.95</v>
      </c>
      <c r="F570" s="6" t="inlineStr">
        <is>
          <t>Lozenda Fashion (315K)</t>
        </is>
      </c>
      <c r="G570" s="20" t="n"/>
      <c r="H570" s="20" t="inlineStr">
        <is>
          <t>Not listed</t>
        </is>
      </c>
      <c r="I570" s="20" t="n"/>
      <c r="J570" s="6" t="inlineStr">
        <is>
          <t>2026-10-16</t>
        </is>
      </c>
    </row>
    <row r="571">
      <c r="A571" s="6" t="n">
        <v>567</v>
      </c>
      <c r="B571" s="6" t="inlineStr">
        <is>
          <t>Week 2</t>
        </is>
      </c>
      <c r="C571" s="20" t="n"/>
      <c r="D571" s="21" t="inlineStr">
        <is>
          <t>https://lozendafashion.com/products/polo-strickpullover-damen-leicht-warmend</t>
        </is>
      </c>
      <c r="E571" s="22" t="n">
        <v>53.95</v>
      </c>
      <c r="F571" s="6" t="inlineStr">
        <is>
          <t>Lozenda Fashion (315K)</t>
        </is>
      </c>
      <c r="G571" s="20" t="n"/>
      <c r="H571" s="20" t="inlineStr">
        <is>
          <t>Not listed</t>
        </is>
      </c>
      <c r="I571" s="20" t="n"/>
      <c r="J571" s="6" t="inlineStr">
        <is>
          <t>2026-10-16</t>
        </is>
      </c>
    </row>
    <row r="572">
      <c r="A572" s="6" t="n">
        <v>568</v>
      </c>
      <c r="B572" s="6" t="inlineStr">
        <is>
          <t>Week 2</t>
        </is>
      </c>
      <c r="C572" s="20" t="n"/>
      <c r="D572" s="21" t="inlineStr">
        <is>
          <t>https://lozendafashion.com/products/jeans-damen-weites-bein-hochtailliert-ausgestellt</t>
        </is>
      </c>
      <c r="E572" s="22" t="n">
        <v>57.95</v>
      </c>
      <c r="F572" s="6" t="inlineStr">
        <is>
          <t>Lozenda Fashion (315K)</t>
        </is>
      </c>
      <c r="G572" s="20" t="n"/>
      <c r="H572" s="20" t="inlineStr">
        <is>
          <t>Not listed</t>
        </is>
      </c>
      <c r="I572" s="20" t="n"/>
      <c r="J572" s="6" t="inlineStr">
        <is>
          <t>2026-10-16</t>
        </is>
      </c>
    </row>
    <row r="573">
      <c r="A573" s="6" t="n">
        <v>569</v>
      </c>
      <c r="B573" s="6" t="inlineStr">
        <is>
          <t>Week 2</t>
        </is>
      </c>
      <c r="C573" s="20" t="n"/>
      <c r="D573" s="21" t="inlineStr">
        <is>
          <t>https://lozendafashion.com/products/pullover-damen-kuschelig-warm-elegant</t>
        </is>
      </c>
      <c r="E573" s="22" t="n">
        <v>53.95</v>
      </c>
      <c r="F573" s="6" t="inlineStr">
        <is>
          <t>Lozenda Fashion (315K)</t>
        </is>
      </c>
      <c r="G573" s="20" t="n"/>
      <c r="H573" s="20" t="inlineStr">
        <is>
          <t>Not listed</t>
        </is>
      </c>
      <c r="I573" s="20" t="n"/>
      <c r="J573" s="6" t="inlineStr">
        <is>
          <t>2026-10-16</t>
        </is>
      </c>
    </row>
    <row r="574">
      <c r="A574" s="6" t="n">
        <v>570</v>
      </c>
      <c r="B574" s="6" t="inlineStr">
        <is>
          <t>Week 2</t>
        </is>
      </c>
      <c r="C574" s="20" t="n"/>
      <c r="D574" s="21" t="inlineStr">
        <is>
          <t>https://lozendafashion.com/products/jogginganzug-damen-oversized-hoodie-hose-im-set</t>
        </is>
      </c>
      <c r="E574" s="22" t="n">
        <v>75.95</v>
      </c>
      <c r="F574" s="6" t="inlineStr">
        <is>
          <t>Lozenda Fashion (315K)</t>
        </is>
      </c>
      <c r="G574" s="20" t="n"/>
      <c r="H574" s="20" t="inlineStr">
        <is>
          <t>Not listed</t>
        </is>
      </c>
      <c r="I574" s="20" t="n"/>
      <c r="J574" s="6" t="inlineStr">
        <is>
          <t>2026-10-16</t>
        </is>
      </c>
    </row>
    <row r="575">
      <c r="A575" s="6" t="n">
        <v>571</v>
      </c>
      <c r="B575" s="6" t="inlineStr">
        <is>
          <t>Week 2</t>
        </is>
      </c>
      <c r="C575" s="20" t="n"/>
      <c r="D575" s="21" t="inlineStr">
        <is>
          <t>https://lozendafashion.com/products/hoodie-damen-pfotenprint-kuschelig-weich</t>
        </is>
      </c>
      <c r="E575" s="22" t="n">
        <v>53.95</v>
      </c>
      <c r="F575" s="6" t="inlineStr">
        <is>
          <t>Lozenda Fashion (315K)</t>
        </is>
      </c>
      <c r="G575" s="20" t="n"/>
      <c r="H575" s="20" t="inlineStr">
        <is>
          <t>Not listed</t>
        </is>
      </c>
      <c r="I575" s="20" t="n"/>
      <c r="J575" s="6" t="inlineStr">
        <is>
          <t>2026-10-16</t>
        </is>
      </c>
    </row>
    <row r="576">
      <c r="A576" s="6" t="n">
        <v>572</v>
      </c>
      <c r="B576" s="6" t="inlineStr">
        <is>
          <t>Week 2</t>
        </is>
      </c>
      <c r="C576" s="20" t="n"/>
      <c r="D576" s="21" t="inlineStr">
        <is>
          <t>https://nordheim-mode.de/products/ginevra</t>
        </is>
      </c>
      <c r="E576" s="22" t="n">
        <v>53.95</v>
      </c>
      <c r="F576" s="6" t="inlineStr">
        <is>
          <t>Nordheim Mode (896K)</t>
        </is>
      </c>
      <c r="G576" s="20" t="n"/>
      <c r="H576" s="20" t="inlineStr">
        <is>
          <t>Not listed</t>
        </is>
      </c>
      <c r="I576" s="20" t="n"/>
      <c r="J576" s="6" t="inlineStr">
        <is>
          <t>2026-10-16</t>
        </is>
      </c>
    </row>
    <row r="577">
      <c r="A577" s="6" t="n">
        <v>573</v>
      </c>
      <c r="B577" s="6" t="inlineStr">
        <is>
          <t>Week 2</t>
        </is>
      </c>
      <c r="C577" s="20" t="n"/>
      <c r="D577" s="21" t="inlineStr">
        <is>
          <t>https://lozendafashion.com/products/kapuzenpullover-damen-weich-bequem</t>
        </is>
      </c>
      <c r="E577" s="22" t="n">
        <v>53.95</v>
      </c>
      <c r="F577" s="6" t="inlineStr">
        <is>
          <t>Lozenda Fashion (315K)</t>
        </is>
      </c>
      <c r="G577" s="20" t="n"/>
      <c r="H577" s="20" t="inlineStr">
        <is>
          <t>Not listed</t>
        </is>
      </c>
      <c r="I577" s="20" t="n"/>
      <c r="J577" s="6" t="inlineStr">
        <is>
          <t>2026-10-16</t>
        </is>
      </c>
    </row>
    <row r="578">
      <c r="A578" s="6" t="n">
        <v>574</v>
      </c>
      <c r="B578" s="6" t="inlineStr">
        <is>
          <t>Week 2</t>
        </is>
      </c>
      <c r="C578" s="20" t="n"/>
      <c r="D578" s="21" t="inlineStr">
        <is>
          <t>https://lozendafashion.com/products/strickpullover-damen-weich-warmend-4</t>
        </is>
      </c>
      <c r="E578" s="22" t="n">
        <v>42.95</v>
      </c>
      <c r="F578" s="6" t="inlineStr">
        <is>
          <t>Lozenda Fashion (315K)</t>
        </is>
      </c>
      <c r="G578" s="20" t="n"/>
      <c r="H578" s="20" t="inlineStr">
        <is>
          <t>Not listed</t>
        </is>
      </c>
      <c r="I578" s="20" t="n"/>
      <c r="J578" s="6" t="inlineStr">
        <is>
          <t>2026-10-16</t>
        </is>
      </c>
    </row>
    <row r="579">
      <c r="A579" s="6" t="n">
        <v>575</v>
      </c>
      <c r="B579" s="6" t="inlineStr">
        <is>
          <t>Week 2</t>
        </is>
      </c>
      <c r="C579" s="20" t="n"/>
      <c r="D579" s="21" t="inlineStr">
        <is>
          <t>https://lozendafashion.com/products/pullover-damen-strukturiert-lassig</t>
        </is>
      </c>
      <c r="E579" s="22" t="n">
        <v>42.95</v>
      </c>
      <c r="F579" s="6" t="inlineStr">
        <is>
          <t>Lozenda Fashion (315K)</t>
        </is>
      </c>
      <c r="G579" s="20" t="n"/>
      <c r="H579" s="20" t="inlineStr">
        <is>
          <t>Not listed</t>
        </is>
      </c>
      <c r="I579" s="20" t="n"/>
      <c r="J579" s="6" t="inlineStr">
        <is>
          <t>2026-10-16</t>
        </is>
      </c>
    </row>
    <row r="580">
      <c r="A580" s="6" t="n">
        <v>576</v>
      </c>
      <c r="B580" s="6" t="inlineStr">
        <is>
          <t>Week 2</t>
        </is>
      </c>
      <c r="C580" s="20" t="n"/>
      <c r="D580" s="21" t="inlineStr">
        <is>
          <t>https://lumiereboutique.fr/products/pull-a-capuche-oversize-en-maille-douce-pour-femme</t>
        </is>
      </c>
      <c r="E580" s="22" t="n">
        <v>48.95</v>
      </c>
      <c r="F580" s="6" t="inlineStr">
        <is>
          <t>Lumière Boutique (146K)</t>
        </is>
      </c>
      <c r="G580" s="20" t="n"/>
      <c r="H580" s="20" t="inlineStr">
        <is>
          <t>Not listed</t>
        </is>
      </c>
      <c r="I580" s="20" t="n"/>
      <c r="J580" s="6" t="inlineStr">
        <is>
          <t>2026-10-16</t>
        </is>
      </c>
    </row>
    <row r="581">
      <c r="A581" s="6" t="n">
        <v>577</v>
      </c>
      <c r="B581" s="6" t="inlineStr">
        <is>
          <t>Week 2</t>
        </is>
      </c>
      <c r="C581" s="20" t="n"/>
      <c r="D581" s="21" t="inlineStr">
        <is>
          <t>https://lozendafashion.com/products/strickkleid-damen-mit-winter-motiv-langarm-locker</t>
        </is>
      </c>
      <c r="E581" s="22" t="n">
        <v>39.95</v>
      </c>
      <c r="F581" s="6" t="inlineStr">
        <is>
          <t>Lozenda Fashion (315K)</t>
        </is>
      </c>
      <c r="G581" s="20" t="n"/>
      <c r="H581" s="20" t="inlineStr">
        <is>
          <t>Not listed</t>
        </is>
      </c>
      <c r="I581" s="20" t="n"/>
      <c r="J581" s="6" t="inlineStr">
        <is>
          <t>2026-10-16</t>
        </is>
      </c>
    </row>
    <row r="582">
      <c r="A582" s="6" t="n">
        <v>578</v>
      </c>
      <c r="B582" s="6" t="inlineStr">
        <is>
          <t>Week 2</t>
        </is>
      </c>
      <c r="C582" s="20" t="n"/>
      <c r="D582" s="21" t="inlineStr">
        <is>
          <t>https://leonboutique.co/products/alexander-herren-warmer-strickpullover-mit-rollkragen-fur-den-winter</t>
        </is>
      </c>
      <c r="E582" s="22" t="n">
        <v>53.95</v>
      </c>
      <c r="F582" s="6" t="inlineStr">
        <is>
          <t>Leon Boutique (344K)</t>
        </is>
      </c>
      <c r="G582" s="20" t="n"/>
      <c r="H582" s="20" t="inlineStr">
        <is>
          <t>Not listed</t>
        </is>
      </c>
      <c r="I582" s="20" t="n"/>
      <c r="J582" s="6" t="inlineStr">
        <is>
          <t>2026-10-16</t>
        </is>
      </c>
    </row>
    <row r="583">
      <c r="A583" s="6" t="n">
        <v>579</v>
      </c>
      <c r="B583" s="6" t="inlineStr">
        <is>
          <t>Week 2</t>
        </is>
      </c>
      <c r="C583" s="20" t="n"/>
      <c r="D583" s="21" t="inlineStr">
        <is>
          <t>https://lozendafashion.com/products/strickpullover-damen-jacquard-muster-kuschelig-warm-1</t>
        </is>
      </c>
      <c r="E583" s="22" t="n">
        <v>40.95</v>
      </c>
      <c r="F583" s="6" t="inlineStr">
        <is>
          <t>Lozenda Fashion (315K)</t>
        </is>
      </c>
      <c r="G583" s="20" t="n"/>
      <c r="H583" s="20" t="inlineStr">
        <is>
          <t>Not listed</t>
        </is>
      </c>
      <c r="I583" s="20" t="n"/>
      <c r="J583" s="6" t="inlineStr">
        <is>
          <t>2026-10-16</t>
        </is>
      </c>
    </row>
    <row r="584">
      <c r="A584" s="6" t="n">
        <v>580</v>
      </c>
      <c r="B584" s="6" t="inlineStr">
        <is>
          <t>Week 2</t>
        </is>
      </c>
      <c r="C584" s="20" t="n"/>
      <c r="D584" s="21" t="inlineStr">
        <is>
          <t>https://leonboutique.co/products/kirsten-damen-klassischer-strickpullover-mit-langarm</t>
        </is>
      </c>
      <c r="E584" s="22" t="n">
        <v>49.95</v>
      </c>
      <c r="F584" s="6" t="inlineStr">
        <is>
          <t>Leon Boutique (344K)</t>
        </is>
      </c>
      <c r="G584" s="20" t="n"/>
      <c r="H584" s="20" t="inlineStr">
        <is>
          <t>Not listed</t>
        </is>
      </c>
      <c r="I584" s="20" t="n"/>
      <c r="J584" s="6" t="inlineStr">
        <is>
          <t>2026-10-16</t>
        </is>
      </c>
    </row>
    <row r="585">
      <c r="A585" s="6" t="n">
        <v>581</v>
      </c>
      <c r="B585" s="6" t="inlineStr">
        <is>
          <t>Week 2</t>
        </is>
      </c>
      <c r="C585" s="20" t="n"/>
      <c r="D585" s="21" t="inlineStr">
        <is>
          <t>https://lozendafashion.com/products/eleganter-pullover-mit-v-ausschnitt</t>
        </is>
      </c>
      <c r="E585" s="22" t="n">
        <v>40.95</v>
      </c>
      <c r="F585" s="6" t="inlineStr">
        <is>
          <t>Lozenda Fashion (315K)</t>
        </is>
      </c>
      <c r="G585" s="20" t="n"/>
      <c r="H585" s="20" t="inlineStr">
        <is>
          <t>Not listed</t>
        </is>
      </c>
      <c r="I585" s="20" t="n"/>
      <c r="J585" s="6" t="inlineStr">
        <is>
          <t>2026-10-16</t>
        </is>
      </c>
    </row>
    <row r="586">
      <c r="A586" s="6" t="n">
        <v>582</v>
      </c>
      <c r="B586" s="6" t="inlineStr">
        <is>
          <t>Week 2</t>
        </is>
      </c>
      <c r="C586" s="20" t="n"/>
      <c r="D586" s="21" t="inlineStr">
        <is>
          <t>https://lozendafashion.com/products/strickpullover-damen-elegante-spitzendetails</t>
        </is>
      </c>
      <c r="E586" s="22" t="n">
        <v>46.95</v>
      </c>
      <c r="F586" s="6" t="inlineStr">
        <is>
          <t>Lozenda Fashion (315K)</t>
        </is>
      </c>
      <c r="G586" s="20" t="n"/>
      <c r="H586" s="20" t="inlineStr">
        <is>
          <t>Not listed</t>
        </is>
      </c>
      <c r="I586" s="20" t="n"/>
      <c r="J586" s="6" t="inlineStr">
        <is>
          <t>2026-10-16</t>
        </is>
      </c>
    </row>
    <row r="587">
      <c r="A587" s="6" t="n">
        <v>583</v>
      </c>
      <c r="B587" s="6" t="inlineStr">
        <is>
          <t>Week 2</t>
        </is>
      </c>
      <c r="C587" s="20" t="n"/>
      <c r="D587" s="21" t="inlineStr">
        <is>
          <t>https://lozendafashion.com/products/strick-sneaker-damen-leicht-gepolstertes-fussbett-gummisohle</t>
        </is>
      </c>
      <c r="E587" s="22" t="n">
        <v>51.95</v>
      </c>
      <c r="F587" s="6" t="inlineStr">
        <is>
          <t>Lozenda Fashion (315K)</t>
        </is>
      </c>
      <c r="G587" s="20" t="n"/>
      <c r="H587" s="20" t="inlineStr">
        <is>
          <t>Not listed</t>
        </is>
      </c>
      <c r="I587" s="20" t="n"/>
      <c r="J587" s="6" t="inlineStr">
        <is>
          <t>2026-10-16</t>
        </is>
      </c>
    </row>
    <row r="588">
      <c r="A588" s="6" t="n">
        <v>584</v>
      </c>
      <c r="B588" s="6" t="inlineStr">
        <is>
          <t>Week 2</t>
        </is>
      </c>
      <c r="C588" s="20" t="n"/>
      <c r="D588" s="21" t="inlineStr">
        <is>
          <t>https://lozendafashion.com/products/feinstrickpullover-herren-viertelreissverschluss-elastische-bundchen</t>
        </is>
      </c>
      <c r="E588" s="22" t="n">
        <v>42.95</v>
      </c>
      <c r="F588" s="6" t="inlineStr">
        <is>
          <t>Lozenda Fashion (315K)</t>
        </is>
      </c>
      <c r="G588" s="20" t="n"/>
      <c r="H588" s="20" t="inlineStr">
        <is>
          <t>Not listed</t>
        </is>
      </c>
      <c r="I588" s="20" t="n"/>
      <c r="J588" s="6" t="inlineStr">
        <is>
          <t>2026-10-16</t>
        </is>
      </c>
    </row>
    <row r="589">
      <c r="A589" s="6" t="n">
        <v>585</v>
      </c>
      <c r="B589" s="6" t="inlineStr">
        <is>
          <t>Week 2</t>
        </is>
      </c>
      <c r="C589" s="20" t="n"/>
      <c r="D589" s="21" t="inlineStr">
        <is>
          <t>https://dolce-paris.com/products/pull-col-v-femme-jules-doux-et-facile</t>
        </is>
      </c>
      <c r="E589" s="22" t="n">
        <v>48.95</v>
      </c>
      <c r="F589" s="6" t="inlineStr">
        <is>
          <t>Dolce Paris (172K)</t>
        </is>
      </c>
      <c r="G589" s="20" t="n"/>
      <c r="H589" s="20" t="inlineStr">
        <is>
          <t>Not listed</t>
        </is>
      </c>
      <c r="I589" s="20" t="n"/>
      <c r="J589" s="6" t="inlineStr">
        <is>
          <t>2026-10-16</t>
        </is>
      </c>
    </row>
    <row r="590">
      <c r="A590" s="6" t="n">
        <v>586</v>
      </c>
      <c r="B590" s="6" t="inlineStr">
        <is>
          <t>Week 2</t>
        </is>
      </c>
      <c r="C590" s="20" t="n"/>
      <c r="D590" s="21" t="inlineStr">
        <is>
          <t>https://lozendafashion.com/products/pullover-damen-farbblock-design-lockere-passform</t>
        </is>
      </c>
      <c r="E590" s="22" t="n">
        <v>40.95</v>
      </c>
      <c r="F590" s="6" t="inlineStr">
        <is>
          <t>Lozenda Fashion (315K)</t>
        </is>
      </c>
      <c r="G590" s="20" t="n"/>
      <c r="H590" s="20" t="inlineStr">
        <is>
          <t>Not listed</t>
        </is>
      </c>
      <c r="I590" s="20" t="n"/>
      <c r="J590" s="6" t="inlineStr">
        <is>
          <t>2026-10-16</t>
        </is>
      </c>
    </row>
    <row r="591">
      <c r="A591" s="6" t="n">
        <v>587</v>
      </c>
      <c r="B591" s="6" t="inlineStr">
        <is>
          <t>Week 2</t>
        </is>
      </c>
      <c r="C591" s="20" t="n"/>
      <c r="D591" s="21" t="inlineStr">
        <is>
          <t>https://lozendafashion.com/products/strickpullover-damen-oversized-weich-warm</t>
        </is>
      </c>
      <c r="E591" s="22" t="n">
        <v>47.95</v>
      </c>
      <c r="F591" s="6" t="inlineStr">
        <is>
          <t>Lozenda Fashion (315K)</t>
        </is>
      </c>
      <c r="G591" s="20" t="n"/>
      <c r="H591" s="20" t="inlineStr">
        <is>
          <t>Not listed</t>
        </is>
      </c>
      <c r="I591" s="20" t="n"/>
      <c r="J591" s="6" t="inlineStr">
        <is>
          <t>2026-10-16</t>
        </is>
      </c>
    </row>
    <row r="592">
      <c r="A592" s="6" t="n">
        <v>588</v>
      </c>
      <c r="B592" s="6" t="inlineStr">
        <is>
          <t>Week 2</t>
        </is>
      </c>
      <c r="C592" s="20" t="n"/>
      <c r="D592" s="21" t="inlineStr">
        <is>
          <t>https://lozendafashion.com/products/strickpullover-damen-zopfmuster-weich</t>
        </is>
      </c>
      <c r="E592" s="22" t="n">
        <v>62.95</v>
      </c>
      <c r="F592" s="6" t="inlineStr">
        <is>
          <t>Lozenda Fashion (315K)</t>
        </is>
      </c>
      <c r="G592" s="20" t="n"/>
      <c r="H592" s="20" t="inlineStr">
        <is>
          <t>Not listed</t>
        </is>
      </c>
      <c r="I592" s="20" t="n"/>
      <c r="J592" s="6" t="inlineStr">
        <is>
          <t>2026-10-16</t>
        </is>
      </c>
    </row>
    <row r="593">
      <c r="A593" s="6" t="n">
        <v>589</v>
      </c>
      <c r="B593" s="6" t="inlineStr">
        <is>
          <t>Week 2</t>
        </is>
      </c>
      <c r="C593" s="20" t="n"/>
      <c r="D593" s="21" t="inlineStr">
        <is>
          <t>https://lozendafashion.com/products/kapuzenpullover-damen-farbverlauf-kordelzug</t>
        </is>
      </c>
      <c r="E593" s="22" t="n">
        <v>40.95</v>
      </c>
      <c r="F593" s="6" t="inlineStr">
        <is>
          <t>Lozenda Fashion (315K)</t>
        </is>
      </c>
      <c r="G593" s="20" t="n"/>
      <c r="H593" s="20" t="inlineStr">
        <is>
          <t>Not listed</t>
        </is>
      </c>
      <c r="I593" s="20" t="n"/>
      <c r="J593" s="6" t="inlineStr">
        <is>
          <t>2026-10-16</t>
        </is>
      </c>
    </row>
    <row r="594">
      <c r="A594" s="6" t="n">
        <v>590</v>
      </c>
      <c r="B594" s="6" t="inlineStr">
        <is>
          <t>Week 2</t>
        </is>
      </c>
      <c r="C594" s="20" t="n"/>
      <c r="D594" s="21" t="inlineStr">
        <is>
          <t>https://lozendafashion.com/products/strickpullover-damen-twist-knit-rundhalsausschnitt</t>
        </is>
      </c>
      <c r="E594" s="22" t="n">
        <v>73.95</v>
      </c>
      <c r="F594" s="6" t="inlineStr">
        <is>
          <t>Lozenda Fashion (315K)</t>
        </is>
      </c>
      <c r="G594" s="20" t="n"/>
      <c r="H594" s="20" t="inlineStr">
        <is>
          <t>Not listed</t>
        </is>
      </c>
      <c r="I594" s="20" t="n"/>
      <c r="J594" s="6" t="inlineStr">
        <is>
          <t>2026-10-16</t>
        </is>
      </c>
    </row>
    <row r="595">
      <c r="A595" s="6" t="n">
        <v>591</v>
      </c>
      <c r="B595" s="6" t="inlineStr">
        <is>
          <t>Week 2</t>
        </is>
      </c>
      <c r="C595" s="20" t="n"/>
      <c r="D595" s="21" t="inlineStr">
        <is>
          <t>https://lozendafashion.com/products/strickpullover-damen-waffelstrick-lockere-passform</t>
        </is>
      </c>
      <c r="E595" s="22" t="n">
        <v>57.95</v>
      </c>
      <c r="F595" s="6" t="inlineStr">
        <is>
          <t>Lozenda Fashion (315K)</t>
        </is>
      </c>
      <c r="G595" s="20" t="n"/>
      <c r="H595" s="20" t="inlineStr">
        <is>
          <t>Not listed</t>
        </is>
      </c>
      <c r="I595" s="20" t="n"/>
      <c r="J595" s="6" t="inlineStr">
        <is>
          <t>2026-10-16</t>
        </is>
      </c>
    </row>
    <row r="596">
      <c r="A596" s="6" t="n">
        <v>592</v>
      </c>
      <c r="B596" s="6" t="inlineStr">
        <is>
          <t>Week 2</t>
        </is>
      </c>
      <c r="C596" s="20" t="n"/>
      <c r="D596" s="21" t="inlineStr">
        <is>
          <t>https://lozendafashion.com/products/zopfmuster-pullover-damen-kuschelig-warm-oversized</t>
        </is>
      </c>
      <c r="E596" s="22" t="n">
        <v>60.95</v>
      </c>
      <c r="F596" s="6" t="inlineStr">
        <is>
          <t>Lozenda Fashion (315K)</t>
        </is>
      </c>
      <c r="G596" s="20" t="n"/>
      <c r="H596" s="20" t="inlineStr">
        <is>
          <t>Not listed</t>
        </is>
      </c>
      <c r="I596" s="20" t="n"/>
      <c r="J596" s="6" t="inlineStr">
        <is>
          <t>2026-10-16</t>
        </is>
      </c>
    </row>
    <row r="597">
      <c r="A597" s="6" t="n">
        <v>593</v>
      </c>
      <c r="B597" s="6" t="inlineStr">
        <is>
          <t>Week 2</t>
        </is>
      </c>
      <c r="C597" s="20" t="n"/>
      <c r="D597" s="21" t="inlineStr">
        <is>
          <t>https://lozendafashion.com/products/strickkleid-damen-wickeloptik-langarm</t>
        </is>
      </c>
      <c r="E597" s="22" t="n">
        <v>75.95</v>
      </c>
      <c r="F597" s="6" t="inlineStr">
        <is>
          <t>Lozenda Fashion (315K)</t>
        </is>
      </c>
      <c r="G597" s="20" t="n"/>
      <c r="H597" s="20" t="inlineStr">
        <is>
          <t>Not listed</t>
        </is>
      </c>
      <c r="I597" s="20" t="n"/>
      <c r="J597" s="6" t="inlineStr">
        <is>
          <t>2026-10-16</t>
        </is>
      </c>
    </row>
    <row r="598">
      <c r="A598" s="6" t="n">
        <v>594</v>
      </c>
      <c r="B598" s="6" t="inlineStr">
        <is>
          <t>Week 2</t>
        </is>
      </c>
      <c r="C598" s="20" t="n"/>
      <c r="D598" s="21" t="inlineStr">
        <is>
          <t>https://lozendafashion.com/products/pullover-damen-leicht-warmend</t>
        </is>
      </c>
      <c r="E598" s="22" t="n">
        <v>46.95</v>
      </c>
      <c r="F598" s="6" t="inlineStr">
        <is>
          <t>Lozenda Fashion (315K)</t>
        </is>
      </c>
      <c r="G598" s="20" t="n"/>
      <c r="H598" s="20" t="inlineStr">
        <is>
          <t>Not listed</t>
        </is>
      </c>
      <c r="I598" s="20" t="n"/>
      <c r="J598" s="6" t="inlineStr">
        <is>
          <t>2026-10-16</t>
        </is>
      </c>
    </row>
    <row r="599">
      <c r="A599" s="6" t="n">
        <v>595</v>
      </c>
      <c r="B599" s="6" t="inlineStr">
        <is>
          <t>Week 2</t>
        </is>
      </c>
      <c r="C599" s="20" t="n"/>
      <c r="D599" s="21" t="inlineStr">
        <is>
          <t>https://oliverandblake.com/products/elena-cashmere-turtleneck</t>
        </is>
      </c>
      <c r="E599" s="22" t="n">
        <v>79.95</v>
      </c>
      <c r="F599" s="6" t="inlineStr">
        <is>
          <t>Oliver &amp; Blake (199K)</t>
        </is>
      </c>
      <c r="G599" s="20" t="n"/>
      <c r="H599" s="20" t="inlineStr">
        <is>
          <t>Not listed</t>
        </is>
      </c>
      <c r="I599" s="20" t="n"/>
      <c r="J599" s="6" t="inlineStr">
        <is>
          <t>2026-10-16</t>
        </is>
      </c>
    </row>
    <row r="600">
      <c r="A600" s="6" t="n">
        <v>596</v>
      </c>
      <c r="B600" s="6" t="inlineStr">
        <is>
          <t>Week 2</t>
        </is>
      </c>
      <c r="C600" s="20" t="n"/>
      <c r="D600" s="21" t="inlineStr">
        <is>
          <t>https://lozendafashion.com/products/strickpullover-herren-mock-neck-warm</t>
        </is>
      </c>
      <c r="E600" s="22" t="n">
        <v>64.95</v>
      </c>
      <c r="F600" s="6" t="inlineStr">
        <is>
          <t>Lozenda Fashion (315K)</t>
        </is>
      </c>
      <c r="G600" s="20" t="n"/>
      <c r="H600" s="20" t="inlineStr">
        <is>
          <t>Not listed</t>
        </is>
      </c>
      <c r="I600" s="20" t="n"/>
      <c r="J600" s="6" t="inlineStr">
        <is>
          <t>2026-10-16</t>
        </is>
      </c>
    </row>
    <row r="601">
      <c r="A601" s="6" t="n">
        <v>597</v>
      </c>
      <c r="B601" s="6" t="inlineStr">
        <is>
          <t>Week 2</t>
        </is>
      </c>
      <c r="C601" s="20" t="n"/>
      <c r="D601" s="21" t="inlineStr">
        <is>
          <t>https://lozendafashion.com/products/rollkragenpullover-damen-warm-elegant-1</t>
        </is>
      </c>
      <c r="E601" s="22" t="n">
        <v>53.95</v>
      </c>
      <c r="F601" s="6" t="inlineStr">
        <is>
          <t>Lozenda Fashion (315K)</t>
        </is>
      </c>
      <c r="G601" s="20" t="n"/>
      <c r="H601" s="20" t="inlineStr">
        <is>
          <t>Not listed</t>
        </is>
      </c>
      <c r="I601" s="20" t="n"/>
      <c r="J601" s="6" t="inlineStr">
        <is>
          <t>2026-10-16</t>
        </is>
      </c>
    </row>
    <row r="602">
      <c r="A602" s="6" t="n">
        <v>598</v>
      </c>
      <c r="B602" s="6" t="inlineStr">
        <is>
          <t>Week 2</t>
        </is>
      </c>
      <c r="C602" s="20" t="n"/>
      <c r="D602" s="21" t="inlineStr">
        <is>
          <t>https://lozendafashion.com/products/strickpullover-damen-rollkragen-weich</t>
        </is>
      </c>
      <c r="E602" s="22" t="n">
        <v>42.95</v>
      </c>
      <c r="F602" s="6" t="inlineStr">
        <is>
          <t>Lozenda Fashion (315K)</t>
        </is>
      </c>
      <c r="G602" s="20" t="n"/>
      <c r="H602" s="20" t="inlineStr">
        <is>
          <t>Not listed</t>
        </is>
      </c>
      <c r="I602" s="20" t="n"/>
      <c r="J602" s="6" t="inlineStr">
        <is>
          <t>2026-10-16</t>
        </is>
      </c>
    </row>
    <row r="603">
      <c r="A603" s="6" t="n">
        <v>599</v>
      </c>
      <c r="B603" s="6" t="inlineStr">
        <is>
          <t>Week 2</t>
        </is>
      </c>
      <c r="C603" s="20" t="n"/>
      <c r="D603" s="21" t="inlineStr">
        <is>
          <t>https://lozendafashion.com/products/pullover-damen-eleganter-kragen-look</t>
        </is>
      </c>
      <c r="E603" s="22" t="n">
        <v>42.95</v>
      </c>
      <c r="F603" s="6" t="inlineStr">
        <is>
          <t>Lozenda Fashion (315K)</t>
        </is>
      </c>
      <c r="G603" s="20" t="n"/>
      <c r="H603" s="20" t="inlineStr">
        <is>
          <t>Not listed</t>
        </is>
      </c>
      <c r="I603" s="20" t="n"/>
      <c r="J603" s="6" t="inlineStr">
        <is>
          <t>2026-10-16</t>
        </is>
      </c>
    </row>
    <row r="604">
      <c r="A604" s="6" t="n">
        <v>600</v>
      </c>
      <c r="B604" s="6" t="inlineStr">
        <is>
          <t>Week 2</t>
        </is>
      </c>
      <c r="C604" s="20" t="n"/>
      <c r="D604" s="21" t="inlineStr">
        <is>
          <t>https://lozendafashion.com/products/strickpullover-damen-rollkragen-figurbetont</t>
        </is>
      </c>
      <c r="E604" s="22" t="n">
        <v>60.95</v>
      </c>
      <c r="F604" s="6" t="inlineStr">
        <is>
          <t>Lozenda Fashion (315K)</t>
        </is>
      </c>
      <c r="G604" s="20" t="n"/>
      <c r="H604" s="20" t="inlineStr">
        <is>
          <t>Not listed</t>
        </is>
      </c>
      <c r="I604" s="20" t="n"/>
      <c r="J604" s="6" t="inlineStr">
        <is>
          <t>2026-10-16</t>
        </is>
      </c>
    </row>
    <row r="605">
      <c r="A605" s="6" t="n">
        <v>601</v>
      </c>
      <c r="B605" s="6" t="inlineStr">
        <is>
          <t>Week 2</t>
        </is>
      </c>
      <c r="C605" s="20" t="n"/>
      <c r="D605" s="21" t="inlineStr">
        <is>
          <t>https://lozendafashion.com/products/strickpullover-damen-oversized-mit-rollkragen</t>
        </is>
      </c>
      <c r="E605" s="22" t="n">
        <v>45.95</v>
      </c>
      <c r="F605" s="6" t="inlineStr">
        <is>
          <t>Lozenda Fashion (315K)</t>
        </is>
      </c>
      <c r="G605" s="20" t="n"/>
      <c r="H605" s="20" t="inlineStr">
        <is>
          <t>Not listed</t>
        </is>
      </c>
      <c r="I605" s="20" t="n"/>
      <c r="J605" s="6" t="inlineStr">
        <is>
          <t>2026-10-16</t>
        </is>
      </c>
    </row>
    <row r="606">
      <c r="A606" s="6" t="n">
        <v>602</v>
      </c>
      <c r="B606" s="6" t="inlineStr">
        <is>
          <t>Week 2</t>
        </is>
      </c>
      <c r="C606" s="20" t="n"/>
      <c r="D606" s="21" t="inlineStr">
        <is>
          <t>https://lozendafashion.com/products/rollkragenpullover-damen-strickdesign-hoher-kragen</t>
        </is>
      </c>
      <c r="E606" s="22" t="n">
        <v>57.95</v>
      </c>
      <c r="F606" s="6" t="inlineStr">
        <is>
          <t>Lozenda Fashion (315K)</t>
        </is>
      </c>
      <c r="G606" s="20" t="n"/>
      <c r="H606" s="20" t="inlineStr">
        <is>
          <t>Not listed</t>
        </is>
      </c>
      <c r="I606" s="20" t="n"/>
      <c r="J606" s="6" t="inlineStr">
        <is>
          <t>2026-10-16</t>
        </is>
      </c>
    </row>
    <row r="607">
      <c r="A607" s="6" t="n">
        <v>603</v>
      </c>
      <c r="B607" s="6" t="inlineStr">
        <is>
          <t>Week 2</t>
        </is>
      </c>
      <c r="C607" s="20" t="n"/>
      <c r="D607" s="21" t="inlineStr">
        <is>
          <t>https://lozendafashion.com/products/oversize-kapuzenpullover-damen-lassig-bequem</t>
        </is>
      </c>
      <c r="E607" s="22" t="n">
        <v>62.95</v>
      </c>
      <c r="F607" s="6" t="inlineStr">
        <is>
          <t>Lozenda Fashion (315K)</t>
        </is>
      </c>
      <c r="G607" s="20" t="n"/>
      <c r="H607" s="20" t="inlineStr">
        <is>
          <t>Not listed</t>
        </is>
      </c>
      <c r="I607" s="20" t="n"/>
      <c r="J607" s="6" t="inlineStr">
        <is>
          <t>2026-10-16</t>
        </is>
      </c>
    </row>
    <row r="608">
      <c r="A608" s="6" t="n">
        <v>604</v>
      </c>
      <c r="B608" s="6" t="inlineStr">
        <is>
          <t>Week 2</t>
        </is>
      </c>
      <c r="C608" s="20" t="n"/>
      <c r="D608" s="21" t="inlineStr">
        <is>
          <t>https://mayfairandfinch.co.uk/products/relaxed-two-piece-set-with-half-zip-sweatshirt-and-wide-leg-trousers</t>
        </is>
      </c>
      <c r="E608" s="22" t="n">
        <v>85.95</v>
      </c>
      <c r="F608" s="6" t="inlineStr">
        <is>
          <t>Mayfair &amp; Finch</t>
        </is>
      </c>
      <c r="G608" s="20" t="n"/>
      <c r="H608" s="20" t="inlineStr">
        <is>
          <t>Not listed</t>
        </is>
      </c>
      <c r="I608" s="20" t="n"/>
      <c r="J608" s="6" t="inlineStr">
        <is>
          <t>2026-10-16</t>
        </is>
      </c>
    </row>
    <row r="609">
      <c r="A609" s="6" t="n">
        <v>605</v>
      </c>
      <c r="B609" s="6" t="inlineStr">
        <is>
          <t>Week 2</t>
        </is>
      </c>
      <c r="C609" s="20" t="n"/>
      <c r="D609" s="21" t="inlineStr">
        <is>
          <t>https://lozendafashion.com/products/pullover-damen-rundhalsausschnitt-weich</t>
        </is>
      </c>
      <c r="E609" s="22" t="n">
        <v>62.95</v>
      </c>
      <c r="F609" s="6" t="inlineStr">
        <is>
          <t>Lozenda Fashion (315K)</t>
        </is>
      </c>
      <c r="G609" s="20" t="n"/>
      <c r="H609" s="20" t="inlineStr">
        <is>
          <t>Not listed</t>
        </is>
      </c>
      <c r="I609" s="20" t="n"/>
      <c r="J609" s="6" t="inlineStr">
        <is>
          <t>2026-10-16</t>
        </is>
      </c>
    </row>
    <row r="610">
      <c r="A610" s="6" t="n">
        <v>606</v>
      </c>
      <c r="B610" s="6" t="inlineStr">
        <is>
          <t>Week 2</t>
        </is>
      </c>
      <c r="C610" s="20" t="n"/>
      <c r="D610" s="21" t="inlineStr">
        <is>
          <t>https://boutique-paris.fr/products/lara-pull-femme-chaud</t>
        </is>
      </c>
      <c r="E610" s="22" t="n">
        <v>40.95</v>
      </c>
      <c r="F610" s="6" t="inlineStr">
        <is>
          <t>Boutique Paris (60K)</t>
        </is>
      </c>
      <c r="G610" s="20" t="n"/>
      <c r="H610" s="20" t="inlineStr">
        <is>
          <t>Not listed</t>
        </is>
      </c>
      <c r="I610" s="20" t="n"/>
      <c r="J610" s="6" t="inlineStr">
        <is>
          <t>2026-10-16</t>
        </is>
      </c>
    </row>
    <row r="611">
      <c r="A611" s="6" t="n">
        <v>607</v>
      </c>
      <c r="B611" s="6" t="inlineStr">
        <is>
          <t>Week 2</t>
        </is>
      </c>
      <c r="C611" s="20" t="n"/>
      <c r="D611" s="21" t="inlineStr">
        <is>
          <t>https://wilson-and-carter.com/products/julian</t>
        </is>
      </c>
      <c r="E611" s="22" t="n">
        <v>42.95</v>
      </c>
      <c r="F611" s="6" t="inlineStr">
        <is>
          <t>Wilson &amp; Carter (68K)</t>
        </is>
      </c>
      <c r="G611" s="20" t="n"/>
      <c r="H611" s="20" t="inlineStr">
        <is>
          <t>Not listed</t>
        </is>
      </c>
      <c r="I611" s="20" t="n"/>
      <c r="J611" s="6" t="inlineStr">
        <is>
          <t>2026-10-16</t>
        </is>
      </c>
    </row>
    <row r="612">
      <c r="A612" s="6" t="n">
        <v>608</v>
      </c>
      <c r="B612" s="6" t="inlineStr">
        <is>
          <t>Week 2</t>
        </is>
      </c>
      <c r="C612" s="20" t="n"/>
      <c r="D612" s="21" t="inlineStr">
        <is>
          <t>https://lozendafashion.com/products/strickpullover-damen-u-boot-ausschnitt-formstabil</t>
        </is>
      </c>
      <c r="E612" s="22" t="n">
        <v>40.95</v>
      </c>
      <c r="F612" s="6" t="inlineStr">
        <is>
          <t>Lozenda Fashion (315K)</t>
        </is>
      </c>
      <c r="G612" s="20" t="n"/>
      <c r="H612" s="20" t="inlineStr">
        <is>
          <t>Not listed</t>
        </is>
      </c>
      <c r="I612" s="20" t="n"/>
      <c r="J612" s="6" t="inlineStr">
        <is>
          <t>2026-10-16</t>
        </is>
      </c>
    </row>
    <row r="613">
      <c r="A613" s="6" t="n">
        <v>609</v>
      </c>
      <c r="B613" s="6" t="inlineStr">
        <is>
          <t>Week 2</t>
        </is>
      </c>
      <c r="C613" s="20" t="n"/>
      <c r="D613" s="21" t="inlineStr">
        <is>
          <t>https://lozendafashion.com/products/strickpullover-damen-blumenmuster-leicht</t>
        </is>
      </c>
      <c r="E613" s="22" t="n">
        <v>42.95</v>
      </c>
      <c r="F613" s="6" t="inlineStr">
        <is>
          <t>Lozenda Fashion (315K)</t>
        </is>
      </c>
      <c r="G613" s="20" t="n"/>
      <c r="H613" s="20" t="inlineStr">
        <is>
          <t>Not listed</t>
        </is>
      </c>
      <c r="I613" s="20" t="n"/>
      <c r="J613" s="6" t="inlineStr">
        <is>
          <t>2026-10-16</t>
        </is>
      </c>
    </row>
    <row r="614">
      <c r="A614" s="6" t="n">
        <v>610</v>
      </c>
      <c r="B614" s="6" t="inlineStr">
        <is>
          <t>Week 2</t>
        </is>
      </c>
      <c r="C614" s="20" t="n"/>
      <c r="D614" s="21" t="inlineStr">
        <is>
          <t>https://lozendafashion.com/products/strickset-damen-3-teilig-vielseitig-kombinierbar</t>
        </is>
      </c>
      <c r="E614" s="22" t="n">
        <v>85.95</v>
      </c>
      <c r="F614" s="6" t="inlineStr">
        <is>
          <t>Lozenda Fashion (315K)</t>
        </is>
      </c>
      <c r="G614" s="20" t="n"/>
      <c r="H614" s="20" t="inlineStr">
        <is>
          <t>Not listed</t>
        </is>
      </c>
      <c r="I614" s="20" t="n"/>
      <c r="J614" s="6" t="inlineStr">
        <is>
          <t>2026-10-16</t>
        </is>
      </c>
    </row>
    <row r="615">
      <c r="A615" s="6" t="n">
        <v>611</v>
      </c>
      <c r="B615" s="6" t="inlineStr">
        <is>
          <t>Week 2</t>
        </is>
      </c>
      <c r="C615" s="20" t="n"/>
      <c r="D615" s="21" t="inlineStr">
        <is>
          <t>https://lumiereboutique.fr/products/kasjmier-trui-voor-vrouwen-winter-en-herfst-look-100-zuiver-kasjmier</t>
        </is>
      </c>
      <c r="E615" s="22" t="n">
        <v>50.95</v>
      </c>
      <c r="F615" s="6" t="inlineStr">
        <is>
          <t>Lumière Boutique (146K)</t>
        </is>
      </c>
      <c r="G615" s="20" t="n"/>
      <c r="H615" s="20" t="inlineStr">
        <is>
          <t>Not listed</t>
        </is>
      </c>
      <c r="I615" s="20" t="n"/>
      <c r="J615" s="6" t="inlineStr">
        <is>
          <t>2026-10-16</t>
        </is>
      </c>
    </row>
    <row r="616">
      <c r="A616" s="6" t="n">
        <v>612</v>
      </c>
      <c r="B616" s="6" t="inlineStr">
        <is>
          <t>Week 2</t>
        </is>
      </c>
      <c r="C616" s="20" t="n"/>
      <c r="D616" s="21" t="inlineStr">
        <is>
          <t>https://lozendafashion.com/products/cordhose-herren-warm-bequem-fur-den-winter</t>
        </is>
      </c>
      <c r="E616" s="22" t="n">
        <v>59.95</v>
      </c>
      <c r="F616" s="6" t="inlineStr">
        <is>
          <t>Lozenda Fashion (315K)</t>
        </is>
      </c>
      <c r="G616" s="20" t="n"/>
      <c r="H616" s="20" t="inlineStr">
        <is>
          <t>Not listed</t>
        </is>
      </c>
      <c r="I616" s="20" t="n"/>
      <c r="J616" s="6" t="inlineStr">
        <is>
          <t>2026-10-16</t>
        </is>
      </c>
    </row>
    <row r="617">
      <c r="A617" s="6" t="n">
        <v>613</v>
      </c>
      <c r="B617" s="6" t="inlineStr">
        <is>
          <t>Week 2</t>
        </is>
      </c>
      <c r="C617" s="20" t="n"/>
      <c r="D617" s="21" t="inlineStr">
        <is>
          <t>https://lozendafashion.com/products/gemutliches-pullover-strickkleid-1</t>
        </is>
      </c>
      <c r="E617" s="22" t="n">
        <v>81.95</v>
      </c>
      <c r="F617" s="6" t="inlineStr">
        <is>
          <t>Lozenda Fashion (315K)</t>
        </is>
      </c>
      <c r="G617" s="20" t="n"/>
      <c r="H617" s="20" t="inlineStr">
        <is>
          <t>Not listed</t>
        </is>
      </c>
      <c r="I617" s="20" t="n"/>
      <c r="J617" s="6" t="inlineStr">
        <is>
          <t>2026-10-16</t>
        </is>
      </c>
    </row>
    <row r="618">
      <c r="A618" s="6" t="n">
        <v>614</v>
      </c>
      <c r="B618" s="6" t="inlineStr">
        <is>
          <t>Week 2</t>
        </is>
      </c>
      <c r="C618" s="20" t="n"/>
      <c r="D618" s="21" t="inlineStr">
        <is>
          <t>https://lozendafashion.com/products/hoodie-damen-print-mit-spruch</t>
        </is>
      </c>
      <c r="E618" s="22" t="n">
        <v>56.95</v>
      </c>
      <c r="F618" s="6" t="inlineStr">
        <is>
          <t>Lozenda Fashion (315K)</t>
        </is>
      </c>
      <c r="G618" s="20" t="n"/>
      <c r="H618" s="20" t="inlineStr">
        <is>
          <t>Not listed</t>
        </is>
      </c>
      <c r="I618" s="20" t="n"/>
      <c r="J618" s="6" t="inlineStr">
        <is>
          <t>2026-10-16</t>
        </is>
      </c>
    </row>
    <row r="619">
      <c r="A619" s="6" t="n">
        <v>615</v>
      </c>
      <c r="B619" s="6" t="inlineStr">
        <is>
          <t>Week 2</t>
        </is>
      </c>
      <c r="C619" s="20" t="n"/>
      <c r="D619" s="21" t="inlineStr">
        <is>
          <t>https://nordheim-mode.de/products/ortopadische-bequeme-thea-schuhe</t>
        </is>
      </c>
      <c r="E619" s="22" t="n">
        <v>42.95</v>
      </c>
      <c r="F619" s="6" t="inlineStr">
        <is>
          <t>Nordheim Mode (896K)</t>
        </is>
      </c>
      <c r="G619" s="20" t="n"/>
      <c r="H619" s="20" t="inlineStr">
        <is>
          <t>Not listed</t>
        </is>
      </c>
      <c r="I619" s="20" t="n"/>
      <c r="J619" s="6" t="inlineStr">
        <is>
          <t>2026-10-16</t>
        </is>
      </c>
    </row>
    <row r="620">
      <c r="A620" s="6" t="n">
        <v>616</v>
      </c>
      <c r="B620" s="6" t="inlineStr">
        <is>
          <t>Week 2</t>
        </is>
      </c>
      <c r="C620" s="20" t="n"/>
      <c r="D620" s="21" t="inlineStr">
        <is>
          <t>https://lozendafashion.com/products/weiche-luxus-hosen</t>
        </is>
      </c>
      <c r="E620" s="22" t="n">
        <v>48.95</v>
      </c>
      <c r="F620" s="6" t="inlineStr">
        <is>
          <t>Lozenda Fashion (315K)</t>
        </is>
      </c>
      <c r="G620" s="20" t="n"/>
      <c r="H620" s="20" t="inlineStr">
        <is>
          <t>Not listed</t>
        </is>
      </c>
      <c r="I620" s="20" t="n"/>
      <c r="J620" s="6" t="inlineStr">
        <is>
          <t>2026-10-16</t>
        </is>
      </c>
    </row>
    <row r="621">
      <c r="A621" s="6" t="n">
        <v>617</v>
      </c>
      <c r="B621" s="6" t="inlineStr">
        <is>
          <t>Week 2</t>
        </is>
      </c>
      <c r="C621" s="20" t="n"/>
      <c r="D621" s="21" t="inlineStr">
        <is>
          <t>https://lozendafashion.com/products/hose-mit-weitem-bein-damen-gemustert-fliessend</t>
        </is>
      </c>
      <c r="E621" s="22" t="n">
        <v>40.95</v>
      </c>
      <c r="F621" s="6" t="inlineStr">
        <is>
          <t>Lozenda Fashion (315K)</t>
        </is>
      </c>
      <c r="G621" s="20" t="n"/>
      <c r="H621" s="20" t="inlineStr">
        <is>
          <t>Not listed</t>
        </is>
      </c>
      <c r="I621" s="20" t="n"/>
      <c r="J621" s="6" t="inlineStr">
        <is>
          <t>2026-10-16</t>
        </is>
      </c>
    </row>
    <row r="622">
      <c r="A622" s="6" t="n">
        <v>618</v>
      </c>
      <c r="B622" s="6" t="inlineStr">
        <is>
          <t>Week 2</t>
        </is>
      </c>
      <c r="C622" s="20" t="n"/>
      <c r="D622" s="21" t="inlineStr">
        <is>
          <t>https://nordheim-mode.de/products/kustenbrise-hose</t>
        </is>
      </c>
      <c r="E622" s="22" t="n">
        <v>42.95</v>
      </c>
      <c r="F622" s="6" t="inlineStr">
        <is>
          <t>Nordheim Mode (896K)</t>
        </is>
      </c>
      <c r="G622" s="20" t="n"/>
      <c r="H622" s="20" t="inlineStr">
        <is>
          <t>Not listed</t>
        </is>
      </c>
      <c r="I622" s="20" t="n"/>
      <c r="J622" s="6" t="inlineStr">
        <is>
          <t>2026-10-16</t>
        </is>
      </c>
    </row>
    <row r="623">
      <c r="A623" s="6" t="n">
        <v>619</v>
      </c>
      <c r="B623" s="6" t="inlineStr">
        <is>
          <t>Week 2</t>
        </is>
      </c>
      <c r="C623" s="20" t="n"/>
      <c r="D623" s="21" t="inlineStr">
        <is>
          <t>https://harperwells-boston.com/products/saylor-shoes</t>
        </is>
      </c>
      <c r="E623" s="22" t="n">
        <v>66.95</v>
      </c>
      <c r="F623" s="6" t="inlineStr">
        <is>
          <t>Harper &amp; Wells Boston (1700K)</t>
        </is>
      </c>
      <c r="G623" s="20" t="n"/>
      <c r="H623" s="20" t="inlineStr">
        <is>
          <t>Not listed</t>
        </is>
      </c>
      <c r="I623" s="20" t="n"/>
      <c r="J623" s="6" t="inlineStr">
        <is>
          <t>2026-10-16</t>
        </is>
      </c>
    </row>
    <row r="624">
      <c r="A624" s="6" t="n">
        <v>620</v>
      </c>
      <c r="B624" s="6" t="inlineStr">
        <is>
          <t>Week 2</t>
        </is>
      </c>
      <c r="C624" s="20" t="n"/>
      <c r="D624" s="21" t="inlineStr">
        <is>
          <t>https://boutique-elegance-bordeaux.fr/products/isavine</t>
        </is>
      </c>
      <c r="E624" s="22" t="n">
        <v>42.95</v>
      </c>
      <c r="F624" s="6" t="inlineStr">
        <is>
          <t>Boutique Élégance Bordeaux (34K)</t>
        </is>
      </c>
      <c r="G624" s="20" t="n"/>
      <c r="H624" s="20" t="inlineStr">
        <is>
          <t>Not listed</t>
        </is>
      </c>
      <c r="I624" s="20" t="n"/>
      <c r="J624" s="6" t="inlineStr">
        <is>
          <t>2026-10-16</t>
        </is>
      </c>
    </row>
    <row r="625">
      <c r="A625" s="6" t="n">
        <v>621</v>
      </c>
      <c r="B625" s="6" t="inlineStr">
        <is>
          <t>Week 2</t>
        </is>
      </c>
      <c r="C625" s="20" t="n"/>
      <c r="D625" s="21" t="inlineStr">
        <is>
          <t>https://lozendafashion.com/products/cargohose-herren-bequem-vielseitig</t>
        </is>
      </c>
      <c r="E625" s="22" t="n">
        <v>51.95</v>
      </c>
      <c r="F625" s="6" t="inlineStr">
        <is>
          <t>Lozenda Fashion (315K)</t>
        </is>
      </c>
      <c r="G625" s="20" t="n"/>
      <c r="H625" s="20" t="inlineStr">
        <is>
          <t>Not listed</t>
        </is>
      </c>
      <c r="I625" s="20" t="n"/>
      <c r="J625" s="6" t="inlineStr">
        <is>
          <t>2026-10-16</t>
        </is>
      </c>
    </row>
    <row r="626">
      <c r="A626" s="6" t="n">
        <v>622</v>
      </c>
      <c r="B626" s="6" t="inlineStr">
        <is>
          <t>Week 2</t>
        </is>
      </c>
      <c r="C626" s="20" t="n"/>
      <c r="D626" s="21" t="inlineStr">
        <is>
          <t>https://leonboutique.co/products/greta-damen-high-waist-jeans-mit-weitem-bein</t>
        </is>
      </c>
      <c r="E626" s="22" t="n">
        <v>59.95</v>
      </c>
      <c r="F626" s="6" t="inlineStr">
        <is>
          <t>Leon Boutique (344K)</t>
        </is>
      </c>
      <c r="G626" s="20" t="n"/>
      <c r="H626" s="20" t="inlineStr">
        <is>
          <t>Not listed</t>
        </is>
      </c>
      <c r="I626" s="20" t="n"/>
      <c r="J626" s="6" t="inlineStr">
        <is>
          <t>2026-10-16</t>
        </is>
      </c>
    </row>
    <row r="627">
      <c r="A627" s="6" t="n">
        <v>623</v>
      </c>
      <c r="B627" s="6" t="inlineStr">
        <is>
          <t>Week 2</t>
        </is>
      </c>
      <c r="C627" s="20" t="n"/>
      <c r="D627" s="21" t="inlineStr">
        <is>
          <t>https://lozendafashion.com/products/cargohose-herren-lockerer-sitz-viel-stauraum</t>
        </is>
      </c>
      <c r="E627" s="22" t="n">
        <v>53.95</v>
      </c>
      <c r="F627" s="6" t="inlineStr">
        <is>
          <t>Lozenda Fashion (315K)</t>
        </is>
      </c>
      <c r="G627" s="20" t="n"/>
      <c r="H627" s="20" t="inlineStr">
        <is>
          <t>Not listed</t>
        </is>
      </c>
      <c r="I627" s="20" t="n"/>
      <c r="J627" s="6" t="inlineStr">
        <is>
          <t>2026-10-16</t>
        </is>
      </c>
    </row>
    <row r="628">
      <c r="A628" s="6" t="n">
        <v>624</v>
      </c>
      <c r="B628" s="6" t="inlineStr">
        <is>
          <t>Week 2</t>
        </is>
      </c>
      <c r="C628" s="20" t="n"/>
      <c r="D628" s="21" t="inlineStr">
        <is>
          <t>https://lozendafashion.com/products/rollkragenpullover-damen-oversize-grobstrick</t>
        </is>
      </c>
      <c r="E628" s="22" t="n">
        <v>70.95</v>
      </c>
      <c r="F628" s="6" t="inlineStr">
        <is>
          <t>Lozenda Fashion (315K)</t>
        </is>
      </c>
      <c r="G628" s="20" t="n"/>
      <c r="H628" s="20" t="inlineStr">
        <is>
          <t>Not listed</t>
        </is>
      </c>
      <c r="I628" s="20" t="n"/>
      <c r="J628" s="6" t="inlineStr">
        <is>
          <t>2026-10-16</t>
        </is>
      </c>
    </row>
    <row r="629">
      <c r="A629" s="6" t="n">
        <v>625</v>
      </c>
      <c r="B629" s="6" t="inlineStr">
        <is>
          <t>Week 2</t>
        </is>
      </c>
      <c r="C629" s="20" t="n"/>
      <c r="D629" s="21" t="inlineStr">
        <is>
          <t>https://daviesandcooper.com/products/rowan-womens-orthopaedic-rainbow-chunky-trainers</t>
        </is>
      </c>
      <c r="E629" s="22" t="n">
        <v>53.95</v>
      </c>
      <c r="F629" s="6" t="inlineStr">
        <is>
          <t>Davies &amp; Cooper</t>
        </is>
      </c>
      <c r="G629" s="20" t="n"/>
      <c r="H629" s="20" t="inlineStr">
        <is>
          <t>Not listed</t>
        </is>
      </c>
      <c r="I629" s="20" t="n"/>
      <c r="J629" s="6" t="inlineStr">
        <is>
          <t>2026-10-16</t>
        </is>
      </c>
    </row>
    <row r="630">
      <c r="A630" s="6" t="n">
        <v>626</v>
      </c>
      <c r="B630" s="6" t="inlineStr">
        <is>
          <t>Week 2</t>
        </is>
      </c>
      <c r="C630" s="20" t="n"/>
      <c r="D630" s="21" t="inlineStr">
        <is>
          <t>https://lozendafashion.com/products/jeans-damen-weites-bein-hohe-taille</t>
        </is>
      </c>
      <c r="E630" s="22" t="n">
        <v>64.95</v>
      </c>
      <c r="F630" s="6" t="inlineStr">
        <is>
          <t>Lozenda Fashion (315K)</t>
        </is>
      </c>
      <c r="G630" s="20" t="n"/>
      <c r="H630" s="20" t="inlineStr">
        <is>
          <t>Not listed</t>
        </is>
      </c>
      <c r="I630" s="20" t="n"/>
      <c r="J630" s="6" t="inlineStr">
        <is>
          <t>2026-10-16</t>
        </is>
      </c>
    </row>
    <row r="631">
      <c r="A631" s="6" t="n">
        <v>627</v>
      </c>
      <c r="B631" s="6" t="inlineStr">
        <is>
          <t>Week 2</t>
        </is>
      </c>
      <c r="C631" s="20" t="n"/>
      <c r="D631" s="21" t="inlineStr">
        <is>
          <t>https://harperwells-boston.com/products/audrey-sneakers</t>
        </is>
      </c>
      <c r="E631" s="22" t="n">
        <v>56.95</v>
      </c>
      <c r="F631" s="6" t="inlineStr">
        <is>
          <t>Harper &amp; Wells Boston (1700K)</t>
        </is>
      </c>
      <c r="G631" s="20" t="n"/>
      <c r="H631" s="20" t="inlineStr">
        <is>
          <t>Not listed</t>
        </is>
      </c>
      <c r="I631" s="20" t="n"/>
      <c r="J631" s="6" t="inlineStr">
        <is>
          <t>2026-10-16</t>
        </is>
      </c>
    </row>
    <row r="632">
      <c r="A632" s="6" t="n">
        <v>628</v>
      </c>
      <c r="B632" s="6" t="inlineStr">
        <is>
          <t>Week 2</t>
        </is>
      </c>
      <c r="C632" s="20" t="n"/>
      <c r="D632" s="21" t="inlineStr">
        <is>
          <t>https://coleandharrison.com/products/womens-ribbed-high-waist-flared-trousers</t>
        </is>
      </c>
      <c r="E632" s="22" t="n">
        <v>24.95</v>
      </c>
      <c r="F632" s="6" t="inlineStr">
        <is>
          <t>Cole &amp; Harrison (154K)</t>
        </is>
      </c>
      <c r="G632" s="20" t="n"/>
      <c r="H632" s="20" t="inlineStr">
        <is>
          <t>Not listed</t>
        </is>
      </c>
      <c r="I632" s="20" t="n"/>
      <c r="J632" s="6" t="inlineStr">
        <is>
          <t>2026-10-16</t>
        </is>
      </c>
    </row>
    <row r="633">
      <c r="A633" s="6" t="n">
        <v>629</v>
      </c>
      <c r="B633" s="6" t="inlineStr">
        <is>
          <t>Week 2</t>
        </is>
      </c>
      <c r="C633" s="20" t="n"/>
      <c r="D633" s="21" t="inlineStr">
        <is>
          <t>https://vitellimoda.com/products/sophia-jeans-classici-a-vestibilita-ampia-per-uso-quotidiano</t>
        </is>
      </c>
      <c r="E633" s="22" t="n">
        <v>53.95</v>
      </c>
      <c r="F633" s="6" t="inlineStr">
        <is>
          <t>Vitelli Moda (103K)</t>
        </is>
      </c>
      <c r="G633" s="20" t="n"/>
      <c r="H633" s="20" t="inlineStr">
        <is>
          <t>Not listed</t>
        </is>
      </c>
      <c r="I633" s="20" t="n"/>
      <c r="J633" s="6" t="inlineStr">
        <is>
          <t>2026-10-16</t>
        </is>
      </c>
    </row>
    <row r="634">
      <c r="A634" s="6" t="n">
        <v>630</v>
      </c>
      <c r="B634" s="6" t="inlineStr">
        <is>
          <t>Week 3</t>
        </is>
      </c>
      <c r="C634" s="20" t="n"/>
      <c r="D634" s="21" t="inlineStr">
        <is>
          <t>https://lozendafashion.com/products/westernstiefel-damen-nieten-stutzsohle</t>
        </is>
      </c>
      <c r="E634" s="22" t="n">
        <v>64.95</v>
      </c>
      <c r="F634" s="6" t="inlineStr">
        <is>
          <t>Lozenda Fashion (315K)</t>
        </is>
      </c>
      <c r="G634" s="20" t="n"/>
      <c r="H634" s="20" t="inlineStr">
        <is>
          <t>Not listed</t>
        </is>
      </c>
      <c r="I634" s="20" t="n"/>
      <c r="J634" s="6" t="inlineStr">
        <is>
          <t>2026-10-16</t>
        </is>
      </c>
    </row>
    <row r="635">
      <c r="A635" s="6" t="n">
        <v>631</v>
      </c>
      <c r="B635" s="6" t="inlineStr">
        <is>
          <t>Week 3</t>
        </is>
      </c>
      <c r="C635" s="20" t="n"/>
      <c r="D635" s="21" t="inlineStr">
        <is>
          <t>https://oliverandblake.com/products/serafina-sherpa-fleece-jacket</t>
        </is>
      </c>
      <c r="E635" s="22" t="n">
        <v>57.95</v>
      </c>
      <c r="F635" s="6" t="inlineStr">
        <is>
          <t>Oliver &amp; Blake (199K)</t>
        </is>
      </c>
      <c r="G635" s="20" t="n"/>
      <c r="H635" s="20" t="inlineStr">
        <is>
          <t>Not listed</t>
        </is>
      </c>
      <c r="I635" s="20" t="n"/>
      <c r="J635" s="6" t="inlineStr">
        <is>
          <t>2026-10-16</t>
        </is>
      </c>
    </row>
    <row r="636">
      <c r="A636" s="6" t="n">
        <v>632</v>
      </c>
      <c r="B636" s="6" t="inlineStr">
        <is>
          <t>Week 3</t>
        </is>
      </c>
      <c r="C636" s="20" t="n"/>
      <c r="D636" s="21" t="inlineStr">
        <is>
          <t>https://lozendafashion.com/products/stiefeletten-damen-quadratischer-absatz-kuschelfutter</t>
        </is>
      </c>
      <c r="E636" s="22" t="n">
        <v>62.95</v>
      </c>
      <c r="F636" s="6" t="inlineStr">
        <is>
          <t>Lozenda Fashion (315K)</t>
        </is>
      </c>
      <c r="G636" s="20" t="n"/>
      <c r="H636" s="20" t="inlineStr">
        <is>
          <t>Not listed</t>
        </is>
      </c>
      <c r="I636" s="20" t="n"/>
      <c r="J636" s="6" t="inlineStr">
        <is>
          <t>2026-10-16</t>
        </is>
      </c>
    </row>
    <row r="637">
      <c r="A637" s="6" t="n">
        <v>633</v>
      </c>
      <c r="B637" s="6" t="inlineStr">
        <is>
          <t>Week 3</t>
        </is>
      </c>
      <c r="C637" s="20" t="n"/>
      <c r="D637" s="21" t="inlineStr">
        <is>
          <t>https://lozendafashion.com/products/stiefeletten-damen-nieten-design-spitze-form</t>
        </is>
      </c>
      <c r="E637" s="22" t="n">
        <v>75.95</v>
      </c>
      <c r="F637" s="6" t="inlineStr">
        <is>
          <t>Lozenda Fashion (315K)</t>
        </is>
      </c>
      <c r="G637" s="20" t="n"/>
      <c r="H637" s="20" t="inlineStr">
        <is>
          <t>Not listed</t>
        </is>
      </c>
      <c r="I637" s="20" t="n"/>
      <c r="J637" s="6" t="inlineStr">
        <is>
          <t>2026-10-16</t>
        </is>
      </c>
    </row>
    <row r="638">
      <c r="A638" s="6" t="n">
        <v>634</v>
      </c>
      <c r="B638" s="6" t="inlineStr">
        <is>
          <t>Week 3</t>
        </is>
      </c>
      <c r="C638" s="20" t="n"/>
      <c r="D638" s="21" t="inlineStr">
        <is>
          <t>https://lozendafashion.com/products/stiefel-damen-bequem-ganztagig-tragbar</t>
        </is>
      </c>
      <c r="E638" s="22" t="n">
        <v>60.95</v>
      </c>
      <c r="F638" s="6" t="inlineStr">
        <is>
          <t>Lozenda Fashion (315K)</t>
        </is>
      </c>
      <c r="G638" s="20" t="n"/>
      <c r="H638" s="20" t="inlineStr">
        <is>
          <t>Not listed</t>
        </is>
      </c>
      <c r="I638" s="20" t="n"/>
      <c r="J638" s="6" t="inlineStr">
        <is>
          <t>2026-10-16</t>
        </is>
      </c>
    </row>
    <row r="639">
      <c r="A639" s="6" t="n">
        <v>635</v>
      </c>
      <c r="B639" s="6" t="inlineStr">
        <is>
          <t>Week 3</t>
        </is>
      </c>
      <c r="C639" s="20" t="n"/>
      <c r="D639" s="21" t="inlineStr">
        <is>
          <t>https://lozendafashion.com/products/cowboy-boots-damen-spitze-zehenpartie-bequemes-fussbett</t>
        </is>
      </c>
      <c r="E639" s="22" t="n">
        <v>64.95</v>
      </c>
      <c r="F639" s="6" t="inlineStr">
        <is>
          <t>Lozenda Fashion (315K)</t>
        </is>
      </c>
      <c r="G639" s="20" t="n"/>
      <c r="H639" s="20" t="inlineStr">
        <is>
          <t>Not listed</t>
        </is>
      </c>
      <c r="I639" s="20" t="n"/>
      <c r="J639" s="6" t="inlineStr">
        <is>
          <t>2026-10-16</t>
        </is>
      </c>
    </row>
    <row r="640">
      <c r="A640" s="6" t="n">
        <v>636</v>
      </c>
      <c r="B640" s="6" t="inlineStr">
        <is>
          <t>Week 3</t>
        </is>
      </c>
      <c r="C640" s="20" t="n"/>
      <c r="D640" s="21" t="inlineStr">
        <is>
          <t>https://wilson-and-carter.com/products/clementine-low-heel-boots</t>
        </is>
      </c>
      <c r="E640" s="22" t="n">
        <v>70.95</v>
      </c>
      <c r="F640" s="6" t="inlineStr">
        <is>
          <t>Wilson &amp; Carter (68K)</t>
        </is>
      </c>
      <c r="G640" s="20" t="n"/>
      <c r="H640" s="20" t="inlineStr">
        <is>
          <t>Not listed</t>
        </is>
      </c>
      <c r="I640" s="20" t="n"/>
      <c r="J640" s="6" t="inlineStr">
        <is>
          <t>2026-10-16</t>
        </is>
      </c>
    </row>
    <row r="641">
      <c r="A641" s="6" t="n">
        <v>637</v>
      </c>
      <c r="B641" s="6" t="inlineStr">
        <is>
          <t>Week 3</t>
        </is>
      </c>
      <c r="C641" s="20" t="n"/>
      <c r="D641" s="21" t="inlineStr">
        <is>
          <t>https://lozendafashion.com/products/wintermantel-damen-wattiert-mit-kapuze</t>
        </is>
      </c>
      <c r="E641" s="22" t="n">
        <v>95.95</v>
      </c>
      <c r="F641" s="6" t="inlineStr">
        <is>
          <t>Lozenda Fashion (315K)</t>
        </is>
      </c>
      <c r="G641" s="20" t="n"/>
      <c r="H641" s="20" t="inlineStr">
        <is>
          <t>Not listed</t>
        </is>
      </c>
      <c r="I641" s="20" t="n"/>
      <c r="J641" s="6" t="inlineStr">
        <is>
          <t>2026-10-16</t>
        </is>
      </c>
    </row>
    <row r="642">
      <c r="A642" s="6" t="n">
        <v>638</v>
      </c>
      <c r="B642" s="6" t="inlineStr">
        <is>
          <t>Week 3</t>
        </is>
      </c>
      <c r="C642" s="20" t="n"/>
      <c r="D642" s="21" t="inlineStr">
        <is>
          <t>https://lozendafashion.com/products/bellaso-kragen-daunen-pelzkragen-jacke-fur-manner</t>
        </is>
      </c>
      <c r="E642" s="22" t="n">
        <v>70.95</v>
      </c>
      <c r="F642" s="6" t="inlineStr">
        <is>
          <t>Lozenda Fashion (315K)</t>
        </is>
      </c>
      <c r="G642" s="20" t="n"/>
      <c r="H642" s="20" t="inlineStr">
        <is>
          <t>Not listed</t>
        </is>
      </c>
      <c r="I642" s="20" t="n"/>
      <c r="J642" s="6" t="inlineStr">
        <is>
          <t>2026-10-16</t>
        </is>
      </c>
    </row>
    <row r="643">
      <c r="A643" s="6" t="n">
        <v>639</v>
      </c>
      <c r="B643" s="6" t="inlineStr">
        <is>
          <t>Week 3</t>
        </is>
      </c>
      <c r="C643" s="20" t="n"/>
      <c r="D643" s="21" t="inlineStr">
        <is>
          <t>https://lozendafashion.com/products/kniehohe-stiefel-damen-schnalle-profilsohle</t>
        </is>
      </c>
      <c r="E643" s="22" t="n">
        <v>69.95</v>
      </c>
      <c r="F643" s="6" t="inlineStr">
        <is>
          <t>Lozenda Fashion (315K)</t>
        </is>
      </c>
      <c r="G643" s="20" t="n"/>
      <c r="H643" s="20" t="inlineStr">
        <is>
          <t>Not listed</t>
        </is>
      </c>
      <c r="I643" s="20" t="n"/>
      <c r="J643" s="6" t="inlineStr">
        <is>
          <t>2026-10-16</t>
        </is>
      </c>
    </row>
    <row r="644">
      <c r="A644" s="6" t="n">
        <v>640</v>
      </c>
      <c r="B644" s="6" t="inlineStr">
        <is>
          <t>Week 3</t>
        </is>
      </c>
      <c r="C644" s="20" t="n"/>
      <c r="D644" s="21" t="inlineStr">
        <is>
          <t>https://lozendafashion.com/products/ankle-boots-damen-schnalle-eleganter-stil</t>
        </is>
      </c>
      <c r="E644" s="22" t="n">
        <v>64.95</v>
      </c>
      <c r="F644" s="6" t="inlineStr">
        <is>
          <t>Lozenda Fashion (315K)</t>
        </is>
      </c>
      <c r="G644" s="20" t="n"/>
      <c r="H644" s="20" t="inlineStr">
        <is>
          <t>Not listed</t>
        </is>
      </c>
      <c r="I644" s="20" t="n"/>
      <c r="J644" s="6" t="inlineStr">
        <is>
          <t>2026-10-16</t>
        </is>
      </c>
    </row>
    <row r="645">
      <c r="A645" s="6" t="n">
        <v>641</v>
      </c>
      <c r="B645" s="6" t="inlineStr">
        <is>
          <t>Week 3</t>
        </is>
      </c>
      <c r="C645" s="20" t="n"/>
      <c r="D645" s="21" t="inlineStr">
        <is>
          <t>https://dolce-paris.com/products/femmes-botte-cheville-franges-suedees-vintage-audacieuses-elegantes</t>
        </is>
      </c>
      <c r="E645" s="22" t="n">
        <v>53.95</v>
      </c>
      <c r="F645" s="6" t="inlineStr">
        <is>
          <t>Dolce Paris (172K)</t>
        </is>
      </c>
      <c r="G645" s="20" t="n"/>
      <c r="H645" s="20" t="inlineStr">
        <is>
          <t>Not listed</t>
        </is>
      </c>
      <c r="I645" s="20" t="n"/>
      <c r="J645" s="6" t="inlineStr">
        <is>
          <t>2026-10-16</t>
        </is>
      </c>
    </row>
    <row r="646">
      <c r="A646" s="6" t="n">
        <v>642</v>
      </c>
      <c r="B646" s="6" t="inlineStr">
        <is>
          <t>Week 3</t>
        </is>
      </c>
      <c r="C646" s="20" t="n"/>
      <c r="D646" s="21" t="inlineStr">
        <is>
          <t>https://lozendafashion.com/products/stiefel-damen-spitz-zulaufend-high-rise-schnitt</t>
        </is>
      </c>
      <c r="E646" s="22" t="n">
        <v>75.95</v>
      </c>
      <c r="F646" s="6" t="inlineStr">
        <is>
          <t>Lozenda Fashion (315K)</t>
        </is>
      </c>
      <c r="G646" s="20" t="n"/>
      <c r="H646" s="20" t="inlineStr">
        <is>
          <t>Not listed</t>
        </is>
      </c>
      <c r="I646" s="20" t="n"/>
      <c r="J646" s="6" t="inlineStr">
        <is>
          <t>2026-10-16</t>
        </is>
      </c>
    </row>
    <row r="647">
      <c r="A647" s="6" t="n">
        <v>643</v>
      </c>
      <c r="B647" s="6" t="inlineStr">
        <is>
          <t>Week 3</t>
        </is>
      </c>
      <c r="C647" s="20" t="n"/>
      <c r="D647" s="21" t="inlineStr">
        <is>
          <t>https://lozendafashion.com/products/teddyjacke-damen-kuschelig-warm-winddicht</t>
        </is>
      </c>
      <c r="E647" s="22" t="n">
        <v>64.95</v>
      </c>
      <c r="F647" s="6" t="inlineStr">
        <is>
          <t>Lozenda Fashion (315K)</t>
        </is>
      </c>
      <c r="G647" s="20" t="n"/>
      <c r="H647" s="20" t="inlineStr">
        <is>
          <t>Not listed</t>
        </is>
      </c>
      <c r="I647" s="20" t="n"/>
      <c r="J647" s="6" t="inlineStr">
        <is>
          <t>2026-10-16</t>
        </is>
      </c>
    </row>
    <row r="648">
      <c r="A648" s="6" t="n">
        <v>644</v>
      </c>
      <c r="B648" s="6" t="inlineStr">
        <is>
          <t>Week 3</t>
        </is>
      </c>
      <c r="C648" s="20" t="n"/>
      <c r="D648" s="21" t="inlineStr">
        <is>
          <t>https://lozendafashion.com/products/stiefeletten-damen-nietenbesatz-bequemer-absatz</t>
        </is>
      </c>
      <c r="E648" s="22" t="n">
        <v>60.95</v>
      </c>
      <c r="F648" s="6" t="inlineStr">
        <is>
          <t>Lozenda Fashion (315K)</t>
        </is>
      </c>
      <c r="G648" s="20" t="n"/>
      <c r="H648" s="20" t="inlineStr">
        <is>
          <t>Not listed</t>
        </is>
      </c>
      <c r="I648" s="20" t="n"/>
      <c r="J648" s="6" t="inlineStr">
        <is>
          <t>2026-10-16</t>
        </is>
      </c>
    </row>
    <row r="649">
      <c r="A649" s="6" t="n">
        <v>645</v>
      </c>
      <c r="B649" s="6" t="inlineStr">
        <is>
          <t>Week 3</t>
        </is>
      </c>
      <c r="C649" s="20" t="n"/>
      <c r="D649" s="21" t="inlineStr">
        <is>
          <t>https://lookdeparis.com/products/manon-bottines-elegantes-chelsea-daim</t>
        </is>
      </c>
      <c r="E649" s="22" t="n">
        <v>43.95</v>
      </c>
      <c r="F649" s="6" t="inlineStr">
        <is>
          <t>Look de Paris (111K)</t>
        </is>
      </c>
      <c r="G649" s="20" t="n"/>
      <c r="H649" s="20" t="inlineStr">
        <is>
          <t>Not listed</t>
        </is>
      </c>
      <c r="I649" s="20" t="n"/>
      <c r="J649" s="6" t="inlineStr">
        <is>
          <t>2026-10-16</t>
        </is>
      </c>
    </row>
    <row r="650">
      <c r="A650" s="6" t="n">
        <v>646</v>
      </c>
      <c r="B650" s="6" t="inlineStr">
        <is>
          <t>Week 3</t>
        </is>
      </c>
      <c r="C650" s="20" t="n"/>
      <c r="D650" s="21" t="inlineStr">
        <is>
          <t>https://lozendafashion.com/products/stiefeletten-damen-blockabsatz-komfortabel</t>
        </is>
      </c>
      <c r="E650" s="22" t="n">
        <v>64.95</v>
      </c>
      <c r="F650" s="6" t="inlineStr">
        <is>
          <t>Lozenda Fashion (315K)</t>
        </is>
      </c>
      <c r="G650" s="20" t="n"/>
      <c r="H650" s="20" t="inlineStr">
        <is>
          <t>Not listed</t>
        </is>
      </c>
      <c r="I650" s="20" t="n"/>
      <c r="J650" s="6" t="inlineStr">
        <is>
          <t>2026-10-16</t>
        </is>
      </c>
    </row>
    <row r="651">
      <c r="A651" s="6" t="n">
        <v>647</v>
      </c>
      <c r="B651" s="6" t="inlineStr">
        <is>
          <t>Week 3</t>
        </is>
      </c>
      <c r="C651" s="20" t="n"/>
      <c r="D651" s="21" t="inlineStr">
        <is>
          <t>https://lozendafashion.com/products/stiefeletten-damen-sicherer-halt-eleganter-stil</t>
        </is>
      </c>
      <c r="E651" s="22" t="n">
        <v>54.95</v>
      </c>
      <c r="F651" s="6" t="inlineStr">
        <is>
          <t>Lozenda Fashion (315K)</t>
        </is>
      </c>
      <c r="G651" s="20" t="n"/>
      <c r="H651" s="20" t="inlineStr">
        <is>
          <t>Not listed</t>
        </is>
      </c>
      <c r="I651" s="20" t="n"/>
      <c r="J651" s="6" t="inlineStr">
        <is>
          <t>2026-10-16</t>
        </is>
      </c>
    </row>
    <row r="652">
      <c r="A652" s="6" t="n">
        <v>648</v>
      </c>
      <c r="B652" s="6" t="inlineStr">
        <is>
          <t>Week 3</t>
        </is>
      </c>
      <c r="C652" s="20" t="n"/>
      <c r="D652" s="21" t="inlineStr">
        <is>
          <t>https://lozendafashion.com/products/cowboy-boots-damen-atmungsaktiv-bequem</t>
        </is>
      </c>
      <c r="E652" s="22" t="n">
        <v>64.95</v>
      </c>
      <c r="F652" s="6" t="inlineStr">
        <is>
          <t>Lozenda Fashion (315K)</t>
        </is>
      </c>
      <c r="G652" s="20" t="n"/>
      <c r="H652" s="20" t="inlineStr">
        <is>
          <t>Not listed</t>
        </is>
      </c>
      <c r="I652" s="20" t="n"/>
      <c r="J652" s="6" t="inlineStr">
        <is>
          <t>2026-10-16</t>
        </is>
      </c>
    </row>
    <row r="653">
      <c r="A653" s="6" t="n">
        <v>649</v>
      </c>
      <c r="B653" s="6" t="inlineStr">
        <is>
          <t>Week 3</t>
        </is>
      </c>
      <c r="C653" s="20" t="n"/>
      <c r="D653" s="21" t="inlineStr">
        <is>
          <t>https://lozendafashion.com/products/ankle-boots-damen-zeitlos-vielseitig</t>
        </is>
      </c>
      <c r="E653" s="22" t="n">
        <v>65.95</v>
      </c>
      <c r="F653" s="6" t="inlineStr">
        <is>
          <t>Lozenda Fashion (315K)</t>
        </is>
      </c>
      <c r="G653" s="20" t="n"/>
      <c r="H653" s="20" t="inlineStr">
        <is>
          <t>Not listed</t>
        </is>
      </c>
      <c r="I653" s="20" t="n"/>
      <c r="J653" s="6" t="inlineStr">
        <is>
          <t>2026-10-16</t>
        </is>
      </c>
    </row>
    <row r="654">
      <c r="A654" s="6" t="n">
        <v>650</v>
      </c>
      <c r="B654" s="6" t="inlineStr">
        <is>
          <t>Week 3</t>
        </is>
      </c>
      <c r="C654" s="20" t="n"/>
      <c r="D654" s="21" t="inlineStr">
        <is>
          <t>https://lookdeparis.com/products/clementine-bottes-cuir-verni-elegantes-femme</t>
        </is>
      </c>
      <c r="E654" s="22" t="n">
        <v>81.95</v>
      </c>
      <c r="F654" s="6" t="inlineStr">
        <is>
          <t>Look de Paris (111K)</t>
        </is>
      </c>
      <c r="G654" s="20" t="n"/>
      <c r="H654" s="20" t="inlineStr">
        <is>
          <t>Not listed</t>
        </is>
      </c>
      <c r="I654" s="20" t="n"/>
      <c r="J654" s="6" t="inlineStr">
        <is>
          <t>2026-10-16</t>
        </is>
      </c>
    </row>
    <row r="655">
      <c r="A655" s="6" t="n">
        <v>651</v>
      </c>
      <c r="B655" s="6" t="inlineStr">
        <is>
          <t>Week 3</t>
        </is>
      </c>
      <c r="C655" s="20" t="n"/>
      <c r="D655" s="21" t="inlineStr">
        <is>
          <t>https://leonboutique.co/products/jessica-damen-langer-gepolsterter-daunenmantel-mit-warmedammung</t>
        </is>
      </c>
      <c r="E655" s="22" t="n">
        <v>74.95</v>
      </c>
      <c r="F655" s="6" t="inlineStr">
        <is>
          <t>Leon Boutique (344K)</t>
        </is>
      </c>
      <c r="G655" s="20" t="n"/>
      <c r="H655" s="20" t="inlineStr">
        <is>
          <t>Not listed</t>
        </is>
      </c>
      <c r="I655" s="20" t="n"/>
      <c r="J655" s="6" t="inlineStr">
        <is>
          <t>2026-10-16</t>
        </is>
      </c>
    </row>
    <row r="656">
      <c r="A656" s="6" t="n">
        <v>652</v>
      </c>
      <c r="B656" s="6" t="inlineStr">
        <is>
          <t>Week 3</t>
        </is>
      </c>
      <c r="C656" s="20" t="n"/>
      <c r="D656" s="21" t="inlineStr">
        <is>
          <t>https://harperwells-boston.com/products/paisley</t>
        </is>
      </c>
      <c r="E656" s="22" t="n">
        <v>85.95</v>
      </c>
      <c r="F656" s="6" t="inlineStr">
        <is>
          <t>Harper &amp; Wells Boston (1700K)</t>
        </is>
      </c>
      <c r="G656" s="20" t="n"/>
      <c r="H656" s="20" t="inlineStr">
        <is>
          <t>Not listed</t>
        </is>
      </c>
      <c r="I656" s="20" t="n"/>
      <c r="J656" s="6" t="inlineStr">
        <is>
          <t>2026-10-16</t>
        </is>
      </c>
    </row>
    <row r="657">
      <c r="A657" s="6" t="n">
        <v>653</v>
      </c>
      <c r="B657" s="6" t="inlineStr">
        <is>
          <t>Week 3</t>
        </is>
      </c>
      <c r="C657" s="20" t="n"/>
      <c r="D657" s="21" t="inlineStr">
        <is>
          <t>https://lozendafashion.com/products/stiefeletten-damen-warmes-futter-sicherer-halt</t>
        </is>
      </c>
      <c r="E657" s="22" t="n">
        <v>56.95</v>
      </c>
      <c r="F657" s="6" t="inlineStr">
        <is>
          <t>Lozenda Fashion (315K)</t>
        </is>
      </c>
      <c r="G657" s="20" t="n"/>
      <c r="H657" s="20" t="inlineStr">
        <is>
          <t>Not listed</t>
        </is>
      </c>
      <c r="I657" s="20" t="n"/>
      <c r="J657" s="6" t="inlineStr">
        <is>
          <t>2026-10-16</t>
        </is>
      </c>
    </row>
    <row r="658">
      <c r="A658" s="6" t="n">
        <v>654</v>
      </c>
      <c r="B658" s="6" t="inlineStr">
        <is>
          <t>Week 3</t>
        </is>
      </c>
      <c r="C658" s="20" t="n"/>
      <c r="D658" s="21" t="inlineStr">
        <is>
          <t>https://lozendafashion.com/products/stiefeletten-damen-elegant-bequem-1</t>
        </is>
      </c>
      <c r="E658" s="22" t="n">
        <v>73.95</v>
      </c>
      <c r="F658" s="6" t="inlineStr">
        <is>
          <t>Lozenda Fashion (315K)</t>
        </is>
      </c>
      <c r="G658" s="20" t="n"/>
      <c r="H658" s="20" t="inlineStr">
        <is>
          <t>Not listed</t>
        </is>
      </c>
      <c r="I658" s="20" t="n"/>
      <c r="J658" s="6" t="inlineStr">
        <is>
          <t>2026-10-16</t>
        </is>
      </c>
    </row>
    <row r="659">
      <c r="A659" s="6" t="n">
        <v>655</v>
      </c>
      <c r="B659" s="6" t="inlineStr">
        <is>
          <t>Week 3</t>
        </is>
      </c>
      <c r="C659" s="20" t="n"/>
      <c r="D659" s="21" t="inlineStr">
        <is>
          <t>https://lozendafashion.com/products/winterstiefel-damen-warm-gefuettert-rutschfest</t>
        </is>
      </c>
      <c r="E659" s="22" t="n">
        <v>67.95</v>
      </c>
      <c r="F659" s="6" t="inlineStr">
        <is>
          <t>Lozenda Fashion (315K)</t>
        </is>
      </c>
      <c r="G659" s="20" t="n"/>
      <c r="H659" s="20" t="inlineStr">
        <is>
          <t>Not listed</t>
        </is>
      </c>
      <c r="I659" s="20" t="n"/>
      <c r="J659" s="6" t="inlineStr">
        <is>
          <t>2026-10-16</t>
        </is>
      </c>
    </row>
    <row r="660">
      <c r="A660" s="6" t="n">
        <v>656</v>
      </c>
      <c r="B660" s="6" t="inlineStr">
        <is>
          <t>Week 3</t>
        </is>
      </c>
      <c r="C660" s="20" t="n"/>
      <c r="D660" s="21" t="inlineStr">
        <is>
          <t>https://lozendafashion.com/products/stiefeletten-damen-schnurung-klobige-sohle</t>
        </is>
      </c>
      <c r="E660" s="22" t="n">
        <v>64.95</v>
      </c>
      <c r="F660" s="6" t="inlineStr">
        <is>
          <t>Lozenda Fashion (315K)</t>
        </is>
      </c>
      <c r="G660" s="20" t="n"/>
      <c r="H660" s="20" t="inlineStr">
        <is>
          <t>Not listed</t>
        </is>
      </c>
      <c r="I660" s="20" t="n"/>
      <c r="J660" s="6" t="inlineStr">
        <is>
          <t>2026-10-16</t>
        </is>
      </c>
    </row>
    <row r="661">
      <c r="A661" s="6" t="n">
        <v>657</v>
      </c>
      <c r="B661" s="6" t="inlineStr">
        <is>
          <t>Week 3</t>
        </is>
      </c>
      <c r="C661" s="20" t="n"/>
      <c r="D661" s="21" t="inlineStr">
        <is>
          <t>https://lozendafashion.com/products/stiefeletten-damen-spitz-zulaufend-blockabsatz</t>
        </is>
      </c>
      <c r="E661" s="22" t="n">
        <v>73.95</v>
      </c>
      <c r="F661" s="6" t="inlineStr">
        <is>
          <t>Lozenda Fashion (315K)</t>
        </is>
      </c>
      <c r="G661" s="20" t="n"/>
      <c r="H661" s="20" t="inlineStr">
        <is>
          <t>Not listed</t>
        </is>
      </c>
      <c r="I661" s="20" t="n"/>
      <c r="J661" s="6" t="inlineStr">
        <is>
          <t>2026-10-16</t>
        </is>
      </c>
    </row>
    <row r="662">
      <c r="A662" s="6" t="n">
        <v>658</v>
      </c>
      <c r="B662" s="6" t="inlineStr">
        <is>
          <t>Week 3</t>
        </is>
      </c>
      <c r="C662" s="20" t="n"/>
      <c r="D662" s="21" t="inlineStr">
        <is>
          <t>https://lozendafashion.com/products/winterjacke-damen-wasserdicht-winddicht-1</t>
        </is>
      </c>
      <c r="E662" s="22" t="n">
        <v>62.95</v>
      </c>
      <c r="F662" s="6" t="inlineStr">
        <is>
          <t>Lozenda Fashion (315K)</t>
        </is>
      </c>
      <c r="G662" s="20" t="n"/>
      <c r="H662" s="20" t="inlineStr">
        <is>
          <t>Not listed</t>
        </is>
      </c>
      <c r="I662" s="20" t="n"/>
      <c r="J662" s="6" t="inlineStr">
        <is>
          <t>2026-10-16</t>
        </is>
      </c>
    </row>
    <row r="663">
      <c r="A663" s="6" t="n">
        <v>659</v>
      </c>
      <c r="B663" s="6" t="inlineStr">
        <is>
          <t>Week 3</t>
        </is>
      </c>
      <c r="C663" s="20" t="n"/>
      <c r="D663" s="21" t="inlineStr">
        <is>
          <t>https://lozendafashion.com/products/cowboystiefel-damen-blockabsatz-spitze-zehenpartie</t>
        </is>
      </c>
      <c r="E663" s="22" t="n">
        <v>51.95</v>
      </c>
      <c r="F663" s="6" t="inlineStr">
        <is>
          <t>Lozenda Fashion (315K)</t>
        </is>
      </c>
      <c r="G663" s="20" t="n"/>
      <c r="H663" s="20" t="inlineStr">
        <is>
          <t>Not listed</t>
        </is>
      </c>
      <c r="I663" s="20" t="n"/>
      <c r="J663" s="6" t="inlineStr">
        <is>
          <t>2026-10-16</t>
        </is>
      </c>
    </row>
    <row r="664">
      <c r="A664" s="6" t="n">
        <v>660</v>
      </c>
      <c r="B664" s="6" t="inlineStr">
        <is>
          <t>Week 3</t>
        </is>
      </c>
      <c r="C664" s="20" t="n"/>
      <c r="D664" s="21" t="inlineStr">
        <is>
          <t>https://lozendafashion.com/products/stiefeletten-damen-niedriger-absatz-bequem</t>
        </is>
      </c>
      <c r="E664" s="22" t="n">
        <v>62.95</v>
      </c>
      <c r="F664" s="6" t="inlineStr">
        <is>
          <t>Lozenda Fashion (315K)</t>
        </is>
      </c>
      <c r="G664" s="20" t="n"/>
      <c r="H664" s="20" t="inlineStr">
        <is>
          <t>Not listed</t>
        </is>
      </c>
      <c r="I664" s="20" t="n"/>
      <c r="J664" s="6" t="inlineStr">
        <is>
          <t>2026-10-16</t>
        </is>
      </c>
    </row>
    <row r="665">
      <c r="A665" s="6" t="n">
        <v>661</v>
      </c>
      <c r="B665" s="6" t="inlineStr">
        <is>
          <t>Week 3</t>
        </is>
      </c>
      <c r="C665" s="20" t="n"/>
      <c r="D665" s="21" t="inlineStr">
        <is>
          <t>https://lozendafashion.com/products/stiefeletten-damen-nieten-spitzer-zehenbereich</t>
        </is>
      </c>
      <c r="E665" s="22" t="n">
        <v>64.95</v>
      </c>
      <c r="F665" s="6" t="inlineStr">
        <is>
          <t>Lozenda Fashion (315K)</t>
        </is>
      </c>
      <c r="G665" s="20" t="n"/>
      <c r="H665" s="20" t="inlineStr">
        <is>
          <t>Not listed</t>
        </is>
      </c>
      <c r="I665" s="20" t="n"/>
      <c r="J665" s="6" t="inlineStr">
        <is>
          <t>2026-10-16</t>
        </is>
      </c>
    </row>
    <row r="666">
      <c r="A666" s="6" t="n">
        <v>662</v>
      </c>
      <c r="B666" s="6" t="inlineStr">
        <is>
          <t>Week 3</t>
        </is>
      </c>
      <c r="C666" s="20" t="n"/>
      <c r="D666" s="21" t="inlineStr">
        <is>
          <t>https://lozendafashion.com/products/cowboystiefel-damen-kniehoch-mit-nieten-detail</t>
        </is>
      </c>
      <c r="E666" s="22" t="n">
        <v>95.95</v>
      </c>
      <c r="F666" s="6" t="inlineStr">
        <is>
          <t>Lozenda Fashion (315K)</t>
        </is>
      </c>
      <c r="G666" s="20" t="n"/>
      <c r="H666" s="20" t="inlineStr">
        <is>
          <t>Not listed</t>
        </is>
      </c>
      <c r="I666" s="20" t="n"/>
      <c r="J666" s="6" t="inlineStr">
        <is>
          <t>2026-10-16</t>
        </is>
      </c>
    </row>
    <row r="667">
      <c r="A667" s="6" t="n">
        <v>663</v>
      </c>
      <c r="B667" s="6" t="inlineStr">
        <is>
          <t>Week 3</t>
        </is>
      </c>
      <c r="C667" s="20" t="n"/>
      <c r="D667" s="21" t="inlineStr">
        <is>
          <t>https://nordheim-mode.de/products/lyla-ridge-wildlederstiefel</t>
        </is>
      </c>
      <c r="E667" s="22" t="n">
        <v>64.95</v>
      </c>
      <c r="F667" s="6" t="inlineStr">
        <is>
          <t>Nordheim Mode (896K)</t>
        </is>
      </c>
      <c r="G667" s="20" t="n"/>
      <c r="H667" s="20" t="inlineStr">
        <is>
          <t>Not listed</t>
        </is>
      </c>
      <c r="I667" s="20" t="n"/>
      <c r="J667" s="6" t="inlineStr">
        <is>
          <t>2026-10-16</t>
        </is>
      </c>
    </row>
    <row r="668">
      <c r="A668" s="6" t="n">
        <v>664</v>
      </c>
      <c r="B668" s="6" t="inlineStr">
        <is>
          <t>Week 3</t>
        </is>
      </c>
      <c r="C668" s="20" t="n"/>
      <c r="D668" s="21" t="inlineStr">
        <is>
          <t>https://lozendafashion.com/products/bequeme-lange-damen-fleecejacke</t>
        </is>
      </c>
      <c r="E668" s="22" t="n">
        <v>46.95</v>
      </c>
      <c r="F668" s="6" t="inlineStr">
        <is>
          <t>Lozenda Fashion (315K)</t>
        </is>
      </c>
      <c r="G668" s="20" t="n"/>
      <c r="H668" s="20" t="inlineStr">
        <is>
          <t>Not listed</t>
        </is>
      </c>
      <c r="I668" s="20" t="n"/>
      <c r="J668" s="6" t="inlineStr">
        <is>
          <t>2026-10-16</t>
        </is>
      </c>
    </row>
    <row r="669">
      <c r="A669" s="6" t="n">
        <v>665</v>
      </c>
      <c r="B669" s="6" t="inlineStr">
        <is>
          <t>Week 3</t>
        </is>
      </c>
      <c r="C669" s="20" t="n"/>
      <c r="D669" s="21" t="inlineStr">
        <is>
          <t>https://lozendafashion.com/products/winterjacke-damen-stehkragen-taillierte-passform</t>
        </is>
      </c>
      <c r="E669" s="22" t="n">
        <v>86.95</v>
      </c>
      <c r="F669" s="6" t="inlineStr">
        <is>
          <t>Lozenda Fashion (315K)</t>
        </is>
      </c>
      <c r="G669" s="20" t="n"/>
      <c r="H669" s="20" t="inlineStr">
        <is>
          <t>Not listed</t>
        </is>
      </c>
      <c r="I669" s="20" t="n"/>
      <c r="J669" s="6" t="inlineStr">
        <is>
          <t>2026-10-16</t>
        </is>
      </c>
    </row>
    <row r="670">
      <c r="A670" s="6" t="n">
        <v>666</v>
      </c>
      <c r="B670" s="6" t="inlineStr">
        <is>
          <t>Week 3</t>
        </is>
      </c>
      <c r="C670" s="20" t="n"/>
      <c r="D670" s="21" t="inlineStr">
        <is>
          <t>https://lozendafashion.com/products/winterjacke-damen-gepolstert-warm-mit-kapuze</t>
        </is>
      </c>
      <c r="E670" s="22" t="n">
        <v>81.95</v>
      </c>
      <c r="F670" s="6" t="inlineStr">
        <is>
          <t>Lozenda Fashion (315K)</t>
        </is>
      </c>
      <c r="G670" s="20" t="n"/>
      <c r="H670" s="20" t="inlineStr">
        <is>
          <t>Not listed</t>
        </is>
      </c>
      <c r="I670" s="20" t="n"/>
      <c r="J670" s="6" t="inlineStr">
        <is>
          <t>2026-10-16</t>
        </is>
      </c>
    </row>
    <row r="671">
      <c r="A671" s="6" t="n">
        <v>667</v>
      </c>
      <c r="B671" s="6" t="inlineStr">
        <is>
          <t>Week 3</t>
        </is>
      </c>
      <c r="C671" s="20" t="n"/>
      <c r="D671" s="21" t="inlineStr">
        <is>
          <t>https://lozendafashion.com/products/winterjacke-damen-mit-kapuze-wohlig-warm</t>
        </is>
      </c>
      <c r="E671" s="22" t="n">
        <v>97.95</v>
      </c>
      <c r="F671" s="6" t="inlineStr">
        <is>
          <t>Lozenda Fashion (315K)</t>
        </is>
      </c>
      <c r="G671" s="20" t="n"/>
      <c r="H671" s="20" t="inlineStr">
        <is>
          <t>Not listed</t>
        </is>
      </c>
      <c r="I671" s="20" t="n"/>
      <c r="J671" s="6" t="inlineStr">
        <is>
          <t>2026-10-16</t>
        </is>
      </c>
    </row>
    <row r="672">
      <c r="A672" s="6" t="n">
        <v>668</v>
      </c>
      <c r="B672" s="6" t="inlineStr">
        <is>
          <t>Week 3</t>
        </is>
      </c>
      <c r="C672" s="20" t="n"/>
      <c r="D672" s="21" t="inlineStr">
        <is>
          <t>https://lozendafashion.com/products/damenwinterjackelozenda</t>
        </is>
      </c>
      <c r="E672" s="22" t="n">
        <v>97.95</v>
      </c>
      <c r="F672" s="6" t="inlineStr">
        <is>
          <t>Lozenda Fashion (315K)</t>
        </is>
      </c>
      <c r="G672" s="20" t="n"/>
      <c r="H672" s="20" t="inlineStr">
        <is>
          <t>Not listed</t>
        </is>
      </c>
      <c r="I672" s="20" t="n"/>
      <c r="J672" s="6" t="inlineStr">
        <is>
          <t>2026-10-16</t>
        </is>
      </c>
    </row>
    <row r="673">
      <c r="A673" s="6" t="n">
        <v>669</v>
      </c>
      <c r="B673" s="6" t="inlineStr">
        <is>
          <t>Week 3</t>
        </is>
      </c>
      <c r="C673" s="20" t="n"/>
      <c r="D673" s="21" t="inlineStr">
        <is>
          <t>https://alpenkindmode.com/products/damen-kniehohe-stiefel-mit-bestickten-einsatzen-und-blockabsatz</t>
        </is>
      </c>
      <c r="E673" s="22" t="n">
        <v>64.95</v>
      </c>
      <c r="F673" s="6" t="inlineStr">
        <is>
          <t>Alpenkind Mode (118K)</t>
        </is>
      </c>
      <c r="G673" s="20" t="n"/>
      <c r="H673" s="20" t="inlineStr">
        <is>
          <t>Not listed</t>
        </is>
      </c>
      <c r="I673" s="20" t="n"/>
      <c r="J673" s="6" t="inlineStr">
        <is>
          <t>2026-10-16</t>
        </is>
      </c>
    </row>
    <row r="674">
      <c r="A674" s="6" t="n">
        <v>670</v>
      </c>
      <c r="B674" s="6" t="inlineStr">
        <is>
          <t>Week 3</t>
        </is>
      </c>
      <c r="C674" s="20" t="n"/>
      <c r="D674" s="21" t="inlineStr">
        <is>
          <t>https://lozendafashion.com/products/winterjacke-damen-langer-schnitt-klassischer-kragen</t>
        </is>
      </c>
      <c r="E674" s="22" t="n">
        <v>73.95</v>
      </c>
      <c r="F674" s="6" t="inlineStr">
        <is>
          <t>Lozenda Fashion (315K)</t>
        </is>
      </c>
      <c r="G674" s="20" t="n"/>
      <c r="H674" s="20" t="inlineStr">
        <is>
          <t>Not listed</t>
        </is>
      </c>
      <c r="I674" s="20" t="n"/>
      <c r="J674" s="6" t="inlineStr">
        <is>
          <t>2026-10-16</t>
        </is>
      </c>
    </row>
    <row r="675">
      <c r="A675" s="6" t="n">
        <v>671</v>
      </c>
      <c r="B675" s="6" t="inlineStr">
        <is>
          <t>Week 3</t>
        </is>
      </c>
      <c r="C675" s="20" t="n"/>
      <c r="D675" s="21" t="inlineStr">
        <is>
          <t>https://lozendafashion.com/products/overknee-stiefel-damen-blockabsatz-spitze-zulaufend</t>
        </is>
      </c>
      <c r="E675" s="22" t="n">
        <v>64.95</v>
      </c>
      <c r="F675" s="6" t="inlineStr">
        <is>
          <t>Lozenda Fashion (315K)</t>
        </is>
      </c>
      <c r="G675" s="20" t="n"/>
      <c r="H675" s="20" t="inlineStr">
        <is>
          <t>Not listed</t>
        </is>
      </c>
      <c r="I675" s="20" t="n"/>
      <c r="J675" s="6" t="inlineStr">
        <is>
          <t>2026-10-16</t>
        </is>
      </c>
    </row>
    <row r="676">
      <c r="A676" s="6" t="n">
        <v>672</v>
      </c>
      <c r="B676" s="6" t="inlineStr">
        <is>
          <t>Week 3</t>
        </is>
      </c>
      <c r="C676" s="20" t="n"/>
      <c r="D676" s="21" t="inlineStr">
        <is>
          <t>https://lozendafashion.com/products/bellaso-bequeme-warme-wildlederstiefel-fur-frauen</t>
        </is>
      </c>
      <c r="E676" s="22" t="n">
        <v>64.95</v>
      </c>
      <c r="F676" s="6" t="inlineStr">
        <is>
          <t>Lozenda Fashion (315K)</t>
        </is>
      </c>
      <c r="G676" s="20" t="n"/>
      <c r="H676" s="20" t="inlineStr">
        <is>
          <t>Not listed</t>
        </is>
      </c>
      <c r="I676" s="20" t="n"/>
      <c r="J676" s="6" t="inlineStr">
        <is>
          <t>2026-10-16</t>
        </is>
      </c>
    </row>
    <row r="677">
      <c r="A677" s="6" t="n">
        <v>673</v>
      </c>
      <c r="B677" s="6" t="inlineStr">
        <is>
          <t>Week 3</t>
        </is>
      </c>
      <c r="C677" s="20" t="n"/>
      <c r="D677" s="21" t="inlineStr">
        <is>
          <t>https://lozendafashion.com/products/cowboy-stiefel-damen-western-look-mit-flachem-absatz</t>
        </is>
      </c>
      <c r="E677" s="22" t="n">
        <v>63.95</v>
      </c>
      <c r="F677" s="6" t="inlineStr">
        <is>
          <t>Lozenda Fashion (315K)</t>
        </is>
      </c>
      <c r="G677" s="20" t="n"/>
      <c r="H677" s="20" t="inlineStr">
        <is>
          <t>Not listed</t>
        </is>
      </c>
      <c r="I677" s="20" t="n"/>
      <c r="J677" s="6" t="inlineStr">
        <is>
          <t>2026-10-16</t>
        </is>
      </c>
    </row>
    <row r="678">
      <c r="A678" s="6" t="n">
        <v>674</v>
      </c>
      <c r="B678" s="6" t="inlineStr">
        <is>
          <t>Week 3</t>
        </is>
      </c>
      <c r="C678" s="20" t="n"/>
      <c r="D678" s="21" t="inlineStr">
        <is>
          <t>https://vitellimoda.com/products/stivali-da-donna-invernali-sopra-il-ginocchio-con-tacco-basso-e-fibbia</t>
        </is>
      </c>
      <c r="E678" s="22" t="n">
        <v>75.95</v>
      </c>
      <c r="F678" s="6" t="inlineStr">
        <is>
          <t>Vitelli Moda (103K)</t>
        </is>
      </c>
      <c r="G678" s="20" t="n"/>
      <c r="H678" s="20" t="inlineStr">
        <is>
          <t>Not listed</t>
        </is>
      </c>
      <c r="I678" s="20" t="n"/>
      <c r="J678" s="6" t="inlineStr">
        <is>
          <t>2026-10-16</t>
        </is>
      </c>
    </row>
    <row r="679">
      <c r="A679" s="6" t="n">
        <v>675</v>
      </c>
      <c r="B679" s="6" t="inlineStr">
        <is>
          <t>Week 3</t>
        </is>
      </c>
      <c r="C679" s="20" t="n"/>
      <c r="D679" s="21" t="inlineStr">
        <is>
          <t>https://lozendafashion.com/products/teddyjacke-damen-kuschelig-warm-elegant</t>
        </is>
      </c>
      <c r="E679" s="22" t="n">
        <v>97.95</v>
      </c>
      <c r="F679" s="6" t="inlineStr">
        <is>
          <t>Lozenda Fashion (315K)</t>
        </is>
      </c>
      <c r="G679" s="20" t="n"/>
      <c r="H679" s="20" t="inlineStr">
        <is>
          <t>Not listed</t>
        </is>
      </c>
      <c r="I679" s="20" t="n"/>
      <c r="J679" s="6" t="inlineStr">
        <is>
          <t>2026-10-16</t>
        </is>
      </c>
    </row>
    <row r="680">
      <c r="A680" s="6" t="n">
        <v>676</v>
      </c>
      <c r="B680" s="6" t="inlineStr">
        <is>
          <t>Week 3</t>
        </is>
      </c>
      <c r="C680" s="20" t="n"/>
      <c r="D680" s="21" t="inlineStr">
        <is>
          <t>https://lozendafashion.com/products/winterjacke-herren-gefuttert-mit-kunstfell</t>
        </is>
      </c>
      <c r="E680" s="22" t="n">
        <v>67.95</v>
      </c>
      <c r="F680" s="6" t="inlineStr">
        <is>
          <t>Lozenda Fashion (315K)</t>
        </is>
      </c>
      <c r="G680" s="20" t="n"/>
      <c r="H680" s="20" t="inlineStr">
        <is>
          <t>Not listed</t>
        </is>
      </c>
      <c r="I680" s="20" t="n"/>
      <c r="J680" s="6" t="inlineStr">
        <is>
          <t>2026-10-16</t>
        </is>
      </c>
    </row>
    <row r="681">
      <c r="A681" s="6" t="n">
        <v>677</v>
      </c>
      <c r="B681" s="6" t="inlineStr">
        <is>
          <t>Week 3</t>
        </is>
      </c>
      <c r="C681" s="20" t="n"/>
      <c r="D681" s="21" t="inlineStr">
        <is>
          <t>https://lozendafashion.com/products/winterjacke-herren-gefuttert-kapuze</t>
        </is>
      </c>
      <c r="E681" s="22" t="n">
        <v>64.95</v>
      </c>
      <c r="F681" s="6" t="inlineStr">
        <is>
          <t>Lozenda Fashion (315K)</t>
        </is>
      </c>
      <c r="G681" s="20" t="n"/>
      <c r="H681" s="20" t="inlineStr">
        <is>
          <t>Not listed</t>
        </is>
      </c>
      <c r="I681" s="20" t="n"/>
      <c r="J681" s="6" t="inlineStr">
        <is>
          <t>2026-10-16</t>
        </is>
      </c>
    </row>
    <row r="682">
      <c r="A682" s="6" t="n">
        <v>678</v>
      </c>
      <c r="B682" s="6" t="inlineStr">
        <is>
          <t>Week 3</t>
        </is>
      </c>
      <c r="C682" s="20" t="n"/>
      <c r="D682" s="21" t="inlineStr">
        <is>
          <t>https://lozendafashion.com/products/schnurstiefel-herren-robuste-sohle-sicherer-halt</t>
        </is>
      </c>
      <c r="E682" s="22" t="n">
        <v>73.95</v>
      </c>
      <c r="F682" s="6" t="inlineStr">
        <is>
          <t>Lozenda Fashion (315K)</t>
        </is>
      </c>
      <c r="G682" s="20" t="n"/>
      <c r="H682" s="20" t="inlineStr">
        <is>
          <t>Not listed</t>
        </is>
      </c>
      <c r="I682" s="20" t="n"/>
      <c r="J682" s="6" t="inlineStr">
        <is>
          <t>2026-10-16</t>
        </is>
      </c>
    </row>
    <row r="683">
      <c r="A683" s="6" t="n">
        <v>679</v>
      </c>
      <c r="B683" s="6" t="inlineStr">
        <is>
          <t>Week 3</t>
        </is>
      </c>
      <c r="C683" s="20" t="n"/>
      <c r="D683" s="21" t="inlineStr">
        <is>
          <t>https://dolce-paris.com/products/veste-sherpa-contemporaine-pour-femme-collection-hiver</t>
        </is>
      </c>
      <c r="E683" s="22" t="n">
        <v>53.95</v>
      </c>
      <c r="F683" s="6" t="inlineStr">
        <is>
          <t>Dolce Paris (172K)</t>
        </is>
      </c>
      <c r="G683" s="20" t="n"/>
      <c r="H683" s="20" t="inlineStr">
        <is>
          <t>Not listed</t>
        </is>
      </c>
      <c r="I683" s="20" t="n"/>
      <c r="J683" s="6" t="inlineStr">
        <is>
          <t>2026-10-16</t>
        </is>
      </c>
    </row>
    <row r="684">
      <c r="A684" s="6" t="n">
        <v>680</v>
      </c>
      <c r="B684" s="6" t="inlineStr">
        <is>
          <t>Week 3</t>
        </is>
      </c>
      <c r="C684" s="20" t="n"/>
      <c r="D684" s="21" t="inlineStr">
        <is>
          <t>https://lozendafashion.com/products/retro-stiefel-damen-ethnische-stickerei-warme-isolierung</t>
        </is>
      </c>
      <c r="E684" s="22" t="n">
        <v>57.95</v>
      </c>
      <c r="F684" s="6" t="inlineStr">
        <is>
          <t>Lozenda Fashion (315K)</t>
        </is>
      </c>
      <c r="G684" s="20" t="n"/>
      <c r="H684" s="20" t="inlineStr">
        <is>
          <t>Not listed</t>
        </is>
      </c>
      <c r="I684" s="20" t="n"/>
      <c r="J684" s="6" t="inlineStr">
        <is>
          <t>2026-10-16</t>
        </is>
      </c>
    </row>
    <row r="685">
      <c r="A685" s="6" t="n">
        <v>681</v>
      </c>
      <c r="B685" s="6" t="inlineStr">
        <is>
          <t>Week 3</t>
        </is>
      </c>
      <c r="C685" s="20" t="n"/>
      <c r="D685" s="21" t="inlineStr">
        <is>
          <t>https://lozendafashion.com/products/stiefel-herren-mit-schnallenverschluss</t>
        </is>
      </c>
      <c r="E685" s="22" t="n">
        <v>73.95</v>
      </c>
      <c r="F685" s="6" t="inlineStr">
        <is>
          <t>Lozenda Fashion (315K)</t>
        </is>
      </c>
      <c r="G685" s="20" t="n"/>
      <c r="H685" s="20" t="inlineStr">
        <is>
          <t>Not listed</t>
        </is>
      </c>
      <c r="I685" s="20" t="n"/>
      <c r="J685" s="6" t="inlineStr">
        <is>
          <t>2026-10-16</t>
        </is>
      </c>
    </row>
    <row r="686">
      <c r="A686" s="6" t="n">
        <v>682</v>
      </c>
      <c r="B686" s="6" t="inlineStr">
        <is>
          <t>Week 3</t>
        </is>
      </c>
      <c r="C686" s="20" t="n"/>
      <c r="D686" s="21" t="inlineStr">
        <is>
          <t>https://dolce-paris.com/products/bottes-hautes-femme-a-talons-design-elegant-avec-detail-dore</t>
        </is>
      </c>
      <c r="E686" s="22" t="n">
        <v>86.95</v>
      </c>
      <c r="F686" s="6" t="inlineStr">
        <is>
          <t>Dolce Paris (172K)</t>
        </is>
      </c>
      <c r="G686" s="20" t="n"/>
      <c r="H686" s="20" t="inlineStr">
        <is>
          <t>Not listed</t>
        </is>
      </c>
      <c r="I686" s="20" t="n"/>
      <c r="J686" s="6" t="inlineStr">
        <is>
          <t>2026-10-16</t>
        </is>
      </c>
    </row>
    <row r="687">
      <c r="A687" s="6" t="n">
        <v>683</v>
      </c>
      <c r="B687" s="6" t="inlineStr">
        <is>
          <t>Week 3</t>
        </is>
      </c>
      <c r="C687" s="20" t="n"/>
      <c r="D687" s="21" t="inlineStr">
        <is>
          <t>https://leonboutique.co/products/robert-herren-langer-steppmantel-mit-kapuze-fur-den-winter</t>
        </is>
      </c>
      <c r="E687" s="22" t="n">
        <v>81.95</v>
      </c>
      <c r="F687" s="6" t="inlineStr">
        <is>
          <t>Leon Boutique (344K)</t>
        </is>
      </c>
      <c r="G687" s="20" t="n"/>
      <c r="H687" s="20" t="inlineStr">
        <is>
          <t>Not listed</t>
        </is>
      </c>
      <c r="I687" s="20" t="n"/>
      <c r="J687" s="6" t="inlineStr">
        <is>
          <t>2026-10-16</t>
        </is>
      </c>
    </row>
    <row r="688">
      <c r="A688" s="6" t="n">
        <v>684</v>
      </c>
      <c r="B688" s="6" t="inlineStr">
        <is>
          <t>Week 3</t>
        </is>
      </c>
      <c r="C688" s="20" t="n"/>
      <c r="D688" s="21" t="inlineStr">
        <is>
          <t>https://lozendafashion.com/products/pufferjacke-herren-warmend-winddicht</t>
        </is>
      </c>
      <c r="E688" s="22" t="n">
        <v>86.95</v>
      </c>
      <c r="F688" s="6" t="inlineStr">
        <is>
          <t>Lozenda Fashion (315K)</t>
        </is>
      </c>
      <c r="G688" s="20" t="n"/>
      <c r="H688" s="20" t="inlineStr">
        <is>
          <t>Not listed</t>
        </is>
      </c>
      <c r="I688" s="20" t="n"/>
      <c r="J688" s="6" t="inlineStr">
        <is>
          <t>2026-10-16</t>
        </is>
      </c>
    </row>
    <row r="689">
      <c r="A689" s="6" t="n">
        <v>685</v>
      </c>
      <c r="B689" s="6" t="inlineStr">
        <is>
          <t>Week 3</t>
        </is>
      </c>
      <c r="C689" s="20" t="n"/>
      <c r="D689" s="21" t="inlineStr">
        <is>
          <t>https://nordheim-mode.de/products/pauline-leder</t>
        </is>
      </c>
      <c r="E689" s="22" t="n">
        <v>73.95</v>
      </c>
      <c r="F689" s="6" t="inlineStr">
        <is>
          <t>Nordheim Mode (896K)</t>
        </is>
      </c>
      <c r="G689" s="20" t="n"/>
      <c r="H689" s="20" t="inlineStr">
        <is>
          <t>Not listed</t>
        </is>
      </c>
      <c r="I689" s="20" t="n"/>
      <c r="J689" s="6" t="inlineStr">
        <is>
          <t>2026-10-16</t>
        </is>
      </c>
    </row>
    <row r="690">
      <c r="A690" s="6" t="n">
        <v>686</v>
      </c>
      <c r="B690" s="6" t="inlineStr">
        <is>
          <t>Week 3</t>
        </is>
      </c>
      <c r="C690" s="20" t="n"/>
      <c r="D690" s="21" t="inlineStr">
        <is>
          <t>https://lozendafashion.com/products/damen-winterjacke-doppellagiges-design-elegante-passform-atmungsaktiv-warm</t>
        </is>
      </c>
      <c r="E690" s="22" t="n">
        <v>64.95</v>
      </c>
      <c r="F690" s="6" t="inlineStr">
        <is>
          <t>Lozenda Fashion (315K)</t>
        </is>
      </c>
      <c r="G690" s="20" t="n"/>
      <c r="H690" s="20" t="inlineStr">
        <is>
          <t>Not listed</t>
        </is>
      </c>
      <c r="I690" s="20" t="n"/>
      <c r="J690" s="6" t="inlineStr">
        <is>
          <t>2026-10-16</t>
        </is>
      </c>
    </row>
    <row r="691">
      <c r="A691" s="6" t="n">
        <v>687</v>
      </c>
      <c r="B691" s="6" t="inlineStr">
        <is>
          <t>Week 3</t>
        </is>
      </c>
      <c r="C691" s="20" t="n"/>
      <c r="D691" s="21" t="inlineStr">
        <is>
          <t>https://leonboutique.co/products/frieda-damen-glitzernde-offene-winterjacke</t>
        </is>
      </c>
      <c r="E691" s="22" t="n">
        <v>42.95</v>
      </c>
      <c r="F691" s="6" t="inlineStr">
        <is>
          <t>Leon Boutique (344K)</t>
        </is>
      </c>
      <c r="G691" s="20" t="n"/>
      <c r="H691" s="20" t="inlineStr">
        <is>
          <t>Not listed</t>
        </is>
      </c>
      <c r="I691" s="20" t="n"/>
      <c r="J691" s="6" t="inlineStr">
        <is>
          <t>2026-10-16</t>
        </is>
      </c>
    </row>
    <row r="692">
      <c r="A692" s="6" t="n">
        <v>688</v>
      </c>
      <c r="B692" s="6" t="inlineStr">
        <is>
          <t>Week 3</t>
        </is>
      </c>
      <c r="C692" s="20" t="n"/>
      <c r="D692" s="21" t="inlineStr">
        <is>
          <t>https://lozendafashion.com/products/winterstiefel-damen-schneestiefel-damen-sicherer-halt-trockene-warme</t>
        </is>
      </c>
      <c r="E692" s="22" t="n">
        <v>57.95</v>
      </c>
      <c r="F692" s="6" t="inlineStr">
        <is>
          <t>Lozenda Fashion (315K)</t>
        </is>
      </c>
      <c r="G692" s="20" t="n"/>
      <c r="H692" s="20" t="inlineStr">
        <is>
          <t>Not listed</t>
        </is>
      </c>
      <c r="I692" s="20" t="n"/>
      <c r="J692" s="6" t="inlineStr">
        <is>
          <t>2026-10-16</t>
        </is>
      </c>
    </row>
    <row r="693">
      <c r="A693" s="6" t="n">
        <v>689</v>
      </c>
      <c r="B693" s="6" t="inlineStr">
        <is>
          <t>Week 2</t>
        </is>
      </c>
      <c r="C693" s="20" t="n"/>
      <c r="D693" s="21" t="inlineStr">
        <is>
          <t>https://lozendafashion.com/products/turtleneck-pullover-damen-vielseitig-elegant</t>
        </is>
      </c>
      <c r="E693" s="22" t="n">
        <v>40.95</v>
      </c>
      <c r="F693" s="6" t="inlineStr">
        <is>
          <t>Lozenda Fashion (315K)</t>
        </is>
      </c>
      <c r="G693" s="20" t="n"/>
      <c r="H693" s="20" t="inlineStr">
        <is>
          <t>Not listed</t>
        </is>
      </c>
      <c r="I693" s="20" t="n"/>
      <c r="J693" s="6" t="inlineStr">
        <is>
          <t>2026-10-16</t>
        </is>
      </c>
    </row>
    <row r="694">
      <c r="A694" s="6" t="n">
        <v>690</v>
      </c>
      <c r="B694" s="6" t="inlineStr">
        <is>
          <t>Week 1</t>
        </is>
      </c>
      <c r="C694" s="20" t="n"/>
      <c r="D694" s="21" t="inlineStr">
        <is>
          <t>https://lozendafashion.com/products/trenchcoat-damen-taillierender-gurtel-zeitlos-elegant</t>
        </is>
      </c>
      <c r="E694" s="22" t="n">
        <v>75.95</v>
      </c>
      <c r="F694" s="6" t="inlineStr">
        <is>
          <t>Lozenda Fashion (315K)</t>
        </is>
      </c>
      <c r="G694" s="20" t="n"/>
      <c r="H694" s="20" t="inlineStr">
        <is>
          <t>Not listed</t>
        </is>
      </c>
      <c r="I694" s="20" t="n"/>
      <c r="J694" s="6" t="inlineStr">
        <is>
          <t>2026-10-16</t>
        </is>
      </c>
    </row>
    <row r="695">
      <c r="A695" s="6" t="n">
        <v>691</v>
      </c>
      <c r="B695" s="6" t="inlineStr">
        <is>
          <t>Week 1</t>
        </is>
      </c>
      <c r="C695" s="20" t="n"/>
      <c r="D695" s="21" t="inlineStr">
        <is>
          <t>https://lumiereboutique.fr/products/ensemble-femme-3-pieces-sport-chic-confort-pantalon-veste</t>
        </is>
      </c>
      <c r="E695" s="22" t="n">
        <v>64.95</v>
      </c>
      <c r="F695" s="6" t="inlineStr">
        <is>
          <t>Lumière Boutique (146K)</t>
        </is>
      </c>
      <c r="G695" s="20" t="n"/>
      <c r="H695" s="20" t="inlineStr">
        <is>
          <t>Not listed</t>
        </is>
      </c>
      <c r="I695" s="20" t="n"/>
      <c r="J695" s="6" t="inlineStr">
        <is>
          <t>2026-10-16</t>
        </is>
      </c>
    </row>
    <row r="696">
      <c r="A696" s="6" t="n">
        <v>692</v>
      </c>
      <c r="B696" s="6" t="inlineStr">
        <is>
          <t>Week 1</t>
        </is>
      </c>
      <c r="C696" s="20" t="n"/>
      <c r="D696" s="21" t="inlineStr">
        <is>
          <t>https://lozendafashion.com/products/jacke-damen-glanzend-tailliert</t>
        </is>
      </c>
      <c r="E696" s="22" t="n">
        <v>46.95</v>
      </c>
      <c r="F696" s="6" t="inlineStr">
        <is>
          <t>Lozenda Fashion (315K)</t>
        </is>
      </c>
      <c r="G696" s="20" t="n"/>
      <c r="H696" s="20" t="inlineStr">
        <is>
          <t>Not listed</t>
        </is>
      </c>
      <c r="I696" s="20" t="n"/>
      <c r="J696" s="6" t="inlineStr">
        <is>
          <t>2026-10-16</t>
        </is>
      </c>
    </row>
    <row r="697">
      <c r="A697" s="6" t="n">
        <v>693</v>
      </c>
      <c r="B697" s="6" t="inlineStr">
        <is>
          <t>Week 1</t>
        </is>
      </c>
      <c r="C697" s="20" t="n"/>
      <c r="D697" s="21" t="inlineStr">
        <is>
          <t>https://dolce-paris.com/products/manteau-long-en-laine-elegant-pour-femme-vetement-chaud-chic-hiver</t>
        </is>
      </c>
      <c r="E697" s="22" t="n">
        <v>62.95</v>
      </c>
      <c r="F697" s="6" t="inlineStr">
        <is>
          <t>Dolce Paris (172K)</t>
        </is>
      </c>
      <c r="G697" s="20" t="n"/>
      <c r="H697" s="20" t="inlineStr">
        <is>
          <t>Not listed</t>
        </is>
      </c>
      <c r="I697" s="20" t="n"/>
      <c r="J697" s="6" t="inlineStr">
        <is>
          <t>2026-10-16</t>
        </is>
      </c>
    </row>
    <row r="698">
      <c r="A698" s="6" t="n">
        <v>694</v>
      </c>
      <c r="B698" s="6" t="inlineStr">
        <is>
          <t>Week 1</t>
        </is>
      </c>
      <c r="C698" s="20" t="n"/>
      <c r="D698" s="21" t="inlineStr">
        <is>
          <t>https://dolce-paris.com/products/manteau-cape-femme-elegant-poncho-hiver-coupe-vent-veste-chaude-surdimensionnee-a-manches-longues-style-chale-doux-et-chic-pour-temps-froid</t>
        </is>
      </c>
      <c r="E698" s="22" t="n">
        <v>75.95</v>
      </c>
      <c r="F698" s="6" t="inlineStr">
        <is>
          <t>Dolce Paris (172K)</t>
        </is>
      </c>
      <c r="G698" s="20" t="n"/>
      <c r="H698" s="20" t="inlineStr">
        <is>
          <t>Not listed</t>
        </is>
      </c>
      <c r="I698" s="20" t="n"/>
      <c r="J698" s="6" t="inlineStr">
        <is>
          <t>2026-10-16</t>
        </is>
      </c>
    </row>
    <row r="699">
      <c r="A699" s="6" t="n">
        <v>695</v>
      </c>
      <c r="B699" s="6" t="inlineStr">
        <is>
          <t>Week 1</t>
        </is>
      </c>
      <c r="C699" s="20" t="n"/>
      <c r="D699" s="21" t="inlineStr">
        <is>
          <t>https://dolce-paris.com/products/veste-femme-oversize-en-laine-premium-boutons-et-grandes-poches</t>
        </is>
      </c>
      <c r="E699" s="22" t="n">
        <v>70.95</v>
      </c>
      <c r="F699" s="6" t="inlineStr">
        <is>
          <t>Dolce Paris (172K)</t>
        </is>
      </c>
      <c r="G699" s="20" t="n"/>
      <c r="H699" s="20" t="inlineStr">
        <is>
          <t>Not listed</t>
        </is>
      </c>
      <c r="I699" s="20" t="n"/>
      <c r="J699" s="6" t="inlineStr">
        <is>
          <t>2026-10-16</t>
        </is>
      </c>
    </row>
    <row r="700">
      <c r="A700" s="6" t="n">
        <v>696</v>
      </c>
      <c r="B700" s="6" t="inlineStr">
        <is>
          <t>Week 1</t>
        </is>
      </c>
      <c r="C700" s="20" t="n"/>
      <c r="D700" s="21" t="inlineStr">
        <is>
          <t>https://nordheim-mode.de/products/schaft-vintage-schnell-stylisch-hoch-mal</t>
        </is>
      </c>
      <c r="E700" s="22" t="n">
        <v>42.95</v>
      </c>
      <c r="F700" s="6" t="inlineStr">
        <is>
          <t>Nordheim Mode (896K)</t>
        </is>
      </c>
      <c r="G700" s="20" t="n"/>
      <c r="H700" s="20" t="inlineStr">
        <is>
          <t>Not listed</t>
        </is>
      </c>
      <c r="I700" s="20" t="n"/>
      <c r="J700" s="6" t="inlineStr">
        <is>
          <t>2026-10-16</t>
        </is>
      </c>
    </row>
    <row r="701">
      <c r="A701" s="6" t="n">
        <v>697</v>
      </c>
      <c r="B701" s="6" t="inlineStr">
        <is>
          <t>Week 1</t>
        </is>
      </c>
      <c r="C701" s="20" t="n"/>
      <c r="D701" s="21" t="inlineStr">
        <is>
          <t>https://moreau-lyon.fr/products/moreau-lyon-veste-en-denim-pour-femmes</t>
        </is>
      </c>
      <c r="E701" s="22" t="n">
        <v>53.95</v>
      </c>
      <c r="F701" s="6" t="inlineStr">
        <is>
          <t>Moreau Lyon (290K)</t>
        </is>
      </c>
      <c r="G701" s="20" t="n"/>
      <c r="H701" s="20" t="inlineStr">
        <is>
          <t>Not listed</t>
        </is>
      </c>
      <c r="I701" s="20" t="n"/>
      <c r="J701" s="6" t="inlineStr">
        <is>
          <t>2026-10-16</t>
        </is>
      </c>
    </row>
    <row r="702">
      <c r="A702" s="6" t="n">
        <v>698</v>
      </c>
      <c r="B702" s="6" t="inlineStr">
        <is>
          <t>Week 1</t>
        </is>
      </c>
      <c r="C702" s="20" t="n"/>
      <c r="D702" s="21" t="inlineStr">
        <is>
          <t>https://dolce-paris.com/products/gilet-elegant-a-col-v-ajuste-pour-femme-tricots-boutonne</t>
        </is>
      </c>
      <c r="E702" s="22" t="n">
        <v>42.95</v>
      </c>
      <c r="F702" s="6" t="inlineStr">
        <is>
          <t>Dolce Paris (172K)</t>
        </is>
      </c>
      <c r="G702" s="20" t="n"/>
      <c r="H702" s="20" t="inlineStr">
        <is>
          <t>Not listed</t>
        </is>
      </c>
      <c r="I702" s="20" t="n"/>
      <c r="J702" s="6" t="inlineStr">
        <is>
          <t>2026-10-16</t>
        </is>
      </c>
    </row>
    <row r="703">
      <c r="A703" s="6" t="n">
        <v>699</v>
      </c>
      <c r="B703" s="6" t="inlineStr">
        <is>
          <t>Week 1</t>
        </is>
      </c>
      <c r="C703" s="20" t="n"/>
      <c r="D703" s="21" t="inlineStr">
        <is>
          <t>https://lozendafashion.com/products/flora-bedruckte-damenjacke-mit-reissverschluss-und-kragen-fur-den-fruhling</t>
        </is>
      </c>
      <c r="E703" s="22" t="n">
        <v>37.95</v>
      </c>
      <c r="F703" s="6" t="inlineStr">
        <is>
          <t>Lozenda Fashion (315K)</t>
        </is>
      </c>
      <c r="G703" s="20" t="n"/>
      <c r="H703" s="20" t="inlineStr">
        <is>
          <t>Not listed</t>
        </is>
      </c>
      <c r="I703" s="20" t="n"/>
      <c r="J703" s="6" t="inlineStr">
        <is>
          <t>2026-10-16</t>
        </is>
      </c>
    </row>
    <row r="704">
      <c r="A704" s="6" t="n">
        <v>700</v>
      </c>
      <c r="B704" s="6" t="inlineStr">
        <is>
          <t>Week 1</t>
        </is>
      </c>
      <c r="C704" s="20" t="n"/>
      <c r="D704" s="21" t="inlineStr">
        <is>
          <t>https://leonboutique.co/products/stefanie-damen-boho-sommer-maxikleid</t>
        </is>
      </c>
      <c r="E704" s="22" t="n">
        <v>56.95</v>
      </c>
      <c r="F704" s="6" t="inlineStr">
        <is>
          <t>Leon Boutique (344K)</t>
        </is>
      </c>
      <c r="G704" s="20" t="n"/>
      <c r="H704" s="20" t="inlineStr">
        <is>
          <t>Not listed</t>
        </is>
      </c>
      <c r="I704" s="20" t="n"/>
      <c r="J704" s="6" t="inlineStr">
        <is>
          <t>2026-10-16</t>
        </is>
      </c>
    </row>
    <row r="705">
      <c r="A705" s="6" t="n">
        <v>701</v>
      </c>
      <c r="B705" s="6" t="inlineStr">
        <is>
          <t>Week 1</t>
        </is>
      </c>
      <c r="C705" s="20" t="n"/>
      <c r="D705" s="21" t="inlineStr">
        <is>
          <t>https://lozendafashion.com/products/2-teiliges-set-aus-satin-oberteil-mit-3-4-armel-und-rundhalsausschnitt-kombiniert-mit-satin-hose-mit-multi</t>
        </is>
      </c>
      <c r="E705" s="22" t="n">
        <v>53.95</v>
      </c>
      <c r="F705" s="6" t="inlineStr">
        <is>
          <t>Lozenda Fashion (315K)</t>
        </is>
      </c>
      <c r="G705" s="20" t="n"/>
      <c r="H705" s="20" t="inlineStr">
        <is>
          <t>Not listed</t>
        </is>
      </c>
      <c r="I705" s="20" t="n"/>
      <c r="J705" s="6" t="inlineStr">
        <is>
          <t>2026-10-16</t>
        </is>
      </c>
    </row>
    <row r="706">
      <c r="A706" s="6" t="n">
        <v>702</v>
      </c>
      <c r="B706" s="6" t="inlineStr">
        <is>
          <t>Week 1</t>
        </is>
      </c>
      <c r="C706" s="20" t="n"/>
      <c r="D706" s="21" t="inlineStr">
        <is>
          <t>https://lozendafashion.com/products/strick-cardigan-damen-v-ausschnitt-wellenkante</t>
        </is>
      </c>
      <c r="E706" s="22" t="n">
        <v>59.95</v>
      </c>
      <c r="F706" s="6" t="inlineStr">
        <is>
          <t>Lozenda Fashion (315K)</t>
        </is>
      </c>
      <c r="G706" s="20" t="n"/>
      <c r="H706" s="20" t="inlineStr">
        <is>
          <t>Not listed</t>
        </is>
      </c>
      <c r="I706" s="20" t="n"/>
      <c r="J706" s="6" t="inlineStr">
        <is>
          <t>2026-10-16</t>
        </is>
      </c>
    </row>
    <row r="707">
      <c r="A707" s="6" t="n">
        <v>703</v>
      </c>
      <c r="B707" s="6" t="inlineStr">
        <is>
          <t>Week 1</t>
        </is>
      </c>
      <c r="C707" s="20" t="n"/>
      <c r="D707" s="21" t="inlineStr">
        <is>
          <t>https://leonboutique.co/products/edith-damen-stilvoller-massgeschneiderter-blazer-fur-freizeitlook</t>
        </is>
      </c>
      <c r="E707" s="22" t="n">
        <v>49.95</v>
      </c>
      <c r="F707" s="6" t="inlineStr">
        <is>
          <t>Leon Boutique (344K)</t>
        </is>
      </c>
      <c r="G707" s="20" t="n"/>
      <c r="H707" s="20" t="inlineStr">
        <is>
          <t>Not listed</t>
        </is>
      </c>
      <c r="I707" s="20" t="n"/>
      <c r="J707" s="6" t="inlineStr">
        <is>
          <t>2026-10-16</t>
        </is>
      </c>
    </row>
    <row r="708">
      <c r="A708" s="6" t="n">
        <v>704</v>
      </c>
      <c r="B708" s="6" t="inlineStr">
        <is>
          <t>Week 1</t>
        </is>
      </c>
      <c r="C708" s="20" t="n"/>
      <c r="D708" s="21" t="inlineStr">
        <is>
          <t>https://armandetfils.fr/products/cardigan-homme-maille-col-montant-zippe</t>
        </is>
      </c>
      <c r="E708" s="22" t="n">
        <v>53.95</v>
      </c>
      <c r="F708" s="6" t="inlineStr">
        <is>
          <t>Armand et Fils (136K)</t>
        </is>
      </c>
      <c r="G708" s="20" t="n"/>
      <c r="H708" s="20" t="inlineStr">
        <is>
          <t>Not listed</t>
        </is>
      </c>
      <c r="I708" s="20" t="n"/>
      <c r="J708" s="6" t="inlineStr">
        <is>
          <t>2026-10-16</t>
        </is>
      </c>
    </row>
    <row r="709">
      <c r="A709" s="6" t="n">
        <v>705</v>
      </c>
      <c r="B709" s="6" t="inlineStr">
        <is>
          <t>Week 1</t>
        </is>
      </c>
      <c r="C709" s="20" t="n"/>
      <c r="D709" s="21" t="inlineStr">
        <is>
          <t>https://lozendafashion.com/products/strickjacke-damen-leicht-vielseitig-zum-layern</t>
        </is>
      </c>
      <c r="E709" s="22" t="n">
        <v>46.95</v>
      </c>
      <c r="F709" s="6" t="inlineStr">
        <is>
          <t>Lozenda Fashion (315K)</t>
        </is>
      </c>
      <c r="G709" s="20" t="n"/>
      <c r="H709" s="20" t="inlineStr">
        <is>
          <t>Not listed</t>
        </is>
      </c>
      <c r="I709" s="20" t="n"/>
      <c r="J709" s="6" t="inlineStr">
        <is>
          <t>2026-10-16</t>
        </is>
      </c>
    </row>
    <row r="710">
      <c r="A710" s="6" t="n">
        <v>706</v>
      </c>
      <c r="B710" s="6" t="inlineStr">
        <is>
          <t>Week 1</t>
        </is>
      </c>
      <c r="C710" s="20" t="n"/>
      <c r="D710" s="21" t="inlineStr">
        <is>
          <t>https://lozendafashion.com/products/strickjacke-damen-oversize-kapuze</t>
        </is>
      </c>
      <c r="E710" s="22" t="n">
        <v>62.95</v>
      </c>
      <c r="F710" s="6" t="inlineStr">
        <is>
          <t>Lozenda Fashion (315K)</t>
        </is>
      </c>
      <c r="G710" s="20" t="n"/>
      <c r="H710" s="20" t="inlineStr">
        <is>
          <t>Not listed</t>
        </is>
      </c>
      <c r="I710" s="20" t="n"/>
      <c r="J710" s="6" t="inlineStr">
        <is>
          <t>2026-10-16</t>
        </is>
      </c>
    </row>
    <row r="711">
      <c r="A711" s="6" t="n">
        <v>707</v>
      </c>
      <c r="B711" s="6" t="inlineStr">
        <is>
          <t>Week 1</t>
        </is>
      </c>
      <c r="C711" s="20" t="n"/>
      <c r="D711" s="21" t="inlineStr">
        <is>
          <t>https://nordheim-mode.de/products/fiorella-damen-blumen-zweiteiler</t>
        </is>
      </c>
      <c r="E711" s="22" t="n">
        <v>70.95</v>
      </c>
      <c r="F711" s="6" t="inlineStr">
        <is>
          <t>Nordheim Mode (896K)</t>
        </is>
      </c>
      <c r="G711" s="20" t="n"/>
      <c r="H711" s="20" t="inlineStr">
        <is>
          <t>Not listed</t>
        </is>
      </c>
      <c r="I711" s="20" t="n"/>
      <c r="J711" s="6" t="inlineStr">
        <is>
          <t>2026-10-16</t>
        </is>
      </c>
    </row>
    <row r="712">
      <c r="A712" s="6" t="n">
        <v>708</v>
      </c>
      <c r="B712" s="6" t="inlineStr">
        <is>
          <t>Week 2</t>
        </is>
      </c>
      <c r="C712" s="20" t="n"/>
      <c r="D712" s="21" t="inlineStr">
        <is>
          <t>https://lozendafashion.com/products/pullover-damen-rundhalsausschnitt-verspieltes-punkte-muster</t>
        </is>
      </c>
      <c r="E712" s="22" t="n">
        <v>46.95</v>
      </c>
      <c r="F712" s="6" t="inlineStr">
        <is>
          <t>Lozenda Fashion (315K)</t>
        </is>
      </c>
      <c r="G712" s="20" t="n"/>
      <c r="H712" s="20" t="inlineStr">
        <is>
          <t>Not listed</t>
        </is>
      </c>
      <c r="I712" s="20" t="n"/>
      <c r="J712" s="6" t="inlineStr">
        <is>
          <t>2026-10-16</t>
        </is>
      </c>
    </row>
    <row r="713">
      <c r="A713" s="6" t="n">
        <v>709</v>
      </c>
      <c r="B713" s="6" t="inlineStr">
        <is>
          <t>Week 2</t>
        </is>
      </c>
      <c r="C713" s="20" t="n"/>
      <c r="D713" s="21" t="inlineStr">
        <is>
          <t>https://nordheim-mode.de/products/olivia-langarm-pullover</t>
        </is>
      </c>
      <c r="E713" s="22" t="n">
        <v>42.95</v>
      </c>
      <c r="F713" s="6" t="inlineStr">
        <is>
          <t>Nordheim Mode (896K)</t>
        </is>
      </c>
      <c r="G713" s="20" t="n"/>
      <c r="H713" s="20" t="inlineStr">
        <is>
          <t>Not listed</t>
        </is>
      </c>
      <c r="I713" s="20" t="n"/>
      <c r="J713" s="6" t="inlineStr">
        <is>
          <t>2026-10-16</t>
        </is>
      </c>
    </row>
    <row r="714">
      <c r="A714" s="6" t="n">
        <v>710</v>
      </c>
      <c r="B714" s="6" t="inlineStr">
        <is>
          <t>Week 2</t>
        </is>
      </c>
      <c r="C714" s="20" t="n"/>
      <c r="D714" s="21" t="inlineStr">
        <is>
          <t>https://lozendafashion.com/products/wollpullover-herren-warm-leicht</t>
        </is>
      </c>
      <c r="E714" s="22" t="n">
        <v>53.95</v>
      </c>
      <c r="F714" s="6" t="inlineStr">
        <is>
          <t>Lozenda Fashion (315K)</t>
        </is>
      </c>
      <c r="G714" s="20" t="n"/>
      <c r="H714" s="20" t="inlineStr">
        <is>
          <t>Not listed</t>
        </is>
      </c>
      <c r="I714" s="20" t="n"/>
      <c r="J714" s="6" t="inlineStr">
        <is>
          <t>2026-10-16</t>
        </is>
      </c>
    </row>
    <row r="715">
      <c r="A715" s="6" t="n">
        <v>711</v>
      </c>
      <c r="B715" s="6" t="inlineStr">
        <is>
          <t>Week 2</t>
        </is>
      </c>
      <c r="C715" s="20" t="n"/>
      <c r="D715" s="21" t="inlineStr">
        <is>
          <t>https://lozendafashion.com/products/polo-pullover-herren-weich-modern-geschnitten</t>
        </is>
      </c>
      <c r="E715" s="22" t="n">
        <v>53.95</v>
      </c>
      <c r="F715" s="6" t="inlineStr">
        <is>
          <t>Lozenda Fashion (315K)</t>
        </is>
      </c>
      <c r="G715" s="20" t="n"/>
      <c r="H715" s="20" t="inlineStr">
        <is>
          <t>Not listed</t>
        </is>
      </c>
      <c r="I715" s="20" t="n"/>
      <c r="J715" s="6" t="inlineStr">
        <is>
          <t>2026-10-16</t>
        </is>
      </c>
    </row>
    <row r="716">
      <c r="A716" s="6" t="n">
        <v>712</v>
      </c>
      <c r="B716" s="6" t="inlineStr">
        <is>
          <t>Week 2</t>
        </is>
      </c>
      <c r="C716" s="20" t="n"/>
      <c r="D716" s="21" t="inlineStr">
        <is>
          <t>https://lozendafashion.com/products/pullover-damen-ruschen-v-ausschnitt-mit-perlknopfen</t>
        </is>
      </c>
      <c r="E716" s="22" t="n">
        <v>57.95</v>
      </c>
      <c r="F716" s="6" t="inlineStr">
        <is>
          <t>Lozenda Fashion (315K)</t>
        </is>
      </c>
      <c r="G716" s="20" t="n"/>
      <c r="H716" s="20" t="inlineStr">
        <is>
          <t>Not listed</t>
        </is>
      </c>
      <c r="I716" s="20" t="n"/>
      <c r="J716" s="6" t="inlineStr">
        <is>
          <t>2026-10-16</t>
        </is>
      </c>
    </row>
    <row r="717">
      <c r="A717" s="6" t="n">
        <v>713</v>
      </c>
      <c r="B717" s="6" t="inlineStr">
        <is>
          <t>Week 2</t>
        </is>
      </c>
      <c r="C717" s="20" t="n"/>
      <c r="D717" s="21" t="inlineStr">
        <is>
          <t>https://lozendafashion.com/products/oversize-strickpullover-damen-mit-winter-motiv-langarm</t>
        </is>
      </c>
      <c r="E717" s="22" t="n">
        <v>38.95</v>
      </c>
      <c r="F717" s="6" t="inlineStr">
        <is>
          <t>Lozenda Fashion (315K)</t>
        </is>
      </c>
      <c r="G717" s="20" t="n"/>
      <c r="H717" s="20" t="inlineStr">
        <is>
          <t>Not listed</t>
        </is>
      </c>
      <c r="I717" s="20" t="n"/>
      <c r="J717" s="6" t="inlineStr">
        <is>
          <t>2026-10-16</t>
        </is>
      </c>
    </row>
    <row r="718">
      <c r="A718" s="6" t="n">
        <v>714</v>
      </c>
      <c r="B718" s="6" t="inlineStr">
        <is>
          <t>Week 2</t>
        </is>
      </c>
      <c r="C718" s="20" t="n"/>
      <c r="D718" s="21" t="inlineStr">
        <is>
          <t>https://lozendafashion.com/products/strick-set-damen-kuschelig-elegant</t>
        </is>
      </c>
      <c r="E718" s="22" t="n">
        <v>86.95</v>
      </c>
      <c r="F718" s="6" t="inlineStr">
        <is>
          <t>Lozenda Fashion (315K)</t>
        </is>
      </c>
      <c r="G718" s="20" t="n"/>
      <c r="H718" s="20" t="inlineStr">
        <is>
          <t>Not listed</t>
        </is>
      </c>
      <c r="I718" s="20" t="n"/>
      <c r="J718" s="6" t="inlineStr">
        <is>
          <t>2026-10-16</t>
        </is>
      </c>
    </row>
    <row r="719">
      <c r="A719" s="6" t="n">
        <v>715</v>
      </c>
      <c r="B719" s="6" t="inlineStr">
        <is>
          <t>Week 2</t>
        </is>
      </c>
      <c r="C719" s="20" t="n"/>
      <c r="D719" s="21" t="inlineStr">
        <is>
          <t>https://lozendafashion.com/products/pullover-herren-kragen-mit-reissverschluss</t>
        </is>
      </c>
      <c r="E719" s="22" t="n">
        <v>44.95</v>
      </c>
      <c r="F719" s="6" t="inlineStr">
        <is>
          <t>Lozenda Fashion (315K)</t>
        </is>
      </c>
      <c r="G719" s="20" t="n"/>
      <c r="H719" s="20" t="inlineStr">
        <is>
          <t>Not listed</t>
        </is>
      </c>
      <c r="I719" s="20" t="n"/>
      <c r="J719" s="6" t="inlineStr">
        <is>
          <t>2026-10-16</t>
        </is>
      </c>
    </row>
    <row r="720">
      <c r="A720" s="6" t="n">
        <v>716</v>
      </c>
      <c r="B720" s="6" t="inlineStr">
        <is>
          <t>Week 2</t>
        </is>
      </c>
      <c r="C720" s="20" t="n"/>
      <c r="D720" s="21" t="inlineStr">
        <is>
          <t>https://lumiereboutique.fr/products/lunelisse</t>
        </is>
      </c>
      <c r="E720" s="22" t="n">
        <v>42.95</v>
      </c>
      <c r="F720" s="6" t="inlineStr">
        <is>
          <t>Lumière Boutique (146K)</t>
        </is>
      </c>
      <c r="G720" s="20" t="n"/>
      <c r="H720" s="20" t="inlineStr">
        <is>
          <t>Not listed</t>
        </is>
      </c>
      <c r="I720" s="20" t="n"/>
      <c r="J720" s="6" t="inlineStr">
        <is>
          <t>2026-10-16</t>
        </is>
      </c>
    </row>
    <row r="721">
      <c r="A721" s="6" t="n">
        <v>717</v>
      </c>
      <c r="B721" s="6" t="inlineStr">
        <is>
          <t>Week 2</t>
        </is>
      </c>
      <c r="C721" s="20" t="n"/>
      <c r="D721" s="21" t="inlineStr">
        <is>
          <t>https://nordheim-mode.de/products/dieter-cargo-jogger</t>
        </is>
      </c>
      <c r="E721" s="22" t="n">
        <v>42.95</v>
      </c>
      <c r="F721" s="6" t="inlineStr">
        <is>
          <t>Nordheim Mode (896K)</t>
        </is>
      </c>
      <c r="G721" s="20" t="n"/>
      <c r="H721" s="20" t="inlineStr">
        <is>
          <t>Not listed</t>
        </is>
      </c>
      <c r="I721" s="20" t="n"/>
      <c r="J721" s="6" t="inlineStr">
        <is>
          <t>2026-10-16</t>
        </is>
      </c>
    </row>
    <row r="722">
      <c r="A722" s="6" t="n">
        <v>718</v>
      </c>
      <c r="B722" s="6" t="inlineStr">
        <is>
          <t>Week 3</t>
        </is>
      </c>
      <c r="C722" s="20" t="n"/>
      <c r="D722" s="21" t="inlineStr">
        <is>
          <t>https://dolce-paris.com/products/bottes-elegantes-et-durables-avec-franges-pour-femme-semelle-en-caoutchouc</t>
        </is>
      </c>
      <c r="E722" s="22" t="n">
        <v>64.95</v>
      </c>
      <c r="F722" s="6" t="inlineStr">
        <is>
          <t>Dolce Paris (172K)</t>
        </is>
      </c>
      <c r="G722" s="20" t="n"/>
      <c r="H722" s="20" t="inlineStr">
        <is>
          <t>Not listed</t>
        </is>
      </c>
      <c r="I722" s="20" t="n"/>
      <c r="J722" s="6" t="inlineStr">
        <is>
          <t>2026-10-16</t>
        </is>
      </c>
    </row>
    <row r="723">
      <c r="A723" s="6" t="n">
        <v>719</v>
      </c>
      <c r="B723" s="6" t="inlineStr">
        <is>
          <t>Week 3</t>
        </is>
      </c>
      <c r="C723" s="20" t="n"/>
      <c r="D723" s="21" t="inlineStr">
        <is>
          <t>https://risora-shop.de/products/trendy-gummistiefel-fur-damen</t>
        </is>
      </c>
      <c r="E723" s="22" t="n">
        <v>42.95</v>
      </c>
      <c r="F723" s="6" t="inlineStr">
        <is>
          <t>Risora (115K)</t>
        </is>
      </c>
      <c r="G723" s="20" t="n"/>
      <c r="H723" s="20" t="inlineStr">
        <is>
          <t>Not listed</t>
        </is>
      </c>
      <c r="I723" s="20" t="n"/>
      <c r="J723" s="6" t="inlineStr">
        <is>
          <t>2026-10-16</t>
        </is>
      </c>
    </row>
    <row r="724">
      <c r="A724" s="6" t="n">
        <v>720</v>
      </c>
      <c r="B724" s="6" t="inlineStr">
        <is>
          <t>Week 3</t>
        </is>
      </c>
      <c r="C724" s="20" t="n"/>
      <c r="D724" s="21" t="inlineStr">
        <is>
          <t>https://nordheim-mode.de/products/lara-kunstfell</t>
        </is>
      </c>
      <c r="E724" s="22" t="n">
        <v>59.95</v>
      </c>
      <c r="F724" s="6" t="inlineStr">
        <is>
          <t>Nordheim Mode (896K)</t>
        </is>
      </c>
      <c r="G724" s="20" t="n"/>
      <c r="H724" s="20" t="inlineStr">
        <is>
          <t>Not listed</t>
        </is>
      </c>
      <c r="I724" s="20" t="n"/>
      <c r="J724" s="6" t="inlineStr">
        <is>
          <t>2026-10-16</t>
        </is>
      </c>
    </row>
    <row r="725">
      <c r="A725" s="6" t="n">
        <v>721</v>
      </c>
      <c r="B725" s="6" t="inlineStr">
        <is>
          <t>Week 3</t>
        </is>
      </c>
      <c r="C725" s="20" t="n"/>
      <c r="D725" s="21" t="inlineStr">
        <is>
          <t>https://lozendafashion.com/products/stiefel-damen-western-look-bequem</t>
        </is>
      </c>
      <c r="E725" s="22" t="n">
        <v>63.95</v>
      </c>
      <c r="F725" s="6" t="inlineStr">
        <is>
          <t>Lozenda Fashion (315K)</t>
        </is>
      </c>
      <c r="G725" s="20" t="n"/>
      <c r="H725" s="20" t="inlineStr">
        <is>
          <t>Not listed</t>
        </is>
      </c>
      <c r="I725" s="20" t="n"/>
      <c r="J725" s="6" t="inlineStr">
        <is>
          <t>2026-10-16</t>
        </is>
      </c>
    </row>
    <row r="726">
      <c r="A726" s="6" t="n">
        <v>722</v>
      </c>
      <c r="B726" s="6" t="inlineStr">
        <is>
          <t>Week 3</t>
        </is>
      </c>
      <c r="C726" s="20" t="n"/>
      <c r="D726" s="21" t="inlineStr">
        <is>
          <t>https://coleandharrison.com/products/savillonne-cozy-quilted-cropped-puffer-jacket</t>
        </is>
      </c>
      <c r="E726" s="22" t="n">
        <v>69.95</v>
      </c>
      <c r="F726" s="6" t="inlineStr">
        <is>
          <t>Cole &amp; Harrison (154K)</t>
        </is>
      </c>
      <c r="G726" s="20" t="n"/>
      <c r="H726" s="20" t="inlineStr">
        <is>
          <t>Not listed</t>
        </is>
      </c>
      <c r="I726" s="20" t="n"/>
      <c r="J726" s="6" t="inlineStr">
        <is>
          <t>2026-10-16</t>
        </is>
      </c>
    </row>
    <row r="727">
      <c r="A727" s="6" t="n">
        <v>723</v>
      </c>
      <c r="B727" s="6" t="inlineStr">
        <is>
          <t>Week 3</t>
        </is>
      </c>
      <c r="C727" s="20" t="n"/>
      <c r="D727" s="21" t="inlineStr">
        <is>
          <t>https://lozendafashion.com/products/stiefel-herren-elegant-rutschfest</t>
        </is>
      </c>
      <c r="E727" s="22" t="n">
        <v>73.95</v>
      </c>
      <c r="F727" s="6" t="inlineStr">
        <is>
          <t>Lozenda Fashion (315K)</t>
        </is>
      </c>
      <c r="G727" s="20" t="n"/>
      <c r="H727" s="20" t="inlineStr">
        <is>
          <t>Not listed</t>
        </is>
      </c>
      <c r="I727" s="20" t="n"/>
      <c r="J727" s="6" t="inlineStr">
        <is>
          <t>2026-10-16</t>
        </is>
      </c>
    </row>
  </sheetData>
  <autoFilter ref="A3:J727"/>
  <conditionalFormatting sqref="H5:H727">
    <cfRule type="expression" priority="1" dxfId="0">
      <formula>$H5="Not listed"</formula>
    </cfRule>
    <cfRule type="expression" priority="2" dxfId="1">
      <formula>$H5="Draft"</formula>
    </cfRule>
    <cfRule type="expression" priority="3" dxfId="2">
      <formula>$H5="Live"</formula>
    </cfRule>
    <cfRule type="expression" priority="4" dxfId="3">
      <formula>$H5="Issues"</formula>
    </cfRule>
    <cfRule type="expression" priority="5" dxfId="4">
      <formula>$H5="Duplicate"</formula>
    </cfRule>
  </conditionalFormatting>
  <dataValidations count="2">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showDropDown="0" showInputMessage="0" showErrorMessage="0" allowBlank="1" type="list">
      <formula1>"Dhafnie,Fatima,Davy"</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20 H721 H722 H723 H724 H725 H726 H727" showDropDown="0" showInputMessage="0" showErrorMessage="0" allowBlank="0" type="list">
      <formula1>"Not listed,Draft,Live,Issues,Duplicate"</formula1>
    </dataValidation>
  </dataValidation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 xmlns:r="http://schemas.openxmlformats.org/officeDocument/2006/relationships" ref="D90" r:id="rId86"/>
    <hyperlink xmlns:r="http://schemas.openxmlformats.org/officeDocument/2006/relationships" ref="D91" r:id="rId87"/>
    <hyperlink xmlns:r="http://schemas.openxmlformats.org/officeDocument/2006/relationships" ref="D92" r:id="rId88"/>
    <hyperlink xmlns:r="http://schemas.openxmlformats.org/officeDocument/2006/relationships" ref="D93" r:id="rId89"/>
    <hyperlink xmlns:r="http://schemas.openxmlformats.org/officeDocument/2006/relationships" ref="D94" r:id="rId90"/>
    <hyperlink xmlns:r="http://schemas.openxmlformats.org/officeDocument/2006/relationships" ref="D95" r:id="rId91"/>
    <hyperlink xmlns:r="http://schemas.openxmlformats.org/officeDocument/2006/relationships" ref="D96" r:id="rId92"/>
    <hyperlink xmlns:r="http://schemas.openxmlformats.org/officeDocument/2006/relationships" ref="D97" r:id="rId93"/>
    <hyperlink xmlns:r="http://schemas.openxmlformats.org/officeDocument/2006/relationships" ref="D98" r:id="rId94"/>
    <hyperlink xmlns:r="http://schemas.openxmlformats.org/officeDocument/2006/relationships" ref="D99" r:id="rId95"/>
    <hyperlink xmlns:r="http://schemas.openxmlformats.org/officeDocument/2006/relationships" ref="D100" r:id="rId96"/>
    <hyperlink xmlns:r="http://schemas.openxmlformats.org/officeDocument/2006/relationships" ref="D101" r:id="rId97"/>
    <hyperlink xmlns:r="http://schemas.openxmlformats.org/officeDocument/2006/relationships" ref="D102" r:id="rId98"/>
    <hyperlink xmlns:r="http://schemas.openxmlformats.org/officeDocument/2006/relationships" ref="D103" r:id="rId99"/>
    <hyperlink xmlns:r="http://schemas.openxmlformats.org/officeDocument/2006/relationships" ref="D104" r:id="rId100"/>
    <hyperlink xmlns:r="http://schemas.openxmlformats.org/officeDocument/2006/relationships" ref="D105" r:id="rId101"/>
    <hyperlink xmlns:r="http://schemas.openxmlformats.org/officeDocument/2006/relationships" ref="D106" r:id="rId102"/>
    <hyperlink xmlns:r="http://schemas.openxmlformats.org/officeDocument/2006/relationships" ref="D107" r:id="rId103"/>
    <hyperlink xmlns:r="http://schemas.openxmlformats.org/officeDocument/2006/relationships" ref="D108" r:id="rId104"/>
    <hyperlink xmlns:r="http://schemas.openxmlformats.org/officeDocument/2006/relationships" ref="D109" r:id="rId105"/>
    <hyperlink xmlns:r="http://schemas.openxmlformats.org/officeDocument/2006/relationships" ref="D110" r:id="rId106"/>
    <hyperlink xmlns:r="http://schemas.openxmlformats.org/officeDocument/2006/relationships" ref="D111" r:id="rId107"/>
    <hyperlink xmlns:r="http://schemas.openxmlformats.org/officeDocument/2006/relationships" ref="D112" r:id="rId108"/>
    <hyperlink xmlns:r="http://schemas.openxmlformats.org/officeDocument/2006/relationships" ref="D113" r:id="rId109"/>
    <hyperlink xmlns:r="http://schemas.openxmlformats.org/officeDocument/2006/relationships" ref="D114" r:id="rId110"/>
    <hyperlink xmlns:r="http://schemas.openxmlformats.org/officeDocument/2006/relationships" ref="D115" r:id="rId111"/>
    <hyperlink xmlns:r="http://schemas.openxmlformats.org/officeDocument/2006/relationships" ref="D116" r:id="rId112"/>
    <hyperlink xmlns:r="http://schemas.openxmlformats.org/officeDocument/2006/relationships" ref="D117" r:id="rId113"/>
    <hyperlink xmlns:r="http://schemas.openxmlformats.org/officeDocument/2006/relationships" ref="D118" r:id="rId114"/>
    <hyperlink xmlns:r="http://schemas.openxmlformats.org/officeDocument/2006/relationships" ref="D119" r:id="rId115"/>
    <hyperlink xmlns:r="http://schemas.openxmlformats.org/officeDocument/2006/relationships" ref="D120" r:id="rId116"/>
    <hyperlink xmlns:r="http://schemas.openxmlformats.org/officeDocument/2006/relationships" ref="D121" r:id="rId117"/>
    <hyperlink xmlns:r="http://schemas.openxmlformats.org/officeDocument/2006/relationships" ref="D122" r:id="rId118"/>
    <hyperlink xmlns:r="http://schemas.openxmlformats.org/officeDocument/2006/relationships" ref="D123" r:id="rId119"/>
    <hyperlink xmlns:r="http://schemas.openxmlformats.org/officeDocument/2006/relationships" ref="D124" r:id="rId120"/>
    <hyperlink xmlns:r="http://schemas.openxmlformats.org/officeDocument/2006/relationships" ref="D125" r:id="rId121"/>
    <hyperlink xmlns:r="http://schemas.openxmlformats.org/officeDocument/2006/relationships" ref="D126" r:id="rId122"/>
    <hyperlink xmlns:r="http://schemas.openxmlformats.org/officeDocument/2006/relationships" ref="D127" r:id="rId123"/>
    <hyperlink xmlns:r="http://schemas.openxmlformats.org/officeDocument/2006/relationships" ref="D128" r:id="rId124"/>
    <hyperlink xmlns:r="http://schemas.openxmlformats.org/officeDocument/2006/relationships" ref="D129" r:id="rId125"/>
    <hyperlink xmlns:r="http://schemas.openxmlformats.org/officeDocument/2006/relationships" ref="D130" r:id="rId126"/>
    <hyperlink xmlns:r="http://schemas.openxmlformats.org/officeDocument/2006/relationships" ref="D131" r:id="rId127"/>
    <hyperlink xmlns:r="http://schemas.openxmlformats.org/officeDocument/2006/relationships" ref="D132" r:id="rId128"/>
    <hyperlink xmlns:r="http://schemas.openxmlformats.org/officeDocument/2006/relationships" ref="D133" r:id="rId129"/>
    <hyperlink xmlns:r="http://schemas.openxmlformats.org/officeDocument/2006/relationships" ref="D134" r:id="rId130"/>
    <hyperlink xmlns:r="http://schemas.openxmlformats.org/officeDocument/2006/relationships" ref="D135" r:id="rId131"/>
    <hyperlink xmlns:r="http://schemas.openxmlformats.org/officeDocument/2006/relationships" ref="D136" r:id="rId132"/>
    <hyperlink xmlns:r="http://schemas.openxmlformats.org/officeDocument/2006/relationships" ref="D137" r:id="rId133"/>
    <hyperlink xmlns:r="http://schemas.openxmlformats.org/officeDocument/2006/relationships" ref="D138" r:id="rId134"/>
    <hyperlink xmlns:r="http://schemas.openxmlformats.org/officeDocument/2006/relationships" ref="D139" r:id="rId135"/>
    <hyperlink xmlns:r="http://schemas.openxmlformats.org/officeDocument/2006/relationships" ref="D140" r:id="rId136"/>
    <hyperlink xmlns:r="http://schemas.openxmlformats.org/officeDocument/2006/relationships" ref="D141" r:id="rId137"/>
    <hyperlink xmlns:r="http://schemas.openxmlformats.org/officeDocument/2006/relationships" ref="D142" r:id="rId138"/>
    <hyperlink xmlns:r="http://schemas.openxmlformats.org/officeDocument/2006/relationships" ref="D143" r:id="rId139"/>
    <hyperlink xmlns:r="http://schemas.openxmlformats.org/officeDocument/2006/relationships" ref="D144" r:id="rId140"/>
    <hyperlink xmlns:r="http://schemas.openxmlformats.org/officeDocument/2006/relationships" ref="D145" r:id="rId141"/>
    <hyperlink xmlns:r="http://schemas.openxmlformats.org/officeDocument/2006/relationships" ref="D146" r:id="rId142"/>
    <hyperlink xmlns:r="http://schemas.openxmlformats.org/officeDocument/2006/relationships" ref="D147" r:id="rId143"/>
    <hyperlink xmlns:r="http://schemas.openxmlformats.org/officeDocument/2006/relationships" ref="D148" r:id="rId144"/>
    <hyperlink xmlns:r="http://schemas.openxmlformats.org/officeDocument/2006/relationships" ref="D149" r:id="rId145"/>
    <hyperlink xmlns:r="http://schemas.openxmlformats.org/officeDocument/2006/relationships" ref="D150" r:id="rId146"/>
    <hyperlink xmlns:r="http://schemas.openxmlformats.org/officeDocument/2006/relationships" ref="D151" r:id="rId147"/>
    <hyperlink xmlns:r="http://schemas.openxmlformats.org/officeDocument/2006/relationships" ref="D152" r:id="rId148"/>
    <hyperlink xmlns:r="http://schemas.openxmlformats.org/officeDocument/2006/relationships" ref="D153" r:id="rId149"/>
    <hyperlink xmlns:r="http://schemas.openxmlformats.org/officeDocument/2006/relationships" ref="D154" r:id="rId150"/>
    <hyperlink xmlns:r="http://schemas.openxmlformats.org/officeDocument/2006/relationships" ref="D155" r:id="rId151"/>
    <hyperlink xmlns:r="http://schemas.openxmlformats.org/officeDocument/2006/relationships" ref="D156" r:id="rId152"/>
    <hyperlink xmlns:r="http://schemas.openxmlformats.org/officeDocument/2006/relationships" ref="D157" r:id="rId153"/>
    <hyperlink xmlns:r="http://schemas.openxmlformats.org/officeDocument/2006/relationships" ref="D158" r:id="rId154"/>
    <hyperlink xmlns:r="http://schemas.openxmlformats.org/officeDocument/2006/relationships" ref="D159" r:id="rId155"/>
    <hyperlink xmlns:r="http://schemas.openxmlformats.org/officeDocument/2006/relationships" ref="D160" r:id="rId156"/>
    <hyperlink xmlns:r="http://schemas.openxmlformats.org/officeDocument/2006/relationships" ref="D161" r:id="rId157"/>
    <hyperlink xmlns:r="http://schemas.openxmlformats.org/officeDocument/2006/relationships" ref="D162" r:id="rId158"/>
    <hyperlink xmlns:r="http://schemas.openxmlformats.org/officeDocument/2006/relationships" ref="D163" r:id="rId159"/>
    <hyperlink xmlns:r="http://schemas.openxmlformats.org/officeDocument/2006/relationships" ref="D164" r:id="rId160"/>
    <hyperlink xmlns:r="http://schemas.openxmlformats.org/officeDocument/2006/relationships" ref="D165" r:id="rId161"/>
    <hyperlink xmlns:r="http://schemas.openxmlformats.org/officeDocument/2006/relationships" ref="D166" r:id="rId162"/>
    <hyperlink xmlns:r="http://schemas.openxmlformats.org/officeDocument/2006/relationships" ref="D167" r:id="rId163"/>
    <hyperlink xmlns:r="http://schemas.openxmlformats.org/officeDocument/2006/relationships" ref="D168" r:id="rId164"/>
    <hyperlink xmlns:r="http://schemas.openxmlformats.org/officeDocument/2006/relationships" ref="D169" r:id="rId165"/>
    <hyperlink xmlns:r="http://schemas.openxmlformats.org/officeDocument/2006/relationships" ref="D170" r:id="rId166"/>
    <hyperlink xmlns:r="http://schemas.openxmlformats.org/officeDocument/2006/relationships" ref="D171" r:id="rId167"/>
    <hyperlink xmlns:r="http://schemas.openxmlformats.org/officeDocument/2006/relationships" ref="D172" r:id="rId168"/>
    <hyperlink xmlns:r="http://schemas.openxmlformats.org/officeDocument/2006/relationships" ref="D173" r:id="rId169"/>
    <hyperlink xmlns:r="http://schemas.openxmlformats.org/officeDocument/2006/relationships" ref="D174" r:id="rId170"/>
    <hyperlink xmlns:r="http://schemas.openxmlformats.org/officeDocument/2006/relationships" ref="D175" r:id="rId171"/>
    <hyperlink xmlns:r="http://schemas.openxmlformats.org/officeDocument/2006/relationships" ref="D176" r:id="rId172"/>
    <hyperlink xmlns:r="http://schemas.openxmlformats.org/officeDocument/2006/relationships" ref="D177" r:id="rId173"/>
    <hyperlink xmlns:r="http://schemas.openxmlformats.org/officeDocument/2006/relationships" ref="D178" r:id="rId174"/>
    <hyperlink xmlns:r="http://schemas.openxmlformats.org/officeDocument/2006/relationships" ref="D179" r:id="rId175"/>
    <hyperlink xmlns:r="http://schemas.openxmlformats.org/officeDocument/2006/relationships" ref="D180" r:id="rId176"/>
    <hyperlink xmlns:r="http://schemas.openxmlformats.org/officeDocument/2006/relationships" ref="D181" r:id="rId177"/>
    <hyperlink xmlns:r="http://schemas.openxmlformats.org/officeDocument/2006/relationships" ref="D182" r:id="rId178"/>
    <hyperlink xmlns:r="http://schemas.openxmlformats.org/officeDocument/2006/relationships" ref="D183" r:id="rId179"/>
    <hyperlink xmlns:r="http://schemas.openxmlformats.org/officeDocument/2006/relationships" ref="D184" r:id="rId180"/>
    <hyperlink xmlns:r="http://schemas.openxmlformats.org/officeDocument/2006/relationships" ref="D185" r:id="rId181"/>
    <hyperlink xmlns:r="http://schemas.openxmlformats.org/officeDocument/2006/relationships" ref="D186" r:id="rId182"/>
    <hyperlink xmlns:r="http://schemas.openxmlformats.org/officeDocument/2006/relationships" ref="D187" r:id="rId183"/>
    <hyperlink xmlns:r="http://schemas.openxmlformats.org/officeDocument/2006/relationships" ref="D188" r:id="rId184"/>
    <hyperlink xmlns:r="http://schemas.openxmlformats.org/officeDocument/2006/relationships" ref="D189" r:id="rId185"/>
    <hyperlink xmlns:r="http://schemas.openxmlformats.org/officeDocument/2006/relationships" ref="D190" r:id="rId186"/>
    <hyperlink xmlns:r="http://schemas.openxmlformats.org/officeDocument/2006/relationships" ref="D191" r:id="rId187"/>
    <hyperlink xmlns:r="http://schemas.openxmlformats.org/officeDocument/2006/relationships" ref="D192" r:id="rId188"/>
    <hyperlink xmlns:r="http://schemas.openxmlformats.org/officeDocument/2006/relationships" ref="D193" r:id="rId189"/>
    <hyperlink xmlns:r="http://schemas.openxmlformats.org/officeDocument/2006/relationships" ref="D194" r:id="rId190"/>
    <hyperlink xmlns:r="http://schemas.openxmlformats.org/officeDocument/2006/relationships" ref="D195" r:id="rId191"/>
    <hyperlink xmlns:r="http://schemas.openxmlformats.org/officeDocument/2006/relationships" ref="D196" r:id="rId192"/>
    <hyperlink xmlns:r="http://schemas.openxmlformats.org/officeDocument/2006/relationships" ref="D197" r:id="rId193"/>
    <hyperlink xmlns:r="http://schemas.openxmlformats.org/officeDocument/2006/relationships" ref="D198" r:id="rId194"/>
    <hyperlink xmlns:r="http://schemas.openxmlformats.org/officeDocument/2006/relationships" ref="D199" r:id="rId195"/>
    <hyperlink xmlns:r="http://schemas.openxmlformats.org/officeDocument/2006/relationships" ref="D200" r:id="rId196"/>
    <hyperlink xmlns:r="http://schemas.openxmlformats.org/officeDocument/2006/relationships" ref="D201" r:id="rId197"/>
    <hyperlink xmlns:r="http://schemas.openxmlformats.org/officeDocument/2006/relationships" ref="D202" r:id="rId198"/>
    <hyperlink xmlns:r="http://schemas.openxmlformats.org/officeDocument/2006/relationships" ref="D203" r:id="rId199"/>
    <hyperlink xmlns:r="http://schemas.openxmlformats.org/officeDocument/2006/relationships" ref="D204" r:id="rId200"/>
    <hyperlink xmlns:r="http://schemas.openxmlformats.org/officeDocument/2006/relationships" ref="D205" r:id="rId201"/>
    <hyperlink xmlns:r="http://schemas.openxmlformats.org/officeDocument/2006/relationships" ref="D206" r:id="rId202"/>
    <hyperlink xmlns:r="http://schemas.openxmlformats.org/officeDocument/2006/relationships" ref="D207" r:id="rId203"/>
    <hyperlink xmlns:r="http://schemas.openxmlformats.org/officeDocument/2006/relationships" ref="D208" r:id="rId204"/>
    <hyperlink xmlns:r="http://schemas.openxmlformats.org/officeDocument/2006/relationships" ref="D209" r:id="rId205"/>
    <hyperlink xmlns:r="http://schemas.openxmlformats.org/officeDocument/2006/relationships" ref="D210" r:id="rId206"/>
    <hyperlink xmlns:r="http://schemas.openxmlformats.org/officeDocument/2006/relationships" ref="D211" r:id="rId207"/>
    <hyperlink xmlns:r="http://schemas.openxmlformats.org/officeDocument/2006/relationships" ref="D212" r:id="rId208"/>
    <hyperlink xmlns:r="http://schemas.openxmlformats.org/officeDocument/2006/relationships" ref="D213" r:id="rId209"/>
    <hyperlink xmlns:r="http://schemas.openxmlformats.org/officeDocument/2006/relationships" ref="D214" r:id="rId210"/>
    <hyperlink xmlns:r="http://schemas.openxmlformats.org/officeDocument/2006/relationships" ref="D215" r:id="rId211"/>
    <hyperlink xmlns:r="http://schemas.openxmlformats.org/officeDocument/2006/relationships" ref="D216" r:id="rId212"/>
    <hyperlink xmlns:r="http://schemas.openxmlformats.org/officeDocument/2006/relationships" ref="D217" r:id="rId213"/>
    <hyperlink xmlns:r="http://schemas.openxmlformats.org/officeDocument/2006/relationships" ref="D218" r:id="rId214"/>
    <hyperlink xmlns:r="http://schemas.openxmlformats.org/officeDocument/2006/relationships" ref="D219" r:id="rId215"/>
    <hyperlink xmlns:r="http://schemas.openxmlformats.org/officeDocument/2006/relationships" ref="D220" r:id="rId216"/>
    <hyperlink xmlns:r="http://schemas.openxmlformats.org/officeDocument/2006/relationships" ref="D221" r:id="rId217"/>
    <hyperlink xmlns:r="http://schemas.openxmlformats.org/officeDocument/2006/relationships" ref="D222" r:id="rId218"/>
    <hyperlink xmlns:r="http://schemas.openxmlformats.org/officeDocument/2006/relationships" ref="D223" r:id="rId219"/>
    <hyperlink xmlns:r="http://schemas.openxmlformats.org/officeDocument/2006/relationships" ref="D224" r:id="rId220"/>
    <hyperlink xmlns:r="http://schemas.openxmlformats.org/officeDocument/2006/relationships" ref="D225" r:id="rId221"/>
    <hyperlink xmlns:r="http://schemas.openxmlformats.org/officeDocument/2006/relationships" ref="D226" r:id="rId222"/>
    <hyperlink xmlns:r="http://schemas.openxmlformats.org/officeDocument/2006/relationships" ref="D227" r:id="rId223"/>
    <hyperlink xmlns:r="http://schemas.openxmlformats.org/officeDocument/2006/relationships" ref="D228" r:id="rId224"/>
    <hyperlink xmlns:r="http://schemas.openxmlformats.org/officeDocument/2006/relationships" ref="D229" r:id="rId225"/>
    <hyperlink xmlns:r="http://schemas.openxmlformats.org/officeDocument/2006/relationships" ref="D230" r:id="rId226"/>
    <hyperlink xmlns:r="http://schemas.openxmlformats.org/officeDocument/2006/relationships" ref="D231" r:id="rId227"/>
    <hyperlink xmlns:r="http://schemas.openxmlformats.org/officeDocument/2006/relationships" ref="D232" r:id="rId228"/>
    <hyperlink xmlns:r="http://schemas.openxmlformats.org/officeDocument/2006/relationships" ref="D233" r:id="rId229"/>
    <hyperlink xmlns:r="http://schemas.openxmlformats.org/officeDocument/2006/relationships" ref="D234" r:id="rId230"/>
    <hyperlink xmlns:r="http://schemas.openxmlformats.org/officeDocument/2006/relationships" ref="D235" r:id="rId231"/>
    <hyperlink xmlns:r="http://schemas.openxmlformats.org/officeDocument/2006/relationships" ref="D236" r:id="rId232"/>
    <hyperlink xmlns:r="http://schemas.openxmlformats.org/officeDocument/2006/relationships" ref="D237" r:id="rId233"/>
    <hyperlink xmlns:r="http://schemas.openxmlformats.org/officeDocument/2006/relationships" ref="D238" r:id="rId234"/>
    <hyperlink xmlns:r="http://schemas.openxmlformats.org/officeDocument/2006/relationships" ref="D239" r:id="rId235"/>
    <hyperlink xmlns:r="http://schemas.openxmlformats.org/officeDocument/2006/relationships" ref="D240" r:id="rId236"/>
    <hyperlink xmlns:r="http://schemas.openxmlformats.org/officeDocument/2006/relationships" ref="D241" r:id="rId237"/>
    <hyperlink xmlns:r="http://schemas.openxmlformats.org/officeDocument/2006/relationships" ref="D242" r:id="rId238"/>
    <hyperlink xmlns:r="http://schemas.openxmlformats.org/officeDocument/2006/relationships" ref="D243" r:id="rId239"/>
    <hyperlink xmlns:r="http://schemas.openxmlformats.org/officeDocument/2006/relationships" ref="D244" r:id="rId240"/>
    <hyperlink xmlns:r="http://schemas.openxmlformats.org/officeDocument/2006/relationships" ref="D245" r:id="rId241"/>
    <hyperlink xmlns:r="http://schemas.openxmlformats.org/officeDocument/2006/relationships" ref="D246" r:id="rId242"/>
    <hyperlink xmlns:r="http://schemas.openxmlformats.org/officeDocument/2006/relationships" ref="D247" r:id="rId243"/>
    <hyperlink xmlns:r="http://schemas.openxmlformats.org/officeDocument/2006/relationships" ref="D248" r:id="rId244"/>
    <hyperlink xmlns:r="http://schemas.openxmlformats.org/officeDocument/2006/relationships" ref="D249" r:id="rId245"/>
    <hyperlink xmlns:r="http://schemas.openxmlformats.org/officeDocument/2006/relationships" ref="D250" r:id="rId246"/>
    <hyperlink xmlns:r="http://schemas.openxmlformats.org/officeDocument/2006/relationships" ref="D251" r:id="rId247"/>
    <hyperlink xmlns:r="http://schemas.openxmlformats.org/officeDocument/2006/relationships" ref="D252" r:id="rId248"/>
    <hyperlink xmlns:r="http://schemas.openxmlformats.org/officeDocument/2006/relationships" ref="D253" r:id="rId249"/>
    <hyperlink xmlns:r="http://schemas.openxmlformats.org/officeDocument/2006/relationships" ref="D254" r:id="rId250"/>
    <hyperlink xmlns:r="http://schemas.openxmlformats.org/officeDocument/2006/relationships" ref="D255" r:id="rId251"/>
    <hyperlink xmlns:r="http://schemas.openxmlformats.org/officeDocument/2006/relationships" ref="D256" r:id="rId252"/>
    <hyperlink xmlns:r="http://schemas.openxmlformats.org/officeDocument/2006/relationships" ref="D257" r:id="rId253"/>
    <hyperlink xmlns:r="http://schemas.openxmlformats.org/officeDocument/2006/relationships" ref="D258" r:id="rId254"/>
    <hyperlink xmlns:r="http://schemas.openxmlformats.org/officeDocument/2006/relationships" ref="D259" r:id="rId255"/>
    <hyperlink xmlns:r="http://schemas.openxmlformats.org/officeDocument/2006/relationships" ref="D260" r:id="rId256"/>
    <hyperlink xmlns:r="http://schemas.openxmlformats.org/officeDocument/2006/relationships" ref="D261" r:id="rId257"/>
    <hyperlink xmlns:r="http://schemas.openxmlformats.org/officeDocument/2006/relationships" ref="D262" r:id="rId258"/>
    <hyperlink xmlns:r="http://schemas.openxmlformats.org/officeDocument/2006/relationships" ref="D263" r:id="rId259"/>
    <hyperlink xmlns:r="http://schemas.openxmlformats.org/officeDocument/2006/relationships" ref="D264" r:id="rId260"/>
    <hyperlink xmlns:r="http://schemas.openxmlformats.org/officeDocument/2006/relationships" ref="D265" r:id="rId261"/>
    <hyperlink xmlns:r="http://schemas.openxmlformats.org/officeDocument/2006/relationships" ref="D266" r:id="rId262"/>
    <hyperlink xmlns:r="http://schemas.openxmlformats.org/officeDocument/2006/relationships" ref="D267" r:id="rId263"/>
    <hyperlink xmlns:r="http://schemas.openxmlformats.org/officeDocument/2006/relationships" ref="D268" r:id="rId264"/>
    <hyperlink xmlns:r="http://schemas.openxmlformats.org/officeDocument/2006/relationships" ref="D269" r:id="rId265"/>
    <hyperlink xmlns:r="http://schemas.openxmlformats.org/officeDocument/2006/relationships" ref="D270" r:id="rId266"/>
    <hyperlink xmlns:r="http://schemas.openxmlformats.org/officeDocument/2006/relationships" ref="D271" r:id="rId267"/>
    <hyperlink xmlns:r="http://schemas.openxmlformats.org/officeDocument/2006/relationships" ref="D272" r:id="rId268"/>
    <hyperlink xmlns:r="http://schemas.openxmlformats.org/officeDocument/2006/relationships" ref="D273" r:id="rId269"/>
    <hyperlink xmlns:r="http://schemas.openxmlformats.org/officeDocument/2006/relationships" ref="D274" r:id="rId270"/>
    <hyperlink xmlns:r="http://schemas.openxmlformats.org/officeDocument/2006/relationships" ref="D275" r:id="rId271"/>
    <hyperlink xmlns:r="http://schemas.openxmlformats.org/officeDocument/2006/relationships" ref="D276" r:id="rId272"/>
    <hyperlink xmlns:r="http://schemas.openxmlformats.org/officeDocument/2006/relationships" ref="D277" r:id="rId273"/>
    <hyperlink xmlns:r="http://schemas.openxmlformats.org/officeDocument/2006/relationships" ref="D278" r:id="rId274"/>
    <hyperlink xmlns:r="http://schemas.openxmlformats.org/officeDocument/2006/relationships" ref="D279" r:id="rId275"/>
    <hyperlink xmlns:r="http://schemas.openxmlformats.org/officeDocument/2006/relationships" ref="D280" r:id="rId276"/>
    <hyperlink xmlns:r="http://schemas.openxmlformats.org/officeDocument/2006/relationships" ref="D281" r:id="rId277"/>
    <hyperlink xmlns:r="http://schemas.openxmlformats.org/officeDocument/2006/relationships" ref="D282" r:id="rId278"/>
    <hyperlink xmlns:r="http://schemas.openxmlformats.org/officeDocument/2006/relationships" ref="D283" r:id="rId279"/>
    <hyperlink xmlns:r="http://schemas.openxmlformats.org/officeDocument/2006/relationships" ref="D284" r:id="rId280"/>
    <hyperlink xmlns:r="http://schemas.openxmlformats.org/officeDocument/2006/relationships" ref="D285" r:id="rId281"/>
    <hyperlink xmlns:r="http://schemas.openxmlformats.org/officeDocument/2006/relationships" ref="D286" r:id="rId282"/>
    <hyperlink xmlns:r="http://schemas.openxmlformats.org/officeDocument/2006/relationships" ref="D287" r:id="rId283"/>
    <hyperlink xmlns:r="http://schemas.openxmlformats.org/officeDocument/2006/relationships" ref="D288" r:id="rId284"/>
    <hyperlink xmlns:r="http://schemas.openxmlformats.org/officeDocument/2006/relationships" ref="D289" r:id="rId285"/>
    <hyperlink xmlns:r="http://schemas.openxmlformats.org/officeDocument/2006/relationships" ref="D290" r:id="rId286"/>
    <hyperlink xmlns:r="http://schemas.openxmlformats.org/officeDocument/2006/relationships" ref="D291" r:id="rId287"/>
    <hyperlink xmlns:r="http://schemas.openxmlformats.org/officeDocument/2006/relationships" ref="D292" r:id="rId288"/>
    <hyperlink xmlns:r="http://schemas.openxmlformats.org/officeDocument/2006/relationships" ref="D293" r:id="rId289"/>
    <hyperlink xmlns:r="http://schemas.openxmlformats.org/officeDocument/2006/relationships" ref="D294" r:id="rId290"/>
    <hyperlink xmlns:r="http://schemas.openxmlformats.org/officeDocument/2006/relationships" ref="D295" r:id="rId291"/>
    <hyperlink xmlns:r="http://schemas.openxmlformats.org/officeDocument/2006/relationships" ref="D296" r:id="rId292"/>
    <hyperlink xmlns:r="http://schemas.openxmlformats.org/officeDocument/2006/relationships" ref="D297" r:id="rId293"/>
    <hyperlink xmlns:r="http://schemas.openxmlformats.org/officeDocument/2006/relationships" ref="D298" r:id="rId294"/>
    <hyperlink xmlns:r="http://schemas.openxmlformats.org/officeDocument/2006/relationships" ref="D299" r:id="rId295"/>
    <hyperlink xmlns:r="http://schemas.openxmlformats.org/officeDocument/2006/relationships" ref="D300" r:id="rId296"/>
    <hyperlink xmlns:r="http://schemas.openxmlformats.org/officeDocument/2006/relationships" ref="D301" r:id="rId297"/>
    <hyperlink xmlns:r="http://schemas.openxmlformats.org/officeDocument/2006/relationships" ref="D302" r:id="rId298"/>
    <hyperlink xmlns:r="http://schemas.openxmlformats.org/officeDocument/2006/relationships" ref="D303" r:id="rId299"/>
    <hyperlink xmlns:r="http://schemas.openxmlformats.org/officeDocument/2006/relationships" ref="D304" r:id="rId300"/>
    <hyperlink xmlns:r="http://schemas.openxmlformats.org/officeDocument/2006/relationships" ref="D305" r:id="rId301"/>
    <hyperlink xmlns:r="http://schemas.openxmlformats.org/officeDocument/2006/relationships" ref="D306" r:id="rId302"/>
    <hyperlink xmlns:r="http://schemas.openxmlformats.org/officeDocument/2006/relationships" ref="D307" r:id="rId303"/>
    <hyperlink xmlns:r="http://schemas.openxmlformats.org/officeDocument/2006/relationships" ref="D308" r:id="rId304"/>
    <hyperlink xmlns:r="http://schemas.openxmlformats.org/officeDocument/2006/relationships" ref="D309" r:id="rId305"/>
    <hyperlink xmlns:r="http://schemas.openxmlformats.org/officeDocument/2006/relationships" ref="D310" r:id="rId306"/>
    <hyperlink xmlns:r="http://schemas.openxmlformats.org/officeDocument/2006/relationships" ref="D311" r:id="rId307"/>
    <hyperlink xmlns:r="http://schemas.openxmlformats.org/officeDocument/2006/relationships" ref="D312" r:id="rId308"/>
    <hyperlink xmlns:r="http://schemas.openxmlformats.org/officeDocument/2006/relationships" ref="D313" r:id="rId309"/>
    <hyperlink xmlns:r="http://schemas.openxmlformats.org/officeDocument/2006/relationships" ref="D314" r:id="rId310"/>
    <hyperlink xmlns:r="http://schemas.openxmlformats.org/officeDocument/2006/relationships" ref="D315" r:id="rId311"/>
    <hyperlink xmlns:r="http://schemas.openxmlformats.org/officeDocument/2006/relationships" ref="D316" r:id="rId312"/>
    <hyperlink xmlns:r="http://schemas.openxmlformats.org/officeDocument/2006/relationships" ref="D317" r:id="rId313"/>
    <hyperlink xmlns:r="http://schemas.openxmlformats.org/officeDocument/2006/relationships" ref="D318" r:id="rId314"/>
    <hyperlink xmlns:r="http://schemas.openxmlformats.org/officeDocument/2006/relationships" ref="D319" r:id="rId315"/>
    <hyperlink xmlns:r="http://schemas.openxmlformats.org/officeDocument/2006/relationships" ref="D320" r:id="rId316"/>
    <hyperlink xmlns:r="http://schemas.openxmlformats.org/officeDocument/2006/relationships" ref="D321" r:id="rId317"/>
    <hyperlink xmlns:r="http://schemas.openxmlformats.org/officeDocument/2006/relationships" ref="D322" r:id="rId318"/>
    <hyperlink xmlns:r="http://schemas.openxmlformats.org/officeDocument/2006/relationships" ref="D323" r:id="rId319"/>
    <hyperlink xmlns:r="http://schemas.openxmlformats.org/officeDocument/2006/relationships" ref="D324" r:id="rId320"/>
    <hyperlink xmlns:r="http://schemas.openxmlformats.org/officeDocument/2006/relationships" ref="D325" r:id="rId321"/>
    <hyperlink xmlns:r="http://schemas.openxmlformats.org/officeDocument/2006/relationships" ref="D326" r:id="rId322"/>
    <hyperlink xmlns:r="http://schemas.openxmlformats.org/officeDocument/2006/relationships" ref="D327" r:id="rId323"/>
    <hyperlink xmlns:r="http://schemas.openxmlformats.org/officeDocument/2006/relationships" ref="D328" r:id="rId324"/>
    <hyperlink xmlns:r="http://schemas.openxmlformats.org/officeDocument/2006/relationships" ref="D329" r:id="rId325"/>
    <hyperlink xmlns:r="http://schemas.openxmlformats.org/officeDocument/2006/relationships" ref="D330" r:id="rId326"/>
    <hyperlink xmlns:r="http://schemas.openxmlformats.org/officeDocument/2006/relationships" ref="D331" r:id="rId327"/>
    <hyperlink xmlns:r="http://schemas.openxmlformats.org/officeDocument/2006/relationships" ref="D332" r:id="rId328"/>
    <hyperlink xmlns:r="http://schemas.openxmlformats.org/officeDocument/2006/relationships" ref="D333" r:id="rId329"/>
    <hyperlink xmlns:r="http://schemas.openxmlformats.org/officeDocument/2006/relationships" ref="D334" r:id="rId330"/>
    <hyperlink xmlns:r="http://schemas.openxmlformats.org/officeDocument/2006/relationships" ref="D335" r:id="rId331"/>
    <hyperlink xmlns:r="http://schemas.openxmlformats.org/officeDocument/2006/relationships" ref="D336" r:id="rId332"/>
    <hyperlink xmlns:r="http://schemas.openxmlformats.org/officeDocument/2006/relationships" ref="D337" r:id="rId333"/>
    <hyperlink xmlns:r="http://schemas.openxmlformats.org/officeDocument/2006/relationships" ref="D338" r:id="rId334"/>
    <hyperlink xmlns:r="http://schemas.openxmlformats.org/officeDocument/2006/relationships" ref="D339" r:id="rId335"/>
    <hyperlink xmlns:r="http://schemas.openxmlformats.org/officeDocument/2006/relationships" ref="D340" r:id="rId336"/>
    <hyperlink xmlns:r="http://schemas.openxmlformats.org/officeDocument/2006/relationships" ref="D341" r:id="rId337"/>
    <hyperlink xmlns:r="http://schemas.openxmlformats.org/officeDocument/2006/relationships" ref="D342" r:id="rId338"/>
    <hyperlink xmlns:r="http://schemas.openxmlformats.org/officeDocument/2006/relationships" ref="D343" r:id="rId339"/>
    <hyperlink xmlns:r="http://schemas.openxmlformats.org/officeDocument/2006/relationships" ref="D344" r:id="rId340"/>
    <hyperlink xmlns:r="http://schemas.openxmlformats.org/officeDocument/2006/relationships" ref="D345" r:id="rId341"/>
    <hyperlink xmlns:r="http://schemas.openxmlformats.org/officeDocument/2006/relationships" ref="D346" r:id="rId342"/>
    <hyperlink xmlns:r="http://schemas.openxmlformats.org/officeDocument/2006/relationships" ref="D347" r:id="rId343"/>
    <hyperlink xmlns:r="http://schemas.openxmlformats.org/officeDocument/2006/relationships" ref="D348" r:id="rId344"/>
    <hyperlink xmlns:r="http://schemas.openxmlformats.org/officeDocument/2006/relationships" ref="D349" r:id="rId345"/>
    <hyperlink xmlns:r="http://schemas.openxmlformats.org/officeDocument/2006/relationships" ref="D350" r:id="rId346"/>
    <hyperlink xmlns:r="http://schemas.openxmlformats.org/officeDocument/2006/relationships" ref="D351" r:id="rId347"/>
    <hyperlink xmlns:r="http://schemas.openxmlformats.org/officeDocument/2006/relationships" ref="D352" r:id="rId348"/>
    <hyperlink xmlns:r="http://schemas.openxmlformats.org/officeDocument/2006/relationships" ref="D353" r:id="rId349"/>
    <hyperlink xmlns:r="http://schemas.openxmlformats.org/officeDocument/2006/relationships" ref="D354" r:id="rId350"/>
    <hyperlink xmlns:r="http://schemas.openxmlformats.org/officeDocument/2006/relationships" ref="D355" r:id="rId351"/>
    <hyperlink xmlns:r="http://schemas.openxmlformats.org/officeDocument/2006/relationships" ref="D356" r:id="rId352"/>
    <hyperlink xmlns:r="http://schemas.openxmlformats.org/officeDocument/2006/relationships" ref="D357" r:id="rId353"/>
    <hyperlink xmlns:r="http://schemas.openxmlformats.org/officeDocument/2006/relationships" ref="D358" r:id="rId354"/>
    <hyperlink xmlns:r="http://schemas.openxmlformats.org/officeDocument/2006/relationships" ref="D359" r:id="rId355"/>
    <hyperlink xmlns:r="http://schemas.openxmlformats.org/officeDocument/2006/relationships" ref="D360" r:id="rId356"/>
    <hyperlink xmlns:r="http://schemas.openxmlformats.org/officeDocument/2006/relationships" ref="D361" r:id="rId357"/>
    <hyperlink xmlns:r="http://schemas.openxmlformats.org/officeDocument/2006/relationships" ref="D362" r:id="rId358"/>
    <hyperlink xmlns:r="http://schemas.openxmlformats.org/officeDocument/2006/relationships" ref="D363" r:id="rId359"/>
    <hyperlink xmlns:r="http://schemas.openxmlformats.org/officeDocument/2006/relationships" ref="D364" r:id="rId360"/>
    <hyperlink xmlns:r="http://schemas.openxmlformats.org/officeDocument/2006/relationships" ref="D365" r:id="rId361"/>
    <hyperlink xmlns:r="http://schemas.openxmlformats.org/officeDocument/2006/relationships" ref="D366" r:id="rId362"/>
    <hyperlink xmlns:r="http://schemas.openxmlformats.org/officeDocument/2006/relationships" ref="D367" r:id="rId363"/>
    <hyperlink xmlns:r="http://schemas.openxmlformats.org/officeDocument/2006/relationships" ref="D368" r:id="rId364"/>
    <hyperlink xmlns:r="http://schemas.openxmlformats.org/officeDocument/2006/relationships" ref="D369" r:id="rId365"/>
    <hyperlink xmlns:r="http://schemas.openxmlformats.org/officeDocument/2006/relationships" ref="D370" r:id="rId366"/>
    <hyperlink xmlns:r="http://schemas.openxmlformats.org/officeDocument/2006/relationships" ref="D371" r:id="rId367"/>
    <hyperlink xmlns:r="http://schemas.openxmlformats.org/officeDocument/2006/relationships" ref="D372" r:id="rId368"/>
    <hyperlink xmlns:r="http://schemas.openxmlformats.org/officeDocument/2006/relationships" ref="D373" r:id="rId369"/>
    <hyperlink xmlns:r="http://schemas.openxmlformats.org/officeDocument/2006/relationships" ref="D374" r:id="rId370"/>
    <hyperlink xmlns:r="http://schemas.openxmlformats.org/officeDocument/2006/relationships" ref="D375" r:id="rId371"/>
    <hyperlink xmlns:r="http://schemas.openxmlformats.org/officeDocument/2006/relationships" ref="D376" r:id="rId372"/>
    <hyperlink xmlns:r="http://schemas.openxmlformats.org/officeDocument/2006/relationships" ref="D377" r:id="rId373"/>
    <hyperlink xmlns:r="http://schemas.openxmlformats.org/officeDocument/2006/relationships" ref="D378" r:id="rId374"/>
    <hyperlink xmlns:r="http://schemas.openxmlformats.org/officeDocument/2006/relationships" ref="D379" r:id="rId375"/>
    <hyperlink xmlns:r="http://schemas.openxmlformats.org/officeDocument/2006/relationships" ref="D380" r:id="rId376"/>
    <hyperlink xmlns:r="http://schemas.openxmlformats.org/officeDocument/2006/relationships" ref="D381" r:id="rId377"/>
    <hyperlink xmlns:r="http://schemas.openxmlformats.org/officeDocument/2006/relationships" ref="D382" r:id="rId378"/>
    <hyperlink xmlns:r="http://schemas.openxmlformats.org/officeDocument/2006/relationships" ref="D383" r:id="rId379"/>
    <hyperlink xmlns:r="http://schemas.openxmlformats.org/officeDocument/2006/relationships" ref="D384" r:id="rId380"/>
    <hyperlink xmlns:r="http://schemas.openxmlformats.org/officeDocument/2006/relationships" ref="D385" r:id="rId381"/>
    <hyperlink xmlns:r="http://schemas.openxmlformats.org/officeDocument/2006/relationships" ref="D386" r:id="rId382"/>
    <hyperlink xmlns:r="http://schemas.openxmlformats.org/officeDocument/2006/relationships" ref="D387" r:id="rId383"/>
    <hyperlink xmlns:r="http://schemas.openxmlformats.org/officeDocument/2006/relationships" ref="D388" r:id="rId384"/>
    <hyperlink xmlns:r="http://schemas.openxmlformats.org/officeDocument/2006/relationships" ref="D389" r:id="rId385"/>
    <hyperlink xmlns:r="http://schemas.openxmlformats.org/officeDocument/2006/relationships" ref="D390" r:id="rId386"/>
    <hyperlink xmlns:r="http://schemas.openxmlformats.org/officeDocument/2006/relationships" ref="D391" r:id="rId387"/>
    <hyperlink xmlns:r="http://schemas.openxmlformats.org/officeDocument/2006/relationships" ref="D392" r:id="rId388"/>
    <hyperlink xmlns:r="http://schemas.openxmlformats.org/officeDocument/2006/relationships" ref="D393" r:id="rId389"/>
    <hyperlink xmlns:r="http://schemas.openxmlformats.org/officeDocument/2006/relationships" ref="D394" r:id="rId390"/>
    <hyperlink xmlns:r="http://schemas.openxmlformats.org/officeDocument/2006/relationships" ref="D395" r:id="rId391"/>
    <hyperlink xmlns:r="http://schemas.openxmlformats.org/officeDocument/2006/relationships" ref="D396" r:id="rId392"/>
    <hyperlink xmlns:r="http://schemas.openxmlformats.org/officeDocument/2006/relationships" ref="D397" r:id="rId393"/>
    <hyperlink xmlns:r="http://schemas.openxmlformats.org/officeDocument/2006/relationships" ref="D398" r:id="rId394"/>
    <hyperlink xmlns:r="http://schemas.openxmlformats.org/officeDocument/2006/relationships" ref="D399" r:id="rId395"/>
    <hyperlink xmlns:r="http://schemas.openxmlformats.org/officeDocument/2006/relationships" ref="D400" r:id="rId396"/>
    <hyperlink xmlns:r="http://schemas.openxmlformats.org/officeDocument/2006/relationships" ref="D401" r:id="rId397"/>
    <hyperlink xmlns:r="http://schemas.openxmlformats.org/officeDocument/2006/relationships" ref="D402" r:id="rId398"/>
    <hyperlink xmlns:r="http://schemas.openxmlformats.org/officeDocument/2006/relationships" ref="D403" r:id="rId399"/>
    <hyperlink xmlns:r="http://schemas.openxmlformats.org/officeDocument/2006/relationships" ref="D404" r:id="rId400"/>
    <hyperlink xmlns:r="http://schemas.openxmlformats.org/officeDocument/2006/relationships" ref="D405" r:id="rId401"/>
    <hyperlink xmlns:r="http://schemas.openxmlformats.org/officeDocument/2006/relationships" ref="D406" r:id="rId402"/>
    <hyperlink xmlns:r="http://schemas.openxmlformats.org/officeDocument/2006/relationships" ref="D407" r:id="rId403"/>
    <hyperlink xmlns:r="http://schemas.openxmlformats.org/officeDocument/2006/relationships" ref="D408" r:id="rId404"/>
    <hyperlink xmlns:r="http://schemas.openxmlformats.org/officeDocument/2006/relationships" ref="D409" r:id="rId405"/>
    <hyperlink xmlns:r="http://schemas.openxmlformats.org/officeDocument/2006/relationships" ref="D410" r:id="rId406"/>
    <hyperlink xmlns:r="http://schemas.openxmlformats.org/officeDocument/2006/relationships" ref="D411" r:id="rId407"/>
    <hyperlink xmlns:r="http://schemas.openxmlformats.org/officeDocument/2006/relationships" ref="D412" r:id="rId408"/>
    <hyperlink xmlns:r="http://schemas.openxmlformats.org/officeDocument/2006/relationships" ref="D413" r:id="rId409"/>
    <hyperlink xmlns:r="http://schemas.openxmlformats.org/officeDocument/2006/relationships" ref="D414" r:id="rId410"/>
    <hyperlink xmlns:r="http://schemas.openxmlformats.org/officeDocument/2006/relationships" ref="D415" r:id="rId411"/>
    <hyperlink xmlns:r="http://schemas.openxmlformats.org/officeDocument/2006/relationships" ref="D416" r:id="rId412"/>
    <hyperlink xmlns:r="http://schemas.openxmlformats.org/officeDocument/2006/relationships" ref="D417" r:id="rId413"/>
    <hyperlink xmlns:r="http://schemas.openxmlformats.org/officeDocument/2006/relationships" ref="D418" r:id="rId414"/>
    <hyperlink xmlns:r="http://schemas.openxmlformats.org/officeDocument/2006/relationships" ref="D419" r:id="rId415"/>
    <hyperlink xmlns:r="http://schemas.openxmlformats.org/officeDocument/2006/relationships" ref="D420" r:id="rId416"/>
    <hyperlink xmlns:r="http://schemas.openxmlformats.org/officeDocument/2006/relationships" ref="D421" r:id="rId417"/>
    <hyperlink xmlns:r="http://schemas.openxmlformats.org/officeDocument/2006/relationships" ref="D422" r:id="rId418"/>
    <hyperlink xmlns:r="http://schemas.openxmlformats.org/officeDocument/2006/relationships" ref="D423" r:id="rId419"/>
    <hyperlink xmlns:r="http://schemas.openxmlformats.org/officeDocument/2006/relationships" ref="D424" r:id="rId420"/>
    <hyperlink xmlns:r="http://schemas.openxmlformats.org/officeDocument/2006/relationships" ref="D425" r:id="rId421"/>
    <hyperlink xmlns:r="http://schemas.openxmlformats.org/officeDocument/2006/relationships" ref="D426" r:id="rId422"/>
    <hyperlink xmlns:r="http://schemas.openxmlformats.org/officeDocument/2006/relationships" ref="D427" r:id="rId423"/>
    <hyperlink xmlns:r="http://schemas.openxmlformats.org/officeDocument/2006/relationships" ref="D428" r:id="rId424"/>
    <hyperlink xmlns:r="http://schemas.openxmlformats.org/officeDocument/2006/relationships" ref="D429" r:id="rId425"/>
    <hyperlink xmlns:r="http://schemas.openxmlformats.org/officeDocument/2006/relationships" ref="D430" r:id="rId426"/>
    <hyperlink xmlns:r="http://schemas.openxmlformats.org/officeDocument/2006/relationships" ref="D431" r:id="rId427"/>
    <hyperlink xmlns:r="http://schemas.openxmlformats.org/officeDocument/2006/relationships" ref="D432" r:id="rId428"/>
    <hyperlink xmlns:r="http://schemas.openxmlformats.org/officeDocument/2006/relationships" ref="D433" r:id="rId429"/>
    <hyperlink xmlns:r="http://schemas.openxmlformats.org/officeDocument/2006/relationships" ref="D434" r:id="rId430"/>
    <hyperlink xmlns:r="http://schemas.openxmlformats.org/officeDocument/2006/relationships" ref="D435" r:id="rId431"/>
    <hyperlink xmlns:r="http://schemas.openxmlformats.org/officeDocument/2006/relationships" ref="D436" r:id="rId432"/>
    <hyperlink xmlns:r="http://schemas.openxmlformats.org/officeDocument/2006/relationships" ref="D437" r:id="rId433"/>
    <hyperlink xmlns:r="http://schemas.openxmlformats.org/officeDocument/2006/relationships" ref="D438" r:id="rId434"/>
    <hyperlink xmlns:r="http://schemas.openxmlformats.org/officeDocument/2006/relationships" ref="D439" r:id="rId435"/>
    <hyperlink xmlns:r="http://schemas.openxmlformats.org/officeDocument/2006/relationships" ref="D440" r:id="rId436"/>
    <hyperlink xmlns:r="http://schemas.openxmlformats.org/officeDocument/2006/relationships" ref="D441" r:id="rId437"/>
    <hyperlink xmlns:r="http://schemas.openxmlformats.org/officeDocument/2006/relationships" ref="D442" r:id="rId438"/>
    <hyperlink xmlns:r="http://schemas.openxmlformats.org/officeDocument/2006/relationships" ref="D443" r:id="rId439"/>
    <hyperlink xmlns:r="http://schemas.openxmlformats.org/officeDocument/2006/relationships" ref="D444" r:id="rId440"/>
    <hyperlink xmlns:r="http://schemas.openxmlformats.org/officeDocument/2006/relationships" ref="D445" r:id="rId441"/>
    <hyperlink xmlns:r="http://schemas.openxmlformats.org/officeDocument/2006/relationships" ref="D446" r:id="rId442"/>
    <hyperlink xmlns:r="http://schemas.openxmlformats.org/officeDocument/2006/relationships" ref="D447" r:id="rId443"/>
    <hyperlink xmlns:r="http://schemas.openxmlformats.org/officeDocument/2006/relationships" ref="D448" r:id="rId444"/>
    <hyperlink xmlns:r="http://schemas.openxmlformats.org/officeDocument/2006/relationships" ref="D449" r:id="rId445"/>
    <hyperlink xmlns:r="http://schemas.openxmlformats.org/officeDocument/2006/relationships" ref="D450" r:id="rId446"/>
    <hyperlink xmlns:r="http://schemas.openxmlformats.org/officeDocument/2006/relationships" ref="D451" r:id="rId447"/>
    <hyperlink xmlns:r="http://schemas.openxmlformats.org/officeDocument/2006/relationships" ref="D452" r:id="rId448"/>
    <hyperlink xmlns:r="http://schemas.openxmlformats.org/officeDocument/2006/relationships" ref="D453" r:id="rId449"/>
    <hyperlink xmlns:r="http://schemas.openxmlformats.org/officeDocument/2006/relationships" ref="D454" r:id="rId450"/>
    <hyperlink xmlns:r="http://schemas.openxmlformats.org/officeDocument/2006/relationships" ref="D455" r:id="rId451"/>
    <hyperlink xmlns:r="http://schemas.openxmlformats.org/officeDocument/2006/relationships" ref="D456" r:id="rId452"/>
    <hyperlink xmlns:r="http://schemas.openxmlformats.org/officeDocument/2006/relationships" ref="D457" r:id="rId453"/>
    <hyperlink xmlns:r="http://schemas.openxmlformats.org/officeDocument/2006/relationships" ref="D458" r:id="rId454"/>
    <hyperlink xmlns:r="http://schemas.openxmlformats.org/officeDocument/2006/relationships" ref="D459" r:id="rId455"/>
    <hyperlink xmlns:r="http://schemas.openxmlformats.org/officeDocument/2006/relationships" ref="D460" r:id="rId456"/>
    <hyperlink xmlns:r="http://schemas.openxmlformats.org/officeDocument/2006/relationships" ref="D461" r:id="rId457"/>
    <hyperlink xmlns:r="http://schemas.openxmlformats.org/officeDocument/2006/relationships" ref="D462" r:id="rId458"/>
    <hyperlink xmlns:r="http://schemas.openxmlformats.org/officeDocument/2006/relationships" ref="D463" r:id="rId459"/>
    <hyperlink xmlns:r="http://schemas.openxmlformats.org/officeDocument/2006/relationships" ref="D464" r:id="rId460"/>
    <hyperlink xmlns:r="http://schemas.openxmlformats.org/officeDocument/2006/relationships" ref="D465" r:id="rId461"/>
    <hyperlink xmlns:r="http://schemas.openxmlformats.org/officeDocument/2006/relationships" ref="D466" r:id="rId462"/>
    <hyperlink xmlns:r="http://schemas.openxmlformats.org/officeDocument/2006/relationships" ref="D467" r:id="rId463"/>
    <hyperlink xmlns:r="http://schemas.openxmlformats.org/officeDocument/2006/relationships" ref="D468" r:id="rId464"/>
    <hyperlink xmlns:r="http://schemas.openxmlformats.org/officeDocument/2006/relationships" ref="D469" r:id="rId465"/>
    <hyperlink xmlns:r="http://schemas.openxmlformats.org/officeDocument/2006/relationships" ref="D470" r:id="rId466"/>
    <hyperlink xmlns:r="http://schemas.openxmlformats.org/officeDocument/2006/relationships" ref="D471" r:id="rId467"/>
    <hyperlink xmlns:r="http://schemas.openxmlformats.org/officeDocument/2006/relationships" ref="D472" r:id="rId468"/>
    <hyperlink xmlns:r="http://schemas.openxmlformats.org/officeDocument/2006/relationships" ref="D473" r:id="rId469"/>
    <hyperlink xmlns:r="http://schemas.openxmlformats.org/officeDocument/2006/relationships" ref="D474" r:id="rId470"/>
    <hyperlink xmlns:r="http://schemas.openxmlformats.org/officeDocument/2006/relationships" ref="D475" r:id="rId471"/>
    <hyperlink xmlns:r="http://schemas.openxmlformats.org/officeDocument/2006/relationships" ref="D476" r:id="rId472"/>
    <hyperlink xmlns:r="http://schemas.openxmlformats.org/officeDocument/2006/relationships" ref="D477" r:id="rId473"/>
    <hyperlink xmlns:r="http://schemas.openxmlformats.org/officeDocument/2006/relationships" ref="D478" r:id="rId474"/>
    <hyperlink xmlns:r="http://schemas.openxmlformats.org/officeDocument/2006/relationships" ref="D479" r:id="rId475"/>
    <hyperlink xmlns:r="http://schemas.openxmlformats.org/officeDocument/2006/relationships" ref="D480" r:id="rId476"/>
    <hyperlink xmlns:r="http://schemas.openxmlformats.org/officeDocument/2006/relationships" ref="D481" r:id="rId477"/>
    <hyperlink xmlns:r="http://schemas.openxmlformats.org/officeDocument/2006/relationships" ref="D482" r:id="rId478"/>
    <hyperlink xmlns:r="http://schemas.openxmlformats.org/officeDocument/2006/relationships" ref="D483" r:id="rId479"/>
    <hyperlink xmlns:r="http://schemas.openxmlformats.org/officeDocument/2006/relationships" ref="D484" r:id="rId480"/>
    <hyperlink xmlns:r="http://schemas.openxmlformats.org/officeDocument/2006/relationships" ref="D485" r:id="rId481"/>
    <hyperlink xmlns:r="http://schemas.openxmlformats.org/officeDocument/2006/relationships" ref="D486" r:id="rId482"/>
    <hyperlink xmlns:r="http://schemas.openxmlformats.org/officeDocument/2006/relationships" ref="D487" r:id="rId483"/>
    <hyperlink xmlns:r="http://schemas.openxmlformats.org/officeDocument/2006/relationships" ref="D488" r:id="rId484"/>
    <hyperlink xmlns:r="http://schemas.openxmlformats.org/officeDocument/2006/relationships" ref="D489" r:id="rId485"/>
    <hyperlink xmlns:r="http://schemas.openxmlformats.org/officeDocument/2006/relationships" ref="D490" r:id="rId486"/>
    <hyperlink xmlns:r="http://schemas.openxmlformats.org/officeDocument/2006/relationships" ref="D491" r:id="rId487"/>
    <hyperlink xmlns:r="http://schemas.openxmlformats.org/officeDocument/2006/relationships" ref="D492" r:id="rId488"/>
    <hyperlink xmlns:r="http://schemas.openxmlformats.org/officeDocument/2006/relationships" ref="D493" r:id="rId489"/>
    <hyperlink xmlns:r="http://schemas.openxmlformats.org/officeDocument/2006/relationships" ref="D494" r:id="rId490"/>
    <hyperlink xmlns:r="http://schemas.openxmlformats.org/officeDocument/2006/relationships" ref="D495" r:id="rId491"/>
    <hyperlink xmlns:r="http://schemas.openxmlformats.org/officeDocument/2006/relationships" ref="D496" r:id="rId492"/>
    <hyperlink xmlns:r="http://schemas.openxmlformats.org/officeDocument/2006/relationships" ref="D497" r:id="rId493"/>
    <hyperlink xmlns:r="http://schemas.openxmlformats.org/officeDocument/2006/relationships" ref="D498" r:id="rId494"/>
    <hyperlink xmlns:r="http://schemas.openxmlformats.org/officeDocument/2006/relationships" ref="D499" r:id="rId495"/>
    <hyperlink xmlns:r="http://schemas.openxmlformats.org/officeDocument/2006/relationships" ref="D500" r:id="rId496"/>
    <hyperlink xmlns:r="http://schemas.openxmlformats.org/officeDocument/2006/relationships" ref="D501" r:id="rId497"/>
    <hyperlink xmlns:r="http://schemas.openxmlformats.org/officeDocument/2006/relationships" ref="D502" r:id="rId498"/>
    <hyperlink xmlns:r="http://schemas.openxmlformats.org/officeDocument/2006/relationships" ref="D503" r:id="rId499"/>
    <hyperlink xmlns:r="http://schemas.openxmlformats.org/officeDocument/2006/relationships" ref="D504" r:id="rId500"/>
    <hyperlink xmlns:r="http://schemas.openxmlformats.org/officeDocument/2006/relationships" ref="D505" r:id="rId501"/>
    <hyperlink xmlns:r="http://schemas.openxmlformats.org/officeDocument/2006/relationships" ref="D506" r:id="rId502"/>
    <hyperlink xmlns:r="http://schemas.openxmlformats.org/officeDocument/2006/relationships" ref="D507" r:id="rId503"/>
    <hyperlink xmlns:r="http://schemas.openxmlformats.org/officeDocument/2006/relationships" ref="D508" r:id="rId504"/>
    <hyperlink xmlns:r="http://schemas.openxmlformats.org/officeDocument/2006/relationships" ref="D509" r:id="rId505"/>
    <hyperlink xmlns:r="http://schemas.openxmlformats.org/officeDocument/2006/relationships" ref="D510" r:id="rId506"/>
    <hyperlink xmlns:r="http://schemas.openxmlformats.org/officeDocument/2006/relationships" ref="D511" r:id="rId507"/>
    <hyperlink xmlns:r="http://schemas.openxmlformats.org/officeDocument/2006/relationships" ref="D512" r:id="rId508"/>
    <hyperlink xmlns:r="http://schemas.openxmlformats.org/officeDocument/2006/relationships" ref="D513" r:id="rId509"/>
    <hyperlink xmlns:r="http://schemas.openxmlformats.org/officeDocument/2006/relationships" ref="D514" r:id="rId510"/>
    <hyperlink xmlns:r="http://schemas.openxmlformats.org/officeDocument/2006/relationships" ref="D515" r:id="rId511"/>
    <hyperlink xmlns:r="http://schemas.openxmlformats.org/officeDocument/2006/relationships" ref="D516" r:id="rId512"/>
    <hyperlink xmlns:r="http://schemas.openxmlformats.org/officeDocument/2006/relationships" ref="D517" r:id="rId513"/>
    <hyperlink xmlns:r="http://schemas.openxmlformats.org/officeDocument/2006/relationships" ref="D518" r:id="rId514"/>
    <hyperlink xmlns:r="http://schemas.openxmlformats.org/officeDocument/2006/relationships" ref="D519" r:id="rId515"/>
    <hyperlink xmlns:r="http://schemas.openxmlformats.org/officeDocument/2006/relationships" ref="D520" r:id="rId516"/>
    <hyperlink xmlns:r="http://schemas.openxmlformats.org/officeDocument/2006/relationships" ref="D521" r:id="rId517"/>
    <hyperlink xmlns:r="http://schemas.openxmlformats.org/officeDocument/2006/relationships" ref="D522" r:id="rId518"/>
    <hyperlink xmlns:r="http://schemas.openxmlformats.org/officeDocument/2006/relationships" ref="D523" r:id="rId519"/>
    <hyperlink xmlns:r="http://schemas.openxmlformats.org/officeDocument/2006/relationships" ref="D524" r:id="rId520"/>
    <hyperlink xmlns:r="http://schemas.openxmlformats.org/officeDocument/2006/relationships" ref="D525" r:id="rId521"/>
    <hyperlink xmlns:r="http://schemas.openxmlformats.org/officeDocument/2006/relationships" ref="D526" r:id="rId522"/>
    <hyperlink xmlns:r="http://schemas.openxmlformats.org/officeDocument/2006/relationships" ref="D527" r:id="rId523"/>
    <hyperlink xmlns:r="http://schemas.openxmlformats.org/officeDocument/2006/relationships" ref="D528" r:id="rId524"/>
    <hyperlink xmlns:r="http://schemas.openxmlformats.org/officeDocument/2006/relationships" ref="D529" r:id="rId525"/>
    <hyperlink xmlns:r="http://schemas.openxmlformats.org/officeDocument/2006/relationships" ref="D530" r:id="rId526"/>
    <hyperlink xmlns:r="http://schemas.openxmlformats.org/officeDocument/2006/relationships" ref="D531" r:id="rId527"/>
    <hyperlink xmlns:r="http://schemas.openxmlformats.org/officeDocument/2006/relationships" ref="D532" r:id="rId528"/>
    <hyperlink xmlns:r="http://schemas.openxmlformats.org/officeDocument/2006/relationships" ref="D533" r:id="rId529"/>
    <hyperlink xmlns:r="http://schemas.openxmlformats.org/officeDocument/2006/relationships" ref="D534" r:id="rId530"/>
    <hyperlink xmlns:r="http://schemas.openxmlformats.org/officeDocument/2006/relationships" ref="D535" r:id="rId531"/>
    <hyperlink xmlns:r="http://schemas.openxmlformats.org/officeDocument/2006/relationships" ref="D536" r:id="rId532"/>
    <hyperlink xmlns:r="http://schemas.openxmlformats.org/officeDocument/2006/relationships" ref="D537" r:id="rId533"/>
    <hyperlink xmlns:r="http://schemas.openxmlformats.org/officeDocument/2006/relationships" ref="D538" r:id="rId534"/>
    <hyperlink xmlns:r="http://schemas.openxmlformats.org/officeDocument/2006/relationships" ref="D539" r:id="rId535"/>
    <hyperlink xmlns:r="http://schemas.openxmlformats.org/officeDocument/2006/relationships" ref="D540" r:id="rId536"/>
    <hyperlink xmlns:r="http://schemas.openxmlformats.org/officeDocument/2006/relationships" ref="D541" r:id="rId537"/>
    <hyperlink xmlns:r="http://schemas.openxmlformats.org/officeDocument/2006/relationships" ref="D542" r:id="rId538"/>
    <hyperlink xmlns:r="http://schemas.openxmlformats.org/officeDocument/2006/relationships" ref="D543" r:id="rId539"/>
    <hyperlink xmlns:r="http://schemas.openxmlformats.org/officeDocument/2006/relationships" ref="D544" r:id="rId540"/>
    <hyperlink xmlns:r="http://schemas.openxmlformats.org/officeDocument/2006/relationships" ref="D545" r:id="rId541"/>
    <hyperlink xmlns:r="http://schemas.openxmlformats.org/officeDocument/2006/relationships" ref="D546" r:id="rId542"/>
    <hyperlink xmlns:r="http://schemas.openxmlformats.org/officeDocument/2006/relationships" ref="D547" r:id="rId543"/>
    <hyperlink xmlns:r="http://schemas.openxmlformats.org/officeDocument/2006/relationships" ref="D548" r:id="rId544"/>
    <hyperlink xmlns:r="http://schemas.openxmlformats.org/officeDocument/2006/relationships" ref="D549" r:id="rId545"/>
    <hyperlink xmlns:r="http://schemas.openxmlformats.org/officeDocument/2006/relationships" ref="D550" r:id="rId546"/>
    <hyperlink xmlns:r="http://schemas.openxmlformats.org/officeDocument/2006/relationships" ref="D551" r:id="rId547"/>
    <hyperlink xmlns:r="http://schemas.openxmlformats.org/officeDocument/2006/relationships" ref="D552" r:id="rId548"/>
    <hyperlink xmlns:r="http://schemas.openxmlformats.org/officeDocument/2006/relationships" ref="D553" r:id="rId549"/>
    <hyperlink xmlns:r="http://schemas.openxmlformats.org/officeDocument/2006/relationships" ref="D554" r:id="rId550"/>
    <hyperlink xmlns:r="http://schemas.openxmlformats.org/officeDocument/2006/relationships" ref="D555" r:id="rId551"/>
    <hyperlink xmlns:r="http://schemas.openxmlformats.org/officeDocument/2006/relationships" ref="D556" r:id="rId552"/>
    <hyperlink xmlns:r="http://schemas.openxmlformats.org/officeDocument/2006/relationships" ref="D557" r:id="rId553"/>
    <hyperlink xmlns:r="http://schemas.openxmlformats.org/officeDocument/2006/relationships" ref="D558" r:id="rId554"/>
    <hyperlink xmlns:r="http://schemas.openxmlformats.org/officeDocument/2006/relationships" ref="D559" r:id="rId555"/>
    <hyperlink xmlns:r="http://schemas.openxmlformats.org/officeDocument/2006/relationships" ref="D560" r:id="rId556"/>
    <hyperlink xmlns:r="http://schemas.openxmlformats.org/officeDocument/2006/relationships" ref="D561" r:id="rId557"/>
    <hyperlink xmlns:r="http://schemas.openxmlformats.org/officeDocument/2006/relationships" ref="D562" r:id="rId558"/>
    <hyperlink xmlns:r="http://schemas.openxmlformats.org/officeDocument/2006/relationships" ref="D563" r:id="rId559"/>
    <hyperlink xmlns:r="http://schemas.openxmlformats.org/officeDocument/2006/relationships" ref="D564" r:id="rId560"/>
    <hyperlink xmlns:r="http://schemas.openxmlformats.org/officeDocument/2006/relationships" ref="D565" r:id="rId561"/>
    <hyperlink xmlns:r="http://schemas.openxmlformats.org/officeDocument/2006/relationships" ref="D566" r:id="rId562"/>
    <hyperlink xmlns:r="http://schemas.openxmlformats.org/officeDocument/2006/relationships" ref="D567" r:id="rId563"/>
    <hyperlink xmlns:r="http://schemas.openxmlformats.org/officeDocument/2006/relationships" ref="D568" r:id="rId564"/>
    <hyperlink xmlns:r="http://schemas.openxmlformats.org/officeDocument/2006/relationships" ref="D569" r:id="rId565"/>
    <hyperlink xmlns:r="http://schemas.openxmlformats.org/officeDocument/2006/relationships" ref="D570" r:id="rId566"/>
    <hyperlink xmlns:r="http://schemas.openxmlformats.org/officeDocument/2006/relationships" ref="D571" r:id="rId567"/>
    <hyperlink xmlns:r="http://schemas.openxmlformats.org/officeDocument/2006/relationships" ref="D572" r:id="rId568"/>
    <hyperlink xmlns:r="http://schemas.openxmlformats.org/officeDocument/2006/relationships" ref="D573" r:id="rId569"/>
    <hyperlink xmlns:r="http://schemas.openxmlformats.org/officeDocument/2006/relationships" ref="D574" r:id="rId570"/>
    <hyperlink xmlns:r="http://schemas.openxmlformats.org/officeDocument/2006/relationships" ref="D575" r:id="rId571"/>
    <hyperlink xmlns:r="http://schemas.openxmlformats.org/officeDocument/2006/relationships" ref="D576" r:id="rId572"/>
    <hyperlink xmlns:r="http://schemas.openxmlformats.org/officeDocument/2006/relationships" ref="D577" r:id="rId573"/>
    <hyperlink xmlns:r="http://schemas.openxmlformats.org/officeDocument/2006/relationships" ref="D578" r:id="rId574"/>
    <hyperlink xmlns:r="http://schemas.openxmlformats.org/officeDocument/2006/relationships" ref="D579" r:id="rId575"/>
    <hyperlink xmlns:r="http://schemas.openxmlformats.org/officeDocument/2006/relationships" ref="D580" r:id="rId576"/>
    <hyperlink xmlns:r="http://schemas.openxmlformats.org/officeDocument/2006/relationships" ref="D581" r:id="rId577"/>
    <hyperlink xmlns:r="http://schemas.openxmlformats.org/officeDocument/2006/relationships" ref="D582" r:id="rId578"/>
    <hyperlink xmlns:r="http://schemas.openxmlformats.org/officeDocument/2006/relationships" ref="D583" r:id="rId579"/>
    <hyperlink xmlns:r="http://schemas.openxmlformats.org/officeDocument/2006/relationships" ref="D584" r:id="rId580"/>
    <hyperlink xmlns:r="http://schemas.openxmlformats.org/officeDocument/2006/relationships" ref="D585" r:id="rId581"/>
    <hyperlink xmlns:r="http://schemas.openxmlformats.org/officeDocument/2006/relationships" ref="D586" r:id="rId582"/>
    <hyperlink xmlns:r="http://schemas.openxmlformats.org/officeDocument/2006/relationships" ref="D587" r:id="rId583"/>
    <hyperlink xmlns:r="http://schemas.openxmlformats.org/officeDocument/2006/relationships" ref="D588" r:id="rId584"/>
    <hyperlink xmlns:r="http://schemas.openxmlformats.org/officeDocument/2006/relationships" ref="D589" r:id="rId585"/>
    <hyperlink xmlns:r="http://schemas.openxmlformats.org/officeDocument/2006/relationships" ref="D590" r:id="rId586"/>
    <hyperlink xmlns:r="http://schemas.openxmlformats.org/officeDocument/2006/relationships" ref="D591" r:id="rId587"/>
    <hyperlink xmlns:r="http://schemas.openxmlformats.org/officeDocument/2006/relationships" ref="D592" r:id="rId588"/>
    <hyperlink xmlns:r="http://schemas.openxmlformats.org/officeDocument/2006/relationships" ref="D593" r:id="rId589"/>
    <hyperlink xmlns:r="http://schemas.openxmlformats.org/officeDocument/2006/relationships" ref="D594" r:id="rId590"/>
    <hyperlink xmlns:r="http://schemas.openxmlformats.org/officeDocument/2006/relationships" ref="D595" r:id="rId591"/>
    <hyperlink xmlns:r="http://schemas.openxmlformats.org/officeDocument/2006/relationships" ref="D596" r:id="rId592"/>
    <hyperlink xmlns:r="http://schemas.openxmlformats.org/officeDocument/2006/relationships" ref="D597" r:id="rId593"/>
    <hyperlink xmlns:r="http://schemas.openxmlformats.org/officeDocument/2006/relationships" ref="D598" r:id="rId594"/>
    <hyperlink xmlns:r="http://schemas.openxmlformats.org/officeDocument/2006/relationships" ref="D599" r:id="rId595"/>
    <hyperlink xmlns:r="http://schemas.openxmlformats.org/officeDocument/2006/relationships" ref="D600" r:id="rId596"/>
    <hyperlink xmlns:r="http://schemas.openxmlformats.org/officeDocument/2006/relationships" ref="D601" r:id="rId597"/>
    <hyperlink xmlns:r="http://schemas.openxmlformats.org/officeDocument/2006/relationships" ref="D602" r:id="rId598"/>
    <hyperlink xmlns:r="http://schemas.openxmlformats.org/officeDocument/2006/relationships" ref="D603" r:id="rId599"/>
    <hyperlink xmlns:r="http://schemas.openxmlformats.org/officeDocument/2006/relationships" ref="D604" r:id="rId600"/>
    <hyperlink xmlns:r="http://schemas.openxmlformats.org/officeDocument/2006/relationships" ref="D605" r:id="rId601"/>
    <hyperlink xmlns:r="http://schemas.openxmlformats.org/officeDocument/2006/relationships" ref="D606" r:id="rId602"/>
    <hyperlink xmlns:r="http://schemas.openxmlformats.org/officeDocument/2006/relationships" ref="D607" r:id="rId603"/>
    <hyperlink xmlns:r="http://schemas.openxmlformats.org/officeDocument/2006/relationships" ref="D608" r:id="rId604"/>
    <hyperlink xmlns:r="http://schemas.openxmlformats.org/officeDocument/2006/relationships" ref="D609" r:id="rId605"/>
    <hyperlink xmlns:r="http://schemas.openxmlformats.org/officeDocument/2006/relationships" ref="D610" r:id="rId606"/>
    <hyperlink xmlns:r="http://schemas.openxmlformats.org/officeDocument/2006/relationships" ref="D611" r:id="rId607"/>
    <hyperlink xmlns:r="http://schemas.openxmlformats.org/officeDocument/2006/relationships" ref="D612" r:id="rId608"/>
    <hyperlink xmlns:r="http://schemas.openxmlformats.org/officeDocument/2006/relationships" ref="D613" r:id="rId609"/>
    <hyperlink xmlns:r="http://schemas.openxmlformats.org/officeDocument/2006/relationships" ref="D614" r:id="rId610"/>
    <hyperlink xmlns:r="http://schemas.openxmlformats.org/officeDocument/2006/relationships" ref="D615" r:id="rId611"/>
    <hyperlink xmlns:r="http://schemas.openxmlformats.org/officeDocument/2006/relationships" ref="D616" r:id="rId612"/>
    <hyperlink xmlns:r="http://schemas.openxmlformats.org/officeDocument/2006/relationships" ref="D617" r:id="rId613"/>
    <hyperlink xmlns:r="http://schemas.openxmlformats.org/officeDocument/2006/relationships" ref="D618" r:id="rId614"/>
    <hyperlink xmlns:r="http://schemas.openxmlformats.org/officeDocument/2006/relationships" ref="D619" r:id="rId615"/>
    <hyperlink xmlns:r="http://schemas.openxmlformats.org/officeDocument/2006/relationships" ref="D620" r:id="rId616"/>
    <hyperlink xmlns:r="http://schemas.openxmlformats.org/officeDocument/2006/relationships" ref="D621" r:id="rId617"/>
    <hyperlink xmlns:r="http://schemas.openxmlformats.org/officeDocument/2006/relationships" ref="D622" r:id="rId618"/>
    <hyperlink xmlns:r="http://schemas.openxmlformats.org/officeDocument/2006/relationships" ref="D623" r:id="rId619"/>
    <hyperlink xmlns:r="http://schemas.openxmlformats.org/officeDocument/2006/relationships" ref="D624" r:id="rId620"/>
    <hyperlink xmlns:r="http://schemas.openxmlformats.org/officeDocument/2006/relationships" ref="D625" r:id="rId621"/>
    <hyperlink xmlns:r="http://schemas.openxmlformats.org/officeDocument/2006/relationships" ref="D626" r:id="rId622"/>
    <hyperlink xmlns:r="http://schemas.openxmlformats.org/officeDocument/2006/relationships" ref="D627" r:id="rId623"/>
    <hyperlink xmlns:r="http://schemas.openxmlformats.org/officeDocument/2006/relationships" ref="D628" r:id="rId624"/>
    <hyperlink xmlns:r="http://schemas.openxmlformats.org/officeDocument/2006/relationships" ref="D629" r:id="rId625"/>
    <hyperlink xmlns:r="http://schemas.openxmlformats.org/officeDocument/2006/relationships" ref="D630" r:id="rId626"/>
    <hyperlink xmlns:r="http://schemas.openxmlformats.org/officeDocument/2006/relationships" ref="D631" r:id="rId627"/>
    <hyperlink xmlns:r="http://schemas.openxmlformats.org/officeDocument/2006/relationships" ref="D632" r:id="rId628"/>
    <hyperlink xmlns:r="http://schemas.openxmlformats.org/officeDocument/2006/relationships" ref="D633" r:id="rId629"/>
    <hyperlink xmlns:r="http://schemas.openxmlformats.org/officeDocument/2006/relationships" ref="D634" r:id="rId630"/>
    <hyperlink xmlns:r="http://schemas.openxmlformats.org/officeDocument/2006/relationships" ref="D635" r:id="rId631"/>
    <hyperlink xmlns:r="http://schemas.openxmlformats.org/officeDocument/2006/relationships" ref="D636" r:id="rId632"/>
    <hyperlink xmlns:r="http://schemas.openxmlformats.org/officeDocument/2006/relationships" ref="D637" r:id="rId633"/>
    <hyperlink xmlns:r="http://schemas.openxmlformats.org/officeDocument/2006/relationships" ref="D638" r:id="rId634"/>
    <hyperlink xmlns:r="http://schemas.openxmlformats.org/officeDocument/2006/relationships" ref="D639" r:id="rId635"/>
    <hyperlink xmlns:r="http://schemas.openxmlformats.org/officeDocument/2006/relationships" ref="D640" r:id="rId636"/>
    <hyperlink xmlns:r="http://schemas.openxmlformats.org/officeDocument/2006/relationships" ref="D641" r:id="rId637"/>
    <hyperlink xmlns:r="http://schemas.openxmlformats.org/officeDocument/2006/relationships" ref="D642" r:id="rId638"/>
    <hyperlink xmlns:r="http://schemas.openxmlformats.org/officeDocument/2006/relationships" ref="D643" r:id="rId639"/>
    <hyperlink xmlns:r="http://schemas.openxmlformats.org/officeDocument/2006/relationships" ref="D644" r:id="rId640"/>
    <hyperlink xmlns:r="http://schemas.openxmlformats.org/officeDocument/2006/relationships" ref="D645" r:id="rId641"/>
    <hyperlink xmlns:r="http://schemas.openxmlformats.org/officeDocument/2006/relationships" ref="D646" r:id="rId642"/>
    <hyperlink xmlns:r="http://schemas.openxmlformats.org/officeDocument/2006/relationships" ref="D647" r:id="rId643"/>
    <hyperlink xmlns:r="http://schemas.openxmlformats.org/officeDocument/2006/relationships" ref="D648" r:id="rId644"/>
    <hyperlink xmlns:r="http://schemas.openxmlformats.org/officeDocument/2006/relationships" ref="D649" r:id="rId645"/>
    <hyperlink xmlns:r="http://schemas.openxmlformats.org/officeDocument/2006/relationships" ref="D650" r:id="rId646"/>
    <hyperlink xmlns:r="http://schemas.openxmlformats.org/officeDocument/2006/relationships" ref="D651" r:id="rId647"/>
    <hyperlink xmlns:r="http://schemas.openxmlformats.org/officeDocument/2006/relationships" ref="D652" r:id="rId648"/>
    <hyperlink xmlns:r="http://schemas.openxmlformats.org/officeDocument/2006/relationships" ref="D653" r:id="rId649"/>
    <hyperlink xmlns:r="http://schemas.openxmlformats.org/officeDocument/2006/relationships" ref="D654" r:id="rId650"/>
    <hyperlink xmlns:r="http://schemas.openxmlformats.org/officeDocument/2006/relationships" ref="D655" r:id="rId651"/>
    <hyperlink xmlns:r="http://schemas.openxmlformats.org/officeDocument/2006/relationships" ref="D656" r:id="rId652"/>
    <hyperlink xmlns:r="http://schemas.openxmlformats.org/officeDocument/2006/relationships" ref="D657" r:id="rId653"/>
    <hyperlink xmlns:r="http://schemas.openxmlformats.org/officeDocument/2006/relationships" ref="D658" r:id="rId654"/>
    <hyperlink xmlns:r="http://schemas.openxmlformats.org/officeDocument/2006/relationships" ref="D659" r:id="rId655"/>
    <hyperlink xmlns:r="http://schemas.openxmlformats.org/officeDocument/2006/relationships" ref="D660" r:id="rId656"/>
    <hyperlink xmlns:r="http://schemas.openxmlformats.org/officeDocument/2006/relationships" ref="D661" r:id="rId657"/>
    <hyperlink xmlns:r="http://schemas.openxmlformats.org/officeDocument/2006/relationships" ref="D662" r:id="rId658"/>
    <hyperlink xmlns:r="http://schemas.openxmlformats.org/officeDocument/2006/relationships" ref="D663" r:id="rId659"/>
    <hyperlink xmlns:r="http://schemas.openxmlformats.org/officeDocument/2006/relationships" ref="D664" r:id="rId660"/>
    <hyperlink xmlns:r="http://schemas.openxmlformats.org/officeDocument/2006/relationships" ref="D665" r:id="rId661"/>
    <hyperlink xmlns:r="http://schemas.openxmlformats.org/officeDocument/2006/relationships" ref="D666" r:id="rId662"/>
    <hyperlink xmlns:r="http://schemas.openxmlformats.org/officeDocument/2006/relationships" ref="D667" r:id="rId663"/>
    <hyperlink xmlns:r="http://schemas.openxmlformats.org/officeDocument/2006/relationships" ref="D668" r:id="rId664"/>
    <hyperlink xmlns:r="http://schemas.openxmlformats.org/officeDocument/2006/relationships" ref="D669" r:id="rId665"/>
    <hyperlink xmlns:r="http://schemas.openxmlformats.org/officeDocument/2006/relationships" ref="D670" r:id="rId666"/>
    <hyperlink xmlns:r="http://schemas.openxmlformats.org/officeDocument/2006/relationships" ref="D671" r:id="rId667"/>
    <hyperlink xmlns:r="http://schemas.openxmlformats.org/officeDocument/2006/relationships" ref="D672" r:id="rId668"/>
    <hyperlink xmlns:r="http://schemas.openxmlformats.org/officeDocument/2006/relationships" ref="D673" r:id="rId669"/>
    <hyperlink xmlns:r="http://schemas.openxmlformats.org/officeDocument/2006/relationships" ref="D674" r:id="rId670"/>
    <hyperlink xmlns:r="http://schemas.openxmlformats.org/officeDocument/2006/relationships" ref="D675" r:id="rId671"/>
    <hyperlink xmlns:r="http://schemas.openxmlformats.org/officeDocument/2006/relationships" ref="D676" r:id="rId672"/>
    <hyperlink xmlns:r="http://schemas.openxmlformats.org/officeDocument/2006/relationships" ref="D677" r:id="rId673"/>
    <hyperlink xmlns:r="http://schemas.openxmlformats.org/officeDocument/2006/relationships" ref="D678" r:id="rId674"/>
    <hyperlink xmlns:r="http://schemas.openxmlformats.org/officeDocument/2006/relationships" ref="D679" r:id="rId675"/>
    <hyperlink xmlns:r="http://schemas.openxmlformats.org/officeDocument/2006/relationships" ref="D680" r:id="rId676"/>
    <hyperlink xmlns:r="http://schemas.openxmlformats.org/officeDocument/2006/relationships" ref="D681" r:id="rId677"/>
    <hyperlink xmlns:r="http://schemas.openxmlformats.org/officeDocument/2006/relationships" ref="D682" r:id="rId678"/>
    <hyperlink xmlns:r="http://schemas.openxmlformats.org/officeDocument/2006/relationships" ref="D683" r:id="rId679"/>
    <hyperlink xmlns:r="http://schemas.openxmlformats.org/officeDocument/2006/relationships" ref="D684" r:id="rId680"/>
    <hyperlink xmlns:r="http://schemas.openxmlformats.org/officeDocument/2006/relationships" ref="D685" r:id="rId681"/>
    <hyperlink xmlns:r="http://schemas.openxmlformats.org/officeDocument/2006/relationships" ref="D686" r:id="rId682"/>
    <hyperlink xmlns:r="http://schemas.openxmlformats.org/officeDocument/2006/relationships" ref="D687" r:id="rId683"/>
    <hyperlink xmlns:r="http://schemas.openxmlformats.org/officeDocument/2006/relationships" ref="D688" r:id="rId684"/>
    <hyperlink xmlns:r="http://schemas.openxmlformats.org/officeDocument/2006/relationships" ref="D689" r:id="rId685"/>
    <hyperlink xmlns:r="http://schemas.openxmlformats.org/officeDocument/2006/relationships" ref="D690" r:id="rId686"/>
    <hyperlink xmlns:r="http://schemas.openxmlformats.org/officeDocument/2006/relationships" ref="D691" r:id="rId687"/>
    <hyperlink xmlns:r="http://schemas.openxmlformats.org/officeDocument/2006/relationships" ref="D692" r:id="rId688"/>
    <hyperlink xmlns:r="http://schemas.openxmlformats.org/officeDocument/2006/relationships" ref="D693" r:id="rId689"/>
    <hyperlink xmlns:r="http://schemas.openxmlformats.org/officeDocument/2006/relationships" ref="D694" r:id="rId690"/>
    <hyperlink xmlns:r="http://schemas.openxmlformats.org/officeDocument/2006/relationships" ref="D695" r:id="rId691"/>
    <hyperlink xmlns:r="http://schemas.openxmlformats.org/officeDocument/2006/relationships" ref="D696" r:id="rId692"/>
    <hyperlink xmlns:r="http://schemas.openxmlformats.org/officeDocument/2006/relationships" ref="D697" r:id="rId693"/>
    <hyperlink xmlns:r="http://schemas.openxmlformats.org/officeDocument/2006/relationships" ref="D698" r:id="rId694"/>
    <hyperlink xmlns:r="http://schemas.openxmlformats.org/officeDocument/2006/relationships" ref="D699" r:id="rId695"/>
    <hyperlink xmlns:r="http://schemas.openxmlformats.org/officeDocument/2006/relationships" ref="D700" r:id="rId696"/>
    <hyperlink xmlns:r="http://schemas.openxmlformats.org/officeDocument/2006/relationships" ref="D701" r:id="rId697"/>
    <hyperlink xmlns:r="http://schemas.openxmlformats.org/officeDocument/2006/relationships" ref="D702" r:id="rId698"/>
    <hyperlink xmlns:r="http://schemas.openxmlformats.org/officeDocument/2006/relationships" ref="D703" r:id="rId699"/>
    <hyperlink xmlns:r="http://schemas.openxmlformats.org/officeDocument/2006/relationships" ref="D704" r:id="rId700"/>
    <hyperlink xmlns:r="http://schemas.openxmlformats.org/officeDocument/2006/relationships" ref="D705" r:id="rId701"/>
    <hyperlink xmlns:r="http://schemas.openxmlformats.org/officeDocument/2006/relationships" ref="D706" r:id="rId702"/>
    <hyperlink xmlns:r="http://schemas.openxmlformats.org/officeDocument/2006/relationships" ref="D707" r:id="rId703"/>
    <hyperlink xmlns:r="http://schemas.openxmlformats.org/officeDocument/2006/relationships" ref="D708" r:id="rId704"/>
    <hyperlink xmlns:r="http://schemas.openxmlformats.org/officeDocument/2006/relationships" ref="D709" r:id="rId705"/>
    <hyperlink xmlns:r="http://schemas.openxmlformats.org/officeDocument/2006/relationships" ref="D710" r:id="rId706"/>
    <hyperlink xmlns:r="http://schemas.openxmlformats.org/officeDocument/2006/relationships" ref="D711" r:id="rId707"/>
    <hyperlink xmlns:r="http://schemas.openxmlformats.org/officeDocument/2006/relationships" ref="D712" r:id="rId708"/>
    <hyperlink xmlns:r="http://schemas.openxmlformats.org/officeDocument/2006/relationships" ref="D713" r:id="rId709"/>
    <hyperlink xmlns:r="http://schemas.openxmlformats.org/officeDocument/2006/relationships" ref="D714" r:id="rId710"/>
    <hyperlink xmlns:r="http://schemas.openxmlformats.org/officeDocument/2006/relationships" ref="D715" r:id="rId711"/>
    <hyperlink xmlns:r="http://schemas.openxmlformats.org/officeDocument/2006/relationships" ref="D716" r:id="rId712"/>
    <hyperlink xmlns:r="http://schemas.openxmlformats.org/officeDocument/2006/relationships" ref="D717" r:id="rId713"/>
    <hyperlink xmlns:r="http://schemas.openxmlformats.org/officeDocument/2006/relationships" ref="D718" r:id="rId714"/>
    <hyperlink xmlns:r="http://schemas.openxmlformats.org/officeDocument/2006/relationships" ref="D719" r:id="rId715"/>
    <hyperlink xmlns:r="http://schemas.openxmlformats.org/officeDocument/2006/relationships" ref="D720" r:id="rId716"/>
    <hyperlink xmlns:r="http://schemas.openxmlformats.org/officeDocument/2006/relationships" ref="D721" r:id="rId717"/>
    <hyperlink xmlns:r="http://schemas.openxmlformats.org/officeDocument/2006/relationships" ref="D722" r:id="rId718"/>
    <hyperlink xmlns:r="http://schemas.openxmlformats.org/officeDocument/2006/relationships" ref="D723" r:id="rId719"/>
    <hyperlink xmlns:r="http://schemas.openxmlformats.org/officeDocument/2006/relationships" ref="D724" r:id="rId720"/>
    <hyperlink xmlns:r="http://schemas.openxmlformats.org/officeDocument/2006/relationships" ref="D725" r:id="rId721"/>
    <hyperlink xmlns:r="http://schemas.openxmlformats.org/officeDocument/2006/relationships" ref="D726" r:id="rId722"/>
    <hyperlink xmlns:r="http://schemas.openxmlformats.org/officeDocument/2006/relationships" ref="D727" r:id="rId7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2026-10-16T16:08:09Z</dcterms:created>
  <dcterms:modified xsi:type="dcterms:W3CDTF">2026-10-16T16:09:18Z</dcterms:modified>
</cp:coreProperties>
</file>